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epartment_Sahre\Sales\Projects and Lab departmenet\"/>
    </mc:Choice>
  </mc:AlternateContent>
  <bookViews>
    <workbookView xWindow="0" yWindow="0" windowWidth="20490" windowHeight="7620" activeTab="2"/>
  </bookViews>
  <sheets>
    <sheet name="Stock" sheetId="1" r:id="rId1"/>
    <sheet name="Lookup" sheetId="7" r:id="rId2"/>
    <sheet name="Catalogues" sheetId="9" r:id="rId3"/>
    <sheet name="Cats" sheetId="10" r:id="rId4"/>
  </sheets>
  <externalReferences>
    <externalReference r:id="rId5"/>
  </externalReferences>
  <definedNames>
    <definedName name="_xlnm._FilterDatabase" localSheetId="0" hidden="1">Stock!$A$1:$D$478</definedName>
    <definedName name="Catalogues">Catalogues!$1:$1048576</definedName>
    <definedName name="Categories">Lookup!$1:$1048576</definedName>
    <definedName name="Cats">Cats!$1:$1048576</definedName>
    <definedName name="Cats11">Catalogues!$1:$1048576</definedName>
    <definedName name="KLS">[1]OFFER!$1:$1048576</definedName>
    <definedName name="stock" localSheetId="0">Stock!$1:$1048576</definedName>
  </definedNames>
  <calcPr calcId="162913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L2" i="1"/>
  <c r="K2" i="1"/>
  <c r="J2" i="1"/>
  <c r="I2" i="1"/>
  <c r="H2" i="1"/>
  <c r="G2" i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H2002" i="9"/>
  <c r="H2003" i="9"/>
  <c r="H2004" i="9"/>
  <c r="H2005" i="9"/>
  <c r="H2006" i="9"/>
  <c r="H2007" i="9"/>
  <c r="H2008" i="9"/>
  <c r="H2009" i="9"/>
  <c r="H2010" i="9"/>
  <c r="H2011" i="9"/>
  <c r="H2012" i="9"/>
  <c r="H2013" i="9"/>
  <c r="H2014" i="9"/>
  <c r="H2015" i="9"/>
  <c r="H2016" i="9"/>
  <c r="H2017" i="9"/>
  <c r="H2018" i="9"/>
  <c r="H2019" i="9"/>
  <c r="H2020" i="9"/>
  <c r="H2021" i="9"/>
  <c r="H2022" i="9"/>
  <c r="H2023" i="9"/>
  <c r="H2024" i="9"/>
  <c r="H2025" i="9"/>
  <c r="H2026" i="9"/>
  <c r="H2027" i="9"/>
  <c r="H2028" i="9"/>
  <c r="H2029" i="9"/>
  <c r="H2030" i="9"/>
  <c r="H2031" i="9"/>
  <c r="H2032" i="9"/>
  <c r="H2033" i="9"/>
  <c r="H2034" i="9"/>
  <c r="H2035" i="9"/>
  <c r="H2036" i="9"/>
  <c r="H2037" i="9"/>
  <c r="H2038" i="9"/>
  <c r="H2039" i="9"/>
  <c r="H2040" i="9"/>
  <c r="H2041" i="9"/>
  <c r="H2042" i="9"/>
  <c r="H2043" i="9"/>
  <c r="H2044" i="9"/>
  <c r="H2045" i="9"/>
  <c r="H2046" i="9"/>
  <c r="H2047" i="9"/>
  <c r="H2048" i="9"/>
  <c r="H2049" i="9"/>
  <c r="H2050" i="9"/>
  <c r="H2051" i="9"/>
  <c r="H2052" i="9"/>
  <c r="H2053" i="9"/>
  <c r="H2054" i="9"/>
  <c r="H2055" i="9"/>
  <c r="H2056" i="9"/>
  <c r="H2057" i="9"/>
  <c r="H2058" i="9"/>
  <c r="H2059" i="9"/>
  <c r="H2060" i="9"/>
  <c r="H2061" i="9"/>
  <c r="H2062" i="9"/>
  <c r="H2063" i="9"/>
  <c r="H2064" i="9"/>
  <c r="H2065" i="9"/>
  <c r="H2066" i="9"/>
  <c r="H2067" i="9"/>
  <c r="H2068" i="9"/>
  <c r="H2069" i="9"/>
  <c r="H2070" i="9"/>
  <c r="H2071" i="9"/>
  <c r="H2072" i="9"/>
  <c r="H2073" i="9"/>
  <c r="H2074" i="9"/>
  <c r="H2075" i="9"/>
  <c r="H2076" i="9"/>
  <c r="H2077" i="9"/>
  <c r="H2078" i="9"/>
  <c r="H2079" i="9"/>
  <c r="H2080" i="9"/>
  <c r="H2081" i="9"/>
  <c r="H2082" i="9"/>
  <c r="H2083" i="9"/>
  <c r="H2084" i="9"/>
  <c r="H2085" i="9"/>
  <c r="H2086" i="9"/>
  <c r="H2087" i="9"/>
  <c r="H2088" i="9"/>
  <c r="H2089" i="9"/>
  <c r="H2090" i="9"/>
  <c r="H2091" i="9"/>
  <c r="H2092" i="9"/>
  <c r="H2093" i="9"/>
  <c r="H2094" i="9"/>
  <c r="H2095" i="9"/>
  <c r="H2096" i="9"/>
  <c r="H2097" i="9"/>
  <c r="H2098" i="9"/>
  <c r="H2099" i="9"/>
  <c r="H2100" i="9"/>
  <c r="H2101" i="9"/>
  <c r="H2102" i="9"/>
  <c r="H2103" i="9"/>
  <c r="H2104" i="9"/>
  <c r="H2105" i="9"/>
  <c r="H2106" i="9"/>
  <c r="H2107" i="9"/>
  <c r="H2108" i="9"/>
  <c r="H2109" i="9"/>
  <c r="H2110" i="9"/>
  <c r="H2111" i="9"/>
  <c r="H2112" i="9"/>
  <c r="H2113" i="9"/>
  <c r="H2114" i="9"/>
  <c r="H2115" i="9"/>
  <c r="H2116" i="9"/>
  <c r="H2117" i="9"/>
  <c r="H2118" i="9"/>
  <c r="H2119" i="9"/>
  <c r="H2120" i="9"/>
  <c r="H2121" i="9"/>
  <c r="H2122" i="9"/>
  <c r="H2123" i="9"/>
  <c r="H2124" i="9"/>
  <c r="H2125" i="9"/>
  <c r="H2126" i="9"/>
  <c r="H2127" i="9"/>
  <c r="H2128" i="9"/>
  <c r="H2129" i="9"/>
  <c r="H2130" i="9"/>
  <c r="H2131" i="9"/>
  <c r="H2132" i="9"/>
  <c r="H2133" i="9"/>
  <c r="H2134" i="9"/>
  <c r="H2135" i="9"/>
  <c r="H2136" i="9"/>
  <c r="H2137" i="9"/>
  <c r="H2138" i="9"/>
  <c r="H2139" i="9"/>
  <c r="H2140" i="9"/>
  <c r="H2141" i="9"/>
  <c r="H2142" i="9"/>
  <c r="H2143" i="9"/>
  <c r="H2144" i="9"/>
  <c r="H2145" i="9"/>
  <c r="H2146" i="9"/>
  <c r="H2147" i="9"/>
  <c r="H2148" i="9"/>
  <c r="H2149" i="9"/>
  <c r="H2150" i="9"/>
  <c r="H2151" i="9"/>
  <c r="H2152" i="9"/>
  <c r="H2153" i="9"/>
  <c r="H2154" i="9"/>
  <c r="H2155" i="9"/>
  <c r="H2156" i="9"/>
  <c r="H2157" i="9"/>
  <c r="H2158" i="9"/>
  <c r="H2159" i="9"/>
  <c r="H2160" i="9"/>
  <c r="H2161" i="9"/>
  <c r="H2162" i="9"/>
  <c r="H2163" i="9"/>
  <c r="H2164" i="9"/>
  <c r="H2165" i="9"/>
  <c r="H2166" i="9"/>
  <c r="H2167" i="9"/>
  <c r="H2168" i="9"/>
  <c r="H2169" i="9"/>
  <c r="H2170" i="9"/>
  <c r="H2171" i="9"/>
  <c r="H2172" i="9"/>
  <c r="H2173" i="9"/>
  <c r="H2174" i="9"/>
  <c r="H2175" i="9"/>
  <c r="H2176" i="9"/>
  <c r="H2177" i="9"/>
  <c r="H2178" i="9"/>
  <c r="H2179" i="9"/>
  <c r="H2180" i="9"/>
  <c r="H2181" i="9"/>
  <c r="H2182" i="9"/>
  <c r="H2183" i="9"/>
  <c r="H2184" i="9"/>
  <c r="H2185" i="9"/>
  <c r="H2186" i="9"/>
  <c r="H2187" i="9"/>
  <c r="H2188" i="9"/>
  <c r="H2189" i="9"/>
  <c r="H2190" i="9"/>
  <c r="H2191" i="9"/>
  <c r="H2192" i="9"/>
  <c r="H2193" i="9"/>
  <c r="H2194" i="9"/>
  <c r="H2195" i="9"/>
  <c r="H2196" i="9"/>
  <c r="H2197" i="9"/>
  <c r="H2198" i="9"/>
  <c r="H2199" i="9"/>
  <c r="H2200" i="9"/>
  <c r="H2201" i="9"/>
  <c r="H2202" i="9"/>
  <c r="H2203" i="9"/>
  <c r="H2204" i="9"/>
  <c r="H2205" i="9"/>
  <c r="H2206" i="9"/>
  <c r="H2207" i="9"/>
  <c r="H2208" i="9"/>
  <c r="H2209" i="9"/>
  <c r="H2210" i="9"/>
  <c r="H2211" i="9"/>
  <c r="H2212" i="9"/>
  <c r="H2213" i="9"/>
  <c r="H2214" i="9"/>
  <c r="H2215" i="9"/>
  <c r="H2216" i="9"/>
  <c r="H2217" i="9"/>
  <c r="H2218" i="9"/>
  <c r="H2219" i="9"/>
  <c r="H2220" i="9"/>
  <c r="H2221" i="9"/>
  <c r="H2222" i="9"/>
  <c r="H2223" i="9"/>
  <c r="H2224" i="9"/>
  <c r="H2225" i="9"/>
  <c r="H2226" i="9"/>
  <c r="H2227" i="9"/>
  <c r="H2228" i="9"/>
  <c r="H2229" i="9"/>
  <c r="H2230" i="9"/>
  <c r="H2231" i="9"/>
  <c r="H2232" i="9"/>
  <c r="H2233" i="9"/>
  <c r="H2234" i="9"/>
  <c r="H2235" i="9"/>
  <c r="H2236" i="9"/>
  <c r="H2237" i="9"/>
  <c r="H2238" i="9"/>
  <c r="H2239" i="9"/>
  <c r="H2240" i="9"/>
  <c r="H2241" i="9"/>
  <c r="H2242" i="9"/>
  <c r="H2243" i="9"/>
  <c r="H2244" i="9"/>
  <c r="H2245" i="9"/>
  <c r="H2246" i="9"/>
  <c r="H2247" i="9"/>
  <c r="H2248" i="9"/>
  <c r="H2249" i="9"/>
  <c r="H2250" i="9"/>
  <c r="H2251" i="9"/>
  <c r="H2252" i="9"/>
  <c r="H2253" i="9"/>
  <c r="H2254" i="9"/>
  <c r="H2255" i="9"/>
  <c r="H2256" i="9"/>
  <c r="H2257" i="9"/>
  <c r="H2258" i="9"/>
  <c r="H2259" i="9"/>
  <c r="H2260" i="9"/>
  <c r="H2261" i="9"/>
  <c r="H2262" i="9"/>
  <c r="H2263" i="9"/>
  <c r="H2264" i="9"/>
  <c r="H2265" i="9"/>
  <c r="H2266" i="9"/>
  <c r="H2267" i="9"/>
  <c r="H2268" i="9"/>
  <c r="H2269" i="9"/>
  <c r="H2270" i="9"/>
  <c r="H2271" i="9"/>
  <c r="H2272" i="9"/>
  <c r="H2273" i="9"/>
  <c r="H2274" i="9"/>
  <c r="H2275" i="9"/>
  <c r="H2276" i="9"/>
  <c r="H2277" i="9"/>
  <c r="H2278" i="9"/>
  <c r="H2279" i="9"/>
  <c r="H2280" i="9"/>
  <c r="H2281" i="9"/>
  <c r="H2282" i="9"/>
  <c r="H2283" i="9"/>
  <c r="H2284" i="9"/>
  <c r="H2285" i="9"/>
  <c r="H2286" i="9"/>
  <c r="H2287" i="9"/>
  <c r="H2288" i="9"/>
  <c r="H2289" i="9"/>
  <c r="H2290" i="9"/>
  <c r="H2291" i="9"/>
  <c r="H2292" i="9"/>
  <c r="H2293" i="9"/>
  <c r="H2294" i="9"/>
  <c r="H2295" i="9"/>
  <c r="H2296" i="9"/>
  <c r="H2297" i="9"/>
  <c r="H2298" i="9"/>
  <c r="H2299" i="9"/>
  <c r="H2300" i="9"/>
  <c r="H2301" i="9"/>
  <c r="H2302" i="9"/>
  <c r="H2303" i="9"/>
  <c r="H2304" i="9"/>
  <c r="H2305" i="9"/>
  <c r="H2306" i="9"/>
  <c r="H2307" i="9"/>
  <c r="H2308" i="9"/>
  <c r="H2309" i="9"/>
  <c r="H2310" i="9"/>
  <c r="H2311" i="9"/>
  <c r="H2312" i="9"/>
  <c r="H2313" i="9"/>
  <c r="H2314" i="9"/>
  <c r="H2315" i="9"/>
  <c r="H2316" i="9"/>
  <c r="H2317" i="9"/>
  <c r="H2318" i="9"/>
  <c r="H2319" i="9"/>
  <c r="H2320" i="9"/>
  <c r="H2321" i="9"/>
  <c r="H2322" i="9"/>
  <c r="H2323" i="9"/>
  <c r="H2324" i="9"/>
  <c r="H2325" i="9"/>
  <c r="H2326" i="9"/>
  <c r="H2327" i="9"/>
  <c r="H2328" i="9"/>
  <c r="H2329" i="9"/>
  <c r="H2330" i="9"/>
  <c r="H2331" i="9"/>
  <c r="H2332" i="9"/>
  <c r="H2333" i="9"/>
  <c r="H2334" i="9"/>
  <c r="H2335" i="9"/>
  <c r="H2336" i="9"/>
  <c r="H2337" i="9"/>
  <c r="H2338" i="9"/>
  <c r="H2339" i="9"/>
  <c r="H2340" i="9"/>
  <c r="H2341" i="9"/>
  <c r="H2342" i="9"/>
  <c r="H2343" i="9"/>
  <c r="H2344" i="9"/>
  <c r="H2345" i="9"/>
  <c r="H2346" i="9"/>
  <c r="H2347" i="9"/>
  <c r="H2348" i="9"/>
  <c r="H2349" i="9"/>
  <c r="H2350" i="9"/>
  <c r="H2351" i="9"/>
  <c r="H2352" i="9"/>
  <c r="H2353" i="9"/>
  <c r="H2354" i="9"/>
  <c r="H2355" i="9"/>
  <c r="H2356" i="9"/>
  <c r="H2357" i="9"/>
  <c r="H2358" i="9"/>
  <c r="H2359" i="9"/>
  <c r="H2360" i="9"/>
  <c r="H2361" i="9"/>
  <c r="H2362" i="9"/>
  <c r="H2363" i="9"/>
  <c r="H2364" i="9"/>
  <c r="H2365" i="9"/>
  <c r="H2366" i="9"/>
  <c r="H2367" i="9"/>
  <c r="H2368" i="9"/>
  <c r="H2369" i="9"/>
  <c r="H2370" i="9"/>
  <c r="H2371" i="9"/>
  <c r="H2372" i="9"/>
  <c r="H2373" i="9"/>
  <c r="H2374" i="9"/>
  <c r="H2375" i="9"/>
  <c r="H2376" i="9"/>
  <c r="H2377" i="9"/>
  <c r="H2378" i="9"/>
  <c r="H2379" i="9"/>
  <c r="H2380" i="9"/>
  <c r="H2381" i="9"/>
  <c r="H2382" i="9"/>
  <c r="H2383" i="9"/>
  <c r="H2384" i="9"/>
  <c r="H2385" i="9"/>
  <c r="H2386" i="9"/>
  <c r="H2387" i="9"/>
  <c r="H2388" i="9"/>
  <c r="H2389" i="9"/>
  <c r="H2390" i="9"/>
  <c r="H2391" i="9"/>
  <c r="H2392" i="9"/>
  <c r="H2393" i="9"/>
  <c r="H2394" i="9"/>
  <c r="H2395" i="9"/>
  <c r="H2396" i="9"/>
  <c r="H2397" i="9"/>
  <c r="H2398" i="9"/>
  <c r="H2399" i="9"/>
  <c r="H2400" i="9"/>
  <c r="H2401" i="9"/>
  <c r="H2402" i="9"/>
  <c r="H2403" i="9"/>
  <c r="H2404" i="9"/>
  <c r="H2405" i="9"/>
  <c r="H2406" i="9"/>
  <c r="H2407" i="9"/>
  <c r="H2408" i="9"/>
  <c r="H2409" i="9"/>
  <c r="H2410" i="9"/>
  <c r="H2411" i="9"/>
  <c r="H2412" i="9"/>
  <c r="H2413" i="9"/>
  <c r="H2414" i="9"/>
  <c r="H2415" i="9"/>
  <c r="H2416" i="9"/>
  <c r="H2417" i="9"/>
  <c r="H2418" i="9"/>
  <c r="H2419" i="9"/>
  <c r="H2420" i="9"/>
  <c r="H2421" i="9"/>
  <c r="H2422" i="9"/>
  <c r="H2423" i="9"/>
  <c r="H2424" i="9"/>
  <c r="H2425" i="9"/>
  <c r="H2426" i="9"/>
  <c r="H2427" i="9"/>
  <c r="H2428" i="9"/>
  <c r="H2429" i="9"/>
  <c r="H2430" i="9"/>
  <c r="H2431" i="9"/>
  <c r="H2432" i="9"/>
  <c r="H2433" i="9"/>
  <c r="H2434" i="9"/>
  <c r="H2435" i="9"/>
  <c r="H2436" i="9"/>
  <c r="H2437" i="9"/>
  <c r="H2438" i="9"/>
  <c r="H2439" i="9"/>
  <c r="H2440" i="9"/>
  <c r="H2441" i="9"/>
  <c r="H2442" i="9"/>
  <c r="H2443" i="9"/>
  <c r="H2444" i="9"/>
  <c r="H2445" i="9"/>
  <c r="H2446" i="9"/>
  <c r="H2447" i="9"/>
  <c r="H2448" i="9"/>
  <c r="H2449" i="9"/>
  <c r="H2450" i="9"/>
  <c r="H2451" i="9"/>
  <c r="H2452" i="9"/>
  <c r="H2453" i="9"/>
  <c r="H2454" i="9"/>
  <c r="H2455" i="9"/>
  <c r="H2456" i="9"/>
  <c r="H2457" i="9"/>
  <c r="H2458" i="9"/>
  <c r="H2459" i="9"/>
  <c r="H2460" i="9"/>
  <c r="H2461" i="9"/>
  <c r="H2462" i="9"/>
  <c r="H2463" i="9"/>
  <c r="H2464" i="9"/>
  <c r="H2465" i="9"/>
  <c r="H2466" i="9"/>
  <c r="H2467" i="9"/>
  <c r="H2468" i="9"/>
  <c r="H2469" i="9"/>
  <c r="H2470" i="9"/>
  <c r="H2471" i="9"/>
  <c r="H2472" i="9"/>
  <c r="H2473" i="9"/>
  <c r="H2474" i="9"/>
  <c r="H2475" i="9"/>
  <c r="H2476" i="9"/>
  <c r="H2477" i="9"/>
  <c r="H2478" i="9"/>
  <c r="H2479" i="9"/>
  <c r="H2480" i="9"/>
  <c r="H2481" i="9"/>
  <c r="H2482" i="9"/>
  <c r="H2483" i="9"/>
  <c r="H2484" i="9"/>
  <c r="H2485" i="9"/>
  <c r="H2486" i="9"/>
  <c r="H2487" i="9"/>
  <c r="H2488" i="9"/>
  <c r="H2489" i="9"/>
  <c r="H2490" i="9"/>
  <c r="H2491" i="9"/>
  <c r="H2492" i="9"/>
  <c r="H2493" i="9"/>
  <c r="H2494" i="9"/>
  <c r="H2495" i="9"/>
  <c r="H2496" i="9"/>
  <c r="H2497" i="9"/>
  <c r="H2498" i="9"/>
  <c r="H2499" i="9"/>
  <c r="H2500" i="9"/>
  <c r="H2501" i="9"/>
  <c r="H2502" i="9"/>
  <c r="H2503" i="9"/>
  <c r="H2504" i="9"/>
  <c r="H2505" i="9"/>
  <c r="H2506" i="9"/>
  <c r="H2507" i="9"/>
  <c r="H2508" i="9"/>
  <c r="H2509" i="9"/>
  <c r="H2510" i="9"/>
  <c r="H2511" i="9"/>
  <c r="H2512" i="9"/>
  <c r="H2513" i="9"/>
  <c r="H2514" i="9"/>
  <c r="H2515" i="9"/>
  <c r="H2516" i="9"/>
  <c r="H2517" i="9"/>
  <c r="H2518" i="9"/>
  <c r="H2519" i="9"/>
  <c r="H2520" i="9"/>
  <c r="H2521" i="9"/>
  <c r="H2522" i="9"/>
  <c r="H2523" i="9"/>
  <c r="H2524" i="9"/>
  <c r="H2525" i="9"/>
  <c r="H2526" i="9"/>
  <c r="H2527" i="9"/>
  <c r="H2528" i="9"/>
  <c r="H2529" i="9"/>
  <c r="H2530" i="9"/>
  <c r="H2531" i="9"/>
  <c r="H2532" i="9"/>
  <c r="H2533" i="9"/>
  <c r="H2534" i="9"/>
  <c r="H2535" i="9"/>
  <c r="H2536" i="9"/>
  <c r="H2537" i="9"/>
  <c r="H2538" i="9"/>
  <c r="H2539" i="9"/>
  <c r="H2540" i="9"/>
  <c r="H2541" i="9"/>
  <c r="H2542" i="9"/>
  <c r="H2543" i="9"/>
  <c r="H2544" i="9"/>
  <c r="H2545" i="9"/>
  <c r="H2546" i="9"/>
  <c r="H2547" i="9"/>
  <c r="H2548" i="9"/>
  <c r="H2549" i="9"/>
  <c r="H2550" i="9"/>
  <c r="H2551" i="9"/>
  <c r="H2552" i="9"/>
  <c r="H2553" i="9"/>
  <c r="H2554" i="9"/>
  <c r="H2555" i="9"/>
  <c r="H2556" i="9"/>
  <c r="H2557" i="9"/>
  <c r="H2558" i="9"/>
  <c r="H2559" i="9"/>
  <c r="H2560" i="9"/>
  <c r="H2561" i="9"/>
  <c r="H2562" i="9"/>
  <c r="H2563" i="9"/>
  <c r="H2564" i="9"/>
  <c r="H2565" i="9"/>
  <c r="H2566" i="9"/>
  <c r="H2567" i="9"/>
  <c r="H2568" i="9"/>
  <c r="H2569" i="9"/>
  <c r="H2570" i="9"/>
  <c r="H2571" i="9"/>
  <c r="H2572" i="9"/>
  <c r="H2573" i="9"/>
  <c r="H2574" i="9"/>
  <c r="H2575" i="9"/>
  <c r="H2576" i="9"/>
  <c r="H2577" i="9"/>
  <c r="H2578" i="9"/>
  <c r="H2579" i="9"/>
  <c r="H2580" i="9"/>
  <c r="H2581" i="9"/>
  <c r="H2582" i="9"/>
  <c r="H2583" i="9"/>
  <c r="H2584" i="9"/>
  <c r="H2585" i="9"/>
  <c r="H2586" i="9"/>
  <c r="H2587" i="9"/>
  <c r="H2588" i="9"/>
  <c r="H2589" i="9"/>
  <c r="H2590" i="9"/>
  <c r="H2591" i="9"/>
  <c r="H2592" i="9"/>
  <c r="H2593" i="9"/>
  <c r="H2594" i="9"/>
  <c r="H2595" i="9"/>
  <c r="H2596" i="9"/>
  <c r="H2597" i="9"/>
  <c r="H2598" i="9"/>
  <c r="H2599" i="9"/>
  <c r="H2600" i="9"/>
  <c r="H2601" i="9"/>
  <c r="H2602" i="9"/>
  <c r="H2603" i="9"/>
  <c r="H2604" i="9"/>
  <c r="H2605" i="9"/>
  <c r="H2606" i="9"/>
  <c r="H2607" i="9"/>
  <c r="H2608" i="9"/>
  <c r="H2609" i="9"/>
  <c r="H2610" i="9"/>
  <c r="H2611" i="9"/>
  <c r="H2612" i="9"/>
  <c r="H2613" i="9"/>
  <c r="H2614" i="9"/>
  <c r="H2615" i="9"/>
  <c r="H2616" i="9"/>
  <c r="H2617" i="9"/>
  <c r="H2618" i="9"/>
  <c r="H2619" i="9"/>
  <c r="H2620" i="9"/>
  <c r="H2621" i="9"/>
  <c r="H2622" i="9"/>
  <c r="H2623" i="9"/>
  <c r="H2624" i="9"/>
  <c r="H2625" i="9"/>
  <c r="H2626" i="9"/>
  <c r="H2627" i="9"/>
  <c r="H2628" i="9"/>
  <c r="H2629" i="9"/>
  <c r="H2630" i="9"/>
  <c r="H2631" i="9"/>
  <c r="H2632" i="9"/>
  <c r="H2633" i="9"/>
  <c r="H2634" i="9"/>
  <c r="H2635" i="9"/>
  <c r="H2636" i="9"/>
  <c r="H2637" i="9"/>
  <c r="H2638" i="9"/>
  <c r="H2639" i="9"/>
  <c r="H2640" i="9"/>
  <c r="H2641" i="9"/>
  <c r="H2642" i="9"/>
  <c r="H2643" i="9"/>
  <c r="H2644" i="9"/>
  <c r="H2645" i="9"/>
  <c r="H2646" i="9"/>
  <c r="H2647" i="9"/>
  <c r="H2648" i="9"/>
  <c r="H2649" i="9"/>
  <c r="H2650" i="9"/>
  <c r="H2651" i="9"/>
  <c r="H2652" i="9"/>
  <c r="H2653" i="9"/>
  <c r="H2654" i="9"/>
  <c r="H2655" i="9"/>
  <c r="H2656" i="9"/>
  <c r="H2657" i="9"/>
  <c r="H2658" i="9"/>
  <c r="H2659" i="9"/>
  <c r="H2660" i="9"/>
  <c r="H2661" i="9"/>
  <c r="H2662" i="9"/>
  <c r="H2663" i="9"/>
  <c r="H2664" i="9"/>
  <c r="H2665" i="9"/>
  <c r="H2666" i="9"/>
  <c r="H2667" i="9"/>
  <c r="H2668" i="9"/>
  <c r="H2669" i="9"/>
  <c r="H2670" i="9"/>
  <c r="H2671" i="9"/>
  <c r="H2672" i="9"/>
  <c r="H2673" i="9"/>
  <c r="H2674" i="9"/>
  <c r="H2675" i="9"/>
  <c r="H2676" i="9"/>
  <c r="H2677" i="9"/>
  <c r="H2678" i="9"/>
  <c r="H2679" i="9"/>
  <c r="H2680" i="9"/>
  <c r="H2681" i="9"/>
  <c r="H2682" i="9"/>
  <c r="H2683" i="9"/>
  <c r="H2684" i="9"/>
  <c r="H2685" i="9"/>
  <c r="H2686" i="9"/>
  <c r="H2687" i="9"/>
  <c r="H2688" i="9"/>
  <c r="H2689" i="9"/>
  <c r="H2690" i="9"/>
  <c r="H2691" i="9"/>
  <c r="H2692" i="9"/>
  <c r="H2693" i="9"/>
  <c r="H2694" i="9"/>
  <c r="H2695" i="9"/>
  <c r="H2696" i="9"/>
  <c r="H2697" i="9"/>
  <c r="H2698" i="9"/>
  <c r="H2699" i="9"/>
  <c r="H2700" i="9"/>
  <c r="H2701" i="9"/>
  <c r="H2702" i="9"/>
  <c r="H2703" i="9"/>
  <c r="H2704" i="9"/>
  <c r="H2705" i="9"/>
  <c r="H2706" i="9"/>
  <c r="H2707" i="9"/>
  <c r="H2708" i="9"/>
  <c r="H2709" i="9"/>
  <c r="H2710" i="9"/>
  <c r="H2711" i="9"/>
  <c r="H2712" i="9"/>
  <c r="H2713" i="9"/>
  <c r="H2714" i="9"/>
  <c r="H2715" i="9"/>
  <c r="H2716" i="9"/>
  <c r="H2717" i="9"/>
  <c r="H2718" i="9"/>
  <c r="H2719" i="9"/>
  <c r="H2720" i="9"/>
  <c r="H2721" i="9"/>
  <c r="H2722" i="9"/>
  <c r="H2723" i="9"/>
  <c r="H2724" i="9"/>
  <c r="H2725" i="9"/>
  <c r="H2726" i="9"/>
  <c r="H2727" i="9"/>
  <c r="H2728" i="9"/>
  <c r="H2729" i="9"/>
  <c r="H2730" i="9"/>
  <c r="H2731" i="9"/>
  <c r="H2732" i="9"/>
  <c r="H2733" i="9"/>
  <c r="H2734" i="9"/>
  <c r="H2735" i="9"/>
  <c r="H2736" i="9"/>
  <c r="H2737" i="9"/>
  <c r="H2738" i="9"/>
  <c r="H2739" i="9"/>
  <c r="H2740" i="9"/>
  <c r="H2741" i="9"/>
  <c r="H2742" i="9"/>
  <c r="H2743" i="9"/>
  <c r="H2744" i="9"/>
  <c r="H2745" i="9"/>
  <c r="H2746" i="9"/>
  <c r="H2747" i="9"/>
  <c r="H2748" i="9"/>
  <c r="H2749" i="9"/>
  <c r="H2750" i="9"/>
  <c r="H2751" i="9"/>
  <c r="H2752" i="9"/>
  <c r="H2753" i="9"/>
  <c r="H2754" i="9"/>
  <c r="H2755" i="9"/>
  <c r="H2756" i="9"/>
  <c r="H2757" i="9"/>
  <c r="H2758" i="9"/>
  <c r="H2759" i="9"/>
  <c r="H2760" i="9"/>
  <c r="H2761" i="9"/>
  <c r="H2762" i="9"/>
  <c r="H2763" i="9"/>
  <c r="H2764" i="9"/>
  <c r="H2765" i="9"/>
  <c r="H2766" i="9"/>
  <c r="H2767" i="9"/>
  <c r="H2768" i="9"/>
  <c r="H2769" i="9"/>
  <c r="H2770" i="9"/>
  <c r="H2771" i="9"/>
  <c r="H2772" i="9"/>
  <c r="H2773" i="9"/>
  <c r="H2774" i="9"/>
  <c r="H2775" i="9"/>
  <c r="H2776" i="9"/>
  <c r="H2777" i="9"/>
  <c r="H2778" i="9"/>
  <c r="H2779" i="9"/>
  <c r="H2780" i="9"/>
  <c r="H2781" i="9"/>
  <c r="H2782" i="9"/>
  <c r="H2783" i="9"/>
  <c r="H2784" i="9"/>
  <c r="H2785" i="9"/>
  <c r="H2786" i="9"/>
  <c r="H2787" i="9"/>
  <c r="H2788" i="9"/>
  <c r="H2789" i="9"/>
  <c r="H2790" i="9"/>
  <c r="H2791" i="9"/>
  <c r="H2792" i="9"/>
  <c r="H2793" i="9"/>
  <c r="H2794" i="9"/>
  <c r="H2795" i="9"/>
  <c r="H2796" i="9"/>
  <c r="H2797" i="9"/>
  <c r="H2798" i="9"/>
  <c r="H2799" i="9"/>
  <c r="H2800" i="9"/>
  <c r="H2801" i="9"/>
  <c r="H2802" i="9"/>
  <c r="H2803" i="9"/>
  <c r="H2804" i="9"/>
  <c r="H2805" i="9"/>
  <c r="H2806" i="9"/>
  <c r="H2807" i="9"/>
  <c r="H2808" i="9"/>
  <c r="H2809" i="9"/>
  <c r="H2810" i="9"/>
  <c r="H2811" i="9"/>
  <c r="H2812" i="9"/>
  <c r="H2813" i="9"/>
  <c r="H2814" i="9"/>
  <c r="H2815" i="9"/>
  <c r="H2816" i="9"/>
  <c r="H2817" i="9"/>
  <c r="H2818" i="9"/>
  <c r="H2819" i="9"/>
  <c r="H2820" i="9"/>
  <c r="H2821" i="9"/>
  <c r="H2822" i="9"/>
  <c r="H2823" i="9"/>
  <c r="H2824" i="9"/>
  <c r="H2825" i="9"/>
  <c r="H2826" i="9"/>
  <c r="H2827" i="9"/>
  <c r="H2828" i="9"/>
  <c r="H2829" i="9"/>
  <c r="H2830" i="9"/>
  <c r="H2831" i="9"/>
  <c r="H2832" i="9"/>
  <c r="H2833" i="9"/>
  <c r="H2834" i="9"/>
  <c r="H2835" i="9"/>
  <c r="H2836" i="9"/>
  <c r="H2837" i="9"/>
  <c r="H2838" i="9"/>
  <c r="H2839" i="9"/>
  <c r="H2840" i="9"/>
  <c r="H2841" i="9"/>
  <c r="H2842" i="9"/>
  <c r="H2843" i="9"/>
  <c r="H2844" i="9"/>
  <c r="H2845" i="9"/>
  <c r="H2846" i="9"/>
  <c r="H2847" i="9"/>
  <c r="H2848" i="9"/>
  <c r="H2849" i="9"/>
  <c r="H2850" i="9"/>
  <c r="H2851" i="9"/>
  <c r="H2852" i="9"/>
  <c r="H2853" i="9"/>
  <c r="H2854" i="9"/>
  <c r="H2855" i="9"/>
  <c r="H2856" i="9"/>
  <c r="H2857" i="9"/>
  <c r="H2858" i="9"/>
  <c r="H2859" i="9"/>
  <c r="H2860" i="9"/>
  <c r="H2861" i="9"/>
  <c r="H2862" i="9"/>
  <c r="H2863" i="9"/>
  <c r="H2864" i="9"/>
  <c r="H2865" i="9"/>
  <c r="H2866" i="9"/>
  <c r="H2867" i="9"/>
  <c r="H2868" i="9"/>
  <c r="H2869" i="9"/>
  <c r="H2870" i="9"/>
  <c r="H2871" i="9"/>
  <c r="H2872" i="9"/>
  <c r="H2873" i="9"/>
  <c r="H2874" i="9"/>
  <c r="H2875" i="9"/>
  <c r="H2876" i="9"/>
  <c r="H2877" i="9"/>
  <c r="H2878" i="9"/>
  <c r="H2879" i="9"/>
  <c r="H2880" i="9"/>
  <c r="H2881" i="9"/>
  <c r="H2882" i="9"/>
  <c r="H2883" i="9"/>
  <c r="H2884" i="9"/>
  <c r="H2885" i="9"/>
  <c r="H2886" i="9"/>
  <c r="H2887" i="9"/>
  <c r="H2888" i="9"/>
  <c r="H2889" i="9"/>
  <c r="H2890" i="9"/>
  <c r="H2891" i="9"/>
  <c r="H2892" i="9"/>
  <c r="H2893" i="9"/>
  <c r="H2894" i="9"/>
  <c r="H2895" i="9"/>
  <c r="H2896" i="9"/>
  <c r="H2897" i="9"/>
  <c r="H2898" i="9"/>
  <c r="H2899" i="9"/>
  <c r="H2900" i="9"/>
  <c r="H2901" i="9"/>
  <c r="H2902" i="9"/>
  <c r="H2903" i="9"/>
  <c r="H2904" i="9"/>
  <c r="H2905" i="9"/>
  <c r="H2906" i="9"/>
  <c r="H2907" i="9"/>
  <c r="H2908" i="9"/>
  <c r="H2909" i="9"/>
  <c r="H2910" i="9"/>
  <c r="H2911" i="9"/>
  <c r="H2912" i="9"/>
  <c r="H2913" i="9"/>
  <c r="H2914" i="9"/>
  <c r="H2915" i="9"/>
  <c r="H2916" i="9"/>
  <c r="H2917" i="9"/>
  <c r="H2918" i="9"/>
  <c r="H2919" i="9"/>
  <c r="H2920" i="9"/>
  <c r="H2921" i="9"/>
  <c r="H2922" i="9"/>
  <c r="H2923" i="9"/>
  <c r="H2924" i="9"/>
  <c r="H2925" i="9"/>
  <c r="H2926" i="9"/>
  <c r="H2927" i="9"/>
  <c r="H2928" i="9"/>
  <c r="H2929" i="9"/>
  <c r="H2930" i="9"/>
  <c r="H2931" i="9"/>
  <c r="H2932" i="9"/>
  <c r="H2933" i="9"/>
  <c r="H2934" i="9"/>
  <c r="H2935" i="9"/>
  <c r="H2936" i="9"/>
  <c r="H2937" i="9"/>
  <c r="H2938" i="9"/>
  <c r="H2939" i="9"/>
  <c r="H2940" i="9"/>
  <c r="H2941" i="9"/>
  <c r="H2942" i="9"/>
  <c r="H2943" i="9"/>
  <c r="H2944" i="9"/>
  <c r="H2945" i="9"/>
  <c r="H2946" i="9"/>
  <c r="H2947" i="9"/>
  <c r="H2948" i="9"/>
  <c r="H2949" i="9"/>
  <c r="H2950" i="9"/>
  <c r="H2951" i="9"/>
  <c r="H2952" i="9"/>
  <c r="H2953" i="9"/>
  <c r="H2954" i="9"/>
  <c r="H2955" i="9"/>
  <c r="H2956" i="9"/>
  <c r="H2957" i="9"/>
  <c r="H2958" i="9"/>
  <c r="H2959" i="9"/>
  <c r="H2960" i="9"/>
  <c r="H2961" i="9"/>
  <c r="H2962" i="9"/>
  <c r="H2963" i="9"/>
  <c r="H2964" i="9"/>
  <c r="H2965" i="9"/>
  <c r="H2966" i="9"/>
  <c r="H2967" i="9"/>
  <c r="H2968" i="9"/>
  <c r="H2969" i="9"/>
  <c r="H2970" i="9"/>
  <c r="H2971" i="9"/>
  <c r="H2972" i="9"/>
  <c r="H2973" i="9"/>
  <c r="H2974" i="9"/>
  <c r="H2975" i="9"/>
  <c r="H2976" i="9"/>
  <c r="H2977" i="9"/>
  <c r="H2978" i="9"/>
  <c r="H2979" i="9"/>
  <c r="H2980" i="9"/>
  <c r="H2981" i="9"/>
  <c r="H2982" i="9"/>
  <c r="H2983" i="9"/>
  <c r="H2984" i="9"/>
  <c r="H2985" i="9"/>
  <c r="H2986" i="9"/>
  <c r="H2987" i="9"/>
  <c r="H2988" i="9"/>
  <c r="H2989" i="9"/>
  <c r="H2990" i="9"/>
  <c r="H2991" i="9"/>
  <c r="H2992" i="9"/>
  <c r="H2993" i="9"/>
  <c r="H2994" i="9"/>
  <c r="H2995" i="9"/>
  <c r="H2996" i="9"/>
  <c r="H2997" i="9"/>
  <c r="H2998" i="9"/>
  <c r="H2999" i="9"/>
  <c r="H3000" i="9"/>
  <c r="H3001" i="9"/>
  <c r="H3002" i="9"/>
  <c r="H3003" i="9"/>
  <c r="H3004" i="9"/>
  <c r="H3005" i="9"/>
  <c r="H3006" i="9"/>
  <c r="H3007" i="9"/>
  <c r="H3008" i="9"/>
  <c r="H3009" i="9"/>
  <c r="H3010" i="9"/>
  <c r="H3011" i="9"/>
  <c r="H3012" i="9"/>
  <c r="H3013" i="9"/>
  <c r="H3014" i="9"/>
  <c r="H3015" i="9"/>
  <c r="H3016" i="9"/>
  <c r="H3017" i="9"/>
  <c r="H3018" i="9"/>
  <c r="H3019" i="9"/>
  <c r="H3020" i="9"/>
  <c r="H3021" i="9"/>
  <c r="H3022" i="9"/>
  <c r="H3023" i="9"/>
  <c r="H3024" i="9"/>
  <c r="H3025" i="9"/>
  <c r="H3026" i="9"/>
  <c r="H3027" i="9"/>
  <c r="H3028" i="9"/>
  <c r="H3029" i="9"/>
  <c r="H3030" i="9"/>
  <c r="H3031" i="9"/>
  <c r="H3032" i="9"/>
  <c r="H3033" i="9"/>
  <c r="H3034" i="9"/>
  <c r="H3035" i="9"/>
  <c r="H3036" i="9"/>
  <c r="H3037" i="9"/>
  <c r="H3038" i="9"/>
  <c r="H3039" i="9"/>
  <c r="H3040" i="9"/>
  <c r="H3041" i="9"/>
  <c r="H3042" i="9"/>
  <c r="H3043" i="9"/>
  <c r="H3044" i="9"/>
  <c r="H3045" i="9"/>
  <c r="H3046" i="9"/>
  <c r="H3047" i="9"/>
  <c r="H3048" i="9"/>
  <c r="H3049" i="9"/>
  <c r="H3050" i="9"/>
  <c r="H3051" i="9"/>
  <c r="H3052" i="9"/>
  <c r="H3053" i="9"/>
  <c r="H3054" i="9"/>
  <c r="H3055" i="9"/>
  <c r="H3056" i="9"/>
  <c r="H3057" i="9"/>
  <c r="H3058" i="9"/>
  <c r="H3059" i="9"/>
  <c r="H3060" i="9"/>
  <c r="H3061" i="9"/>
  <c r="H3062" i="9"/>
  <c r="H3063" i="9"/>
  <c r="H3064" i="9"/>
  <c r="H3065" i="9"/>
  <c r="H3066" i="9"/>
  <c r="H3067" i="9"/>
  <c r="H3068" i="9"/>
  <c r="H3069" i="9"/>
  <c r="H3070" i="9"/>
  <c r="H3071" i="9"/>
  <c r="H3072" i="9"/>
  <c r="H3073" i="9"/>
  <c r="H3074" i="9"/>
  <c r="H3075" i="9"/>
  <c r="H3076" i="9"/>
  <c r="H3077" i="9"/>
  <c r="H3078" i="9"/>
  <c r="H3079" i="9"/>
  <c r="H3080" i="9"/>
  <c r="H3081" i="9"/>
  <c r="H3082" i="9"/>
  <c r="H3083" i="9"/>
  <c r="H3084" i="9"/>
  <c r="H3085" i="9"/>
  <c r="H3086" i="9"/>
  <c r="H3087" i="9"/>
  <c r="H3088" i="9"/>
  <c r="H3089" i="9"/>
  <c r="H3090" i="9"/>
  <c r="H3091" i="9"/>
  <c r="H3092" i="9"/>
  <c r="H3093" i="9"/>
  <c r="H3094" i="9"/>
  <c r="H3095" i="9"/>
  <c r="H3096" i="9"/>
  <c r="H3097" i="9"/>
  <c r="H3098" i="9"/>
  <c r="H3099" i="9"/>
  <c r="H3100" i="9"/>
  <c r="H3101" i="9"/>
  <c r="H3102" i="9"/>
  <c r="H3103" i="9"/>
  <c r="H3104" i="9"/>
  <c r="H3105" i="9"/>
  <c r="H3106" i="9"/>
  <c r="H3107" i="9"/>
  <c r="H3108" i="9"/>
  <c r="H3109" i="9"/>
  <c r="H3110" i="9"/>
  <c r="H3111" i="9"/>
  <c r="H3112" i="9"/>
  <c r="H3113" i="9"/>
  <c r="H3114" i="9"/>
  <c r="H3115" i="9"/>
  <c r="H3116" i="9"/>
  <c r="H3117" i="9"/>
  <c r="H3118" i="9"/>
  <c r="H3119" i="9"/>
  <c r="H3120" i="9"/>
  <c r="H3121" i="9"/>
  <c r="H3122" i="9"/>
  <c r="H3123" i="9"/>
  <c r="H3124" i="9"/>
  <c r="H3125" i="9"/>
  <c r="H3126" i="9"/>
  <c r="H3127" i="9"/>
  <c r="H3128" i="9"/>
  <c r="H3129" i="9"/>
  <c r="H3130" i="9"/>
  <c r="H3131" i="9"/>
  <c r="H3132" i="9"/>
  <c r="H3133" i="9"/>
  <c r="H3134" i="9"/>
  <c r="H3135" i="9"/>
  <c r="H3136" i="9"/>
  <c r="H3137" i="9"/>
  <c r="H3138" i="9"/>
  <c r="H3139" i="9"/>
  <c r="H3140" i="9"/>
  <c r="H3141" i="9"/>
  <c r="H3142" i="9"/>
  <c r="H3143" i="9"/>
  <c r="H3144" i="9"/>
  <c r="H3145" i="9"/>
  <c r="H3146" i="9"/>
  <c r="H3147" i="9"/>
  <c r="H3148" i="9"/>
  <c r="H3149" i="9"/>
  <c r="H3150" i="9"/>
  <c r="H3151" i="9"/>
  <c r="H3152" i="9"/>
  <c r="H3153" i="9"/>
  <c r="H3154" i="9"/>
  <c r="H3155" i="9"/>
  <c r="H3156" i="9"/>
  <c r="H3157" i="9"/>
  <c r="H3158" i="9"/>
  <c r="H3159" i="9"/>
  <c r="H3160" i="9"/>
  <c r="H3161" i="9"/>
  <c r="H3162" i="9"/>
  <c r="H3163" i="9"/>
  <c r="H3164" i="9"/>
  <c r="H3165" i="9"/>
  <c r="H3166" i="9"/>
  <c r="H3167" i="9"/>
  <c r="H3168" i="9"/>
  <c r="H3169" i="9"/>
  <c r="H3170" i="9"/>
  <c r="H3171" i="9"/>
  <c r="H3172" i="9"/>
  <c r="H3173" i="9"/>
  <c r="H3174" i="9"/>
  <c r="H3175" i="9"/>
  <c r="H3176" i="9"/>
  <c r="H3177" i="9"/>
  <c r="H3178" i="9"/>
  <c r="H3179" i="9"/>
  <c r="H3180" i="9"/>
  <c r="H3181" i="9"/>
  <c r="H3182" i="9"/>
  <c r="H3183" i="9"/>
  <c r="H3184" i="9"/>
  <c r="H3185" i="9"/>
  <c r="H3186" i="9"/>
  <c r="H3187" i="9"/>
  <c r="H3188" i="9"/>
  <c r="H3189" i="9"/>
  <c r="H3190" i="9"/>
  <c r="H3191" i="9"/>
  <c r="H3192" i="9"/>
  <c r="H3193" i="9"/>
  <c r="H3194" i="9"/>
  <c r="H3195" i="9"/>
  <c r="H3196" i="9"/>
  <c r="H3197" i="9"/>
  <c r="H3198" i="9"/>
  <c r="H3199" i="9"/>
  <c r="H3200" i="9"/>
  <c r="H3201" i="9"/>
  <c r="H3202" i="9"/>
  <c r="H3203" i="9"/>
  <c r="H3204" i="9"/>
  <c r="H3205" i="9"/>
  <c r="H3206" i="9"/>
  <c r="H3207" i="9"/>
  <c r="H3208" i="9"/>
  <c r="H3209" i="9"/>
  <c r="H3210" i="9"/>
  <c r="H3211" i="9"/>
  <c r="H3212" i="9"/>
  <c r="H3213" i="9"/>
  <c r="H3214" i="9"/>
  <c r="H3215" i="9"/>
  <c r="H3216" i="9"/>
  <c r="H3217" i="9"/>
  <c r="H3218" i="9"/>
  <c r="H3219" i="9"/>
  <c r="H3220" i="9"/>
  <c r="H3221" i="9"/>
  <c r="H3222" i="9"/>
  <c r="H3223" i="9"/>
  <c r="H3224" i="9"/>
  <c r="H3225" i="9"/>
  <c r="H3226" i="9"/>
  <c r="H3227" i="9"/>
  <c r="H3228" i="9"/>
  <c r="H3229" i="9"/>
  <c r="H3230" i="9"/>
  <c r="H3231" i="9"/>
  <c r="H3232" i="9"/>
  <c r="H3233" i="9"/>
  <c r="H3234" i="9"/>
  <c r="H3235" i="9"/>
  <c r="H3236" i="9"/>
  <c r="H3237" i="9"/>
  <c r="H3238" i="9"/>
  <c r="H3239" i="9"/>
  <c r="H3240" i="9"/>
  <c r="H3241" i="9"/>
  <c r="H3242" i="9"/>
  <c r="H3243" i="9"/>
  <c r="H3244" i="9"/>
  <c r="H3245" i="9"/>
  <c r="H3246" i="9"/>
  <c r="H3247" i="9"/>
  <c r="H3248" i="9"/>
  <c r="H3249" i="9"/>
  <c r="H3250" i="9"/>
  <c r="H3251" i="9"/>
  <c r="H3252" i="9"/>
  <c r="H3253" i="9"/>
  <c r="H3254" i="9"/>
  <c r="H3255" i="9"/>
  <c r="H3256" i="9"/>
  <c r="H3257" i="9"/>
  <c r="H3258" i="9"/>
  <c r="H3259" i="9"/>
  <c r="H3260" i="9"/>
  <c r="H3261" i="9"/>
  <c r="H3262" i="9"/>
  <c r="H3263" i="9"/>
  <c r="H3264" i="9"/>
  <c r="H3265" i="9"/>
  <c r="H3266" i="9"/>
  <c r="H3267" i="9"/>
  <c r="H3268" i="9"/>
  <c r="H3269" i="9"/>
  <c r="H3270" i="9"/>
  <c r="H3271" i="9"/>
  <c r="H3272" i="9"/>
  <c r="H3273" i="9"/>
  <c r="H3274" i="9"/>
  <c r="H3275" i="9"/>
  <c r="H3276" i="9"/>
  <c r="H3277" i="9"/>
  <c r="H3278" i="9"/>
  <c r="H3279" i="9"/>
  <c r="H3280" i="9"/>
  <c r="H3281" i="9"/>
  <c r="H3282" i="9"/>
  <c r="H3283" i="9"/>
  <c r="H3284" i="9"/>
  <c r="H3285" i="9"/>
  <c r="H3286" i="9"/>
  <c r="H3287" i="9"/>
  <c r="H3288" i="9"/>
  <c r="H3289" i="9"/>
  <c r="H3290" i="9"/>
  <c r="H3291" i="9"/>
  <c r="H3292" i="9"/>
  <c r="H3293" i="9"/>
  <c r="H3294" i="9"/>
  <c r="H3295" i="9"/>
  <c r="H3296" i="9"/>
  <c r="H3297" i="9"/>
  <c r="H3298" i="9"/>
  <c r="H3299" i="9"/>
  <c r="H3300" i="9"/>
  <c r="H3301" i="9"/>
  <c r="H3302" i="9"/>
  <c r="H3303" i="9"/>
  <c r="H3304" i="9"/>
  <c r="H3305" i="9"/>
  <c r="H3306" i="9"/>
  <c r="H3307" i="9"/>
  <c r="H3308" i="9"/>
  <c r="H3309" i="9"/>
  <c r="H3310" i="9"/>
  <c r="H3311" i="9"/>
  <c r="H3312" i="9"/>
  <c r="H3313" i="9"/>
  <c r="H3314" i="9"/>
  <c r="H3315" i="9"/>
  <c r="H3316" i="9"/>
  <c r="H3317" i="9"/>
  <c r="H3318" i="9"/>
  <c r="H3319" i="9"/>
  <c r="H3320" i="9"/>
  <c r="H3321" i="9"/>
  <c r="H3322" i="9"/>
  <c r="H3323" i="9"/>
  <c r="H3324" i="9"/>
  <c r="H3325" i="9"/>
  <c r="H3326" i="9"/>
  <c r="H3327" i="9"/>
  <c r="H3328" i="9"/>
  <c r="H3329" i="9"/>
  <c r="H3330" i="9"/>
  <c r="H3331" i="9"/>
  <c r="H3332" i="9"/>
  <c r="H3333" i="9"/>
  <c r="H3334" i="9"/>
  <c r="H3335" i="9"/>
  <c r="H3336" i="9"/>
  <c r="H3337" i="9"/>
  <c r="H3338" i="9"/>
  <c r="H3339" i="9"/>
  <c r="H3340" i="9"/>
  <c r="H3341" i="9"/>
  <c r="H3342" i="9"/>
  <c r="H3343" i="9"/>
  <c r="H3344" i="9"/>
  <c r="H3345" i="9"/>
  <c r="H3346" i="9"/>
  <c r="H3347" i="9"/>
  <c r="H3348" i="9"/>
  <c r="H3349" i="9"/>
  <c r="H3350" i="9"/>
  <c r="H3351" i="9"/>
  <c r="H3352" i="9"/>
  <c r="H3353" i="9"/>
  <c r="H3354" i="9"/>
  <c r="H3355" i="9"/>
  <c r="H3356" i="9"/>
  <c r="H3357" i="9"/>
  <c r="H3358" i="9"/>
  <c r="H3359" i="9"/>
  <c r="H3360" i="9"/>
  <c r="H3361" i="9"/>
  <c r="H3362" i="9"/>
  <c r="H3363" i="9"/>
  <c r="H3364" i="9"/>
  <c r="H3365" i="9"/>
  <c r="H3366" i="9"/>
  <c r="H3367" i="9"/>
  <c r="H3368" i="9"/>
  <c r="H3369" i="9"/>
  <c r="H3370" i="9"/>
  <c r="H3371" i="9"/>
  <c r="H3372" i="9"/>
  <c r="H3373" i="9"/>
  <c r="H3374" i="9"/>
  <c r="H3375" i="9"/>
  <c r="H3376" i="9"/>
  <c r="H3377" i="9"/>
  <c r="H3378" i="9"/>
  <c r="H3379" i="9"/>
  <c r="H3380" i="9"/>
  <c r="H3381" i="9"/>
  <c r="H3382" i="9"/>
  <c r="H3383" i="9"/>
  <c r="H3384" i="9"/>
  <c r="H3385" i="9"/>
  <c r="H3386" i="9"/>
  <c r="H3387" i="9"/>
  <c r="H3388" i="9"/>
  <c r="H3389" i="9"/>
  <c r="H3390" i="9"/>
  <c r="H3391" i="9"/>
  <c r="H3392" i="9"/>
  <c r="H3393" i="9"/>
  <c r="H3394" i="9"/>
  <c r="H3395" i="9"/>
  <c r="H3396" i="9"/>
  <c r="H3397" i="9"/>
  <c r="H3398" i="9"/>
  <c r="H3399" i="9"/>
  <c r="H3400" i="9"/>
  <c r="H3401" i="9"/>
  <c r="H3402" i="9"/>
  <c r="H3403" i="9"/>
  <c r="H3404" i="9"/>
  <c r="H3405" i="9"/>
  <c r="H3406" i="9"/>
  <c r="H3407" i="9"/>
  <c r="H3408" i="9"/>
  <c r="H3409" i="9"/>
  <c r="H3410" i="9"/>
  <c r="H3411" i="9"/>
  <c r="H3412" i="9"/>
  <c r="H3413" i="9"/>
  <c r="H3414" i="9"/>
  <c r="H3415" i="9"/>
  <c r="H3416" i="9"/>
  <c r="H3417" i="9"/>
  <c r="H3418" i="9"/>
  <c r="H3419" i="9"/>
  <c r="H3420" i="9"/>
  <c r="H3421" i="9"/>
  <c r="H3422" i="9"/>
  <c r="H3423" i="9"/>
  <c r="H3424" i="9"/>
  <c r="H3425" i="9"/>
  <c r="H3426" i="9"/>
  <c r="H3427" i="9"/>
  <c r="H3428" i="9"/>
  <c r="H3429" i="9"/>
  <c r="H3430" i="9"/>
  <c r="H3431" i="9"/>
  <c r="H3432" i="9"/>
  <c r="H3433" i="9"/>
  <c r="H3434" i="9"/>
  <c r="H3435" i="9"/>
  <c r="H3436" i="9"/>
  <c r="H3437" i="9"/>
  <c r="H3438" i="9"/>
  <c r="H3439" i="9"/>
  <c r="H3440" i="9"/>
  <c r="H3441" i="9"/>
  <c r="H3442" i="9"/>
  <c r="H3443" i="9"/>
  <c r="H3444" i="9"/>
  <c r="H3445" i="9"/>
  <c r="H3446" i="9"/>
  <c r="H3447" i="9"/>
  <c r="H3448" i="9"/>
  <c r="H3449" i="9"/>
  <c r="H3450" i="9"/>
  <c r="H3451" i="9"/>
  <c r="H3452" i="9"/>
  <c r="H3453" i="9"/>
  <c r="H3454" i="9"/>
  <c r="H3455" i="9"/>
  <c r="H3456" i="9"/>
  <c r="H3457" i="9"/>
  <c r="H3458" i="9"/>
  <c r="H3459" i="9"/>
  <c r="H3460" i="9"/>
  <c r="H3461" i="9"/>
  <c r="H3462" i="9"/>
  <c r="H3463" i="9"/>
  <c r="H3464" i="9"/>
  <c r="H3465" i="9"/>
  <c r="H3466" i="9"/>
  <c r="H3467" i="9"/>
  <c r="H3468" i="9"/>
  <c r="H3469" i="9"/>
  <c r="H3470" i="9"/>
  <c r="H3471" i="9"/>
  <c r="H3472" i="9"/>
  <c r="H3473" i="9"/>
  <c r="H3474" i="9"/>
  <c r="H3475" i="9"/>
  <c r="H3476" i="9"/>
  <c r="H3477" i="9"/>
  <c r="H3478" i="9"/>
  <c r="H3479" i="9"/>
  <c r="H3480" i="9"/>
  <c r="H3481" i="9"/>
  <c r="H3482" i="9"/>
  <c r="H3483" i="9"/>
  <c r="H3484" i="9"/>
  <c r="H3485" i="9"/>
  <c r="H3486" i="9"/>
  <c r="H3487" i="9"/>
  <c r="H3488" i="9"/>
  <c r="H3489" i="9"/>
  <c r="H3490" i="9"/>
  <c r="H3491" i="9"/>
  <c r="H3492" i="9"/>
  <c r="H3493" i="9"/>
  <c r="H3494" i="9"/>
  <c r="H3495" i="9"/>
  <c r="H3496" i="9"/>
  <c r="H3497" i="9"/>
  <c r="H3498" i="9"/>
  <c r="H3499" i="9"/>
  <c r="H3500" i="9"/>
  <c r="H3501" i="9"/>
  <c r="H3502" i="9"/>
  <c r="H3503" i="9"/>
  <c r="H3504" i="9"/>
  <c r="H3505" i="9"/>
  <c r="H3506" i="9"/>
  <c r="H3507" i="9"/>
  <c r="H3508" i="9"/>
  <c r="H3509" i="9"/>
  <c r="H3510" i="9"/>
  <c r="H3511" i="9"/>
  <c r="H3512" i="9"/>
  <c r="H3513" i="9"/>
  <c r="H3514" i="9"/>
  <c r="H3515" i="9"/>
  <c r="H3516" i="9"/>
  <c r="H3517" i="9"/>
  <c r="H3518" i="9"/>
  <c r="H3519" i="9"/>
  <c r="H3520" i="9"/>
  <c r="H3521" i="9"/>
  <c r="H3522" i="9"/>
  <c r="H3523" i="9"/>
  <c r="H3524" i="9"/>
  <c r="H3525" i="9"/>
  <c r="H3526" i="9"/>
  <c r="H3527" i="9"/>
  <c r="H3528" i="9"/>
  <c r="H3529" i="9"/>
  <c r="H3530" i="9"/>
  <c r="H3531" i="9"/>
  <c r="H3532" i="9"/>
  <c r="H3533" i="9"/>
  <c r="H3534" i="9"/>
  <c r="H3535" i="9"/>
  <c r="H3536" i="9"/>
  <c r="H3537" i="9"/>
  <c r="H3538" i="9"/>
  <c r="H3539" i="9"/>
  <c r="H3540" i="9"/>
  <c r="H3541" i="9"/>
  <c r="H3542" i="9"/>
  <c r="H3543" i="9"/>
  <c r="H3544" i="9"/>
  <c r="H3545" i="9"/>
  <c r="H3546" i="9"/>
  <c r="H3547" i="9"/>
  <c r="H3548" i="9"/>
  <c r="H3549" i="9"/>
  <c r="H3550" i="9"/>
  <c r="H3551" i="9"/>
  <c r="H3552" i="9"/>
  <c r="H3553" i="9"/>
  <c r="H3554" i="9"/>
  <c r="H3555" i="9"/>
  <c r="H3556" i="9"/>
  <c r="H3557" i="9"/>
  <c r="H3558" i="9"/>
  <c r="H3559" i="9"/>
  <c r="H3560" i="9"/>
  <c r="H3561" i="9"/>
  <c r="H3562" i="9"/>
  <c r="H3563" i="9"/>
  <c r="H3564" i="9"/>
  <c r="H3565" i="9"/>
  <c r="H3566" i="9"/>
  <c r="H3567" i="9"/>
  <c r="H3568" i="9"/>
  <c r="H3569" i="9"/>
  <c r="H3570" i="9"/>
  <c r="H3571" i="9"/>
  <c r="H3572" i="9"/>
  <c r="H3573" i="9"/>
  <c r="H3574" i="9"/>
  <c r="H3575" i="9"/>
  <c r="H3576" i="9"/>
  <c r="H3577" i="9"/>
  <c r="H3578" i="9"/>
  <c r="H3579" i="9"/>
  <c r="H3580" i="9"/>
  <c r="H3581" i="9"/>
  <c r="H3582" i="9"/>
  <c r="H3583" i="9"/>
  <c r="H3584" i="9"/>
  <c r="H3585" i="9"/>
  <c r="H3586" i="9"/>
  <c r="H3587" i="9"/>
  <c r="H3588" i="9"/>
  <c r="H3589" i="9"/>
  <c r="H3590" i="9"/>
  <c r="H3591" i="9"/>
  <c r="H3592" i="9"/>
  <c r="H3593" i="9"/>
  <c r="H3594" i="9"/>
  <c r="H3595" i="9"/>
  <c r="H3596" i="9"/>
  <c r="H3597" i="9"/>
  <c r="H3598" i="9"/>
  <c r="H3599" i="9"/>
  <c r="H3600" i="9"/>
  <c r="H3601" i="9"/>
  <c r="H3602" i="9"/>
  <c r="H3603" i="9"/>
  <c r="H3604" i="9"/>
  <c r="H3605" i="9"/>
  <c r="H3606" i="9"/>
  <c r="H3607" i="9"/>
  <c r="H3608" i="9"/>
  <c r="H3609" i="9"/>
  <c r="H3610" i="9"/>
  <c r="H3611" i="9"/>
  <c r="H3612" i="9"/>
  <c r="H3613" i="9"/>
  <c r="H3614" i="9"/>
  <c r="H3615" i="9"/>
  <c r="H3616" i="9"/>
  <c r="H3617" i="9"/>
  <c r="H3618" i="9"/>
  <c r="H3619" i="9"/>
  <c r="H3620" i="9"/>
  <c r="H3621" i="9"/>
  <c r="H3622" i="9"/>
  <c r="H3623" i="9"/>
  <c r="H3624" i="9"/>
  <c r="H3625" i="9"/>
  <c r="H3626" i="9"/>
  <c r="H3627" i="9"/>
  <c r="H3628" i="9"/>
  <c r="H3629" i="9"/>
  <c r="H3630" i="9"/>
  <c r="H3631" i="9"/>
  <c r="H3632" i="9"/>
  <c r="H3633" i="9"/>
  <c r="H3634" i="9"/>
  <c r="H3635" i="9"/>
  <c r="H3636" i="9"/>
  <c r="H3637" i="9"/>
  <c r="H3638" i="9"/>
  <c r="H3639" i="9"/>
  <c r="H3640" i="9"/>
  <c r="H3641" i="9"/>
  <c r="H3642" i="9"/>
  <c r="H3643" i="9"/>
  <c r="H3644" i="9"/>
  <c r="H3645" i="9"/>
  <c r="H3646" i="9"/>
  <c r="H3647" i="9"/>
  <c r="H3648" i="9"/>
  <c r="H3649" i="9"/>
  <c r="H3650" i="9"/>
  <c r="H3651" i="9"/>
  <c r="H3652" i="9"/>
  <c r="H3653" i="9"/>
  <c r="H3654" i="9"/>
  <c r="H3655" i="9"/>
  <c r="H3656" i="9"/>
  <c r="H3657" i="9"/>
  <c r="H3658" i="9"/>
  <c r="H3659" i="9"/>
  <c r="H3660" i="9"/>
  <c r="H3661" i="9"/>
  <c r="H3662" i="9"/>
  <c r="H3663" i="9"/>
  <c r="H3664" i="9"/>
  <c r="H3665" i="9"/>
  <c r="H3666" i="9"/>
  <c r="H3667" i="9"/>
  <c r="H3668" i="9"/>
  <c r="H3669" i="9"/>
  <c r="H3670" i="9"/>
  <c r="H3671" i="9"/>
  <c r="H3672" i="9"/>
  <c r="H3673" i="9"/>
  <c r="H3674" i="9"/>
  <c r="H3675" i="9"/>
  <c r="H3676" i="9"/>
  <c r="H3677" i="9"/>
  <c r="H3678" i="9"/>
  <c r="H3679" i="9"/>
  <c r="H3680" i="9"/>
  <c r="H3681" i="9"/>
  <c r="H3682" i="9"/>
  <c r="H3683" i="9"/>
  <c r="H3684" i="9"/>
  <c r="H3685" i="9"/>
  <c r="H3686" i="9"/>
  <c r="H3687" i="9"/>
  <c r="H3688" i="9"/>
  <c r="H3689" i="9"/>
  <c r="H3690" i="9"/>
  <c r="H3691" i="9"/>
  <c r="H3692" i="9"/>
  <c r="H3693" i="9"/>
  <c r="H3694" i="9"/>
  <c r="H3695" i="9"/>
  <c r="H3696" i="9"/>
  <c r="H3697" i="9"/>
  <c r="H3698" i="9"/>
  <c r="H3699" i="9"/>
  <c r="H3700" i="9"/>
  <c r="H3701" i="9"/>
  <c r="H3702" i="9"/>
  <c r="H3703" i="9"/>
  <c r="H3704" i="9"/>
  <c r="H3705" i="9"/>
  <c r="H3706" i="9"/>
  <c r="H3707" i="9"/>
  <c r="H3708" i="9"/>
  <c r="H3709" i="9"/>
  <c r="H3710" i="9"/>
  <c r="H3711" i="9"/>
  <c r="H3712" i="9"/>
  <c r="H3713" i="9"/>
  <c r="H3714" i="9"/>
  <c r="H3715" i="9"/>
  <c r="H3716" i="9"/>
  <c r="H3717" i="9"/>
  <c r="H3718" i="9"/>
  <c r="H3719" i="9"/>
  <c r="H3720" i="9"/>
  <c r="H3721" i="9"/>
  <c r="H3722" i="9"/>
  <c r="H3723" i="9"/>
  <c r="H3724" i="9"/>
  <c r="H3725" i="9"/>
  <c r="H3726" i="9"/>
  <c r="H3727" i="9"/>
  <c r="H3728" i="9"/>
  <c r="H3729" i="9"/>
  <c r="H3730" i="9"/>
  <c r="H3731" i="9"/>
  <c r="H3732" i="9"/>
  <c r="H3733" i="9"/>
  <c r="H3734" i="9"/>
  <c r="H3735" i="9"/>
  <c r="H3736" i="9"/>
  <c r="H3737" i="9"/>
  <c r="H3738" i="9"/>
  <c r="H3739" i="9"/>
  <c r="H3740" i="9"/>
  <c r="H3741" i="9"/>
  <c r="H3742" i="9"/>
  <c r="H3743" i="9"/>
  <c r="H3744" i="9"/>
  <c r="H3745" i="9"/>
  <c r="H3746" i="9"/>
  <c r="H3747" i="9"/>
  <c r="H3748" i="9"/>
  <c r="H3749" i="9"/>
  <c r="H3750" i="9"/>
  <c r="H3751" i="9"/>
  <c r="H3752" i="9"/>
  <c r="H3753" i="9"/>
  <c r="H3754" i="9"/>
  <c r="H3755" i="9"/>
  <c r="H3756" i="9"/>
  <c r="H3757" i="9"/>
  <c r="H3758" i="9"/>
  <c r="H3759" i="9"/>
  <c r="H3760" i="9"/>
  <c r="H3761" i="9"/>
  <c r="H3762" i="9"/>
  <c r="H3763" i="9"/>
  <c r="H3764" i="9"/>
  <c r="H3765" i="9"/>
  <c r="H3766" i="9"/>
  <c r="H3767" i="9"/>
  <c r="H3768" i="9"/>
  <c r="H3769" i="9"/>
  <c r="H3770" i="9"/>
  <c r="H3771" i="9"/>
  <c r="H3772" i="9"/>
  <c r="H3773" i="9"/>
  <c r="H3774" i="9"/>
  <c r="H3775" i="9"/>
  <c r="H3776" i="9"/>
  <c r="H3777" i="9"/>
  <c r="H3778" i="9"/>
  <c r="H3779" i="9"/>
  <c r="H3780" i="9"/>
  <c r="H3781" i="9"/>
  <c r="H3782" i="9"/>
  <c r="H3783" i="9"/>
  <c r="H3784" i="9"/>
  <c r="H3785" i="9"/>
  <c r="H3786" i="9"/>
  <c r="H3787" i="9"/>
  <c r="H3788" i="9"/>
  <c r="H3789" i="9"/>
  <c r="H3790" i="9"/>
  <c r="H3791" i="9"/>
  <c r="H3792" i="9"/>
  <c r="H3793" i="9"/>
  <c r="H3794" i="9"/>
  <c r="H3795" i="9"/>
  <c r="H3796" i="9"/>
  <c r="H3797" i="9"/>
  <c r="H3798" i="9"/>
  <c r="H3799" i="9"/>
  <c r="H3800" i="9"/>
  <c r="H3801" i="9"/>
  <c r="H3802" i="9"/>
  <c r="H3803" i="9"/>
  <c r="H3804" i="9"/>
  <c r="H3805" i="9"/>
  <c r="H3806" i="9"/>
  <c r="H3807" i="9"/>
  <c r="H3808" i="9"/>
  <c r="H3809" i="9"/>
  <c r="H3810" i="9"/>
  <c r="H3811" i="9"/>
  <c r="H3812" i="9"/>
  <c r="H3813" i="9"/>
  <c r="H3814" i="9"/>
  <c r="H3815" i="9"/>
  <c r="H3816" i="9"/>
  <c r="H3817" i="9"/>
  <c r="H3818" i="9"/>
  <c r="H3819" i="9"/>
  <c r="H3820" i="9"/>
  <c r="H3821" i="9"/>
  <c r="H3822" i="9"/>
  <c r="H3823" i="9"/>
  <c r="H3824" i="9"/>
  <c r="H3825" i="9"/>
  <c r="H3826" i="9"/>
  <c r="H3827" i="9"/>
  <c r="H3828" i="9"/>
  <c r="H3829" i="9"/>
  <c r="H3830" i="9"/>
  <c r="H3831" i="9"/>
  <c r="H3832" i="9"/>
  <c r="H3833" i="9"/>
  <c r="H3834" i="9"/>
  <c r="H3835" i="9"/>
  <c r="H3836" i="9"/>
  <c r="H3837" i="9"/>
  <c r="H3838" i="9"/>
  <c r="H3839" i="9"/>
  <c r="H3840" i="9"/>
  <c r="H3841" i="9"/>
  <c r="H3842" i="9"/>
  <c r="H3843" i="9"/>
  <c r="H3844" i="9"/>
  <c r="H3845" i="9"/>
  <c r="H3846" i="9"/>
  <c r="H3847" i="9"/>
  <c r="H3848" i="9"/>
  <c r="H3849" i="9"/>
  <c r="H3850" i="9"/>
  <c r="H3851" i="9"/>
  <c r="H3852" i="9"/>
  <c r="H3853" i="9"/>
  <c r="H3854" i="9"/>
  <c r="H3855" i="9"/>
  <c r="H3856" i="9"/>
  <c r="H3857" i="9"/>
  <c r="H3858" i="9"/>
  <c r="H3859" i="9"/>
  <c r="H3860" i="9"/>
  <c r="H3861" i="9"/>
  <c r="H3862" i="9"/>
  <c r="H3863" i="9"/>
  <c r="H3864" i="9"/>
  <c r="H3865" i="9"/>
  <c r="H3866" i="9"/>
  <c r="H3867" i="9"/>
  <c r="H3868" i="9"/>
  <c r="H3869" i="9"/>
  <c r="H3870" i="9"/>
  <c r="H3871" i="9"/>
  <c r="H3872" i="9"/>
  <c r="H3873" i="9"/>
  <c r="H3874" i="9"/>
  <c r="H3875" i="9"/>
  <c r="H3876" i="9"/>
  <c r="H3877" i="9"/>
  <c r="H3878" i="9"/>
  <c r="H3879" i="9"/>
  <c r="H3880" i="9"/>
  <c r="H3881" i="9"/>
  <c r="H3882" i="9"/>
  <c r="H3883" i="9"/>
  <c r="H3884" i="9"/>
  <c r="H3885" i="9"/>
  <c r="H3886" i="9"/>
  <c r="H3887" i="9"/>
  <c r="H3888" i="9"/>
  <c r="H3889" i="9"/>
  <c r="H3890" i="9"/>
  <c r="H3891" i="9"/>
  <c r="H3892" i="9"/>
  <c r="H3893" i="9"/>
  <c r="H3894" i="9"/>
  <c r="H3895" i="9"/>
  <c r="H3896" i="9"/>
  <c r="H3897" i="9"/>
  <c r="H3898" i="9"/>
  <c r="H3899" i="9"/>
  <c r="H3900" i="9"/>
  <c r="H3901" i="9"/>
  <c r="H3902" i="9"/>
  <c r="H3903" i="9"/>
  <c r="H3904" i="9"/>
  <c r="H3905" i="9"/>
  <c r="H3906" i="9"/>
  <c r="H3907" i="9"/>
  <c r="H3908" i="9"/>
  <c r="H3909" i="9"/>
  <c r="H3910" i="9"/>
  <c r="H3911" i="9"/>
  <c r="H3912" i="9"/>
  <c r="H3913" i="9"/>
  <c r="H3914" i="9"/>
  <c r="H3915" i="9"/>
  <c r="H3916" i="9"/>
  <c r="H3917" i="9"/>
  <c r="H3918" i="9"/>
  <c r="H3919" i="9"/>
  <c r="H3920" i="9"/>
  <c r="H3921" i="9"/>
  <c r="H3922" i="9"/>
  <c r="H3923" i="9"/>
  <c r="H3924" i="9"/>
  <c r="H3925" i="9"/>
  <c r="H3926" i="9"/>
  <c r="H3927" i="9"/>
  <c r="H3928" i="9"/>
  <c r="H3929" i="9"/>
  <c r="H3930" i="9"/>
  <c r="H3931" i="9"/>
  <c r="H3932" i="9"/>
  <c r="H3933" i="9"/>
  <c r="H3934" i="9"/>
  <c r="H3935" i="9"/>
  <c r="H3936" i="9"/>
  <c r="H3937" i="9"/>
  <c r="H3938" i="9"/>
  <c r="H3939" i="9"/>
  <c r="H3940" i="9"/>
  <c r="H3941" i="9"/>
  <c r="H3942" i="9"/>
  <c r="H3943" i="9"/>
  <c r="H3944" i="9"/>
  <c r="H3945" i="9"/>
  <c r="H3946" i="9"/>
  <c r="H3947" i="9"/>
  <c r="H3948" i="9"/>
  <c r="H3949" i="9"/>
  <c r="H3950" i="9"/>
  <c r="H3951" i="9"/>
  <c r="H3952" i="9"/>
  <c r="H3953" i="9"/>
  <c r="H3954" i="9"/>
  <c r="H3955" i="9"/>
  <c r="H3956" i="9"/>
  <c r="H3957" i="9"/>
  <c r="H3958" i="9"/>
  <c r="H3959" i="9"/>
  <c r="H3960" i="9"/>
  <c r="H3961" i="9"/>
  <c r="H3962" i="9"/>
  <c r="H3963" i="9"/>
  <c r="H3964" i="9"/>
  <c r="H3965" i="9"/>
  <c r="H3966" i="9"/>
  <c r="H3967" i="9"/>
  <c r="H3968" i="9"/>
  <c r="H3969" i="9"/>
  <c r="H3970" i="9"/>
  <c r="H3971" i="9"/>
  <c r="H3972" i="9"/>
  <c r="H3973" i="9"/>
  <c r="H3974" i="9"/>
  <c r="H3975" i="9"/>
  <c r="H3976" i="9"/>
  <c r="H3977" i="9"/>
  <c r="H3978" i="9"/>
  <c r="H3979" i="9"/>
  <c r="H3980" i="9"/>
  <c r="H3981" i="9"/>
  <c r="H3982" i="9"/>
  <c r="H3983" i="9"/>
  <c r="H3984" i="9"/>
  <c r="H3985" i="9"/>
  <c r="H3986" i="9"/>
  <c r="H3987" i="9"/>
  <c r="H3988" i="9"/>
  <c r="H3989" i="9"/>
  <c r="H3990" i="9"/>
  <c r="H3991" i="9"/>
  <c r="H3992" i="9"/>
  <c r="H3993" i="9"/>
  <c r="H3994" i="9"/>
  <c r="H3995" i="9"/>
  <c r="H3996" i="9"/>
  <c r="H3997" i="9"/>
  <c r="H3998" i="9"/>
  <c r="H3999" i="9"/>
  <c r="H4000" i="9"/>
  <c r="H4001" i="9"/>
  <c r="H4002" i="9"/>
  <c r="H4003" i="9"/>
  <c r="H4004" i="9"/>
  <c r="H4005" i="9"/>
  <c r="H4006" i="9"/>
  <c r="H4007" i="9"/>
  <c r="H4008" i="9"/>
  <c r="H4009" i="9"/>
  <c r="H4010" i="9"/>
  <c r="H4011" i="9"/>
  <c r="H4012" i="9"/>
  <c r="H4013" i="9"/>
  <c r="H4014" i="9"/>
  <c r="H4015" i="9"/>
  <c r="H4016" i="9"/>
  <c r="H4017" i="9"/>
  <c r="H4018" i="9"/>
  <c r="H4019" i="9"/>
  <c r="H4020" i="9"/>
  <c r="H4021" i="9"/>
  <c r="H4022" i="9"/>
  <c r="H4023" i="9"/>
  <c r="H4024" i="9"/>
  <c r="H4025" i="9"/>
  <c r="H4026" i="9"/>
  <c r="H4027" i="9"/>
  <c r="H4028" i="9"/>
  <c r="H4029" i="9"/>
  <c r="H4030" i="9"/>
  <c r="H4031" i="9"/>
  <c r="H4032" i="9"/>
  <c r="H4033" i="9"/>
  <c r="H4034" i="9"/>
  <c r="H4035" i="9"/>
  <c r="H4036" i="9"/>
  <c r="H4037" i="9"/>
  <c r="H4038" i="9"/>
  <c r="H4039" i="9"/>
  <c r="H4040" i="9"/>
  <c r="H4041" i="9"/>
  <c r="H4042" i="9"/>
  <c r="H4043" i="9"/>
  <c r="H4044" i="9"/>
  <c r="H4045" i="9"/>
  <c r="H4046" i="9"/>
  <c r="H4047" i="9"/>
  <c r="H4048" i="9"/>
  <c r="H4049" i="9"/>
  <c r="H4050" i="9"/>
  <c r="H4051" i="9"/>
  <c r="H4052" i="9"/>
  <c r="H4053" i="9"/>
  <c r="H4054" i="9"/>
  <c r="H4055" i="9"/>
  <c r="H4056" i="9"/>
  <c r="H4057" i="9"/>
  <c r="H4058" i="9"/>
  <c r="H4059" i="9"/>
  <c r="H4060" i="9"/>
  <c r="H4061" i="9"/>
  <c r="H4062" i="9"/>
  <c r="H4063" i="9"/>
  <c r="H4064" i="9"/>
  <c r="H4065" i="9"/>
  <c r="H4066" i="9"/>
  <c r="H4067" i="9"/>
  <c r="H4068" i="9"/>
  <c r="H4069" i="9"/>
  <c r="H4070" i="9"/>
  <c r="H4071" i="9"/>
  <c r="H4072" i="9"/>
  <c r="H4073" i="9"/>
  <c r="H4074" i="9"/>
  <c r="H4075" i="9"/>
  <c r="H4076" i="9"/>
  <c r="H4077" i="9"/>
  <c r="H4078" i="9"/>
  <c r="H4079" i="9"/>
  <c r="H4080" i="9"/>
  <c r="H4081" i="9"/>
  <c r="H4082" i="9"/>
  <c r="H4083" i="9"/>
  <c r="H4084" i="9"/>
  <c r="H4085" i="9"/>
  <c r="H4086" i="9"/>
  <c r="H4087" i="9"/>
  <c r="H4088" i="9"/>
  <c r="H4089" i="9"/>
  <c r="H4090" i="9"/>
  <c r="H4091" i="9"/>
  <c r="H4092" i="9"/>
  <c r="H4093" i="9"/>
  <c r="H4094" i="9"/>
  <c r="H4095" i="9"/>
  <c r="H4096" i="9"/>
  <c r="H4097" i="9"/>
  <c r="H4098" i="9"/>
  <c r="H4099" i="9"/>
  <c r="H4100" i="9"/>
  <c r="H4101" i="9"/>
  <c r="H4102" i="9"/>
  <c r="H4103" i="9"/>
  <c r="H4104" i="9"/>
  <c r="H4105" i="9"/>
  <c r="H4106" i="9"/>
  <c r="H4107" i="9"/>
  <c r="H4108" i="9"/>
  <c r="H4109" i="9"/>
  <c r="H4110" i="9"/>
  <c r="H4111" i="9"/>
  <c r="H4112" i="9"/>
  <c r="H4113" i="9"/>
  <c r="H4114" i="9"/>
  <c r="H4115" i="9"/>
  <c r="H4116" i="9"/>
  <c r="H4117" i="9"/>
  <c r="H4118" i="9"/>
  <c r="H4119" i="9"/>
  <c r="H4120" i="9"/>
  <c r="H4121" i="9"/>
  <c r="H4122" i="9"/>
  <c r="H4123" i="9"/>
  <c r="H4124" i="9"/>
  <c r="H4125" i="9"/>
  <c r="H4126" i="9"/>
  <c r="H4127" i="9"/>
  <c r="H4128" i="9"/>
  <c r="H4129" i="9"/>
  <c r="H4130" i="9"/>
  <c r="H4131" i="9"/>
  <c r="H4132" i="9"/>
  <c r="H4133" i="9"/>
  <c r="H4134" i="9"/>
  <c r="H4135" i="9"/>
  <c r="H4136" i="9"/>
  <c r="H4137" i="9"/>
  <c r="H4138" i="9"/>
  <c r="H4139" i="9"/>
  <c r="H4140" i="9"/>
  <c r="H4141" i="9"/>
  <c r="H4142" i="9"/>
  <c r="H4143" i="9"/>
  <c r="H4144" i="9"/>
  <c r="H4145" i="9"/>
  <c r="H4146" i="9"/>
  <c r="H4147" i="9"/>
  <c r="H4148" i="9"/>
  <c r="H4149" i="9"/>
  <c r="H4150" i="9"/>
  <c r="H4151" i="9"/>
  <c r="H4152" i="9"/>
  <c r="H4153" i="9"/>
  <c r="H4154" i="9"/>
  <c r="H4155" i="9"/>
  <c r="H4156" i="9"/>
  <c r="H4157" i="9"/>
  <c r="H4158" i="9"/>
  <c r="H4159" i="9"/>
  <c r="H4160" i="9"/>
  <c r="H4161" i="9"/>
  <c r="H4162" i="9"/>
  <c r="H4163" i="9"/>
  <c r="H4164" i="9"/>
  <c r="H4165" i="9"/>
  <c r="H4166" i="9"/>
  <c r="H4167" i="9"/>
  <c r="H4168" i="9"/>
  <c r="H4169" i="9"/>
  <c r="H4170" i="9"/>
  <c r="H4171" i="9"/>
  <c r="H4172" i="9"/>
  <c r="H4173" i="9"/>
  <c r="H4174" i="9"/>
  <c r="H4175" i="9"/>
  <c r="H4176" i="9"/>
  <c r="H4177" i="9"/>
  <c r="H4178" i="9"/>
  <c r="H4179" i="9"/>
  <c r="H4180" i="9"/>
  <c r="H4181" i="9"/>
  <c r="H4182" i="9"/>
  <c r="H4183" i="9"/>
  <c r="H4184" i="9"/>
  <c r="H4185" i="9"/>
  <c r="H4186" i="9"/>
  <c r="H4187" i="9"/>
  <c r="H4188" i="9"/>
  <c r="H4189" i="9"/>
  <c r="H4190" i="9"/>
  <c r="H4191" i="9"/>
  <c r="H4192" i="9"/>
  <c r="H4193" i="9"/>
  <c r="H4194" i="9"/>
  <c r="H4195" i="9"/>
  <c r="H4196" i="9"/>
  <c r="H4197" i="9"/>
  <c r="H4198" i="9"/>
  <c r="H4199" i="9"/>
  <c r="H4200" i="9"/>
  <c r="H4201" i="9"/>
  <c r="H4202" i="9"/>
  <c r="H4203" i="9"/>
  <c r="H4204" i="9"/>
  <c r="H4205" i="9"/>
  <c r="H4206" i="9"/>
  <c r="H4207" i="9"/>
  <c r="H4208" i="9"/>
  <c r="H4209" i="9"/>
  <c r="H4210" i="9"/>
  <c r="H4211" i="9"/>
  <c r="H4212" i="9"/>
  <c r="H4213" i="9"/>
  <c r="H4214" i="9"/>
  <c r="H4215" i="9"/>
  <c r="H4216" i="9"/>
  <c r="H4217" i="9"/>
  <c r="H4218" i="9"/>
  <c r="H4219" i="9"/>
  <c r="H4220" i="9"/>
  <c r="H4221" i="9"/>
  <c r="H4222" i="9"/>
  <c r="H4223" i="9"/>
  <c r="H4224" i="9"/>
  <c r="H4225" i="9"/>
  <c r="H4226" i="9"/>
  <c r="H4227" i="9"/>
  <c r="H4228" i="9"/>
  <c r="H4229" i="9"/>
  <c r="H4230" i="9"/>
  <c r="H4231" i="9"/>
  <c r="H4232" i="9"/>
  <c r="H4233" i="9"/>
  <c r="H4234" i="9"/>
  <c r="H4235" i="9"/>
  <c r="H4236" i="9"/>
  <c r="H4237" i="9"/>
  <c r="H4238" i="9"/>
  <c r="H4239" i="9"/>
  <c r="H4240" i="9"/>
  <c r="H4241" i="9"/>
  <c r="H4242" i="9"/>
  <c r="H4243" i="9"/>
  <c r="H4244" i="9"/>
  <c r="H4245" i="9"/>
  <c r="H4246" i="9"/>
  <c r="H4247" i="9"/>
  <c r="H4248" i="9"/>
  <c r="H4249" i="9"/>
  <c r="H4250" i="9"/>
  <c r="H4251" i="9"/>
  <c r="H4252" i="9"/>
  <c r="H4253" i="9"/>
  <c r="H4254" i="9"/>
  <c r="H4255" i="9"/>
  <c r="H4256" i="9"/>
  <c r="H4257" i="9"/>
  <c r="H4258" i="9"/>
  <c r="H4259" i="9"/>
  <c r="H4260" i="9"/>
  <c r="H4261" i="9"/>
  <c r="H4262" i="9"/>
  <c r="H4263" i="9"/>
  <c r="H4264" i="9"/>
  <c r="H4265" i="9"/>
  <c r="H4266" i="9"/>
  <c r="H4267" i="9"/>
  <c r="H4268" i="9"/>
  <c r="H4269" i="9"/>
  <c r="H4270" i="9"/>
  <c r="H4271" i="9"/>
  <c r="H4272" i="9"/>
  <c r="H4273" i="9"/>
  <c r="H4274" i="9"/>
  <c r="H4275" i="9"/>
  <c r="H4276" i="9"/>
  <c r="H4277" i="9"/>
  <c r="H4278" i="9"/>
  <c r="H4279" i="9"/>
  <c r="H4280" i="9"/>
  <c r="H4281" i="9"/>
  <c r="H4282" i="9"/>
  <c r="H4283" i="9"/>
  <c r="H4284" i="9"/>
  <c r="H4285" i="9"/>
  <c r="H4286" i="9"/>
  <c r="H4287" i="9"/>
  <c r="H4288" i="9"/>
  <c r="H4289" i="9"/>
  <c r="H4290" i="9"/>
  <c r="H4291" i="9"/>
  <c r="H4292" i="9"/>
  <c r="H4293" i="9"/>
  <c r="H4294" i="9"/>
  <c r="H4295" i="9"/>
  <c r="H4296" i="9"/>
  <c r="H4297" i="9"/>
  <c r="H4298" i="9"/>
  <c r="H4299" i="9"/>
  <c r="H4300" i="9"/>
  <c r="H4301" i="9"/>
  <c r="H4302" i="9"/>
  <c r="H4303" i="9"/>
  <c r="H4304" i="9"/>
  <c r="H4305" i="9"/>
  <c r="H4306" i="9"/>
  <c r="H4307" i="9"/>
  <c r="H4308" i="9"/>
  <c r="H4309" i="9"/>
  <c r="H4310" i="9"/>
  <c r="H4311" i="9"/>
  <c r="H4312" i="9"/>
  <c r="H4313" i="9"/>
  <c r="H4314" i="9"/>
  <c r="H4315" i="9"/>
  <c r="H4316" i="9"/>
  <c r="H4317" i="9"/>
  <c r="H4318" i="9"/>
  <c r="H4319" i="9"/>
  <c r="H4320" i="9"/>
  <c r="H4321" i="9"/>
  <c r="H4322" i="9"/>
  <c r="H4323" i="9"/>
  <c r="H4324" i="9"/>
  <c r="H4325" i="9"/>
  <c r="H4326" i="9"/>
  <c r="H4327" i="9"/>
  <c r="H4328" i="9"/>
  <c r="H4329" i="9"/>
  <c r="H4330" i="9"/>
  <c r="H4331" i="9"/>
  <c r="H4332" i="9"/>
  <c r="H4333" i="9"/>
  <c r="H4334" i="9"/>
  <c r="H4335" i="9"/>
  <c r="H4336" i="9"/>
  <c r="H4337" i="9"/>
  <c r="H4338" i="9"/>
  <c r="H4339" i="9"/>
  <c r="H4340" i="9"/>
  <c r="H4341" i="9"/>
  <c r="H4342" i="9"/>
  <c r="H4343" i="9"/>
  <c r="H4344" i="9"/>
  <c r="H4345" i="9"/>
  <c r="H4346" i="9"/>
  <c r="H4347" i="9"/>
  <c r="H4348" i="9"/>
  <c r="H4349" i="9"/>
  <c r="H4350" i="9"/>
  <c r="H4351" i="9"/>
  <c r="H4352" i="9"/>
  <c r="H4353" i="9"/>
  <c r="H4354" i="9"/>
  <c r="H4355" i="9"/>
  <c r="H4356" i="9"/>
  <c r="H4357" i="9"/>
  <c r="H4358" i="9"/>
  <c r="H4359" i="9"/>
  <c r="H4360" i="9"/>
  <c r="H4361" i="9"/>
  <c r="H4362" i="9"/>
  <c r="H4363" i="9"/>
  <c r="H4364" i="9"/>
  <c r="H4365" i="9"/>
  <c r="H4366" i="9"/>
  <c r="H4367" i="9"/>
  <c r="H4368" i="9"/>
  <c r="H4369" i="9"/>
  <c r="H4370" i="9"/>
  <c r="H4371" i="9"/>
  <c r="H4372" i="9"/>
  <c r="H4373" i="9"/>
  <c r="H4374" i="9"/>
  <c r="H4375" i="9"/>
  <c r="H4376" i="9"/>
  <c r="H4377" i="9"/>
  <c r="H4378" i="9"/>
  <c r="H4379" i="9"/>
  <c r="H4380" i="9"/>
  <c r="H4381" i="9"/>
  <c r="H4382" i="9"/>
  <c r="H4383" i="9"/>
  <c r="H4384" i="9"/>
  <c r="H4385" i="9"/>
  <c r="H4386" i="9"/>
  <c r="H4387" i="9"/>
  <c r="H4388" i="9"/>
  <c r="H4389" i="9"/>
  <c r="H4390" i="9"/>
  <c r="H4391" i="9"/>
  <c r="H4392" i="9"/>
  <c r="H4393" i="9"/>
  <c r="H4394" i="9"/>
  <c r="H4395" i="9"/>
  <c r="H4396" i="9"/>
  <c r="H4397" i="9"/>
  <c r="H4398" i="9"/>
  <c r="H4399" i="9"/>
  <c r="H4400" i="9"/>
  <c r="H4401" i="9"/>
  <c r="H4402" i="9"/>
  <c r="H4403" i="9"/>
  <c r="H4404" i="9"/>
  <c r="H4405" i="9"/>
  <c r="H4406" i="9"/>
  <c r="H4407" i="9"/>
  <c r="H4408" i="9"/>
  <c r="H4409" i="9"/>
  <c r="H4410" i="9"/>
  <c r="H4411" i="9"/>
  <c r="H4412" i="9"/>
  <c r="H4413" i="9"/>
  <c r="H4414" i="9"/>
  <c r="H4415" i="9"/>
  <c r="H4416" i="9"/>
  <c r="H4417" i="9"/>
  <c r="H4418" i="9"/>
  <c r="H4419" i="9"/>
  <c r="H4420" i="9"/>
  <c r="H4421" i="9"/>
  <c r="H4422" i="9"/>
  <c r="H4423" i="9"/>
  <c r="H4424" i="9"/>
  <c r="H4425" i="9"/>
  <c r="H4426" i="9"/>
  <c r="H4427" i="9"/>
  <c r="H4428" i="9"/>
  <c r="H4429" i="9"/>
  <c r="H4430" i="9"/>
  <c r="H4431" i="9"/>
  <c r="H4432" i="9"/>
  <c r="H4433" i="9"/>
  <c r="H4434" i="9"/>
  <c r="H4435" i="9"/>
  <c r="H4436" i="9"/>
  <c r="H4437" i="9"/>
  <c r="H4438" i="9"/>
  <c r="H4439" i="9"/>
  <c r="H4440" i="9"/>
  <c r="H4441" i="9"/>
  <c r="H4442" i="9"/>
  <c r="H4443" i="9"/>
  <c r="H4444" i="9"/>
  <c r="H4445" i="9"/>
  <c r="H4446" i="9"/>
  <c r="H4447" i="9"/>
  <c r="H4448" i="9"/>
  <c r="H4449" i="9"/>
  <c r="H4450" i="9"/>
  <c r="H4451" i="9"/>
  <c r="H4452" i="9"/>
  <c r="H4453" i="9"/>
  <c r="H4454" i="9"/>
  <c r="H4455" i="9"/>
  <c r="H4456" i="9"/>
  <c r="H4457" i="9"/>
  <c r="H4458" i="9"/>
  <c r="H4459" i="9"/>
  <c r="H4460" i="9"/>
  <c r="H4461" i="9"/>
  <c r="H4462" i="9"/>
  <c r="H4463" i="9"/>
  <c r="H4464" i="9"/>
  <c r="H4465" i="9"/>
  <c r="H4466" i="9"/>
  <c r="H4467" i="9"/>
  <c r="H4468" i="9"/>
  <c r="H4469" i="9"/>
  <c r="H4470" i="9"/>
  <c r="H4471" i="9"/>
  <c r="H4472" i="9"/>
  <c r="H4473" i="9"/>
  <c r="H4474" i="9"/>
  <c r="H4475" i="9"/>
  <c r="H4476" i="9"/>
  <c r="H4477" i="9"/>
  <c r="H4478" i="9"/>
  <c r="H4479" i="9"/>
  <c r="H4480" i="9"/>
  <c r="H4481" i="9"/>
  <c r="H4482" i="9"/>
  <c r="H4483" i="9"/>
  <c r="H4484" i="9"/>
  <c r="H4485" i="9"/>
  <c r="H4486" i="9"/>
  <c r="H4487" i="9"/>
  <c r="H4488" i="9"/>
  <c r="H4489" i="9"/>
  <c r="H4490" i="9"/>
  <c r="H4491" i="9"/>
  <c r="H4492" i="9"/>
  <c r="H4493" i="9"/>
  <c r="H4494" i="9"/>
  <c r="H4495" i="9"/>
  <c r="H4496" i="9"/>
  <c r="H4497" i="9"/>
  <c r="H4498" i="9"/>
  <c r="H4499" i="9"/>
  <c r="H4500" i="9"/>
  <c r="H4501" i="9"/>
  <c r="H4502" i="9"/>
  <c r="H4503" i="9"/>
  <c r="H4504" i="9"/>
  <c r="H4505" i="9"/>
  <c r="H4506" i="9"/>
  <c r="H4507" i="9"/>
  <c r="H4508" i="9"/>
  <c r="H4509" i="9"/>
  <c r="H4510" i="9"/>
  <c r="H4511" i="9"/>
  <c r="H4512" i="9"/>
  <c r="H4513" i="9"/>
  <c r="H4514" i="9"/>
  <c r="H4515" i="9"/>
  <c r="H4516" i="9"/>
  <c r="H4517" i="9"/>
  <c r="H4518" i="9"/>
  <c r="H4519" i="9"/>
  <c r="H4520" i="9"/>
  <c r="H4521" i="9"/>
  <c r="H4522" i="9"/>
  <c r="H4523" i="9"/>
  <c r="H4524" i="9"/>
  <c r="H4525" i="9"/>
  <c r="H4526" i="9"/>
  <c r="H4527" i="9"/>
  <c r="H4528" i="9"/>
  <c r="H4529" i="9"/>
  <c r="H4530" i="9"/>
  <c r="H4531" i="9"/>
  <c r="H4532" i="9"/>
  <c r="H4533" i="9"/>
  <c r="H4534" i="9"/>
  <c r="H4535" i="9"/>
  <c r="H4536" i="9"/>
  <c r="H4537" i="9"/>
  <c r="H4538" i="9"/>
  <c r="H4539" i="9"/>
  <c r="H4540" i="9"/>
  <c r="H4541" i="9"/>
  <c r="H4542" i="9"/>
  <c r="H4543" i="9"/>
  <c r="H4544" i="9"/>
  <c r="H4545" i="9"/>
  <c r="H4546" i="9"/>
  <c r="H4547" i="9"/>
  <c r="H4548" i="9"/>
  <c r="H4549" i="9"/>
  <c r="H4550" i="9"/>
  <c r="H4551" i="9"/>
  <c r="H4552" i="9"/>
  <c r="H4553" i="9"/>
  <c r="H4554" i="9"/>
  <c r="H4555" i="9"/>
  <c r="H4556" i="9"/>
  <c r="H4557" i="9"/>
  <c r="H4558" i="9"/>
  <c r="H4559" i="9"/>
  <c r="H4560" i="9"/>
  <c r="H4561" i="9"/>
  <c r="H4562" i="9"/>
  <c r="H4563" i="9"/>
  <c r="H4564" i="9"/>
  <c r="H4565" i="9"/>
  <c r="H4566" i="9"/>
  <c r="H4567" i="9"/>
  <c r="H4568" i="9"/>
  <c r="H4569" i="9"/>
  <c r="H4570" i="9"/>
  <c r="H4571" i="9"/>
  <c r="H4572" i="9"/>
  <c r="H4573" i="9"/>
  <c r="H4574" i="9"/>
  <c r="H4575" i="9"/>
  <c r="H4576" i="9"/>
  <c r="H4577" i="9"/>
  <c r="H4578" i="9"/>
  <c r="H4579" i="9"/>
  <c r="H4580" i="9"/>
  <c r="H4581" i="9"/>
  <c r="H4582" i="9"/>
  <c r="H4583" i="9"/>
  <c r="H4584" i="9"/>
  <c r="H4585" i="9"/>
  <c r="H4586" i="9"/>
  <c r="H4587" i="9"/>
  <c r="H4588" i="9"/>
  <c r="H4589" i="9"/>
  <c r="H4590" i="9"/>
  <c r="H4591" i="9"/>
  <c r="H4592" i="9"/>
  <c r="H4593" i="9"/>
  <c r="H4594" i="9"/>
  <c r="H4595" i="9"/>
  <c r="H4596" i="9"/>
  <c r="H4597" i="9"/>
  <c r="H4598" i="9"/>
  <c r="H4599" i="9"/>
  <c r="H4600" i="9"/>
  <c r="H4601" i="9"/>
  <c r="H4602" i="9"/>
  <c r="H4603" i="9"/>
  <c r="H4604" i="9"/>
  <c r="H4605" i="9"/>
  <c r="H4606" i="9"/>
  <c r="H4607" i="9"/>
  <c r="H4608" i="9"/>
  <c r="H4609" i="9"/>
  <c r="H4610" i="9"/>
  <c r="H4611" i="9"/>
  <c r="H4612" i="9"/>
  <c r="H4613" i="9"/>
  <c r="H4614" i="9"/>
  <c r="H4615" i="9"/>
  <c r="H4616" i="9"/>
  <c r="H4617" i="9"/>
  <c r="H4618" i="9"/>
  <c r="H4619" i="9"/>
  <c r="H4620" i="9"/>
  <c r="H4621" i="9"/>
  <c r="H4622" i="9"/>
  <c r="H4623" i="9"/>
  <c r="H4624" i="9"/>
  <c r="H4625" i="9"/>
  <c r="H4626" i="9"/>
  <c r="H4627" i="9"/>
  <c r="H4628" i="9"/>
  <c r="H4629" i="9"/>
  <c r="H4630" i="9"/>
  <c r="H4631" i="9"/>
  <c r="H4632" i="9"/>
  <c r="H4633" i="9"/>
  <c r="H4634" i="9"/>
  <c r="H4635" i="9"/>
  <c r="H4636" i="9"/>
  <c r="H4637" i="9"/>
  <c r="H4638" i="9"/>
  <c r="H4639" i="9"/>
  <c r="H4640" i="9"/>
  <c r="H4641" i="9"/>
  <c r="H4642" i="9"/>
  <c r="H4643" i="9"/>
  <c r="H4644" i="9"/>
  <c r="H4645" i="9"/>
  <c r="H4646" i="9"/>
  <c r="H4647" i="9"/>
  <c r="H4648" i="9"/>
  <c r="H4649" i="9"/>
  <c r="H4650" i="9"/>
  <c r="H4651" i="9"/>
  <c r="H4652" i="9"/>
  <c r="H4653" i="9"/>
  <c r="H4654" i="9"/>
  <c r="H4655" i="9"/>
  <c r="H4656" i="9"/>
  <c r="H4657" i="9"/>
  <c r="H4658" i="9"/>
  <c r="H4659" i="9"/>
  <c r="H4660" i="9"/>
  <c r="H4661" i="9"/>
  <c r="H4662" i="9"/>
  <c r="H4663" i="9"/>
  <c r="H4664" i="9"/>
  <c r="H4665" i="9"/>
  <c r="H4666" i="9"/>
  <c r="H4667" i="9"/>
  <c r="H4668" i="9"/>
  <c r="H4669" i="9"/>
  <c r="H4670" i="9"/>
  <c r="H4671" i="9"/>
  <c r="H4672" i="9"/>
  <c r="H4673" i="9"/>
  <c r="H4674" i="9"/>
  <c r="H4675" i="9"/>
  <c r="H4676" i="9"/>
  <c r="H4677" i="9"/>
  <c r="H4678" i="9"/>
  <c r="H4679" i="9"/>
  <c r="H4680" i="9"/>
  <c r="H4681" i="9"/>
  <c r="H4682" i="9"/>
  <c r="H4683" i="9"/>
  <c r="H4684" i="9"/>
  <c r="H4685" i="9"/>
  <c r="H4686" i="9"/>
  <c r="H4687" i="9"/>
  <c r="H4688" i="9"/>
  <c r="H4689" i="9"/>
  <c r="H4690" i="9"/>
  <c r="H4691" i="9"/>
  <c r="H4692" i="9"/>
  <c r="H4693" i="9"/>
  <c r="H4694" i="9"/>
  <c r="H4695" i="9"/>
  <c r="H4696" i="9"/>
  <c r="H4697" i="9"/>
  <c r="H4698" i="9"/>
  <c r="H4699" i="9"/>
  <c r="H4700" i="9"/>
  <c r="H4701" i="9"/>
  <c r="H4702" i="9"/>
  <c r="H4703" i="9"/>
  <c r="H4704" i="9"/>
  <c r="H4705" i="9"/>
  <c r="H4706" i="9"/>
  <c r="H4707" i="9"/>
  <c r="H4708" i="9"/>
  <c r="H4709" i="9"/>
  <c r="H4710" i="9"/>
  <c r="H4711" i="9"/>
  <c r="H4712" i="9"/>
  <c r="H4713" i="9"/>
  <c r="H4714" i="9"/>
  <c r="H4715" i="9"/>
  <c r="H4716" i="9"/>
  <c r="H4717" i="9"/>
  <c r="H4718" i="9"/>
  <c r="H4719" i="9"/>
  <c r="H4720" i="9"/>
  <c r="H4721" i="9"/>
  <c r="H4722" i="9"/>
  <c r="H4723" i="9"/>
  <c r="H4724" i="9"/>
  <c r="H4725" i="9"/>
  <c r="H4726" i="9"/>
  <c r="H4727" i="9"/>
  <c r="H4728" i="9"/>
  <c r="H4729" i="9"/>
  <c r="H4730" i="9"/>
  <c r="H4731" i="9"/>
  <c r="H4732" i="9"/>
  <c r="H4733" i="9"/>
  <c r="H4734" i="9"/>
  <c r="H4735" i="9"/>
  <c r="H4736" i="9"/>
  <c r="H4737" i="9"/>
  <c r="H4738" i="9"/>
  <c r="H4739" i="9"/>
  <c r="H4740" i="9"/>
  <c r="H4741" i="9"/>
  <c r="H4742" i="9"/>
  <c r="H4743" i="9"/>
  <c r="H4744" i="9"/>
  <c r="H4745" i="9"/>
  <c r="H4746" i="9"/>
  <c r="H4747" i="9"/>
  <c r="H4748" i="9"/>
  <c r="H4749" i="9"/>
  <c r="H4750" i="9"/>
  <c r="H4751" i="9"/>
  <c r="H4752" i="9"/>
  <c r="H4753" i="9"/>
  <c r="H4754" i="9"/>
  <c r="H4755" i="9"/>
  <c r="H4756" i="9"/>
  <c r="H4757" i="9"/>
  <c r="H4758" i="9"/>
  <c r="H4759" i="9"/>
  <c r="H4760" i="9"/>
  <c r="H4761" i="9"/>
  <c r="H4762" i="9"/>
  <c r="H4763" i="9"/>
  <c r="H4764" i="9"/>
  <c r="H4765" i="9"/>
  <c r="H4766" i="9"/>
  <c r="H4767" i="9"/>
  <c r="H4768" i="9"/>
  <c r="H4769" i="9"/>
  <c r="H4770" i="9"/>
  <c r="H4771" i="9"/>
  <c r="H4772" i="9"/>
  <c r="H4773" i="9"/>
  <c r="H4774" i="9"/>
  <c r="H4775" i="9"/>
  <c r="H4776" i="9"/>
  <c r="H4777" i="9"/>
  <c r="H4778" i="9"/>
  <c r="H4779" i="9"/>
  <c r="H4780" i="9"/>
  <c r="H4781" i="9"/>
  <c r="H4782" i="9"/>
  <c r="H4783" i="9"/>
  <c r="H4784" i="9"/>
  <c r="H4785" i="9"/>
  <c r="H4786" i="9"/>
  <c r="H4787" i="9"/>
  <c r="H4788" i="9"/>
  <c r="H4789" i="9"/>
  <c r="H4790" i="9"/>
  <c r="H4791" i="9"/>
  <c r="H4792" i="9"/>
  <c r="H4793" i="9"/>
  <c r="H4794" i="9"/>
  <c r="H4795" i="9"/>
  <c r="H4796" i="9"/>
  <c r="H4797" i="9"/>
  <c r="H4798" i="9"/>
  <c r="H4799" i="9"/>
  <c r="H4800" i="9"/>
  <c r="H4801" i="9"/>
  <c r="H4802" i="9"/>
  <c r="H4803" i="9"/>
  <c r="H4804" i="9"/>
  <c r="H4805" i="9"/>
  <c r="H4806" i="9"/>
  <c r="H4807" i="9"/>
  <c r="H4808" i="9"/>
  <c r="H4809" i="9"/>
  <c r="H4810" i="9"/>
  <c r="H4811" i="9"/>
  <c r="H4812" i="9"/>
  <c r="H4813" i="9"/>
  <c r="H4814" i="9"/>
  <c r="H4815" i="9"/>
  <c r="H4816" i="9"/>
  <c r="H4817" i="9"/>
  <c r="H4818" i="9"/>
  <c r="H4819" i="9"/>
  <c r="H4820" i="9"/>
  <c r="H4821" i="9"/>
  <c r="H4822" i="9"/>
  <c r="H4823" i="9"/>
  <c r="H4824" i="9"/>
  <c r="H4825" i="9"/>
  <c r="H4826" i="9"/>
  <c r="H4827" i="9"/>
  <c r="H4828" i="9"/>
  <c r="H4829" i="9"/>
  <c r="H4830" i="9"/>
  <c r="H4831" i="9"/>
  <c r="H4832" i="9"/>
  <c r="H4833" i="9"/>
  <c r="H4834" i="9"/>
  <c r="H4835" i="9"/>
  <c r="H4836" i="9"/>
  <c r="H4837" i="9"/>
  <c r="H4838" i="9"/>
  <c r="H4839" i="9"/>
  <c r="H4840" i="9"/>
  <c r="H4841" i="9"/>
  <c r="H4842" i="9"/>
  <c r="H4843" i="9"/>
  <c r="H4844" i="9"/>
  <c r="H4845" i="9"/>
  <c r="H4846" i="9"/>
  <c r="H4847" i="9"/>
  <c r="H4848" i="9"/>
  <c r="H4849" i="9"/>
  <c r="H4850" i="9"/>
  <c r="H4851" i="9"/>
  <c r="H4852" i="9"/>
  <c r="H4853" i="9"/>
  <c r="H4854" i="9"/>
  <c r="H4855" i="9"/>
  <c r="H4856" i="9"/>
  <c r="H4857" i="9"/>
  <c r="H4858" i="9"/>
  <c r="H4859" i="9"/>
  <c r="H4860" i="9"/>
  <c r="H4861" i="9"/>
  <c r="H4862" i="9"/>
  <c r="H4863" i="9"/>
  <c r="H4864" i="9"/>
  <c r="H4865" i="9"/>
  <c r="H4866" i="9"/>
  <c r="H4867" i="9"/>
  <c r="H4868" i="9"/>
  <c r="H4869" i="9"/>
  <c r="H4870" i="9"/>
  <c r="H4871" i="9"/>
  <c r="H4872" i="9"/>
  <c r="H4873" i="9"/>
  <c r="H4874" i="9"/>
  <c r="H4875" i="9"/>
  <c r="H4876" i="9"/>
  <c r="H4877" i="9"/>
  <c r="H4878" i="9"/>
  <c r="H4879" i="9"/>
  <c r="H4880" i="9"/>
  <c r="H4881" i="9"/>
  <c r="H4882" i="9"/>
  <c r="H4883" i="9"/>
  <c r="H4884" i="9"/>
  <c r="H4885" i="9"/>
  <c r="H4886" i="9"/>
  <c r="H4887" i="9"/>
  <c r="H4888" i="9"/>
  <c r="H4889" i="9"/>
  <c r="H4890" i="9"/>
  <c r="H4891" i="9"/>
  <c r="H4892" i="9"/>
  <c r="H4893" i="9"/>
  <c r="H4894" i="9"/>
  <c r="H4895" i="9"/>
  <c r="H4896" i="9"/>
  <c r="H4897" i="9"/>
  <c r="H4898" i="9"/>
  <c r="H4899" i="9"/>
  <c r="H4900" i="9"/>
  <c r="H4901" i="9"/>
  <c r="H4902" i="9"/>
  <c r="H4903" i="9"/>
  <c r="H4904" i="9"/>
  <c r="H4905" i="9"/>
  <c r="H4906" i="9"/>
  <c r="H4907" i="9"/>
  <c r="H4908" i="9"/>
  <c r="H4909" i="9"/>
  <c r="H4910" i="9"/>
  <c r="H4911" i="9"/>
  <c r="H4912" i="9"/>
  <c r="H4913" i="9"/>
  <c r="H4914" i="9"/>
  <c r="H4915" i="9"/>
  <c r="H4916" i="9"/>
  <c r="H4917" i="9"/>
  <c r="H4918" i="9"/>
  <c r="H4919" i="9"/>
  <c r="H4920" i="9"/>
  <c r="H4921" i="9"/>
  <c r="H4922" i="9"/>
  <c r="H4923" i="9"/>
  <c r="H4924" i="9"/>
  <c r="H4925" i="9"/>
  <c r="H4926" i="9"/>
  <c r="H4927" i="9"/>
  <c r="H4928" i="9"/>
  <c r="H4929" i="9"/>
  <c r="H4930" i="9"/>
  <c r="H4931" i="9"/>
  <c r="H4932" i="9"/>
  <c r="H4933" i="9"/>
  <c r="H4934" i="9"/>
  <c r="H4935" i="9"/>
  <c r="H4936" i="9"/>
  <c r="H4937" i="9"/>
  <c r="H4938" i="9"/>
  <c r="H4939" i="9"/>
  <c r="H4940" i="9"/>
  <c r="H4941" i="9"/>
  <c r="H4942" i="9"/>
  <c r="H4943" i="9"/>
  <c r="H4944" i="9"/>
  <c r="H4945" i="9"/>
  <c r="H4946" i="9"/>
  <c r="H4947" i="9"/>
  <c r="H4948" i="9"/>
  <c r="H4949" i="9"/>
  <c r="H4950" i="9"/>
  <c r="H4951" i="9"/>
  <c r="H4952" i="9"/>
  <c r="H4953" i="9"/>
  <c r="H4954" i="9"/>
  <c r="H4955" i="9"/>
  <c r="H4956" i="9"/>
  <c r="H4957" i="9"/>
  <c r="H4958" i="9"/>
  <c r="H4959" i="9"/>
  <c r="H4960" i="9"/>
  <c r="H4961" i="9"/>
  <c r="H4962" i="9"/>
  <c r="H4963" i="9"/>
  <c r="H4964" i="9"/>
  <c r="H4965" i="9"/>
  <c r="H4966" i="9"/>
  <c r="H4967" i="9"/>
  <c r="H4968" i="9"/>
  <c r="H4969" i="9"/>
  <c r="H4970" i="9"/>
  <c r="H4971" i="9"/>
  <c r="H4972" i="9"/>
  <c r="H4973" i="9"/>
  <c r="H4974" i="9"/>
  <c r="H4975" i="9"/>
  <c r="H4976" i="9"/>
  <c r="H4977" i="9"/>
  <c r="H4978" i="9"/>
  <c r="H4979" i="9"/>
  <c r="H4980" i="9"/>
  <c r="H4981" i="9"/>
  <c r="H4982" i="9"/>
  <c r="H4983" i="9"/>
  <c r="H4984" i="9"/>
  <c r="H4985" i="9"/>
  <c r="H4986" i="9"/>
  <c r="H4987" i="9"/>
  <c r="H4988" i="9"/>
  <c r="H4989" i="9"/>
  <c r="H4990" i="9"/>
  <c r="H4991" i="9"/>
  <c r="H4992" i="9"/>
  <c r="H4993" i="9"/>
  <c r="H4994" i="9"/>
  <c r="H4995" i="9"/>
  <c r="H4996" i="9"/>
  <c r="H4997" i="9"/>
  <c r="H4998" i="9"/>
  <c r="H4999" i="9"/>
  <c r="H5000" i="9"/>
  <c r="H5001" i="9"/>
  <c r="H5002" i="9"/>
  <c r="H5003" i="9"/>
  <c r="H5004" i="9"/>
  <c r="H5005" i="9"/>
  <c r="H5006" i="9"/>
  <c r="H5007" i="9"/>
  <c r="H5008" i="9"/>
  <c r="H5009" i="9"/>
  <c r="H5010" i="9"/>
  <c r="H5011" i="9"/>
  <c r="H5012" i="9"/>
  <c r="H5013" i="9"/>
  <c r="H5014" i="9"/>
  <c r="H5015" i="9"/>
  <c r="H5016" i="9"/>
  <c r="H5017" i="9"/>
  <c r="H5018" i="9"/>
  <c r="H5019" i="9"/>
  <c r="H5020" i="9"/>
  <c r="H5021" i="9"/>
  <c r="H5022" i="9"/>
  <c r="H5023" i="9"/>
  <c r="H5024" i="9"/>
  <c r="H5025" i="9"/>
  <c r="H5026" i="9"/>
  <c r="H5027" i="9"/>
  <c r="H5028" i="9"/>
  <c r="H5029" i="9"/>
  <c r="H5030" i="9"/>
  <c r="H5031" i="9"/>
  <c r="H5032" i="9"/>
  <c r="H5033" i="9"/>
  <c r="H5034" i="9"/>
  <c r="H5035" i="9"/>
  <c r="H5036" i="9"/>
  <c r="H5037" i="9"/>
  <c r="H5038" i="9"/>
  <c r="H5039" i="9"/>
  <c r="H5040" i="9"/>
  <c r="H5041" i="9"/>
  <c r="H5042" i="9"/>
  <c r="H5043" i="9"/>
  <c r="H5044" i="9"/>
  <c r="H5045" i="9"/>
  <c r="H5046" i="9"/>
  <c r="H5047" i="9"/>
  <c r="H5048" i="9"/>
  <c r="H5049" i="9"/>
  <c r="H5050" i="9"/>
  <c r="H5051" i="9"/>
  <c r="H5052" i="9"/>
  <c r="H5053" i="9"/>
  <c r="H5054" i="9"/>
  <c r="H5055" i="9"/>
  <c r="H5056" i="9"/>
  <c r="H5057" i="9"/>
  <c r="H5058" i="9"/>
  <c r="H5059" i="9"/>
  <c r="H5060" i="9"/>
  <c r="H5061" i="9"/>
  <c r="H5062" i="9"/>
  <c r="H5063" i="9"/>
  <c r="H5064" i="9"/>
  <c r="H5065" i="9"/>
  <c r="H5066" i="9"/>
  <c r="H5067" i="9"/>
  <c r="H5068" i="9"/>
  <c r="H5069" i="9"/>
  <c r="H5070" i="9"/>
  <c r="H5071" i="9"/>
  <c r="H5072" i="9"/>
  <c r="H5073" i="9"/>
  <c r="H5074" i="9"/>
  <c r="H5075" i="9"/>
  <c r="H5076" i="9"/>
  <c r="H5077" i="9"/>
  <c r="H5078" i="9"/>
  <c r="H5079" i="9"/>
  <c r="H5080" i="9"/>
  <c r="H5081" i="9"/>
  <c r="H5082" i="9"/>
  <c r="H5083" i="9"/>
  <c r="H5084" i="9"/>
  <c r="H5085" i="9"/>
  <c r="H5086" i="9"/>
  <c r="H5087" i="9"/>
  <c r="H5088" i="9"/>
  <c r="H5089" i="9"/>
  <c r="H5090" i="9"/>
  <c r="H5091" i="9"/>
  <c r="H5092" i="9"/>
  <c r="H5093" i="9"/>
  <c r="H5094" i="9"/>
  <c r="H5095" i="9"/>
  <c r="H5096" i="9"/>
  <c r="H5097" i="9"/>
  <c r="H5098" i="9"/>
  <c r="H5099" i="9"/>
  <c r="H5100" i="9"/>
  <c r="H5101" i="9"/>
  <c r="H5102" i="9"/>
  <c r="H5103" i="9"/>
  <c r="H5104" i="9"/>
  <c r="H5105" i="9"/>
  <c r="H5106" i="9"/>
  <c r="H5107" i="9"/>
  <c r="H5108" i="9"/>
  <c r="H5109" i="9"/>
  <c r="H5110" i="9"/>
  <c r="H5111" i="9"/>
  <c r="H5112" i="9"/>
  <c r="H5113" i="9"/>
  <c r="H5114" i="9"/>
  <c r="H5115" i="9"/>
  <c r="H5116" i="9"/>
  <c r="H5117" i="9"/>
  <c r="H5118" i="9"/>
  <c r="H5119" i="9"/>
  <c r="H5120" i="9"/>
  <c r="H5121" i="9"/>
  <c r="H5122" i="9"/>
  <c r="H5123" i="9"/>
  <c r="H5124" i="9"/>
  <c r="H5125" i="9"/>
  <c r="H5126" i="9"/>
  <c r="H5127" i="9"/>
  <c r="H5128" i="9"/>
  <c r="H5129" i="9"/>
  <c r="H5130" i="9"/>
  <c r="H5131" i="9"/>
  <c r="H5132" i="9"/>
  <c r="H5133" i="9"/>
  <c r="H5134" i="9"/>
  <c r="H5135" i="9"/>
  <c r="H5136" i="9"/>
  <c r="H5137" i="9"/>
  <c r="H5138" i="9"/>
  <c r="H5139" i="9"/>
  <c r="H5140" i="9"/>
  <c r="H5141" i="9"/>
  <c r="H5142" i="9"/>
  <c r="H5143" i="9"/>
  <c r="H5144" i="9"/>
  <c r="H5145" i="9"/>
  <c r="H5146" i="9"/>
  <c r="H5147" i="9"/>
  <c r="H5148" i="9"/>
  <c r="H5149" i="9"/>
  <c r="H5150" i="9"/>
  <c r="H5151" i="9"/>
  <c r="H5152" i="9"/>
  <c r="H5153" i="9"/>
  <c r="H5154" i="9"/>
  <c r="H5155" i="9"/>
  <c r="H5156" i="9"/>
  <c r="H5157" i="9"/>
  <c r="H5158" i="9"/>
  <c r="H5159" i="9"/>
  <c r="H5160" i="9"/>
  <c r="H5161" i="9"/>
  <c r="H5162" i="9"/>
  <c r="H5163" i="9"/>
  <c r="H5164" i="9"/>
  <c r="H5165" i="9"/>
  <c r="H5166" i="9"/>
  <c r="H5167" i="9"/>
  <c r="H5168" i="9"/>
  <c r="H5169" i="9"/>
  <c r="H5170" i="9"/>
  <c r="H5171" i="9"/>
  <c r="H5172" i="9"/>
  <c r="H5173" i="9"/>
  <c r="H5174" i="9"/>
  <c r="H5175" i="9"/>
  <c r="H5176" i="9"/>
  <c r="H5177" i="9"/>
  <c r="H5178" i="9"/>
  <c r="H5179" i="9"/>
  <c r="H5180" i="9"/>
  <c r="H5181" i="9"/>
  <c r="H5182" i="9"/>
  <c r="H5183" i="9"/>
  <c r="H5184" i="9"/>
  <c r="H5185" i="9"/>
  <c r="H5186" i="9"/>
  <c r="H5187" i="9"/>
  <c r="H5188" i="9"/>
  <c r="H5189" i="9"/>
  <c r="H5190" i="9"/>
  <c r="H5191" i="9"/>
  <c r="H5192" i="9"/>
  <c r="H5193" i="9"/>
  <c r="H5194" i="9"/>
  <c r="H5195" i="9"/>
  <c r="H5196" i="9"/>
  <c r="H5197" i="9"/>
  <c r="H5198" i="9"/>
  <c r="H5199" i="9"/>
  <c r="H5200" i="9"/>
  <c r="H5201" i="9"/>
  <c r="H5202" i="9"/>
  <c r="H5203" i="9"/>
  <c r="H5204" i="9"/>
  <c r="H5205" i="9"/>
  <c r="H5206" i="9"/>
  <c r="H5207" i="9"/>
  <c r="H5208" i="9"/>
  <c r="H5209" i="9"/>
  <c r="H5210" i="9"/>
  <c r="H5211" i="9"/>
  <c r="H5212" i="9"/>
  <c r="H5213" i="9"/>
  <c r="H5214" i="9"/>
  <c r="H5215" i="9"/>
  <c r="H5216" i="9"/>
  <c r="H5217" i="9"/>
  <c r="H5218" i="9"/>
  <c r="H5219" i="9"/>
  <c r="H5220" i="9"/>
  <c r="H5221" i="9"/>
  <c r="H5222" i="9"/>
  <c r="H5223" i="9"/>
  <c r="H5224" i="9"/>
  <c r="H5225" i="9"/>
  <c r="H5226" i="9"/>
  <c r="H5227" i="9"/>
  <c r="H5228" i="9"/>
  <c r="H5229" i="9"/>
  <c r="H5230" i="9"/>
  <c r="H5231" i="9"/>
  <c r="H5232" i="9"/>
  <c r="H5233" i="9"/>
  <c r="H5234" i="9"/>
  <c r="H5235" i="9"/>
  <c r="H5236" i="9"/>
  <c r="H5237" i="9"/>
  <c r="H5238" i="9"/>
  <c r="H5239" i="9"/>
  <c r="H5240" i="9"/>
  <c r="H5241" i="9"/>
  <c r="H5242" i="9"/>
  <c r="H5243" i="9"/>
  <c r="H5244" i="9"/>
  <c r="H5245" i="9"/>
  <c r="H5246" i="9"/>
  <c r="H5247" i="9"/>
  <c r="H5248" i="9"/>
  <c r="H5249" i="9"/>
  <c r="H5250" i="9"/>
  <c r="H5251" i="9"/>
  <c r="H5252" i="9"/>
  <c r="H5253" i="9"/>
  <c r="H5254" i="9"/>
  <c r="H5255" i="9"/>
  <c r="H5256" i="9"/>
  <c r="H5257" i="9"/>
  <c r="H5258" i="9"/>
  <c r="H5259" i="9"/>
  <c r="H5260" i="9"/>
  <c r="H5261" i="9"/>
  <c r="H5262" i="9"/>
  <c r="H5263" i="9"/>
  <c r="H5264" i="9"/>
  <c r="H5265" i="9"/>
  <c r="H5266" i="9"/>
  <c r="H5267" i="9"/>
  <c r="H5268" i="9"/>
  <c r="H5269" i="9"/>
  <c r="H5270" i="9"/>
  <c r="H5271" i="9"/>
  <c r="H5272" i="9"/>
  <c r="H5273" i="9"/>
  <c r="H5274" i="9"/>
  <c r="H5275" i="9"/>
  <c r="H5276" i="9"/>
  <c r="H5277" i="9"/>
  <c r="H5278" i="9"/>
  <c r="H5279" i="9"/>
  <c r="H5280" i="9"/>
  <c r="H5281" i="9"/>
  <c r="H5282" i="9"/>
  <c r="H5283" i="9"/>
  <c r="H5284" i="9"/>
  <c r="H5285" i="9"/>
  <c r="H5286" i="9"/>
  <c r="H5287" i="9"/>
  <c r="H5288" i="9"/>
  <c r="H5289" i="9"/>
  <c r="H5290" i="9"/>
  <c r="H5291" i="9"/>
  <c r="H5292" i="9"/>
  <c r="H5293" i="9"/>
  <c r="H5294" i="9"/>
  <c r="H5295" i="9"/>
  <c r="H5296" i="9"/>
  <c r="H5297" i="9"/>
  <c r="H5298" i="9"/>
  <c r="H5299" i="9"/>
  <c r="H5300" i="9"/>
  <c r="H5301" i="9"/>
  <c r="H5302" i="9"/>
  <c r="H5303" i="9"/>
  <c r="H5304" i="9"/>
  <c r="H5305" i="9"/>
  <c r="H5306" i="9"/>
  <c r="H5307" i="9"/>
  <c r="H5308" i="9"/>
  <c r="H5309" i="9"/>
  <c r="H5310" i="9"/>
  <c r="H5311" i="9"/>
  <c r="H5312" i="9"/>
  <c r="H5313" i="9"/>
  <c r="H5314" i="9"/>
  <c r="H5315" i="9"/>
  <c r="H5316" i="9"/>
  <c r="H5317" i="9"/>
  <c r="H5318" i="9"/>
  <c r="H5319" i="9"/>
  <c r="H5320" i="9"/>
  <c r="H5321" i="9"/>
  <c r="H5322" i="9"/>
  <c r="H5323" i="9"/>
  <c r="H5324" i="9"/>
  <c r="H5325" i="9"/>
  <c r="H5326" i="9"/>
  <c r="H5327" i="9"/>
  <c r="H5328" i="9"/>
  <c r="H5329" i="9"/>
  <c r="H5330" i="9"/>
  <c r="H5331" i="9"/>
  <c r="H5332" i="9"/>
  <c r="H5333" i="9"/>
  <c r="H5334" i="9"/>
  <c r="H5335" i="9"/>
  <c r="H5336" i="9"/>
  <c r="H5337" i="9"/>
  <c r="H5338" i="9"/>
  <c r="H5339" i="9"/>
  <c r="H5340" i="9"/>
  <c r="H5341" i="9"/>
  <c r="H5342" i="9"/>
  <c r="H5343" i="9"/>
  <c r="H5344" i="9"/>
  <c r="H5345" i="9"/>
  <c r="H5346" i="9"/>
  <c r="H5347" i="9"/>
  <c r="H5348" i="9"/>
  <c r="H5349" i="9"/>
  <c r="H5350" i="9"/>
  <c r="H5351" i="9"/>
  <c r="H5352" i="9"/>
  <c r="H5353" i="9"/>
  <c r="H5354" i="9"/>
  <c r="H5355" i="9"/>
  <c r="H5356" i="9"/>
  <c r="H5357" i="9"/>
  <c r="H5358" i="9"/>
  <c r="H5359" i="9"/>
  <c r="H5360" i="9"/>
  <c r="H5361" i="9"/>
  <c r="H5362" i="9"/>
  <c r="H5363" i="9"/>
  <c r="H5364" i="9"/>
  <c r="H5365" i="9"/>
  <c r="H5366" i="9"/>
  <c r="H5367" i="9"/>
  <c r="H5368" i="9"/>
  <c r="H5369" i="9"/>
  <c r="H5370" i="9"/>
  <c r="H5371" i="9"/>
  <c r="H5372" i="9"/>
  <c r="H5373" i="9"/>
  <c r="H5374" i="9"/>
  <c r="H5375" i="9"/>
  <c r="H5376" i="9"/>
  <c r="H5377" i="9"/>
  <c r="H5378" i="9"/>
  <c r="H5379" i="9"/>
  <c r="H5380" i="9"/>
  <c r="H5381" i="9"/>
  <c r="H5382" i="9"/>
  <c r="H5383" i="9"/>
  <c r="H5384" i="9"/>
  <c r="H5385" i="9"/>
  <c r="H5386" i="9"/>
  <c r="H5387" i="9"/>
  <c r="H5388" i="9"/>
  <c r="H5389" i="9"/>
  <c r="H5390" i="9"/>
  <c r="H5391" i="9"/>
  <c r="H5392" i="9"/>
  <c r="H5393" i="9"/>
  <c r="H5394" i="9"/>
  <c r="H5395" i="9"/>
  <c r="H5396" i="9"/>
  <c r="H5397" i="9"/>
  <c r="H5398" i="9"/>
  <c r="H5399" i="9"/>
  <c r="H5400" i="9"/>
  <c r="H5401" i="9"/>
  <c r="H5402" i="9"/>
  <c r="H5403" i="9"/>
  <c r="H5404" i="9"/>
  <c r="H5405" i="9"/>
  <c r="H5406" i="9"/>
  <c r="H5407" i="9"/>
  <c r="H5408" i="9"/>
  <c r="H5409" i="9"/>
  <c r="H5410" i="9"/>
  <c r="H5411" i="9"/>
  <c r="H5412" i="9"/>
  <c r="H5413" i="9"/>
  <c r="H5414" i="9"/>
  <c r="H5415" i="9"/>
  <c r="H5416" i="9"/>
  <c r="H5417" i="9"/>
  <c r="H5418" i="9"/>
  <c r="H5419" i="9"/>
  <c r="H5420" i="9"/>
  <c r="H5421" i="9"/>
  <c r="H5422" i="9"/>
  <c r="H5423" i="9"/>
  <c r="H5424" i="9"/>
  <c r="H5425" i="9"/>
  <c r="H5426" i="9"/>
  <c r="H5427" i="9"/>
  <c r="H5428" i="9"/>
  <c r="H5429" i="9"/>
  <c r="H5430" i="9"/>
  <c r="H5431" i="9"/>
  <c r="H5432" i="9"/>
  <c r="H5433" i="9"/>
  <c r="H5434" i="9"/>
  <c r="H5435" i="9"/>
  <c r="H5436" i="9"/>
  <c r="H5437" i="9"/>
  <c r="H5438" i="9"/>
  <c r="H5439" i="9"/>
  <c r="H5440" i="9"/>
  <c r="H5441" i="9"/>
  <c r="H5442" i="9"/>
  <c r="H5443" i="9"/>
  <c r="H5444" i="9"/>
  <c r="H5445" i="9"/>
  <c r="H5446" i="9"/>
  <c r="H5447" i="9"/>
  <c r="H5448" i="9"/>
  <c r="H5449" i="9"/>
  <c r="H5450" i="9"/>
  <c r="H5451" i="9"/>
  <c r="H5452" i="9"/>
  <c r="H5453" i="9"/>
  <c r="H5454" i="9"/>
  <c r="H5455" i="9"/>
  <c r="H5456" i="9"/>
  <c r="H5457" i="9"/>
  <c r="H5458" i="9"/>
  <c r="H5459" i="9"/>
  <c r="H5460" i="9"/>
  <c r="H5461" i="9"/>
  <c r="H5462" i="9"/>
  <c r="H5463" i="9"/>
  <c r="H5464" i="9"/>
  <c r="H5465" i="9"/>
  <c r="H5466" i="9"/>
  <c r="H5467" i="9"/>
  <c r="H5468" i="9"/>
  <c r="H5469" i="9"/>
  <c r="H5470" i="9"/>
  <c r="H5471" i="9"/>
  <c r="H5472" i="9"/>
  <c r="H5473" i="9"/>
  <c r="H5474" i="9"/>
  <c r="H5475" i="9"/>
  <c r="H5476" i="9"/>
  <c r="H5477" i="9"/>
  <c r="H5478" i="9"/>
  <c r="H5479" i="9"/>
  <c r="H5480" i="9"/>
  <c r="H5481" i="9"/>
  <c r="H5482" i="9"/>
  <c r="H5483" i="9"/>
  <c r="H5484" i="9"/>
  <c r="H5485" i="9"/>
  <c r="H5486" i="9"/>
  <c r="H5487" i="9"/>
  <c r="H5488" i="9"/>
  <c r="H5489" i="9"/>
  <c r="H5490" i="9"/>
  <c r="H5491" i="9"/>
  <c r="H5492" i="9"/>
  <c r="H5493" i="9"/>
  <c r="H5494" i="9"/>
  <c r="H5495" i="9"/>
  <c r="H5496" i="9"/>
  <c r="H5497" i="9"/>
  <c r="H5498" i="9"/>
  <c r="H5499" i="9"/>
  <c r="H5500" i="9"/>
  <c r="H5501" i="9"/>
  <c r="H5502" i="9"/>
  <c r="H5503" i="9"/>
  <c r="H5504" i="9"/>
  <c r="H5505" i="9"/>
  <c r="H5506" i="9"/>
  <c r="H5507" i="9"/>
  <c r="H5508" i="9"/>
  <c r="H5509" i="9"/>
  <c r="H5510" i="9"/>
  <c r="H5511" i="9"/>
  <c r="H5512" i="9"/>
  <c r="H5513" i="9"/>
  <c r="H5514" i="9"/>
  <c r="H5515" i="9"/>
  <c r="H5516" i="9"/>
  <c r="H5517" i="9"/>
  <c r="H5518" i="9"/>
  <c r="H5519" i="9"/>
  <c r="H5520" i="9"/>
  <c r="H5521" i="9"/>
  <c r="H5522" i="9"/>
  <c r="H5523" i="9"/>
  <c r="H5524" i="9"/>
  <c r="H5525" i="9"/>
  <c r="H5526" i="9"/>
  <c r="H5527" i="9"/>
  <c r="H5528" i="9"/>
  <c r="H5529" i="9"/>
  <c r="H5530" i="9"/>
  <c r="H5531" i="9"/>
  <c r="H5532" i="9"/>
  <c r="H5533" i="9"/>
  <c r="H5534" i="9"/>
  <c r="H5535" i="9"/>
  <c r="H5536" i="9"/>
  <c r="H5537" i="9"/>
  <c r="H5538" i="9"/>
  <c r="H5539" i="9"/>
  <c r="H5540" i="9"/>
  <c r="H5541" i="9"/>
  <c r="H5542" i="9"/>
  <c r="H5543" i="9"/>
  <c r="H5544" i="9"/>
  <c r="H5545" i="9"/>
  <c r="H5546" i="9"/>
  <c r="H5547" i="9"/>
  <c r="H5548" i="9"/>
  <c r="H5549" i="9"/>
  <c r="H5550" i="9"/>
  <c r="H5551" i="9"/>
  <c r="H5552" i="9"/>
  <c r="H5553" i="9"/>
  <c r="H5554" i="9"/>
  <c r="H5555" i="9"/>
  <c r="H5556" i="9"/>
  <c r="H5557" i="9"/>
  <c r="H5558" i="9"/>
  <c r="H5559" i="9"/>
  <c r="H5560" i="9"/>
  <c r="H5561" i="9"/>
  <c r="H5562" i="9"/>
  <c r="H5563" i="9"/>
  <c r="H5564" i="9"/>
  <c r="H5565" i="9"/>
  <c r="H5566" i="9"/>
  <c r="H5567" i="9"/>
  <c r="H5568" i="9"/>
  <c r="H5569" i="9"/>
  <c r="H5570" i="9"/>
  <c r="H5571" i="9"/>
  <c r="H5572" i="9"/>
  <c r="H5573" i="9"/>
  <c r="H5574" i="9"/>
  <c r="H5575" i="9"/>
  <c r="H5576" i="9"/>
  <c r="H5577" i="9"/>
  <c r="H5578" i="9"/>
  <c r="H5579" i="9"/>
  <c r="H5580" i="9"/>
  <c r="H5581" i="9"/>
  <c r="H5582" i="9"/>
  <c r="H5583" i="9"/>
  <c r="H5584" i="9"/>
  <c r="H5585" i="9"/>
  <c r="H5586" i="9"/>
  <c r="H5587" i="9"/>
  <c r="H5588" i="9"/>
  <c r="H5589" i="9"/>
  <c r="H5590" i="9"/>
  <c r="H5591" i="9"/>
  <c r="H5592" i="9"/>
  <c r="H5593" i="9"/>
  <c r="H5594" i="9"/>
  <c r="H5595" i="9"/>
  <c r="H5596" i="9"/>
  <c r="H5597" i="9"/>
  <c r="H5598" i="9"/>
  <c r="H5599" i="9"/>
  <c r="H5600" i="9"/>
  <c r="H5601" i="9"/>
  <c r="H5602" i="9"/>
  <c r="H5603" i="9"/>
  <c r="H5604" i="9"/>
  <c r="H5605" i="9"/>
  <c r="H5606" i="9"/>
  <c r="H5607" i="9"/>
  <c r="H5608" i="9"/>
  <c r="H5609" i="9"/>
  <c r="H5610" i="9"/>
  <c r="H5611" i="9"/>
  <c r="H5612" i="9"/>
  <c r="H5613" i="9"/>
  <c r="H5614" i="9"/>
  <c r="H5615" i="9"/>
  <c r="H5616" i="9"/>
  <c r="H5617" i="9"/>
  <c r="H5618" i="9"/>
  <c r="H5619" i="9"/>
  <c r="H5620" i="9"/>
  <c r="H5621" i="9"/>
  <c r="H5622" i="9"/>
  <c r="H5623" i="9"/>
  <c r="H5624" i="9"/>
  <c r="H5625" i="9"/>
  <c r="H5626" i="9"/>
  <c r="H5627" i="9"/>
  <c r="H5628" i="9"/>
  <c r="H5629" i="9"/>
  <c r="H5630" i="9"/>
  <c r="H5631" i="9"/>
  <c r="H5632" i="9"/>
  <c r="H5633" i="9"/>
  <c r="H5634" i="9"/>
  <c r="H5635" i="9"/>
  <c r="H5636" i="9"/>
  <c r="H5637" i="9"/>
  <c r="H5638" i="9"/>
  <c r="H5639" i="9"/>
  <c r="H5640" i="9"/>
  <c r="H5641" i="9"/>
  <c r="H5642" i="9"/>
  <c r="H5643" i="9"/>
  <c r="H5644" i="9"/>
  <c r="H5645" i="9"/>
  <c r="H5646" i="9"/>
  <c r="H5647" i="9"/>
  <c r="H5648" i="9"/>
  <c r="H5649" i="9"/>
  <c r="H5650" i="9"/>
  <c r="H5651" i="9"/>
  <c r="H5652" i="9"/>
  <c r="H5653" i="9"/>
  <c r="H5654" i="9"/>
  <c r="H5655" i="9"/>
  <c r="H5656" i="9"/>
  <c r="H5657" i="9"/>
  <c r="H5658" i="9"/>
  <c r="H5659" i="9"/>
  <c r="H5660" i="9"/>
  <c r="H5661" i="9"/>
  <c r="H5662" i="9"/>
  <c r="H5663" i="9"/>
  <c r="H5664" i="9"/>
  <c r="H5665" i="9"/>
  <c r="H5666" i="9"/>
  <c r="H5667" i="9"/>
  <c r="H5668" i="9"/>
  <c r="H5669" i="9"/>
  <c r="H5670" i="9"/>
  <c r="H5671" i="9"/>
  <c r="H5672" i="9"/>
  <c r="H5673" i="9"/>
  <c r="H5674" i="9"/>
  <c r="H5675" i="9"/>
  <c r="H5676" i="9"/>
  <c r="H5677" i="9"/>
  <c r="H5678" i="9"/>
  <c r="H5679" i="9"/>
  <c r="H5680" i="9"/>
  <c r="H5681" i="9"/>
  <c r="H5682" i="9"/>
  <c r="H5683" i="9"/>
  <c r="H5684" i="9"/>
  <c r="H5685" i="9"/>
  <c r="H5686" i="9"/>
  <c r="H5687" i="9"/>
  <c r="H5688" i="9"/>
  <c r="H5689" i="9"/>
  <c r="H5690" i="9"/>
  <c r="H5691" i="9"/>
  <c r="H5692" i="9"/>
  <c r="H5693" i="9"/>
  <c r="H5694" i="9"/>
  <c r="H5695" i="9"/>
  <c r="H5696" i="9"/>
  <c r="H5697" i="9"/>
  <c r="H5698" i="9"/>
  <c r="H5699" i="9"/>
  <c r="H5700" i="9"/>
  <c r="H5701" i="9"/>
  <c r="H5702" i="9"/>
  <c r="H5703" i="9"/>
  <c r="H5704" i="9"/>
  <c r="H5705" i="9"/>
  <c r="H5706" i="9"/>
  <c r="H5707" i="9"/>
  <c r="H5708" i="9"/>
  <c r="H5709" i="9"/>
  <c r="H5710" i="9"/>
  <c r="H5711" i="9"/>
  <c r="H5712" i="9"/>
  <c r="H5713" i="9"/>
  <c r="H5714" i="9"/>
  <c r="H5715" i="9"/>
  <c r="H5716" i="9"/>
  <c r="H5717" i="9"/>
  <c r="H5718" i="9"/>
  <c r="H5719" i="9"/>
  <c r="H5720" i="9"/>
  <c r="H5721" i="9"/>
  <c r="H5722" i="9"/>
  <c r="H5723" i="9"/>
  <c r="H5724" i="9"/>
  <c r="H5725" i="9"/>
  <c r="H5726" i="9"/>
  <c r="H5727" i="9"/>
  <c r="H5728" i="9"/>
  <c r="H5729" i="9"/>
  <c r="H5730" i="9"/>
  <c r="H5731" i="9"/>
  <c r="H5732" i="9"/>
  <c r="H5733" i="9"/>
  <c r="H5734" i="9"/>
  <c r="H5735" i="9"/>
  <c r="H5736" i="9"/>
  <c r="H5737" i="9"/>
  <c r="H5738" i="9"/>
  <c r="H5739" i="9"/>
  <c r="H5740" i="9"/>
  <c r="H5741" i="9"/>
  <c r="H5742" i="9"/>
  <c r="H5743" i="9"/>
  <c r="H5744" i="9"/>
  <c r="H5745" i="9"/>
  <c r="H5746" i="9"/>
  <c r="H5747" i="9"/>
  <c r="H5748" i="9"/>
  <c r="H5749" i="9"/>
  <c r="H5750" i="9"/>
  <c r="H5751" i="9"/>
  <c r="H5752" i="9"/>
  <c r="H5753" i="9"/>
  <c r="H5754" i="9"/>
  <c r="H5755" i="9"/>
  <c r="H5756" i="9"/>
  <c r="H5757" i="9"/>
  <c r="H5758" i="9"/>
  <c r="H5759" i="9"/>
  <c r="H5760" i="9"/>
  <c r="H5761" i="9"/>
  <c r="H5762" i="9"/>
  <c r="H5763" i="9"/>
  <c r="H5764" i="9"/>
  <c r="H5765" i="9"/>
  <c r="H5766" i="9"/>
  <c r="H5767" i="9"/>
  <c r="H5768" i="9"/>
  <c r="H5769" i="9"/>
  <c r="H5770" i="9"/>
  <c r="H5771" i="9"/>
  <c r="H5772" i="9"/>
  <c r="H5773" i="9"/>
  <c r="H5774" i="9"/>
  <c r="H5775" i="9"/>
  <c r="H5776" i="9"/>
  <c r="H5777" i="9"/>
  <c r="H5778" i="9"/>
  <c r="H5779" i="9"/>
  <c r="H5780" i="9"/>
  <c r="H5781" i="9"/>
  <c r="H5782" i="9"/>
  <c r="H5783" i="9"/>
  <c r="H5784" i="9"/>
  <c r="H5785" i="9"/>
  <c r="H5786" i="9"/>
  <c r="H5787" i="9"/>
  <c r="H5788" i="9"/>
  <c r="H5789" i="9"/>
  <c r="H5790" i="9"/>
  <c r="H5791" i="9"/>
  <c r="H5792" i="9"/>
  <c r="H5793" i="9"/>
  <c r="H5794" i="9"/>
  <c r="H5795" i="9"/>
  <c r="H5796" i="9"/>
  <c r="H5797" i="9"/>
  <c r="H5798" i="9"/>
  <c r="H5799" i="9"/>
  <c r="H5800" i="9"/>
  <c r="H5801" i="9"/>
  <c r="H5802" i="9"/>
  <c r="H5803" i="9"/>
  <c r="H5804" i="9"/>
  <c r="H5805" i="9"/>
  <c r="H5806" i="9"/>
  <c r="H5807" i="9"/>
  <c r="H5808" i="9"/>
  <c r="H5809" i="9"/>
  <c r="H5810" i="9"/>
  <c r="H5811" i="9"/>
  <c r="H5812" i="9"/>
  <c r="H5813" i="9"/>
  <c r="H5814" i="9"/>
  <c r="H5815" i="9"/>
  <c r="H5816" i="9"/>
  <c r="H5817" i="9"/>
  <c r="H5818" i="9"/>
  <c r="H5819" i="9"/>
  <c r="H5820" i="9"/>
  <c r="H5821" i="9"/>
  <c r="H5822" i="9"/>
  <c r="H5823" i="9"/>
  <c r="H5824" i="9"/>
  <c r="H5825" i="9"/>
  <c r="H5826" i="9"/>
  <c r="H5827" i="9"/>
  <c r="H5828" i="9"/>
  <c r="H5829" i="9"/>
  <c r="H5830" i="9"/>
  <c r="H5831" i="9"/>
  <c r="H5832" i="9"/>
  <c r="H5833" i="9"/>
  <c r="H5834" i="9"/>
  <c r="H5835" i="9"/>
  <c r="H5836" i="9"/>
  <c r="H5837" i="9"/>
  <c r="H5838" i="9"/>
  <c r="H5839" i="9"/>
  <c r="H5840" i="9"/>
  <c r="H5841" i="9"/>
  <c r="H5842" i="9"/>
  <c r="H5843" i="9"/>
  <c r="H5844" i="9"/>
  <c r="H5845" i="9"/>
  <c r="H5846" i="9"/>
  <c r="H5847" i="9"/>
  <c r="H5848" i="9"/>
  <c r="H5849" i="9"/>
  <c r="H5850" i="9"/>
  <c r="H5851" i="9"/>
  <c r="H5852" i="9"/>
  <c r="H5853" i="9"/>
  <c r="H5854" i="9"/>
  <c r="H5855" i="9"/>
  <c r="H5856" i="9"/>
  <c r="H5857" i="9"/>
  <c r="H5858" i="9"/>
  <c r="H5859" i="9"/>
  <c r="H5860" i="9"/>
  <c r="H5861" i="9"/>
  <c r="H5862" i="9"/>
  <c r="H5863" i="9"/>
  <c r="H5864" i="9"/>
  <c r="H5865" i="9"/>
  <c r="H5866" i="9"/>
  <c r="H5867" i="9"/>
  <c r="H5868" i="9"/>
  <c r="H5869" i="9"/>
  <c r="H5870" i="9"/>
  <c r="H5871" i="9"/>
  <c r="H5872" i="9"/>
  <c r="H5873" i="9"/>
  <c r="H5874" i="9"/>
  <c r="H5875" i="9"/>
  <c r="H5876" i="9"/>
  <c r="H5877" i="9"/>
  <c r="H5878" i="9"/>
  <c r="H5879" i="9"/>
  <c r="H5880" i="9"/>
  <c r="H5881" i="9"/>
  <c r="H5882" i="9"/>
  <c r="H5883" i="9"/>
  <c r="H5884" i="9"/>
  <c r="H5885" i="9"/>
  <c r="H5886" i="9"/>
  <c r="H5887" i="9"/>
  <c r="H5888" i="9"/>
  <c r="H5889" i="9"/>
  <c r="H5890" i="9"/>
  <c r="H5891" i="9"/>
  <c r="H5892" i="9"/>
  <c r="H5893" i="9"/>
  <c r="H5894" i="9"/>
  <c r="H5895" i="9"/>
  <c r="H5896" i="9"/>
  <c r="H5897" i="9"/>
  <c r="H5898" i="9"/>
  <c r="H5899" i="9"/>
  <c r="H5900" i="9"/>
  <c r="H5901" i="9"/>
  <c r="H5902" i="9"/>
  <c r="H5903" i="9"/>
  <c r="H5904" i="9"/>
  <c r="H5905" i="9"/>
  <c r="H5906" i="9"/>
  <c r="H5907" i="9"/>
  <c r="H5908" i="9"/>
  <c r="H5909" i="9"/>
  <c r="H5910" i="9"/>
  <c r="H5911" i="9"/>
  <c r="H5912" i="9"/>
  <c r="H5913" i="9"/>
  <c r="H5914" i="9"/>
  <c r="H5915" i="9"/>
  <c r="H5916" i="9"/>
  <c r="H5917" i="9"/>
  <c r="H5918" i="9"/>
  <c r="H5919" i="9"/>
  <c r="H5920" i="9"/>
  <c r="H5921" i="9"/>
  <c r="H5922" i="9"/>
  <c r="H5923" i="9"/>
  <c r="H5924" i="9"/>
  <c r="H5925" i="9"/>
  <c r="H5926" i="9"/>
  <c r="H5927" i="9"/>
  <c r="H5928" i="9"/>
  <c r="H5929" i="9"/>
  <c r="H5930" i="9"/>
  <c r="H5931" i="9"/>
  <c r="H5932" i="9"/>
  <c r="H5933" i="9"/>
  <c r="H5934" i="9"/>
  <c r="H5935" i="9"/>
  <c r="H5936" i="9"/>
  <c r="H5937" i="9"/>
  <c r="H5938" i="9"/>
  <c r="H5939" i="9"/>
  <c r="H5940" i="9"/>
  <c r="H5941" i="9"/>
  <c r="H5942" i="9"/>
  <c r="H5943" i="9"/>
  <c r="H5944" i="9"/>
  <c r="H5945" i="9"/>
  <c r="H5946" i="9"/>
  <c r="H5947" i="9"/>
  <c r="H5948" i="9"/>
  <c r="H5949" i="9"/>
  <c r="H5950" i="9"/>
  <c r="H5951" i="9"/>
  <c r="H5952" i="9"/>
  <c r="H5953" i="9"/>
  <c r="H5954" i="9"/>
  <c r="H5955" i="9"/>
  <c r="H5956" i="9"/>
  <c r="H5957" i="9"/>
  <c r="H5958" i="9"/>
  <c r="H5959" i="9"/>
  <c r="H5960" i="9"/>
  <c r="H5961" i="9"/>
  <c r="H5962" i="9"/>
  <c r="H5963" i="9"/>
  <c r="H5964" i="9"/>
  <c r="H5965" i="9"/>
  <c r="H5966" i="9"/>
  <c r="H5967" i="9"/>
  <c r="H5968" i="9"/>
  <c r="H5969" i="9"/>
  <c r="H5970" i="9"/>
  <c r="H5971" i="9"/>
  <c r="H5972" i="9"/>
  <c r="H5973" i="9"/>
  <c r="H5974" i="9"/>
  <c r="H5975" i="9"/>
  <c r="H5976" i="9"/>
  <c r="H5977" i="9"/>
  <c r="H5978" i="9"/>
  <c r="H5979" i="9"/>
  <c r="H5980" i="9"/>
  <c r="H5981" i="9"/>
  <c r="H5982" i="9"/>
  <c r="H5983" i="9"/>
  <c r="H5984" i="9"/>
  <c r="H5985" i="9"/>
  <c r="H5986" i="9"/>
  <c r="H5987" i="9"/>
  <c r="H5988" i="9"/>
  <c r="H5989" i="9"/>
  <c r="H5990" i="9"/>
  <c r="H5991" i="9"/>
  <c r="H5992" i="9"/>
  <c r="H5993" i="9"/>
  <c r="H5994" i="9"/>
  <c r="H5995" i="9"/>
  <c r="H5996" i="9"/>
  <c r="H5997" i="9"/>
  <c r="H5998" i="9"/>
  <c r="H5999" i="9"/>
  <c r="H6000" i="9"/>
  <c r="H6001" i="9"/>
  <c r="H6002" i="9"/>
  <c r="H6003" i="9"/>
  <c r="H6004" i="9"/>
  <c r="H6005" i="9"/>
  <c r="H6006" i="9"/>
  <c r="H6007" i="9"/>
  <c r="H6008" i="9"/>
  <c r="H6009" i="9"/>
  <c r="H6010" i="9"/>
  <c r="H6011" i="9"/>
  <c r="H6012" i="9"/>
  <c r="H6013" i="9"/>
  <c r="H6014" i="9"/>
  <c r="H6015" i="9"/>
  <c r="H6016" i="9"/>
  <c r="H6017" i="9"/>
  <c r="H6018" i="9"/>
  <c r="H6019" i="9"/>
  <c r="H6020" i="9"/>
  <c r="H6021" i="9"/>
  <c r="H6022" i="9"/>
  <c r="H6023" i="9"/>
  <c r="H6024" i="9"/>
  <c r="H6025" i="9"/>
  <c r="H6026" i="9"/>
  <c r="H6027" i="9"/>
  <c r="H6028" i="9"/>
  <c r="H6029" i="9"/>
  <c r="H6030" i="9"/>
  <c r="H6031" i="9"/>
  <c r="H6032" i="9"/>
  <c r="H6033" i="9"/>
  <c r="H6034" i="9"/>
  <c r="H6035" i="9"/>
  <c r="H6036" i="9"/>
  <c r="H6037" i="9"/>
  <c r="H6038" i="9"/>
  <c r="H6039" i="9"/>
  <c r="H6040" i="9"/>
  <c r="H6041" i="9"/>
  <c r="H6042" i="9"/>
  <c r="H6043" i="9"/>
  <c r="H6044" i="9"/>
  <c r="H6045" i="9"/>
  <c r="H6046" i="9"/>
  <c r="H6047" i="9"/>
  <c r="H6048" i="9"/>
  <c r="H6049" i="9"/>
  <c r="H6050" i="9"/>
  <c r="H6051" i="9"/>
  <c r="H6052" i="9"/>
  <c r="H6053" i="9"/>
  <c r="H6054" i="9"/>
  <c r="H6055" i="9"/>
  <c r="H6056" i="9"/>
  <c r="H6057" i="9"/>
  <c r="H6058" i="9"/>
  <c r="H6059" i="9"/>
  <c r="H6060" i="9"/>
  <c r="H6061" i="9"/>
  <c r="H6062" i="9"/>
  <c r="H6063" i="9"/>
  <c r="H6064" i="9"/>
  <c r="H6065" i="9"/>
  <c r="H6066" i="9"/>
  <c r="H6067" i="9"/>
  <c r="H6068" i="9"/>
  <c r="H6069" i="9"/>
  <c r="H6070" i="9"/>
  <c r="H6071" i="9"/>
  <c r="H6072" i="9"/>
  <c r="H6073" i="9"/>
  <c r="H6074" i="9"/>
  <c r="H6075" i="9"/>
  <c r="H6076" i="9"/>
  <c r="H6077" i="9"/>
  <c r="H6078" i="9"/>
  <c r="H6079" i="9"/>
  <c r="H6080" i="9"/>
  <c r="H6081" i="9"/>
  <c r="H6082" i="9"/>
  <c r="H6083" i="9"/>
  <c r="H6084" i="9"/>
  <c r="H6085" i="9"/>
  <c r="H6086" i="9"/>
  <c r="H6087" i="9"/>
  <c r="H6088" i="9"/>
  <c r="H6089" i="9"/>
  <c r="H6090" i="9"/>
  <c r="H6091" i="9"/>
  <c r="H6092" i="9"/>
  <c r="H6093" i="9"/>
  <c r="H6094" i="9"/>
  <c r="H6095" i="9"/>
  <c r="H6096" i="9"/>
  <c r="H6097" i="9"/>
  <c r="H6098" i="9"/>
  <c r="H6099" i="9"/>
  <c r="H6100" i="9"/>
  <c r="H6101" i="9"/>
  <c r="H6102" i="9"/>
  <c r="H6103" i="9"/>
  <c r="H6104" i="9"/>
  <c r="H6105" i="9"/>
  <c r="H6106" i="9"/>
  <c r="H6107" i="9"/>
  <c r="H6108" i="9"/>
  <c r="H6109" i="9"/>
  <c r="H6110" i="9"/>
  <c r="H6111" i="9"/>
  <c r="H6112" i="9"/>
  <c r="H6113" i="9"/>
  <c r="H6114" i="9"/>
  <c r="H6115" i="9"/>
  <c r="H6116" i="9"/>
  <c r="H6117" i="9"/>
  <c r="H6118" i="9"/>
  <c r="H6119" i="9"/>
  <c r="H6120" i="9"/>
  <c r="H6121" i="9"/>
  <c r="H6122" i="9"/>
  <c r="H6123" i="9"/>
  <c r="H6124" i="9"/>
  <c r="H6125" i="9"/>
  <c r="H6126" i="9"/>
  <c r="H6127" i="9"/>
  <c r="H6128" i="9"/>
  <c r="H6129" i="9"/>
  <c r="H6130" i="9"/>
  <c r="H6131" i="9"/>
  <c r="H6132" i="9"/>
  <c r="H6133" i="9"/>
  <c r="H6134" i="9"/>
  <c r="H6135" i="9"/>
  <c r="H6136" i="9"/>
  <c r="H6137" i="9"/>
  <c r="H6138" i="9"/>
  <c r="H6139" i="9"/>
  <c r="H6140" i="9"/>
  <c r="H6141" i="9"/>
  <c r="H6142" i="9"/>
  <c r="H6143" i="9"/>
  <c r="H6144" i="9"/>
  <c r="H6145" i="9"/>
  <c r="H6146" i="9"/>
  <c r="H6147" i="9"/>
  <c r="H6148" i="9"/>
  <c r="H6149" i="9"/>
  <c r="H6150" i="9"/>
  <c r="H6151" i="9"/>
  <c r="H6152" i="9"/>
  <c r="H6153" i="9"/>
  <c r="H6154" i="9"/>
  <c r="H6155" i="9"/>
  <c r="H6156" i="9"/>
  <c r="H6157" i="9"/>
  <c r="H6158" i="9"/>
  <c r="H6159" i="9"/>
  <c r="H6160" i="9"/>
  <c r="H6161" i="9"/>
  <c r="H6162" i="9"/>
  <c r="H6163" i="9"/>
  <c r="H6164" i="9"/>
  <c r="H6165" i="9"/>
  <c r="H6166" i="9"/>
  <c r="H6167" i="9"/>
  <c r="H6168" i="9"/>
  <c r="H6169" i="9"/>
  <c r="H6170" i="9"/>
  <c r="H6171" i="9"/>
  <c r="H6172" i="9"/>
  <c r="H6173" i="9"/>
  <c r="H6174" i="9"/>
  <c r="H6175" i="9"/>
  <c r="H6176" i="9"/>
  <c r="H6177" i="9"/>
  <c r="H6178" i="9"/>
  <c r="H6179" i="9"/>
  <c r="H6180" i="9"/>
  <c r="H6181" i="9"/>
  <c r="H6182" i="9"/>
  <c r="H6183" i="9"/>
  <c r="H6184" i="9"/>
  <c r="H6185" i="9"/>
  <c r="H6186" i="9"/>
  <c r="H6187" i="9"/>
  <c r="H6188" i="9"/>
  <c r="H6189" i="9"/>
  <c r="H6190" i="9"/>
  <c r="H6191" i="9"/>
  <c r="H6192" i="9"/>
  <c r="H6193" i="9"/>
  <c r="H6194" i="9"/>
  <c r="H6195" i="9"/>
  <c r="H6196" i="9"/>
  <c r="H6197" i="9"/>
  <c r="H6198" i="9"/>
  <c r="H6199" i="9"/>
  <c r="H6200" i="9"/>
  <c r="H6201" i="9"/>
  <c r="H6202" i="9"/>
  <c r="H6203" i="9"/>
  <c r="H6204" i="9"/>
  <c r="H6205" i="9"/>
  <c r="H6206" i="9"/>
  <c r="H6207" i="9"/>
  <c r="H6208" i="9"/>
  <c r="H6209" i="9"/>
  <c r="H6210" i="9"/>
  <c r="H6211" i="9"/>
  <c r="H6212" i="9"/>
  <c r="H6213" i="9"/>
  <c r="H6214" i="9"/>
  <c r="H6215" i="9"/>
  <c r="H6216" i="9"/>
  <c r="H6217" i="9"/>
  <c r="H6218" i="9"/>
  <c r="H6219" i="9"/>
  <c r="H6220" i="9"/>
  <c r="H6221" i="9"/>
  <c r="H6222" i="9"/>
  <c r="H6223" i="9"/>
  <c r="H6224" i="9"/>
  <c r="H6225" i="9"/>
  <c r="H6226" i="9"/>
  <c r="H6227" i="9"/>
  <c r="H6228" i="9"/>
  <c r="H6229" i="9"/>
  <c r="H6230" i="9"/>
  <c r="H6231" i="9"/>
  <c r="H6232" i="9"/>
  <c r="H6233" i="9"/>
  <c r="H6234" i="9"/>
  <c r="H6235" i="9"/>
  <c r="H6236" i="9"/>
  <c r="H6237" i="9"/>
  <c r="H6238" i="9"/>
  <c r="H6239" i="9"/>
  <c r="H6240" i="9"/>
  <c r="H6241" i="9"/>
  <c r="H6242" i="9"/>
  <c r="H6243" i="9"/>
  <c r="H6244" i="9"/>
  <c r="H6245" i="9"/>
  <c r="H6246" i="9"/>
  <c r="H6247" i="9"/>
  <c r="H6248" i="9"/>
  <c r="H6249" i="9"/>
  <c r="H6250" i="9"/>
  <c r="H6251" i="9"/>
  <c r="H6252" i="9"/>
  <c r="H6253" i="9"/>
  <c r="H6254" i="9"/>
  <c r="H6255" i="9"/>
  <c r="H6256" i="9"/>
  <c r="H6257" i="9"/>
  <c r="H6258" i="9"/>
  <c r="H6259" i="9"/>
  <c r="H6260" i="9"/>
  <c r="H6261" i="9"/>
  <c r="H6262" i="9"/>
  <c r="H6263" i="9"/>
  <c r="H6264" i="9"/>
  <c r="H6265" i="9"/>
  <c r="H6266" i="9"/>
  <c r="H6267" i="9"/>
  <c r="H6268" i="9"/>
  <c r="H6269" i="9"/>
  <c r="H6270" i="9"/>
  <c r="H6271" i="9"/>
  <c r="H6272" i="9"/>
  <c r="H6273" i="9"/>
  <c r="H6274" i="9"/>
  <c r="H6275" i="9"/>
  <c r="H6276" i="9"/>
  <c r="H6277" i="9"/>
  <c r="H6278" i="9"/>
  <c r="H6279" i="9"/>
  <c r="H6280" i="9"/>
  <c r="H6281" i="9"/>
  <c r="H6282" i="9"/>
  <c r="H6283" i="9"/>
  <c r="H6284" i="9"/>
  <c r="H6285" i="9"/>
  <c r="H6286" i="9"/>
  <c r="H6287" i="9"/>
  <c r="H6288" i="9"/>
  <c r="H6289" i="9"/>
  <c r="H6290" i="9"/>
  <c r="H6291" i="9"/>
  <c r="H6292" i="9"/>
  <c r="H6293" i="9"/>
  <c r="H6294" i="9"/>
  <c r="H6295" i="9"/>
  <c r="H6296" i="9"/>
  <c r="H6297" i="9"/>
  <c r="H6298" i="9"/>
  <c r="H6299" i="9"/>
  <c r="H6300" i="9"/>
  <c r="H6301" i="9"/>
  <c r="H6302" i="9"/>
  <c r="H6303" i="9"/>
  <c r="H6304" i="9"/>
  <c r="H6305" i="9"/>
  <c r="H6306" i="9"/>
  <c r="H6307" i="9"/>
  <c r="H6308" i="9"/>
  <c r="H6309" i="9"/>
  <c r="H6310" i="9"/>
  <c r="H6311" i="9"/>
  <c r="H6312" i="9"/>
  <c r="H6313" i="9"/>
  <c r="H6314" i="9"/>
  <c r="H6315" i="9"/>
  <c r="H6316" i="9"/>
  <c r="H6317" i="9"/>
  <c r="H6318" i="9"/>
  <c r="H6319" i="9"/>
  <c r="H6320" i="9"/>
  <c r="H6321" i="9"/>
  <c r="H6322" i="9"/>
  <c r="H6323" i="9"/>
  <c r="H6324" i="9"/>
  <c r="H6325" i="9"/>
  <c r="H6326" i="9"/>
  <c r="H6327" i="9"/>
  <c r="H6328" i="9"/>
  <c r="H6329" i="9"/>
  <c r="H6330" i="9"/>
  <c r="H6331" i="9"/>
  <c r="H6332" i="9"/>
  <c r="H6333" i="9"/>
  <c r="H6334" i="9"/>
  <c r="H6335" i="9"/>
  <c r="H6336" i="9"/>
  <c r="H6337" i="9"/>
  <c r="H6338" i="9"/>
  <c r="H6339" i="9"/>
  <c r="H6340" i="9"/>
  <c r="H6341" i="9"/>
  <c r="H6342" i="9"/>
  <c r="H6343" i="9"/>
  <c r="H6344" i="9"/>
  <c r="H6345" i="9"/>
  <c r="H6346" i="9"/>
  <c r="H6347" i="9"/>
  <c r="H6348" i="9"/>
  <c r="H6349" i="9"/>
  <c r="H6350" i="9"/>
  <c r="H6351" i="9"/>
  <c r="H6352" i="9"/>
  <c r="H6353" i="9"/>
  <c r="H6354" i="9"/>
  <c r="H6355" i="9"/>
  <c r="H6356" i="9"/>
  <c r="H6357" i="9"/>
  <c r="H6358" i="9"/>
  <c r="H6359" i="9"/>
  <c r="H6360" i="9"/>
  <c r="H6361" i="9"/>
  <c r="H6362" i="9"/>
  <c r="H6363" i="9"/>
  <c r="H6364" i="9"/>
  <c r="H6365" i="9"/>
  <c r="H6366" i="9"/>
  <c r="H6367" i="9"/>
  <c r="H6368" i="9"/>
  <c r="H6369" i="9"/>
  <c r="H6370" i="9"/>
  <c r="H6371" i="9"/>
  <c r="H6372" i="9"/>
  <c r="H6373" i="9"/>
  <c r="H6374" i="9"/>
  <c r="H6375" i="9"/>
  <c r="H6376" i="9"/>
  <c r="H6377" i="9"/>
  <c r="H6378" i="9"/>
  <c r="H6379" i="9"/>
  <c r="H6380" i="9"/>
  <c r="H6381" i="9"/>
  <c r="H6382" i="9"/>
  <c r="H6383" i="9"/>
  <c r="H6384" i="9"/>
  <c r="H6385" i="9"/>
  <c r="H6386" i="9"/>
  <c r="H6387" i="9"/>
  <c r="H6388" i="9"/>
  <c r="H6389" i="9"/>
  <c r="H6390" i="9"/>
  <c r="H6391" i="9"/>
  <c r="H6392" i="9"/>
  <c r="H6393" i="9"/>
  <c r="H6394" i="9"/>
  <c r="H6395" i="9"/>
  <c r="H6396" i="9"/>
  <c r="H6397" i="9"/>
  <c r="H6398" i="9"/>
  <c r="H6399" i="9"/>
  <c r="H6400" i="9"/>
  <c r="H6401" i="9"/>
  <c r="H6402" i="9"/>
  <c r="H6403" i="9"/>
  <c r="H6404" i="9"/>
  <c r="H6405" i="9"/>
  <c r="H6406" i="9"/>
  <c r="H6407" i="9"/>
  <c r="H6408" i="9"/>
  <c r="H6409" i="9"/>
  <c r="H6410" i="9"/>
  <c r="H6411" i="9"/>
  <c r="H6412" i="9"/>
  <c r="H6413" i="9"/>
  <c r="H6414" i="9"/>
  <c r="H6415" i="9"/>
  <c r="H6416" i="9"/>
  <c r="H6417" i="9"/>
  <c r="H6418" i="9"/>
  <c r="H6419" i="9"/>
  <c r="H6420" i="9"/>
  <c r="H6421" i="9"/>
  <c r="H6422" i="9"/>
  <c r="H6423" i="9"/>
  <c r="H6424" i="9"/>
  <c r="H6425" i="9"/>
  <c r="H6426" i="9"/>
  <c r="H6427" i="9"/>
  <c r="H6428" i="9"/>
  <c r="H6429" i="9"/>
  <c r="H6430" i="9"/>
  <c r="H6431" i="9"/>
  <c r="H6432" i="9"/>
  <c r="H6433" i="9"/>
  <c r="H6434" i="9"/>
  <c r="H6435" i="9"/>
  <c r="H6436" i="9"/>
  <c r="H6437" i="9"/>
  <c r="H6438" i="9"/>
  <c r="H6439" i="9"/>
  <c r="H6440" i="9"/>
  <c r="H6441" i="9"/>
  <c r="H6442" i="9"/>
  <c r="H6443" i="9"/>
  <c r="H6444" i="9"/>
  <c r="H6445" i="9"/>
  <c r="H6446" i="9"/>
  <c r="H6447" i="9"/>
  <c r="H6448" i="9"/>
  <c r="H6449" i="9"/>
  <c r="H6450" i="9"/>
  <c r="H6451" i="9"/>
  <c r="H6452" i="9"/>
  <c r="H6453" i="9"/>
  <c r="H6454" i="9"/>
  <c r="H6455" i="9"/>
  <c r="H6456" i="9"/>
  <c r="H6457" i="9"/>
  <c r="H6458" i="9"/>
  <c r="H6459" i="9"/>
  <c r="H6460" i="9"/>
  <c r="H6461" i="9"/>
  <c r="H6462" i="9"/>
  <c r="H6463" i="9"/>
  <c r="H6464" i="9"/>
  <c r="H6465" i="9"/>
  <c r="H6466" i="9"/>
  <c r="H6467" i="9"/>
  <c r="H6468" i="9"/>
  <c r="H6469" i="9"/>
  <c r="H6470" i="9"/>
  <c r="H6471" i="9"/>
  <c r="H6472" i="9"/>
  <c r="H6473" i="9"/>
  <c r="H6474" i="9"/>
  <c r="H6475" i="9"/>
  <c r="H6476" i="9"/>
  <c r="H6477" i="9"/>
  <c r="H6478" i="9"/>
  <c r="H6479" i="9"/>
  <c r="H6480" i="9"/>
  <c r="H6481" i="9"/>
  <c r="H6482" i="9"/>
  <c r="H6483" i="9"/>
  <c r="H6484" i="9"/>
  <c r="H6485" i="9"/>
  <c r="H6486" i="9"/>
  <c r="H6487" i="9"/>
  <c r="H6488" i="9"/>
  <c r="H6489" i="9"/>
  <c r="H6490" i="9"/>
  <c r="H6491" i="9"/>
  <c r="H6492" i="9"/>
  <c r="H6493" i="9"/>
  <c r="H6494" i="9"/>
  <c r="H6495" i="9"/>
  <c r="H6496" i="9"/>
  <c r="H6497" i="9"/>
  <c r="H6498" i="9"/>
  <c r="H6499" i="9"/>
  <c r="H6500" i="9"/>
  <c r="H6501" i="9"/>
  <c r="H6502" i="9"/>
  <c r="H6503" i="9"/>
  <c r="H6504" i="9"/>
  <c r="H6505" i="9"/>
  <c r="H6506" i="9"/>
  <c r="H6507" i="9"/>
  <c r="H6508" i="9"/>
  <c r="H6509" i="9"/>
  <c r="H6510" i="9"/>
  <c r="H6511" i="9"/>
  <c r="H6512" i="9"/>
  <c r="H6513" i="9"/>
  <c r="H6514" i="9"/>
  <c r="H6515" i="9"/>
  <c r="H6516" i="9"/>
  <c r="H6517" i="9"/>
  <c r="H6518" i="9"/>
  <c r="H6519" i="9"/>
  <c r="H6520" i="9"/>
  <c r="H6521" i="9"/>
  <c r="H6522" i="9"/>
  <c r="H6523" i="9"/>
  <c r="H6524" i="9"/>
  <c r="H6525" i="9"/>
  <c r="H6526" i="9"/>
  <c r="H6527" i="9"/>
  <c r="H6528" i="9"/>
  <c r="H6529" i="9"/>
  <c r="H6530" i="9"/>
  <c r="H6531" i="9"/>
  <c r="H6532" i="9"/>
  <c r="H6533" i="9"/>
  <c r="H6534" i="9"/>
  <c r="H6535" i="9"/>
  <c r="H6536" i="9"/>
  <c r="H6537" i="9"/>
  <c r="H6538" i="9"/>
  <c r="H6539" i="9"/>
  <c r="H6540" i="9"/>
  <c r="H6541" i="9"/>
  <c r="H6542" i="9"/>
  <c r="H6543" i="9"/>
  <c r="H6544" i="9"/>
  <c r="H6545" i="9"/>
  <c r="H6546" i="9"/>
  <c r="H6547" i="9"/>
  <c r="H6548" i="9"/>
  <c r="H6549" i="9"/>
  <c r="H6550" i="9"/>
  <c r="H6551" i="9"/>
  <c r="H6552" i="9"/>
  <c r="H6553" i="9"/>
  <c r="H6554" i="9"/>
  <c r="H6555" i="9"/>
  <c r="H6556" i="9"/>
  <c r="H6557" i="9"/>
  <c r="H6558" i="9"/>
  <c r="H6559" i="9"/>
  <c r="H6560" i="9"/>
  <c r="H6561" i="9"/>
  <c r="H6562" i="9"/>
  <c r="H6563" i="9"/>
  <c r="H6564" i="9"/>
  <c r="H6565" i="9"/>
  <c r="H6566" i="9"/>
  <c r="H6567" i="9"/>
  <c r="H6568" i="9"/>
  <c r="H6569" i="9"/>
  <c r="H6570" i="9"/>
  <c r="H6571" i="9"/>
  <c r="H6572" i="9"/>
  <c r="H6573" i="9"/>
  <c r="H6574" i="9"/>
  <c r="H6575" i="9"/>
  <c r="H6576" i="9"/>
  <c r="H6577" i="9"/>
  <c r="H6578" i="9"/>
  <c r="H6579" i="9"/>
  <c r="H6580" i="9"/>
  <c r="H6581" i="9"/>
  <c r="H6582" i="9"/>
  <c r="H6583" i="9"/>
  <c r="H6584" i="9"/>
  <c r="H6585" i="9"/>
  <c r="H6586" i="9"/>
  <c r="H6587" i="9"/>
  <c r="H6588" i="9"/>
  <c r="H6589" i="9"/>
  <c r="H6590" i="9"/>
  <c r="H6591" i="9"/>
  <c r="H6592" i="9"/>
  <c r="H6593" i="9"/>
  <c r="H6594" i="9"/>
  <c r="H6595" i="9"/>
  <c r="H6596" i="9"/>
  <c r="H6597" i="9"/>
  <c r="H6598" i="9"/>
  <c r="H6599" i="9"/>
  <c r="H6600" i="9"/>
  <c r="H6601" i="9"/>
  <c r="H6602" i="9"/>
  <c r="H6603" i="9"/>
  <c r="H6604" i="9"/>
  <c r="H6605" i="9"/>
  <c r="H6606" i="9"/>
  <c r="H6607" i="9"/>
  <c r="H6608" i="9"/>
  <c r="H6609" i="9"/>
  <c r="H6610" i="9"/>
  <c r="H6611" i="9"/>
  <c r="H6612" i="9"/>
  <c r="H6613" i="9"/>
  <c r="H6614" i="9"/>
  <c r="H6615" i="9"/>
  <c r="H6616" i="9"/>
  <c r="H6617" i="9"/>
  <c r="H6618" i="9"/>
  <c r="H6619" i="9"/>
  <c r="H6620" i="9"/>
  <c r="H6621" i="9"/>
  <c r="H6622" i="9"/>
  <c r="H6623" i="9"/>
  <c r="H6624" i="9"/>
  <c r="H6625" i="9"/>
  <c r="H6626" i="9"/>
  <c r="H6627" i="9"/>
  <c r="H6628" i="9"/>
  <c r="H6629" i="9"/>
  <c r="H6630" i="9"/>
  <c r="H6631" i="9"/>
  <c r="H6632" i="9"/>
  <c r="H6633" i="9"/>
  <c r="H6634" i="9"/>
  <c r="H6635" i="9"/>
  <c r="H6636" i="9"/>
  <c r="H6637" i="9"/>
  <c r="H6638" i="9"/>
  <c r="H6639" i="9"/>
  <c r="H6640" i="9"/>
  <c r="H6641" i="9"/>
  <c r="H6642" i="9"/>
  <c r="H6643" i="9"/>
  <c r="H6644" i="9"/>
  <c r="H6645" i="9"/>
  <c r="H6646" i="9"/>
  <c r="H6647" i="9"/>
  <c r="H6648" i="9"/>
  <c r="H6649" i="9"/>
  <c r="H6650" i="9"/>
  <c r="H6651" i="9"/>
  <c r="H6652" i="9"/>
  <c r="H6653" i="9"/>
  <c r="H6654" i="9"/>
  <c r="H6655" i="9"/>
  <c r="H6656" i="9"/>
  <c r="H6657" i="9"/>
  <c r="H6658" i="9"/>
  <c r="H6659" i="9"/>
  <c r="H6660" i="9"/>
  <c r="H6661" i="9"/>
  <c r="H6662" i="9"/>
  <c r="H6663" i="9"/>
  <c r="H6664" i="9"/>
  <c r="H6665" i="9"/>
  <c r="H6666" i="9"/>
  <c r="H6667" i="9"/>
  <c r="H6668" i="9"/>
  <c r="H6669" i="9"/>
  <c r="H6670" i="9"/>
  <c r="H6671" i="9"/>
  <c r="H6672" i="9"/>
  <c r="H6673" i="9"/>
  <c r="H6674" i="9"/>
  <c r="H6675" i="9"/>
  <c r="H6676" i="9"/>
  <c r="H6677" i="9"/>
  <c r="H6678" i="9"/>
  <c r="H6679" i="9"/>
  <c r="H6680" i="9"/>
  <c r="H6681" i="9"/>
  <c r="H6682" i="9"/>
  <c r="H6683" i="9"/>
  <c r="H6684" i="9"/>
  <c r="H6685" i="9"/>
  <c r="H6686" i="9"/>
  <c r="H6687" i="9"/>
  <c r="H6688" i="9"/>
  <c r="H6689" i="9"/>
  <c r="H6690" i="9"/>
  <c r="H6691" i="9"/>
  <c r="H6692" i="9"/>
  <c r="H6693" i="9"/>
  <c r="H6694" i="9"/>
  <c r="H6695" i="9"/>
  <c r="H6696" i="9"/>
  <c r="H6697" i="9"/>
  <c r="H6698" i="9"/>
  <c r="H6699" i="9"/>
  <c r="H6700" i="9"/>
  <c r="H6701" i="9"/>
  <c r="H6702" i="9"/>
  <c r="H6703" i="9"/>
  <c r="H6704" i="9"/>
  <c r="H6705" i="9"/>
  <c r="H6706" i="9"/>
  <c r="H6707" i="9"/>
  <c r="H6708" i="9"/>
  <c r="H6709" i="9"/>
  <c r="H6710" i="9"/>
  <c r="H6711" i="9"/>
  <c r="H6712" i="9"/>
  <c r="H6713" i="9"/>
  <c r="H6714" i="9"/>
  <c r="H6715" i="9"/>
  <c r="H6716" i="9"/>
  <c r="H6717" i="9"/>
  <c r="H6718" i="9"/>
  <c r="H6719" i="9"/>
  <c r="H6720" i="9"/>
  <c r="H6721" i="9"/>
  <c r="H6722" i="9"/>
  <c r="H6723" i="9"/>
  <c r="H6724" i="9"/>
  <c r="H6725" i="9"/>
  <c r="H6726" i="9"/>
  <c r="H6727" i="9"/>
  <c r="H6728" i="9"/>
  <c r="H6729" i="9"/>
  <c r="H6730" i="9"/>
  <c r="H6731" i="9"/>
  <c r="H6732" i="9"/>
  <c r="H6733" i="9"/>
  <c r="H6734" i="9"/>
  <c r="H6735" i="9"/>
  <c r="H6736" i="9"/>
  <c r="H6737" i="9"/>
  <c r="H6738" i="9"/>
  <c r="H6739" i="9"/>
  <c r="H6740" i="9"/>
  <c r="H6741" i="9"/>
  <c r="H6742" i="9"/>
  <c r="H6743" i="9"/>
  <c r="H6744" i="9"/>
  <c r="H6745" i="9"/>
  <c r="H6746" i="9"/>
  <c r="H6747" i="9"/>
  <c r="H6748" i="9"/>
  <c r="H6749" i="9"/>
  <c r="H6750" i="9"/>
  <c r="H6751" i="9"/>
  <c r="H6752" i="9"/>
  <c r="H6753" i="9"/>
  <c r="H6754" i="9"/>
  <c r="H6755" i="9"/>
  <c r="H6756" i="9"/>
  <c r="H6757" i="9"/>
  <c r="H6758" i="9"/>
  <c r="H6759" i="9"/>
  <c r="H6760" i="9"/>
  <c r="H6761" i="9"/>
  <c r="H6762" i="9"/>
  <c r="H6763" i="9"/>
  <c r="H6764" i="9"/>
  <c r="H6765" i="9"/>
  <c r="H6766" i="9"/>
  <c r="H6767" i="9"/>
  <c r="H6768" i="9"/>
  <c r="H6769" i="9"/>
  <c r="H6770" i="9"/>
  <c r="H6771" i="9"/>
  <c r="H6772" i="9"/>
  <c r="H6773" i="9"/>
  <c r="H6774" i="9"/>
  <c r="H6775" i="9"/>
  <c r="H6776" i="9"/>
  <c r="H6777" i="9"/>
  <c r="H6778" i="9"/>
  <c r="H6779" i="9"/>
  <c r="H6780" i="9"/>
  <c r="H6781" i="9"/>
  <c r="H6782" i="9"/>
  <c r="H6783" i="9"/>
  <c r="H6784" i="9"/>
  <c r="H6785" i="9"/>
  <c r="H6786" i="9"/>
  <c r="H6787" i="9"/>
  <c r="H6788" i="9"/>
  <c r="H6789" i="9"/>
  <c r="H6790" i="9"/>
  <c r="H6791" i="9"/>
  <c r="H6792" i="9"/>
  <c r="H6793" i="9"/>
  <c r="H6794" i="9"/>
  <c r="H6795" i="9"/>
  <c r="H6796" i="9"/>
  <c r="H6797" i="9"/>
  <c r="H6798" i="9"/>
  <c r="H6799" i="9"/>
  <c r="H6800" i="9"/>
  <c r="H6801" i="9"/>
  <c r="H6802" i="9"/>
  <c r="H6803" i="9"/>
  <c r="H6804" i="9"/>
  <c r="H6805" i="9"/>
  <c r="H6806" i="9"/>
  <c r="H6807" i="9"/>
  <c r="H6808" i="9"/>
  <c r="H6809" i="9"/>
  <c r="H6810" i="9"/>
  <c r="H6811" i="9"/>
  <c r="H6812" i="9"/>
  <c r="H6813" i="9"/>
  <c r="H6814" i="9"/>
  <c r="H6815" i="9"/>
  <c r="H6816" i="9"/>
  <c r="H6817" i="9"/>
  <c r="H6818" i="9"/>
  <c r="H6819" i="9"/>
  <c r="H6820" i="9"/>
  <c r="H6821" i="9"/>
  <c r="H6822" i="9"/>
  <c r="H6823" i="9"/>
  <c r="H6824" i="9"/>
  <c r="H6825" i="9"/>
  <c r="H6826" i="9"/>
  <c r="H6827" i="9"/>
  <c r="H6828" i="9"/>
  <c r="H6829" i="9"/>
  <c r="H6830" i="9"/>
  <c r="H6831" i="9"/>
  <c r="H6832" i="9"/>
  <c r="H6833" i="9"/>
  <c r="H6834" i="9"/>
  <c r="H6835" i="9"/>
  <c r="H6836" i="9"/>
  <c r="H6837" i="9"/>
  <c r="H6838" i="9"/>
  <c r="H6839" i="9"/>
  <c r="H6840" i="9"/>
  <c r="H6841" i="9"/>
  <c r="H6842" i="9"/>
  <c r="H6843" i="9"/>
  <c r="H6844" i="9"/>
  <c r="H6845" i="9"/>
  <c r="H6846" i="9"/>
  <c r="H6847" i="9"/>
  <c r="H6848" i="9"/>
  <c r="H6849" i="9"/>
  <c r="H6850" i="9"/>
  <c r="H6851" i="9"/>
  <c r="H6852" i="9"/>
  <c r="H6853" i="9"/>
  <c r="H6854" i="9"/>
  <c r="H6855" i="9"/>
  <c r="H6856" i="9"/>
  <c r="H6857" i="9"/>
  <c r="H6858" i="9"/>
  <c r="H6859" i="9"/>
  <c r="H6860" i="9"/>
  <c r="H6861" i="9"/>
  <c r="H6862" i="9"/>
  <c r="H6863" i="9"/>
  <c r="H6864" i="9"/>
  <c r="H6865" i="9"/>
  <c r="H6866" i="9"/>
  <c r="H6867" i="9"/>
  <c r="H6868" i="9"/>
  <c r="H6869" i="9"/>
  <c r="H6870" i="9"/>
  <c r="H6871" i="9"/>
  <c r="H6872" i="9"/>
  <c r="H6873" i="9"/>
  <c r="H6874" i="9"/>
  <c r="H6875" i="9"/>
  <c r="H6876" i="9"/>
  <c r="H6877" i="9"/>
  <c r="H6878" i="9"/>
  <c r="H6879" i="9"/>
  <c r="H6880" i="9"/>
  <c r="H6881" i="9"/>
  <c r="H6882" i="9"/>
  <c r="H6883" i="9"/>
  <c r="H6884" i="9"/>
  <c r="H6885" i="9"/>
  <c r="H6886" i="9"/>
  <c r="H6887" i="9"/>
  <c r="H6888" i="9"/>
  <c r="H6889" i="9"/>
  <c r="H6890" i="9"/>
  <c r="H6891" i="9"/>
  <c r="H6892" i="9"/>
  <c r="H6893" i="9"/>
  <c r="H6894" i="9"/>
  <c r="H6895" i="9"/>
  <c r="H6896" i="9"/>
  <c r="H6897" i="9"/>
  <c r="H6898" i="9"/>
  <c r="H6899" i="9"/>
  <c r="H6900" i="9"/>
  <c r="H6901" i="9"/>
  <c r="H6902" i="9"/>
  <c r="H6903" i="9"/>
  <c r="H6904" i="9"/>
  <c r="H6905" i="9"/>
  <c r="H6906" i="9"/>
  <c r="H6907" i="9"/>
  <c r="H6908" i="9"/>
  <c r="H6909" i="9"/>
  <c r="H6910" i="9"/>
  <c r="H6911" i="9"/>
  <c r="H6912" i="9"/>
  <c r="H6913" i="9"/>
  <c r="H6914" i="9"/>
  <c r="H6915" i="9"/>
  <c r="H6916" i="9"/>
  <c r="H6917" i="9"/>
  <c r="H6918" i="9"/>
  <c r="H6919" i="9"/>
  <c r="H6920" i="9"/>
  <c r="H6921" i="9"/>
  <c r="H6922" i="9"/>
  <c r="H6923" i="9"/>
  <c r="H6924" i="9"/>
  <c r="H6925" i="9"/>
  <c r="H6926" i="9"/>
  <c r="H6927" i="9"/>
  <c r="H6928" i="9"/>
  <c r="H6929" i="9"/>
  <c r="H6930" i="9"/>
  <c r="H6931" i="9"/>
  <c r="H6932" i="9"/>
  <c r="H6933" i="9"/>
  <c r="H6934" i="9"/>
  <c r="H6935" i="9"/>
  <c r="H6936" i="9"/>
  <c r="H6937" i="9"/>
  <c r="H6938" i="9"/>
  <c r="H6939" i="9"/>
  <c r="H6940" i="9"/>
  <c r="H6941" i="9"/>
  <c r="H6942" i="9"/>
  <c r="H6943" i="9"/>
  <c r="H6944" i="9"/>
  <c r="H6945" i="9"/>
  <c r="H6946" i="9"/>
  <c r="H6947" i="9"/>
  <c r="H6948" i="9"/>
  <c r="H6949" i="9"/>
  <c r="H6950" i="9"/>
  <c r="H6951" i="9"/>
  <c r="H6952" i="9"/>
  <c r="H6953" i="9"/>
  <c r="H6954" i="9"/>
  <c r="H6955" i="9"/>
  <c r="H6956" i="9"/>
  <c r="H6957" i="9"/>
  <c r="H6958" i="9"/>
  <c r="H6959" i="9"/>
  <c r="H6960" i="9"/>
  <c r="H6961" i="9"/>
  <c r="H6962" i="9"/>
  <c r="H6963" i="9"/>
  <c r="H6964" i="9"/>
  <c r="H6965" i="9"/>
  <c r="H6966" i="9"/>
  <c r="H6967" i="9"/>
  <c r="H6968" i="9"/>
  <c r="H6969" i="9"/>
  <c r="H6970" i="9"/>
  <c r="H6971" i="9"/>
  <c r="H6972" i="9"/>
  <c r="H6973" i="9"/>
  <c r="H6974" i="9"/>
  <c r="H6975" i="9"/>
  <c r="H6976" i="9"/>
  <c r="H6977" i="9"/>
  <c r="H6978" i="9"/>
  <c r="H6979" i="9"/>
  <c r="H6980" i="9"/>
  <c r="H6981" i="9"/>
  <c r="H6982" i="9"/>
  <c r="H6983" i="9"/>
  <c r="H6984" i="9"/>
  <c r="H6985" i="9"/>
  <c r="H6986" i="9"/>
  <c r="H6987" i="9"/>
  <c r="H6988" i="9"/>
  <c r="H6989" i="9"/>
  <c r="H6990" i="9"/>
  <c r="H6991" i="9"/>
  <c r="H6992" i="9"/>
  <c r="H6993" i="9"/>
  <c r="H6994" i="9"/>
  <c r="H6995" i="9"/>
  <c r="H6996" i="9"/>
  <c r="H6997" i="9"/>
  <c r="H6998" i="9"/>
  <c r="H6999" i="9"/>
  <c r="H7000" i="9"/>
  <c r="H7001" i="9"/>
  <c r="H7002" i="9"/>
  <c r="H7003" i="9"/>
  <c r="H7004" i="9"/>
  <c r="H7005" i="9"/>
  <c r="H7006" i="9"/>
  <c r="H7007" i="9"/>
  <c r="H7008" i="9"/>
  <c r="H7009" i="9"/>
  <c r="H7010" i="9"/>
  <c r="H7011" i="9"/>
  <c r="H7012" i="9"/>
  <c r="H7013" i="9"/>
  <c r="H7014" i="9"/>
  <c r="H7015" i="9"/>
  <c r="H7016" i="9"/>
  <c r="H7017" i="9"/>
  <c r="H7018" i="9"/>
  <c r="H7019" i="9"/>
  <c r="H7020" i="9"/>
  <c r="H7021" i="9"/>
  <c r="H7022" i="9"/>
  <c r="H7023" i="9"/>
  <c r="H7024" i="9"/>
  <c r="H7025" i="9"/>
  <c r="H7026" i="9"/>
  <c r="H7027" i="9"/>
  <c r="H7028" i="9"/>
  <c r="H7029" i="9"/>
  <c r="H7030" i="9"/>
  <c r="H7031" i="9"/>
  <c r="H7032" i="9"/>
  <c r="H7033" i="9"/>
  <c r="H7034" i="9"/>
  <c r="H7035" i="9"/>
  <c r="H7036" i="9"/>
  <c r="H7037" i="9"/>
  <c r="H7038" i="9"/>
  <c r="H7039" i="9"/>
  <c r="H7040" i="9"/>
  <c r="H7041" i="9"/>
  <c r="H7042" i="9"/>
  <c r="H7043" i="9"/>
  <c r="H7044" i="9"/>
  <c r="H7045" i="9"/>
  <c r="H7046" i="9"/>
  <c r="H7047" i="9"/>
  <c r="H7048" i="9"/>
  <c r="H7049" i="9"/>
  <c r="H7050" i="9"/>
  <c r="H7051" i="9"/>
  <c r="H7052" i="9"/>
  <c r="H7053" i="9"/>
  <c r="H7054" i="9"/>
  <c r="H7055" i="9"/>
  <c r="H7056" i="9"/>
  <c r="H7057" i="9"/>
  <c r="H7058" i="9"/>
  <c r="H7059" i="9"/>
  <c r="H7060" i="9"/>
  <c r="H7061" i="9"/>
  <c r="H7062" i="9"/>
  <c r="H7063" i="9"/>
  <c r="H7064" i="9"/>
  <c r="H7065" i="9"/>
  <c r="H7066" i="9"/>
  <c r="H7067" i="9"/>
  <c r="H7068" i="9"/>
  <c r="H7069" i="9"/>
  <c r="H7070" i="9"/>
  <c r="H7071" i="9"/>
  <c r="H7072" i="9"/>
  <c r="H7073" i="9"/>
  <c r="H7074" i="9"/>
  <c r="H7075" i="9"/>
  <c r="H7076" i="9"/>
  <c r="H7077" i="9"/>
  <c r="H7078" i="9"/>
  <c r="H7079" i="9"/>
  <c r="H7080" i="9"/>
  <c r="H7081" i="9"/>
  <c r="H7082" i="9"/>
  <c r="H7083" i="9"/>
  <c r="H7084" i="9"/>
  <c r="H7085" i="9"/>
  <c r="H7086" i="9"/>
  <c r="H7087" i="9"/>
  <c r="H7088" i="9"/>
  <c r="H7089" i="9"/>
  <c r="H7090" i="9"/>
  <c r="H7091" i="9"/>
  <c r="H7092" i="9"/>
  <c r="H7093" i="9"/>
  <c r="H7094" i="9"/>
  <c r="H7095" i="9"/>
  <c r="H7096" i="9"/>
  <c r="H7097" i="9"/>
  <c r="H7098" i="9"/>
  <c r="H7099" i="9"/>
  <c r="H7100" i="9"/>
  <c r="H7101" i="9"/>
  <c r="H7102" i="9"/>
  <c r="H7103" i="9"/>
  <c r="H7104" i="9"/>
  <c r="H7105" i="9"/>
  <c r="H7106" i="9"/>
  <c r="H7107" i="9"/>
  <c r="H7108" i="9"/>
  <c r="H7109" i="9"/>
  <c r="H7110" i="9"/>
  <c r="H7111" i="9"/>
  <c r="H7112" i="9"/>
  <c r="H7113" i="9"/>
  <c r="H7114" i="9"/>
  <c r="H7115" i="9"/>
  <c r="H7116" i="9"/>
  <c r="H7117" i="9"/>
  <c r="H7118" i="9"/>
  <c r="H7119" i="9"/>
  <c r="H7120" i="9"/>
  <c r="H7121" i="9"/>
  <c r="H7122" i="9"/>
  <c r="H7123" i="9"/>
  <c r="H7124" i="9"/>
  <c r="H7125" i="9"/>
  <c r="H7126" i="9"/>
  <c r="H7127" i="9"/>
  <c r="H7128" i="9"/>
  <c r="H7129" i="9"/>
  <c r="H7130" i="9"/>
  <c r="H7131" i="9"/>
  <c r="H7132" i="9"/>
  <c r="H7133" i="9"/>
  <c r="H7134" i="9"/>
  <c r="H7135" i="9"/>
  <c r="H7136" i="9"/>
  <c r="H7137" i="9"/>
  <c r="H7138" i="9"/>
  <c r="H7139" i="9"/>
  <c r="H7140" i="9"/>
  <c r="H7141" i="9"/>
  <c r="H7142" i="9"/>
  <c r="H7143" i="9"/>
  <c r="H7144" i="9"/>
  <c r="H7145" i="9"/>
  <c r="H7146" i="9"/>
  <c r="H7147" i="9"/>
  <c r="H7148" i="9"/>
  <c r="H7149" i="9"/>
  <c r="H7150" i="9"/>
  <c r="H7151" i="9"/>
  <c r="H7152" i="9"/>
  <c r="H7153" i="9"/>
  <c r="H7154" i="9"/>
  <c r="H7155" i="9"/>
  <c r="H7156" i="9"/>
  <c r="H7157" i="9"/>
  <c r="H7158" i="9"/>
  <c r="H7159" i="9"/>
  <c r="H7160" i="9"/>
  <c r="H7161" i="9"/>
  <c r="H7162" i="9"/>
  <c r="H7163" i="9"/>
  <c r="H7164" i="9"/>
  <c r="H7165" i="9"/>
  <c r="H7166" i="9"/>
  <c r="H7167" i="9"/>
  <c r="H7168" i="9"/>
  <c r="H7169" i="9"/>
  <c r="H7170" i="9"/>
  <c r="H7171" i="9"/>
  <c r="H7172" i="9"/>
  <c r="H7173" i="9"/>
  <c r="H7174" i="9"/>
  <c r="H7175" i="9"/>
  <c r="H7176" i="9"/>
  <c r="H7177" i="9"/>
  <c r="H7178" i="9"/>
  <c r="H7179" i="9"/>
  <c r="H7180" i="9"/>
  <c r="H7181" i="9"/>
  <c r="H7182" i="9"/>
  <c r="H7183" i="9"/>
  <c r="H7184" i="9"/>
  <c r="H7185" i="9"/>
  <c r="H7186" i="9"/>
  <c r="H7187" i="9"/>
  <c r="H7188" i="9"/>
  <c r="H7189" i="9"/>
  <c r="H7190" i="9"/>
  <c r="H7191" i="9"/>
  <c r="H7192" i="9"/>
  <c r="H7193" i="9"/>
  <c r="H7194" i="9"/>
  <c r="H7195" i="9"/>
  <c r="H7196" i="9"/>
  <c r="H7197" i="9"/>
  <c r="H7198" i="9"/>
  <c r="H7199" i="9"/>
  <c r="H7200" i="9"/>
  <c r="H7201" i="9"/>
  <c r="H7202" i="9"/>
  <c r="H7203" i="9"/>
  <c r="H7204" i="9"/>
  <c r="H7205" i="9"/>
  <c r="H7206" i="9"/>
  <c r="H7207" i="9"/>
  <c r="H7208" i="9"/>
  <c r="H7209" i="9"/>
  <c r="H7210" i="9"/>
  <c r="H7211" i="9"/>
  <c r="H7212" i="9"/>
  <c r="H7213" i="9"/>
  <c r="H7214" i="9"/>
  <c r="H7215" i="9"/>
  <c r="H7216" i="9"/>
  <c r="H7217" i="9"/>
  <c r="H7218" i="9"/>
  <c r="H7219" i="9"/>
  <c r="H7220" i="9"/>
  <c r="H7221" i="9"/>
  <c r="H7222" i="9"/>
  <c r="H7223" i="9"/>
  <c r="H7224" i="9"/>
  <c r="H7225" i="9"/>
  <c r="H7226" i="9"/>
  <c r="H7227" i="9"/>
  <c r="H7228" i="9"/>
  <c r="H7229" i="9"/>
  <c r="H7230" i="9"/>
  <c r="H7231" i="9"/>
  <c r="H7232" i="9"/>
  <c r="H7233" i="9"/>
  <c r="H7234" i="9"/>
  <c r="H7235" i="9"/>
  <c r="H7236" i="9"/>
  <c r="H7237" i="9"/>
  <c r="H7238" i="9"/>
  <c r="H7239" i="9"/>
  <c r="H7240" i="9"/>
  <c r="H7241" i="9"/>
  <c r="H7242" i="9"/>
  <c r="H7243" i="9"/>
  <c r="H7244" i="9"/>
  <c r="H7245" i="9"/>
  <c r="H7246" i="9"/>
  <c r="H7247" i="9"/>
  <c r="H7248" i="9"/>
  <c r="H7249" i="9"/>
  <c r="H7250" i="9"/>
  <c r="H7251" i="9"/>
  <c r="H7252" i="9"/>
  <c r="H7253" i="9"/>
  <c r="H7254" i="9"/>
  <c r="H7255" i="9"/>
  <c r="H7256" i="9"/>
  <c r="H7257" i="9"/>
  <c r="H7258" i="9"/>
  <c r="H7259" i="9"/>
  <c r="H7260" i="9"/>
  <c r="H7261" i="9"/>
  <c r="H7262" i="9"/>
  <c r="H7263" i="9"/>
  <c r="H7264" i="9"/>
  <c r="H7265" i="9"/>
  <c r="H7266" i="9"/>
  <c r="H7267" i="9"/>
  <c r="H7268" i="9"/>
  <c r="H7269" i="9"/>
  <c r="H7270" i="9"/>
  <c r="H7271" i="9"/>
  <c r="H7272" i="9"/>
  <c r="H7273" i="9"/>
  <c r="H7274" i="9"/>
  <c r="H7275" i="9"/>
  <c r="H7276" i="9"/>
  <c r="H7277" i="9"/>
  <c r="H7278" i="9"/>
  <c r="H7279" i="9"/>
  <c r="H7280" i="9"/>
  <c r="H7281" i="9"/>
  <c r="H7282" i="9"/>
  <c r="H7283" i="9"/>
  <c r="H7284" i="9"/>
  <c r="H7285" i="9"/>
  <c r="H7286" i="9"/>
  <c r="H7287" i="9"/>
  <c r="H7288" i="9"/>
  <c r="H7289" i="9"/>
  <c r="H7290" i="9"/>
  <c r="H7291" i="9"/>
  <c r="H7292" i="9"/>
  <c r="H7293" i="9"/>
  <c r="H7294" i="9"/>
  <c r="H7295" i="9"/>
  <c r="H7296" i="9"/>
  <c r="H7297" i="9"/>
  <c r="H7298" i="9"/>
  <c r="H7299" i="9"/>
  <c r="H7300" i="9"/>
  <c r="H7301" i="9"/>
  <c r="H7302" i="9"/>
  <c r="H7303" i="9"/>
  <c r="H7304" i="9"/>
  <c r="H7305" i="9"/>
  <c r="H7306" i="9"/>
  <c r="H7307" i="9"/>
  <c r="H7308" i="9"/>
  <c r="H7309" i="9"/>
  <c r="H7310" i="9"/>
  <c r="H7311" i="9"/>
  <c r="H7312" i="9"/>
  <c r="H7313" i="9"/>
  <c r="H7314" i="9"/>
  <c r="H7315" i="9"/>
  <c r="H7316" i="9"/>
  <c r="H7317" i="9"/>
  <c r="H7318" i="9"/>
  <c r="H7319" i="9"/>
  <c r="H7320" i="9"/>
  <c r="H7321" i="9"/>
  <c r="H7322" i="9"/>
  <c r="H7323" i="9"/>
  <c r="H7324" i="9"/>
  <c r="H7325" i="9"/>
  <c r="H7326" i="9"/>
  <c r="H7327" i="9"/>
  <c r="H7328" i="9"/>
  <c r="H7329" i="9"/>
  <c r="H7330" i="9"/>
  <c r="H7331" i="9"/>
  <c r="H7332" i="9"/>
  <c r="H7333" i="9"/>
  <c r="H7334" i="9"/>
  <c r="H7335" i="9"/>
  <c r="H7336" i="9"/>
  <c r="H7337" i="9"/>
  <c r="H7338" i="9"/>
  <c r="H7339" i="9"/>
  <c r="H7340" i="9"/>
  <c r="H7341" i="9"/>
  <c r="H7342" i="9"/>
  <c r="H7343" i="9"/>
  <c r="H7344" i="9"/>
  <c r="H7345" i="9"/>
  <c r="H7346" i="9"/>
  <c r="H7347" i="9"/>
  <c r="H7348" i="9"/>
  <c r="H7349" i="9"/>
  <c r="H7350" i="9"/>
  <c r="H7351" i="9"/>
  <c r="H7352" i="9"/>
  <c r="H7353" i="9"/>
  <c r="H7354" i="9"/>
  <c r="H7355" i="9"/>
  <c r="H7356" i="9"/>
  <c r="H7357" i="9"/>
  <c r="H7358" i="9"/>
  <c r="H7359" i="9"/>
  <c r="H7360" i="9"/>
  <c r="H7361" i="9"/>
  <c r="H7362" i="9"/>
  <c r="H7363" i="9"/>
  <c r="H7364" i="9"/>
  <c r="H7365" i="9"/>
  <c r="H7366" i="9"/>
  <c r="H7367" i="9"/>
  <c r="H7368" i="9"/>
  <c r="H7369" i="9"/>
  <c r="H7370" i="9"/>
  <c r="H7371" i="9"/>
  <c r="H7372" i="9"/>
  <c r="H7373" i="9"/>
  <c r="H7374" i="9"/>
  <c r="H7375" i="9"/>
  <c r="H7376" i="9"/>
  <c r="H7377" i="9"/>
  <c r="H7378" i="9"/>
  <c r="H7379" i="9"/>
  <c r="H7380" i="9"/>
  <c r="H7381" i="9"/>
  <c r="H7382" i="9"/>
  <c r="H7383" i="9"/>
  <c r="H7384" i="9"/>
  <c r="H7385" i="9"/>
  <c r="H7386" i="9"/>
  <c r="H7387" i="9"/>
  <c r="H7388" i="9"/>
  <c r="H7389" i="9"/>
  <c r="H7390" i="9"/>
  <c r="H7391" i="9"/>
  <c r="H7392" i="9"/>
  <c r="H7393" i="9"/>
  <c r="H7394" i="9"/>
  <c r="H7395" i="9"/>
  <c r="H7396" i="9"/>
  <c r="H7397" i="9"/>
  <c r="H7398" i="9"/>
  <c r="H7399" i="9"/>
  <c r="H7400" i="9"/>
  <c r="H7401" i="9"/>
  <c r="H7402" i="9"/>
  <c r="H7403" i="9"/>
  <c r="H7404" i="9"/>
  <c r="H7405" i="9"/>
  <c r="H7406" i="9"/>
  <c r="H7407" i="9"/>
  <c r="H7408" i="9"/>
  <c r="H7409" i="9"/>
  <c r="H7410" i="9"/>
  <c r="H7411" i="9"/>
  <c r="H7412" i="9"/>
  <c r="H7413" i="9"/>
  <c r="H7414" i="9"/>
  <c r="H7415" i="9"/>
  <c r="H7416" i="9"/>
  <c r="H7417" i="9"/>
  <c r="H7418" i="9"/>
  <c r="H7419" i="9"/>
  <c r="H7420" i="9"/>
  <c r="H7421" i="9"/>
  <c r="H7422" i="9"/>
  <c r="H7423" i="9"/>
  <c r="H7424" i="9"/>
  <c r="H7425" i="9"/>
  <c r="H7426" i="9"/>
  <c r="H7427" i="9"/>
  <c r="H7428" i="9"/>
  <c r="H7429" i="9"/>
  <c r="H7430" i="9"/>
  <c r="H7431" i="9"/>
  <c r="H7432" i="9"/>
  <c r="H7433" i="9"/>
  <c r="H7434" i="9"/>
  <c r="H7435" i="9"/>
  <c r="H7436" i="9"/>
  <c r="H7437" i="9"/>
  <c r="H7438" i="9"/>
  <c r="H7439" i="9"/>
  <c r="H7440" i="9"/>
  <c r="H7441" i="9"/>
  <c r="H7442" i="9"/>
  <c r="H7443" i="9"/>
  <c r="H7444" i="9"/>
  <c r="H7445" i="9"/>
  <c r="H7446" i="9"/>
  <c r="H7447" i="9"/>
  <c r="H7448" i="9"/>
  <c r="H7449" i="9"/>
  <c r="H7450" i="9"/>
  <c r="H7451" i="9"/>
  <c r="H7452" i="9"/>
  <c r="H7453" i="9"/>
  <c r="H7454" i="9"/>
  <c r="H7455" i="9"/>
  <c r="H7456" i="9"/>
  <c r="H7457" i="9"/>
  <c r="H7458" i="9"/>
  <c r="H7459" i="9"/>
  <c r="H7460" i="9"/>
  <c r="H7461" i="9"/>
  <c r="H7462" i="9"/>
  <c r="H7463" i="9"/>
  <c r="H7464" i="9"/>
  <c r="H7465" i="9"/>
  <c r="H7466" i="9"/>
  <c r="H7467" i="9"/>
  <c r="H7468" i="9"/>
  <c r="H7469" i="9"/>
  <c r="H7470" i="9"/>
  <c r="H7471" i="9"/>
  <c r="H7472" i="9"/>
  <c r="H7473" i="9"/>
  <c r="H7474" i="9"/>
  <c r="H7475" i="9"/>
  <c r="H7476" i="9"/>
  <c r="H7477" i="9"/>
  <c r="H7478" i="9"/>
  <c r="H7479" i="9"/>
  <c r="H7480" i="9"/>
  <c r="H7481" i="9"/>
  <c r="H7482" i="9"/>
  <c r="H7483" i="9"/>
  <c r="H7484" i="9"/>
  <c r="H7485" i="9"/>
  <c r="H7486" i="9"/>
  <c r="H7487" i="9"/>
  <c r="H7488" i="9"/>
  <c r="H7489" i="9"/>
  <c r="H7490" i="9"/>
  <c r="H7491" i="9"/>
  <c r="H7492" i="9"/>
  <c r="H7493" i="9"/>
  <c r="H7494" i="9"/>
  <c r="H7495" i="9"/>
  <c r="H7496" i="9"/>
  <c r="H7497" i="9"/>
  <c r="H7498" i="9"/>
  <c r="H7499" i="9"/>
  <c r="H7500" i="9"/>
  <c r="H7501" i="9"/>
  <c r="H7502" i="9"/>
  <c r="H7503" i="9"/>
  <c r="H7504" i="9"/>
  <c r="H7505" i="9"/>
  <c r="H7506" i="9"/>
  <c r="H7507" i="9"/>
  <c r="H7508" i="9"/>
  <c r="H7509" i="9"/>
  <c r="H7510" i="9"/>
  <c r="H7511" i="9"/>
  <c r="H7512" i="9"/>
  <c r="H7513" i="9"/>
  <c r="H7514" i="9"/>
  <c r="H7515" i="9"/>
  <c r="H7516" i="9"/>
  <c r="H7517" i="9"/>
  <c r="H7518" i="9"/>
  <c r="H7519" i="9"/>
  <c r="H7520" i="9"/>
  <c r="H7521" i="9"/>
  <c r="H7522" i="9"/>
  <c r="H7523" i="9"/>
  <c r="H7524" i="9"/>
  <c r="H7525" i="9"/>
  <c r="H7526" i="9"/>
  <c r="H7527" i="9"/>
  <c r="H7528" i="9"/>
  <c r="H7529" i="9"/>
  <c r="H7530" i="9"/>
  <c r="H7531" i="9"/>
  <c r="H7532" i="9"/>
  <c r="H7533" i="9"/>
  <c r="H7534" i="9"/>
  <c r="H7535" i="9"/>
  <c r="H7536" i="9"/>
  <c r="H7537" i="9"/>
  <c r="H7538" i="9"/>
  <c r="H7539" i="9"/>
  <c r="H7540" i="9"/>
  <c r="H7541" i="9"/>
  <c r="H7542" i="9"/>
  <c r="H7543" i="9"/>
  <c r="H7544" i="9"/>
  <c r="H7545" i="9"/>
  <c r="H7546" i="9"/>
  <c r="H7547" i="9"/>
  <c r="H7548" i="9"/>
  <c r="H7549" i="9"/>
  <c r="H7550" i="9"/>
  <c r="H7551" i="9"/>
  <c r="H7552" i="9"/>
  <c r="H7553" i="9"/>
  <c r="H7554" i="9"/>
  <c r="H7555" i="9"/>
  <c r="H7556" i="9"/>
  <c r="H7557" i="9"/>
  <c r="H7558" i="9"/>
  <c r="H7559" i="9"/>
  <c r="H7560" i="9"/>
  <c r="H7561" i="9"/>
  <c r="H7562" i="9"/>
  <c r="H7563" i="9"/>
  <c r="H7564" i="9"/>
  <c r="H7565" i="9"/>
  <c r="H7566" i="9"/>
  <c r="H7567" i="9"/>
  <c r="H7568" i="9"/>
  <c r="H7569" i="9"/>
  <c r="H7570" i="9"/>
  <c r="H7571" i="9"/>
  <c r="H7572" i="9"/>
  <c r="H7573" i="9"/>
  <c r="H7574" i="9"/>
  <c r="H7575" i="9"/>
  <c r="H7576" i="9"/>
  <c r="H7577" i="9"/>
  <c r="H7578" i="9"/>
  <c r="H7579" i="9"/>
  <c r="H7580" i="9"/>
  <c r="H7581" i="9"/>
  <c r="H7582" i="9"/>
  <c r="H7583" i="9"/>
  <c r="H7584" i="9"/>
  <c r="H7585" i="9"/>
  <c r="H7586" i="9"/>
  <c r="H7587" i="9"/>
  <c r="H7588" i="9"/>
  <c r="H7589" i="9"/>
  <c r="H7590" i="9"/>
  <c r="H7591" i="9"/>
  <c r="H7592" i="9"/>
  <c r="H7593" i="9"/>
  <c r="H7594" i="9"/>
  <c r="H7595" i="9"/>
  <c r="H7596" i="9"/>
  <c r="H7597" i="9"/>
  <c r="H7598" i="9"/>
  <c r="H7599" i="9"/>
  <c r="H7600" i="9"/>
  <c r="H7601" i="9"/>
  <c r="H7602" i="9"/>
  <c r="H7603" i="9"/>
  <c r="H7604" i="9"/>
  <c r="H7605" i="9"/>
  <c r="H7606" i="9"/>
  <c r="H7607" i="9"/>
  <c r="H7608" i="9"/>
  <c r="H7609" i="9"/>
  <c r="H7610" i="9"/>
  <c r="H7611" i="9"/>
  <c r="H7612" i="9"/>
  <c r="H7613" i="9"/>
  <c r="H7614" i="9"/>
  <c r="H7615" i="9"/>
  <c r="H7616" i="9"/>
  <c r="H7617" i="9"/>
  <c r="H7618" i="9"/>
  <c r="H7619" i="9"/>
  <c r="H7620" i="9"/>
  <c r="H7621" i="9"/>
  <c r="H7622" i="9"/>
  <c r="H7623" i="9"/>
  <c r="H7624" i="9"/>
  <c r="H7625" i="9"/>
  <c r="H7626" i="9"/>
  <c r="H7627" i="9"/>
  <c r="H7628" i="9"/>
  <c r="H7629" i="9"/>
  <c r="H7630" i="9"/>
  <c r="H7631" i="9"/>
  <c r="H7632" i="9"/>
  <c r="H7633" i="9"/>
  <c r="H7634" i="9"/>
  <c r="H7635" i="9"/>
  <c r="H7636" i="9"/>
  <c r="H7637" i="9"/>
  <c r="H7638" i="9"/>
  <c r="H7639" i="9"/>
  <c r="H7640" i="9"/>
  <c r="H7641" i="9"/>
  <c r="H7642" i="9"/>
  <c r="H7643" i="9"/>
  <c r="H7644" i="9"/>
  <c r="H7645" i="9"/>
  <c r="H7646" i="9"/>
  <c r="H7647" i="9"/>
  <c r="H7648" i="9"/>
  <c r="H7649" i="9"/>
  <c r="H7650" i="9"/>
  <c r="H7651" i="9"/>
  <c r="H7652" i="9"/>
  <c r="H7653" i="9"/>
  <c r="H7654" i="9"/>
  <c r="H7655" i="9"/>
  <c r="H7656" i="9"/>
  <c r="H7657" i="9"/>
  <c r="H7658" i="9"/>
  <c r="H7659" i="9"/>
  <c r="H7660" i="9"/>
  <c r="H7661" i="9"/>
  <c r="H7662" i="9"/>
  <c r="H7663" i="9"/>
  <c r="H7664" i="9"/>
  <c r="H7665" i="9"/>
  <c r="H7666" i="9"/>
  <c r="H7667" i="9"/>
  <c r="H7668" i="9"/>
  <c r="H7669" i="9"/>
  <c r="H7670" i="9"/>
  <c r="H7671" i="9"/>
  <c r="H7672" i="9"/>
  <c r="H7673" i="9"/>
  <c r="H7674" i="9"/>
  <c r="H7675" i="9"/>
  <c r="H7676" i="9"/>
  <c r="H7677" i="9"/>
  <c r="H7678" i="9"/>
  <c r="H7679" i="9"/>
  <c r="H7680" i="9"/>
  <c r="H7681" i="9"/>
  <c r="H7682" i="9"/>
  <c r="H7683" i="9"/>
  <c r="H7684" i="9"/>
  <c r="H7685" i="9"/>
  <c r="H7686" i="9"/>
  <c r="H7687" i="9"/>
  <c r="H7688" i="9"/>
  <c r="H7689" i="9"/>
  <c r="H7690" i="9"/>
  <c r="H7691" i="9"/>
  <c r="H7692" i="9"/>
  <c r="H7693" i="9"/>
  <c r="H7694" i="9"/>
  <c r="H7695" i="9"/>
  <c r="H7696" i="9"/>
  <c r="H7697" i="9"/>
  <c r="H7698" i="9"/>
  <c r="H7699" i="9"/>
  <c r="H7700" i="9"/>
  <c r="H7701" i="9"/>
  <c r="H7702" i="9"/>
  <c r="H7703" i="9"/>
  <c r="H7704" i="9"/>
  <c r="H7705" i="9"/>
  <c r="H7706" i="9"/>
  <c r="H7707" i="9"/>
  <c r="H7708" i="9"/>
  <c r="H7709" i="9"/>
  <c r="H7710" i="9"/>
  <c r="H7711" i="9"/>
  <c r="H7712" i="9"/>
  <c r="H7713" i="9"/>
  <c r="H7714" i="9"/>
  <c r="H7715" i="9"/>
  <c r="H7716" i="9"/>
  <c r="H7717" i="9"/>
  <c r="H7718" i="9"/>
  <c r="H7719" i="9"/>
  <c r="H7720" i="9"/>
  <c r="H7721" i="9"/>
  <c r="H7722" i="9"/>
  <c r="H7723" i="9"/>
  <c r="H7724" i="9"/>
  <c r="H7725" i="9"/>
  <c r="H7726" i="9"/>
  <c r="H7727" i="9"/>
  <c r="H7728" i="9"/>
  <c r="H7729" i="9"/>
  <c r="H7730" i="9"/>
  <c r="H7731" i="9"/>
  <c r="H7732" i="9"/>
  <c r="H7733" i="9"/>
  <c r="H7734" i="9"/>
  <c r="H7735" i="9"/>
  <c r="H7736" i="9"/>
  <c r="H7737" i="9"/>
  <c r="H7738" i="9"/>
  <c r="H7739" i="9"/>
  <c r="H7740" i="9"/>
  <c r="H7741" i="9"/>
  <c r="H7742" i="9"/>
  <c r="H7743" i="9"/>
  <c r="H7744" i="9"/>
  <c r="H7745" i="9"/>
  <c r="H7746" i="9"/>
  <c r="H7747" i="9"/>
  <c r="H7748" i="9"/>
  <c r="H7749" i="9"/>
  <c r="H7750" i="9"/>
  <c r="H7751" i="9"/>
  <c r="H7752" i="9"/>
  <c r="H7753" i="9"/>
  <c r="H7754" i="9"/>
  <c r="H7755" i="9"/>
  <c r="H7756" i="9"/>
  <c r="H7757" i="9"/>
  <c r="H7758" i="9"/>
  <c r="H7759" i="9"/>
  <c r="H7760" i="9"/>
  <c r="H7761" i="9"/>
  <c r="H7762" i="9"/>
  <c r="H7763" i="9"/>
  <c r="H7764" i="9"/>
  <c r="H7765" i="9"/>
  <c r="H7766" i="9"/>
  <c r="H7767" i="9"/>
  <c r="H7768" i="9"/>
  <c r="H7769" i="9"/>
  <c r="H7770" i="9"/>
  <c r="H7771" i="9"/>
  <c r="H7772" i="9"/>
  <c r="H7773" i="9"/>
  <c r="H7774" i="9"/>
  <c r="H7775" i="9"/>
  <c r="H7776" i="9"/>
  <c r="H7777" i="9"/>
  <c r="H7778" i="9"/>
  <c r="H7779" i="9"/>
  <c r="H7780" i="9"/>
  <c r="H7781" i="9"/>
  <c r="H7782" i="9"/>
  <c r="H7783" i="9"/>
  <c r="H7784" i="9"/>
  <c r="H7785" i="9"/>
  <c r="H7786" i="9"/>
  <c r="H7787" i="9"/>
  <c r="H7788" i="9"/>
  <c r="H7789" i="9"/>
  <c r="H7790" i="9"/>
  <c r="H7791" i="9"/>
  <c r="H7792" i="9"/>
  <c r="H7793" i="9"/>
  <c r="H7794" i="9"/>
  <c r="H7795" i="9"/>
  <c r="H7796" i="9"/>
  <c r="H7797" i="9"/>
  <c r="H7798" i="9"/>
  <c r="H7799" i="9"/>
  <c r="H7800" i="9"/>
  <c r="H7801" i="9"/>
  <c r="H7802" i="9"/>
  <c r="H7803" i="9"/>
  <c r="H7804" i="9"/>
  <c r="H7805" i="9"/>
  <c r="H7806" i="9"/>
  <c r="H7807" i="9"/>
  <c r="H7808" i="9"/>
  <c r="H7809" i="9"/>
  <c r="H7810" i="9"/>
  <c r="H7811" i="9"/>
  <c r="H7812" i="9"/>
  <c r="H7813" i="9"/>
  <c r="H7814" i="9"/>
  <c r="H7815" i="9"/>
  <c r="H7816" i="9"/>
  <c r="H7817" i="9"/>
  <c r="H7818" i="9"/>
  <c r="H7819" i="9"/>
  <c r="H7820" i="9"/>
  <c r="H7821" i="9"/>
  <c r="H7822" i="9"/>
  <c r="H7823" i="9"/>
  <c r="H7824" i="9"/>
  <c r="H7825" i="9"/>
  <c r="H7826" i="9"/>
  <c r="H7827" i="9"/>
  <c r="H7828" i="9"/>
  <c r="H7829" i="9"/>
  <c r="H7830" i="9"/>
  <c r="H7831" i="9"/>
  <c r="H7832" i="9"/>
  <c r="H7833" i="9"/>
  <c r="H7834" i="9"/>
  <c r="H7835" i="9"/>
  <c r="H7836" i="9"/>
  <c r="H7837" i="9"/>
  <c r="H7838" i="9"/>
  <c r="H7839" i="9"/>
  <c r="H7840" i="9"/>
  <c r="H7841" i="9"/>
  <c r="H7842" i="9"/>
  <c r="H7843" i="9"/>
  <c r="H7844" i="9"/>
  <c r="H7845" i="9"/>
  <c r="H7846" i="9"/>
  <c r="H7847" i="9"/>
  <c r="H7848" i="9"/>
  <c r="H7849" i="9"/>
  <c r="H7850" i="9"/>
  <c r="H7851" i="9"/>
  <c r="H7852" i="9"/>
  <c r="H7853" i="9"/>
  <c r="H7854" i="9"/>
  <c r="H7855" i="9"/>
  <c r="H7856" i="9"/>
  <c r="H7857" i="9"/>
  <c r="H7858" i="9"/>
  <c r="H7859" i="9"/>
  <c r="H7860" i="9"/>
  <c r="H7861" i="9"/>
  <c r="H7862" i="9"/>
  <c r="H7863" i="9"/>
  <c r="H7864" i="9"/>
  <c r="H7865" i="9"/>
  <c r="H7866" i="9"/>
  <c r="H7867" i="9"/>
  <c r="H7868" i="9"/>
  <c r="H7869" i="9"/>
  <c r="H7870" i="9"/>
  <c r="H7871" i="9"/>
  <c r="H7872" i="9"/>
  <c r="H7873" i="9"/>
  <c r="H7874" i="9"/>
  <c r="H7875" i="9"/>
  <c r="H7876" i="9"/>
  <c r="H7877" i="9"/>
  <c r="H7878" i="9"/>
  <c r="H7879" i="9"/>
  <c r="H7880" i="9"/>
  <c r="H7881" i="9"/>
  <c r="H7882" i="9"/>
  <c r="H7883" i="9"/>
  <c r="H7884" i="9"/>
  <c r="H7885" i="9"/>
  <c r="H7886" i="9"/>
  <c r="H7887" i="9"/>
  <c r="H7888" i="9"/>
  <c r="H7889" i="9"/>
  <c r="H7890" i="9"/>
  <c r="H7891" i="9"/>
  <c r="H7892" i="9"/>
  <c r="H7893" i="9"/>
  <c r="H7894" i="9"/>
  <c r="H7895" i="9"/>
  <c r="H7896" i="9"/>
  <c r="H7897" i="9"/>
  <c r="H7898" i="9"/>
  <c r="H7899" i="9"/>
  <c r="H7900" i="9"/>
  <c r="H7901" i="9"/>
  <c r="H7902" i="9"/>
  <c r="H7903" i="9"/>
  <c r="H7904" i="9"/>
  <c r="H7905" i="9"/>
  <c r="H7906" i="9"/>
  <c r="H7907" i="9"/>
  <c r="H7908" i="9"/>
  <c r="H7909" i="9"/>
  <c r="H7910" i="9"/>
  <c r="H7911" i="9"/>
  <c r="H7912" i="9"/>
  <c r="H7913" i="9"/>
  <c r="H7914" i="9"/>
  <c r="H7915" i="9"/>
  <c r="H7916" i="9"/>
  <c r="H7917" i="9"/>
  <c r="H7918" i="9"/>
  <c r="H7919" i="9"/>
  <c r="H7920" i="9"/>
  <c r="H7921" i="9"/>
  <c r="H7922" i="9"/>
  <c r="H7923" i="9"/>
  <c r="H7924" i="9"/>
  <c r="H7925" i="9"/>
  <c r="H7926" i="9"/>
  <c r="H7927" i="9"/>
  <c r="H7928" i="9"/>
  <c r="H7929" i="9"/>
  <c r="H7930" i="9"/>
  <c r="H7931" i="9"/>
  <c r="H7932" i="9"/>
  <c r="H7933" i="9"/>
  <c r="H7934" i="9"/>
  <c r="H7935" i="9"/>
  <c r="H7936" i="9"/>
  <c r="H7937" i="9"/>
  <c r="H7938" i="9"/>
  <c r="H7939" i="9"/>
  <c r="H7940" i="9"/>
  <c r="H7941" i="9"/>
  <c r="H7942" i="9"/>
  <c r="H7943" i="9"/>
  <c r="H7944" i="9"/>
  <c r="H7945" i="9"/>
  <c r="H7946" i="9"/>
  <c r="H7947" i="9"/>
  <c r="H7948" i="9"/>
  <c r="H7949" i="9"/>
  <c r="H7950" i="9"/>
  <c r="H7951" i="9"/>
  <c r="H7952" i="9"/>
  <c r="H7953" i="9"/>
  <c r="H7954" i="9"/>
  <c r="H7955" i="9"/>
  <c r="H7956" i="9"/>
  <c r="H7957" i="9"/>
  <c r="H7958" i="9"/>
  <c r="H7959" i="9"/>
  <c r="H7960" i="9"/>
  <c r="H7961" i="9"/>
  <c r="H7962" i="9"/>
  <c r="H7963" i="9"/>
  <c r="H7964" i="9"/>
  <c r="H7965" i="9"/>
  <c r="H7966" i="9"/>
  <c r="H7967" i="9"/>
  <c r="H7968" i="9"/>
  <c r="H7969" i="9"/>
  <c r="H7970" i="9"/>
  <c r="H7971" i="9"/>
  <c r="H7972" i="9"/>
  <c r="H7973" i="9"/>
  <c r="H7974" i="9"/>
  <c r="H7975" i="9"/>
  <c r="H7976" i="9"/>
  <c r="H7977" i="9"/>
  <c r="H7978" i="9"/>
  <c r="H7979" i="9"/>
  <c r="H7980" i="9"/>
  <c r="H7981" i="9"/>
  <c r="H7982" i="9"/>
  <c r="H7983" i="9"/>
  <c r="H7984" i="9"/>
  <c r="H7985" i="9"/>
  <c r="H7986" i="9"/>
  <c r="H7987" i="9"/>
  <c r="H7988" i="9"/>
  <c r="H7989" i="9"/>
  <c r="H7990" i="9"/>
  <c r="H7991" i="9"/>
  <c r="H7992" i="9"/>
  <c r="H7993" i="9"/>
  <c r="H7994" i="9"/>
  <c r="H7995" i="9"/>
  <c r="H7996" i="9"/>
  <c r="H7997" i="9"/>
  <c r="H7998" i="9"/>
  <c r="H7999" i="9"/>
  <c r="H8000" i="9"/>
  <c r="H8001" i="9"/>
  <c r="H8002" i="9"/>
  <c r="H8003" i="9"/>
  <c r="H8004" i="9"/>
  <c r="H8005" i="9"/>
  <c r="H8006" i="9"/>
  <c r="H8007" i="9"/>
  <c r="H8008" i="9"/>
  <c r="H8009" i="9"/>
  <c r="H8010" i="9"/>
  <c r="H8011" i="9"/>
  <c r="H8012" i="9"/>
  <c r="H8013" i="9"/>
  <c r="H8014" i="9"/>
  <c r="H8015" i="9"/>
  <c r="H8016" i="9"/>
  <c r="H8017" i="9"/>
  <c r="H8018" i="9"/>
  <c r="H8019" i="9"/>
  <c r="H8020" i="9"/>
  <c r="H8021" i="9"/>
  <c r="H8022" i="9"/>
  <c r="H8023" i="9"/>
  <c r="H8024" i="9"/>
  <c r="H8025" i="9"/>
  <c r="H8026" i="9"/>
  <c r="H8027" i="9"/>
  <c r="H8028" i="9"/>
  <c r="H8029" i="9"/>
  <c r="H8030" i="9"/>
  <c r="H8031" i="9"/>
  <c r="H8032" i="9"/>
  <c r="H8033" i="9"/>
  <c r="H8034" i="9"/>
  <c r="H8035" i="9"/>
  <c r="H8036" i="9"/>
  <c r="H8037" i="9"/>
  <c r="H8038" i="9"/>
  <c r="H8039" i="9"/>
  <c r="H8040" i="9"/>
  <c r="H8041" i="9"/>
  <c r="H8042" i="9"/>
  <c r="H8043" i="9"/>
  <c r="H8044" i="9"/>
  <c r="H8045" i="9"/>
  <c r="H8046" i="9"/>
  <c r="H8047" i="9"/>
  <c r="H8048" i="9"/>
  <c r="H8049" i="9"/>
  <c r="H8050" i="9"/>
  <c r="H8051" i="9"/>
  <c r="H8052" i="9"/>
  <c r="H8053" i="9"/>
  <c r="H8054" i="9"/>
  <c r="H8055" i="9"/>
  <c r="H8056" i="9"/>
  <c r="H8057" i="9"/>
  <c r="H8058" i="9"/>
  <c r="H8059" i="9"/>
  <c r="H8060" i="9"/>
  <c r="H8061" i="9"/>
  <c r="H8062" i="9"/>
  <c r="H8063" i="9"/>
  <c r="H8064" i="9"/>
  <c r="H8065" i="9"/>
  <c r="H8066" i="9"/>
  <c r="H8067" i="9"/>
  <c r="H8068" i="9"/>
  <c r="H8069" i="9"/>
  <c r="H8070" i="9"/>
  <c r="H8071" i="9"/>
  <c r="H8072" i="9"/>
  <c r="H8073" i="9"/>
  <c r="H8074" i="9"/>
  <c r="H8075" i="9"/>
  <c r="H8076" i="9"/>
  <c r="H8077" i="9"/>
  <c r="H8078" i="9"/>
  <c r="H8079" i="9"/>
  <c r="H8080" i="9"/>
  <c r="H8081" i="9"/>
  <c r="H8082" i="9"/>
  <c r="H8083" i="9"/>
  <c r="H8084" i="9"/>
  <c r="H8085" i="9"/>
  <c r="H8086" i="9"/>
  <c r="H8087" i="9"/>
  <c r="H8088" i="9"/>
  <c r="H8089" i="9"/>
  <c r="H8090" i="9"/>
  <c r="H8091" i="9"/>
  <c r="H8092" i="9"/>
  <c r="H8093" i="9"/>
  <c r="H8094" i="9"/>
  <c r="H8095" i="9"/>
  <c r="H8096" i="9"/>
  <c r="H8097" i="9"/>
  <c r="H8098" i="9"/>
  <c r="H8099" i="9"/>
  <c r="H8100" i="9"/>
  <c r="H8101" i="9"/>
  <c r="H8102" i="9"/>
  <c r="H8103" i="9"/>
  <c r="H8104" i="9"/>
  <c r="H8105" i="9"/>
  <c r="H8106" i="9"/>
  <c r="H8107" i="9"/>
  <c r="H8108" i="9"/>
  <c r="H8109" i="9"/>
  <c r="H8110" i="9"/>
  <c r="H8111" i="9"/>
  <c r="H8112" i="9"/>
  <c r="H8113" i="9"/>
  <c r="H8114" i="9"/>
  <c r="H8115" i="9"/>
  <c r="H8116" i="9"/>
  <c r="H8117" i="9"/>
  <c r="H8118" i="9"/>
  <c r="H8119" i="9"/>
  <c r="H8120" i="9"/>
  <c r="H8121" i="9"/>
  <c r="H8122" i="9"/>
  <c r="H8123" i="9"/>
  <c r="H8124" i="9"/>
  <c r="H8125" i="9"/>
  <c r="H8126" i="9"/>
  <c r="H8127" i="9"/>
  <c r="H8128" i="9"/>
  <c r="H8129" i="9"/>
  <c r="H8130" i="9"/>
  <c r="H8131" i="9"/>
  <c r="H8132" i="9"/>
  <c r="H8133" i="9"/>
  <c r="H8134" i="9"/>
  <c r="H8135" i="9"/>
  <c r="H8136" i="9"/>
  <c r="H8137" i="9"/>
  <c r="H8138" i="9"/>
  <c r="H8139" i="9"/>
  <c r="H8140" i="9"/>
  <c r="H8141" i="9"/>
  <c r="H8142" i="9"/>
  <c r="H8143" i="9"/>
  <c r="H8144" i="9"/>
  <c r="H8145" i="9"/>
  <c r="H8146" i="9"/>
  <c r="H8147" i="9"/>
  <c r="H8148" i="9"/>
  <c r="H8149" i="9"/>
  <c r="H8150" i="9"/>
  <c r="H8151" i="9"/>
  <c r="H8152" i="9"/>
  <c r="H8153" i="9"/>
  <c r="H8154" i="9"/>
  <c r="H8155" i="9"/>
  <c r="H8156" i="9"/>
  <c r="H8157" i="9"/>
  <c r="H8158" i="9"/>
  <c r="H8159" i="9"/>
  <c r="H8160" i="9"/>
  <c r="H8161" i="9"/>
  <c r="H8162" i="9"/>
  <c r="H8163" i="9"/>
  <c r="H8164" i="9"/>
  <c r="H8165" i="9"/>
  <c r="H8166" i="9"/>
  <c r="H8167" i="9"/>
  <c r="H8168" i="9"/>
  <c r="H8169" i="9"/>
  <c r="H8170" i="9"/>
  <c r="H8171" i="9"/>
  <c r="H8172" i="9"/>
  <c r="H8173" i="9"/>
  <c r="H8174" i="9"/>
  <c r="H8175" i="9"/>
  <c r="H8176" i="9"/>
  <c r="H8177" i="9"/>
  <c r="H8178" i="9"/>
  <c r="H8179" i="9"/>
  <c r="H8180" i="9"/>
  <c r="H8181" i="9"/>
  <c r="H8182" i="9"/>
  <c r="H8183" i="9"/>
  <c r="H8184" i="9"/>
  <c r="H8185" i="9"/>
  <c r="H8186" i="9"/>
  <c r="H8187" i="9"/>
  <c r="H8188" i="9"/>
  <c r="H8189" i="9"/>
  <c r="H8190" i="9"/>
  <c r="H8191" i="9"/>
  <c r="H8192" i="9"/>
  <c r="H8193" i="9"/>
  <c r="H8194" i="9"/>
  <c r="H8195" i="9"/>
  <c r="H8196" i="9"/>
  <c r="H8197" i="9"/>
  <c r="H8198" i="9"/>
  <c r="H8199" i="9"/>
  <c r="H8200" i="9"/>
  <c r="H8201" i="9"/>
  <c r="H8202" i="9"/>
  <c r="H8203" i="9"/>
  <c r="H8204" i="9"/>
  <c r="H8205" i="9"/>
  <c r="H8206" i="9"/>
  <c r="H8207" i="9"/>
  <c r="H8208" i="9"/>
  <c r="H8209" i="9"/>
  <c r="H8210" i="9"/>
  <c r="H8211" i="9"/>
  <c r="H8212" i="9"/>
  <c r="H8213" i="9"/>
  <c r="H8214" i="9"/>
  <c r="H8215" i="9"/>
  <c r="H8216" i="9"/>
  <c r="H8217" i="9"/>
  <c r="H8218" i="9"/>
  <c r="H8219" i="9"/>
  <c r="H8220" i="9"/>
  <c r="H8221" i="9"/>
  <c r="H8222" i="9"/>
  <c r="H8223" i="9"/>
  <c r="H8224" i="9"/>
  <c r="H8225" i="9"/>
  <c r="H8226" i="9"/>
  <c r="H8227" i="9"/>
  <c r="H8228" i="9"/>
  <c r="H8229" i="9"/>
  <c r="H8230" i="9"/>
  <c r="H8231" i="9"/>
  <c r="H8232" i="9"/>
  <c r="H8233" i="9"/>
  <c r="H8234" i="9"/>
  <c r="H8235" i="9"/>
  <c r="H8236" i="9"/>
  <c r="H8237" i="9"/>
  <c r="H8238" i="9"/>
  <c r="H8239" i="9"/>
  <c r="H8240" i="9"/>
  <c r="H8241" i="9"/>
  <c r="H8242" i="9"/>
  <c r="H8243" i="9"/>
  <c r="H8244" i="9"/>
  <c r="H8245" i="9"/>
  <c r="H8246" i="9"/>
  <c r="H8247" i="9"/>
  <c r="H8248" i="9"/>
  <c r="H8249" i="9"/>
  <c r="H8250" i="9"/>
  <c r="H8251" i="9"/>
  <c r="H8252" i="9"/>
  <c r="H8253" i="9"/>
  <c r="H8254" i="9"/>
  <c r="H8255" i="9"/>
  <c r="H8256" i="9"/>
  <c r="H8257" i="9"/>
  <c r="H8258" i="9"/>
  <c r="H8259" i="9"/>
  <c r="H8260" i="9"/>
  <c r="H8261" i="9"/>
  <c r="H8262" i="9"/>
  <c r="H8263" i="9"/>
  <c r="H8264" i="9"/>
  <c r="H8265" i="9"/>
  <c r="H8266" i="9"/>
  <c r="H8267" i="9"/>
  <c r="H8268" i="9"/>
  <c r="H8269" i="9"/>
  <c r="H8270" i="9"/>
  <c r="H8271" i="9"/>
  <c r="H8272" i="9"/>
  <c r="H8273" i="9"/>
  <c r="H8274" i="9"/>
  <c r="H8275" i="9"/>
  <c r="H8276" i="9"/>
  <c r="H8277" i="9"/>
  <c r="H8278" i="9"/>
  <c r="H8279" i="9"/>
  <c r="H8280" i="9"/>
  <c r="H8281" i="9"/>
  <c r="H8282" i="9"/>
  <c r="H8283" i="9"/>
  <c r="H8284" i="9"/>
  <c r="H8285" i="9"/>
  <c r="H8286" i="9"/>
  <c r="H8287" i="9"/>
  <c r="H8288" i="9"/>
  <c r="H8289" i="9"/>
  <c r="H8290" i="9"/>
  <c r="H8291" i="9"/>
  <c r="H8292" i="9"/>
  <c r="H8293" i="9"/>
  <c r="H8294" i="9"/>
  <c r="H8295" i="9"/>
  <c r="H8296" i="9"/>
  <c r="H8297" i="9"/>
  <c r="H8298" i="9"/>
  <c r="H8299" i="9"/>
  <c r="H8300" i="9"/>
  <c r="H8301" i="9"/>
  <c r="H8302" i="9"/>
  <c r="H8303" i="9"/>
  <c r="H8304" i="9"/>
  <c r="H8305" i="9"/>
  <c r="H8306" i="9"/>
  <c r="H8307" i="9"/>
  <c r="H8308" i="9"/>
  <c r="H8309" i="9"/>
  <c r="H8310" i="9"/>
  <c r="H8311" i="9"/>
  <c r="H8312" i="9"/>
  <c r="H8313" i="9"/>
  <c r="H8314" i="9"/>
  <c r="H8315" i="9"/>
  <c r="H8316" i="9"/>
  <c r="H8317" i="9"/>
  <c r="H8318" i="9"/>
  <c r="H8319" i="9"/>
  <c r="H8320" i="9"/>
  <c r="H8321" i="9"/>
  <c r="H8322" i="9"/>
  <c r="H8323" i="9"/>
  <c r="H8324" i="9"/>
  <c r="H8325" i="9"/>
  <c r="H8326" i="9"/>
  <c r="H8327" i="9"/>
  <c r="H8328" i="9"/>
  <c r="H8329" i="9"/>
  <c r="H8330" i="9"/>
  <c r="H8331" i="9"/>
  <c r="H8332" i="9"/>
  <c r="H8333" i="9"/>
  <c r="H8334" i="9"/>
  <c r="H8335" i="9"/>
  <c r="H8336" i="9"/>
  <c r="H8337" i="9"/>
  <c r="H8338" i="9"/>
  <c r="H8339" i="9"/>
  <c r="H8340" i="9"/>
  <c r="H8341" i="9"/>
  <c r="H8342" i="9"/>
  <c r="H8343" i="9"/>
  <c r="H8344" i="9"/>
  <c r="H8345" i="9"/>
  <c r="H8346" i="9"/>
  <c r="H8347" i="9"/>
  <c r="H8348" i="9"/>
  <c r="H8349" i="9"/>
  <c r="H8350" i="9"/>
  <c r="H8351" i="9"/>
  <c r="H8352" i="9"/>
  <c r="H8353" i="9"/>
  <c r="H8354" i="9"/>
  <c r="H8355" i="9"/>
  <c r="H8356" i="9"/>
  <c r="H8357" i="9"/>
  <c r="H8358" i="9"/>
  <c r="H8359" i="9"/>
  <c r="H8360" i="9"/>
  <c r="H8361" i="9"/>
  <c r="H8362" i="9"/>
  <c r="H8363" i="9"/>
  <c r="H8364" i="9"/>
  <c r="H8365" i="9"/>
  <c r="H8366" i="9"/>
  <c r="H8367" i="9"/>
  <c r="H8368" i="9"/>
  <c r="H8369" i="9"/>
  <c r="H8370" i="9"/>
  <c r="H8371" i="9"/>
  <c r="H8372" i="9"/>
  <c r="H8373" i="9"/>
  <c r="H8374" i="9"/>
  <c r="H8375" i="9"/>
  <c r="H8376" i="9"/>
  <c r="H8377" i="9"/>
  <c r="H8378" i="9"/>
  <c r="H8379" i="9"/>
  <c r="H8380" i="9"/>
  <c r="H8381" i="9"/>
  <c r="H8382" i="9"/>
  <c r="H8383" i="9"/>
  <c r="H8384" i="9"/>
  <c r="H8385" i="9"/>
  <c r="H8386" i="9"/>
  <c r="H8387" i="9"/>
  <c r="H8388" i="9"/>
  <c r="H8389" i="9"/>
  <c r="H8390" i="9"/>
  <c r="H8391" i="9"/>
  <c r="H8392" i="9"/>
  <c r="H8393" i="9"/>
  <c r="H8394" i="9"/>
  <c r="H8395" i="9"/>
  <c r="H8396" i="9"/>
  <c r="H8397" i="9"/>
  <c r="H8398" i="9"/>
  <c r="H8399" i="9"/>
  <c r="H8400" i="9"/>
  <c r="H8401" i="9"/>
  <c r="H8402" i="9"/>
  <c r="H8403" i="9"/>
  <c r="H8404" i="9"/>
  <c r="H8405" i="9"/>
  <c r="H8406" i="9"/>
  <c r="H8407" i="9"/>
  <c r="H8408" i="9"/>
  <c r="H8409" i="9"/>
  <c r="H8410" i="9"/>
  <c r="H8411" i="9"/>
  <c r="H8412" i="9"/>
  <c r="H8413" i="9"/>
  <c r="H8414" i="9"/>
  <c r="H8415" i="9"/>
  <c r="H8416" i="9"/>
  <c r="H8417" i="9"/>
  <c r="H8418" i="9"/>
  <c r="H8419" i="9"/>
  <c r="H8420" i="9"/>
  <c r="H8421" i="9"/>
  <c r="H8422" i="9"/>
  <c r="H8423" i="9"/>
  <c r="H8424" i="9"/>
  <c r="H8425" i="9"/>
  <c r="H8426" i="9"/>
  <c r="H8427" i="9"/>
  <c r="H8428" i="9"/>
  <c r="H8429" i="9"/>
  <c r="H8430" i="9"/>
  <c r="H8431" i="9"/>
  <c r="H8432" i="9"/>
  <c r="H8433" i="9"/>
  <c r="H8434" i="9"/>
  <c r="H8435" i="9"/>
  <c r="H8436" i="9"/>
  <c r="H8437" i="9"/>
  <c r="H8438" i="9"/>
  <c r="H8439" i="9"/>
  <c r="H8440" i="9"/>
  <c r="H8441" i="9"/>
  <c r="H8442" i="9"/>
  <c r="H8443" i="9"/>
  <c r="H8444" i="9"/>
  <c r="H8445" i="9"/>
  <c r="H8446" i="9"/>
  <c r="H8447" i="9"/>
  <c r="H8448" i="9"/>
  <c r="H8449" i="9"/>
  <c r="H8450" i="9"/>
  <c r="H8451" i="9"/>
  <c r="H8452" i="9"/>
  <c r="H8453" i="9"/>
  <c r="H8454" i="9"/>
  <c r="H8455" i="9"/>
  <c r="H8456" i="9"/>
  <c r="H8457" i="9"/>
  <c r="H8458" i="9"/>
  <c r="H8459" i="9"/>
  <c r="H8460" i="9"/>
  <c r="H8461" i="9"/>
  <c r="H8462" i="9"/>
  <c r="H8463" i="9"/>
  <c r="H8464" i="9"/>
  <c r="H8465" i="9"/>
  <c r="H8466" i="9"/>
  <c r="H8467" i="9"/>
  <c r="H8468" i="9"/>
  <c r="H8469" i="9"/>
  <c r="H8470" i="9"/>
  <c r="H8471" i="9"/>
  <c r="H8472" i="9"/>
  <c r="H8473" i="9"/>
  <c r="H8474" i="9"/>
  <c r="H8475" i="9"/>
  <c r="H8476" i="9"/>
  <c r="H8477" i="9"/>
  <c r="H8478" i="9"/>
  <c r="H8479" i="9"/>
  <c r="H8480" i="9"/>
  <c r="H8481" i="9"/>
  <c r="H8482" i="9"/>
  <c r="H8483" i="9"/>
  <c r="H8484" i="9"/>
  <c r="H8485" i="9"/>
  <c r="H8486" i="9"/>
  <c r="H8487" i="9"/>
  <c r="H8488" i="9"/>
  <c r="H8489" i="9"/>
  <c r="H8490" i="9"/>
  <c r="H8491" i="9"/>
  <c r="H8492" i="9"/>
  <c r="H8493" i="9"/>
  <c r="H8494" i="9"/>
  <c r="H8495" i="9"/>
  <c r="H8496" i="9"/>
  <c r="H8497" i="9"/>
  <c r="H8498" i="9"/>
  <c r="H8499" i="9"/>
  <c r="H8500" i="9"/>
  <c r="H8501" i="9"/>
  <c r="H8502" i="9"/>
  <c r="H8503" i="9"/>
  <c r="H8504" i="9"/>
  <c r="H8505" i="9"/>
  <c r="H8506" i="9"/>
  <c r="H8507" i="9"/>
  <c r="H8508" i="9"/>
  <c r="H8509" i="9"/>
  <c r="H8510" i="9"/>
  <c r="H8511" i="9"/>
  <c r="H8512" i="9"/>
  <c r="H8513" i="9"/>
  <c r="H8514" i="9"/>
  <c r="H8515" i="9"/>
  <c r="H8516" i="9"/>
  <c r="H8517" i="9"/>
  <c r="H8518" i="9"/>
  <c r="H8519" i="9"/>
  <c r="H8520" i="9"/>
  <c r="H8521" i="9"/>
  <c r="H8522" i="9"/>
  <c r="H8523" i="9"/>
  <c r="H8524" i="9"/>
  <c r="H8525" i="9"/>
  <c r="H8526" i="9"/>
  <c r="H8527" i="9"/>
  <c r="H8528" i="9"/>
  <c r="H8529" i="9"/>
  <c r="H8530" i="9"/>
  <c r="H8531" i="9"/>
  <c r="H8532" i="9"/>
  <c r="H8533" i="9"/>
  <c r="H8534" i="9"/>
  <c r="H8535" i="9"/>
  <c r="H8536" i="9"/>
  <c r="H8537" i="9"/>
  <c r="H8538" i="9"/>
  <c r="H8539" i="9"/>
  <c r="H8540" i="9"/>
  <c r="H8541" i="9"/>
  <c r="H8542" i="9"/>
  <c r="H8543" i="9"/>
  <c r="H8544" i="9"/>
  <c r="H8545" i="9"/>
  <c r="H8546" i="9"/>
  <c r="H8547" i="9"/>
  <c r="H8548" i="9"/>
  <c r="H8549" i="9"/>
  <c r="H8550" i="9"/>
  <c r="H8551" i="9"/>
  <c r="H8552" i="9"/>
  <c r="H8553" i="9"/>
  <c r="H8554" i="9"/>
  <c r="H8555" i="9"/>
  <c r="H8556" i="9"/>
  <c r="H8557" i="9"/>
  <c r="H8558" i="9"/>
  <c r="H8559" i="9"/>
  <c r="H8560" i="9"/>
  <c r="H8561" i="9"/>
  <c r="H8562" i="9"/>
  <c r="H8563" i="9"/>
  <c r="H8564" i="9"/>
  <c r="H8565" i="9"/>
  <c r="H8566" i="9"/>
  <c r="H8567" i="9"/>
  <c r="H8568" i="9"/>
  <c r="H8569" i="9"/>
  <c r="H8570" i="9"/>
  <c r="H8571" i="9"/>
  <c r="H8572" i="9"/>
  <c r="H8573" i="9"/>
  <c r="H8574" i="9"/>
  <c r="H8575" i="9"/>
  <c r="H8576" i="9"/>
  <c r="H8577" i="9"/>
  <c r="H8578" i="9"/>
  <c r="H8579" i="9"/>
  <c r="H8580" i="9"/>
  <c r="H8581" i="9"/>
  <c r="H8582" i="9"/>
  <c r="H8583" i="9"/>
  <c r="H8584" i="9"/>
  <c r="H8585" i="9"/>
  <c r="H8586" i="9"/>
  <c r="H8587" i="9"/>
  <c r="H8588" i="9"/>
  <c r="H8589" i="9"/>
  <c r="H8590" i="9"/>
  <c r="H8591" i="9"/>
  <c r="H8592" i="9"/>
  <c r="H8593" i="9"/>
  <c r="H8594" i="9"/>
  <c r="H8595" i="9"/>
  <c r="H8596" i="9"/>
  <c r="H8597" i="9"/>
  <c r="H8598" i="9"/>
  <c r="H8599" i="9"/>
  <c r="H8600" i="9"/>
  <c r="H8601" i="9"/>
  <c r="H8602" i="9"/>
  <c r="H8603" i="9"/>
  <c r="H8604" i="9"/>
  <c r="H8605" i="9"/>
  <c r="H8606" i="9"/>
  <c r="H8607" i="9"/>
  <c r="H8608" i="9"/>
  <c r="H8609" i="9"/>
  <c r="H8610" i="9"/>
  <c r="H8611" i="9"/>
  <c r="H8612" i="9"/>
  <c r="H8613" i="9"/>
  <c r="H8614" i="9"/>
  <c r="H8615" i="9"/>
  <c r="H8616" i="9"/>
  <c r="H8617" i="9"/>
  <c r="H8618" i="9"/>
  <c r="H8619" i="9"/>
  <c r="H8620" i="9"/>
  <c r="H8621" i="9"/>
  <c r="H8622" i="9"/>
  <c r="H8623" i="9"/>
  <c r="H8624" i="9"/>
  <c r="H8625" i="9"/>
  <c r="H8626" i="9"/>
  <c r="H8627" i="9"/>
  <c r="H8628" i="9"/>
  <c r="H8629" i="9"/>
  <c r="H8630" i="9"/>
  <c r="H8631" i="9"/>
  <c r="H8632" i="9"/>
  <c r="H8633" i="9"/>
  <c r="H8634" i="9"/>
  <c r="H8635" i="9"/>
  <c r="H8636" i="9"/>
  <c r="H8637" i="9"/>
  <c r="H8638" i="9"/>
  <c r="H8639" i="9"/>
  <c r="H8640" i="9"/>
  <c r="H8641" i="9"/>
  <c r="H8642" i="9"/>
  <c r="H8643" i="9"/>
  <c r="H8644" i="9"/>
  <c r="H8645" i="9"/>
  <c r="H8646" i="9"/>
  <c r="H8647" i="9"/>
  <c r="H8648" i="9"/>
  <c r="H8649" i="9"/>
  <c r="H8650" i="9"/>
  <c r="H8651" i="9"/>
  <c r="H8652" i="9"/>
  <c r="H8653" i="9"/>
  <c r="H8654" i="9"/>
  <c r="H8655" i="9"/>
  <c r="H8656" i="9"/>
  <c r="H8657" i="9"/>
  <c r="H8658" i="9"/>
  <c r="H8659" i="9"/>
  <c r="H8660" i="9"/>
  <c r="H8661" i="9"/>
  <c r="H8662" i="9"/>
  <c r="H8663" i="9"/>
  <c r="H8664" i="9"/>
  <c r="H8665" i="9"/>
  <c r="H8666" i="9"/>
  <c r="H8667" i="9"/>
  <c r="H8668" i="9"/>
  <c r="H8669" i="9"/>
  <c r="H8670" i="9"/>
  <c r="H8671" i="9"/>
  <c r="H8672" i="9"/>
  <c r="H8673" i="9"/>
  <c r="H8674" i="9"/>
  <c r="H8675" i="9"/>
  <c r="H8676" i="9"/>
  <c r="H8677" i="9"/>
  <c r="H8678" i="9"/>
  <c r="H8679" i="9"/>
  <c r="H8680" i="9"/>
  <c r="H8681" i="9"/>
  <c r="H8682" i="9"/>
  <c r="H8683" i="9"/>
  <c r="H8684" i="9"/>
  <c r="H8685" i="9"/>
  <c r="H8686" i="9"/>
  <c r="H8687" i="9"/>
  <c r="H8688" i="9"/>
  <c r="H8689" i="9"/>
  <c r="H8690" i="9"/>
  <c r="H8691" i="9"/>
  <c r="H8692" i="9"/>
  <c r="H8693" i="9"/>
  <c r="H8694" i="9"/>
  <c r="H8695" i="9"/>
  <c r="H8696" i="9"/>
  <c r="H8697" i="9"/>
  <c r="H8698" i="9"/>
  <c r="H8699" i="9"/>
  <c r="H8700" i="9"/>
  <c r="H8701" i="9"/>
  <c r="H8702" i="9"/>
  <c r="H8703" i="9"/>
  <c r="H8704" i="9"/>
  <c r="H8705" i="9"/>
  <c r="H8706" i="9"/>
  <c r="H8707" i="9"/>
  <c r="H8708" i="9"/>
  <c r="H8709" i="9"/>
  <c r="H8710" i="9"/>
  <c r="H8711" i="9"/>
  <c r="H8712" i="9"/>
  <c r="H8713" i="9"/>
  <c r="H8714" i="9"/>
  <c r="H8715" i="9"/>
  <c r="H8716" i="9"/>
  <c r="H8717" i="9"/>
  <c r="H8718" i="9"/>
  <c r="H8719" i="9"/>
  <c r="H8720" i="9"/>
  <c r="H8721" i="9"/>
  <c r="H8722" i="9"/>
  <c r="H8723" i="9"/>
  <c r="H8724" i="9"/>
  <c r="H8725" i="9"/>
  <c r="H8726" i="9"/>
  <c r="H8727" i="9"/>
  <c r="H8728" i="9"/>
  <c r="H8729" i="9"/>
  <c r="H8730" i="9"/>
  <c r="H8731" i="9"/>
  <c r="H8732" i="9"/>
  <c r="H8733" i="9"/>
  <c r="H8734" i="9"/>
  <c r="H8735" i="9"/>
  <c r="H8736" i="9"/>
  <c r="H8737" i="9"/>
  <c r="H8738" i="9"/>
  <c r="H8739" i="9"/>
  <c r="H8740" i="9"/>
  <c r="H8741" i="9"/>
  <c r="H8742" i="9"/>
  <c r="H8743" i="9"/>
  <c r="H8744" i="9"/>
  <c r="H8745" i="9"/>
  <c r="H8746" i="9"/>
  <c r="H8747" i="9"/>
  <c r="H8748" i="9"/>
  <c r="H8749" i="9"/>
  <c r="H8750" i="9"/>
  <c r="H8751" i="9"/>
  <c r="H8752" i="9"/>
  <c r="H8753" i="9"/>
  <c r="H8754" i="9"/>
  <c r="H8755" i="9"/>
  <c r="H8756" i="9"/>
  <c r="H8757" i="9"/>
  <c r="H8758" i="9"/>
  <c r="H8759" i="9"/>
  <c r="H8760" i="9"/>
  <c r="H8761" i="9"/>
  <c r="H8762" i="9"/>
  <c r="H8763" i="9"/>
  <c r="H8764" i="9"/>
  <c r="H8765" i="9"/>
  <c r="H8766" i="9"/>
  <c r="H8767" i="9"/>
  <c r="H8768" i="9"/>
  <c r="H8769" i="9"/>
  <c r="H8770" i="9"/>
  <c r="H8771" i="9"/>
  <c r="H8772" i="9"/>
  <c r="H8773" i="9"/>
  <c r="H8774" i="9"/>
  <c r="H8775" i="9"/>
  <c r="H8776" i="9"/>
  <c r="H8777" i="9"/>
  <c r="H8778" i="9"/>
  <c r="H8779" i="9"/>
  <c r="H8780" i="9"/>
  <c r="H8781" i="9"/>
  <c r="H8782" i="9"/>
  <c r="H8783" i="9"/>
  <c r="H8784" i="9"/>
  <c r="H8785" i="9"/>
  <c r="H8786" i="9"/>
  <c r="H8787" i="9"/>
  <c r="H8788" i="9"/>
  <c r="H8789" i="9"/>
  <c r="H8790" i="9"/>
  <c r="H8791" i="9"/>
  <c r="H8792" i="9"/>
  <c r="H8793" i="9"/>
  <c r="H8794" i="9"/>
  <c r="H8795" i="9"/>
  <c r="H8796" i="9"/>
  <c r="H8797" i="9"/>
  <c r="H8798" i="9"/>
  <c r="H8799" i="9"/>
  <c r="H8800" i="9"/>
  <c r="H8801" i="9"/>
  <c r="H8802" i="9"/>
  <c r="H8803" i="9"/>
  <c r="H8804" i="9"/>
  <c r="H8805" i="9"/>
  <c r="H8806" i="9"/>
  <c r="H8807" i="9"/>
  <c r="H8808" i="9"/>
  <c r="H8809" i="9"/>
  <c r="H8810" i="9"/>
  <c r="H8811" i="9"/>
  <c r="H8812" i="9"/>
  <c r="H8813" i="9"/>
  <c r="H8814" i="9"/>
  <c r="H8815" i="9"/>
  <c r="H8816" i="9"/>
  <c r="H8817" i="9"/>
  <c r="H8818" i="9"/>
  <c r="H8819" i="9"/>
  <c r="H8820" i="9"/>
  <c r="H8821" i="9"/>
  <c r="H8822" i="9"/>
  <c r="H8823" i="9"/>
  <c r="H8824" i="9"/>
  <c r="H8825" i="9"/>
  <c r="H8826" i="9"/>
  <c r="H8827" i="9"/>
  <c r="H8828" i="9"/>
  <c r="H8829" i="9"/>
  <c r="H8830" i="9"/>
  <c r="H8831" i="9"/>
  <c r="H8832" i="9"/>
  <c r="H8833" i="9"/>
  <c r="H8834" i="9"/>
  <c r="H8835" i="9"/>
  <c r="H8836" i="9"/>
  <c r="H8837" i="9"/>
  <c r="H8838" i="9"/>
  <c r="H8839" i="9"/>
  <c r="H8840" i="9"/>
  <c r="H8841" i="9"/>
  <c r="H8842" i="9"/>
  <c r="H8843" i="9"/>
  <c r="H8844" i="9"/>
  <c r="H8845" i="9"/>
  <c r="H8846" i="9"/>
  <c r="H8847" i="9"/>
  <c r="H8848" i="9"/>
  <c r="H8849" i="9"/>
  <c r="H8850" i="9"/>
  <c r="H8851" i="9"/>
  <c r="H8852" i="9"/>
  <c r="H8853" i="9"/>
  <c r="H8854" i="9"/>
  <c r="H8855" i="9"/>
  <c r="H8856" i="9"/>
  <c r="H8857" i="9"/>
  <c r="H8858" i="9"/>
  <c r="H8859" i="9"/>
  <c r="H8860" i="9"/>
  <c r="H8861" i="9"/>
  <c r="H8862" i="9"/>
  <c r="H8863" i="9"/>
  <c r="H8864" i="9"/>
  <c r="H8865" i="9"/>
  <c r="H8866" i="9"/>
  <c r="H8867" i="9"/>
  <c r="H8868" i="9"/>
  <c r="H8869" i="9"/>
  <c r="H8870" i="9"/>
  <c r="H8871" i="9"/>
  <c r="H8872" i="9"/>
  <c r="H8873" i="9"/>
  <c r="H8874" i="9"/>
  <c r="H8875" i="9"/>
  <c r="H8876" i="9"/>
  <c r="H8877" i="9"/>
  <c r="H8878" i="9"/>
  <c r="H8879" i="9"/>
  <c r="H8880" i="9"/>
  <c r="H8881" i="9"/>
  <c r="H8882" i="9"/>
  <c r="H8883" i="9"/>
  <c r="H8884" i="9"/>
  <c r="H8885" i="9"/>
  <c r="H8886" i="9"/>
  <c r="H8887" i="9"/>
  <c r="H8888" i="9"/>
  <c r="H8889" i="9"/>
  <c r="H8890" i="9"/>
  <c r="H8891" i="9"/>
  <c r="H8892" i="9"/>
  <c r="H8893" i="9"/>
  <c r="H8894" i="9"/>
  <c r="H8895" i="9"/>
  <c r="H8896" i="9"/>
  <c r="H8897" i="9"/>
  <c r="H8898" i="9"/>
  <c r="H8899" i="9"/>
  <c r="H8900" i="9"/>
  <c r="H8901" i="9"/>
  <c r="H8902" i="9"/>
  <c r="H8903" i="9"/>
  <c r="H8904" i="9"/>
  <c r="H8905" i="9"/>
  <c r="H8906" i="9"/>
  <c r="H8907" i="9"/>
  <c r="H8908" i="9"/>
  <c r="H8909" i="9"/>
  <c r="H8910" i="9"/>
  <c r="H8911" i="9"/>
  <c r="H8912" i="9"/>
  <c r="H8913" i="9"/>
  <c r="H8914" i="9"/>
  <c r="H8915" i="9"/>
  <c r="H8916" i="9"/>
  <c r="H8917" i="9"/>
  <c r="H8918" i="9"/>
  <c r="H8919" i="9"/>
  <c r="H8920" i="9"/>
  <c r="H8921" i="9"/>
  <c r="H8922" i="9"/>
  <c r="H8923" i="9"/>
  <c r="H8924" i="9"/>
  <c r="H8925" i="9"/>
  <c r="H8926" i="9"/>
  <c r="H8927" i="9"/>
  <c r="H8928" i="9"/>
  <c r="H8929" i="9"/>
  <c r="H8930" i="9"/>
  <c r="H8931" i="9"/>
  <c r="H8932" i="9"/>
  <c r="H8933" i="9"/>
  <c r="H8934" i="9"/>
  <c r="H8935" i="9"/>
  <c r="H8936" i="9"/>
  <c r="H8937" i="9"/>
  <c r="H8938" i="9"/>
  <c r="H8939" i="9"/>
  <c r="H8940" i="9"/>
  <c r="H8941" i="9"/>
  <c r="H8942" i="9"/>
  <c r="H8943" i="9"/>
  <c r="H8944" i="9"/>
  <c r="H8945" i="9"/>
  <c r="H8946" i="9"/>
  <c r="H8947" i="9"/>
  <c r="H8948" i="9"/>
  <c r="H8949" i="9"/>
  <c r="H8950" i="9"/>
  <c r="H8951" i="9"/>
  <c r="H8952" i="9"/>
  <c r="H8953" i="9"/>
  <c r="H8954" i="9"/>
  <c r="H8955" i="9"/>
  <c r="H8956" i="9"/>
  <c r="H8957" i="9"/>
  <c r="H8958" i="9"/>
  <c r="H8959" i="9"/>
  <c r="H8960" i="9"/>
  <c r="H8961" i="9"/>
  <c r="H8962" i="9"/>
  <c r="H8963" i="9"/>
  <c r="H8964" i="9"/>
  <c r="H8965" i="9"/>
  <c r="H8966" i="9"/>
  <c r="H8967" i="9"/>
  <c r="H8968" i="9"/>
  <c r="H8969" i="9"/>
  <c r="H8970" i="9"/>
  <c r="H8971" i="9"/>
  <c r="H8972" i="9"/>
  <c r="H8973" i="9"/>
  <c r="H8974" i="9"/>
  <c r="H8975" i="9"/>
  <c r="H8976" i="9"/>
  <c r="H8977" i="9"/>
  <c r="H8978" i="9"/>
  <c r="H8979" i="9"/>
  <c r="H8980" i="9"/>
  <c r="H8981" i="9"/>
  <c r="H8982" i="9"/>
  <c r="H8983" i="9"/>
  <c r="H8984" i="9"/>
  <c r="H8985" i="9"/>
  <c r="H8986" i="9"/>
  <c r="H8987" i="9"/>
  <c r="H8988" i="9"/>
  <c r="H8989" i="9"/>
  <c r="H8990" i="9"/>
  <c r="H8991" i="9"/>
  <c r="H8992" i="9"/>
  <c r="H8993" i="9"/>
  <c r="H8994" i="9"/>
  <c r="H8995" i="9"/>
  <c r="H8996" i="9"/>
  <c r="H8997" i="9"/>
  <c r="H8998" i="9"/>
  <c r="H8999" i="9"/>
  <c r="H9000" i="9"/>
  <c r="H9001" i="9"/>
  <c r="H9002" i="9"/>
  <c r="H9003" i="9"/>
  <c r="H9004" i="9"/>
  <c r="H9005" i="9"/>
  <c r="H9006" i="9"/>
  <c r="H9007" i="9"/>
  <c r="H9008" i="9"/>
  <c r="H9009" i="9"/>
  <c r="H9010" i="9"/>
  <c r="H9011" i="9"/>
  <c r="H9012" i="9"/>
  <c r="H9013" i="9"/>
  <c r="H9014" i="9"/>
  <c r="H9015" i="9"/>
  <c r="H9016" i="9"/>
  <c r="H9017" i="9"/>
  <c r="H9018" i="9"/>
  <c r="H9019" i="9"/>
  <c r="H9020" i="9"/>
  <c r="H9021" i="9"/>
  <c r="H9022" i="9"/>
  <c r="H9023" i="9"/>
  <c r="H9024" i="9"/>
  <c r="H9025" i="9"/>
  <c r="H9026" i="9"/>
  <c r="H9027" i="9"/>
  <c r="H9028" i="9"/>
  <c r="H9029" i="9"/>
  <c r="H9030" i="9"/>
  <c r="H9031" i="9"/>
  <c r="H9032" i="9"/>
  <c r="H9033" i="9"/>
  <c r="H9034" i="9"/>
  <c r="H9035" i="9"/>
  <c r="H9036" i="9"/>
  <c r="H9037" i="9"/>
  <c r="H9038" i="9"/>
  <c r="H9039" i="9"/>
  <c r="H9040" i="9"/>
  <c r="H9041" i="9"/>
  <c r="H9042" i="9"/>
  <c r="H9043" i="9"/>
  <c r="H9044" i="9"/>
  <c r="H9045" i="9"/>
  <c r="H9046" i="9"/>
  <c r="H9047" i="9"/>
  <c r="H9048" i="9"/>
  <c r="H9049" i="9"/>
  <c r="H9050" i="9"/>
  <c r="H9051" i="9"/>
  <c r="H9052" i="9"/>
  <c r="H9053" i="9"/>
  <c r="H9054" i="9"/>
  <c r="H9055" i="9"/>
  <c r="H9056" i="9"/>
  <c r="H9057" i="9"/>
  <c r="H9058" i="9"/>
  <c r="H9059" i="9"/>
  <c r="H9060" i="9"/>
  <c r="H9061" i="9"/>
  <c r="H9062" i="9"/>
  <c r="H9063" i="9"/>
  <c r="H9064" i="9"/>
  <c r="H9065" i="9"/>
  <c r="H9066" i="9"/>
  <c r="H9067" i="9"/>
  <c r="H9068" i="9"/>
  <c r="H9069" i="9"/>
  <c r="H9070" i="9"/>
  <c r="H9071" i="9"/>
  <c r="H9072" i="9"/>
  <c r="H9073" i="9"/>
  <c r="H9074" i="9"/>
  <c r="H9075" i="9"/>
  <c r="H9076" i="9"/>
  <c r="H9077" i="9"/>
  <c r="H9078" i="9"/>
  <c r="H9079" i="9"/>
  <c r="H9080" i="9"/>
  <c r="H9081" i="9"/>
  <c r="H9082" i="9"/>
  <c r="H9083" i="9"/>
  <c r="H9084" i="9"/>
  <c r="H9085" i="9"/>
  <c r="H9086" i="9"/>
  <c r="H9087" i="9"/>
  <c r="H9088" i="9"/>
  <c r="H9089" i="9"/>
  <c r="H9090" i="9"/>
  <c r="H9091" i="9"/>
  <c r="H9092" i="9"/>
  <c r="H9093" i="9"/>
  <c r="H9094" i="9"/>
  <c r="H9095" i="9"/>
  <c r="H9096" i="9"/>
  <c r="H9097" i="9"/>
  <c r="H9098" i="9"/>
  <c r="H9099" i="9"/>
  <c r="H9100" i="9"/>
  <c r="H9101" i="9"/>
  <c r="H9102" i="9"/>
  <c r="H9103" i="9"/>
  <c r="H9104" i="9"/>
  <c r="H9105" i="9"/>
  <c r="H9106" i="9"/>
  <c r="H9107" i="9"/>
  <c r="H9108" i="9"/>
  <c r="H9109" i="9"/>
  <c r="H9110" i="9"/>
  <c r="H9111" i="9"/>
  <c r="H9112" i="9"/>
  <c r="H9113" i="9"/>
  <c r="H9114" i="9"/>
  <c r="H9115" i="9"/>
  <c r="H9116" i="9"/>
  <c r="H9117" i="9"/>
  <c r="H9118" i="9"/>
  <c r="H9119" i="9"/>
  <c r="H9120" i="9"/>
  <c r="H9121" i="9"/>
  <c r="H9122" i="9"/>
  <c r="H9123" i="9"/>
  <c r="H9124" i="9"/>
  <c r="H9125" i="9"/>
  <c r="H9126" i="9"/>
  <c r="H9127" i="9"/>
  <c r="H9128" i="9"/>
  <c r="H9129" i="9"/>
  <c r="H9130" i="9"/>
  <c r="H9131" i="9"/>
  <c r="H9132" i="9"/>
  <c r="H9133" i="9"/>
  <c r="H9134" i="9"/>
  <c r="H9135" i="9"/>
  <c r="H9136" i="9"/>
  <c r="H9137" i="9"/>
  <c r="H9138" i="9"/>
  <c r="H9139" i="9"/>
  <c r="H9140" i="9"/>
  <c r="H9141" i="9"/>
  <c r="H9142" i="9"/>
  <c r="H9143" i="9"/>
  <c r="H9144" i="9"/>
  <c r="H9145" i="9"/>
  <c r="H9146" i="9"/>
  <c r="H9147" i="9"/>
  <c r="H9148" i="9"/>
  <c r="H9149" i="9"/>
  <c r="H9150" i="9"/>
  <c r="H9151" i="9"/>
  <c r="H9152" i="9"/>
  <c r="H9153" i="9"/>
  <c r="H9154" i="9"/>
  <c r="H9155" i="9"/>
  <c r="H9156" i="9"/>
  <c r="H9157" i="9"/>
  <c r="H9158" i="9"/>
  <c r="H9159" i="9"/>
  <c r="H9160" i="9"/>
  <c r="H9161" i="9"/>
  <c r="H9162" i="9"/>
  <c r="H9163" i="9"/>
  <c r="H9164" i="9"/>
  <c r="H9165" i="9"/>
  <c r="H9166" i="9"/>
  <c r="H9167" i="9"/>
  <c r="H9168" i="9"/>
  <c r="H9169" i="9"/>
  <c r="H9170" i="9"/>
  <c r="H9171" i="9"/>
  <c r="H9172" i="9"/>
  <c r="H9173" i="9"/>
  <c r="H9174" i="9"/>
  <c r="H9175" i="9"/>
  <c r="H9176" i="9"/>
  <c r="H9177" i="9"/>
  <c r="H9178" i="9"/>
  <c r="H9179" i="9"/>
  <c r="H9180" i="9"/>
  <c r="H9181" i="9"/>
  <c r="H9182" i="9"/>
  <c r="H9183" i="9"/>
  <c r="H9184" i="9"/>
  <c r="H9185" i="9"/>
  <c r="H9186" i="9"/>
  <c r="H9187" i="9"/>
  <c r="H9188" i="9"/>
  <c r="H9189" i="9"/>
  <c r="H9190" i="9"/>
  <c r="H9191" i="9"/>
  <c r="H9192" i="9"/>
  <c r="H9193" i="9"/>
  <c r="H9194" i="9"/>
  <c r="H9195" i="9"/>
  <c r="H9196" i="9"/>
  <c r="H9197" i="9"/>
  <c r="H9198" i="9"/>
  <c r="H9199" i="9"/>
  <c r="H9200" i="9"/>
  <c r="H9201" i="9"/>
  <c r="H9202" i="9"/>
  <c r="H9203" i="9"/>
  <c r="H9204" i="9"/>
  <c r="H9205" i="9"/>
  <c r="H9206" i="9"/>
  <c r="H9207" i="9"/>
  <c r="H9208" i="9"/>
  <c r="H9209" i="9"/>
  <c r="H9210" i="9"/>
  <c r="H9211" i="9"/>
  <c r="H9212" i="9"/>
  <c r="H9213" i="9"/>
  <c r="H9214" i="9"/>
  <c r="H9215" i="9"/>
  <c r="H9216" i="9"/>
  <c r="H9217" i="9"/>
  <c r="H9218" i="9"/>
  <c r="H9219" i="9"/>
  <c r="H9220" i="9"/>
  <c r="H9221" i="9"/>
  <c r="H9222" i="9"/>
  <c r="H9223" i="9"/>
  <c r="H9224" i="9"/>
  <c r="H9225" i="9"/>
  <c r="H9226" i="9"/>
  <c r="H9227" i="9"/>
  <c r="H9228" i="9"/>
  <c r="H9229" i="9"/>
  <c r="H9230" i="9"/>
  <c r="H9231" i="9"/>
  <c r="H9232" i="9"/>
  <c r="H9233" i="9"/>
  <c r="H9234" i="9"/>
  <c r="H9235" i="9"/>
  <c r="H9236" i="9"/>
  <c r="H9237" i="9"/>
  <c r="H9238" i="9"/>
  <c r="H9239" i="9"/>
  <c r="H9240" i="9"/>
  <c r="H9241" i="9"/>
  <c r="H9242" i="9"/>
  <c r="H9243" i="9"/>
  <c r="H9244" i="9"/>
  <c r="H9245" i="9"/>
  <c r="H9246" i="9"/>
  <c r="H9247" i="9"/>
  <c r="H9248" i="9"/>
  <c r="H9249" i="9"/>
  <c r="H9250" i="9"/>
  <c r="H9251" i="9"/>
  <c r="H9252" i="9"/>
  <c r="H9253" i="9"/>
  <c r="H9254" i="9"/>
  <c r="H9255" i="9"/>
  <c r="H9256" i="9"/>
  <c r="H9257" i="9"/>
  <c r="H9258" i="9"/>
  <c r="H9259" i="9"/>
  <c r="H9260" i="9"/>
  <c r="H9261" i="9"/>
  <c r="H9262" i="9"/>
  <c r="H9263" i="9"/>
  <c r="H9264" i="9"/>
  <c r="H9265" i="9"/>
  <c r="H9266" i="9"/>
  <c r="H9267" i="9"/>
  <c r="H9268" i="9"/>
  <c r="H9269" i="9"/>
  <c r="H9270" i="9"/>
  <c r="H9271" i="9"/>
  <c r="H9272" i="9"/>
  <c r="H9273" i="9"/>
  <c r="H9274" i="9"/>
  <c r="H9275" i="9"/>
  <c r="H9276" i="9"/>
  <c r="H9277" i="9"/>
  <c r="H9278" i="9"/>
  <c r="H9279" i="9"/>
  <c r="H9280" i="9"/>
  <c r="H9281" i="9"/>
  <c r="H9282" i="9"/>
  <c r="H9283" i="9"/>
  <c r="H9284" i="9"/>
  <c r="H9285" i="9"/>
  <c r="H9286" i="9"/>
  <c r="H9287" i="9"/>
  <c r="H9288" i="9"/>
  <c r="H9289" i="9"/>
  <c r="H9290" i="9"/>
  <c r="H9291" i="9"/>
  <c r="H9292" i="9"/>
  <c r="H9293" i="9"/>
  <c r="H9294" i="9"/>
  <c r="H9295" i="9"/>
  <c r="H9296" i="9"/>
  <c r="H9297" i="9"/>
  <c r="H9298" i="9"/>
  <c r="H9299" i="9"/>
  <c r="H9300" i="9"/>
  <c r="H9301" i="9"/>
  <c r="H9302" i="9"/>
  <c r="H9303" i="9"/>
  <c r="H9304" i="9"/>
  <c r="H9305" i="9"/>
  <c r="H9306" i="9"/>
  <c r="H9307" i="9"/>
  <c r="H9308" i="9"/>
  <c r="H9309" i="9"/>
  <c r="H9310" i="9"/>
  <c r="H9311" i="9"/>
  <c r="H9312" i="9"/>
  <c r="H9313" i="9"/>
  <c r="H9314" i="9"/>
  <c r="H9315" i="9"/>
  <c r="H9316" i="9"/>
  <c r="H9317" i="9"/>
  <c r="H9318" i="9"/>
  <c r="H9319" i="9"/>
  <c r="H9320" i="9"/>
  <c r="H9321" i="9"/>
  <c r="H9322" i="9"/>
  <c r="H9323" i="9"/>
  <c r="H9324" i="9"/>
  <c r="H9325" i="9"/>
  <c r="H9326" i="9"/>
  <c r="H9327" i="9"/>
  <c r="H9328" i="9"/>
  <c r="H9329" i="9"/>
  <c r="H9330" i="9"/>
  <c r="H9331" i="9"/>
  <c r="H9332" i="9"/>
  <c r="H9333" i="9"/>
  <c r="H9334" i="9"/>
  <c r="H9335" i="9"/>
  <c r="H9336" i="9"/>
  <c r="H9337" i="9"/>
  <c r="H9338" i="9"/>
  <c r="H9339" i="9"/>
  <c r="H9340" i="9"/>
  <c r="H9341" i="9"/>
  <c r="H9342" i="9"/>
  <c r="H9343" i="9"/>
  <c r="H9344" i="9"/>
  <c r="H9345" i="9"/>
  <c r="H9346" i="9"/>
  <c r="H9347" i="9"/>
  <c r="H9348" i="9"/>
  <c r="H9349" i="9"/>
  <c r="H9350" i="9"/>
  <c r="H9351" i="9"/>
  <c r="H9352" i="9"/>
  <c r="H9353" i="9"/>
  <c r="H9354" i="9"/>
  <c r="H9355" i="9"/>
  <c r="H9356" i="9"/>
  <c r="H9357" i="9"/>
  <c r="H9358" i="9"/>
  <c r="H9359" i="9"/>
  <c r="H9360" i="9"/>
  <c r="H9361" i="9"/>
  <c r="H9362" i="9"/>
  <c r="H9363" i="9"/>
  <c r="H9364" i="9"/>
  <c r="H9365" i="9"/>
  <c r="H9366" i="9"/>
  <c r="H9367" i="9"/>
  <c r="H9368" i="9"/>
  <c r="H9369" i="9"/>
  <c r="H9370" i="9"/>
  <c r="H9371" i="9"/>
  <c r="H9372" i="9"/>
  <c r="H9373" i="9"/>
  <c r="H9374" i="9"/>
  <c r="H9375" i="9"/>
  <c r="H9376" i="9"/>
  <c r="H9377" i="9"/>
  <c r="H9378" i="9"/>
  <c r="H9379" i="9"/>
  <c r="H9380" i="9"/>
  <c r="H9381" i="9"/>
  <c r="H9382" i="9"/>
  <c r="H9383" i="9"/>
  <c r="H9384" i="9"/>
  <c r="H9385" i="9"/>
  <c r="H9386" i="9"/>
  <c r="H9387" i="9"/>
  <c r="H9388" i="9"/>
  <c r="H9389" i="9"/>
  <c r="H9390" i="9"/>
  <c r="H9391" i="9"/>
  <c r="H9392" i="9"/>
  <c r="H9393" i="9"/>
  <c r="H9394" i="9"/>
  <c r="H9395" i="9"/>
  <c r="H9396" i="9"/>
  <c r="H9397" i="9"/>
  <c r="H9398" i="9"/>
  <c r="H9399" i="9"/>
  <c r="H9400" i="9"/>
  <c r="H9401" i="9"/>
  <c r="H9402" i="9"/>
  <c r="H9403" i="9"/>
  <c r="H9404" i="9"/>
  <c r="H9405" i="9"/>
  <c r="H9406" i="9"/>
  <c r="H9407" i="9"/>
  <c r="H9408" i="9"/>
  <c r="H9409" i="9"/>
  <c r="H9410" i="9"/>
  <c r="H9411" i="9"/>
  <c r="H9412" i="9"/>
  <c r="H9413" i="9"/>
  <c r="H9414" i="9"/>
  <c r="H9415" i="9"/>
  <c r="H9416" i="9"/>
  <c r="H9417" i="9"/>
  <c r="H9418" i="9"/>
  <c r="H9419" i="9"/>
  <c r="H9420" i="9"/>
  <c r="H9421" i="9"/>
  <c r="H9422" i="9"/>
  <c r="H9423" i="9"/>
  <c r="H9424" i="9"/>
  <c r="H9425" i="9"/>
  <c r="H9426" i="9"/>
  <c r="H9427" i="9"/>
  <c r="H9428" i="9"/>
  <c r="H9429" i="9"/>
  <c r="H9430" i="9"/>
  <c r="H9431" i="9"/>
  <c r="H9432" i="9"/>
  <c r="H9433" i="9"/>
  <c r="H9434" i="9"/>
  <c r="H9435" i="9"/>
  <c r="H9436" i="9"/>
  <c r="H9437" i="9"/>
  <c r="H9438" i="9"/>
  <c r="H9439" i="9"/>
  <c r="H9440" i="9"/>
  <c r="H9441" i="9"/>
  <c r="H9442" i="9"/>
  <c r="H9443" i="9"/>
  <c r="H9444" i="9"/>
  <c r="H9445" i="9"/>
  <c r="H9446" i="9"/>
  <c r="H9447" i="9"/>
  <c r="H9448" i="9"/>
  <c r="H9449" i="9"/>
  <c r="H9450" i="9"/>
  <c r="H9451" i="9"/>
  <c r="H9452" i="9"/>
  <c r="H9453" i="9"/>
  <c r="H9454" i="9"/>
  <c r="H9455" i="9"/>
  <c r="H9456" i="9"/>
  <c r="H9457" i="9"/>
  <c r="H9458" i="9"/>
  <c r="H9459" i="9"/>
  <c r="H9460" i="9"/>
  <c r="H9461" i="9"/>
  <c r="H9462" i="9"/>
  <c r="H9463" i="9"/>
  <c r="H9464" i="9"/>
  <c r="H9465" i="9"/>
  <c r="H9466" i="9"/>
  <c r="H9467" i="9"/>
  <c r="H9468" i="9"/>
  <c r="H9469" i="9"/>
  <c r="H9470" i="9"/>
  <c r="H9471" i="9"/>
  <c r="H9472" i="9"/>
  <c r="H9473" i="9"/>
  <c r="H9474" i="9"/>
  <c r="H9475" i="9"/>
  <c r="H9476" i="9"/>
  <c r="H9477" i="9"/>
  <c r="H9478" i="9"/>
  <c r="H9479" i="9"/>
  <c r="H9480" i="9"/>
  <c r="H9481" i="9"/>
  <c r="H9482" i="9"/>
  <c r="H9483" i="9"/>
  <c r="H9484" i="9"/>
  <c r="H9485" i="9"/>
  <c r="H9486" i="9"/>
  <c r="H9487" i="9"/>
  <c r="H9488" i="9"/>
  <c r="H9489" i="9"/>
  <c r="H9490" i="9"/>
  <c r="H9491" i="9"/>
  <c r="H9492" i="9"/>
  <c r="H9493" i="9"/>
  <c r="H9494" i="9"/>
  <c r="H9495" i="9"/>
  <c r="H9496" i="9"/>
  <c r="H9497" i="9"/>
  <c r="H9498" i="9"/>
  <c r="H9499" i="9"/>
  <c r="H9500" i="9"/>
  <c r="H9501" i="9"/>
  <c r="H9502" i="9"/>
  <c r="H9503" i="9"/>
  <c r="H9504" i="9"/>
  <c r="H9505" i="9"/>
  <c r="H9506" i="9"/>
  <c r="H9507" i="9"/>
  <c r="H9508" i="9"/>
  <c r="H9509" i="9"/>
  <c r="H9510" i="9"/>
  <c r="H9511" i="9"/>
  <c r="H9512" i="9"/>
  <c r="H9513" i="9"/>
  <c r="H9514" i="9"/>
  <c r="H9515" i="9"/>
  <c r="H9516" i="9"/>
  <c r="H9517" i="9"/>
  <c r="H9518" i="9"/>
  <c r="H9519" i="9"/>
  <c r="H9520" i="9"/>
  <c r="H9521" i="9"/>
  <c r="H9522" i="9"/>
  <c r="H9523" i="9"/>
  <c r="H9524" i="9"/>
  <c r="H9525" i="9"/>
  <c r="H9526" i="9"/>
  <c r="H9527" i="9"/>
  <c r="H9528" i="9"/>
  <c r="H9529" i="9"/>
  <c r="H9530" i="9"/>
  <c r="H9531" i="9"/>
  <c r="H9532" i="9"/>
  <c r="H9533" i="9"/>
  <c r="H9534" i="9"/>
  <c r="H9535" i="9"/>
  <c r="H9536" i="9"/>
  <c r="H9537" i="9"/>
  <c r="H9538" i="9"/>
  <c r="H9539" i="9"/>
  <c r="H9540" i="9"/>
  <c r="H9541" i="9"/>
  <c r="H9542" i="9"/>
  <c r="H9543" i="9"/>
  <c r="H9544" i="9"/>
  <c r="H9545" i="9"/>
  <c r="H9546" i="9"/>
  <c r="H9547" i="9"/>
  <c r="H9548" i="9"/>
  <c r="H9549" i="9"/>
  <c r="H9550" i="9"/>
  <c r="H9551" i="9"/>
  <c r="H9552" i="9"/>
  <c r="H9553" i="9"/>
  <c r="H9554" i="9"/>
  <c r="H9555" i="9"/>
  <c r="H9556" i="9"/>
  <c r="H9557" i="9"/>
  <c r="H9558" i="9"/>
  <c r="H9559" i="9"/>
  <c r="H9560" i="9"/>
  <c r="H9561" i="9"/>
  <c r="H9562" i="9"/>
  <c r="H9563" i="9"/>
  <c r="H9564" i="9"/>
  <c r="H9565" i="9"/>
  <c r="H9566" i="9"/>
  <c r="H9567" i="9"/>
  <c r="H9568" i="9"/>
  <c r="H9569" i="9"/>
  <c r="H9570" i="9"/>
  <c r="H9571" i="9"/>
  <c r="H9572" i="9"/>
  <c r="H9573" i="9"/>
  <c r="H9574" i="9"/>
  <c r="H9575" i="9"/>
  <c r="H9576" i="9"/>
  <c r="H9577" i="9"/>
  <c r="H9578" i="9"/>
  <c r="H9579" i="9"/>
  <c r="H9580" i="9"/>
  <c r="H9581" i="9"/>
  <c r="H9582" i="9"/>
  <c r="H9583" i="9"/>
  <c r="H9584" i="9"/>
  <c r="H9585" i="9"/>
  <c r="H9586" i="9"/>
  <c r="H9587" i="9"/>
  <c r="H9588" i="9"/>
  <c r="H9589" i="9"/>
  <c r="H9590" i="9"/>
  <c r="H9591" i="9"/>
  <c r="H9592" i="9"/>
  <c r="H9593" i="9"/>
  <c r="H9594" i="9"/>
  <c r="H9595" i="9"/>
  <c r="H9596" i="9"/>
  <c r="H9597" i="9"/>
  <c r="H9598" i="9"/>
  <c r="H9599" i="9"/>
  <c r="H9600" i="9"/>
  <c r="H9601" i="9"/>
  <c r="H9602" i="9"/>
  <c r="H9603" i="9"/>
  <c r="H9604" i="9"/>
  <c r="H9605" i="9"/>
  <c r="H9606" i="9"/>
  <c r="H9607" i="9"/>
  <c r="H9608" i="9"/>
  <c r="H9609" i="9"/>
  <c r="H9610" i="9"/>
  <c r="H9611" i="9"/>
  <c r="H9612" i="9"/>
  <c r="H9613" i="9"/>
  <c r="H9614" i="9"/>
  <c r="H9615" i="9"/>
  <c r="H9616" i="9"/>
  <c r="H9617" i="9"/>
  <c r="H9618" i="9"/>
  <c r="H9619" i="9"/>
  <c r="H9620" i="9"/>
  <c r="H9621" i="9"/>
  <c r="H9622" i="9"/>
  <c r="H9623" i="9"/>
  <c r="H9624" i="9"/>
  <c r="H9625" i="9"/>
  <c r="H9626" i="9"/>
  <c r="H9627" i="9"/>
  <c r="H9628" i="9"/>
  <c r="H9629" i="9"/>
  <c r="H9630" i="9"/>
  <c r="H9631" i="9"/>
  <c r="H9632" i="9"/>
  <c r="H9633" i="9"/>
  <c r="H9634" i="9"/>
  <c r="H9635" i="9"/>
  <c r="H9636" i="9"/>
  <c r="H9637" i="9"/>
  <c r="H9638" i="9"/>
  <c r="H9639" i="9"/>
  <c r="H9640" i="9"/>
  <c r="H9641" i="9"/>
  <c r="H9642" i="9"/>
  <c r="H9643" i="9"/>
  <c r="H9644" i="9"/>
  <c r="H9645" i="9"/>
  <c r="H9646" i="9"/>
  <c r="H9647" i="9"/>
  <c r="H9648" i="9"/>
  <c r="H9649" i="9"/>
  <c r="H9650" i="9"/>
  <c r="H9651" i="9"/>
  <c r="H9652" i="9"/>
  <c r="H9653" i="9"/>
  <c r="H9654" i="9"/>
  <c r="H9655" i="9"/>
  <c r="H9656" i="9"/>
  <c r="H9657" i="9"/>
  <c r="H9658" i="9"/>
  <c r="H9659" i="9"/>
  <c r="H9660" i="9"/>
  <c r="H9661" i="9"/>
  <c r="H9662" i="9"/>
  <c r="H9663" i="9"/>
  <c r="H9664" i="9"/>
  <c r="H9665" i="9"/>
  <c r="H9666" i="9"/>
  <c r="H9667" i="9"/>
  <c r="H9668" i="9"/>
  <c r="H9669" i="9"/>
  <c r="H9670" i="9"/>
  <c r="H9671" i="9"/>
  <c r="H9672" i="9"/>
  <c r="H9673" i="9"/>
  <c r="H9674" i="9"/>
  <c r="H9675" i="9"/>
  <c r="H9676" i="9"/>
  <c r="H9677" i="9"/>
  <c r="H9678" i="9"/>
  <c r="H9679" i="9"/>
  <c r="H9680" i="9"/>
  <c r="H9681" i="9"/>
  <c r="H9682" i="9"/>
  <c r="H9683" i="9"/>
  <c r="H9684" i="9"/>
  <c r="H9685" i="9"/>
  <c r="H9686" i="9"/>
  <c r="H9687" i="9"/>
  <c r="H9688" i="9"/>
  <c r="H9689" i="9"/>
  <c r="H9690" i="9"/>
  <c r="H9691" i="9"/>
  <c r="H9692" i="9"/>
  <c r="H9693" i="9"/>
  <c r="H9694" i="9"/>
  <c r="H9695" i="9"/>
  <c r="H9696" i="9"/>
  <c r="H9697" i="9"/>
  <c r="H9698" i="9"/>
  <c r="H9699" i="9"/>
  <c r="H9700" i="9"/>
  <c r="H9701" i="9"/>
  <c r="H9702" i="9"/>
  <c r="H9703" i="9"/>
  <c r="H9704" i="9"/>
  <c r="H9705" i="9"/>
  <c r="H9706" i="9"/>
  <c r="H9707" i="9"/>
  <c r="H9708" i="9"/>
  <c r="H9709" i="9"/>
  <c r="H9710" i="9"/>
  <c r="H9711" i="9"/>
  <c r="H9712" i="9"/>
  <c r="H9713" i="9"/>
  <c r="H9714" i="9"/>
  <c r="H9715" i="9"/>
  <c r="H9716" i="9"/>
  <c r="H9717" i="9"/>
  <c r="H9718" i="9"/>
  <c r="H9719" i="9"/>
  <c r="H9720" i="9"/>
  <c r="H9721" i="9"/>
  <c r="H9722" i="9"/>
  <c r="H9723" i="9"/>
  <c r="H9724" i="9"/>
  <c r="H9725" i="9"/>
  <c r="H9726" i="9"/>
  <c r="H9727" i="9"/>
  <c r="H9728" i="9"/>
  <c r="H9729" i="9"/>
  <c r="H9730" i="9"/>
  <c r="H9731" i="9"/>
  <c r="H9732" i="9"/>
  <c r="H9733" i="9"/>
  <c r="H9734" i="9"/>
  <c r="H9735" i="9"/>
  <c r="H9736" i="9"/>
  <c r="H9737" i="9"/>
  <c r="H9738" i="9"/>
  <c r="H9739" i="9"/>
  <c r="H9740" i="9"/>
  <c r="H9741" i="9"/>
  <c r="H9742" i="9"/>
  <c r="H9743" i="9"/>
  <c r="H9744" i="9"/>
  <c r="H9745" i="9"/>
  <c r="H9746" i="9"/>
  <c r="H9747" i="9"/>
  <c r="H9748" i="9"/>
  <c r="H9749" i="9"/>
  <c r="H9750" i="9"/>
  <c r="H9751" i="9"/>
  <c r="H9752" i="9"/>
  <c r="H9753" i="9"/>
  <c r="H9754" i="9"/>
  <c r="H9755" i="9"/>
  <c r="H9756" i="9"/>
  <c r="H9757" i="9"/>
  <c r="H9758" i="9"/>
  <c r="H9759" i="9"/>
  <c r="H9760" i="9"/>
  <c r="H9761" i="9"/>
  <c r="H9762" i="9"/>
  <c r="H9763" i="9"/>
  <c r="H9764" i="9"/>
  <c r="H9765" i="9"/>
  <c r="H9766" i="9"/>
  <c r="H9767" i="9"/>
  <c r="H9768" i="9"/>
  <c r="H9769" i="9"/>
  <c r="H9770" i="9"/>
  <c r="H9771" i="9"/>
  <c r="H9772" i="9"/>
  <c r="H9773" i="9"/>
  <c r="H9774" i="9"/>
  <c r="H9775" i="9"/>
  <c r="H9776" i="9"/>
  <c r="H9777" i="9"/>
  <c r="H9778" i="9"/>
  <c r="H9779" i="9"/>
  <c r="H9780" i="9"/>
  <c r="H9781" i="9"/>
  <c r="H9782" i="9"/>
  <c r="H9783" i="9"/>
  <c r="H9784" i="9"/>
  <c r="H9785" i="9"/>
  <c r="H9786" i="9"/>
  <c r="H9787" i="9"/>
  <c r="H9788" i="9"/>
  <c r="H9789" i="9"/>
  <c r="H9790" i="9"/>
  <c r="H9791" i="9"/>
  <c r="H9792" i="9"/>
  <c r="H9793" i="9"/>
  <c r="H9794" i="9"/>
  <c r="H9795" i="9"/>
  <c r="H9796" i="9"/>
  <c r="H9797" i="9"/>
  <c r="H9798" i="9"/>
  <c r="H9799" i="9"/>
  <c r="H9800" i="9"/>
  <c r="H9801" i="9"/>
  <c r="H9802" i="9"/>
  <c r="H9803" i="9"/>
  <c r="H9804" i="9"/>
  <c r="H9805" i="9"/>
  <c r="H9806" i="9"/>
  <c r="H9807" i="9"/>
  <c r="H9808" i="9"/>
  <c r="H9809" i="9"/>
  <c r="H9810" i="9"/>
  <c r="H9811" i="9"/>
  <c r="H9812" i="9"/>
  <c r="H9813" i="9"/>
  <c r="H9814" i="9"/>
  <c r="H9815" i="9"/>
  <c r="H9816" i="9"/>
  <c r="H9817" i="9"/>
  <c r="H9818" i="9"/>
  <c r="H9819" i="9"/>
  <c r="H9820" i="9"/>
  <c r="H9821" i="9"/>
  <c r="H9822" i="9"/>
  <c r="H9823" i="9"/>
  <c r="H9824" i="9"/>
  <c r="H9825" i="9"/>
  <c r="H9826" i="9"/>
  <c r="H9827" i="9"/>
  <c r="H9828" i="9"/>
  <c r="H9829" i="9"/>
  <c r="H9830" i="9"/>
  <c r="H9831" i="9"/>
  <c r="H9832" i="9"/>
  <c r="H9833" i="9"/>
  <c r="H9834" i="9"/>
  <c r="H9835" i="9"/>
  <c r="H9836" i="9"/>
  <c r="H9837" i="9"/>
  <c r="H9838" i="9"/>
  <c r="H9839" i="9"/>
  <c r="H9840" i="9"/>
  <c r="H9841" i="9"/>
  <c r="H9842" i="9"/>
  <c r="H9843" i="9"/>
  <c r="H9844" i="9"/>
  <c r="H9845" i="9"/>
  <c r="H9846" i="9"/>
  <c r="H9847" i="9"/>
  <c r="H9848" i="9"/>
  <c r="H9849" i="9"/>
  <c r="H9850" i="9"/>
  <c r="H9851" i="9"/>
  <c r="H9852" i="9"/>
  <c r="H9853" i="9"/>
  <c r="H9854" i="9"/>
  <c r="H9855" i="9"/>
  <c r="H9856" i="9"/>
  <c r="H9857" i="9"/>
  <c r="H9858" i="9"/>
  <c r="H9859" i="9"/>
  <c r="H9860" i="9"/>
  <c r="H9861" i="9"/>
  <c r="H9862" i="9"/>
  <c r="H9863" i="9"/>
  <c r="H9864" i="9"/>
  <c r="H9865" i="9"/>
  <c r="H9866" i="9"/>
  <c r="H9867" i="9"/>
  <c r="H9868" i="9"/>
  <c r="H9869" i="9"/>
  <c r="H9870" i="9"/>
  <c r="H9871" i="9"/>
  <c r="H9872" i="9"/>
  <c r="H9873" i="9"/>
  <c r="H9874" i="9"/>
  <c r="H9875" i="9"/>
  <c r="H9876" i="9"/>
  <c r="H9877" i="9"/>
  <c r="H9878" i="9"/>
  <c r="H9879" i="9"/>
  <c r="H9880" i="9"/>
  <c r="H9881" i="9"/>
  <c r="H9882" i="9"/>
  <c r="H9883" i="9"/>
  <c r="H9884" i="9"/>
  <c r="H9885" i="9"/>
  <c r="H9886" i="9"/>
  <c r="H9887" i="9"/>
  <c r="H9888" i="9"/>
  <c r="H9889" i="9"/>
  <c r="H9890" i="9"/>
  <c r="H9891" i="9"/>
  <c r="H9892" i="9"/>
  <c r="H9893" i="9"/>
  <c r="H9894" i="9"/>
  <c r="H9895" i="9"/>
  <c r="H9896" i="9"/>
  <c r="H9897" i="9"/>
  <c r="H9898" i="9"/>
  <c r="H9899" i="9"/>
  <c r="H9900" i="9"/>
  <c r="H9901" i="9"/>
  <c r="H9902" i="9"/>
  <c r="H9903" i="9"/>
  <c r="H9904" i="9"/>
  <c r="H9905" i="9"/>
  <c r="H9906" i="9"/>
  <c r="H9907" i="9"/>
  <c r="H9908" i="9"/>
  <c r="H9909" i="9"/>
  <c r="H9910" i="9"/>
  <c r="H9911" i="9"/>
  <c r="H9912" i="9"/>
  <c r="H9913" i="9"/>
  <c r="H9914" i="9"/>
  <c r="H9915" i="9"/>
  <c r="H9916" i="9"/>
  <c r="H9917" i="9"/>
  <c r="H9918" i="9"/>
  <c r="H9919" i="9"/>
  <c r="H9920" i="9"/>
  <c r="H9921" i="9"/>
  <c r="H9922" i="9"/>
  <c r="H9923" i="9"/>
  <c r="H9924" i="9"/>
  <c r="H9925" i="9"/>
  <c r="H9926" i="9"/>
  <c r="H9927" i="9"/>
  <c r="H9928" i="9"/>
  <c r="H9929" i="9"/>
  <c r="H9930" i="9"/>
  <c r="H9931" i="9"/>
  <c r="H9932" i="9"/>
  <c r="H9933" i="9"/>
  <c r="H9934" i="9"/>
  <c r="H9935" i="9"/>
  <c r="H9936" i="9"/>
  <c r="H9937" i="9"/>
  <c r="H9938" i="9"/>
  <c r="H9939" i="9"/>
  <c r="H9940" i="9"/>
  <c r="H9941" i="9"/>
  <c r="H9942" i="9"/>
  <c r="H9943" i="9"/>
  <c r="H9944" i="9"/>
  <c r="H9945" i="9"/>
  <c r="H9946" i="9"/>
  <c r="H9947" i="9"/>
  <c r="H9948" i="9"/>
  <c r="H9949" i="9"/>
  <c r="H9950" i="9"/>
  <c r="H9951" i="9"/>
  <c r="H9952" i="9"/>
  <c r="H9953" i="9"/>
  <c r="H9954" i="9"/>
  <c r="H9955" i="9"/>
  <c r="H9956" i="9"/>
  <c r="H9957" i="9"/>
  <c r="H9958" i="9"/>
  <c r="H9959" i="9"/>
  <c r="H9960" i="9"/>
  <c r="H9961" i="9"/>
  <c r="H9962" i="9"/>
  <c r="H9963" i="9"/>
  <c r="H9964" i="9"/>
  <c r="H9965" i="9"/>
  <c r="H9966" i="9"/>
  <c r="H9967" i="9"/>
  <c r="H9968" i="9"/>
  <c r="H9969" i="9"/>
  <c r="H9970" i="9"/>
  <c r="H9971" i="9"/>
  <c r="H9972" i="9"/>
  <c r="H9973" i="9"/>
  <c r="H9974" i="9"/>
  <c r="H9975" i="9"/>
  <c r="H9976" i="9"/>
  <c r="H9977" i="9"/>
  <c r="H9978" i="9"/>
  <c r="H9979" i="9"/>
  <c r="H9980" i="9"/>
  <c r="H9981" i="9"/>
  <c r="H9982" i="9"/>
  <c r="H9983" i="9"/>
  <c r="H9984" i="9"/>
  <c r="H9985" i="9"/>
  <c r="H9986" i="9"/>
  <c r="H9987" i="9"/>
  <c r="H9988" i="9"/>
  <c r="H9989" i="9"/>
  <c r="H9990" i="9"/>
  <c r="H9991" i="9"/>
  <c r="H9992" i="9"/>
  <c r="H9993" i="9"/>
  <c r="H9994" i="9"/>
  <c r="H9995" i="9"/>
  <c r="H9996" i="9"/>
  <c r="H9997" i="9"/>
  <c r="H9998" i="9"/>
  <c r="H9999" i="9"/>
  <c r="H10000" i="9"/>
  <c r="H10001" i="9"/>
  <c r="H10002" i="9"/>
  <c r="H10003" i="9"/>
  <c r="H10004" i="9"/>
  <c r="H10005" i="9"/>
  <c r="H10006" i="9"/>
  <c r="H10007" i="9"/>
  <c r="H10008" i="9"/>
  <c r="H10009" i="9"/>
  <c r="H10010" i="9"/>
  <c r="H10011" i="9"/>
  <c r="H10012" i="9"/>
  <c r="H10013" i="9"/>
  <c r="H10014" i="9"/>
  <c r="H10015" i="9"/>
  <c r="H10016" i="9"/>
  <c r="H10017" i="9"/>
  <c r="H10018" i="9"/>
  <c r="H10019" i="9"/>
  <c r="H10020" i="9"/>
  <c r="H10021" i="9"/>
  <c r="H10022" i="9"/>
  <c r="H10023" i="9"/>
  <c r="H10024" i="9"/>
  <c r="H10025" i="9"/>
  <c r="H10026" i="9"/>
  <c r="H10027" i="9"/>
  <c r="H10028" i="9"/>
  <c r="H10029" i="9"/>
  <c r="H10030" i="9"/>
  <c r="H10031" i="9"/>
  <c r="H10032" i="9"/>
  <c r="H10033" i="9"/>
  <c r="H10034" i="9"/>
  <c r="H10035" i="9"/>
  <c r="H10036" i="9"/>
  <c r="H10037" i="9"/>
  <c r="H10038" i="9"/>
  <c r="H10039" i="9"/>
  <c r="H10040" i="9"/>
  <c r="H10041" i="9"/>
  <c r="H10042" i="9"/>
  <c r="H10043" i="9"/>
  <c r="H10044" i="9"/>
  <c r="H10045" i="9"/>
  <c r="H10046" i="9"/>
  <c r="H10047" i="9"/>
  <c r="H10048" i="9"/>
  <c r="H10049" i="9"/>
  <c r="H10050" i="9"/>
  <c r="H10051" i="9"/>
  <c r="H10052" i="9"/>
  <c r="H10053" i="9"/>
  <c r="H10054" i="9"/>
  <c r="H10055" i="9"/>
  <c r="H10056" i="9"/>
  <c r="H10057" i="9"/>
  <c r="H10058" i="9"/>
  <c r="H10059" i="9"/>
  <c r="H10060" i="9"/>
  <c r="H10061" i="9"/>
  <c r="H10062" i="9"/>
  <c r="H10063" i="9"/>
  <c r="H10064" i="9"/>
  <c r="H10065" i="9"/>
  <c r="H10066" i="9"/>
  <c r="H10067" i="9"/>
  <c r="H10068" i="9"/>
  <c r="H10069" i="9"/>
  <c r="H10070" i="9"/>
  <c r="H10071" i="9"/>
  <c r="H10072" i="9"/>
  <c r="H10073" i="9"/>
  <c r="H10074" i="9"/>
  <c r="H10075" i="9"/>
  <c r="H10076" i="9"/>
  <c r="H10077" i="9"/>
  <c r="H10078" i="9"/>
  <c r="H10079" i="9"/>
  <c r="H10080" i="9"/>
  <c r="H10081" i="9"/>
  <c r="H10082" i="9"/>
  <c r="H10083" i="9"/>
  <c r="H10084" i="9"/>
  <c r="H10085" i="9"/>
  <c r="H10086" i="9"/>
  <c r="H10087" i="9"/>
  <c r="H10088" i="9"/>
  <c r="H10089" i="9"/>
  <c r="H10090" i="9"/>
  <c r="H10091" i="9"/>
  <c r="H10092" i="9"/>
  <c r="H10093" i="9"/>
  <c r="H10094" i="9"/>
  <c r="H10095" i="9"/>
  <c r="H10096" i="9"/>
  <c r="H10097" i="9"/>
  <c r="H10098" i="9"/>
  <c r="H10099" i="9"/>
  <c r="H10100" i="9"/>
  <c r="H10101" i="9"/>
  <c r="H10102" i="9"/>
  <c r="H10103" i="9"/>
  <c r="H10104" i="9"/>
  <c r="H10105" i="9"/>
  <c r="H10106" i="9"/>
  <c r="H10107" i="9"/>
  <c r="H10108" i="9"/>
  <c r="H10109" i="9"/>
  <c r="H10110" i="9"/>
  <c r="H10111" i="9"/>
  <c r="H10112" i="9"/>
  <c r="H10113" i="9"/>
  <c r="H10114" i="9"/>
  <c r="H10115" i="9"/>
  <c r="H10116" i="9"/>
  <c r="H10117" i="9"/>
  <c r="H10118" i="9"/>
  <c r="H10119" i="9"/>
  <c r="H10120" i="9"/>
  <c r="H10121" i="9"/>
  <c r="H10122" i="9"/>
  <c r="H10123" i="9"/>
  <c r="H10124" i="9"/>
  <c r="H10125" i="9"/>
  <c r="H10126" i="9"/>
  <c r="H10127" i="9"/>
  <c r="H10128" i="9"/>
  <c r="H10129" i="9"/>
  <c r="H10130" i="9"/>
  <c r="H10131" i="9"/>
  <c r="H10132" i="9"/>
  <c r="H10133" i="9"/>
  <c r="H10134" i="9"/>
  <c r="H10135" i="9"/>
  <c r="H10136" i="9"/>
  <c r="H10137" i="9"/>
  <c r="H10138" i="9"/>
  <c r="H10139" i="9"/>
  <c r="H10140" i="9"/>
  <c r="H10141" i="9"/>
  <c r="H10142" i="9"/>
  <c r="H10143" i="9"/>
  <c r="H10144" i="9"/>
  <c r="H10145" i="9"/>
  <c r="H10146" i="9"/>
  <c r="H10147" i="9"/>
  <c r="H10148" i="9"/>
  <c r="H10149" i="9"/>
  <c r="H10150" i="9"/>
  <c r="H10151" i="9"/>
  <c r="H10152" i="9"/>
  <c r="H10153" i="9"/>
  <c r="H10154" i="9"/>
  <c r="H10155" i="9"/>
  <c r="H10156" i="9"/>
  <c r="H10157" i="9"/>
  <c r="H10158" i="9"/>
  <c r="H10159" i="9"/>
  <c r="H10160" i="9"/>
  <c r="H10161" i="9"/>
  <c r="H10162" i="9"/>
  <c r="H10163" i="9"/>
  <c r="H10164" i="9"/>
  <c r="H10165" i="9"/>
  <c r="H10166" i="9"/>
  <c r="H10167" i="9"/>
  <c r="H10168" i="9"/>
  <c r="H10169" i="9"/>
  <c r="H10170" i="9"/>
  <c r="H10171" i="9"/>
  <c r="H10172" i="9"/>
  <c r="H10173" i="9"/>
  <c r="H10174" i="9"/>
  <c r="H10175" i="9"/>
  <c r="H10176" i="9"/>
  <c r="H10177" i="9"/>
  <c r="H10178" i="9"/>
  <c r="H10179" i="9"/>
  <c r="H10180" i="9"/>
  <c r="H10181" i="9"/>
  <c r="H10182" i="9"/>
  <c r="H10183" i="9"/>
  <c r="H10184" i="9"/>
  <c r="H10185" i="9"/>
  <c r="H10186" i="9"/>
  <c r="H10187" i="9"/>
  <c r="H10188" i="9"/>
  <c r="H10189" i="9"/>
  <c r="H10190" i="9"/>
  <c r="H10191" i="9"/>
  <c r="H10192" i="9"/>
  <c r="H10193" i="9"/>
  <c r="H10194" i="9"/>
  <c r="H10195" i="9"/>
  <c r="H10196" i="9"/>
  <c r="H10197" i="9"/>
  <c r="H10198" i="9"/>
  <c r="H10199" i="9"/>
  <c r="H10200" i="9"/>
  <c r="H10201" i="9"/>
  <c r="H10202" i="9"/>
  <c r="H10203" i="9"/>
  <c r="H10204" i="9"/>
  <c r="H10205" i="9"/>
  <c r="H10206" i="9"/>
  <c r="H10207" i="9"/>
  <c r="H10208" i="9"/>
  <c r="H10209" i="9"/>
  <c r="H10210" i="9"/>
  <c r="H10211" i="9"/>
  <c r="H10212" i="9"/>
  <c r="H10213" i="9"/>
  <c r="H10214" i="9"/>
  <c r="H10215" i="9"/>
  <c r="H10216" i="9"/>
  <c r="H10217" i="9"/>
  <c r="H10218" i="9"/>
  <c r="H10219" i="9"/>
  <c r="H10220" i="9"/>
  <c r="H10221" i="9"/>
  <c r="H10222" i="9"/>
  <c r="H10223" i="9"/>
  <c r="H10224" i="9"/>
  <c r="H10225" i="9"/>
  <c r="H10226" i="9"/>
  <c r="H10227" i="9"/>
  <c r="H10228" i="9"/>
  <c r="H10229" i="9"/>
  <c r="H10230" i="9"/>
  <c r="H10231" i="9"/>
  <c r="H10232" i="9"/>
  <c r="H10233" i="9"/>
  <c r="H10234" i="9"/>
  <c r="H10235" i="9"/>
  <c r="H10236" i="9"/>
  <c r="H10237" i="9"/>
  <c r="H10238" i="9"/>
  <c r="H10239" i="9"/>
  <c r="H10240" i="9"/>
  <c r="H10241" i="9"/>
  <c r="H10242" i="9"/>
  <c r="H10243" i="9"/>
  <c r="H10244" i="9"/>
  <c r="H10245" i="9"/>
  <c r="H10246" i="9"/>
  <c r="H10247" i="9"/>
  <c r="H10248" i="9"/>
  <c r="H10249" i="9"/>
  <c r="H10250" i="9"/>
  <c r="H10251" i="9"/>
  <c r="H10252" i="9"/>
  <c r="H10253" i="9"/>
  <c r="H10254" i="9"/>
  <c r="H10255" i="9"/>
  <c r="H10256" i="9"/>
  <c r="H10257" i="9"/>
  <c r="H10258" i="9"/>
  <c r="H10259" i="9"/>
  <c r="H10260" i="9"/>
  <c r="H10261" i="9"/>
  <c r="H10262" i="9"/>
  <c r="H10263" i="9"/>
  <c r="H10264" i="9"/>
  <c r="H10265" i="9"/>
  <c r="H10266" i="9"/>
  <c r="H10267" i="9"/>
  <c r="H10268" i="9"/>
  <c r="H10269" i="9"/>
  <c r="H10270" i="9"/>
  <c r="H10271" i="9"/>
  <c r="H10272" i="9"/>
  <c r="H10273" i="9"/>
  <c r="H10274" i="9"/>
  <c r="H10275" i="9"/>
  <c r="H10276" i="9"/>
  <c r="H10277" i="9"/>
  <c r="H10278" i="9"/>
  <c r="H10279" i="9"/>
  <c r="H10280" i="9"/>
  <c r="H10281" i="9"/>
  <c r="H10282" i="9"/>
  <c r="H10283" i="9"/>
  <c r="H10284" i="9"/>
  <c r="H10285" i="9"/>
  <c r="H10286" i="9"/>
  <c r="H10287" i="9"/>
  <c r="H10288" i="9"/>
  <c r="H10289" i="9"/>
  <c r="H10290" i="9"/>
  <c r="H10291" i="9"/>
  <c r="H10292" i="9"/>
  <c r="H10293" i="9"/>
  <c r="H10294" i="9"/>
  <c r="H10295" i="9"/>
  <c r="H10296" i="9"/>
  <c r="H10297" i="9"/>
  <c r="H10298" i="9"/>
  <c r="H10299" i="9"/>
  <c r="H10300" i="9"/>
  <c r="H10301" i="9"/>
  <c r="H10302" i="9"/>
  <c r="H10303" i="9"/>
  <c r="H10304" i="9"/>
  <c r="H10305" i="9"/>
  <c r="H10306" i="9"/>
  <c r="H10307" i="9"/>
  <c r="H10308" i="9"/>
  <c r="H10309" i="9"/>
  <c r="H10310" i="9"/>
  <c r="H10311" i="9"/>
  <c r="H10312" i="9"/>
  <c r="H10313" i="9"/>
  <c r="H10314" i="9"/>
  <c r="H10315" i="9"/>
  <c r="H10316" i="9"/>
  <c r="H10317" i="9"/>
  <c r="H10318" i="9"/>
  <c r="H10319" i="9"/>
  <c r="H10320" i="9"/>
  <c r="H10321" i="9"/>
  <c r="H10322" i="9"/>
  <c r="H10323" i="9"/>
  <c r="H10324" i="9"/>
  <c r="H10325" i="9"/>
  <c r="H10326" i="9"/>
  <c r="H10327" i="9"/>
  <c r="H10328" i="9"/>
  <c r="H10329" i="9"/>
  <c r="H10330" i="9"/>
  <c r="H10331" i="9"/>
  <c r="H10332" i="9"/>
  <c r="H10333" i="9"/>
  <c r="H10334" i="9"/>
  <c r="H10335" i="9"/>
  <c r="H10336" i="9"/>
  <c r="H10337" i="9"/>
  <c r="H10338" i="9"/>
  <c r="H10339" i="9"/>
  <c r="H10340" i="9"/>
  <c r="H10341" i="9"/>
  <c r="H10342" i="9"/>
  <c r="H10343" i="9"/>
  <c r="H10344" i="9"/>
  <c r="H10345" i="9"/>
  <c r="H10346" i="9"/>
  <c r="H10347" i="9"/>
  <c r="H10348" i="9"/>
  <c r="H10349" i="9"/>
  <c r="H10350" i="9"/>
  <c r="H10351" i="9"/>
  <c r="H10352" i="9"/>
  <c r="H10353" i="9"/>
  <c r="H10354" i="9"/>
  <c r="H10355" i="9"/>
  <c r="H10356" i="9"/>
  <c r="H10357" i="9"/>
  <c r="H10358" i="9"/>
  <c r="H10359" i="9"/>
  <c r="H10360" i="9"/>
  <c r="H10361" i="9"/>
  <c r="H10362" i="9"/>
  <c r="H10363" i="9"/>
  <c r="H10364" i="9"/>
  <c r="H10365" i="9"/>
  <c r="H10366" i="9"/>
  <c r="H10367" i="9"/>
  <c r="H10368" i="9"/>
  <c r="H10369" i="9"/>
  <c r="H10370" i="9"/>
  <c r="H10371" i="9"/>
  <c r="H10372" i="9"/>
  <c r="H10373" i="9"/>
  <c r="H10374" i="9"/>
  <c r="H10375" i="9"/>
  <c r="H10376" i="9"/>
  <c r="H10377" i="9"/>
  <c r="H10378" i="9"/>
  <c r="H10379" i="9"/>
  <c r="H10380" i="9"/>
  <c r="H10381" i="9"/>
  <c r="H10382" i="9"/>
  <c r="H10383" i="9"/>
  <c r="H10384" i="9"/>
  <c r="H10385" i="9"/>
  <c r="H10386" i="9"/>
  <c r="H10387" i="9"/>
  <c r="H10388" i="9"/>
  <c r="H10389" i="9"/>
  <c r="H10390" i="9"/>
  <c r="H10391" i="9"/>
  <c r="H10392" i="9"/>
  <c r="H10393" i="9"/>
  <c r="H10394" i="9"/>
  <c r="H10395" i="9"/>
  <c r="H10396" i="9"/>
  <c r="H10397" i="9"/>
  <c r="H10398" i="9"/>
  <c r="H10399" i="9"/>
  <c r="H10400" i="9"/>
  <c r="H10401" i="9"/>
  <c r="H10402" i="9"/>
  <c r="H10403" i="9"/>
  <c r="H10404" i="9"/>
  <c r="H10405" i="9"/>
  <c r="H10406" i="9"/>
  <c r="H10407" i="9"/>
  <c r="H10408" i="9"/>
  <c r="H10409" i="9"/>
  <c r="H10410" i="9"/>
  <c r="H10411" i="9"/>
  <c r="H10412" i="9"/>
  <c r="H10413" i="9"/>
  <c r="H10414" i="9"/>
  <c r="H10415" i="9"/>
  <c r="H10416" i="9"/>
  <c r="H10417" i="9"/>
  <c r="H10418" i="9"/>
  <c r="H10419" i="9"/>
  <c r="H10420" i="9"/>
  <c r="H10421" i="9"/>
  <c r="H10422" i="9"/>
  <c r="H10423" i="9"/>
  <c r="H10424" i="9"/>
  <c r="H10425" i="9"/>
  <c r="H10426" i="9"/>
  <c r="H10427" i="9"/>
  <c r="H10428" i="9"/>
  <c r="H10429" i="9"/>
  <c r="H10430" i="9"/>
  <c r="H10431" i="9"/>
  <c r="H10432" i="9"/>
  <c r="H10433" i="9"/>
  <c r="H10434" i="9"/>
  <c r="H10435" i="9"/>
  <c r="H10436" i="9"/>
  <c r="H10437" i="9"/>
  <c r="H10438" i="9"/>
  <c r="H10439" i="9"/>
  <c r="H10440" i="9"/>
  <c r="H10441" i="9"/>
  <c r="H10442" i="9"/>
  <c r="H10443" i="9"/>
  <c r="H10444" i="9"/>
  <c r="H10445" i="9"/>
  <c r="H10446" i="9"/>
  <c r="H10447" i="9"/>
  <c r="H10448" i="9"/>
  <c r="H10449" i="9"/>
  <c r="H10450" i="9"/>
  <c r="H10451" i="9"/>
  <c r="H10452" i="9"/>
  <c r="H10453" i="9"/>
  <c r="H10454" i="9"/>
  <c r="H10455" i="9"/>
  <c r="H10456" i="9"/>
  <c r="H10457" i="9"/>
  <c r="H10458" i="9"/>
  <c r="H10459" i="9"/>
  <c r="H10460" i="9"/>
  <c r="H10461" i="9"/>
  <c r="H10462" i="9"/>
  <c r="H10463" i="9"/>
  <c r="H10464" i="9"/>
  <c r="H10465" i="9"/>
  <c r="H10466" i="9"/>
  <c r="H10467" i="9"/>
  <c r="H10468" i="9"/>
  <c r="H10469" i="9"/>
  <c r="H10470" i="9"/>
  <c r="H10471" i="9"/>
  <c r="H10472" i="9"/>
  <c r="H10473" i="9"/>
  <c r="H10474" i="9"/>
  <c r="H10475" i="9"/>
  <c r="H10476" i="9"/>
  <c r="H10477" i="9"/>
  <c r="H10478" i="9"/>
  <c r="H10479" i="9"/>
  <c r="H10480" i="9"/>
  <c r="H10481" i="9"/>
  <c r="H10482" i="9"/>
  <c r="H10483" i="9"/>
  <c r="H10484" i="9"/>
  <c r="H10485" i="9"/>
  <c r="H10486" i="9"/>
  <c r="H10487" i="9"/>
  <c r="H10488" i="9"/>
  <c r="H10489" i="9"/>
  <c r="H10490" i="9"/>
  <c r="H10491" i="9"/>
  <c r="H10492" i="9"/>
  <c r="H10493" i="9"/>
  <c r="H10494" i="9"/>
  <c r="H10495" i="9"/>
  <c r="H10496" i="9"/>
  <c r="H10497" i="9"/>
  <c r="H10498" i="9"/>
  <c r="H10499" i="9"/>
  <c r="H10500" i="9"/>
  <c r="H10501" i="9"/>
  <c r="H10502" i="9"/>
  <c r="H10503" i="9"/>
  <c r="H10504" i="9"/>
  <c r="H10505" i="9"/>
  <c r="H10506" i="9"/>
  <c r="H10507" i="9"/>
  <c r="H10508" i="9"/>
  <c r="H10509" i="9"/>
  <c r="H10510" i="9"/>
  <c r="H10511" i="9"/>
  <c r="H10512" i="9"/>
  <c r="H10513" i="9"/>
  <c r="H10514" i="9"/>
  <c r="H10515" i="9"/>
  <c r="H10516" i="9"/>
  <c r="H10517" i="9"/>
  <c r="H10518" i="9"/>
  <c r="H10519" i="9"/>
  <c r="H10520" i="9"/>
  <c r="H10521" i="9"/>
  <c r="H10522" i="9"/>
  <c r="H10523" i="9"/>
  <c r="H10524" i="9"/>
  <c r="H10525" i="9"/>
  <c r="H10526" i="9"/>
  <c r="H10527" i="9"/>
  <c r="H10528" i="9"/>
  <c r="H10529" i="9"/>
  <c r="H10530" i="9"/>
  <c r="H10531" i="9"/>
  <c r="H10532" i="9"/>
  <c r="H10533" i="9"/>
  <c r="H10534" i="9"/>
  <c r="H10535" i="9"/>
  <c r="H10536" i="9"/>
  <c r="H10537" i="9"/>
  <c r="H10538" i="9"/>
  <c r="H10539" i="9"/>
  <c r="H10540" i="9"/>
  <c r="H10541" i="9"/>
  <c r="H10542" i="9"/>
  <c r="H10543" i="9"/>
  <c r="H10544" i="9"/>
  <c r="H10545" i="9"/>
  <c r="H10546" i="9"/>
  <c r="H10547" i="9"/>
  <c r="H10548" i="9"/>
  <c r="H10549" i="9"/>
  <c r="H10550" i="9"/>
  <c r="H10551" i="9"/>
  <c r="H10552" i="9"/>
  <c r="H10553" i="9"/>
  <c r="H10554" i="9"/>
  <c r="H10555" i="9"/>
  <c r="H10556" i="9"/>
  <c r="H10557" i="9"/>
  <c r="H10558" i="9"/>
  <c r="H10559" i="9"/>
  <c r="H10560" i="9"/>
  <c r="H10561" i="9"/>
  <c r="H10562" i="9"/>
  <c r="H10563" i="9"/>
  <c r="H10564" i="9"/>
  <c r="H10565" i="9"/>
  <c r="H10566" i="9"/>
  <c r="H10567" i="9"/>
  <c r="H10568" i="9"/>
  <c r="H10569" i="9"/>
  <c r="H10570" i="9"/>
  <c r="H10571" i="9"/>
  <c r="H10572" i="9"/>
  <c r="H10573" i="9"/>
  <c r="H10574" i="9"/>
  <c r="H10575" i="9"/>
  <c r="H10576" i="9"/>
  <c r="H10577" i="9"/>
  <c r="H10578" i="9"/>
  <c r="H10579" i="9"/>
  <c r="H10580" i="9"/>
  <c r="H10581" i="9"/>
  <c r="H10582" i="9"/>
  <c r="H10583" i="9"/>
  <c r="H10584" i="9"/>
  <c r="H10585" i="9"/>
  <c r="H10586" i="9"/>
  <c r="H10587" i="9"/>
  <c r="H10588" i="9"/>
  <c r="H10589" i="9"/>
  <c r="H10590" i="9"/>
  <c r="H10591" i="9"/>
  <c r="H10592" i="9"/>
  <c r="H10593" i="9"/>
  <c r="H10594" i="9"/>
  <c r="H10595" i="9"/>
  <c r="H10596" i="9"/>
  <c r="H10597" i="9"/>
  <c r="H10598" i="9"/>
  <c r="H10599" i="9"/>
  <c r="H10600" i="9"/>
  <c r="H10601" i="9"/>
  <c r="H10602" i="9"/>
  <c r="H10603" i="9"/>
  <c r="H10604" i="9"/>
  <c r="H10605" i="9"/>
  <c r="H10606" i="9"/>
  <c r="H10607" i="9"/>
  <c r="H10608" i="9"/>
  <c r="H10609" i="9"/>
  <c r="H10610" i="9"/>
  <c r="H10611" i="9"/>
  <c r="H10612" i="9"/>
  <c r="H10613" i="9"/>
  <c r="H10614" i="9"/>
  <c r="H10615" i="9"/>
  <c r="H10616" i="9"/>
  <c r="H10617" i="9"/>
  <c r="H10618" i="9"/>
  <c r="H10619" i="9"/>
  <c r="H10620" i="9"/>
  <c r="H10621" i="9"/>
  <c r="H10622" i="9"/>
  <c r="H10623" i="9"/>
  <c r="H10624" i="9"/>
  <c r="H10625" i="9"/>
  <c r="H10626" i="9"/>
  <c r="H10627" i="9"/>
  <c r="H10628" i="9"/>
  <c r="H10629" i="9"/>
  <c r="H10630" i="9"/>
  <c r="H10631" i="9"/>
  <c r="H10632" i="9"/>
  <c r="H10633" i="9"/>
  <c r="H10634" i="9"/>
  <c r="H10635" i="9"/>
  <c r="H10636" i="9"/>
  <c r="H10637" i="9"/>
  <c r="H10638" i="9"/>
  <c r="H10639" i="9"/>
  <c r="H10640" i="9"/>
  <c r="H10641" i="9"/>
  <c r="H10642" i="9"/>
  <c r="H10643" i="9"/>
  <c r="H10644" i="9"/>
  <c r="H10645" i="9"/>
  <c r="H10646" i="9"/>
  <c r="H10647" i="9"/>
  <c r="H10648" i="9"/>
  <c r="H10649" i="9"/>
  <c r="H10650" i="9"/>
  <c r="H10651" i="9"/>
  <c r="H10652" i="9"/>
  <c r="H10653" i="9"/>
  <c r="H10654" i="9"/>
  <c r="H10655" i="9"/>
  <c r="H10656" i="9"/>
  <c r="H10657" i="9"/>
  <c r="H10658" i="9"/>
  <c r="H10659" i="9"/>
  <c r="H10660" i="9"/>
  <c r="H10661" i="9"/>
  <c r="H10662" i="9"/>
  <c r="H10663" i="9"/>
  <c r="H10664" i="9"/>
  <c r="H10665" i="9"/>
  <c r="H10666" i="9"/>
  <c r="H10667" i="9"/>
  <c r="H10668" i="9"/>
  <c r="H10669" i="9"/>
  <c r="H10670" i="9"/>
  <c r="H10671" i="9"/>
  <c r="H10672" i="9"/>
  <c r="H10673" i="9"/>
  <c r="H10674" i="9"/>
  <c r="H10675" i="9"/>
  <c r="H10676" i="9"/>
  <c r="H10677" i="9"/>
  <c r="H10678" i="9"/>
  <c r="H10679" i="9"/>
  <c r="H10680" i="9"/>
  <c r="H10681" i="9"/>
  <c r="H10682" i="9"/>
  <c r="H10683" i="9"/>
  <c r="H10684" i="9"/>
  <c r="H10685" i="9"/>
  <c r="H10686" i="9"/>
  <c r="H10687" i="9"/>
  <c r="H10688" i="9"/>
  <c r="H10689" i="9"/>
  <c r="H10690" i="9"/>
  <c r="H10691" i="9"/>
  <c r="H10692" i="9"/>
  <c r="H10693" i="9"/>
  <c r="H10694" i="9"/>
  <c r="H10695" i="9"/>
  <c r="H10696" i="9"/>
  <c r="H10697" i="9"/>
  <c r="H10698" i="9"/>
  <c r="H10699" i="9"/>
  <c r="H10700" i="9"/>
  <c r="H10701" i="9"/>
  <c r="H10702" i="9"/>
  <c r="H10703" i="9"/>
  <c r="H10704" i="9"/>
  <c r="H10705" i="9"/>
  <c r="H10706" i="9"/>
  <c r="H10707" i="9"/>
  <c r="H10708" i="9"/>
  <c r="H10709" i="9"/>
  <c r="H10710" i="9"/>
  <c r="H10711" i="9"/>
  <c r="H10712" i="9"/>
  <c r="H10713" i="9"/>
  <c r="H10714" i="9"/>
  <c r="H10715" i="9"/>
  <c r="H10716" i="9"/>
  <c r="H10717" i="9"/>
  <c r="H10718" i="9"/>
  <c r="H10719" i="9"/>
  <c r="H10720" i="9"/>
  <c r="H10721" i="9"/>
  <c r="H10722" i="9"/>
  <c r="H10723" i="9"/>
  <c r="H10724" i="9"/>
  <c r="H10725" i="9"/>
  <c r="H10726" i="9"/>
  <c r="H10727" i="9"/>
  <c r="H10728" i="9"/>
  <c r="H10729" i="9"/>
  <c r="H10730" i="9"/>
  <c r="H10731" i="9"/>
  <c r="H10732" i="9"/>
  <c r="H10733" i="9"/>
  <c r="H10734" i="9"/>
  <c r="H10735" i="9"/>
  <c r="H10736" i="9"/>
  <c r="H10737" i="9"/>
  <c r="H10738" i="9"/>
  <c r="H10739" i="9"/>
  <c r="H10740" i="9"/>
  <c r="H10741" i="9"/>
  <c r="H10742" i="9"/>
  <c r="H10743" i="9"/>
  <c r="H10744" i="9"/>
  <c r="H10745" i="9"/>
  <c r="H10746" i="9"/>
  <c r="H10747" i="9"/>
  <c r="H10748" i="9"/>
  <c r="H10749" i="9"/>
  <c r="H10750" i="9"/>
  <c r="H10751" i="9"/>
  <c r="H10752" i="9"/>
  <c r="H10753" i="9"/>
  <c r="H10754" i="9"/>
  <c r="H10755" i="9"/>
  <c r="H10756" i="9"/>
  <c r="H10757" i="9"/>
  <c r="H10758" i="9"/>
  <c r="H10759" i="9"/>
  <c r="H10760" i="9"/>
  <c r="H10761" i="9"/>
  <c r="H10762" i="9"/>
  <c r="H10763" i="9"/>
  <c r="H10764" i="9"/>
  <c r="H10765" i="9"/>
  <c r="H10766" i="9"/>
  <c r="H10767" i="9"/>
  <c r="H10768" i="9"/>
  <c r="H10769" i="9"/>
  <c r="H10770" i="9"/>
  <c r="H10771" i="9"/>
  <c r="H10772" i="9"/>
  <c r="H10773" i="9"/>
  <c r="H10774" i="9"/>
  <c r="H10775" i="9"/>
  <c r="H10776" i="9"/>
  <c r="H10777" i="9"/>
  <c r="H10778" i="9"/>
  <c r="H10779" i="9"/>
  <c r="H10780" i="9"/>
  <c r="H10781" i="9"/>
  <c r="H10782" i="9"/>
  <c r="H10783" i="9"/>
  <c r="H10784" i="9"/>
  <c r="H10785" i="9"/>
  <c r="H10786" i="9"/>
  <c r="H10787" i="9"/>
  <c r="H10788" i="9"/>
  <c r="H10789" i="9"/>
  <c r="H10790" i="9"/>
  <c r="H10791" i="9"/>
  <c r="H10792" i="9"/>
  <c r="H10793" i="9"/>
  <c r="H10794" i="9"/>
  <c r="H10795" i="9"/>
  <c r="H10796" i="9"/>
  <c r="H10797" i="9"/>
  <c r="H10798" i="9"/>
  <c r="H10799" i="9"/>
  <c r="H10800" i="9"/>
  <c r="H10801" i="9"/>
  <c r="H10802" i="9"/>
  <c r="H10803" i="9"/>
  <c r="H10804" i="9"/>
  <c r="H10805" i="9"/>
  <c r="H10806" i="9"/>
  <c r="H10807" i="9"/>
  <c r="H10808" i="9"/>
  <c r="H10809" i="9"/>
  <c r="H10810" i="9"/>
  <c r="H10811" i="9"/>
  <c r="H10812" i="9"/>
  <c r="H10813" i="9"/>
  <c r="H10814" i="9"/>
  <c r="H10815" i="9"/>
  <c r="H10816" i="9"/>
  <c r="H10817" i="9"/>
  <c r="H10818" i="9"/>
  <c r="H10819" i="9"/>
  <c r="H10820" i="9"/>
  <c r="H10821" i="9"/>
  <c r="H10822" i="9"/>
  <c r="H10823" i="9"/>
  <c r="H10824" i="9"/>
  <c r="H10825" i="9"/>
  <c r="H10826" i="9"/>
  <c r="H10827" i="9"/>
  <c r="H10828" i="9"/>
  <c r="H10829" i="9"/>
  <c r="H10830" i="9"/>
  <c r="H10831" i="9"/>
  <c r="H10832" i="9"/>
  <c r="H10833" i="9"/>
  <c r="H10834" i="9"/>
  <c r="H10835" i="9"/>
  <c r="H10836" i="9"/>
  <c r="H10837" i="9"/>
  <c r="H10838" i="9"/>
  <c r="H10839" i="9"/>
  <c r="H10840" i="9"/>
  <c r="H10841" i="9"/>
  <c r="H10842" i="9"/>
  <c r="H10843" i="9"/>
  <c r="H10844" i="9"/>
  <c r="H10845" i="9"/>
  <c r="H10846" i="9"/>
  <c r="H10847" i="9"/>
  <c r="H10848" i="9"/>
  <c r="H10849" i="9"/>
  <c r="H10850" i="9"/>
  <c r="H10851" i="9"/>
  <c r="H10852" i="9"/>
  <c r="H10853" i="9"/>
  <c r="H10854" i="9"/>
  <c r="H10855" i="9"/>
  <c r="H10856" i="9"/>
  <c r="H10857" i="9"/>
  <c r="H10858" i="9"/>
  <c r="H10859" i="9"/>
  <c r="H10860" i="9"/>
  <c r="H10861" i="9"/>
  <c r="H10862" i="9"/>
  <c r="H10863" i="9"/>
  <c r="H10864" i="9"/>
  <c r="H10865" i="9"/>
  <c r="H10866" i="9"/>
  <c r="H10867" i="9"/>
  <c r="H10868" i="9"/>
  <c r="H10869" i="9"/>
  <c r="H10870" i="9"/>
  <c r="H10871" i="9"/>
  <c r="H10872" i="9"/>
  <c r="H10873" i="9"/>
  <c r="H10874" i="9"/>
  <c r="H10875" i="9"/>
  <c r="H10876" i="9"/>
  <c r="H10877" i="9"/>
  <c r="H10878" i="9"/>
  <c r="H10879" i="9"/>
  <c r="H10880" i="9"/>
  <c r="H10881" i="9"/>
  <c r="H10882" i="9"/>
  <c r="H10883" i="9"/>
  <c r="H10884" i="9"/>
  <c r="H10885" i="9"/>
  <c r="H10886" i="9"/>
  <c r="H10887" i="9"/>
  <c r="H10888" i="9"/>
  <c r="H10889" i="9"/>
  <c r="H10890" i="9"/>
  <c r="H10891" i="9"/>
  <c r="H10892" i="9"/>
  <c r="H10893" i="9"/>
  <c r="H10894" i="9"/>
  <c r="H10895" i="9"/>
  <c r="H10896" i="9"/>
  <c r="H10897" i="9"/>
  <c r="H10898" i="9"/>
  <c r="H10899" i="9"/>
  <c r="H10900" i="9"/>
  <c r="H10901" i="9"/>
  <c r="H10902" i="9"/>
  <c r="H10903" i="9"/>
  <c r="H10904" i="9"/>
  <c r="H10905" i="9"/>
  <c r="H10906" i="9"/>
  <c r="H10907" i="9"/>
  <c r="H10908" i="9"/>
  <c r="H10909" i="9"/>
  <c r="H10910" i="9"/>
  <c r="H10911" i="9"/>
  <c r="H10912" i="9"/>
  <c r="H10913" i="9"/>
  <c r="H10914" i="9"/>
  <c r="H10915" i="9"/>
  <c r="H10916" i="9"/>
  <c r="H10917" i="9"/>
  <c r="H10918" i="9"/>
  <c r="H10919" i="9"/>
  <c r="H10920" i="9"/>
  <c r="H10921" i="9"/>
  <c r="H10922" i="9"/>
  <c r="H10923" i="9"/>
  <c r="H10924" i="9"/>
  <c r="H10925" i="9"/>
  <c r="H10926" i="9"/>
  <c r="H10927" i="9"/>
  <c r="H10928" i="9"/>
  <c r="H10929" i="9"/>
  <c r="H10930" i="9"/>
  <c r="H10931" i="9"/>
  <c r="H10932" i="9"/>
  <c r="H10933" i="9"/>
  <c r="H10934" i="9"/>
  <c r="H10935" i="9"/>
  <c r="H10936" i="9"/>
  <c r="H10937" i="9"/>
  <c r="H10938" i="9"/>
  <c r="H10939" i="9"/>
  <c r="H10940" i="9"/>
  <c r="H10941" i="9"/>
  <c r="H10942" i="9"/>
  <c r="H10943" i="9"/>
  <c r="H10944" i="9"/>
  <c r="H10945" i="9"/>
  <c r="H10946" i="9"/>
  <c r="H10947" i="9"/>
  <c r="H10948" i="9"/>
  <c r="H10949" i="9"/>
  <c r="H10950" i="9"/>
  <c r="H10951" i="9"/>
  <c r="H10952" i="9"/>
  <c r="H10953" i="9"/>
  <c r="H10954" i="9"/>
  <c r="H10955" i="9"/>
  <c r="H10956" i="9"/>
  <c r="H10957" i="9"/>
  <c r="H10958" i="9"/>
  <c r="H10959" i="9"/>
  <c r="H10960" i="9"/>
  <c r="H10961" i="9"/>
  <c r="H10962" i="9"/>
  <c r="H10963" i="9"/>
  <c r="H10964" i="9"/>
  <c r="H10965" i="9"/>
  <c r="H10966" i="9"/>
  <c r="H10967" i="9"/>
  <c r="H10968" i="9"/>
  <c r="H10969" i="9"/>
  <c r="H10970" i="9"/>
  <c r="H10971" i="9"/>
  <c r="H10972" i="9"/>
  <c r="H10973" i="9"/>
  <c r="H10974" i="9"/>
  <c r="H10975" i="9"/>
  <c r="H10976" i="9"/>
  <c r="H10977" i="9"/>
  <c r="H10978" i="9"/>
  <c r="H10979" i="9"/>
  <c r="H10980" i="9"/>
  <c r="H10981" i="9"/>
  <c r="H10982" i="9"/>
  <c r="H10983" i="9"/>
  <c r="H10984" i="9"/>
  <c r="H10985" i="9"/>
  <c r="H10986" i="9"/>
  <c r="H10987" i="9"/>
  <c r="H10988" i="9"/>
  <c r="H10989" i="9"/>
  <c r="H10990" i="9"/>
  <c r="H10991" i="9"/>
  <c r="H10992" i="9"/>
  <c r="H10993" i="9"/>
  <c r="H10994" i="9"/>
  <c r="H10995" i="9"/>
  <c r="H10996" i="9"/>
  <c r="H10997" i="9"/>
  <c r="H10998" i="9"/>
  <c r="H10999" i="9"/>
  <c r="H11000" i="9"/>
  <c r="H11001" i="9"/>
  <c r="H11002" i="9"/>
  <c r="H11003" i="9"/>
  <c r="H11004" i="9"/>
  <c r="H11005" i="9"/>
  <c r="H11006" i="9"/>
  <c r="H11007" i="9"/>
  <c r="H11008" i="9"/>
  <c r="H11009" i="9"/>
  <c r="H11010" i="9"/>
  <c r="H11011" i="9"/>
  <c r="H11012" i="9"/>
  <c r="H11013" i="9"/>
  <c r="H11014" i="9"/>
  <c r="H11015" i="9"/>
  <c r="H11016" i="9"/>
  <c r="H11017" i="9"/>
  <c r="H11018" i="9"/>
  <c r="H11019" i="9"/>
  <c r="H11020" i="9"/>
  <c r="H11021" i="9"/>
  <c r="H11022" i="9"/>
  <c r="H11023" i="9"/>
  <c r="H11024" i="9"/>
  <c r="H11025" i="9"/>
  <c r="H11026" i="9"/>
  <c r="H11027" i="9"/>
  <c r="H11028" i="9"/>
  <c r="H11029" i="9"/>
  <c r="H11030" i="9"/>
  <c r="H11031" i="9"/>
  <c r="H11032" i="9"/>
  <c r="H11033" i="9"/>
  <c r="H11034" i="9"/>
  <c r="H11035" i="9"/>
  <c r="H11036" i="9"/>
  <c r="H11037" i="9"/>
  <c r="H11038" i="9"/>
  <c r="H11039" i="9"/>
  <c r="H11040" i="9"/>
  <c r="H11041" i="9"/>
  <c r="H11042" i="9"/>
  <c r="H11043" i="9"/>
  <c r="H11044" i="9"/>
  <c r="H11045" i="9"/>
  <c r="H11046" i="9"/>
  <c r="H11047" i="9"/>
  <c r="H11048" i="9"/>
  <c r="H11049" i="9"/>
  <c r="H11050" i="9"/>
  <c r="H11051" i="9"/>
  <c r="H11052" i="9"/>
  <c r="H11053" i="9"/>
  <c r="H11054" i="9"/>
  <c r="H11055" i="9"/>
  <c r="H11056" i="9"/>
  <c r="H11057" i="9"/>
  <c r="H11058" i="9"/>
  <c r="H11059" i="9"/>
  <c r="H11060" i="9"/>
  <c r="H11061" i="9"/>
  <c r="H11062" i="9"/>
  <c r="H11063" i="9"/>
  <c r="H11064" i="9"/>
  <c r="H11065" i="9"/>
  <c r="H11066" i="9"/>
  <c r="H11067" i="9"/>
  <c r="H11068" i="9"/>
  <c r="H11069" i="9"/>
  <c r="H11070" i="9"/>
  <c r="H11071" i="9"/>
  <c r="H11072" i="9"/>
  <c r="H11073" i="9"/>
  <c r="H11074" i="9"/>
  <c r="H11075" i="9"/>
  <c r="H11076" i="9"/>
  <c r="H11077" i="9"/>
  <c r="H11078" i="9"/>
  <c r="H11079" i="9"/>
  <c r="H11080" i="9"/>
  <c r="H11081" i="9"/>
  <c r="H11082" i="9"/>
  <c r="H11083" i="9"/>
  <c r="H11084" i="9"/>
  <c r="H11085" i="9"/>
  <c r="H11086" i="9"/>
  <c r="H11087" i="9"/>
  <c r="H11088" i="9"/>
  <c r="H11089" i="9"/>
  <c r="H11090" i="9"/>
  <c r="H11091" i="9"/>
  <c r="H11092" i="9"/>
  <c r="H11093" i="9"/>
  <c r="H11094" i="9"/>
  <c r="H11095" i="9"/>
  <c r="H11096" i="9"/>
  <c r="H11097" i="9"/>
  <c r="H11098" i="9"/>
  <c r="H11099" i="9"/>
  <c r="H11100" i="9"/>
  <c r="H11101" i="9"/>
  <c r="H11102" i="9"/>
  <c r="H11103" i="9"/>
  <c r="H11104" i="9"/>
  <c r="H11105" i="9"/>
  <c r="H11106" i="9"/>
  <c r="H11107" i="9"/>
  <c r="H11108" i="9"/>
  <c r="H11109" i="9"/>
  <c r="H11110" i="9"/>
  <c r="H11111" i="9"/>
  <c r="H11112" i="9"/>
  <c r="H11113" i="9"/>
  <c r="H11114" i="9"/>
  <c r="H11115" i="9"/>
  <c r="H11116" i="9"/>
  <c r="H11117" i="9"/>
  <c r="H11118" i="9"/>
  <c r="H11119" i="9"/>
  <c r="H11120" i="9"/>
  <c r="H11121" i="9"/>
  <c r="H11122" i="9"/>
  <c r="H11123" i="9"/>
  <c r="H11124" i="9"/>
  <c r="H11125" i="9"/>
  <c r="H11126" i="9"/>
  <c r="H11127" i="9"/>
  <c r="H11128" i="9"/>
  <c r="H11129" i="9"/>
  <c r="H11130" i="9"/>
  <c r="H11131" i="9"/>
  <c r="H11132" i="9"/>
  <c r="H11133" i="9"/>
  <c r="H11134" i="9"/>
  <c r="H11135" i="9"/>
  <c r="H11136" i="9"/>
  <c r="H11137" i="9"/>
  <c r="H11138" i="9"/>
  <c r="H11139" i="9"/>
  <c r="H11140" i="9"/>
  <c r="H11141" i="9"/>
  <c r="H11142" i="9"/>
  <c r="H11143" i="9"/>
  <c r="H11144" i="9"/>
  <c r="H11145" i="9"/>
  <c r="H11146" i="9"/>
  <c r="H11147" i="9"/>
  <c r="H11148" i="9"/>
  <c r="H11149" i="9"/>
  <c r="H11150" i="9"/>
  <c r="H11151" i="9"/>
  <c r="H11152" i="9"/>
  <c r="H11153" i="9"/>
  <c r="H11154" i="9"/>
  <c r="H11155" i="9"/>
  <c r="H11156" i="9"/>
  <c r="H11157" i="9"/>
  <c r="H11158" i="9"/>
  <c r="H11159" i="9"/>
  <c r="H11160" i="9"/>
  <c r="H11161" i="9"/>
  <c r="H11162" i="9"/>
  <c r="H11163" i="9"/>
  <c r="H11164" i="9"/>
  <c r="H11165" i="9"/>
  <c r="H11166" i="9"/>
  <c r="H11167" i="9"/>
  <c r="H11168" i="9"/>
  <c r="H11169" i="9"/>
  <c r="H11170" i="9"/>
  <c r="H11171" i="9"/>
  <c r="H11172" i="9"/>
  <c r="H11173" i="9"/>
  <c r="H11174" i="9"/>
  <c r="H11175" i="9"/>
  <c r="H11176" i="9"/>
  <c r="H11177" i="9"/>
  <c r="H11178" i="9"/>
  <c r="H11179" i="9"/>
  <c r="H11180" i="9"/>
  <c r="H11181" i="9"/>
  <c r="H11182" i="9"/>
  <c r="H11183" i="9"/>
  <c r="H11184" i="9"/>
  <c r="H11185" i="9"/>
  <c r="H11186" i="9"/>
  <c r="H11187" i="9"/>
  <c r="H11188" i="9"/>
  <c r="H11189" i="9"/>
  <c r="H11190" i="9"/>
  <c r="H11191" i="9"/>
  <c r="H11192" i="9"/>
  <c r="H11193" i="9"/>
  <c r="H11194" i="9"/>
  <c r="H11195" i="9"/>
  <c r="H11196" i="9"/>
  <c r="H11197" i="9"/>
  <c r="H11198" i="9"/>
  <c r="H11199" i="9"/>
  <c r="H11200" i="9"/>
  <c r="H11201" i="9"/>
  <c r="H11202" i="9"/>
  <c r="H11203" i="9"/>
  <c r="H11204" i="9"/>
  <c r="H11205" i="9"/>
  <c r="H11206" i="9"/>
  <c r="H11207" i="9"/>
  <c r="H11208" i="9"/>
  <c r="H11209" i="9"/>
  <c r="H11210" i="9"/>
  <c r="H11211" i="9"/>
  <c r="H11212" i="9"/>
  <c r="H11213" i="9"/>
  <c r="H11214" i="9"/>
  <c r="H11215" i="9"/>
  <c r="H11216" i="9"/>
  <c r="H11217" i="9"/>
  <c r="H11218" i="9"/>
  <c r="H11219" i="9"/>
  <c r="H11220" i="9"/>
  <c r="H11221" i="9"/>
  <c r="H11222" i="9"/>
  <c r="H11223" i="9"/>
  <c r="H11224" i="9"/>
  <c r="H11225" i="9"/>
  <c r="H11226" i="9"/>
  <c r="H11227" i="9"/>
  <c r="H11228" i="9"/>
  <c r="H11229" i="9"/>
  <c r="H11230" i="9"/>
  <c r="H11231" i="9"/>
  <c r="H11232" i="9"/>
  <c r="H11233" i="9"/>
  <c r="H11234" i="9"/>
  <c r="H11235" i="9"/>
  <c r="H11236" i="9"/>
  <c r="H11237" i="9"/>
  <c r="H11238" i="9"/>
  <c r="H11239" i="9"/>
  <c r="H11240" i="9"/>
  <c r="H11241" i="9"/>
  <c r="H11242" i="9"/>
  <c r="H11243" i="9"/>
  <c r="H11244" i="9"/>
  <c r="H11245" i="9"/>
  <c r="H11246" i="9"/>
  <c r="H11247" i="9"/>
  <c r="H11248" i="9"/>
  <c r="H11249" i="9"/>
  <c r="H11250" i="9"/>
  <c r="H11251" i="9"/>
  <c r="H11252" i="9"/>
  <c r="H11253" i="9"/>
  <c r="H11254" i="9"/>
  <c r="H11255" i="9"/>
  <c r="H11256" i="9"/>
  <c r="H11257" i="9"/>
  <c r="H11258" i="9"/>
  <c r="H11259" i="9"/>
  <c r="H11260" i="9"/>
  <c r="H11261" i="9"/>
  <c r="H11262" i="9"/>
  <c r="H11263" i="9"/>
  <c r="H11264" i="9"/>
  <c r="H11265" i="9"/>
  <c r="H11266" i="9"/>
  <c r="H11267" i="9"/>
  <c r="H11268" i="9"/>
  <c r="H11269" i="9"/>
  <c r="H11270" i="9"/>
  <c r="H11271" i="9"/>
  <c r="H11272" i="9"/>
  <c r="H11273" i="9"/>
  <c r="H11274" i="9"/>
  <c r="H11275" i="9"/>
  <c r="H11276" i="9"/>
  <c r="H11277" i="9"/>
  <c r="H11278" i="9"/>
  <c r="H11279" i="9"/>
  <c r="H11280" i="9"/>
  <c r="H11281" i="9"/>
  <c r="H11282" i="9"/>
  <c r="H11283" i="9"/>
  <c r="H11284" i="9"/>
  <c r="H11285" i="9"/>
  <c r="H11286" i="9"/>
  <c r="H11287" i="9"/>
  <c r="H11288" i="9"/>
  <c r="H11289" i="9"/>
  <c r="H11290" i="9"/>
  <c r="H11291" i="9"/>
  <c r="H11292" i="9"/>
  <c r="H11293" i="9"/>
  <c r="H11294" i="9"/>
  <c r="H11295" i="9"/>
  <c r="H11296" i="9"/>
  <c r="H11297" i="9"/>
  <c r="H11298" i="9"/>
  <c r="H11299" i="9"/>
  <c r="H11300" i="9"/>
  <c r="H11301" i="9"/>
  <c r="H11302" i="9"/>
  <c r="H11303" i="9"/>
  <c r="H11304" i="9"/>
  <c r="H11305" i="9"/>
  <c r="H11306" i="9"/>
  <c r="H11307" i="9"/>
  <c r="H11308" i="9"/>
  <c r="H11309" i="9"/>
  <c r="H11310" i="9"/>
  <c r="H11311" i="9"/>
  <c r="H11312" i="9"/>
  <c r="H11313" i="9"/>
  <c r="H11314" i="9"/>
  <c r="H11315" i="9"/>
  <c r="H11316" i="9"/>
  <c r="H11317" i="9"/>
  <c r="H11318" i="9"/>
  <c r="H11319" i="9"/>
  <c r="H11320" i="9"/>
  <c r="H11321" i="9"/>
  <c r="H11322" i="9"/>
  <c r="H11323" i="9"/>
  <c r="H11324" i="9"/>
  <c r="H11325" i="9"/>
  <c r="H11326" i="9"/>
  <c r="H11327" i="9"/>
  <c r="H11328" i="9"/>
  <c r="H11329" i="9"/>
  <c r="H11330" i="9"/>
  <c r="H11331" i="9"/>
  <c r="H11332" i="9"/>
  <c r="H11333" i="9"/>
  <c r="H11334" i="9"/>
  <c r="H11335" i="9"/>
  <c r="H11336" i="9"/>
  <c r="H11337" i="9"/>
  <c r="H11338" i="9"/>
  <c r="H11339" i="9"/>
  <c r="H11340" i="9"/>
  <c r="H11341" i="9"/>
  <c r="H11342" i="9"/>
  <c r="H11343" i="9"/>
  <c r="H11344" i="9"/>
  <c r="H11345" i="9"/>
  <c r="H11346" i="9"/>
  <c r="H11347" i="9"/>
  <c r="H11348" i="9"/>
  <c r="H11349" i="9"/>
  <c r="H11350" i="9"/>
  <c r="H11351" i="9"/>
  <c r="H11352" i="9"/>
  <c r="H11353" i="9"/>
  <c r="H11354" i="9"/>
  <c r="H11355" i="9"/>
  <c r="H11356" i="9"/>
  <c r="H11357" i="9"/>
  <c r="H11358" i="9"/>
  <c r="H11359" i="9"/>
  <c r="H11360" i="9"/>
  <c r="H11361" i="9"/>
  <c r="H11362" i="9"/>
  <c r="H11363" i="9"/>
  <c r="H11364" i="9"/>
  <c r="H11365" i="9"/>
  <c r="H11366" i="9"/>
  <c r="H11367" i="9"/>
  <c r="H11368" i="9"/>
  <c r="H11369" i="9"/>
  <c r="H11370" i="9"/>
  <c r="H11371" i="9"/>
  <c r="H11372" i="9"/>
  <c r="H11373" i="9"/>
  <c r="H11374" i="9"/>
  <c r="H11375" i="9"/>
  <c r="H11376" i="9"/>
  <c r="H11377" i="9"/>
  <c r="H11378" i="9"/>
  <c r="H11379" i="9"/>
  <c r="H11380" i="9"/>
  <c r="H11381" i="9"/>
  <c r="H11382" i="9"/>
  <c r="H11383" i="9"/>
  <c r="H11384" i="9"/>
  <c r="H11385" i="9"/>
  <c r="H11386" i="9"/>
  <c r="H11387" i="9"/>
  <c r="H11388" i="9"/>
  <c r="H11389" i="9"/>
  <c r="H11390" i="9"/>
  <c r="H11391" i="9"/>
  <c r="H11392" i="9"/>
  <c r="H11393" i="9"/>
  <c r="H11394" i="9"/>
  <c r="H11395" i="9"/>
  <c r="H11396" i="9"/>
  <c r="H11397" i="9"/>
  <c r="H11398" i="9"/>
  <c r="H11399" i="9"/>
  <c r="H11400" i="9"/>
  <c r="H11401" i="9"/>
  <c r="H11402" i="9"/>
  <c r="H11403" i="9"/>
  <c r="H11404" i="9"/>
  <c r="H11405" i="9"/>
  <c r="H11406" i="9"/>
  <c r="H11407" i="9"/>
  <c r="H11408" i="9"/>
  <c r="H11409" i="9"/>
  <c r="H11410" i="9"/>
  <c r="H11411" i="9"/>
  <c r="H11412" i="9"/>
  <c r="H11413" i="9"/>
  <c r="H11414" i="9"/>
  <c r="H11415" i="9"/>
  <c r="H11416" i="9"/>
  <c r="H11417" i="9"/>
  <c r="H11418" i="9"/>
  <c r="H11419" i="9"/>
  <c r="H11420" i="9"/>
  <c r="H11421" i="9"/>
  <c r="H11422" i="9"/>
  <c r="H11423" i="9"/>
  <c r="H11424" i="9"/>
  <c r="H11425" i="9"/>
  <c r="H11426" i="9"/>
  <c r="H11427" i="9"/>
  <c r="H11428" i="9"/>
  <c r="H11429" i="9"/>
  <c r="H11430" i="9"/>
  <c r="H11431" i="9"/>
  <c r="H11432" i="9"/>
  <c r="H11433" i="9"/>
  <c r="H11434" i="9"/>
  <c r="H11435" i="9"/>
  <c r="H11436" i="9"/>
  <c r="H11437" i="9"/>
  <c r="H11438" i="9"/>
  <c r="H11439" i="9"/>
  <c r="H11440" i="9"/>
  <c r="H11441" i="9"/>
  <c r="H11442" i="9"/>
  <c r="H11443" i="9"/>
  <c r="H11444" i="9"/>
  <c r="H11445" i="9"/>
  <c r="H11446" i="9"/>
  <c r="H11447" i="9"/>
  <c r="H11448" i="9"/>
  <c r="H11449" i="9"/>
  <c r="H11450" i="9"/>
  <c r="H11451" i="9"/>
  <c r="H11452" i="9"/>
  <c r="H11453" i="9"/>
  <c r="H11454" i="9"/>
  <c r="H11455" i="9"/>
  <c r="H11456" i="9"/>
  <c r="H11457" i="9"/>
  <c r="H11458" i="9"/>
  <c r="H11459" i="9"/>
  <c r="H11460" i="9"/>
  <c r="H11461" i="9"/>
  <c r="H11462" i="9"/>
  <c r="H11463" i="9"/>
  <c r="H11464" i="9"/>
  <c r="H11465" i="9"/>
  <c r="H11466" i="9"/>
  <c r="H11467" i="9"/>
  <c r="H11468" i="9"/>
  <c r="H11469" i="9"/>
  <c r="H11470" i="9"/>
  <c r="H11471" i="9"/>
  <c r="H11472" i="9"/>
  <c r="H11473" i="9"/>
  <c r="H11474" i="9"/>
  <c r="H11475" i="9"/>
  <c r="H11476" i="9"/>
  <c r="H11477" i="9"/>
  <c r="H11478" i="9"/>
  <c r="H11479" i="9"/>
  <c r="H11480" i="9"/>
  <c r="H11481" i="9"/>
  <c r="H11482" i="9"/>
  <c r="H11483" i="9"/>
  <c r="H11484" i="9"/>
  <c r="H11485" i="9"/>
  <c r="H11486" i="9"/>
  <c r="H11487" i="9"/>
  <c r="H11488" i="9"/>
  <c r="H11489" i="9"/>
  <c r="H11490" i="9"/>
  <c r="H11491" i="9"/>
  <c r="H11492" i="9"/>
  <c r="H11493" i="9"/>
  <c r="H11494" i="9"/>
  <c r="H11495" i="9"/>
  <c r="H11496" i="9"/>
  <c r="H11497" i="9"/>
  <c r="H11498" i="9"/>
  <c r="H11499" i="9"/>
  <c r="H11500" i="9"/>
  <c r="H11501" i="9"/>
  <c r="H11502" i="9"/>
  <c r="H11503" i="9"/>
  <c r="H11504" i="9"/>
  <c r="H11505" i="9"/>
  <c r="H11506" i="9"/>
  <c r="H11507" i="9"/>
  <c r="H11508" i="9"/>
  <c r="H11509" i="9"/>
  <c r="H11510" i="9"/>
  <c r="H11511" i="9"/>
  <c r="H11512" i="9"/>
  <c r="H11513" i="9"/>
  <c r="H11514" i="9"/>
  <c r="H11515" i="9"/>
  <c r="H11516" i="9"/>
  <c r="H11517" i="9"/>
  <c r="H11518" i="9"/>
  <c r="H11519" i="9"/>
  <c r="H11520" i="9"/>
  <c r="H11521" i="9"/>
  <c r="H11522" i="9"/>
  <c r="H11523" i="9"/>
  <c r="H11524" i="9"/>
  <c r="H11525" i="9"/>
  <c r="H11526" i="9"/>
  <c r="H11527" i="9"/>
  <c r="H11528" i="9"/>
  <c r="H11529" i="9"/>
  <c r="H11530" i="9"/>
  <c r="H11531" i="9"/>
  <c r="H11532" i="9"/>
  <c r="H11533" i="9"/>
  <c r="H11534" i="9"/>
  <c r="H11535" i="9"/>
  <c r="H11536" i="9"/>
  <c r="H11537" i="9"/>
  <c r="H11538" i="9"/>
  <c r="H11539" i="9"/>
  <c r="H11540" i="9"/>
  <c r="H11541" i="9"/>
  <c r="H11542" i="9"/>
  <c r="H11543" i="9"/>
  <c r="H11544" i="9"/>
  <c r="H11545" i="9"/>
  <c r="H11546" i="9"/>
  <c r="H11547" i="9"/>
  <c r="H11548" i="9"/>
  <c r="H11549" i="9"/>
  <c r="H11550" i="9"/>
  <c r="H11551" i="9"/>
  <c r="H11552" i="9"/>
  <c r="H11553" i="9"/>
  <c r="H11554" i="9"/>
  <c r="H11555" i="9"/>
  <c r="H11556" i="9"/>
  <c r="H11557" i="9"/>
  <c r="H11558" i="9"/>
  <c r="H11559" i="9"/>
  <c r="H11560" i="9"/>
  <c r="H11561" i="9"/>
  <c r="H11562" i="9"/>
  <c r="H11563" i="9"/>
  <c r="H11564" i="9"/>
  <c r="H11565" i="9"/>
  <c r="H11566" i="9"/>
  <c r="H11567" i="9"/>
  <c r="H11568" i="9"/>
  <c r="H11569" i="9"/>
  <c r="H11570" i="9"/>
  <c r="H11571" i="9"/>
  <c r="H11572" i="9"/>
  <c r="H11573" i="9"/>
  <c r="H11574" i="9"/>
  <c r="H11575" i="9"/>
  <c r="H11576" i="9"/>
  <c r="H11577" i="9"/>
  <c r="H11578" i="9"/>
  <c r="H11579" i="9"/>
  <c r="H11580" i="9"/>
  <c r="H11581" i="9"/>
  <c r="H11582" i="9"/>
  <c r="H11583" i="9"/>
  <c r="H11584" i="9"/>
  <c r="H11585" i="9"/>
  <c r="H11586" i="9"/>
  <c r="H11587" i="9"/>
  <c r="H11588" i="9"/>
  <c r="H11589" i="9"/>
  <c r="H11590" i="9"/>
  <c r="H11591" i="9"/>
  <c r="H11592" i="9"/>
  <c r="H11593" i="9"/>
  <c r="H11594" i="9"/>
  <c r="H11595" i="9"/>
  <c r="H11596" i="9"/>
  <c r="H11597" i="9"/>
  <c r="H11598" i="9"/>
  <c r="H11599" i="9"/>
  <c r="H11600" i="9"/>
  <c r="H11601" i="9"/>
  <c r="H11602" i="9"/>
  <c r="H11603" i="9"/>
  <c r="H11604" i="9"/>
  <c r="H11605" i="9"/>
  <c r="H11606" i="9"/>
  <c r="H11607" i="9"/>
  <c r="H11608" i="9"/>
  <c r="H11609" i="9"/>
  <c r="H11610" i="9"/>
  <c r="H11611" i="9"/>
  <c r="H11612" i="9"/>
  <c r="H11613" i="9"/>
  <c r="H11614" i="9"/>
  <c r="H11615" i="9"/>
  <c r="H11616" i="9"/>
  <c r="H11617" i="9"/>
  <c r="H11618" i="9"/>
  <c r="H11619" i="9"/>
  <c r="H11620" i="9"/>
  <c r="H11621" i="9"/>
  <c r="H11622" i="9"/>
  <c r="H11623" i="9"/>
  <c r="H11624" i="9"/>
  <c r="H11625" i="9"/>
  <c r="H11626" i="9"/>
  <c r="H11627" i="9"/>
  <c r="H11628" i="9"/>
  <c r="H11629" i="9"/>
  <c r="H11630" i="9"/>
  <c r="H11631" i="9"/>
  <c r="H11632" i="9"/>
  <c r="H11633" i="9"/>
  <c r="H11634" i="9"/>
  <c r="H11635" i="9"/>
  <c r="H11636" i="9"/>
  <c r="H11637" i="9"/>
  <c r="H11638" i="9"/>
  <c r="H11639" i="9"/>
  <c r="H11640" i="9"/>
  <c r="H11641" i="9"/>
  <c r="H11642" i="9"/>
  <c r="H11643" i="9"/>
  <c r="H11644" i="9"/>
  <c r="H11645" i="9"/>
  <c r="H11646" i="9"/>
  <c r="H11647" i="9"/>
  <c r="H11648" i="9"/>
  <c r="H11649" i="9"/>
  <c r="H11650" i="9"/>
  <c r="H11651" i="9"/>
  <c r="H11652" i="9"/>
  <c r="H11653" i="9"/>
  <c r="H11654" i="9"/>
  <c r="H11655" i="9"/>
  <c r="H11656" i="9"/>
  <c r="H11657" i="9"/>
  <c r="H11658" i="9"/>
  <c r="H11659" i="9"/>
  <c r="H11660" i="9"/>
  <c r="H11661" i="9"/>
  <c r="H11662" i="9"/>
  <c r="H11663" i="9"/>
  <c r="H11664" i="9"/>
  <c r="H11665" i="9"/>
  <c r="H11666" i="9"/>
  <c r="H11667" i="9"/>
  <c r="H11668" i="9"/>
  <c r="H11669" i="9"/>
  <c r="H11670" i="9"/>
  <c r="H11671" i="9"/>
  <c r="H11672" i="9"/>
  <c r="H11673" i="9"/>
  <c r="H11674" i="9"/>
  <c r="H11675" i="9"/>
  <c r="H11676" i="9"/>
  <c r="H11677" i="9"/>
  <c r="H11678" i="9"/>
  <c r="H11679" i="9"/>
  <c r="H11680" i="9"/>
  <c r="H11681" i="9"/>
  <c r="H11682" i="9"/>
  <c r="H11683" i="9"/>
  <c r="H11684" i="9"/>
  <c r="H11685" i="9"/>
  <c r="H11686" i="9"/>
  <c r="H11687" i="9"/>
  <c r="H11688" i="9"/>
  <c r="H11689" i="9"/>
  <c r="H11690" i="9"/>
  <c r="H11691" i="9"/>
  <c r="H11692" i="9"/>
  <c r="H11693" i="9"/>
  <c r="H11694" i="9"/>
  <c r="H11695" i="9"/>
  <c r="H11696" i="9"/>
  <c r="H11697" i="9"/>
  <c r="H11698" i="9"/>
  <c r="H11699" i="9"/>
  <c r="H11700" i="9"/>
  <c r="H11701" i="9"/>
  <c r="H11702" i="9"/>
  <c r="H11703" i="9"/>
  <c r="H11704" i="9"/>
  <c r="H11705" i="9"/>
  <c r="H11706" i="9"/>
  <c r="H11707" i="9"/>
  <c r="H11708" i="9"/>
  <c r="H11709" i="9"/>
  <c r="H11710" i="9"/>
  <c r="H11711" i="9"/>
  <c r="H11712" i="9"/>
  <c r="H11713" i="9"/>
  <c r="H11714" i="9"/>
  <c r="H11715" i="9"/>
  <c r="H11716" i="9"/>
  <c r="H11717" i="9"/>
  <c r="H11718" i="9"/>
  <c r="H11719" i="9"/>
  <c r="H11720" i="9"/>
  <c r="H11721" i="9"/>
  <c r="H11722" i="9"/>
  <c r="H11723" i="9"/>
  <c r="H11724" i="9"/>
  <c r="H11725" i="9"/>
  <c r="H11726" i="9"/>
  <c r="H11727" i="9"/>
  <c r="H11728" i="9"/>
  <c r="H11729" i="9"/>
  <c r="H11730" i="9"/>
  <c r="H11731" i="9"/>
  <c r="H11732" i="9"/>
  <c r="H11733" i="9"/>
  <c r="H11734" i="9"/>
  <c r="H11735" i="9"/>
  <c r="H11736" i="9"/>
  <c r="H11737" i="9"/>
  <c r="H11738" i="9"/>
  <c r="H11739" i="9"/>
  <c r="H11740" i="9"/>
  <c r="H11741" i="9"/>
  <c r="H11742" i="9"/>
  <c r="H11743" i="9"/>
  <c r="H11744" i="9"/>
  <c r="H11745" i="9"/>
  <c r="H11746" i="9"/>
  <c r="H11747" i="9"/>
  <c r="H11748" i="9"/>
  <c r="H11749" i="9"/>
  <c r="H11750" i="9"/>
  <c r="H11751" i="9"/>
  <c r="H11752" i="9"/>
  <c r="H11753" i="9"/>
  <c r="H11754" i="9"/>
  <c r="H11755" i="9"/>
  <c r="H11756" i="9"/>
  <c r="H11757" i="9"/>
  <c r="H11758" i="9"/>
  <c r="H11759" i="9"/>
  <c r="H11760" i="9"/>
  <c r="H11761" i="9"/>
  <c r="H11762" i="9"/>
  <c r="H11763" i="9"/>
  <c r="H11764" i="9"/>
  <c r="H11765" i="9"/>
  <c r="H11766" i="9"/>
  <c r="H11767" i="9"/>
  <c r="H11768" i="9"/>
  <c r="H11769" i="9"/>
  <c r="H11770" i="9"/>
  <c r="H11771" i="9"/>
  <c r="H11772" i="9"/>
  <c r="H11773" i="9"/>
  <c r="H11774" i="9"/>
  <c r="H11775" i="9"/>
  <c r="H11776" i="9"/>
  <c r="H11777" i="9"/>
  <c r="H11778" i="9"/>
  <c r="H11779" i="9"/>
  <c r="H11780" i="9"/>
  <c r="H11781" i="9"/>
  <c r="H11782" i="9"/>
  <c r="H11783" i="9"/>
  <c r="H11784" i="9"/>
  <c r="H11785" i="9"/>
  <c r="H11786" i="9"/>
  <c r="H11787" i="9"/>
  <c r="H11788" i="9"/>
  <c r="H11789" i="9"/>
  <c r="H11790" i="9"/>
  <c r="H11791" i="9"/>
  <c r="H11792" i="9"/>
  <c r="H11793" i="9"/>
  <c r="H11794" i="9"/>
  <c r="H11795" i="9"/>
  <c r="H11796" i="9"/>
  <c r="H11797" i="9"/>
  <c r="H11798" i="9"/>
  <c r="H11799" i="9"/>
  <c r="H11800" i="9"/>
  <c r="H11801" i="9"/>
  <c r="H11802" i="9"/>
  <c r="H11803" i="9"/>
  <c r="H11804" i="9"/>
  <c r="H11805" i="9"/>
  <c r="H11806" i="9"/>
  <c r="H11807" i="9"/>
  <c r="H11808" i="9"/>
  <c r="H11809" i="9"/>
  <c r="H11810" i="9"/>
  <c r="H11811" i="9"/>
  <c r="H11812" i="9"/>
  <c r="H11813" i="9"/>
  <c r="H11814" i="9"/>
  <c r="H11815" i="9"/>
  <c r="H11816" i="9"/>
  <c r="H11817" i="9"/>
  <c r="H11818" i="9"/>
  <c r="H11819" i="9"/>
  <c r="H11820" i="9"/>
  <c r="H11821" i="9"/>
  <c r="H11822" i="9"/>
  <c r="H11823" i="9"/>
  <c r="H11824" i="9"/>
  <c r="H11825" i="9"/>
  <c r="H11826" i="9"/>
  <c r="H11827" i="9"/>
  <c r="H11828" i="9"/>
  <c r="H11829" i="9"/>
  <c r="H11830" i="9"/>
  <c r="H11831" i="9"/>
  <c r="H11832" i="9"/>
  <c r="H11833" i="9"/>
  <c r="H11834" i="9"/>
  <c r="H11835" i="9"/>
  <c r="H11836" i="9"/>
  <c r="H11837" i="9"/>
  <c r="H11838" i="9"/>
  <c r="H11839" i="9"/>
  <c r="H11840" i="9"/>
  <c r="H11841" i="9"/>
  <c r="H11842" i="9"/>
  <c r="H11843" i="9"/>
  <c r="H11844" i="9"/>
  <c r="H11845" i="9"/>
  <c r="H11846" i="9"/>
  <c r="H11847" i="9"/>
  <c r="H11848" i="9"/>
  <c r="H11849" i="9"/>
  <c r="H11850" i="9"/>
  <c r="H11851" i="9"/>
  <c r="H11852" i="9"/>
  <c r="H11853" i="9"/>
  <c r="H11854" i="9"/>
  <c r="H11855" i="9"/>
  <c r="H11856" i="9"/>
  <c r="H11857" i="9"/>
  <c r="H11858" i="9"/>
  <c r="H11859" i="9"/>
  <c r="H11860" i="9"/>
  <c r="H11861" i="9"/>
  <c r="H11862" i="9"/>
  <c r="H11863" i="9"/>
  <c r="H11864" i="9"/>
  <c r="H11865" i="9"/>
  <c r="H11866" i="9"/>
  <c r="H11867" i="9"/>
  <c r="H11868" i="9"/>
  <c r="H11869" i="9"/>
  <c r="H11870" i="9"/>
  <c r="H11871" i="9"/>
  <c r="H11872" i="9"/>
  <c r="H11873" i="9"/>
  <c r="H11874" i="9"/>
  <c r="H11875" i="9"/>
  <c r="H11876" i="9"/>
  <c r="H11877" i="9"/>
  <c r="H11878" i="9"/>
  <c r="H11879" i="9"/>
  <c r="H11880" i="9"/>
  <c r="H11881" i="9"/>
  <c r="H11882" i="9"/>
  <c r="H11883" i="9"/>
  <c r="H11884" i="9"/>
  <c r="H11885" i="9"/>
  <c r="H11886" i="9"/>
  <c r="H11887" i="9"/>
  <c r="H11888" i="9"/>
  <c r="H11889" i="9"/>
  <c r="H11890" i="9"/>
  <c r="H11891" i="9"/>
  <c r="H11892" i="9"/>
  <c r="H11893" i="9"/>
  <c r="H11894" i="9"/>
  <c r="H11895" i="9"/>
  <c r="H11896" i="9"/>
  <c r="H11897" i="9"/>
  <c r="H11898" i="9"/>
  <c r="H11899" i="9"/>
  <c r="H11900" i="9"/>
  <c r="H11901" i="9"/>
  <c r="H11902" i="9"/>
  <c r="H11903" i="9"/>
  <c r="H11904" i="9"/>
  <c r="H11905" i="9"/>
  <c r="H11906" i="9"/>
  <c r="H11907" i="9"/>
  <c r="H11908" i="9"/>
  <c r="H11909" i="9"/>
  <c r="H11910" i="9"/>
  <c r="H11911" i="9"/>
  <c r="H11912" i="9"/>
  <c r="H11913" i="9"/>
  <c r="H11914" i="9"/>
  <c r="H11915" i="9"/>
  <c r="H11916" i="9"/>
  <c r="H11917" i="9"/>
  <c r="H11918" i="9"/>
  <c r="H11919" i="9"/>
  <c r="H11920" i="9"/>
  <c r="H11921" i="9"/>
  <c r="H11922" i="9"/>
  <c r="H11923" i="9"/>
  <c r="H11924" i="9"/>
  <c r="H11925" i="9"/>
  <c r="H11926" i="9"/>
  <c r="H11927" i="9"/>
  <c r="H11928" i="9"/>
  <c r="H11929" i="9"/>
  <c r="H11930" i="9"/>
  <c r="H11931" i="9"/>
  <c r="H11932" i="9"/>
  <c r="H11933" i="9"/>
  <c r="H11934" i="9"/>
  <c r="H11935" i="9"/>
  <c r="H11936" i="9"/>
  <c r="H11937" i="9"/>
  <c r="H11938" i="9"/>
  <c r="H11939" i="9"/>
  <c r="H11940" i="9"/>
  <c r="H11941" i="9"/>
  <c r="H11942" i="9"/>
  <c r="H11943" i="9"/>
  <c r="H11944" i="9"/>
  <c r="H11945" i="9"/>
  <c r="H11946" i="9"/>
  <c r="H11947" i="9"/>
  <c r="H11948" i="9"/>
  <c r="H11949" i="9"/>
  <c r="H11950" i="9"/>
  <c r="H11951" i="9"/>
  <c r="H11952" i="9"/>
  <c r="H11953" i="9"/>
  <c r="H11954" i="9"/>
  <c r="H11955" i="9"/>
  <c r="H11956" i="9"/>
  <c r="H11957" i="9"/>
  <c r="H11958" i="9"/>
  <c r="H11959" i="9"/>
  <c r="H11960" i="9"/>
  <c r="H11961" i="9"/>
  <c r="H11962" i="9"/>
  <c r="H11963" i="9"/>
  <c r="H11964" i="9"/>
  <c r="H11965" i="9"/>
  <c r="H11966" i="9"/>
  <c r="H11967" i="9"/>
  <c r="H11968" i="9"/>
  <c r="H11969" i="9"/>
  <c r="H11970" i="9"/>
  <c r="H11971" i="9"/>
  <c r="H11972" i="9"/>
  <c r="H11973" i="9"/>
  <c r="H11974" i="9"/>
  <c r="H11975" i="9"/>
  <c r="H11976" i="9"/>
  <c r="H11977" i="9"/>
  <c r="H11978" i="9"/>
  <c r="H11979" i="9"/>
  <c r="H11980" i="9"/>
  <c r="H11981" i="9"/>
  <c r="H11982" i="9"/>
  <c r="H11983" i="9"/>
  <c r="H11984" i="9"/>
  <c r="H11985" i="9"/>
  <c r="H11986" i="9"/>
  <c r="H11987" i="9"/>
  <c r="H11988" i="9"/>
  <c r="H11989" i="9"/>
  <c r="H11990" i="9"/>
  <c r="H11991" i="9"/>
  <c r="H11992" i="9"/>
  <c r="H11993" i="9"/>
  <c r="H11994" i="9"/>
  <c r="H11995" i="9"/>
  <c r="H11996" i="9"/>
  <c r="H11997" i="9"/>
  <c r="H11998" i="9"/>
  <c r="H11999" i="9"/>
  <c r="H12000" i="9"/>
  <c r="H12001" i="9"/>
  <c r="H12002" i="9"/>
  <c r="H12003" i="9"/>
  <c r="H12004" i="9"/>
  <c r="H12005" i="9"/>
  <c r="H12006" i="9"/>
  <c r="H12007" i="9"/>
  <c r="H12008" i="9"/>
  <c r="H12009" i="9"/>
  <c r="H12010" i="9"/>
  <c r="H12011" i="9"/>
  <c r="H12012" i="9"/>
  <c r="H12013" i="9"/>
  <c r="H12014" i="9"/>
  <c r="H12015" i="9"/>
  <c r="H12016" i="9"/>
  <c r="H12017" i="9"/>
  <c r="H12018" i="9"/>
  <c r="H12019" i="9"/>
  <c r="H12020" i="9"/>
  <c r="H12021" i="9"/>
  <c r="H12022" i="9"/>
  <c r="H12023" i="9"/>
  <c r="H12024" i="9"/>
  <c r="H12025" i="9"/>
  <c r="H12026" i="9"/>
  <c r="H12027" i="9"/>
  <c r="H12028" i="9"/>
  <c r="H12029" i="9"/>
  <c r="H12030" i="9"/>
  <c r="H12031" i="9"/>
  <c r="H12032" i="9"/>
  <c r="H12033" i="9"/>
  <c r="H12034" i="9"/>
  <c r="H12035" i="9"/>
  <c r="H12036" i="9"/>
  <c r="H12037" i="9"/>
  <c r="H12038" i="9"/>
  <c r="H12039" i="9"/>
  <c r="H12040" i="9"/>
  <c r="H12041" i="9"/>
  <c r="H12042" i="9"/>
  <c r="H12043" i="9"/>
  <c r="H12044" i="9"/>
  <c r="H12045" i="9"/>
  <c r="H12046" i="9"/>
  <c r="H12047" i="9"/>
  <c r="H12048" i="9"/>
  <c r="H12049" i="9"/>
  <c r="H12050" i="9"/>
  <c r="H12051" i="9"/>
  <c r="H12052" i="9"/>
  <c r="H12053" i="9"/>
  <c r="H12054" i="9"/>
  <c r="H12055" i="9"/>
  <c r="H12056" i="9"/>
  <c r="H12057" i="9"/>
  <c r="H12058" i="9"/>
  <c r="H12059" i="9"/>
  <c r="H12060" i="9"/>
  <c r="H12061" i="9"/>
  <c r="H12062" i="9"/>
  <c r="H12063" i="9"/>
  <c r="H12064" i="9"/>
  <c r="H12065" i="9"/>
  <c r="H12066" i="9"/>
  <c r="H12067" i="9"/>
  <c r="H12068" i="9"/>
  <c r="H12069" i="9"/>
  <c r="H12070" i="9"/>
  <c r="H12071" i="9"/>
  <c r="H12072" i="9"/>
  <c r="H12073" i="9"/>
  <c r="H12074" i="9"/>
  <c r="H12075" i="9"/>
  <c r="H12076" i="9"/>
  <c r="H12077" i="9"/>
  <c r="H12078" i="9"/>
  <c r="H12079" i="9"/>
  <c r="H12080" i="9"/>
  <c r="H12081" i="9"/>
  <c r="H12082" i="9"/>
  <c r="H12083" i="9"/>
  <c r="H12084" i="9"/>
  <c r="H12085" i="9"/>
  <c r="H12086" i="9"/>
  <c r="H12087" i="9"/>
  <c r="H12088" i="9"/>
  <c r="H12089" i="9"/>
  <c r="H12090" i="9"/>
  <c r="H12091" i="9"/>
  <c r="H12092" i="9"/>
  <c r="H12093" i="9"/>
  <c r="H12094" i="9"/>
  <c r="H12095" i="9"/>
  <c r="H12096" i="9"/>
  <c r="H12097" i="9"/>
  <c r="H12098" i="9"/>
  <c r="H12099" i="9"/>
  <c r="H12100" i="9"/>
  <c r="H12101" i="9"/>
  <c r="H12102" i="9"/>
  <c r="H12103" i="9"/>
  <c r="H12104" i="9"/>
  <c r="H12105" i="9"/>
  <c r="H12106" i="9"/>
  <c r="H12107" i="9"/>
  <c r="H12108" i="9"/>
  <c r="H12109" i="9"/>
  <c r="H12110" i="9"/>
  <c r="H12111" i="9"/>
  <c r="H12112" i="9"/>
  <c r="H12113" i="9"/>
  <c r="H12114" i="9"/>
  <c r="H12115" i="9"/>
  <c r="H12116" i="9"/>
  <c r="H12117" i="9"/>
  <c r="H12118" i="9"/>
  <c r="H12119" i="9"/>
  <c r="H12120" i="9"/>
  <c r="H12121" i="9"/>
  <c r="H12122" i="9"/>
  <c r="H12123" i="9"/>
  <c r="H12124" i="9"/>
  <c r="H12125" i="9"/>
  <c r="H12126" i="9"/>
  <c r="H12127" i="9"/>
  <c r="H12128" i="9"/>
  <c r="H12129" i="9"/>
  <c r="H12130" i="9"/>
  <c r="H12131" i="9"/>
  <c r="H12132" i="9"/>
  <c r="H12133" i="9"/>
  <c r="H12134" i="9"/>
  <c r="H12135" i="9"/>
  <c r="H12136" i="9"/>
  <c r="H12137" i="9"/>
  <c r="H12138" i="9"/>
  <c r="H12139" i="9"/>
  <c r="H12140" i="9"/>
  <c r="H12141" i="9"/>
  <c r="H12142" i="9"/>
  <c r="H12143" i="9"/>
  <c r="H12144" i="9"/>
  <c r="H12145" i="9"/>
  <c r="H12146" i="9"/>
  <c r="H12147" i="9"/>
  <c r="H12148" i="9"/>
  <c r="H12149" i="9"/>
  <c r="H12150" i="9"/>
  <c r="H12151" i="9"/>
  <c r="H12152" i="9"/>
  <c r="H12153" i="9"/>
  <c r="H12154" i="9"/>
  <c r="H12155" i="9"/>
  <c r="H12156" i="9"/>
  <c r="H12157" i="9"/>
  <c r="H12158" i="9"/>
  <c r="H12159" i="9"/>
  <c r="H12160" i="9"/>
  <c r="H12161" i="9"/>
  <c r="H12162" i="9"/>
  <c r="H12163" i="9"/>
  <c r="H12164" i="9"/>
  <c r="H12165" i="9"/>
  <c r="H12166" i="9"/>
  <c r="H12167" i="9"/>
  <c r="H12168" i="9"/>
  <c r="H12169" i="9"/>
  <c r="H12170" i="9"/>
  <c r="H12171" i="9"/>
  <c r="H12172" i="9"/>
  <c r="H12173" i="9"/>
  <c r="H12174" i="9"/>
  <c r="H12175" i="9"/>
  <c r="H12176" i="9"/>
  <c r="H12177" i="9"/>
  <c r="H12178" i="9"/>
  <c r="H12179" i="9"/>
  <c r="H12180" i="9"/>
  <c r="H12181" i="9"/>
  <c r="H12182" i="9"/>
  <c r="H12183" i="9"/>
  <c r="H12184" i="9"/>
  <c r="H12185" i="9"/>
  <c r="H12186" i="9"/>
  <c r="H12187" i="9"/>
  <c r="H12188" i="9"/>
  <c r="H12189" i="9"/>
  <c r="H12190" i="9"/>
  <c r="H12191" i="9"/>
  <c r="H12192" i="9"/>
  <c r="H12193" i="9"/>
  <c r="H12194" i="9"/>
  <c r="H12195" i="9"/>
  <c r="H12196" i="9"/>
  <c r="H12197" i="9"/>
  <c r="H12198" i="9"/>
  <c r="H12199" i="9"/>
  <c r="H12200" i="9"/>
  <c r="H12201" i="9"/>
  <c r="H12202" i="9"/>
  <c r="H12203" i="9"/>
  <c r="H12204" i="9"/>
  <c r="H12205" i="9"/>
  <c r="H12206" i="9"/>
  <c r="H12207" i="9"/>
  <c r="H12208" i="9"/>
  <c r="H12209" i="9"/>
  <c r="H12210" i="9"/>
  <c r="H12211" i="9"/>
  <c r="H12212" i="9"/>
  <c r="H12213" i="9"/>
  <c r="H12214" i="9"/>
  <c r="H12215" i="9"/>
  <c r="H12216" i="9"/>
  <c r="H12217" i="9"/>
  <c r="H12218" i="9"/>
  <c r="H12219" i="9"/>
  <c r="H12220" i="9"/>
  <c r="H12221" i="9"/>
  <c r="H12222" i="9"/>
  <c r="H12223" i="9"/>
  <c r="H12224" i="9"/>
  <c r="H12225" i="9"/>
  <c r="H12226" i="9"/>
  <c r="H12227" i="9"/>
  <c r="H12228" i="9"/>
  <c r="H12229" i="9"/>
  <c r="H12230" i="9"/>
  <c r="H12231" i="9"/>
  <c r="H12232" i="9"/>
  <c r="H12233" i="9"/>
  <c r="H12234" i="9"/>
  <c r="H12235" i="9"/>
  <c r="H12236" i="9"/>
  <c r="H12237" i="9"/>
  <c r="H12238" i="9"/>
  <c r="H12239" i="9"/>
  <c r="H12240" i="9"/>
  <c r="H12241" i="9"/>
  <c r="H12242" i="9"/>
  <c r="H12243" i="9"/>
  <c r="H12244" i="9"/>
  <c r="H12245" i="9"/>
  <c r="H12246" i="9"/>
  <c r="H12247" i="9"/>
  <c r="H12248" i="9"/>
  <c r="H12249" i="9"/>
  <c r="H12250" i="9"/>
  <c r="H12251" i="9"/>
  <c r="H12252" i="9"/>
  <c r="H12253" i="9"/>
  <c r="H12254" i="9"/>
  <c r="H12255" i="9"/>
  <c r="H12256" i="9"/>
  <c r="H12257" i="9"/>
  <c r="H12258" i="9"/>
  <c r="H12259" i="9"/>
  <c r="H12260" i="9"/>
  <c r="H12261" i="9"/>
  <c r="H12262" i="9"/>
  <c r="H12263" i="9"/>
  <c r="H12264" i="9"/>
  <c r="H12265" i="9"/>
  <c r="H12266" i="9"/>
  <c r="H12267" i="9"/>
  <c r="H12268" i="9"/>
  <c r="H12269" i="9"/>
  <c r="H12270" i="9"/>
  <c r="H12271" i="9"/>
  <c r="H12272" i="9"/>
  <c r="H12273" i="9"/>
  <c r="H12274" i="9"/>
  <c r="H12275" i="9"/>
  <c r="H12276" i="9"/>
  <c r="H12277" i="9"/>
  <c r="H12278" i="9"/>
  <c r="H12279" i="9"/>
  <c r="H12280" i="9"/>
  <c r="H12281" i="9"/>
  <c r="H12282" i="9"/>
  <c r="H12283" i="9"/>
  <c r="H12284" i="9"/>
  <c r="H12285" i="9"/>
  <c r="H12286" i="9"/>
  <c r="H12287" i="9"/>
  <c r="H12288" i="9"/>
  <c r="H12289" i="9"/>
  <c r="H12290" i="9"/>
  <c r="H12291" i="9"/>
  <c r="H12292" i="9"/>
  <c r="H12293" i="9"/>
  <c r="H12294" i="9"/>
  <c r="H12295" i="9"/>
  <c r="H12296" i="9"/>
  <c r="H12297" i="9"/>
  <c r="H12298" i="9"/>
  <c r="H12299" i="9"/>
  <c r="H12300" i="9"/>
  <c r="H12301" i="9"/>
  <c r="H12302" i="9"/>
  <c r="H12303" i="9"/>
  <c r="H12304" i="9"/>
  <c r="H12305" i="9"/>
  <c r="H12306" i="9"/>
  <c r="H12307" i="9"/>
  <c r="H12308" i="9"/>
  <c r="H12309" i="9"/>
  <c r="H12310" i="9"/>
  <c r="H12311" i="9"/>
  <c r="H12312" i="9"/>
  <c r="H12313" i="9"/>
  <c r="H12314" i="9"/>
  <c r="H12315" i="9"/>
  <c r="H12316" i="9"/>
  <c r="H12317" i="9"/>
  <c r="H12318" i="9"/>
  <c r="H12319" i="9"/>
  <c r="H12320" i="9"/>
  <c r="H12321" i="9"/>
  <c r="H12322" i="9"/>
  <c r="H12323" i="9"/>
  <c r="H12324" i="9"/>
  <c r="H12325" i="9"/>
  <c r="H12326" i="9"/>
  <c r="H12327" i="9"/>
  <c r="H12328" i="9"/>
  <c r="H12329" i="9"/>
  <c r="H12330" i="9"/>
  <c r="H12331" i="9"/>
  <c r="H12332" i="9"/>
  <c r="H12333" i="9"/>
  <c r="H12334" i="9"/>
  <c r="H12335" i="9"/>
  <c r="H12336" i="9"/>
  <c r="H12337" i="9"/>
  <c r="H12338" i="9"/>
  <c r="H12339" i="9"/>
  <c r="H12340" i="9"/>
  <c r="H12341" i="9"/>
  <c r="H12342" i="9"/>
  <c r="H12343" i="9"/>
  <c r="H12344" i="9"/>
  <c r="H12345" i="9"/>
  <c r="H12346" i="9"/>
  <c r="H12347" i="9"/>
  <c r="H12348" i="9"/>
  <c r="H12349" i="9"/>
  <c r="H12350" i="9"/>
  <c r="H12351" i="9"/>
  <c r="H12352" i="9"/>
  <c r="H12353" i="9"/>
  <c r="H12354" i="9"/>
  <c r="H12355" i="9"/>
  <c r="H12356" i="9"/>
  <c r="H12357" i="9"/>
  <c r="H12358" i="9"/>
  <c r="H12359" i="9"/>
  <c r="H12360" i="9"/>
  <c r="H12361" i="9"/>
  <c r="H12362" i="9"/>
  <c r="H12363" i="9"/>
  <c r="H12364" i="9"/>
  <c r="H12365" i="9"/>
  <c r="H12366" i="9"/>
  <c r="H12367" i="9"/>
  <c r="H12368" i="9"/>
  <c r="H12369" i="9"/>
  <c r="H12370" i="9"/>
  <c r="H12371" i="9"/>
  <c r="H12372" i="9"/>
  <c r="H12373" i="9"/>
  <c r="H12374" i="9"/>
  <c r="H12375" i="9"/>
  <c r="H12376" i="9"/>
  <c r="H12377" i="9"/>
  <c r="H12378" i="9"/>
  <c r="H12379" i="9"/>
  <c r="H12380" i="9"/>
  <c r="H12381" i="9"/>
  <c r="H12382" i="9"/>
  <c r="H12383" i="9"/>
  <c r="H12384" i="9"/>
  <c r="H12385" i="9"/>
  <c r="H12386" i="9"/>
  <c r="H12387" i="9"/>
  <c r="H12388" i="9"/>
  <c r="H12389" i="9"/>
  <c r="H12390" i="9"/>
  <c r="H12391" i="9"/>
  <c r="H12392" i="9"/>
  <c r="H12393" i="9"/>
  <c r="H12394" i="9"/>
  <c r="H12395" i="9"/>
  <c r="H12396" i="9"/>
  <c r="H12397" i="9"/>
  <c r="H12398" i="9"/>
  <c r="H12399" i="9"/>
  <c r="H12400" i="9"/>
  <c r="H12401" i="9"/>
  <c r="H12402" i="9"/>
  <c r="H12403" i="9"/>
  <c r="H12404" i="9"/>
  <c r="H12405" i="9"/>
  <c r="H12406" i="9"/>
  <c r="H12407" i="9"/>
  <c r="H12408" i="9"/>
  <c r="H12409" i="9"/>
  <c r="H12410" i="9"/>
  <c r="H12411" i="9"/>
  <c r="H12412" i="9"/>
  <c r="H12413" i="9"/>
  <c r="H12414" i="9"/>
  <c r="H12415" i="9"/>
  <c r="H12416" i="9"/>
  <c r="H12417" i="9"/>
  <c r="H12418" i="9"/>
  <c r="H12419" i="9"/>
  <c r="H12420" i="9"/>
  <c r="H12421" i="9"/>
  <c r="H12422" i="9"/>
  <c r="H12423" i="9"/>
  <c r="H12424" i="9"/>
  <c r="H12425" i="9"/>
  <c r="H12426" i="9"/>
  <c r="H12427" i="9"/>
  <c r="H12428" i="9"/>
  <c r="H12429" i="9"/>
  <c r="H12430" i="9"/>
  <c r="H12431" i="9"/>
  <c r="H12432" i="9"/>
  <c r="H12433" i="9"/>
  <c r="H12434" i="9"/>
  <c r="H12435" i="9"/>
  <c r="H12436" i="9"/>
  <c r="H12437" i="9"/>
  <c r="H12438" i="9"/>
  <c r="H12439" i="9"/>
  <c r="H12440" i="9"/>
  <c r="H12441" i="9"/>
  <c r="H12442" i="9"/>
  <c r="H12443" i="9"/>
  <c r="H12444" i="9"/>
  <c r="H12445" i="9"/>
  <c r="H12446" i="9"/>
  <c r="H12447" i="9"/>
  <c r="H12448" i="9"/>
  <c r="H12449" i="9"/>
  <c r="H12450" i="9"/>
  <c r="H12451" i="9"/>
  <c r="H12452" i="9"/>
  <c r="H12453" i="9"/>
  <c r="H12454" i="9"/>
  <c r="H12455" i="9"/>
  <c r="H12456" i="9"/>
  <c r="H12457" i="9"/>
  <c r="H12458" i="9"/>
  <c r="H12459" i="9"/>
  <c r="H12460" i="9"/>
  <c r="H12461" i="9"/>
  <c r="H12462" i="9"/>
  <c r="H12463" i="9"/>
  <c r="H12464" i="9"/>
  <c r="H12465" i="9"/>
  <c r="H12466" i="9"/>
  <c r="H12467" i="9"/>
  <c r="H12468" i="9"/>
  <c r="H12469" i="9"/>
  <c r="H12470" i="9"/>
  <c r="H12471" i="9"/>
  <c r="H12472" i="9"/>
  <c r="H12473" i="9"/>
  <c r="H12474" i="9"/>
  <c r="H12475" i="9"/>
  <c r="H12476" i="9"/>
  <c r="H12477" i="9"/>
  <c r="H12478" i="9"/>
  <c r="H12479" i="9"/>
  <c r="H12480" i="9"/>
  <c r="H12481" i="9"/>
  <c r="H12482" i="9"/>
  <c r="H12483" i="9"/>
  <c r="H12484" i="9"/>
  <c r="H12485" i="9"/>
  <c r="H12486" i="9"/>
  <c r="H12487" i="9"/>
  <c r="H12488" i="9"/>
  <c r="H12489" i="9"/>
  <c r="H12490" i="9"/>
  <c r="H12491" i="9"/>
  <c r="H12492" i="9"/>
  <c r="H12493" i="9"/>
  <c r="H12494" i="9"/>
  <c r="H12495" i="9"/>
  <c r="H12496" i="9"/>
  <c r="H12497" i="9"/>
  <c r="H12498" i="9"/>
  <c r="H12499" i="9"/>
  <c r="H12500" i="9"/>
  <c r="H12501" i="9"/>
  <c r="H12502" i="9"/>
  <c r="H12503" i="9"/>
  <c r="H12504" i="9"/>
  <c r="H12505" i="9"/>
  <c r="H12506" i="9"/>
  <c r="H12507" i="9"/>
  <c r="H12508" i="9"/>
  <c r="H12509" i="9"/>
  <c r="H12510" i="9"/>
  <c r="H12511" i="9"/>
  <c r="H12512" i="9"/>
  <c r="H12513" i="9"/>
  <c r="H12514" i="9"/>
  <c r="H12515" i="9"/>
  <c r="H12516" i="9"/>
  <c r="H12517" i="9"/>
  <c r="H12518" i="9"/>
  <c r="H12519" i="9"/>
  <c r="H12520" i="9"/>
  <c r="H12521" i="9"/>
  <c r="H12522" i="9"/>
  <c r="H12523" i="9"/>
  <c r="H12524" i="9"/>
  <c r="H12525" i="9"/>
  <c r="H12526" i="9"/>
  <c r="H12527" i="9"/>
  <c r="H12528" i="9"/>
  <c r="H12529" i="9"/>
  <c r="H12530" i="9"/>
  <c r="H12531" i="9"/>
  <c r="H12532" i="9"/>
  <c r="H12533" i="9"/>
  <c r="H12534" i="9"/>
  <c r="H12535" i="9"/>
  <c r="H12536" i="9"/>
  <c r="H12537" i="9"/>
  <c r="H12538" i="9"/>
  <c r="H12539" i="9"/>
  <c r="H12540" i="9"/>
  <c r="H12541" i="9"/>
  <c r="H12542" i="9"/>
  <c r="H12543" i="9"/>
  <c r="H12544" i="9"/>
  <c r="H12545" i="9"/>
  <c r="H12546" i="9"/>
  <c r="H12547" i="9"/>
  <c r="H12548" i="9"/>
  <c r="H12549" i="9"/>
  <c r="H12550" i="9"/>
  <c r="H12551" i="9"/>
  <c r="H12552" i="9"/>
  <c r="H12553" i="9"/>
  <c r="H12554" i="9"/>
  <c r="H12555" i="9"/>
  <c r="H12556" i="9"/>
  <c r="H12557" i="9"/>
  <c r="H12558" i="9"/>
  <c r="H12559" i="9"/>
  <c r="H12560" i="9"/>
  <c r="H12561" i="9"/>
  <c r="H12562" i="9"/>
  <c r="H12563" i="9"/>
  <c r="H12564" i="9"/>
  <c r="H12565" i="9"/>
  <c r="H12566" i="9"/>
  <c r="H12567" i="9"/>
  <c r="H12568" i="9"/>
  <c r="H12569" i="9"/>
  <c r="H12570" i="9"/>
  <c r="H12571" i="9"/>
  <c r="H12572" i="9"/>
  <c r="H12573" i="9"/>
  <c r="H12574" i="9"/>
  <c r="H12575" i="9"/>
  <c r="H12576" i="9"/>
  <c r="H12577" i="9"/>
  <c r="H12578" i="9"/>
  <c r="H12579" i="9"/>
  <c r="H12580" i="9"/>
  <c r="H12581" i="9"/>
  <c r="H12582" i="9"/>
  <c r="H12583" i="9"/>
  <c r="H12584" i="9"/>
  <c r="H12585" i="9"/>
  <c r="H12586" i="9"/>
  <c r="H12587" i="9"/>
  <c r="H12588" i="9"/>
  <c r="H12589" i="9"/>
  <c r="H12590" i="9"/>
  <c r="H12591" i="9"/>
  <c r="H12592" i="9"/>
  <c r="H12593" i="9"/>
  <c r="H12594" i="9"/>
  <c r="H12595" i="9"/>
  <c r="H12596" i="9"/>
  <c r="H12597" i="9"/>
  <c r="H12598" i="9"/>
  <c r="H12599" i="9"/>
  <c r="H12600" i="9"/>
  <c r="H12601" i="9"/>
  <c r="H12602" i="9"/>
  <c r="H12603" i="9"/>
  <c r="H12604" i="9"/>
  <c r="H12605" i="9"/>
  <c r="H12606" i="9"/>
  <c r="H12607" i="9"/>
  <c r="H12608" i="9"/>
  <c r="H12609" i="9"/>
  <c r="H12610" i="9"/>
  <c r="H12611" i="9"/>
  <c r="H12612" i="9"/>
  <c r="H12613" i="9"/>
  <c r="H12614" i="9"/>
  <c r="H12615" i="9"/>
  <c r="H12616" i="9"/>
  <c r="H12617" i="9"/>
  <c r="H12618" i="9"/>
  <c r="H12619" i="9"/>
  <c r="H12620" i="9"/>
  <c r="H12621" i="9"/>
  <c r="H12622" i="9"/>
  <c r="H12623" i="9"/>
  <c r="H12624" i="9"/>
  <c r="H12625" i="9"/>
  <c r="H12626" i="9"/>
  <c r="H12627" i="9"/>
  <c r="H12628" i="9"/>
  <c r="H12629" i="9"/>
  <c r="H12630" i="9"/>
  <c r="H12631" i="9"/>
  <c r="H12632" i="9"/>
  <c r="H12633" i="9"/>
  <c r="H12634" i="9"/>
  <c r="H12635" i="9"/>
  <c r="H12636" i="9"/>
  <c r="H12637" i="9"/>
  <c r="H12638" i="9"/>
  <c r="H12639" i="9"/>
  <c r="H12640" i="9"/>
  <c r="H12641" i="9"/>
  <c r="H12642" i="9"/>
  <c r="H12643" i="9"/>
  <c r="H12644" i="9"/>
  <c r="H12645" i="9"/>
  <c r="H12646" i="9"/>
  <c r="H12647" i="9"/>
  <c r="H12648" i="9"/>
  <c r="H12649" i="9"/>
  <c r="H12650" i="9"/>
  <c r="H12651" i="9"/>
  <c r="H12652" i="9"/>
  <c r="H12653" i="9"/>
  <c r="H12654" i="9"/>
  <c r="H12655" i="9"/>
  <c r="H12656" i="9"/>
  <c r="H12657" i="9"/>
  <c r="H12658" i="9"/>
  <c r="H12659" i="9"/>
  <c r="H12660" i="9"/>
  <c r="H12661" i="9"/>
  <c r="H12662" i="9"/>
  <c r="H12663" i="9"/>
  <c r="H12664" i="9"/>
  <c r="H12665" i="9"/>
  <c r="H12666" i="9"/>
  <c r="H12667" i="9"/>
  <c r="H12668" i="9"/>
  <c r="H12669" i="9"/>
  <c r="H12670" i="9"/>
  <c r="H12671" i="9"/>
  <c r="H12672" i="9"/>
  <c r="H12673" i="9"/>
  <c r="H12674" i="9"/>
  <c r="H12675" i="9"/>
  <c r="H12676" i="9"/>
  <c r="H12677" i="9"/>
  <c r="H12678" i="9"/>
  <c r="H12679" i="9"/>
  <c r="H12680" i="9"/>
  <c r="H12681" i="9"/>
  <c r="H12682" i="9"/>
  <c r="H12683" i="9"/>
  <c r="H12684" i="9"/>
  <c r="H12685" i="9"/>
  <c r="H12686" i="9"/>
  <c r="H12687" i="9"/>
  <c r="H12688" i="9"/>
  <c r="H12689" i="9"/>
  <c r="H12690" i="9"/>
  <c r="H12691" i="9"/>
  <c r="H12692" i="9"/>
  <c r="H12693" i="9"/>
  <c r="H12694" i="9"/>
  <c r="H12695" i="9"/>
  <c r="H12696" i="9"/>
  <c r="H12697" i="9"/>
  <c r="H12698" i="9"/>
  <c r="H12699" i="9"/>
  <c r="H12700" i="9"/>
  <c r="H12701" i="9"/>
  <c r="H12702" i="9"/>
  <c r="H12703" i="9"/>
  <c r="H12704" i="9"/>
  <c r="H12705" i="9"/>
  <c r="H12706" i="9"/>
  <c r="H12707" i="9"/>
  <c r="H12708" i="9"/>
  <c r="H12709" i="9"/>
  <c r="H12710" i="9"/>
  <c r="H12711" i="9"/>
  <c r="H12712" i="9"/>
  <c r="H12713" i="9"/>
  <c r="H12714" i="9"/>
  <c r="H12715" i="9"/>
  <c r="H12716" i="9"/>
  <c r="H12717" i="9"/>
  <c r="H12718" i="9"/>
  <c r="H12719" i="9"/>
  <c r="H12720" i="9"/>
  <c r="H12721" i="9"/>
  <c r="H12722" i="9"/>
  <c r="H12723" i="9"/>
  <c r="H12724" i="9"/>
  <c r="H12725" i="9"/>
  <c r="H12726" i="9"/>
  <c r="H12727" i="9"/>
  <c r="H12728" i="9"/>
  <c r="H12729" i="9"/>
  <c r="H12730" i="9"/>
  <c r="H12731" i="9"/>
  <c r="H12732" i="9"/>
  <c r="H12733" i="9"/>
  <c r="H12734" i="9"/>
  <c r="H12735" i="9"/>
  <c r="H12736" i="9"/>
  <c r="H12737" i="9"/>
  <c r="H12738" i="9"/>
  <c r="H12739" i="9"/>
  <c r="H12740" i="9"/>
  <c r="H12741" i="9"/>
  <c r="H12742" i="9"/>
  <c r="H12743" i="9"/>
  <c r="H12744" i="9"/>
  <c r="H12745" i="9"/>
  <c r="H12746" i="9"/>
  <c r="H12747" i="9"/>
  <c r="H12748" i="9"/>
  <c r="H12749" i="9"/>
  <c r="H12750" i="9"/>
  <c r="H12751" i="9"/>
  <c r="H12752" i="9"/>
  <c r="H12753" i="9"/>
  <c r="H12754" i="9"/>
  <c r="H12755" i="9"/>
  <c r="H12756" i="9"/>
  <c r="H12757" i="9"/>
  <c r="H12758" i="9"/>
  <c r="H12759" i="9"/>
  <c r="H12760" i="9"/>
  <c r="H12761" i="9"/>
  <c r="H12762" i="9"/>
  <c r="H12763" i="9"/>
  <c r="H12764" i="9"/>
  <c r="H12765" i="9"/>
  <c r="H12766" i="9"/>
  <c r="H12767" i="9"/>
  <c r="H12768" i="9"/>
  <c r="H12769" i="9"/>
  <c r="H12770" i="9"/>
  <c r="H12771" i="9"/>
  <c r="H12772" i="9"/>
  <c r="H12773" i="9"/>
  <c r="H12774" i="9"/>
  <c r="H12775" i="9"/>
  <c r="H12776" i="9"/>
  <c r="H12777" i="9"/>
  <c r="H12778" i="9"/>
  <c r="H12779" i="9"/>
  <c r="H12780" i="9"/>
  <c r="H12781" i="9"/>
  <c r="H12782" i="9"/>
  <c r="H12783" i="9"/>
  <c r="H12784" i="9"/>
  <c r="H12785" i="9"/>
  <c r="H12786" i="9"/>
  <c r="H12787" i="9"/>
  <c r="H12788" i="9"/>
  <c r="H12789" i="9"/>
  <c r="H12790" i="9"/>
  <c r="H12791" i="9"/>
  <c r="H12792" i="9"/>
  <c r="H12793" i="9"/>
  <c r="H12794" i="9"/>
  <c r="H12795" i="9"/>
  <c r="H12796" i="9"/>
  <c r="H12797" i="9"/>
  <c r="H12798" i="9"/>
  <c r="H12799" i="9"/>
  <c r="H12800" i="9"/>
  <c r="H12801" i="9"/>
  <c r="H12802" i="9"/>
  <c r="H12803" i="9"/>
  <c r="H12804" i="9"/>
  <c r="H12805" i="9"/>
  <c r="H12806" i="9"/>
  <c r="H12807" i="9"/>
  <c r="H12808" i="9"/>
  <c r="H12809" i="9"/>
  <c r="H12810" i="9"/>
  <c r="H12811" i="9"/>
  <c r="H12812" i="9"/>
  <c r="H12813" i="9"/>
  <c r="H12814" i="9"/>
  <c r="H12815" i="9"/>
  <c r="H12816" i="9"/>
  <c r="H12817" i="9"/>
  <c r="H12818" i="9"/>
  <c r="H12819" i="9"/>
  <c r="H12820" i="9"/>
  <c r="H12821" i="9"/>
  <c r="H12822" i="9"/>
  <c r="H12823" i="9"/>
  <c r="H12824" i="9"/>
  <c r="H12825" i="9"/>
  <c r="H12826" i="9"/>
  <c r="H12827" i="9"/>
  <c r="H12828" i="9"/>
  <c r="H12829" i="9"/>
  <c r="H12830" i="9"/>
  <c r="H12831" i="9"/>
  <c r="H12832" i="9"/>
  <c r="H12833" i="9"/>
  <c r="H12834" i="9"/>
  <c r="H12835" i="9"/>
  <c r="H12836" i="9"/>
  <c r="H12837" i="9"/>
  <c r="H12838" i="9"/>
  <c r="H12839" i="9"/>
  <c r="H12840" i="9"/>
  <c r="H12841" i="9"/>
  <c r="H12842" i="9"/>
  <c r="H12843" i="9"/>
  <c r="H12844" i="9"/>
  <c r="H12845" i="9"/>
  <c r="H12846" i="9"/>
  <c r="H12847" i="9"/>
  <c r="H12848" i="9"/>
  <c r="H12849" i="9"/>
  <c r="H12850" i="9"/>
  <c r="H12851" i="9"/>
  <c r="H12852" i="9"/>
  <c r="H12853" i="9"/>
  <c r="H12854" i="9"/>
  <c r="H12855" i="9"/>
  <c r="H12856" i="9"/>
  <c r="H12857" i="9"/>
  <c r="H12858" i="9"/>
  <c r="H12859" i="9"/>
  <c r="H12860" i="9"/>
  <c r="H12861" i="9"/>
  <c r="H12862" i="9"/>
  <c r="H12863" i="9"/>
  <c r="H12864" i="9"/>
  <c r="H12865" i="9"/>
  <c r="H12866" i="9"/>
  <c r="H12867" i="9"/>
  <c r="H12868" i="9"/>
  <c r="H12869" i="9"/>
  <c r="H12870" i="9"/>
  <c r="H12871" i="9"/>
  <c r="H12872" i="9"/>
  <c r="H12873" i="9"/>
  <c r="H12874" i="9"/>
  <c r="H12875" i="9"/>
  <c r="H12876" i="9"/>
  <c r="H12877" i="9"/>
  <c r="H12878" i="9"/>
  <c r="H12879" i="9"/>
  <c r="H12880" i="9"/>
  <c r="H12881" i="9"/>
  <c r="H12882" i="9"/>
  <c r="H12883" i="9"/>
  <c r="H12884" i="9"/>
  <c r="H12885" i="9"/>
  <c r="H12886" i="9"/>
  <c r="H12887" i="9"/>
  <c r="H12888" i="9"/>
  <c r="H12889" i="9"/>
  <c r="H12890" i="9"/>
  <c r="H12891" i="9"/>
  <c r="H12892" i="9"/>
  <c r="H12893" i="9"/>
  <c r="H12894" i="9"/>
  <c r="H12895" i="9"/>
  <c r="H12896" i="9"/>
  <c r="H12897" i="9"/>
  <c r="H12898" i="9"/>
  <c r="H12899" i="9"/>
  <c r="H12900" i="9"/>
  <c r="H12901" i="9"/>
  <c r="H12902" i="9"/>
  <c r="H12903" i="9"/>
  <c r="H12904" i="9"/>
  <c r="H12905" i="9"/>
  <c r="H12906" i="9"/>
  <c r="H12907" i="9"/>
  <c r="H12908" i="9"/>
  <c r="H12909" i="9"/>
  <c r="H12910" i="9"/>
  <c r="H12911" i="9"/>
  <c r="H12912" i="9"/>
  <c r="H12913" i="9"/>
  <c r="H12914" i="9"/>
  <c r="H12915" i="9"/>
  <c r="H12916" i="9"/>
  <c r="H12917" i="9"/>
  <c r="H12918" i="9"/>
  <c r="H12919" i="9"/>
  <c r="H12920" i="9"/>
  <c r="H12921" i="9"/>
  <c r="H12922" i="9"/>
  <c r="H12923" i="9"/>
  <c r="H12924" i="9"/>
  <c r="H12925" i="9"/>
  <c r="H12926" i="9"/>
  <c r="H12927" i="9"/>
  <c r="H12928" i="9"/>
  <c r="H12929" i="9"/>
  <c r="H12930" i="9"/>
  <c r="H12931" i="9"/>
  <c r="H12932" i="9"/>
  <c r="H12933" i="9"/>
  <c r="H12934" i="9"/>
  <c r="H12935" i="9"/>
  <c r="H12936" i="9"/>
  <c r="H12937" i="9"/>
  <c r="H12938" i="9"/>
  <c r="H12939" i="9"/>
  <c r="H12940" i="9"/>
  <c r="H12941" i="9"/>
  <c r="H12942" i="9"/>
  <c r="H12943" i="9"/>
  <c r="H12944" i="9"/>
  <c r="H12945" i="9"/>
  <c r="H12946" i="9"/>
  <c r="H12947" i="9"/>
  <c r="H12948" i="9"/>
  <c r="H12949" i="9"/>
  <c r="H12950" i="9"/>
  <c r="H12951" i="9"/>
  <c r="H12952" i="9"/>
  <c r="H12953" i="9"/>
  <c r="H12954" i="9"/>
  <c r="H12955" i="9"/>
  <c r="H12956" i="9"/>
  <c r="H12957" i="9"/>
  <c r="H12958" i="9"/>
  <c r="H12959" i="9"/>
  <c r="H12960" i="9"/>
  <c r="H12961" i="9"/>
  <c r="H12962" i="9"/>
  <c r="H12963" i="9"/>
  <c r="H12964" i="9"/>
  <c r="H12965" i="9"/>
  <c r="H12966" i="9"/>
  <c r="H12967" i="9"/>
  <c r="H12968" i="9"/>
  <c r="H12969" i="9"/>
  <c r="H12970" i="9"/>
  <c r="H12971" i="9"/>
  <c r="H12972" i="9"/>
  <c r="H12973" i="9"/>
  <c r="H12974" i="9"/>
  <c r="H12975" i="9"/>
  <c r="H12976" i="9"/>
  <c r="H12977" i="9"/>
  <c r="H12978" i="9"/>
  <c r="H12979" i="9"/>
  <c r="H12980" i="9"/>
  <c r="H12981" i="9"/>
  <c r="H12982" i="9"/>
  <c r="H12983" i="9"/>
  <c r="H12984" i="9"/>
  <c r="H12985" i="9"/>
  <c r="H12986" i="9"/>
  <c r="H12987" i="9"/>
  <c r="H12988" i="9"/>
  <c r="H12989" i="9"/>
  <c r="H12990" i="9"/>
  <c r="H12991" i="9"/>
  <c r="H12992" i="9"/>
  <c r="H12993" i="9"/>
  <c r="H12994" i="9"/>
  <c r="H12995" i="9"/>
  <c r="H12996" i="9"/>
  <c r="H12997" i="9"/>
  <c r="H12998" i="9"/>
  <c r="H12999" i="9"/>
  <c r="H13000" i="9"/>
  <c r="H13001" i="9"/>
  <c r="H13002" i="9"/>
  <c r="H13003" i="9"/>
  <c r="H13004" i="9"/>
  <c r="H13005" i="9"/>
  <c r="H13006" i="9"/>
  <c r="H13007" i="9"/>
  <c r="H13008" i="9"/>
  <c r="H13009" i="9"/>
  <c r="H13010" i="9"/>
  <c r="H13011" i="9"/>
  <c r="H13012" i="9"/>
  <c r="H13013" i="9"/>
  <c r="H13014" i="9"/>
  <c r="H13015" i="9"/>
  <c r="H13016" i="9"/>
  <c r="H13017" i="9"/>
  <c r="H13018" i="9"/>
  <c r="H13019" i="9"/>
  <c r="H13020" i="9"/>
  <c r="H13021" i="9"/>
  <c r="H13022" i="9"/>
  <c r="H13023" i="9"/>
  <c r="H13024" i="9"/>
  <c r="H13025" i="9"/>
  <c r="H13026" i="9"/>
  <c r="H13027" i="9"/>
  <c r="H13028" i="9"/>
  <c r="H13029" i="9"/>
  <c r="H13030" i="9"/>
  <c r="H13031" i="9"/>
  <c r="H13032" i="9"/>
  <c r="H13033" i="9"/>
  <c r="H13034" i="9"/>
  <c r="H13035" i="9"/>
  <c r="H13036" i="9"/>
  <c r="H13037" i="9"/>
  <c r="H13038" i="9"/>
  <c r="H13039" i="9"/>
  <c r="H13040" i="9"/>
  <c r="H13041" i="9"/>
  <c r="H13042" i="9"/>
  <c r="H13043" i="9"/>
  <c r="H13044" i="9"/>
  <c r="H13045" i="9"/>
  <c r="H13046" i="9"/>
  <c r="H13047" i="9"/>
  <c r="H13048" i="9"/>
  <c r="H13049" i="9"/>
  <c r="H13050" i="9"/>
  <c r="H13051" i="9"/>
  <c r="H13052" i="9"/>
  <c r="H13053" i="9"/>
  <c r="H13054" i="9"/>
  <c r="H13055" i="9"/>
  <c r="H13056" i="9"/>
  <c r="H13057" i="9"/>
  <c r="H13058" i="9"/>
  <c r="H13059" i="9"/>
  <c r="H13060" i="9"/>
  <c r="H13061" i="9"/>
  <c r="H13062" i="9"/>
  <c r="H13063" i="9"/>
  <c r="H13064" i="9"/>
  <c r="H13065" i="9"/>
  <c r="H13066" i="9"/>
  <c r="H13067" i="9"/>
  <c r="H13068" i="9"/>
  <c r="H13069" i="9"/>
  <c r="H13070" i="9"/>
  <c r="H13071" i="9"/>
  <c r="H13072" i="9"/>
  <c r="H13073" i="9"/>
  <c r="H13074" i="9"/>
  <c r="H13075" i="9"/>
  <c r="H13076" i="9"/>
  <c r="H13077" i="9"/>
  <c r="H13078" i="9"/>
  <c r="H13079" i="9"/>
  <c r="H13080" i="9"/>
  <c r="H13081" i="9"/>
  <c r="H13082" i="9"/>
  <c r="H13083" i="9"/>
  <c r="H13084" i="9"/>
  <c r="H13085" i="9"/>
  <c r="H13086" i="9"/>
  <c r="H13087" i="9"/>
  <c r="H13088" i="9"/>
  <c r="H13089" i="9"/>
  <c r="H13090" i="9"/>
  <c r="H13091" i="9"/>
  <c r="H13092" i="9"/>
  <c r="H13093" i="9"/>
  <c r="H13094" i="9"/>
  <c r="H13095" i="9"/>
  <c r="H13096" i="9"/>
  <c r="H13097" i="9"/>
  <c r="H13098" i="9"/>
  <c r="H13099" i="9"/>
  <c r="H13100" i="9"/>
  <c r="H13101" i="9"/>
  <c r="H13102" i="9"/>
  <c r="H13103" i="9"/>
  <c r="H13104" i="9"/>
  <c r="H13105" i="9"/>
  <c r="H13106" i="9"/>
  <c r="H13107" i="9"/>
  <c r="H13108" i="9"/>
  <c r="H13109" i="9"/>
  <c r="H13110" i="9"/>
  <c r="H13111" i="9"/>
  <c r="H13112" i="9"/>
  <c r="H13113" i="9"/>
  <c r="H13114" i="9"/>
  <c r="H13115" i="9"/>
  <c r="H13116" i="9"/>
  <c r="H13117" i="9"/>
  <c r="H13118" i="9"/>
  <c r="H13119" i="9"/>
  <c r="H13120" i="9"/>
  <c r="H13121" i="9"/>
  <c r="H13122" i="9"/>
  <c r="H13123" i="9"/>
  <c r="H13124" i="9"/>
  <c r="H13125" i="9"/>
  <c r="H13126" i="9"/>
  <c r="H13127" i="9"/>
  <c r="H13128" i="9"/>
  <c r="H13129" i="9"/>
  <c r="H13130" i="9"/>
  <c r="H13131" i="9"/>
  <c r="H13132" i="9"/>
  <c r="H13133" i="9"/>
  <c r="H13134" i="9"/>
  <c r="H13135" i="9"/>
  <c r="H13136" i="9"/>
  <c r="H13137" i="9"/>
  <c r="H13138" i="9"/>
  <c r="H13139" i="9"/>
  <c r="H13140" i="9"/>
  <c r="H13141" i="9"/>
  <c r="H13142" i="9"/>
  <c r="H13143" i="9"/>
  <c r="H13144" i="9"/>
  <c r="H13145" i="9"/>
  <c r="H13146" i="9"/>
  <c r="H13147" i="9"/>
  <c r="H13148" i="9"/>
  <c r="H13149" i="9"/>
  <c r="H13150" i="9"/>
  <c r="H13151" i="9"/>
  <c r="H13152" i="9"/>
  <c r="H13153" i="9"/>
  <c r="H13154" i="9"/>
  <c r="H13155" i="9"/>
  <c r="H13156" i="9"/>
  <c r="H13157" i="9"/>
  <c r="H13158" i="9"/>
  <c r="H13159" i="9"/>
  <c r="H13160" i="9"/>
  <c r="H13161" i="9"/>
  <c r="H13162" i="9"/>
  <c r="H13163" i="9"/>
  <c r="H13164" i="9"/>
  <c r="H13165" i="9"/>
  <c r="H13166" i="9"/>
  <c r="H13167" i="9"/>
  <c r="H13168" i="9"/>
  <c r="H13169" i="9"/>
  <c r="H13170" i="9"/>
  <c r="H13171" i="9"/>
  <c r="H13172" i="9"/>
  <c r="H13173" i="9"/>
  <c r="H13174" i="9"/>
  <c r="H13175" i="9"/>
  <c r="H13176" i="9"/>
  <c r="H13177" i="9"/>
  <c r="H13178" i="9"/>
  <c r="H13179" i="9"/>
  <c r="H13180" i="9"/>
  <c r="H13181" i="9"/>
  <c r="H13182" i="9"/>
  <c r="H13183" i="9"/>
  <c r="H13184" i="9"/>
  <c r="H13185" i="9"/>
  <c r="H13186" i="9"/>
  <c r="H13187" i="9"/>
  <c r="H13188" i="9"/>
  <c r="H13189" i="9"/>
  <c r="H13190" i="9"/>
  <c r="H13191" i="9"/>
  <c r="H13192" i="9"/>
  <c r="H13193" i="9"/>
  <c r="H13194" i="9"/>
  <c r="H13195" i="9"/>
  <c r="H13196" i="9"/>
  <c r="H13197" i="9"/>
  <c r="H13198" i="9"/>
  <c r="H13199" i="9"/>
  <c r="H13200" i="9"/>
  <c r="H13201" i="9"/>
  <c r="H13202" i="9"/>
  <c r="H13203" i="9"/>
  <c r="H13204" i="9"/>
  <c r="H13205" i="9"/>
  <c r="H13206" i="9"/>
  <c r="H13207" i="9"/>
  <c r="H13208" i="9"/>
  <c r="H13209" i="9"/>
  <c r="H13210" i="9"/>
  <c r="H13211" i="9"/>
  <c r="H13212" i="9"/>
  <c r="H13213" i="9"/>
  <c r="H13214" i="9"/>
  <c r="H13215" i="9"/>
  <c r="H13216" i="9"/>
  <c r="H13217" i="9"/>
  <c r="H13218" i="9"/>
  <c r="H13219" i="9"/>
  <c r="H13220" i="9"/>
  <c r="H13221" i="9"/>
  <c r="H13222" i="9"/>
  <c r="H13223" i="9"/>
  <c r="H13224" i="9"/>
  <c r="H13225" i="9"/>
  <c r="H13226" i="9"/>
  <c r="H13227" i="9"/>
  <c r="H13228" i="9"/>
  <c r="H13229" i="9"/>
  <c r="H13230" i="9"/>
  <c r="H13231" i="9"/>
  <c r="H13232" i="9"/>
  <c r="H13233" i="9"/>
  <c r="H13234" i="9"/>
  <c r="H13235" i="9"/>
  <c r="H13236" i="9"/>
  <c r="H13237" i="9"/>
  <c r="H13238" i="9"/>
  <c r="H13239" i="9"/>
  <c r="H13240" i="9"/>
  <c r="H13241" i="9"/>
  <c r="H13242" i="9"/>
  <c r="H13243" i="9"/>
  <c r="H13244" i="9"/>
  <c r="H13245" i="9"/>
  <c r="H13246" i="9"/>
  <c r="H13247" i="9"/>
  <c r="H13248" i="9"/>
  <c r="H13249" i="9"/>
  <c r="H13250" i="9"/>
  <c r="H13251" i="9"/>
  <c r="H13252" i="9"/>
  <c r="H13253" i="9"/>
  <c r="H13254" i="9"/>
  <c r="H13255" i="9"/>
  <c r="H13256" i="9"/>
  <c r="H13257" i="9"/>
  <c r="H13258" i="9"/>
  <c r="H13259" i="9"/>
  <c r="H13260" i="9"/>
  <c r="H13261" i="9"/>
  <c r="H13262" i="9"/>
  <c r="H13263" i="9"/>
  <c r="H13264" i="9"/>
  <c r="H13265" i="9"/>
  <c r="H13266" i="9"/>
  <c r="H13267" i="9"/>
  <c r="H13268" i="9"/>
  <c r="H13269" i="9"/>
  <c r="H13270" i="9"/>
  <c r="H13271" i="9"/>
  <c r="H13272" i="9"/>
  <c r="H13273" i="9"/>
  <c r="H13274" i="9"/>
  <c r="H13275" i="9"/>
  <c r="H13276" i="9"/>
  <c r="H13277" i="9"/>
  <c r="H13278" i="9"/>
  <c r="H13279" i="9"/>
  <c r="H13280" i="9"/>
  <c r="H13281" i="9"/>
  <c r="H13282" i="9"/>
  <c r="H13283" i="9"/>
  <c r="H13284" i="9"/>
  <c r="H13285" i="9"/>
  <c r="H13286" i="9"/>
  <c r="H13287" i="9"/>
  <c r="H13288" i="9"/>
  <c r="H13289" i="9"/>
  <c r="H13290" i="9"/>
  <c r="H13291" i="9"/>
  <c r="H13292" i="9"/>
  <c r="H13293" i="9"/>
  <c r="H13294" i="9"/>
  <c r="H13295" i="9"/>
  <c r="H13296" i="9"/>
  <c r="H13297" i="9"/>
  <c r="H13298" i="9"/>
  <c r="H13299" i="9"/>
  <c r="H13300" i="9"/>
  <c r="H13301" i="9"/>
  <c r="H13302" i="9"/>
  <c r="H13303" i="9"/>
  <c r="H13304" i="9"/>
  <c r="H13305" i="9"/>
  <c r="H13306" i="9"/>
  <c r="H13307" i="9"/>
  <c r="H13308" i="9"/>
  <c r="H13309" i="9"/>
  <c r="H13310" i="9"/>
  <c r="H13311" i="9"/>
  <c r="H13312" i="9"/>
  <c r="H13313" i="9"/>
  <c r="H13314" i="9"/>
  <c r="H13315" i="9"/>
  <c r="H13316" i="9"/>
  <c r="H13317" i="9"/>
  <c r="H13318" i="9"/>
  <c r="H13319" i="9"/>
  <c r="H13320" i="9"/>
  <c r="H13321" i="9"/>
  <c r="H13322" i="9"/>
  <c r="H13323" i="9"/>
  <c r="H13324" i="9"/>
  <c r="H13325" i="9"/>
  <c r="H13326" i="9"/>
  <c r="H13327" i="9"/>
  <c r="H13328" i="9"/>
  <c r="H13329" i="9"/>
  <c r="H13330" i="9"/>
  <c r="H13331" i="9"/>
  <c r="H13332" i="9"/>
  <c r="H13333" i="9"/>
  <c r="H13334" i="9"/>
  <c r="H13335" i="9"/>
  <c r="H13336" i="9"/>
  <c r="H13337" i="9"/>
  <c r="H13338" i="9"/>
  <c r="H13339" i="9"/>
  <c r="H13340" i="9"/>
  <c r="H13341" i="9"/>
  <c r="H13342" i="9"/>
  <c r="H13343" i="9"/>
  <c r="H13344" i="9"/>
  <c r="H13345" i="9"/>
  <c r="H13346" i="9"/>
  <c r="H13347" i="9"/>
  <c r="H13348" i="9"/>
  <c r="H13349" i="9"/>
  <c r="H13350" i="9"/>
  <c r="H13351" i="9"/>
  <c r="H13352" i="9"/>
  <c r="H13353" i="9"/>
  <c r="H13354" i="9"/>
  <c r="H13355" i="9"/>
  <c r="H13356" i="9"/>
  <c r="H13357" i="9"/>
  <c r="H13358" i="9"/>
  <c r="H13359" i="9"/>
  <c r="H13360" i="9"/>
  <c r="H13361" i="9"/>
  <c r="H13362" i="9"/>
  <c r="H13363" i="9"/>
  <c r="H13364" i="9"/>
  <c r="H13365" i="9"/>
  <c r="H13366" i="9"/>
  <c r="H13367" i="9"/>
  <c r="H13368" i="9"/>
  <c r="H13369" i="9"/>
  <c r="H13370" i="9"/>
  <c r="H13371" i="9"/>
  <c r="H13372" i="9"/>
  <c r="H13373" i="9"/>
  <c r="H13374" i="9"/>
  <c r="H13375" i="9"/>
  <c r="H13376" i="9"/>
  <c r="H13377" i="9"/>
  <c r="H13378" i="9"/>
  <c r="H13379" i="9"/>
  <c r="H13380" i="9"/>
  <c r="H13381" i="9"/>
  <c r="H13382" i="9"/>
  <c r="H13383" i="9"/>
  <c r="H13384" i="9"/>
  <c r="H13385" i="9"/>
  <c r="H13386" i="9"/>
  <c r="H13387" i="9"/>
  <c r="H13388" i="9"/>
  <c r="H13389" i="9"/>
  <c r="H13390" i="9"/>
  <c r="H13391" i="9"/>
  <c r="H13392" i="9"/>
  <c r="H13393" i="9"/>
  <c r="H13394" i="9"/>
  <c r="H13395" i="9"/>
  <c r="H13396" i="9"/>
  <c r="H13397" i="9"/>
  <c r="H13398" i="9"/>
  <c r="H13399" i="9"/>
  <c r="H13400" i="9"/>
  <c r="H13401" i="9"/>
  <c r="H13402" i="9"/>
  <c r="H13403" i="9"/>
  <c r="H13404" i="9"/>
  <c r="H13405" i="9"/>
  <c r="H13406" i="9"/>
  <c r="H13407" i="9"/>
  <c r="H13408" i="9"/>
  <c r="H13409" i="9"/>
  <c r="H13410" i="9"/>
  <c r="H13411" i="9"/>
  <c r="H13412" i="9"/>
  <c r="H13413" i="9"/>
  <c r="H13414" i="9"/>
  <c r="H13415" i="9"/>
  <c r="H13416" i="9"/>
  <c r="H13417" i="9"/>
  <c r="H13418" i="9"/>
  <c r="H13419" i="9"/>
  <c r="H13420" i="9"/>
  <c r="H13421" i="9"/>
  <c r="H13422" i="9"/>
  <c r="H13423" i="9"/>
  <c r="H13424" i="9"/>
  <c r="H13425" i="9"/>
  <c r="H13426" i="9"/>
  <c r="H13427" i="9"/>
  <c r="H13428" i="9"/>
  <c r="H13429" i="9"/>
  <c r="H13430" i="9"/>
  <c r="H13431" i="9"/>
  <c r="H13432" i="9"/>
  <c r="H13433" i="9"/>
  <c r="H13434" i="9"/>
  <c r="H13435" i="9"/>
  <c r="H13436" i="9"/>
  <c r="H13437" i="9"/>
  <c r="H13438" i="9"/>
  <c r="H13439" i="9"/>
  <c r="H13440" i="9"/>
  <c r="H13441" i="9"/>
  <c r="H13442" i="9"/>
  <c r="H13443" i="9"/>
  <c r="H13444" i="9"/>
  <c r="H13445" i="9"/>
  <c r="H13446" i="9"/>
  <c r="H13447" i="9"/>
  <c r="H13448" i="9"/>
  <c r="H13449" i="9"/>
  <c r="H13450" i="9"/>
  <c r="H13451" i="9"/>
  <c r="H13452" i="9"/>
  <c r="H13453" i="9"/>
  <c r="H13454" i="9"/>
  <c r="H13455" i="9"/>
  <c r="H13456" i="9"/>
  <c r="H13457" i="9"/>
  <c r="H13458" i="9"/>
  <c r="H13459" i="9"/>
  <c r="H13460" i="9"/>
  <c r="H13461" i="9"/>
  <c r="H13462" i="9"/>
  <c r="H13463" i="9"/>
  <c r="H13464" i="9"/>
  <c r="H13465" i="9"/>
  <c r="H13466" i="9"/>
  <c r="H13467" i="9"/>
  <c r="H13468" i="9"/>
  <c r="H13469" i="9"/>
  <c r="H13470" i="9"/>
  <c r="H13471" i="9"/>
  <c r="H13472" i="9"/>
  <c r="H13473" i="9"/>
  <c r="H13474" i="9"/>
  <c r="H13475" i="9"/>
  <c r="H13476" i="9"/>
  <c r="H13477" i="9"/>
  <c r="H13478" i="9"/>
  <c r="H13479" i="9"/>
  <c r="H13480" i="9"/>
  <c r="H13481" i="9"/>
  <c r="H13482" i="9"/>
  <c r="H13483" i="9"/>
  <c r="H13484" i="9"/>
  <c r="H13485" i="9"/>
  <c r="H13486" i="9"/>
  <c r="H13487" i="9"/>
  <c r="H13488" i="9"/>
  <c r="H13489" i="9"/>
  <c r="H13490" i="9"/>
  <c r="H13491" i="9"/>
  <c r="H13492" i="9"/>
  <c r="H13493" i="9"/>
  <c r="H13494" i="9"/>
  <c r="H13495" i="9"/>
  <c r="H13496" i="9"/>
  <c r="H13497" i="9"/>
  <c r="H13498" i="9"/>
  <c r="H13499" i="9"/>
  <c r="H13500" i="9"/>
  <c r="H13501" i="9"/>
  <c r="H13502" i="9"/>
  <c r="H13503" i="9"/>
  <c r="H13504" i="9"/>
  <c r="H13505" i="9"/>
  <c r="H13506" i="9"/>
  <c r="H13507" i="9"/>
  <c r="H13508" i="9"/>
  <c r="H13509" i="9"/>
  <c r="H13510" i="9"/>
  <c r="H13511" i="9"/>
  <c r="H13512" i="9"/>
  <c r="H13513" i="9"/>
  <c r="H13514" i="9"/>
  <c r="H13515" i="9"/>
  <c r="H13516" i="9"/>
  <c r="H13517" i="9"/>
  <c r="H13518" i="9"/>
  <c r="H13519" i="9"/>
  <c r="H13520" i="9"/>
  <c r="H13521" i="9"/>
  <c r="H13522" i="9"/>
  <c r="H13523" i="9"/>
  <c r="H13524" i="9"/>
  <c r="H13525" i="9"/>
  <c r="H13526" i="9"/>
  <c r="H13527" i="9"/>
  <c r="H13528" i="9"/>
  <c r="H13529" i="9"/>
  <c r="H13530" i="9"/>
  <c r="H13531" i="9"/>
  <c r="H13532" i="9"/>
  <c r="H13533" i="9"/>
  <c r="H13534" i="9"/>
  <c r="H13535" i="9"/>
  <c r="H13536" i="9"/>
  <c r="H13537" i="9"/>
  <c r="H13538" i="9"/>
  <c r="H13539" i="9"/>
  <c r="H13540" i="9"/>
  <c r="H13541" i="9"/>
  <c r="H13542" i="9"/>
  <c r="H13543" i="9"/>
  <c r="H13544" i="9"/>
  <c r="H13545" i="9"/>
  <c r="H13546" i="9"/>
  <c r="H13547" i="9"/>
  <c r="H13548" i="9"/>
  <c r="H13549" i="9"/>
  <c r="H13550" i="9"/>
  <c r="H13551" i="9"/>
  <c r="H13552" i="9"/>
  <c r="H13553" i="9"/>
  <c r="H13554" i="9"/>
  <c r="H13555" i="9"/>
  <c r="H13556" i="9"/>
  <c r="H13557" i="9"/>
  <c r="H13558" i="9"/>
  <c r="H13559" i="9"/>
  <c r="H13560" i="9"/>
  <c r="H13561" i="9"/>
  <c r="H13562" i="9"/>
  <c r="H13563" i="9"/>
  <c r="H13564" i="9"/>
  <c r="H13565" i="9"/>
  <c r="H13566" i="9"/>
  <c r="H13567" i="9"/>
  <c r="H13568" i="9"/>
  <c r="H13569" i="9"/>
  <c r="H13570" i="9"/>
  <c r="H13571" i="9"/>
  <c r="H13572" i="9"/>
  <c r="H13573" i="9"/>
  <c r="H13574" i="9"/>
  <c r="H13575" i="9"/>
  <c r="H13576" i="9"/>
  <c r="H13577" i="9"/>
  <c r="H13578" i="9"/>
  <c r="H13579" i="9"/>
  <c r="H13580" i="9"/>
  <c r="H13581" i="9"/>
  <c r="H13582" i="9"/>
  <c r="H13583" i="9"/>
  <c r="H13584" i="9"/>
  <c r="H13585" i="9"/>
  <c r="H13586" i="9"/>
  <c r="H13587" i="9"/>
  <c r="H13588" i="9"/>
  <c r="H13589" i="9"/>
  <c r="H13590" i="9"/>
  <c r="H13591" i="9"/>
  <c r="H13592" i="9"/>
  <c r="H13593" i="9"/>
  <c r="H13594" i="9"/>
  <c r="H13595" i="9"/>
  <c r="H13596" i="9"/>
  <c r="H13597" i="9"/>
  <c r="H13598" i="9"/>
  <c r="H13599" i="9"/>
  <c r="H13600" i="9"/>
  <c r="H13601" i="9"/>
  <c r="H13602" i="9"/>
  <c r="H13603" i="9"/>
  <c r="H13604" i="9"/>
  <c r="H13605" i="9"/>
  <c r="H13606" i="9"/>
  <c r="H13607" i="9"/>
  <c r="H13608" i="9"/>
  <c r="H13609" i="9"/>
  <c r="H13610" i="9"/>
  <c r="H13611" i="9"/>
  <c r="H13612" i="9"/>
  <c r="H13613" i="9"/>
  <c r="H13614" i="9"/>
  <c r="H13615" i="9"/>
  <c r="H13616" i="9"/>
  <c r="H13617" i="9"/>
  <c r="H13618" i="9"/>
  <c r="H13619" i="9"/>
  <c r="H13620" i="9"/>
  <c r="H13621" i="9"/>
  <c r="H13622" i="9"/>
  <c r="H13623" i="9"/>
  <c r="H13624" i="9"/>
  <c r="H13625" i="9"/>
  <c r="H13626" i="9"/>
  <c r="H13627" i="9"/>
  <c r="H13628" i="9"/>
  <c r="H13629" i="9"/>
  <c r="H13630" i="9"/>
  <c r="H13631" i="9"/>
  <c r="H13632" i="9"/>
  <c r="H13633" i="9"/>
  <c r="H13634" i="9"/>
  <c r="H13635" i="9"/>
  <c r="H13636" i="9"/>
  <c r="H13637" i="9"/>
  <c r="H13638" i="9"/>
  <c r="H13639" i="9"/>
  <c r="H13640" i="9"/>
  <c r="H13641" i="9"/>
  <c r="H13642" i="9"/>
  <c r="H13643" i="9"/>
  <c r="H13644" i="9"/>
  <c r="H13645" i="9"/>
  <c r="H13646" i="9"/>
  <c r="H13647" i="9"/>
  <c r="H13648" i="9"/>
  <c r="H13649" i="9"/>
  <c r="H13650" i="9"/>
  <c r="H13651" i="9"/>
  <c r="H13652" i="9"/>
  <c r="H13653" i="9"/>
  <c r="H13654" i="9"/>
  <c r="H13655" i="9"/>
  <c r="H13656" i="9"/>
  <c r="H13657" i="9"/>
  <c r="H13658" i="9"/>
  <c r="H13659" i="9"/>
  <c r="H13660" i="9"/>
  <c r="H13661" i="9"/>
  <c r="H13662" i="9"/>
  <c r="H13663" i="9"/>
  <c r="H13664" i="9"/>
  <c r="H13665" i="9"/>
  <c r="H13666" i="9"/>
  <c r="H13667" i="9"/>
  <c r="H13668" i="9"/>
  <c r="H13669" i="9"/>
  <c r="H13670" i="9"/>
  <c r="H13671" i="9"/>
  <c r="H13672" i="9"/>
  <c r="H13673" i="9"/>
  <c r="H13674" i="9"/>
  <c r="H13675" i="9"/>
  <c r="H13676" i="9"/>
  <c r="H13677" i="9"/>
  <c r="H13678" i="9"/>
  <c r="H13679" i="9"/>
  <c r="H13680" i="9"/>
  <c r="H13681" i="9"/>
  <c r="H13682" i="9"/>
  <c r="H13683" i="9"/>
  <c r="H13684" i="9"/>
  <c r="H13685" i="9"/>
  <c r="H13686" i="9"/>
  <c r="H13687" i="9"/>
  <c r="H13688" i="9"/>
  <c r="H13689" i="9"/>
  <c r="H13690" i="9"/>
  <c r="H13691" i="9"/>
  <c r="H13692" i="9"/>
  <c r="H13693" i="9"/>
  <c r="H13694" i="9"/>
  <c r="H13695" i="9"/>
  <c r="H13696" i="9"/>
  <c r="H13697" i="9"/>
  <c r="H13698" i="9"/>
  <c r="H13699" i="9"/>
  <c r="H13700" i="9"/>
  <c r="H13701" i="9"/>
  <c r="H13702" i="9"/>
  <c r="H13703" i="9"/>
  <c r="H13704" i="9"/>
  <c r="H13705" i="9"/>
  <c r="H13706" i="9"/>
  <c r="H13707" i="9"/>
  <c r="H13708" i="9"/>
  <c r="H13709" i="9"/>
  <c r="H13710" i="9"/>
  <c r="H13711" i="9"/>
  <c r="H13712" i="9"/>
  <c r="H13713" i="9"/>
  <c r="H13714" i="9"/>
  <c r="H13715" i="9"/>
  <c r="H13716" i="9"/>
  <c r="H13717" i="9"/>
  <c r="H13718" i="9"/>
  <c r="H13719" i="9"/>
  <c r="H13720" i="9"/>
  <c r="H13721" i="9"/>
  <c r="H13722" i="9"/>
  <c r="H13723" i="9"/>
  <c r="H13724" i="9"/>
  <c r="H13725" i="9"/>
  <c r="H13726" i="9"/>
  <c r="H13727" i="9"/>
  <c r="H13728" i="9"/>
  <c r="H13729" i="9"/>
  <c r="H13730" i="9"/>
  <c r="H13731" i="9"/>
  <c r="H13732" i="9"/>
  <c r="H13733" i="9"/>
  <c r="H13734" i="9"/>
  <c r="H13735" i="9"/>
  <c r="H13736" i="9"/>
  <c r="H13737" i="9"/>
  <c r="H13738" i="9"/>
  <c r="H13739" i="9"/>
  <c r="H13740" i="9"/>
  <c r="H13741" i="9"/>
  <c r="H13742" i="9"/>
  <c r="H13743" i="9"/>
  <c r="H13744" i="9"/>
  <c r="H13745" i="9"/>
  <c r="H13746" i="9"/>
  <c r="H13747" i="9"/>
  <c r="H13748" i="9"/>
  <c r="H13749" i="9"/>
  <c r="H13750" i="9"/>
  <c r="H13751" i="9"/>
  <c r="H13752" i="9"/>
  <c r="H13753" i="9"/>
  <c r="H13754" i="9"/>
  <c r="H13755" i="9"/>
  <c r="H13756" i="9"/>
  <c r="H13757" i="9"/>
  <c r="H13758" i="9"/>
  <c r="H13759" i="9"/>
  <c r="H13760" i="9"/>
  <c r="H13761" i="9"/>
  <c r="H13762" i="9"/>
  <c r="H13763" i="9"/>
  <c r="H13764" i="9"/>
  <c r="H13765" i="9"/>
  <c r="H13766" i="9"/>
  <c r="H13767" i="9"/>
  <c r="H13768" i="9"/>
  <c r="H13769" i="9"/>
  <c r="H13770" i="9"/>
  <c r="H13771" i="9"/>
  <c r="H13772" i="9"/>
  <c r="H13773" i="9"/>
  <c r="H13774" i="9"/>
  <c r="H13775" i="9"/>
  <c r="H13776" i="9"/>
  <c r="H13777" i="9"/>
  <c r="H13778" i="9"/>
  <c r="H13779" i="9"/>
  <c r="H13780" i="9"/>
  <c r="H13781" i="9"/>
  <c r="H13782" i="9"/>
  <c r="H13783" i="9"/>
  <c r="H13784" i="9"/>
  <c r="H13785" i="9"/>
  <c r="H13786" i="9"/>
  <c r="H13787" i="9"/>
  <c r="H13788" i="9"/>
  <c r="H13789" i="9"/>
  <c r="H13790" i="9"/>
  <c r="H13791" i="9"/>
  <c r="H13792" i="9"/>
  <c r="H13793" i="9"/>
  <c r="H13794" i="9"/>
  <c r="H13795" i="9"/>
  <c r="H13796" i="9"/>
  <c r="H13797" i="9"/>
  <c r="H13798" i="9"/>
  <c r="H13799" i="9"/>
  <c r="H13800" i="9"/>
  <c r="H13801" i="9"/>
  <c r="H13802" i="9"/>
  <c r="H13803" i="9"/>
  <c r="H13804" i="9"/>
  <c r="H13805" i="9"/>
  <c r="H13806" i="9"/>
  <c r="H13807" i="9"/>
  <c r="H13808" i="9"/>
  <c r="H13809" i="9"/>
  <c r="H13810" i="9"/>
  <c r="H13811" i="9"/>
  <c r="H13812" i="9"/>
  <c r="H13813" i="9"/>
  <c r="H13814" i="9"/>
  <c r="H13815" i="9"/>
  <c r="H13816" i="9"/>
  <c r="H13817" i="9"/>
  <c r="H13818" i="9"/>
  <c r="H13819" i="9"/>
  <c r="H13820" i="9"/>
  <c r="H13821" i="9"/>
  <c r="H13822" i="9"/>
  <c r="H13823" i="9"/>
  <c r="H13824" i="9"/>
  <c r="H13825" i="9"/>
  <c r="H13826" i="9"/>
  <c r="H13827" i="9"/>
  <c r="H13828" i="9"/>
  <c r="H13829" i="9"/>
  <c r="H13830" i="9"/>
  <c r="H13831" i="9"/>
  <c r="H13832" i="9"/>
  <c r="H13833" i="9"/>
  <c r="H13834" i="9"/>
  <c r="H13835" i="9"/>
  <c r="H13836" i="9"/>
  <c r="H13837" i="9"/>
  <c r="H13838" i="9"/>
  <c r="H13839" i="9"/>
  <c r="H13840" i="9"/>
  <c r="H13841" i="9"/>
  <c r="H13842" i="9"/>
  <c r="H13843" i="9"/>
  <c r="H13844" i="9"/>
  <c r="H13845" i="9"/>
  <c r="H13846" i="9"/>
  <c r="H13847" i="9"/>
  <c r="H13848" i="9"/>
  <c r="H13849" i="9"/>
  <c r="H13850" i="9"/>
  <c r="H13851" i="9"/>
  <c r="H13852" i="9"/>
  <c r="H13853" i="9"/>
  <c r="H13854" i="9"/>
  <c r="H13855" i="9"/>
  <c r="H13856" i="9"/>
  <c r="H13857" i="9"/>
  <c r="H13858" i="9"/>
  <c r="H13859" i="9"/>
  <c r="H13860" i="9"/>
  <c r="H13861" i="9"/>
  <c r="H13862" i="9"/>
  <c r="H13863" i="9"/>
  <c r="H13864" i="9"/>
  <c r="H13865" i="9"/>
  <c r="H13866" i="9"/>
  <c r="H13867" i="9"/>
  <c r="H13868" i="9"/>
  <c r="H13869" i="9"/>
  <c r="H13870" i="9"/>
  <c r="H13871" i="9"/>
  <c r="H13872" i="9"/>
  <c r="H13873" i="9"/>
  <c r="H13874" i="9"/>
  <c r="H13875" i="9"/>
  <c r="H13876" i="9"/>
  <c r="H13877" i="9"/>
  <c r="H13878" i="9"/>
  <c r="H13879" i="9"/>
  <c r="H13880" i="9"/>
  <c r="H13881" i="9"/>
  <c r="H13882" i="9"/>
  <c r="H13883" i="9"/>
  <c r="H13884" i="9"/>
  <c r="H13885" i="9"/>
  <c r="H13886" i="9"/>
  <c r="H13887" i="9"/>
  <c r="H13888" i="9"/>
  <c r="H13889" i="9"/>
  <c r="H13890" i="9"/>
  <c r="H13891" i="9"/>
  <c r="H13892" i="9"/>
  <c r="H13893" i="9"/>
  <c r="H13894" i="9"/>
  <c r="H13895" i="9"/>
  <c r="H13896" i="9"/>
  <c r="H13897" i="9"/>
  <c r="H13898" i="9"/>
  <c r="H13899" i="9"/>
  <c r="H13900" i="9"/>
  <c r="H13901" i="9"/>
  <c r="H13902" i="9"/>
  <c r="H13903" i="9"/>
  <c r="H13904" i="9"/>
  <c r="H13905" i="9"/>
  <c r="H13906" i="9"/>
  <c r="H13907" i="9"/>
  <c r="H13908" i="9"/>
  <c r="H13909" i="9"/>
  <c r="H13910" i="9"/>
  <c r="H13911" i="9"/>
  <c r="H13912" i="9"/>
  <c r="H13913" i="9"/>
  <c r="H13914" i="9"/>
  <c r="H13915" i="9"/>
  <c r="H13916" i="9"/>
  <c r="H13917" i="9"/>
  <c r="H13918" i="9"/>
  <c r="H13919" i="9"/>
  <c r="H13920" i="9"/>
  <c r="H13921" i="9"/>
  <c r="H13922" i="9"/>
  <c r="H13923" i="9"/>
  <c r="H13924" i="9"/>
  <c r="H13925" i="9"/>
  <c r="H13926" i="9"/>
  <c r="H13927" i="9"/>
  <c r="H13928" i="9"/>
  <c r="H13929" i="9"/>
  <c r="H13930" i="9"/>
  <c r="H13931" i="9"/>
  <c r="H13932" i="9"/>
  <c r="H13933" i="9"/>
  <c r="H13934" i="9"/>
  <c r="H13935" i="9"/>
  <c r="H13936" i="9"/>
  <c r="H13937" i="9"/>
  <c r="H13938" i="9"/>
  <c r="H13939" i="9"/>
  <c r="H13940" i="9"/>
  <c r="H13941" i="9"/>
  <c r="H13942" i="9"/>
  <c r="H13943" i="9"/>
  <c r="H13944" i="9"/>
  <c r="H13945" i="9"/>
  <c r="H13946" i="9"/>
  <c r="H13947" i="9"/>
  <c r="H13948" i="9"/>
  <c r="H13949" i="9"/>
  <c r="H13950" i="9"/>
  <c r="H13951" i="9"/>
  <c r="H13952" i="9"/>
  <c r="H13953" i="9"/>
  <c r="H13954" i="9"/>
  <c r="H13955" i="9"/>
  <c r="H13956" i="9"/>
  <c r="H13957" i="9"/>
  <c r="H13958" i="9"/>
  <c r="H13959" i="9"/>
  <c r="H13960" i="9"/>
  <c r="H13961" i="9"/>
  <c r="H13962" i="9"/>
  <c r="H13963" i="9"/>
  <c r="H13964" i="9"/>
  <c r="H13965" i="9"/>
  <c r="H13966" i="9"/>
  <c r="H13967" i="9"/>
  <c r="H13968" i="9"/>
  <c r="H13969" i="9"/>
  <c r="H13970" i="9"/>
  <c r="H13971" i="9"/>
  <c r="H13972" i="9"/>
  <c r="H13973" i="9"/>
  <c r="H13974" i="9"/>
  <c r="H13975" i="9"/>
  <c r="H13976" i="9"/>
  <c r="H13977" i="9"/>
  <c r="H13978" i="9"/>
  <c r="H13979" i="9"/>
  <c r="H13980" i="9"/>
  <c r="H13981" i="9"/>
  <c r="H13982" i="9"/>
  <c r="H13983" i="9"/>
  <c r="H13984" i="9"/>
  <c r="H13985" i="9"/>
  <c r="H13986" i="9"/>
  <c r="H13987" i="9"/>
  <c r="H13988" i="9"/>
  <c r="H13989" i="9"/>
  <c r="H13990" i="9"/>
  <c r="H13991" i="9"/>
  <c r="H13992" i="9"/>
  <c r="H13993" i="9"/>
  <c r="H13994" i="9"/>
  <c r="H13995" i="9"/>
  <c r="H13996" i="9"/>
  <c r="H13997" i="9"/>
  <c r="H13998" i="9"/>
  <c r="H13999" i="9"/>
  <c r="H14000" i="9"/>
  <c r="H14001" i="9"/>
  <c r="H14002" i="9"/>
  <c r="H14003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42" i="9"/>
  <c r="G2043" i="9"/>
  <c r="G2044" i="9"/>
  <c r="G2045" i="9"/>
  <c r="G2046" i="9"/>
  <c r="G2047" i="9"/>
  <c r="G2048" i="9"/>
  <c r="G2049" i="9"/>
  <c r="G2050" i="9"/>
  <c r="G2051" i="9"/>
  <c r="G2052" i="9"/>
  <c r="G2053" i="9"/>
  <c r="G2054" i="9"/>
  <c r="G2055" i="9"/>
  <c r="G2056" i="9"/>
  <c r="G2057" i="9"/>
  <c r="G2058" i="9"/>
  <c r="G2059" i="9"/>
  <c r="G2060" i="9"/>
  <c r="G2061" i="9"/>
  <c r="G2062" i="9"/>
  <c r="G2063" i="9"/>
  <c r="G2064" i="9"/>
  <c r="G2065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3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62" i="9"/>
  <c r="G2163" i="9"/>
  <c r="G2164" i="9"/>
  <c r="G2165" i="9"/>
  <c r="G2166" i="9"/>
  <c r="G2167" i="9"/>
  <c r="G2168" i="9"/>
  <c r="G2169" i="9"/>
  <c r="G2170" i="9"/>
  <c r="G2171" i="9"/>
  <c r="G2172" i="9"/>
  <c r="G2173" i="9"/>
  <c r="G2174" i="9"/>
  <c r="G2175" i="9"/>
  <c r="G2176" i="9"/>
  <c r="G2177" i="9"/>
  <c r="G2178" i="9"/>
  <c r="G2179" i="9"/>
  <c r="G2180" i="9"/>
  <c r="G2181" i="9"/>
  <c r="G2182" i="9"/>
  <c r="G2183" i="9"/>
  <c r="G2184" i="9"/>
  <c r="G2185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2201" i="9"/>
  <c r="G2202" i="9"/>
  <c r="G2203" i="9"/>
  <c r="G2204" i="9"/>
  <c r="G2205" i="9"/>
  <c r="G2206" i="9"/>
  <c r="G2207" i="9"/>
  <c r="G2208" i="9"/>
  <c r="G2209" i="9"/>
  <c r="G2210" i="9"/>
  <c r="G2211" i="9"/>
  <c r="G2212" i="9"/>
  <c r="G2213" i="9"/>
  <c r="G2214" i="9"/>
  <c r="G2215" i="9"/>
  <c r="G2216" i="9"/>
  <c r="G2217" i="9"/>
  <c r="G2218" i="9"/>
  <c r="G2219" i="9"/>
  <c r="G2220" i="9"/>
  <c r="G2221" i="9"/>
  <c r="G2222" i="9"/>
  <c r="G2223" i="9"/>
  <c r="G2224" i="9"/>
  <c r="G2225" i="9"/>
  <c r="G2226" i="9"/>
  <c r="G2227" i="9"/>
  <c r="G2228" i="9"/>
  <c r="G2229" i="9"/>
  <c r="G2230" i="9"/>
  <c r="G2231" i="9"/>
  <c r="G2232" i="9"/>
  <c r="G2233" i="9"/>
  <c r="G2234" i="9"/>
  <c r="G2235" i="9"/>
  <c r="G2236" i="9"/>
  <c r="G2237" i="9"/>
  <c r="G2238" i="9"/>
  <c r="G2239" i="9"/>
  <c r="G2240" i="9"/>
  <c r="G2241" i="9"/>
  <c r="G2242" i="9"/>
  <c r="G2243" i="9"/>
  <c r="G2244" i="9"/>
  <c r="G2245" i="9"/>
  <c r="G2246" i="9"/>
  <c r="G2247" i="9"/>
  <c r="G2248" i="9"/>
  <c r="G2249" i="9"/>
  <c r="G2250" i="9"/>
  <c r="G2251" i="9"/>
  <c r="G2252" i="9"/>
  <c r="G2253" i="9"/>
  <c r="G2254" i="9"/>
  <c r="G2255" i="9"/>
  <c r="G2256" i="9"/>
  <c r="G2257" i="9"/>
  <c r="G2258" i="9"/>
  <c r="G2259" i="9"/>
  <c r="G2260" i="9"/>
  <c r="G2261" i="9"/>
  <c r="G2262" i="9"/>
  <c r="G2263" i="9"/>
  <c r="G2264" i="9"/>
  <c r="G2265" i="9"/>
  <c r="G2266" i="9"/>
  <c r="G2267" i="9"/>
  <c r="G2268" i="9"/>
  <c r="G2269" i="9"/>
  <c r="G2270" i="9"/>
  <c r="G2271" i="9"/>
  <c r="G2272" i="9"/>
  <c r="G2273" i="9"/>
  <c r="G2274" i="9"/>
  <c r="G2275" i="9"/>
  <c r="G2276" i="9"/>
  <c r="G2277" i="9"/>
  <c r="G2278" i="9"/>
  <c r="G2279" i="9"/>
  <c r="G2280" i="9"/>
  <c r="G2281" i="9"/>
  <c r="G2282" i="9"/>
  <c r="G2283" i="9"/>
  <c r="G2284" i="9"/>
  <c r="G2285" i="9"/>
  <c r="G2286" i="9"/>
  <c r="G2287" i="9"/>
  <c r="G2288" i="9"/>
  <c r="G2289" i="9"/>
  <c r="G2290" i="9"/>
  <c r="G2291" i="9"/>
  <c r="G2292" i="9"/>
  <c r="G2293" i="9"/>
  <c r="G2294" i="9"/>
  <c r="G2295" i="9"/>
  <c r="G2296" i="9"/>
  <c r="G2297" i="9"/>
  <c r="G2298" i="9"/>
  <c r="G2299" i="9"/>
  <c r="G2300" i="9"/>
  <c r="G2301" i="9"/>
  <c r="G2302" i="9"/>
  <c r="G2303" i="9"/>
  <c r="G2304" i="9"/>
  <c r="G2305" i="9"/>
  <c r="G2306" i="9"/>
  <c r="G2307" i="9"/>
  <c r="G2308" i="9"/>
  <c r="G2309" i="9"/>
  <c r="G2310" i="9"/>
  <c r="G2311" i="9"/>
  <c r="G2312" i="9"/>
  <c r="G2313" i="9"/>
  <c r="G2314" i="9"/>
  <c r="G2315" i="9"/>
  <c r="G2316" i="9"/>
  <c r="G2317" i="9"/>
  <c r="G2318" i="9"/>
  <c r="G2319" i="9"/>
  <c r="G2320" i="9"/>
  <c r="G2321" i="9"/>
  <c r="G2322" i="9"/>
  <c r="G2323" i="9"/>
  <c r="G2324" i="9"/>
  <c r="G2325" i="9"/>
  <c r="G2326" i="9"/>
  <c r="G2327" i="9"/>
  <c r="G2328" i="9"/>
  <c r="G2329" i="9"/>
  <c r="G2330" i="9"/>
  <c r="G2331" i="9"/>
  <c r="G2332" i="9"/>
  <c r="G2333" i="9"/>
  <c r="G2334" i="9"/>
  <c r="G2335" i="9"/>
  <c r="G2336" i="9"/>
  <c r="G2337" i="9"/>
  <c r="G2338" i="9"/>
  <c r="G2339" i="9"/>
  <c r="G2340" i="9"/>
  <c r="G2341" i="9"/>
  <c r="G2342" i="9"/>
  <c r="G2343" i="9"/>
  <c r="G2344" i="9"/>
  <c r="G2345" i="9"/>
  <c r="G2346" i="9"/>
  <c r="G2347" i="9"/>
  <c r="G2348" i="9"/>
  <c r="G2349" i="9"/>
  <c r="G2350" i="9"/>
  <c r="G2351" i="9"/>
  <c r="G2352" i="9"/>
  <c r="G2353" i="9"/>
  <c r="G2354" i="9"/>
  <c r="G2355" i="9"/>
  <c r="G2356" i="9"/>
  <c r="G2357" i="9"/>
  <c r="G2358" i="9"/>
  <c r="G2359" i="9"/>
  <c r="G2360" i="9"/>
  <c r="G2361" i="9"/>
  <c r="G2362" i="9"/>
  <c r="G2363" i="9"/>
  <c r="G2364" i="9"/>
  <c r="G2365" i="9"/>
  <c r="G2366" i="9"/>
  <c r="G2367" i="9"/>
  <c r="G2368" i="9"/>
  <c r="G2369" i="9"/>
  <c r="G2370" i="9"/>
  <c r="G2371" i="9"/>
  <c r="G2372" i="9"/>
  <c r="G2373" i="9"/>
  <c r="G2374" i="9"/>
  <c r="G2375" i="9"/>
  <c r="G2376" i="9"/>
  <c r="G2377" i="9"/>
  <c r="G2378" i="9"/>
  <c r="G2379" i="9"/>
  <c r="G2380" i="9"/>
  <c r="G2381" i="9"/>
  <c r="G2382" i="9"/>
  <c r="G2383" i="9"/>
  <c r="G2384" i="9"/>
  <c r="G2385" i="9"/>
  <c r="G2386" i="9"/>
  <c r="G2387" i="9"/>
  <c r="G2388" i="9"/>
  <c r="G2389" i="9"/>
  <c r="G2390" i="9"/>
  <c r="G2391" i="9"/>
  <c r="G2392" i="9"/>
  <c r="G2393" i="9"/>
  <c r="G2394" i="9"/>
  <c r="G2395" i="9"/>
  <c r="G2396" i="9"/>
  <c r="G2397" i="9"/>
  <c r="G2398" i="9"/>
  <c r="G2399" i="9"/>
  <c r="G2400" i="9"/>
  <c r="G2401" i="9"/>
  <c r="G2402" i="9"/>
  <c r="G2403" i="9"/>
  <c r="G2404" i="9"/>
  <c r="G2405" i="9"/>
  <c r="G2406" i="9"/>
  <c r="G2407" i="9"/>
  <c r="G2408" i="9"/>
  <c r="G2409" i="9"/>
  <c r="G2410" i="9"/>
  <c r="G2411" i="9"/>
  <c r="G2412" i="9"/>
  <c r="G2413" i="9"/>
  <c r="G2414" i="9"/>
  <c r="G2415" i="9"/>
  <c r="G2416" i="9"/>
  <c r="G2417" i="9"/>
  <c r="G2418" i="9"/>
  <c r="G2419" i="9"/>
  <c r="G2420" i="9"/>
  <c r="G2421" i="9"/>
  <c r="G2422" i="9"/>
  <c r="G2423" i="9"/>
  <c r="G2424" i="9"/>
  <c r="G2425" i="9"/>
  <c r="G2426" i="9"/>
  <c r="G2427" i="9"/>
  <c r="G2428" i="9"/>
  <c r="G2429" i="9"/>
  <c r="G2430" i="9"/>
  <c r="G2431" i="9"/>
  <c r="G2432" i="9"/>
  <c r="G2433" i="9"/>
  <c r="G2434" i="9"/>
  <c r="G2435" i="9"/>
  <c r="G2436" i="9"/>
  <c r="G2437" i="9"/>
  <c r="G2438" i="9"/>
  <c r="G2439" i="9"/>
  <c r="G2440" i="9"/>
  <c r="G2441" i="9"/>
  <c r="G2442" i="9"/>
  <c r="G2443" i="9"/>
  <c r="G2444" i="9"/>
  <c r="G2445" i="9"/>
  <c r="G2446" i="9"/>
  <c r="G2447" i="9"/>
  <c r="G2448" i="9"/>
  <c r="G2449" i="9"/>
  <c r="G2450" i="9"/>
  <c r="G2451" i="9"/>
  <c r="G2452" i="9"/>
  <c r="G2453" i="9"/>
  <c r="G2454" i="9"/>
  <c r="G2455" i="9"/>
  <c r="G2456" i="9"/>
  <c r="G2457" i="9"/>
  <c r="G2458" i="9"/>
  <c r="G2459" i="9"/>
  <c r="G2460" i="9"/>
  <c r="G2461" i="9"/>
  <c r="G2462" i="9"/>
  <c r="G2463" i="9"/>
  <c r="G2464" i="9"/>
  <c r="G2465" i="9"/>
  <c r="G2466" i="9"/>
  <c r="G2467" i="9"/>
  <c r="G2468" i="9"/>
  <c r="G2469" i="9"/>
  <c r="G2470" i="9"/>
  <c r="G2471" i="9"/>
  <c r="G2472" i="9"/>
  <c r="G2473" i="9"/>
  <c r="G2474" i="9"/>
  <c r="G2475" i="9"/>
  <c r="G2476" i="9"/>
  <c r="G2477" i="9"/>
  <c r="G2478" i="9"/>
  <c r="G2479" i="9"/>
  <c r="G2480" i="9"/>
  <c r="G2481" i="9"/>
  <c r="G2482" i="9"/>
  <c r="G2483" i="9"/>
  <c r="G2484" i="9"/>
  <c r="G2485" i="9"/>
  <c r="G2486" i="9"/>
  <c r="G2487" i="9"/>
  <c r="G2488" i="9"/>
  <c r="G2489" i="9"/>
  <c r="G2490" i="9"/>
  <c r="G2491" i="9"/>
  <c r="G2492" i="9"/>
  <c r="G2493" i="9"/>
  <c r="G2494" i="9"/>
  <c r="G2495" i="9"/>
  <c r="G2496" i="9"/>
  <c r="G2497" i="9"/>
  <c r="G2498" i="9"/>
  <c r="G2499" i="9"/>
  <c r="G2500" i="9"/>
  <c r="G2501" i="9"/>
  <c r="G2502" i="9"/>
  <c r="G2503" i="9"/>
  <c r="G2504" i="9"/>
  <c r="G2505" i="9"/>
  <c r="G2506" i="9"/>
  <c r="G2507" i="9"/>
  <c r="G2508" i="9"/>
  <c r="G2509" i="9"/>
  <c r="G2510" i="9"/>
  <c r="G2511" i="9"/>
  <c r="G2512" i="9"/>
  <c r="G2513" i="9"/>
  <c r="G2514" i="9"/>
  <c r="G2515" i="9"/>
  <c r="G2516" i="9"/>
  <c r="G2517" i="9"/>
  <c r="G2518" i="9"/>
  <c r="G2519" i="9"/>
  <c r="G2520" i="9"/>
  <c r="G2521" i="9"/>
  <c r="G2522" i="9"/>
  <c r="G2523" i="9"/>
  <c r="G2524" i="9"/>
  <c r="G2525" i="9"/>
  <c r="G2526" i="9"/>
  <c r="G2527" i="9"/>
  <c r="G2528" i="9"/>
  <c r="G2529" i="9"/>
  <c r="G2530" i="9"/>
  <c r="G2531" i="9"/>
  <c r="G2532" i="9"/>
  <c r="G2533" i="9"/>
  <c r="G2534" i="9"/>
  <c r="G2535" i="9"/>
  <c r="G2536" i="9"/>
  <c r="G2537" i="9"/>
  <c r="G2538" i="9"/>
  <c r="G2539" i="9"/>
  <c r="G2540" i="9"/>
  <c r="G2541" i="9"/>
  <c r="G2542" i="9"/>
  <c r="G2543" i="9"/>
  <c r="G2544" i="9"/>
  <c r="G2545" i="9"/>
  <c r="G2546" i="9"/>
  <c r="G2547" i="9"/>
  <c r="G2548" i="9"/>
  <c r="G2549" i="9"/>
  <c r="G2550" i="9"/>
  <c r="G2551" i="9"/>
  <c r="G2552" i="9"/>
  <c r="G2553" i="9"/>
  <c r="G2554" i="9"/>
  <c r="G2555" i="9"/>
  <c r="G2556" i="9"/>
  <c r="G2557" i="9"/>
  <c r="G2558" i="9"/>
  <c r="G2559" i="9"/>
  <c r="G2560" i="9"/>
  <c r="G2561" i="9"/>
  <c r="G2562" i="9"/>
  <c r="G2563" i="9"/>
  <c r="G2564" i="9"/>
  <c r="G2565" i="9"/>
  <c r="G2566" i="9"/>
  <c r="G2567" i="9"/>
  <c r="G2568" i="9"/>
  <c r="G2569" i="9"/>
  <c r="G2570" i="9"/>
  <c r="G2571" i="9"/>
  <c r="G2572" i="9"/>
  <c r="G2573" i="9"/>
  <c r="G2574" i="9"/>
  <c r="G2575" i="9"/>
  <c r="G2576" i="9"/>
  <c r="G2577" i="9"/>
  <c r="G2578" i="9"/>
  <c r="G2579" i="9"/>
  <c r="G2580" i="9"/>
  <c r="G2581" i="9"/>
  <c r="G2582" i="9"/>
  <c r="G2583" i="9"/>
  <c r="G2584" i="9"/>
  <c r="G2585" i="9"/>
  <c r="G2586" i="9"/>
  <c r="G2587" i="9"/>
  <c r="G2588" i="9"/>
  <c r="G2589" i="9"/>
  <c r="G2590" i="9"/>
  <c r="G2591" i="9"/>
  <c r="G2592" i="9"/>
  <c r="G2593" i="9"/>
  <c r="G2594" i="9"/>
  <c r="G2595" i="9"/>
  <c r="G2596" i="9"/>
  <c r="G2597" i="9"/>
  <c r="G2598" i="9"/>
  <c r="G2599" i="9"/>
  <c r="G2600" i="9"/>
  <c r="G2601" i="9"/>
  <c r="G2602" i="9"/>
  <c r="G2603" i="9"/>
  <c r="G2604" i="9"/>
  <c r="G2605" i="9"/>
  <c r="G2606" i="9"/>
  <c r="G2607" i="9"/>
  <c r="G2608" i="9"/>
  <c r="G2609" i="9"/>
  <c r="G2610" i="9"/>
  <c r="G2611" i="9"/>
  <c r="G2612" i="9"/>
  <c r="G2613" i="9"/>
  <c r="G2614" i="9"/>
  <c r="G2615" i="9"/>
  <c r="G2616" i="9"/>
  <c r="G2617" i="9"/>
  <c r="G2618" i="9"/>
  <c r="G2619" i="9"/>
  <c r="G2620" i="9"/>
  <c r="G2621" i="9"/>
  <c r="G2622" i="9"/>
  <c r="G2623" i="9"/>
  <c r="G2624" i="9"/>
  <c r="G2625" i="9"/>
  <c r="G2626" i="9"/>
  <c r="G2627" i="9"/>
  <c r="G2628" i="9"/>
  <c r="G2629" i="9"/>
  <c r="G2630" i="9"/>
  <c r="G2631" i="9"/>
  <c r="G2632" i="9"/>
  <c r="G2633" i="9"/>
  <c r="G2634" i="9"/>
  <c r="G2635" i="9"/>
  <c r="G2636" i="9"/>
  <c r="G2637" i="9"/>
  <c r="G2638" i="9"/>
  <c r="G2639" i="9"/>
  <c r="G2640" i="9"/>
  <c r="G2641" i="9"/>
  <c r="G2642" i="9"/>
  <c r="G2643" i="9"/>
  <c r="G2644" i="9"/>
  <c r="G2645" i="9"/>
  <c r="G2646" i="9"/>
  <c r="G2647" i="9"/>
  <c r="G2648" i="9"/>
  <c r="G2649" i="9"/>
  <c r="G2650" i="9"/>
  <c r="G2651" i="9"/>
  <c r="G2652" i="9"/>
  <c r="G2653" i="9"/>
  <c r="G2654" i="9"/>
  <c r="G2655" i="9"/>
  <c r="G2656" i="9"/>
  <c r="G2657" i="9"/>
  <c r="G2658" i="9"/>
  <c r="G2659" i="9"/>
  <c r="G2660" i="9"/>
  <c r="G2661" i="9"/>
  <c r="G2662" i="9"/>
  <c r="G2663" i="9"/>
  <c r="G2664" i="9"/>
  <c r="G2665" i="9"/>
  <c r="G2666" i="9"/>
  <c r="G2667" i="9"/>
  <c r="G2668" i="9"/>
  <c r="G2669" i="9"/>
  <c r="G2670" i="9"/>
  <c r="G2671" i="9"/>
  <c r="G2672" i="9"/>
  <c r="G2673" i="9"/>
  <c r="G2674" i="9"/>
  <c r="G2675" i="9"/>
  <c r="G2676" i="9"/>
  <c r="G2677" i="9"/>
  <c r="G2678" i="9"/>
  <c r="G2679" i="9"/>
  <c r="G2680" i="9"/>
  <c r="G2681" i="9"/>
  <c r="G2682" i="9"/>
  <c r="G2683" i="9"/>
  <c r="G2684" i="9"/>
  <c r="G2685" i="9"/>
  <c r="G2686" i="9"/>
  <c r="G2687" i="9"/>
  <c r="G2688" i="9"/>
  <c r="G2689" i="9"/>
  <c r="G2690" i="9"/>
  <c r="G2691" i="9"/>
  <c r="G2692" i="9"/>
  <c r="G2693" i="9"/>
  <c r="G2694" i="9"/>
  <c r="G2695" i="9"/>
  <c r="G2696" i="9"/>
  <c r="G2697" i="9"/>
  <c r="G2698" i="9"/>
  <c r="G2699" i="9"/>
  <c r="G2700" i="9"/>
  <c r="G2701" i="9"/>
  <c r="G2702" i="9"/>
  <c r="G2703" i="9"/>
  <c r="G2704" i="9"/>
  <c r="G2705" i="9"/>
  <c r="G2706" i="9"/>
  <c r="G2707" i="9"/>
  <c r="G2708" i="9"/>
  <c r="G2709" i="9"/>
  <c r="G2710" i="9"/>
  <c r="G2711" i="9"/>
  <c r="G2712" i="9"/>
  <c r="G2713" i="9"/>
  <c r="G2714" i="9"/>
  <c r="G2715" i="9"/>
  <c r="G2716" i="9"/>
  <c r="G2717" i="9"/>
  <c r="G2718" i="9"/>
  <c r="G2719" i="9"/>
  <c r="G2720" i="9"/>
  <c r="G2721" i="9"/>
  <c r="G2722" i="9"/>
  <c r="G2723" i="9"/>
  <c r="G2724" i="9"/>
  <c r="G2725" i="9"/>
  <c r="G2726" i="9"/>
  <c r="G2727" i="9"/>
  <c r="G2728" i="9"/>
  <c r="G2729" i="9"/>
  <c r="G2730" i="9"/>
  <c r="G2731" i="9"/>
  <c r="G2732" i="9"/>
  <c r="G2733" i="9"/>
  <c r="G2734" i="9"/>
  <c r="G2735" i="9"/>
  <c r="G2736" i="9"/>
  <c r="G2737" i="9"/>
  <c r="G2738" i="9"/>
  <c r="G2739" i="9"/>
  <c r="G2740" i="9"/>
  <c r="G2741" i="9"/>
  <c r="G2742" i="9"/>
  <c r="G2743" i="9"/>
  <c r="G2744" i="9"/>
  <c r="G2745" i="9"/>
  <c r="G2746" i="9"/>
  <c r="G2747" i="9"/>
  <c r="G2748" i="9"/>
  <c r="G2749" i="9"/>
  <c r="G2750" i="9"/>
  <c r="G2751" i="9"/>
  <c r="G2752" i="9"/>
  <c r="G2753" i="9"/>
  <c r="G2754" i="9"/>
  <c r="G2755" i="9"/>
  <c r="G2756" i="9"/>
  <c r="G2757" i="9"/>
  <c r="G2758" i="9"/>
  <c r="G2759" i="9"/>
  <c r="G2760" i="9"/>
  <c r="G2761" i="9"/>
  <c r="G2762" i="9"/>
  <c r="G2763" i="9"/>
  <c r="G2764" i="9"/>
  <c r="G2765" i="9"/>
  <c r="G2766" i="9"/>
  <c r="G2767" i="9"/>
  <c r="G2768" i="9"/>
  <c r="G2769" i="9"/>
  <c r="G2770" i="9"/>
  <c r="G2771" i="9"/>
  <c r="G2772" i="9"/>
  <c r="G2773" i="9"/>
  <c r="G2774" i="9"/>
  <c r="G2775" i="9"/>
  <c r="G2776" i="9"/>
  <c r="G2777" i="9"/>
  <c r="G2778" i="9"/>
  <c r="G2779" i="9"/>
  <c r="G2780" i="9"/>
  <c r="G2781" i="9"/>
  <c r="G2782" i="9"/>
  <c r="G2783" i="9"/>
  <c r="G2784" i="9"/>
  <c r="G2785" i="9"/>
  <c r="G2786" i="9"/>
  <c r="G2787" i="9"/>
  <c r="G2788" i="9"/>
  <c r="G2789" i="9"/>
  <c r="G2790" i="9"/>
  <c r="G2791" i="9"/>
  <c r="G2792" i="9"/>
  <c r="G2793" i="9"/>
  <c r="G2794" i="9"/>
  <c r="G2795" i="9"/>
  <c r="G2796" i="9"/>
  <c r="G2797" i="9"/>
  <c r="G2798" i="9"/>
  <c r="G2799" i="9"/>
  <c r="G2800" i="9"/>
  <c r="G2801" i="9"/>
  <c r="G2802" i="9"/>
  <c r="G2803" i="9"/>
  <c r="G2804" i="9"/>
  <c r="G2805" i="9"/>
  <c r="G2806" i="9"/>
  <c r="G2807" i="9"/>
  <c r="G2808" i="9"/>
  <c r="G2809" i="9"/>
  <c r="G2810" i="9"/>
  <c r="G2811" i="9"/>
  <c r="G2812" i="9"/>
  <c r="G2813" i="9"/>
  <c r="G2814" i="9"/>
  <c r="G2815" i="9"/>
  <c r="G2816" i="9"/>
  <c r="G2817" i="9"/>
  <c r="G2818" i="9"/>
  <c r="G2819" i="9"/>
  <c r="G2820" i="9"/>
  <c r="G2821" i="9"/>
  <c r="G2822" i="9"/>
  <c r="G2823" i="9"/>
  <c r="G2824" i="9"/>
  <c r="G2825" i="9"/>
  <c r="G2826" i="9"/>
  <c r="G2827" i="9"/>
  <c r="G2828" i="9"/>
  <c r="G2829" i="9"/>
  <c r="G2830" i="9"/>
  <c r="G2831" i="9"/>
  <c r="G2832" i="9"/>
  <c r="G2833" i="9"/>
  <c r="G2834" i="9"/>
  <c r="G2835" i="9"/>
  <c r="G2836" i="9"/>
  <c r="G2837" i="9"/>
  <c r="G2838" i="9"/>
  <c r="G2839" i="9"/>
  <c r="G2840" i="9"/>
  <c r="G2841" i="9"/>
  <c r="G2842" i="9"/>
  <c r="G2843" i="9"/>
  <c r="G2844" i="9"/>
  <c r="G2845" i="9"/>
  <c r="G2846" i="9"/>
  <c r="G2847" i="9"/>
  <c r="G2848" i="9"/>
  <c r="G2849" i="9"/>
  <c r="G2850" i="9"/>
  <c r="G2851" i="9"/>
  <c r="G2852" i="9"/>
  <c r="G2853" i="9"/>
  <c r="G2854" i="9"/>
  <c r="G2855" i="9"/>
  <c r="G2856" i="9"/>
  <c r="G2857" i="9"/>
  <c r="G2858" i="9"/>
  <c r="G2859" i="9"/>
  <c r="G2860" i="9"/>
  <c r="G2861" i="9"/>
  <c r="G2862" i="9"/>
  <c r="G2863" i="9"/>
  <c r="G2864" i="9"/>
  <c r="G2865" i="9"/>
  <c r="G2866" i="9"/>
  <c r="G2867" i="9"/>
  <c r="G2868" i="9"/>
  <c r="G2869" i="9"/>
  <c r="G2870" i="9"/>
  <c r="G2871" i="9"/>
  <c r="G2872" i="9"/>
  <c r="G2873" i="9"/>
  <c r="G2874" i="9"/>
  <c r="G2875" i="9"/>
  <c r="G2876" i="9"/>
  <c r="G2877" i="9"/>
  <c r="G2878" i="9"/>
  <c r="G2879" i="9"/>
  <c r="G2880" i="9"/>
  <c r="G2881" i="9"/>
  <c r="G2882" i="9"/>
  <c r="G2883" i="9"/>
  <c r="G2884" i="9"/>
  <c r="G2885" i="9"/>
  <c r="G2886" i="9"/>
  <c r="G2887" i="9"/>
  <c r="G2888" i="9"/>
  <c r="G2889" i="9"/>
  <c r="G2890" i="9"/>
  <c r="G2891" i="9"/>
  <c r="G2892" i="9"/>
  <c r="G2893" i="9"/>
  <c r="G2894" i="9"/>
  <c r="G2895" i="9"/>
  <c r="G2896" i="9"/>
  <c r="G2897" i="9"/>
  <c r="G2898" i="9"/>
  <c r="G2899" i="9"/>
  <c r="G2900" i="9"/>
  <c r="G2901" i="9"/>
  <c r="G2902" i="9"/>
  <c r="G2903" i="9"/>
  <c r="G2904" i="9"/>
  <c r="G2905" i="9"/>
  <c r="G2906" i="9"/>
  <c r="G2907" i="9"/>
  <c r="G2908" i="9"/>
  <c r="G2909" i="9"/>
  <c r="G2910" i="9"/>
  <c r="G2911" i="9"/>
  <c r="G2912" i="9"/>
  <c r="G2913" i="9"/>
  <c r="G2914" i="9"/>
  <c r="G2915" i="9"/>
  <c r="G2916" i="9"/>
  <c r="G2917" i="9"/>
  <c r="G2918" i="9"/>
  <c r="G2919" i="9"/>
  <c r="G2920" i="9"/>
  <c r="G2921" i="9"/>
  <c r="G2922" i="9"/>
  <c r="G2923" i="9"/>
  <c r="G2924" i="9"/>
  <c r="G2925" i="9"/>
  <c r="G2926" i="9"/>
  <c r="G2927" i="9"/>
  <c r="G2928" i="9"/>
  <c r="G2929" i="9"/>
  <c r="G2930" i="9"/>
  <c r="G2931" i="9"/>
  <c r="G2932" i="9"/>
  <c r="G2933" i="9"/>
  <c r="G2934" i="9"/>
  <c r="G2935" i="9"/>
  <c r="G2936" i="9"/>
  <c r="G2937" i="9"/>
  <c r="G2938" i="9"/>
  <c r="G2939" i="9"/>
  <c r="G2940" i="9"/>
  <c r="G2941" i="9"/>
  <c r="G2942" i="9"/>
  <c r="G2943" i="9"/>
  <c r="G2944" i="9"/>
  <c r="G2945" i="9"/>
  <c r="G2946" i="9"/>
  <c r="G2947" i="9"/>
  <c r="G2948" i="9"/>
  <c r="G2949" i="9"/>
  <c r="G2950" i="9"/>
  <c r="G2951" i="9"/>
  <c r="G2952" i="9"/>
  <c r="G2953" i="9"/>
  <c r="G2954" i="9"/>
  <c r="G2955" i="9"/>
  <c r="G2956" i="9"/>
  <c r="G2957" i="9"/>
  <c r="G2958" i="9"/>
  <c r="G2959" i="9"/>
  <c r="G2960" i="9"/>
  <c r="G2961" i="9"/>
  <c r="G2962" i="9"/>
  <c r="G2963" i="9"/>
  <c r="G2964" i="9"/>
  <c r="G2965" i="9"/>
  <c r="G2966" i="9"/>
  <c r="G2967" i="9"/>
  <c r="G2968" i="9"/>
  <c r="G2969" i="9"/>
  <c r="G2970" i="9"/>
  <c r="G2971" i="9"/>
  <c r="G2972" i="9"/>
  <c r="G2973" i="9"/>
  <c r="G2974" i="9"/>
  <c r="G2975" i="9"/>
  <c r="G2976" i="9"/>
  <c r="G2977" i="9"/>
  <c r="G2978" i="9"/>
  <c r="G2979" i="9"/>
  <c r="G2980" i="9"/>
  <c r="G2981" i="9"/>
  <c r="G2982" i="9"/>
  <c r="G2983" i="9"/>
  <c r="G2984" i="9"/>
  <c r="G2985" i="9"/>
  <c r="G2986" i="9"/>
  <c r="G2987" i="9"/>
  <c r="G2988" i="9"/>
  <c r="G2989" i="9"/>
  <c r="G2990" i="9"/>
  <c r="G2991" i="9"/>
  <c r="G2992" i="9"/>
  <c r="G2993" i="9"/>
  <c r="G2994" i="9"/>
  <c r="G2995" i="9"/>
  <c r="G2996" i="9"/>
  <c r="G2997" i="9"/>
  <c r="G2998" i="9"/>
  <c r="G2999" i="9"/>
  <c r="G3000" i="9"/>
  <c r="G3001" i="9"/>
  <c r="G3002" i="9"/>
  <c r="G3003" i="9"/>
  <c r="G3004" i="9"/>
  <c r="G3005" i="9"/>
  <c r="G3006" i="9"/>
  <c r="G3007" i="9"/>
  <c r="G3008" i="9"/>
  <c r="G3009" i="9"/>
  <c r="G3010" i="9"/>
  <c r="G3011" i="9"/>
  <c r="G3012" i="9"/>
  <c r="G3013" i="9"/>
  <c r="G3014" i="9"/>
  <c r="G3015" i="9"/>
  <c r="G3016" i="9"/>
  <c r="G3017" i="9"/>
  <c r="G3018" i="9"/>
  <c r="G3019" i="9"/>
  <c r="G3020" i="9"/>
  <c r="G3021" i="9"/>
  <c r="G3022" i="9"/>
  <c r="G3023" i="9"/>
  <c r="G3024" i="9"/>
  <c r="G3025" i="9"/>
  <c r="G3026" i="9"/>
  <c r="G3027" i="9"/>
  <c r="G3028" i="9"/>
  <c r="G3029" i="9"/>
  <c r="G3030" i="9"/>
  <c r="G3031" i="9"/>
  <c r="G3032" i="9"/>
  <c r="G3033" i="9"/>
  <c r="G3034" i="9"/>
  <c r="G3035" i="9"/>
  <c r="G3036" i="9"/>
  <c r="G3037" i="9"/>
  <c r="G3038" i="9"/>
  <c r="G3039" i="9"/>
  <c r="G3040" i="9"/>
  <c r="G3041" i="9"/>
  <c r="G3042" i="9"/>
  <c r="G3043" i="9"/>
  <c r="G3044" i="9"/>
  <c r="G3045" i="9"/>
  <c r="G3046" i="9"/>
  <c r="G3047" i="9"/>
  <c r="G3048" i="9"/>
  <c r="G3049" i="9"/>
  <c r="G3050" i="9"/>
  <c r="G3051" i="9"/>
  <c r="G3052" i="9"/>
  <c r="G3053" i="9"/>
  <c r="G3054" i="9"/>
  <c r="G3055" i="9"/>
  <c r="G3056" i="9"/>
  <c r="G3057" i="9"/>
  <c r="G3058" i="9"/>
  <c r="G3059" i="9"/>
  <c r="G3060" i="9"/>
  <c r="G3061" i="9"/>
  <c r="G3062" i="9"/>
  <c r="G3063" i="9"/>
  <c r="G3064" i="9"/>
  <c r="G3065" i="9"/>
  <c r="G3066" i="9"/>
  <c r="G3067" i="9"/>
  <c r="G3068" i="9"/>
  <c r="G3069" i="9"/>
  <c r="G3070" i="9"/>
  <c r="G3071" i="9"/>
  <c r="G3072" i="9"/>
  <c r="G3073" i="9"/>
  <c r="G3074" i="9"/>
  <c r="G3075" i="9"/>
  <c r="G3076" i="9"/>
  <c r="G3077" i="9"/>
  <c r="G3078" i="9"/>
  <c r="G3079" i="9"/>
  <c r="G3080" i="9"/>
  <c r="G3081" i="9"/>
  <c r="G3082" i="9"/>
  <c r="G3083" i="9"/>
  <c r="G3084" i="9"/>
  <c r="G3085" i="9"/>
  <c r="G3086" i="9"/>
  <c r="G3087" i="9"/>
  <c r="G3088" i="9"/>
  <c r="G3089" i="9"/>
  <c r="G3090" i="9"/>
  <c r="G3091" i="9"/>
  <c r="G3092" i="9"/>
  <c r="G3093" i="9"/>
  <c r="G3094" i="9"/>
  <c r="G3095" i="9"/>
  <c r="G3096" i="9"/>
  <c r="G3097" i="9"/>
  <c r="G3098" i="9"/>
  <c r="G3099" i="9"/>
  <c r="G3100" i="9"/>
  <c r="G3101" i="9"/>
  <c r="G3102" i="9"/>
  <c r="G3103" i="9"/>
  <c r="G3104" i="9"/>
  <c r="G3105" i="9"/>
  <c r="G3106" i="9"/>
  <c r="G3107" i="9"/>
  <c r="G3108" i="9"/>
  <c r="G3109" i="9"/>
  <c r="G3110" i="9"/>
  <c r="G3111" i="9"/>
  <c r="G3112" i="9"/>
  <c r="G3113" i="9"/>
  <c r="G3114" i="9"/>
  <c r="G3115" i="9"/>
  <c r="G3116" i="9"/>
  <c r="G3117" i="9"/>
  <c r="G3118" i="9"/>
  <c r="G3119" i="9"/>
  <c r="G3120" i="9"/>
  <c r="G3121" i="9"/>
  <c r="G3122" i="9"/>
  <c r="G3123" i="9"/>
  <c r="G3124" i="9"/>
  <c r="G3125" i="9"/>
  <c r="G3126" i="9"/>
  <c r="G3127" i="9"/>
  <c r="G3128" i="9"/>
  <c r="G3129" i="9"/>
  <c r="G3130" i="9"/>
  <c r="G3131" i="9"/>
  <c r="G3132" i="9"/>
  <c r="G3133" i="9"/>
  <c r="G3134" i="9"/>
  <c r="G3135" i="9"/>
  <c r="G3136" i="9"/>
  <c r="G3137" i="9"/>
  <c r="G3138" i="9"/>
  <c r="G3139" i="9"/>
  <c r="G3140" i="9"/>
  <c r="G3141" i="9"/>
  <c r="G3142" i="9"/>
  <c r="G3143" i="9"/>
  <c r="G3144" i="9"/>
  <c r="G3145" i="9"/>
  <c r="G3146" i="9"/>
  <c r="G3147" i="9"/>
  <c r="G3148" i="9"/>
  <c r="G3149" i="9"/>
  <c r="G3150" i="9"/>
  <c r="G3151" i="9"/>
  <c r="G3152" i="9"/>
  <c r="G3153" i="9"/>
  <c r="G3154" i="9"/>
  <c r="G3155" i="9"/>
  <c r="G3156" i="9"/>
  <c r="G3157" i="9"/>
  <c r="G3158" i="9"/>
  <c r="G3159" i="9"/>
  <c r="G3160" i="9"/>
  <c r="G3161" i="9"/>
  <c r="G3162" i="9"/>
  <c r="G3163" i="9"/>
  <c r="G3164" i="9"/>
  <c r="G3165" i="9"/>
  <c r="G3166" i="9"/>
  <c r="G3167" i="9"/>
  <c r="G3168" i="9"/>
  <c r="G3169" i="9"/>
  <c r="G3170" i="9"/>
  <c r="G3171" i="9"/>
  <c r="G3172" i="9"/>
  <c r="G3173" i="9"/>
  <c r="G3174" i="9"/>
  <c r="G3175" i="9"/>
  <c r="G3176" i="9"/>
  <c r="G3177" i="9"/>
  <c r="G3178" i="9"/>
  <c r="G3179" i="9"/>
  <c r="G3180" i="9"/>
  <c r="G3181" i="9"/>
  <c r="G3182" i="9"/>
  <c r="G3183" i="9"/>
  <c r="G3184" i="9"/>
  <c r="G3185" i="9"/>
  <c r="G3186" i="9"/>
  <c r="G3187" i="9"/>
  <c r="G3188" i="9"/>
  <c r="G3189" i="9"/>
  <c r="G3190" i="9"/>
  <c r="G3191" i="9"/>
  <c r="G3192" i="9"/>
  <c r="G3193" i="9"/>
  <c r="G3194" i="9"/>
  <c r="G3195" i="9"/>
  <c r="G3196" i="9"/>
  <c r="G3197" i="9"/>
  <c r="G3198" i="9"/>
  <c r="G3199" i="9"/>
  <c r="G3200" i="9"/>
  <c r="G3201" i="9"/>
  <c r="G3202" i="9"/>
  <c r="G3203" i="9"/>
  <c r="G3204" i="9"/>
  <c r="G3205" i="9"/>
  <c r="G3206" i="9"/>
  <c r="G3207" i="9"/>
  <c r="G3208" i="9"/>
  <c r="G3209" i="9"/>
  <c r="G3210" i="9"/>
  <c r="G3211" i="9"/>
  <c r="G3212" i="9"/>
  <c r="G3213" i="9"/>
  <c r="G3214" i="9"/>
  <c r="G3215" i="9"/>
  <c r="G3216" i="9"/>
  <c r="G3217" i="9"/>
  <c r="G3218" i="9"/>
  <c r="G3219" i="9"/>
  <c r="G3220" i="9"/>
  <c r="G3221" i="9"/>
  <c r="G3222" i="9"/>
  <c r="G3223" i="9"/>
  <c r="G3224" i="9"/>
  <c r="G3225" i="9"/>
  <c r="G3226" i="9"/>
  <c r="G3227" i="9"/>
  <c r="G3228" i="9"/>
  <c r="G3229" i="9"/>
  <c r="G3230" i="9"/>
  <c r="G3231" i="9"/>
  <c r="G3232" i="9"/>
  <c r="G3233" i="9"/>
  <c r="G3234" i="9"/>
  <c r="G3235" i="9"/>
  <c r="G3236" i="9"/>
  <c r="G3237" i="9"/>
  <c r="G3238" i="9"/>
  <c r="G3239" i="9"/>
  <c r="G3240" i="9"/>
  <c r="G3241" i="9"/>
  <c r="G3242" i="9"/>
  <c r="G3243" i="9"/>
  <c r="G3244" i="9"/>
  <c r="G3245" i="9"/>
  <c r="G3246" i="9"/>
  <c r="G3247" i="9"/>
  <c r="G3248" i="9"/>
  <c r="G3249" i="9"/>
  <c r="G3250" i="9"/>
  <c r="G3251" i="9"/>
  <c r="G3252" i="9"/>
  <c r="G3253" i="9"/>
  <c r="G3254" i="9"/>
  <c r="G3255" i="9"/>
  <c r="G3256" i="9"/>
  <c r="G3257" i="9"/>
  <c r="G3258" i="9"/>
  <c r="G3259" i="9"/>
  <c r="G3260" i="9"/>
  <c r="G3261" i="9"/>
  <c r="G3262" i="9"/>
  <c r="G3263" i="9"/>
  <c r="G3264" i="9"/>
  <c r="G3265" i="9"/>
  <c r="G3266" i="9"/>
  <c r="G3267" i="9"/>
  <c r="G3268" i="9"/>
  <c r="G3269" i="9"/>
  <c r="G3270" i="9"/>
  <c r="G3271" i="9"/>
  <c r="G3272" i="9"/>
  <c r="G3273" i="9"/>
  <c r="G3274" i="9"/>
  <c r="G3275" i="9"/>
  <c r="G3276" i="9"/>
  <c r="G3277" i="9"/>
  <c r="G3278" i="9"/>
  <c r="G3279" i="9"/>
  <c r="G3280" i="9"/>
  <c r="G3281" i="9"/>
  <c r="G3282" i="9"/>
  <c r="G3283" i="9"/>
  <c r="G3284" i="9"/>
  <c r="G3285" i="9"/>
  <c r="G3286" i="9"/>
  <c r="G3287" i="9"/>
  <c r="G3288" i="9"/>
  <c r="G3289" i="9"/>
  <c r="G3290" i="9"/>
  <c r="G3291" i="9"/>
  <c r="G3292" i="9"/>
  <c r="G3293" i="9"/>
  <c r="G3294" i="9"/>
  <c r="G3295" i="9"/>
  <c r="G3296" i="9"/>
  <c r="G3297" i="9"/>
  <c r="G3298" i="9"/>
  <c r="G3299" i="9"/>
  <c r="G3300" i="9"/>
  <c r="G3301" i="9"/>
  <c r="G3302" i="9"/>
  <c r="G3303" i="9"/>
  <c r="G3304" i="9"/>
  <c r="G3305" i="9"/>
  <c r="G3306" i="9"/>
  <c r="G3307" i="9"/>
  <c r="G3308" i="9"/>
  <c r="G3309" i="9"/>
  <c r="G3310" i="9"/>
  <c r="G3311" i="9"/>
  <c r="G3312" i="9"/>
  <c r="G3313" i="9"/>
  <c r="G3314" i="9"/>
  <c r="G3315" i="9"/>
  <c r="G3316" i="9"/>
  <c r="G3317" i="9"/>
  <c r="G3318" i="9"/>
  <c r="G3319" i="9"/>
  <c r="G3320" i="9"/>
  <c r="G3321" i="9"/>
  <c r="G3322" i="9"/>
  <c r="G3323" i="9"/>
  <c r="G3324" i="9"/>
  <c r="G3325" i="9"/>
  <c r="G3326" i="9"/>
  <c r="G3327" i="9"/>
  <c r="G3328" i="9"/>
  <c r="G3329" i="9"/>
  <c r="G3330" i="9"/>
  <c r="G3331" i="9"/>
  <c r="G3332" i="9"/>
  <c r="G3333" i="9"/>
  <c r="G3334" i="9"/>
  <c r="G3335" i="9"/>
  <c r="G3336" i="9"/>
  <c r="G3337" i="9"/>
  <c r="G3338" i="9"/>
  <c r="G3339" i="9"/>
  <c r="G3340" i="9"/>
  <c r="G3341" i="9"/>
  <c r="G3342" i="9"/>
  <c r="G3343" i="9"/>
  <c r="G3344" i="9"/>
  <c r="G3345" i="9"/>
  <c r="G3346" i="9"/>
  <c r="G3347" i="9"/>
  <c r="G3348" i="9"/>
  <c r="G3349" i="9"/>
  <c r="G3350" i="9"/>
  <c r="G3351" i="9"/>
  <c r="G3352" i="9"/>
  <c r="G3353" i="9"/>
  <c r="G3354" i="9"/>
  <c r="G3355" i="9"/>
  <c r="G3356" i="9"/>
  <c r="G3357" i="9"/>
  <c r="G3358" i="9"/>
  <c r="G3359" i="9"/>
  <c r="G3360" i="9"/>
  <c r="G3361" i="9"/>
  <c r="G3362" i="9"/>
  <c r="G3363" i="9"/>
  <c r="G3364" i="9"/>
  <c r="G3365" i="9"/>
  <c r="G3366" i="9"/>
  <c r="G3367" i="9"/>
  <c r="G3368" i="9"/>
  <c r="G3369" i="9"/>
  <c r="G3370" i="9"/>
  <c r="G3371" i="9"/>
  <c r="G3372" i="9"/>
  <c r="G3373" i="9"/>
  <c r="G3374" i="9"/>
  <c r="G3375" i="9"/>
  <c r="G3376" i="9"/>
  <c r="G3377" i="9"/>
  <c r="G3378" i="9"/>
  <c r="G3379" i="9"/>
  <c r="G3380" i="9"/>
  <c r="G3381" i="9"/>
  <c r="G3382" i="9"/>
  <c r="G3383" i="9"/>
  <c r="G3384" i="9"/>
  <c r="G3385" i="9"/>
  <c r="G3386" i="9"/>
  <c r="G3387" i="9"/>
  <c r="G3388" i="9"/>
  <c r="G3389" i="9"/>
  <c r="G3390" i="9"/>
  <c r="G3391" i="9"/>
  <c r="G3392" i="9"/>
  <c r="G3393" i="9"/>
  <c r="G3394" i="9"/>
  <c r="G3395" i="9"/>
  <c r="G3396" i="9"/>
  <c r="G3397" i="9"/>
  <c r="G3398" i="9"/>
  <c r="G3399" i="9"/>
  <c r="G3400" i="9"/>
  <c r="G3401" i="9"/>
  <c r="G3402" i="9"/>
  <c r="G3403" i="9"/>
  <c r="G3404" i="9"/>
  <c r="G3405" i="9"/>
  <c r="G3406" i="9"/>
  <c r="G3407" i="9"/>
  <c r="G3408" i="9"/>
  <c r="G3409" i="9"/>
  <c r="G3410" i="9"/>
  <c r="G3411" i="9"/>
  <c r="G3412" i="9"/>
  <c r="G3413" i="9"/>
  <c r="G3414" i="9"/>
  <c r="G3415" i="9"/>
  <c r="G3416" i="9"/>
  <c r="G3417" i="9"/>
  <c r="G3418" i="9"/>
  <c r="G3419" i="9"/>
  <c r="G3420" i="9"/>
  <c r="G3421" i="9"/>
  <c r="G3422" i="9"/>
  <c r="G3423" i="9"/>
  <c r="G3424" i="9"/>
  <c r="G3425" i="9"/>
  <c r="G3426" i="9"/>
  <c r="G3427" i="9"/>
  <c r="G3428" i="9"/>
  <c r="G3429" i="9"/>
  <c r="G3430" i="9"/>
  <c r="G3431" i="9"/>
  <c r="G3432" i="9"/>
  <c r="G3433" i="9"/>
  <c r="G3434" i="9"/>
  <c r="G3435" i="9"/>
  <c r="G3436" i="9"/>
  <c r="G3437" i="9"/>
  <c r="G3438" i="9"/>
  <c r="G3439" i="9"/>
  <c r="G3440" i="9"/>
  <c r="G3441" i="9"/>
  <c r="G3442" i="9"/>
  <c r="G3443" i="9"/>
  <c r="G3444" i="9"/>
  <c r="G3445" i="9"/>
  <c r="G3446" i="9"/>
  <c r="G3447" i="9"/>
  <c r="G3448" i="9"/>
  <c r="G3449" i="9"/>
  <c r="G3450" i="9"/>
  <c r="G3451" i="9"/>
  <c r="G3452" i="9"/>
  <c r="G3453" i="9"/>
  <c r="G3454" i="9"/>
  <c r="G3455" i="9"/>
  <c r="G3456" i="9"/>
  <c r="G3457" i="9"/>
  <c r="G3458" i="9"/>
  <c r="G3459" i="9"/>
  <c r="G3460" i="9"/>
  <c r="G3461" i="9"/>
  <c r="G3462" i="9"/>
  <c r="G3463" i="9"/>
  <c r="G3464" i="9"/>
  <c r="G3465" i="9"/>
  <c r="G3466" i="9"/>
  <c r="G3467" i="9"/>
  <c r="G3468" i="9"/>
  <c r="G3469" i="9"/>
  <c r="G3470" i="9"/>
  <c r="G3471" i="9"/>
  <c r="G3472" i="9"/>
  <c r="G3473" i="9"/>
  <c r="G3474" i="9"/>
  <c r="G3475" i="9"/>
  <c r="G3476" i="9"/>
  <c r="G3477" i="9"/>
  <c r="G3478" i="9"/>
  <c r="G3479" i="9"/>
  <c r="G3480" i="9"/>
  <c r="G3481" i="9"/>
  <c r="G3482" i="9"/>
  <c r="G3483" i="9"/>
  <c r="G3484" i="9"/>
  <c r="G3485" i="9"/>
  <c r="G3486" i="9"/>
  <c r="G3487" i="9"/>
  <c r="G3488" i="9"/>
  <c r="G3489" i="9"/>
  <c r="G3490" i="9"/>
  <c r="G3491" i="9"/>
  <c r="G3492" i="9"/>
  <c r="G3493" i="9"/>
  <c r="G3494" i="9"/>
  <c r="G3495" i="9"/>
  <c r="G3496" i="9"/>
  <c r="G3497" i="9"/>
  <c r="G3498" i="9"/>
  <c r="G3499" i="9"/>
  <c r="G3500" i="9"/>
  <c r="G3501" i="9"/>
  <c r="G3502" i="9"/>
  <c r="G3503" i="9"/>
  <c r="G3504" i="9"/>
  <c r="G3505" i="9"/>
  <c r="G3506" i="9"/>
  <c r="G3507" i="9"/>
  <c r="G3508" i="9"/>
  <c r="G3509" i="9"/>
  <c r="G3510" i="9"/>
  <c r="G3511" i="9"/>
  <c r="G3512" i="9"/>
  <c r="G3513" i="9"/>
  <c r="G3514" i="9"/>
  <c r="G3515" i="9"/>
  <c r="G3516" i="9"/>
  <c r="G3517" i="9"/>
  <c r="G3518" i="9"/>
  <c r="G3519" i="9"/>
  <c r="G3520" i="9"/>
  <c r="G3521" i="9"/>
  <c r="G3522" i="9"/>
  <c r="G3523" i="9"/>
  <c r="G3524" i="9"/>
  <c r="G3525" i="9"/>
  <c r="G3526" i="9"/>
  <c r="G3527" i="9"/>
  <c r="G3528" i="9"/>
  <c r="G3529" i="9"/>
  <c r="G3530" i="9"/>
  <c r="G3531" i="9"/>
  <c r="G3532" i="9"/>
  <c r="G3533" i="9"/>
  <c r="G3534" i="9"/>
  <c r="G3535" i="9"/>
  <c r="G3536" i="9"/>
  <c r="G3537" i="9"/>
  <c r="G3538" i="9"/>
  <c r="G3539" i="9"/>
  <c r="G3540" i="9"/>
  <c r="G3541" i="9"/>
  <c r="G3542" i="9"/>
  <c r="G3543" i="9"/>
  <c r="G3544" i="9"/>
  <c r="G3545" i="9"/>
  <c r="G3546" i="9"/>
  <c r="G3547" i="9"/>
  <c r="G3548" i="9"/>
  <c r="G3549" i="9"/>
  <c r="G3550" i="9"/>
  <c r="G3551" i="9"/>
  <c r="G3552" i="9"/>
  <c r="G3553" i="9"/>
  <c r="G3554" i="9"/>
  <c r="G3555" i="9"/>
  <c r="G3556" i="9"/>
  <c r="G3557" i="9"/>
  <c r="G3558" i="9"/>
  <c r="G3559" i="9"/>
  <c r="G3560" i="9"/>
  <c r="G3561" i="9"/>
  <c r="G3562" i="9"/>
  <c r="G3563" i="9"/>
  <c r="G3564" i="9"/>
  <c r="G3565" i="9"/>
  <c r="G3566" i="9"/>
  <c r="G3567" i="9"/>
  <c r="G3568" i="9"/>
  <c r="G3569" i="9"/>
  <c r="G3570" i="9"/>
  <c r="G3571" i="9"/>
  <c r="G3572" i="9"/>
  <c r="G3573" i="9"/>
  <c r="G3574" i="9"/>
  <c r="G3575" i="9"/>
  <c r="G3576" i="9"/>
  <c r="G3577" i="9"/>
  <c r="G3578" i="9"/>
  <c r="G3579" i="9"/>
  <c r="G3580" i="9"/>
  <c r="G3581" i="9"/>
  <c r="G3582" i="9"/>
  <c r="G3583" i="9"/>
  <c r="G3584" i="9"/>
  <c r="G3585" i="9"/>
  <c r="G3586" i="9"/>
  <c r="G3587" i="9"/>
  <c r="G3588" i="9"/>
  <c r="G3589" i="9"/>
  <c r="G3590" i="9"/>
  <c r="G3591" i="9"/>
  <c r="G3592" i="9"/>
  <c r="G3593" i="9"/>
  <c r="G3594" i="9"/>
  <c r="G3595" i="9"/>
  <c r="G3596" i="9"/>
  <c r="G3597" i="9"/>
  <c r="G3598" i="9"/>
  <c r="G3599" i="9"/>
  <c r="G3600" i="9"/>
  <c r="G3601" i="9"/>
  <c r="G3602" i="9"/>
  <c r="G3603" i="9"/>
  <c r="G3604" i="9"/>
  <c r="G3605" i="9"/>
  <c r="G3606" i="9"/>
  <c r="G3607" i="9"/>
  <c r="G3608" i="9"/>
  <c r="G3609" i="9"/>
  <c r="G3610" i="9"/>
  <c r="G3611" i="9"/>
  <c r="G3612" i="9"/>
  <c r="G3613" i="9"/>
  <c r="G3614" i="9"/>
  <c r="G3615" i="9"/>
  <c r="G3616" i="9"/>
  <c r="G3617" i="9"/>
  <c r="G3618" i="9"/>
  <c r="G3619" i="9"/>
  <c r="G3620" i="9"/>
  <c r="G3621" i="9"/>
  <c r="G3622" i="9"/>
  <c r="G3623" i="9"/>
  <c r="G3624" i="9"/>
  <c r="G3625" i="9"/>
  <c r="G3626" i="9"/>
  <c r="G3627" i="9"/>
  <c r="G3628" i="9"/>
  <c r="G3629" i="9"/>
  <c r="G3630" i="9"/>
  <c r="G3631" i="9"/>
  <c r="G3632" i="9"/>
  <c r="G3633" i="9"/>
  <c r="G3634" i="9"/>
  <c r="G3635" i="9"/>
  <c r="G3636" i="9"/>
  <c r="G3637" i="9"/>
  <c r="G3638" i="9"/>
  <c r="G3639" i="9"/>
  <c r="G3640" i="9"/>
  <c r="G3641" i="9"/>
  <c r="G3642" i="9"/>
  <c r="G3643" i="9"/>
  <c r="G3644" i="9"/>
  <c r="G3645" i="9"/>
  <c r="G3646" i="9"/>
  <c r="G3647" i="9"/>
  <c r="G3648" i="9"/>
  <c r="G3649" i="9"/>
  <c r="G3650" i="9"/>
  <c r="G3651" i="9"/>
  <c r="G3652" i="9"/>
  <c r="G3653" i="9"/>
  <c r="G3654" i="9"/>
  <c r="G3655" i="9"/>
  <c r="G3656" i="9"/>
  <c r="G3657" i="9"/>
  <c r="G3658" i="9"/>
  <c r="G3659" i="9"/>
  <c r="G3660" i="9"/>
  <c r="G3661" i="9"/>
  <c r="G3662" i="9"/>
  <c r="G3663" i="9"/>
  <c r="G3664" i="9"/>
  <c r="G3665" i="9"/>
  <c r="G3666" i="9"/>
  <c r="G3667" i="9"/>
  <c r="G3668" i="9"/>
  <c r="G3669" i="9"/>
  <c r="G3670" i="9"/>
  <c r="G3671" i="9"/>
  <c r="G3672" i="9"/>
  <c r="G3673" i="9"/>
  <c r="G3674" i="9"/>
  <c r="G3675" i="9"/>
  <c r="G3676" i="9"/>
  <c r="G3677" i="9"/>
  <c r="G3678" i="9"/>
  <c r="G3679" i="9"/>
  <c r="G3680" i="9"/>
  <c r="G3681" i="9"/>
  <c r="G3682" i="9"/>
  <c r="G3683" i="9"/>
  <c r="G3684" i="9"/>
  <c r="G3685" i="9"/>
  <c r="G3686" i="9"/>
  <c r="G3687" i="9"/>
  <c r="G3688" i="9"/>
  <c r="G3689" i="9"/>
  <c r="G3690" i="9"/>
  <c r="G3691" i="9"/>
  <c r="G3692" i="9"/>
  <c r="G3693" i="9"/>
  <c r="G3694" i="9"/>
  <c r="G3695" i="9"/>
  <c r="G3696" i="9"/>
  <c r="G3697" i="9"/>
  <c r="G3698" i="9"/>
  <c r="G3699" i="9"/>
  <c r="G3700" i="9"/>
  <c r="G3701" i="9"/>
  <c r="G3702" i="9"/>
  <c r="G3703" i="9"/>
  <c r="G3704" i="9"/>
  <c r="G3705" i="9"/>
  <c r="G3706" i="9"/>
  <c r="G3707" i="9"/>
  <c r="G3708" i="9"/>
  <c r="G3709" i="9"/>
  <c r="G3710" i="9"/>
  <c r="G3711" i="9"/>
  <c r="G3712" i="9"/>
  <c r="G3713" i="9"/>
  <c r="G3714" i="9"/>
  <c r="G3715" i="9"/>
  <c r="G3716" i="9"/>
  <c r="G3717" i="9"/>
  <c r="G3718" i="9"/>
  <c r="G3719" i="9"/>
  <c r="G3720" i="9"/>
  <c r="G3721" i="9"/>
  <c r="G3722" i="9"/>
  <c r="G3723" i="9"/>
  <c r="G3724" i="9"/>
  <c r="G3725" i="9"/>
  <c r="G3726" i="9"/>
  <c r="G3727" i="9"/>
  <c r="G3728" i="9"/>
  <c r="G3729" i="9"/>
  <c r="G3730" i="9"/>
  <c r="G3731" i="9"/>
  <c r="G3732" i="9"/>
  <c r="G3733" i="9"/>
  <c r="G3734" i="9"/>
  <c r="G3735" i="9"/>
  <c r="G3736" i="9"/>
  <c r="G3737" i="9"/>
  <c r="G3738" i="9"/>
  <c r="G3739" i="9"/>
  <c r="G3740" i="9"/>
  <c r="G3741" i="9"/>
  <c r="G3742" i="9"/>
  <c r="G3743" i="9"/>
  <c r="G3744" i="9"/>
  <c r="G3745" i="9"/>
  <c r="G3746" i="9"/>
  <c r="G3747" i="9"/>
  <c r="G3748" i="9"/>
  <c r="G3749" i="9"/>
  <c r="G3750" i="9"/>
  <c r="G3751" i="9"/>
  <c r="G3752" i="9"/>
  <c r="G3753" i="9"/>
  <c r="G3754" i="9"/>
  <c r="G3755" i="9"/>
  <c r="G3756" i="9"/>
  <c r="G3757" i="9"/>
  <c r="G3758" i="9"/>
  <c r="G3759" i="9"/>
  <c r="G3760" i="9"/>
  <c r="G3761" i="9"/>
  <c r="G3762" i="9"/>
  <c r="G3763" i="9"/>
  <c r="G3764" i="9"/>
  <c r="G3765" i="9"/>
  <c r="G3766" i="9"/>
  <c r="G3767" i="9"/>
  <c r="G3768" i="9"/>
  <c r="G3769" i="9"/>
  <c r="G3770" i="9"/>
  <c r="G3771" i="9"/>
  <c r="G3772" i="9"/>
  <c r="G3773" i="9"/>
  <c r="G3774" i="9"/>
  <c r="G3775" i="9"/>
  <c r="G3776" i="9"/>
  <c r="G3777" i="9"/>
  <c r="G3778" i="9"/>
  <c r="G3779" i="9"/>
  <c r="G3780" i="9"/>
  <c r="G3781" i="9"/>
  <c r="G3782" i="9"/>
  <c r="G3783" i="9"/>
  <c r="G3784" i="9"/>
  <c r="G3785" i="9"/>
  <c r="G3786" i="9"/>
  <c r="G3787" i="9"/>
  <c r="G3788" i="9"/>
  <c r="G3789" i="9"/>
  <c r="G3790" i="9"/>
  <c r="G3791" i="9"/>
  <c r="G3792" i="9"/>
  <c r="G3793" i="9"/>
  <c r="G3794" i="9"/>
  <c r="G3795" i="9"/>
  <c r="G3796" i="9"/>
  <c r="G3797" i="9"/>
  <c r="G3798" i="9"/>
  <c r="G3799" i="9"/>
  <c r="G3800" i="9"/>
  <c r="G3801" i="9"/>
  <c r="G3802" i="9"/>
  <c r="G3803" i="9"/>
  <c r="G3804" i="9"/>
  <c r="G3805" i="9"/>
  <c r="G3806" i="9"/>
  <c r="G3807" i="9"/>
  <c r="G3808" i="9"/>
  <c r="G3809" i="9"/>
  <c r="G3810" i="9"/>
  <c r="G3811" i="9"/>
  <c r="G3812" i="9"/>
  <c r="G3813" i="9"/>
  <c r="G3814" i="9"/>
  <c r="G3815" i="9"/>
  <c r="G3816" i="9"/>
  <c r="G3817" i="9"/>
  <c r="G3818" i="9"/>
  <c r="G3819" i="9"/>
  <c r="G3820" i="9"/>
  <c r="G3821" i="9"/>
  <c r="G3822" i="9"/>
  <c r="G3823" i="9"/>
  <c r="G3824" i="9"/>
  <c r="G3825" i="9"/>
  <c r="G3826" i="9"/>
  <c r="G3827" i="9"/>
  <c r="G3828" i="9"/>
  <c r="G3829" i="9"/>
  <c r="G3830" i="9"/>
  <c r="G3831" i="9"/>
  <c r="G3832" i="9"/>
  <c r="G3833" i="9"/>
  <c r="G3834" i="9"/>
  <c r="G3835" i="9"/>
  <c r="G3836" i="9"/>
  <c r="G3837" i="9"/>
  <c r="G3838" i="9"/>
  <c r="G3839" i="9"/>
  <c r="G3840" i="9"/>
  <c r="G3841" i="9"/>
  <c r="G3842" i="9"/>
  <c r="G3843" i="9"/>
  <c r="G3844" i="9"/>
  <c r="G3845" i="9"/>
  <c r="G3846" i="9"/>
  <c r="G3847" i="9"/>
  <c r="G3848" i="9"/>
  <c r="G3849" i="9"/>
  <c r="G3850" i="9"/>
  <c r="G3851" i="9"/>
  <c r="G3852" i="9"/>
  <c r="G3853" i="9"/>
  <c r="G3854" i="9"/>
  <c r="G3855" i="9"/>
  <c r="G3856" i="9"/>
  <c r="G3857" i="9"/>
  <c r="G3858" i="9"/>
  <c r="G3859" i="9"/>
  <c r="G3860" i="9"/>
  <c r="G3861" i="9"/>
  <c r="G3862" i="9"/>
  <c r="G3863" i="9"/>
  <c r="G3864" i="9"/>
  <c r="G3865" i="9"/>
  <c r="G3866" i="9"/>
  <c r="G3867" i="9"/>
  <c r="G3868" i="9"/>
  <c r="G3869" i="9"/>
  <c r="G3870" i="9"/>
  <c r="G3871" i="9"/>
  <c r="G3872" i="9"/>
  <c r="G3873" i="9"/>
  <c r="G3874" i="9"/>
  <c r="G3875" i="9"/>
  <c r="G3876" i="9"/>
  <c r="G3877" i="9"/>
  <c r="G3878" i="9"/>
  <c r="G3879" i="9"/>
  <c r="G3880" i="9"/>
  <c r="G3881" i="9"/>
  <c r="G3882" i="9"/>
  <c r="G3883" i="9"/>
  <c r="G3884" i="9"/>
  <c r="G3885" i="9"/>
  <c r="G3886" i="9"/>
  <c r="G3887" i="9"/>
  <c r="G3888" i="9"/>
  <c r="G3889" i="9"/>
  <c r="G3890" i="9"/>
  <c r="G3891" i="9"/>
  <c r="G3892" i="9"/>
  <c r="G3893" i="9"/>
  <c r="G3894" i="9"/>
  <c r="G3895" i="9"/>
  <c r="G3896" i="9"/>
  <c r="G3897" i="9"/>
  <c r="G3898" i="9"/>
  <c r="G3899" i="9"/>
  <c r="G3900" i="9"/>
  <c r="G3901" i="9"/>
  <c r="G3902" i="9"/>
  <c r="G3903" i="9"/>
  <c r="G3904" i="9"/>
  <c r="G3905" i="9"/>
  <c r="G3906" i="9"/>
  <c r="G3907" i="9"/>
  <c r="G3908" i="9"/>
  <c r="G3909" i="9"/>
  <c r="G3910" i="9"/>
  <c r="G3911" i="9"/>
  <c r="G3912" i="9"/>
  <c r="G3913" i="9"/>
  <c r="G3914" i="9"/>
  <c r="G3915" i="9"/>
  <c r="G3916" i="9"/>
  <c r="G3917" i="9"/>
  <c r="G3918" i="9"/>
  <c r="G3919" i="9"/>
  <c r="G3920" i="9"/>
  <c r="G3921" i="9"/>
  <c r="G3922" i="9"/>
  <c r="G3923" i="9"/>
  <c r="G3924" i="9"/>
  <c r="G3925" i="9"/>
  <c r="G3926" i="9"/>
  <c r="G3927" i="9"/>
  <c r="G3928" i="9"/>
  <c r="G3929" i="9"/>
  <c r="G3930" i="9"/>
  <c r="G3931" i="9"/>
  <c r="G3932" i="9"/>
  <c r="G3933" i="9"/>
  <c r="G3934" i="9"/>
  <c r="G3935" i="9"/>
  <c r="G3936" i="9"/>
  <c r="G3937" i="9"/>
  <c r="G3938" i="9"/>
  <c r="G3939" i="9"/>
  <c r="G3940" i="9"/>
  <c r="G3941" i="9"/>
  <c r="G3942" i="9"/>
  <c r="G3943" i="9"/>
  <c r="G3944" i="9"/>
  <c r="G3945" i="9"/>
  <c r="G3946" i="9"/>
  <c r="G3947" i="9"/>
  <c r="G3948" i="9"/>
  <c r="G3949" i="9"/>
  <c r="G3950" i="9"/>
  <c r="G3951" i="9"/>
  <c r="G3952" i="9"/>
  <c r="G3953" i="9"/>
  <c r="G3954" i="9"/>
  <c r="G3955" i="9"/>
  <c r="G3956" i="9"/>
  <c r="G3957" i="9"/>
  <c r="G3958" i="9"/>
  <c r="G3959" i="9"/>
  <c r="G3960" i="9"/>
  <c r="G3961" i="9"/>
  <c r="G3962" i="9"/>
  <c r="G3963" i="9"/>
  <c r="G3964" i="9"/>
  <c r="G3965" i="9"/>
  <c r="G3966" i="9"/>
  <c r="G3967" i="9"/>
  <c r="G3968" i="9"/>
  <c r="G3969" i="9"/>
  <c r="G3970" i="9"/>
  <c r="G3971" i="9"/>
  <c r="G3972" i="9"/>
  <c r="G3973" i="9"/>
  <c r="G3974" i="9"/>
  <c r="G3975" i="9"/>
  <c r="G3976" i="9"/>
  <c r="G3977" i="9"/>
  <c r="G3978" i="9"/>
  <c r="G3979" i="9"/>
  <c r="G3980" i="9"/>
  <c r="G3981" i="9"/>
  <c r="G3982" i="9"/>
  <c r="G3983" i="9"/>
  <c r="G3984" i="9"/>
  <c r="G3985" i="9"/>
  <c r="G3986" i="9"/>
  <c r="G3987" i="9"/>
  <c r="G3988" i="9"/>
  <c r="G3989" i="9"/>
  <c r="G3990" i="9"/>
  <c r="G3991" i="9"/>
  <c r="G3992" i="9"/>
  <c r="G3993" i="9"/>
  <c r="G3994" i="9"/>
  <c r="G3995" i="9"/>
  <c r="G3996" i="9"/>
  <c r="G3997" i="9"/>
  <c r="G3998" i="9"/>
  <c r="G3999" i="9"/>
  <c r="G4000" i="9"/>
  <c r="G4001" i="9"/>
  <c r="G4002" i="9"/>
  <c r="G4003" i="9"/>
  <c r="G4004" i="9"/>
  <c r="G4005" i="9"/>
  <c r="G4006" i="9"/>
  <c r="G4007" i="9"/>
  <c r="G4008" i="9"/>
  <c r="G4009" i="9"/>
  <c r="G4010" i="9"/>
  <c r="G4011" i="9"/>
  <c r="G4012" i="9"/>
  <c r="G4013" i="9"/>
  <c r="G4014" i="9"/>
  <c r="G4015" i="9"/>
  <c r="G4016" i="9"/>
  <c r="G4017" i="9"/>
  <c r="G4018" i="9"/>
  <c r="G4019" i="9"/>
  <c r="G4020" i="9"/>
  <c r="G4021" i="9"/>
  <c r="G4022" i="9"/>
  <c r="G4023" i="9"/>
  <c r="G4024" i="9"/>
  <c r="G4025" i="9"/>
  <c r="G4026" i="9"/>
  <c r="G4027" i="9"/>
  <c r="G4028" i="9"/>
  <c r="G4029" i="9"/>
  <c r="G4030" i="9"/>
  <c r="G4031" i="9"/>
  <c r="G4032" i="9"/>
  <c r="G4033" i="9"/>
  <c r="G4034" i="9"/>
  <c r="G4035" i="9"/>
  <c r="G4036" i="9"/>
  <c r="G4037" i="9"/>
  <c r="G4038" i="9"/>
  <c r="G4039" i="9"/>
  <c r="G4040" i="9"/>
  <c r="G4041" i="9"/>
  <c r="G4042" i="9"/>
  <c r="G4043" i="9"/>
  <c r="G4044" i="9"/>
  <c r="G4045" i="9"/>
  <c r="G4046" i="9"/>
  <c r="G4047" i="9"/>
  <c r="G4048" i="9"/>
  <c r="G4049" i="9"/>
  <c r="G4050" i="9"/>
  <c r="G4051" i="9"/>
  <c r="G4052" i="9"/>
  <c r="G4053" i="9"/>
  <c r="G4054" i="9"/>
  <c r="G4055" i="9"/>
  <c r="G4056" i="9"/>
  <c r="G4057" i="9"/>
  <c r="G4058" i="9"/>
  <c r="G4059" i="9"/>
  <c r="G4060" i="9"/>
  <c r="G4061" i="9"/>
  <c r="G4062" i="9"/>
  <c r="G4063" i="9"/>
  <c r="G4064" i="9"/>
  <c r="G4065" i="9"/>
  <c r="G4066" i="9"/>
  <c r="G4067" i="9"/>
  <c r="G4068" i="9"/>
  <c r="G4069" i="9"/>
  <c r="G4070" i="9"/>
  <c r="G4071" i="9"/>
  <c r="G4072" i="9"/>
  <c r="G4073" i="9"/>
  <c r="G4074" i="9"/>
  <c r="G4075" i="9"/>
  <c r="G4076" i="9"/>
  <c r="G4077" i="9"/>
  <c r="G4078" i="9"/>
  <c r="G4079" i="9"/>
  <c r="G4080" i="9"/>
  <c r="G4081" i="9"/>
  <c r="G4082" i="9"/>
  <c r="G4083" i="9"/>
  <c r="G4084" i="9"/>
  <c r="G4085" i="9"/>
  <c r="G4086" i="9"/>
  <c r="G4087" i="9"/>
  <c r="G4088" i="9"/>
  <c r="G4089" i="9"/>
  <c r="G4090" i="9"/>
  <c r="G4091" i="9"/>
  <c r="G4092" i="9"/>
  <c r="G4093" i="9"/>
  <c r="G4094" i="9"/>
  <c r="G4095" i="9"/>
  <c r="G4096" i="9"/>
  <c r="G4097" i="9"/>
  <c r="G4098" i="9"/>
  <c r="G4099" i="9"/>
  <c r="G4100" i="9"/>
  <c r="G4101" i="9"/>
  <c r="G4102" i="9"/>
  <c r="G4103" i="9"/>
  <c r="G4104" i="9"/>
  <c r="G4105" i="9"/>
  <c r="G4106" i="9"/>
  <c r="G4107" i="9"/>
  <c r="G4108" i="9"/>
  <c r="G4109" i="9"/>
  <c r="G4110" i="9"/>
  <c r="G4111" i="9"/>
  <c r="G4112" i="9"/>
  <c r="G4113" i="9"/>
  <c r="G4114" i="9"/>
  <c r="G4115" i="9"/>
  <c r="G4116" i="9"/>
  <c r="G4117" i="9"/>
  <c r="G4118" i="9"/>
  <c r="G4119" i="9"/>
  <c r="G4120" i="9"/>
  <c r="G4121" i="9"/>
  <c r="G4122" i="9"/>
  <c r="G4123" i="9"/>
  <c r="G4124" i="9"/>
  <c r="G4125" i="9"/>
  <c r="G4126" i="9"/>
  <c r="G4127" i="9"/>
  <c r="G4128" i="9"/>
  <c r="G4129" i="9"/>
  <c r="G4130" i="9"/>
  <c r="G4131" i="9"/>
  <c r="G4132" i="9"/>
  <c r="G4133" i="9"/>
  <c r="G4134" i="9"/>
  <c r="G4135" i="9"/>
  <c r="G4136" i="9"/>
  <c r="G4137" i="9"/>
  <c r="G4138" i="9"/>
  <c r="G4139" i="9"/>
  <c r="G4140" i="9"/>
  <c r="G4141" i="9"/>
  <c r="G4142" i="9"/>
  <c r="G4143" i="9"/>
  <c r="G4144" i="9"/>
  <c r="G4145" i="9"/>
  <c r="G4146" i="9"/>
  <c r="G4147" i="9"/>
  <c r="G4148" i="9"/>
  <c r="G4149" i="9"/>
  <c r="G4150" i="9"/>
  <c r="G4151" i="9"/>
  <c r="G4152" i="9"/>
  <c r="G4153" i="9"/>
  <c r="G4154" i="9"/>
  <c r="G4155" i="9"/>
  <c r="G4156" i="9"/>
  <c r="G4157" i="9"/>
  <c r="G4158" i="9"/>
  <c r="G4159" i="9"/>
  <c r="G4160" i="9"/>
  <c r="G4161" i="9"/>
  <c r="G4162" i="9"/>
  <c r="G4163" i="9"/>
  <c r="G4164" i="9"/>
  <c r="G4165" i="9"/>
  <c r="G4166" i="9"/>
  <c r="G4167" i="9"/>
  <c r="G4168" i="9"/>
  <c r="G4169" i="9"/>
  <c r="G4170" i="9"/>
  <c r="G4171" i="9"/>
  <c r="G4172" i="9"/>
  <c r="G4173" i="9"/>
  <c r="G4174" i="9"/>
  <c r="G4175" i="9"/>
  <c r="G4176" i="9"/>
  <c r="G4177" i="9"/>
  <c r="G4178" i="9"/>
  <c r="G4179" i="9"/>
  <c r="G4180" i="9"/>
  <c r="G4181" i="9"/>
  <c r="G4182" i="9"/>
  <c r="G4183" i="9"/>
  <c r="G4184" i="9"/>
  <c r="G4185" i="9"/>
  <c r="G4186" i="9"/>
  <c r="G4187" i="9"/>
  <c r="G4188" i="9"/>
  <c r="G4189" i="9"/>
  <c r="G4190" i="9"/>
  <c r="G4191" i="9"/>
  <c r="G4192" i="9"/>
  <c r="G4193" i="9"/>
  <c r="G4194" i="9"/>
  <c r="G4195" i="9"/>
  <c r="G4196" i="9"/>
  <c r="G4197" i="9"/>
  <c r="G4198" i="9"/>
  <c r="G4199" i="9"/>
  <c r="G4200" i="9"/>
  <c r="G4201" i="9"/>
  <c r="G4202" i="9"/>
  <c r="G4203" i="9"/>
  <c r="G4204" i="9"/>
  <c r="G4205" i="9"/>
  <c r="G4206" i="9"/>
  <c r="G4207" i="9"/>
  <c r="G4208" i="9"/>
  <c r="G4209" i="9"/>
  <c r="G4210" i="9"/>
  <c r="G4211" i="9"/>
  <c r="G4212" i="9"/>
  <c r="G4213" i="9"/>
  <c r="G4214" i="9"/>
  <c r="G4215" i="9"/>
  <c r="G4216" i="9"/>
  <c r="G4217" i="9"/>
  <c r="G4218" i="9"/>
  <c r="G4219" i="9"/>
  <c r="G4220" i="9"/>
  <c r="G4221" i="9"/>
  <c r="G4222" i="9"/>
  <c r="G4223" i="9"/>
  <c r="G4224" i="9"/>
  <c r="G4225" i="9"/>
  <c r="G4226" i="9"/>
  <c r="G4227" i="9"/>
  <c r="G4228" i="9"/>
  <c r="G4229" i="9"/>
  <c r="G4230" i="9"/>
  <c r="G4231" i="9"/>
  <c r="G4232" i="9"/>
  <c r="G4233" i="9"/>
  <c r="G4234" i="9"/>
  <c r="G4235" i="9"/>
  <c r="G4236" i="9"/>
  <c r="G4237" i="9"/>
  <c r="G4238" i="9"/>
  <c r="G4239" i="9"/>
  <c r="G4240" i="9"/>
  <c r="G4241" i="9"/>
  <c r="G4242" i="9"/>
  <c r="G4243" i="9"/>
  <c r="G4244" i="9"/>
  <c r="G4245" i="9"/>
  <c r="G4246" i="9"/>
  <c r="G4247" i="9"/>
  <c r="G4248" i="9"/>
  <c r="G4249" i="9"/>
  <c r="G4250" i="9"/>
  <c r="G4251" i="9"/>
  <c r="G4252" i="9"/>
  <c r="G4253" i="9"/>
  <c r="G4254" i="9"/>
  <c r="G4255" i="9"/>
  <c r="G4256" i="9"/>
  <c r="G4257" i="9"/>
  <c r="G4258" i="9"/>
  <c r="G4259" i="9"/>
  <c r="G4260" i="9"/>
  <c r="G4261" i="9"/>
  <c r="G4262" i="9"/>
  <c r="G4263" i="9"/>
  <c r="G4264" i="9"/>
  <c r="G4265" i="9"/>
  <c r="G4266" i="9"/>
  <c r="G4267" i="9"/>
  <c r="G4268" i="9"/>
  <c r="G4269" i="9"/>
  <c r="G4270" i="9"/>
  <c r="G4271" i="9"/>
  <c r="G4272" i="9"/>
  <c r="G4273" i="9"/>
  <c r="G4274" i="9"/>
  <c r="G4275" i="9"/>
  <c r="G4276" i="9"/>
  <c r="G4277" i="9"/>
  <c r="G4278" i="9"/>
  <c r="G4279" i="9"/>
  <c r="G4280" i="9"/>
  <c r="G4281" i="9"/>
  <c r="G4282" i="9"/>
  <c r="G4283" i="9"/>
  <c r="G4284" i="9"/>
  <c r="G4285" i="9"/>
  <c r="G4286" i="9"/>
  <c r="G4287" i="9"/>
  <c r="G4288" i="9"/>
  <c r="G4289" i="9"/>
  <c r="G4290" i="9"/>
  <c r="G4291" i="9"/>
  <c r="G4292" i="9"/>
  <c r="G4293" i="9"/>
  <c r="G4294" i="9"/>
  <c r="G4295" i="9"/>
  <c r="G4296" i="9"/>
  <c r="G4297" i="9"/>
  <c r="G4298" i="9"/>
  <c r="G4299" i="9"/>
  <c r="G4300" i="9"/>
  <c r="G4301" i="9"/>
  <c r="G4302" i="9"/>
  <c r="G4303" i="9"/>
  <c r="G4304" i="9"/>
  <c r="G4305" i="9"/>
  <c r="G4306" i="9"/>
  <c r="G4307" i="9"/>
  <c r="G4308" i="9"/>
  <c r="G4309" i="9"/>
  <c r="G4310" i="9"/>
  <c r="G4311" i="9"/>
  <c r="G4312" i="9"/>
  <c r="G4313" i="9"/>
  <c r="G4314" i="9"/>
  <c r="G4315" i="9"/>
  <c r="G4316" i="9"/>
  <c r="G4317" i="9"/>
  <c r="G4318" i="9"/>
  <c r="G4319" i="9"/>
  <c r="G4320" i="9"/>
  <c r="G4321" i="9"/>
  <c r="G4322" i="9"/>
  <c r="G4323" i="9"/>
  <c r="G4324" i="9"/>
  <c r="G4325" i="9"/>
  <c r="G4326" i="9"/>
  <c r="G4327" i="9"/>
  <c r="G4328" i="9"/>
  <c r="G4329" i="9"/>
  <c r="G4330" i="9"/>
  <c r="G4331" i="9"/>
  <c r="G4332" i="9"/>
  <c r="G4333" i="9"/>
  <c r="G4334" i="9"/>
  <c r="G4335" i="9"/>
  <c r="G4336" i="9"/>
  <c r="G4337" i="9"/>
  <c r="G4338" i="9"/>
  <c r="G4339" i="9"/>
  <c r="G4340" i="9"/>
  <c r="G4341" i="9"/>
  <c r="G4342" i="9"/>
  <c r="G4343" i="9"/>
  <c r="G4344" i="9"/>
  <c r="G4345" i="9"/>
  <c r="G4346" i="9"/>
  <c r="G4347" i="9"/>
  <c r="G4348" i="9"/>
  <c r="G4349" i="9"/>
  <c r="G4350" i="9"/>
  <c r="G4351" i="9"/>
  <c r="G4352" i="9"/>
  <c r="G4353" i="9"/>
  <c r="G4354" i="9"/>
  <c r="G4355" i="9"/>
  <c r="G4356" i="9"/>
  <c r="G4357" i="9"/>
  <c r="G4358" i="9"/>
  <c r="G4359" i="9"/>
  <c r="G4360" i="9"/>
  <c r="G4361" i="9"/>
  <c r="G4362" i="9"/>
  <c r="G4363" i="9"/>
  <c r="G4364" i="9"/>
  <c r="G4365" i="9"/>
  <c r="G4366" i="9"/>
  <c r="G4367" i="9"/>
  <c r="G4368" i="9"/>
  <c r="G4369" i="9"/>
  <c r="G4370" i="9"/>
  <c r="G4371" i="9"/>
  <c r="G4372" i="9"/>
  <c r="G4373" i="9"/>
  <c r="G4374" i="9"/>
  <c r="G4375" i="9"/>
  <c r="G4376" i="9"/>
  <c r="G4377" i="9"/>
  <c r="G4378" i="9"/>
  <c r="G4379" i="9"/>
  <c r="G4380" i="9"/>
  <c r="G4381" i="9"/>
  <c r="G4382" i="9"/>
  <c r="G4383" i="9"/>
  <c r="G4384" i="9"/>
  <c r="G4385" i="9"/>
  <c r="G4386" i="9"/>
  <c r="G4387" i="9"/>
  <c r="G4388" i="9"/>
  <c r="G4389" i="9"/>
  <c r="G4390" i="9"/>
  <c r="G4391" i="9"/>
  <c r="G4392" i="9"/>
  <c r="G4393" i="9"/>
  <c r="G4394" i="9"/>
  <c r="G4395" i="9"/>
  <c r="G4396" i="9"/>
  <c r="G4397" i="9"/>
  <c r="G4398" i="9"/>
  <c r="G4399" i="9"/>
  <c r="G4400" i="9"/>
  <c r="G4401" i="9"/>
  <c r="G4402" i="9"/>
  <c r="G4403" i="9"/>
  <c r="G4404" i="9"/>
  <c r="G4405" i="9"/>
  <c r="G4406" i="9"/>
  <c r="G4407" i="9"/>
  <c r="G4408" i="9"/>
  <c r="G4409" i="9"/>
  <c r="G4410" i="9"/>
  <c r="G4411" i="9"/>
  <c r="G4412" i="9"/>
  <c r="G4413" i="9"/>
  <c r="G4414" i="9"/>
  <c r="G4415" i="9"/>
  <c r="G4416" i="9"/>
  <c r="G4417" i="9"/>
  <c r="G4418" i="9"/>
  <c r="G4419" i="9"/>
  <c r="G4420" i="9"/>
  <c r="G4421" i="9"/>
  <c r="G4422" i="9"/>
  <c r="G4423" i="9"/>
  <c r="G4424" i="9"/>
  <c r="G4425" i="9"/>
  <c r="G4426" i="9"/>
  <c r="G4427" i="9"/>
  <c r="G4428" i="9"/>
  <c r="G4429" i="9"/>
  <c r="G4430" i="9"/>
  <c r="G4431" i="9"/>
  <c r="G4432" i="9"/>
  <c r="G4433" i="9"/>
  <c r="G4434" i="9"/>
  <c r="G4435" i="9"/>
  <c r="G4436" i="9"/>
  <c r="G4437" i="9"/>
  <c r="G4438" i="9"/>
  <c r="G4439" i="9"/>
  <c r="G4440" i="9"/>
  <c r="G4441" i="9"/>
  <c r="G4442" i="9"/>
  <c r="G4443" i="9"/>
  <c r="G4444" i="9"/>
  <c r="G4445" i="9"/>
  <c r="G4446" i="9"/>
  <c r="G4447" i="9"/>
  <c r="G4448" i="9"/>
  <c r="G4449" i="9"/>
  <c r="G4450" i="9"/>
  <c r="G4451" i="9"/>
  <c r="G4452" i="9"/>
  <c r="G4453" i="9"/>
  <c r="G4454" i="9"/>
  <c r="G4455" i="9"/>
  <c r="G4456" i="9"/>
  <c r="G4457" i="9"/>
  <c r="G4458" i="9"/>
  <c r="G4459" i="9"/>
  <c r="G4460" i="9"/>
  <c r="G4461" i="9"/>
  <c r="G4462" i="9"/>
  <c r="G4463" i="9"/>
  <c r="G4464" i="9"/>
  <c r="G4465" i="9"/>
  <c r="G4466" i="9"/>
  <c r="G4467" i="9"/>
  <c r="G4468" i="9"/>
  <c r="G4469" i="9"/>
  <c r="G4470" i="9"/>
  <c r="G4471" i="9"/>
  <c r="G4472" i="9"/>
  <c r="G4473" i="9"/>
  <c r="G4474" i="9"/>
  <c r="G4475" i="9"/>
  <c r="G4476" i="9"/>
  <c r="G4477" i="9"/>
  <c r="G4478" i="9"/>
  <c r="G4479" i="9"/>
  <c r="G4480" i="9"/>
  <c r="G4481" i="9"/>
  <c r="G4482" i="9"/>
  <c r="G4483" i="9"/>
  <c r="G4484" i="9"/>
  <c r="G4485" i="9"/>
  <c r="G4486" i="9"/>
  <c r="G4487" i="9"/>
  <c r="G4488" i="9"/>
  <c r="G4489" i="9"/>
  <c r="G4490" i="9"/>
  <c r="G4491" i="9"/>
  <c r="G4492" i="9"/>
  <c r="G4493" i="9"/>
  <c r="G4494" i="9"/>
  <c r="G4495" i="9"/>
  <c r="G4496" i="9"/>
  <c r="G4497" i="9"/>
  <c r="G4498" i="9"/>
  <c r="G4499" i="9"/>
  <c r="G4500" i="9"/>
  <c r="G4501" i="9"/>
  <c r="G4502" i="9"/>
  <c r="G4503" i="9"/>
  <c r="G4504" i="9"/>
  <c r="G4505" i="9"/>
  <c r="G4506" i="9"/>
  <c r="G4507" i="9"/>
  <c r="G4508" i="9"/>
  <c r="G4509" i="9"/>
  <c r="G4510" i="9"/>
  <c r="G4511" i="9"/>
  <c r="G4512" i="9"/>
  <c r="G4513" i="9"/>
  <c r="G4514" i="9"/>
  <c r="G4515" i="9"/>
  <c r="G4516" i="9"/>
  <c r="G4517" i="9"/>
  <c r="G4518" i="9"/>
  <c r="G4519" i="9"/>
  <c r="G4520" i="9"/>
  <c r="G4521" i="9"/>
  <c r="G4522" i="9"/>
  <c r="G4523" i="9"/>
  <c r="G4524" i="9"/>
  <c r="G4525" i="9"/>
  <c r="G4526" i="9"/>
  <c r="G4527" i="9"/>
  <c r="G4528" i="9"/>
  <c r="G4529" i="9"/>
  <c r="G4530" i="9"/>
  <c r="G4531" i="9"/>
  <c r="G4532" i="9"/>
  <c r="G4533" i="9"/>
  <c r="G4534" i="9"/>
  <c r="G4535" i="9"/>
  <c r="G4536" i="9"/>
  <c r="G4537" i="9"/>
  <c r="G4538" i="9"/>
  <c r="G4539" i="9"/>
  <c r="G4540" i="9"/>
  <c r="G4541" i="9"/>
  <c r="G4542" i="9"/>
  <c r="G4543" i="9"/>
  <c r="G4544" i="9"/>
  <c r="G4545" i="9"/>
  <c r="G4546" i="9"/>
  <c r="G4547" i="9"/>
  <c r="G4548" i="9"/>
  <c r="G4549" i="9"/>
  <c r="G4550" i="9"/>
  <c r="G4551" i="9"/>
  <c r="G4552" i="9"/>
  <c r="G4553" i="9"/>
  <c r="G4554" i="9"/>
  <c r="G4555" i="9"/>
  <c r="G4556" i="9"/>
  <c r="G4557" i="9"/>
  <c r="G4558" i="9"/>
  <c r="G4559" i="9"/>
  <c r="G4560" i="9"/>
  <c r="G4561" i="9"/>
  <c r="G4562" i="9"/>
  <c r="G4563" i="9"/>
  <c r="G4564" i="9"/>
  <c r="G4565" i="9"/>
  <c r="G4566" i="9"/>
  <c r="G4567" i="9"/>
  <c r="G4568" i="9"/>
  <c r="G4569" i="9"/>
  <c r="G4570" i="9"/>
  <c r="G4571" i="9"/>
  <c r="G4572" i="9"/>
  <c r="G4573" i="9"/>
  <c r="G4574" i="9"/>
  <c r="G4575" i="9"/>
  <c r="G4576" i="9"/>
  <c r="G4577" i="9"/>
  <c r="G4578" i="9"/>
  <c r="G4579" i="9"/>
  <c r="G4580" i="9"/>
  <c r="G4581" i="9"/>
  <c r="G4582" i="9"/>
  <c r="G4583" i="9"/>
  <c r="G4584" i="9"/>
  <c r="G4585" i="9"/>
  <c r="G4586" i="9"/>
  <c r="G4587" i="9"/>
  <c r="G4588" i="9"/>
  <c r="G4589" i="9"/>
  <c r="G4590" i="9"/>
  <c r="G4591" i="9"/>
  <c r="G4592" i="9"/>
  <c r="G4593" i="9"/>
  <c r="G4594" i="9"/>
  <c r="G4595" i="9"/>
  <c r="G4596" i="9"/>
  <c r="G4597" i="9"/>
  <c r="G4598" i="9"/>
  <c r="G4599" i="9"/>
  <c r="G4600" i="9"/>
  <c r="G4601" i="9"/>
  <c r="G4602" i="9"/>
  <c r="G4603" i="9"/>
  <c r="G4604" i="9"/>
  <c r="G4605" i="9"/>
  <c r="G4606" i="9"/>
  <c r="G4607" i="9"/>
  <c r="G4608" i="9"/>
  <c r="G4609" i="9"/>
  <c r="G4610" i="9"/>
  <c r="G4611" i="9"/>
  <c r="G4612" i="9"/>
  <c r="G4613" i="9"/>
  <c r="G4614" i="9"/>
  <c r="G4615" i="9"/>
  <c r="G4616" i="9"/>
  <c r="G4617" i="9"/>
  <c r="G4618" i="9"/>
  <c r="G4619" i="9"/>
  <c r="G4620" i="9"/>
  <c r="G4621" i="9"/>
  <c r="G4622" i="9"/>
  <c r="G4623" i="9"/>
  <c r="G4624" i="9"/>
  <c r="G4625" i="9"/>
  <c r="G4626" i="9"/>
  <c r="G4627" i="9"/>
  <c r="G4628" i="9"/>
  <c r="G4629" i="9"/>
  <c r="G4630" i="9"/>
  <c r="G4631" i="9"/>
  <c r="G4632" i="9"/>
  <c r="G4633" i="9"/>
  <c r="G4634" i="9"/>
  <c r="G4635" i="9"/>
  <c r="G4636" i="9"/>
  <c r="G4637" i="9"/>
  <c r="G4638" i="9"/>
  <c r="G4639" i="9"/>
  <c r="G4640" i="9"/>
  <c r="G4641" i="9"/>
  <c r="G4642" i="9"/>
  <c r="G4643" i="9"/>
  <c r="G4644" i="9"/>
  <c r="G4645" i="9"/>
  <c r="G4646" i="9"/>
  <c r="G4647" i="9"/>
  <c r="G4648" i="9"/>
  <c r="G4649" i="9"/>
  <c r="G4650" i="9"/>
  <c r="G4651" i="9"/>
  <c r="G4652" i="9"/>
  <c r="G4653" i="9"/>
  <c r="G4654" i="9"/>
  <c r="G4655" i="9"/>
  <c r="G4656" i="9"/>
  <c r="G4657" i="9"/>
  <c r="G4658" i="9"/>
  <c r="G4659" i="9"/>
  <c r="G4660" i="9"/>
  <c r="G4661" i="9"/>
  <c r="G4662" i="9"/>
  <c r="G4663" i="9"/>
  <c r="G4664" i="9"/>
  <c r="G4665" i="9"/>
  <c r="G4666" i="9"/>
  <c r="G4667" i="9"/>
  <c r="G4668" i="9"/>
  <c r="G4669" i="9"/>
  <c r="G4670" i="9"/>
  <c r="G4671" i="9"/>
  <c r="G4672" i="9"/>
  <c r="G4673" i="9"/>
  <c r="G4674" i="9"/>
  <c r="G4675" i="9"/>
  <c r="G4676" i="9"/>
  <c r="G4677" i="9"/>
  <c r="G4678" i="9"/>
  <c r="G4679" i="9"/>
  <c r="G4680" i="9"/>
  <c r="G4681" i="9"/>
  <c r="G4682" i="9"/>
  <c r="G4683" i="9"/>
  <c r="G4684" i="9"/>
  <c r="G4685" i="9"/>
  <c r="G4686" i="9"/>
  <c r="G4687" i="9"/>
  <c r="G4688" i="9"/>
  <c r="G4689" i="9"/>
  <c r="G4690" i="9"/>
  <c r="G4691" i="9"/>
  <c r="G4692" i="9"/>
  <c r="G4693" i="9"/>
  <c r="G4694" i="9"/>
  <c r="G4695" i="9"/>
  <c r="G4696" i="9"/>
  <c r="G4697" i="9"/>
  <c r="G4698" i="9"/>
  <c r="G4699" i="9"/>
  <c r="G4700" i="9"/>
  <c r="G4701" i="9"/>
  <c r="G4702" i="9"/>
  <c r="G4703" i="9"/>
  <c r="G4704" i="9"/>
  <c r="G4705" i="9"/>
  <c r="G4706" i="9"/>
  <c r="G4707" i="9"/>
  <c r="G4708" i="9"/>
  <c r="G4709" i="9"/>
  <c r="G4710" i="9"/>
  <c r="G4711" i="9"/>
  <c r="G4712" i="9"/>
  <c r="G4713" i="9"/>
  <c r="G4714" i="9"/>
  <c r="G4715" i="9"/>
  <c r="G4716" i="9"/>
  <c r="G4717" i="9"/>
  <c r="G4718" i="9"/>
  <c r="G4719" i="9"/>
  <c r="G4720" i="9"/>
  <c r="G4721" i="9"/>
  <c r="G4722" i="9"/>
  <c r="G4723" i="9"/>
  <c r="G4724" i="9"/>
  <c r="G4725" i="9"/>
  <c r="G4726" i="9"/>
  <c r="G4727" i="9"/>
  <c r="G4728" i="9"/>
  <c r="G4729" i="9"/>
  <c r="G4730" i="9"/>
  <c r="G4731" i="9"/>
  <c r="G4732" i="9"/>
  <c r="G4733" i="9"/>
  <c r="G4734" i="9"/>
  <c r="G4735" i="9"/>
  <c r="G4736" i="9"/>
  <c r="G4737" i="9"/>
  <c r="G4738" i="9"/>
  <c r="G4739" i="9"/>
  <c r="G4740" i="9"/>
  <c r="G4741" i="9"/>
  <c r="G4742" i="9"/>
  <c r="G4743" i="9"/>
  <c r="G4744" i="9"/>
  <c r="G4745" i="9"/>
  <c r="G4746" i="9"/>
  <c r="G4747" i="9"/>
  <c r="G4748" i="9"/>
  <c r="G4749" i="9"/>
  <c r="G4750" i="9"/>
  <c r="G4751" i="9"/>
  <c r="G4752" i="9"/>
  <c r="G4753" i="9"/>
  <c r="G4754" i="9"/>
  <c r="G4755" i="9"/>
  <c r="G4756" i="9"/>
  <c r="G4757" i="9"/>
  <c r="G4758" i="9"/>
  <c r="G4759" i="9"/>
  <c r="G4760" i="9"/>
  <c r="G4761" i="9"/>
  <c r="G4762" i="9"/>
  <c r="G4763" i="9"/>
  <c r="G4764" i="9"/>
  <c r="G4765" i="9"/>
  <c r="G4766" i="9"/>
  <c r="G4767" i="9"/>
  <c r="G4768" i="9"/>
  <c r="G4769" i="9"/>
  <c r="G4770" i="9"/>
  <c r="G4771" i="9"/>
  <c r="G4772" i="9"/>
  <c r="G4773" i="9"/>
  <c r="G4774" i="9"/>
  <c r="G4775" i="9"/>
  <c r="G4776" i="9"/>
  <c r="G4777" i="9"/>
  <c r="G4778" i="9"/>
  <c r="G4779" i="9"/>
  <c r="G4780" i="9"/>
  <c r="G4781" i="9"/>
  <c r="G4782" i="9"/>
  <c r="G4783" i="9"/>
  <c r="G4784" i="9"/>
  <c r="G4785" i="9"/>
  <c r="G4786" i="9"/>
  <c r="G4787" i="9"/>
  <c r="G4788" i="9"/>
  <c r="G4789" i="9"/>
  <c r="G4790" i="9"/>
  <c r="G4791" i="9"/>
  <c r="G4792" i="9"/>
  <c r="G4793" i="9"/>
  <c r="G4794" i="9"/>
  <c r="G4795" i="9"/>
  <c r="G4796" i="9"/>
  <c r="G4797" i="9"/>
  <c r="G4798" i="9"/>
  <c r="G4799" i="9"/>
  <c r="G4800" i="9"/>
  <c r="G4801" i="9"/>
  <c r="G4802" i="9"/>
  <c r="G4803" i="9"/>
  <c r="G4804" i="9"/>
  <c r="G4805" i="9"/>
  <c r="G4806" i="9"/>
  <c r="G4807" i="9"/>
  <c r="G4808" i="9"/>
  <c r="G4809" i="9"/>
  <c r="G4810" i="9"/>
  <c r="G4811" i="9"/>
  <c r="G4812" i="9"/>
  <c r="G4813" i="9"/>
  <c r="G4814" i="9"/>
  <c r="G4815" i="9"/>
  <c r="G4816" i="9"/>
  <c r="G4817" i="9"/>
  <c r="G4818" i="9"/>
  <c r="G4819" i="9"/>
  <c r="G4820" i="9"/>
  <c r="G4821" i="9"/>
  <c r="G4822" i="9"/>
  <c r="G4823" i="9"/>
  <c r="G4824" i="9"/>
  <c r="G4825" i="9"/>
  <c r="G4826" i="9"/>
  <c r="G4827" i="9"/>
  <c r="G4828" i="9"/>
  <c r="G4829" i="9"/>
  <c r="G4830" i="9"/>
  <c r="G4831" i="9"/>
  <c r="G4832" i="9"/>
  <c r="G4833" i="9"/>
  <c r="G4834" i="9"/>
  <c r="G4835" i="9"/>
  <c r="G4836" i="9"/>
  <c r="G4837" i="9"/>
  <c r="G4838" i="9"/>
  <c r="G4839" i="9"/>
  <c r="G4840" i="9"/>
  <c r="G4841" i="9"/>
  <c r="G4842" i="9"/>
  <c r="G4843" i="9"/>
  <c r="G4844" i="9"/>
  <c r="G4845" i="9"/>
  <c r="G4846" i="9"/>
  <c r="G4847" i="9"/>
  <c r="G4848" i="9"/>
  <c r="G4849" i="9"/>
  <c r="G4850" i="9"/>
  <c r="G4851" i="9"/>
  <c r="G4852" i="9"/>
  <c r="G4853" i="9"/>
  <c r="G4854" i="9"/>
  <c r="G4855" i="9"/>
  <c r="G4856" i="9"/>
  <c r="G4857" i="9"/>
  <c r="G4858" i="9"/>
  <c r="G4859" i="9"/>
  <c r="G4860" i="9"/>
  <c r="G4861" i="9"/>
  <c r="G4862" i="9"/>
  <c r="G4863" i="9"/>
  <c r="G4864" i="9"/>
  <c r="G4865" i="9"/>
  <c r="G4866" i="9"/>
  <c r="G4867" i="9"/>
  <c r="G4868" i="9"/>
  <c r="G4869" i="9"/>
  <c r="G4870" i="9"/>
  <c r="G4871" i="9"/>
  <c r="G4872" i="9"/>
  <c r="G4873" i="9"/>
  <c r="G4874" i="9"/>
  <c r="G4875" i="9"/>
  <c r="G4876" i="9"/>
  <c r="G4877" i="9"/>
  <c r="G4878" i="9"/>
  <c r="G4879" i="9"/>
  <c r="G4880" i="9"/>
  <c r="G4881" i="9"/>
  <c r="G4882" i="9"/>
  <c r="G4883" i="9"/>
  <c r="G4884" i="9"/>
  <c r="G4885" i="9"/>
  <c r="G4886" i="9"/>
  <c r="G4887" i="9"/>
  <c r="G4888" i="9"/>
  <c r="G4889" i="9"/>
  <c r="G4890" i="9"/>
  <c r="G4891" i="9"/>
  <c r="G4892" i="9"/>
  <c r="G4893" i="9"/>
  <c r="G4894" i="9"/>
  <c r="G4895" i="9"/>
  <c r="G4896" i="9"/>
  <c r="G4897" i="9"/>
  <c r="G4898" i="9"/>
  <c r="G4899" i="9"/>
  <c r="G4900" i="9"/>
  <c r="G4901" i="9"/>
  <c r="G4902" i="9"/>
  <c r="G4903" i="9"/>
  <c r="G4904" i="9"/>
  <c r="G4905" i="9"/>
  <c r="G4906" i="9"/>
  <c r="G4907" i="9"/>
  <c r="G4908" i="9"/>
  <c r="G4909" i="9"/>
  <c r="G4910" i="9"/>
  <c r="G4911" i="9"/>
  <c r="G4912" i="9"/>
  <c r="G4913" i="9"/>
  <c r="G4914" i="9"/>
  <c r="G4915" i="9"/>
  <c r="G4916" i="9"/>
  <c r="G4917" i="9"/>
  <c r="G4918" i="9"/>
  <c r="G4919" i="9"/>
  <c r="G4920" i="9"/>
  <c r="G4921" i="9"/>
  <c r="G4922" i="9"/>
  <c r="G4923" i="9"/>
  <c r="G4924" i="9"/>
  <c r="G4925" i="9"/>
  <c r="G4926" i="9"/>
  <c r="G4927" i="9"/>
  <c r="G4928" i="9"/>
  <c r="G4929" i="9"/>
  <c r="G4930" i="9"/>
  <c r="G4931" i="9"/>
  <c r="G4932" i="9"/>
  <c r="G4933" i="9"/>
  <c r="G4934" i="9"/>
  <c r="G4935" i="9"/>
  <c r="G4936" i="9"/>
  <c r="G4937" i="9"/>
  <c r="G4938" i="9"/>
  <c r="G4939" i="9"/>
  <c r="G4940" i="9"/>
  <c r="G4941" i="9"/>
  <c r="G4942" i="9"/>
  <c r="G4943" i="9"/>
  <c r="G4944" i="9"/>
  <c r="G4945" i="9"/>
  <c r="G4946" i="9"/>
  <c r="G4947" i="9"/>
  <c r="G4948" i="9"/>
  <c r="G4949" i="9"/>
  <c r="G4950" i="9"/>
  <c r="G4951" i="9"/>
  <c r="G4952" i="9"/>
  <c r="G4953" i="9"/>
  <c r="G4954" i="9"/>
  <c r="G4955" i="9"/>
  <c r="G4956" i="9"/>
  <c r="G4957" i="9"/>
  <c r="G4958" i="9"/>
  <c r="G4959" i="9"/>
  <c r="G4960" i="9"/>
  <c r="G4961" i="9"/>
  <c r="G4962" i="9"/>
  <c r="G4963" i="9"/>
  <c r="G4964" i="9"/>
  <c r="G4965" i="9"/>
  <c r="G4966" i="9"/>
  <c r="G4967" i="9"/>
  <c r="G4968" i="9"/>
  <c r="G4969" i="9"/>
  <c r="G4970" i="9"/>
  <c r="G4971" i="9"/>
  <c r="G4972" i="9"/>
  <c r="G4973" i="9"/>
  <c r="G4974" i="9"/>
  <c r="G4975" i="9"/>
  <c r="G4976" i="9"/>
  <c r="G4977" i="9"/>
  <c r="G4978" i="9"/>
  <c r="G4979" i="9"/>
  <c r="G4980" i="9"/>
  <c r="G4981" i="9"/>
  <c r="G4982" i="9"/>
  <c r="G4983" i="9"/>
  <c r="G4984" i="9"/>
  <c r="G4985" i="9"/>
  <c r="G4986" i="9"/>
  <c r="G4987" i="9"/>
  <c r="G4988" i="9"/>
  <c r="G4989" i="9"/>
  <c r="G4990" i="9"/>
  <c r="G4991" i="9"/>
  <c r="G4992" i="9"/>
  <c r="G4993" i="9"/>
  <c r="G4994" i="9"/>
  <c r="G4995" i="9"/>
  <c r="G4996" i="9"/>
  <c r="G4997" i="9"/>
  <c r="G4998" i="9"/>
  <c r="G4999" i="9"/>
  <c r="G5000" i="9"/>
  <c r="G5001" i="9"/>
  <c r="G5002" i="9"/>
  <c r="G5003" i="9"/>
  <c r="G5004" i="9"/>
  <c r="G5005" i="9"/>
  <c r="G5006" i="9"/>
  <c r="G5007" i="9"/>
  <c r="G5008" i="9"/>
  <c r="G5009" i="9"/>
  <c r="G5010" i="9"/>
  <c r="G5011" i="9"/>
  <c r="G5012" i="9"/>
  <c r="G5013" i="9"/>
  <c r="G5014" i="9"/>
  <c r="G5015" i="9"/>
  <c r="G5016" i="9"/>
  <c r="G5017" i="9"/>
  <c r="G5018" i="9"/>
  <c r="G5019" i="9"/>
  <c r="G5020" i="9"/>
  <c r="G5021" i="9"/>
  <c r="G5022" i="9"/>
  <c r="G5023" i="9"/>
  <c r="G5024" i="9"/>
  <c r="G5025" i="9"/>
  <c r="G5026" i="9"/>
  <c r="G5027" i="9"/>
  <c r="G5028" i="9"/>
  <c r="G5029" i="9"/>
  <c r="G5030" i="9"/>
  <c r="G5031" i="9"/>
  <c r="G5032" i="9"/>
  <c r="G5033" i="9"/>
  <c r="G5034" i="9"/>
  <c r="G5035" i="9"/>
  <c r="G5036" i="9"/>
  <c r="G5037" i="9"/>
  <c r="G5038" i="9"/>
  <c r="G5039" i="9"/>
  <c r="G5040" i="9"/>
  <c r="G5041" i="9"/>
  <c r="G5042" i="9"/>
  <c r="G5043" i="9"/>
  <c r="G5044" i="9"/>
  <c r="G5045" i="9"/>
  <c r="G5046" i="9"/>
  <c r="G5047" i="9"/>
  <c r="G5048" i="9"/>
  <c r="G5049" i="9"/>
  <c r="G5050" i="9"/>
  <c r="G5051" i="9"/>
  <c r="G5052" i="9"/>
  <c r="G5053" i="9"/>
  <c r="G5054" i="9"/>
  <c r="G5055" i="9"/>
  <c r="G5056" i="9"/>
  <c r="G5057" i="9"/>
  <c r="G5058" i="9"/>
  <c r="G5059" i="9"/>
  <c r="G5060" i="9"/>
  <c r="G5061" i="9"/>
  <c r="G5062" i="9"/>
  <c r="G5063" i="9"/>
  <c r="G5064" i="9"/>
  <c r="G5065" i="9"/>
  <c r="G5066" i="9"/>
  <c r="G5067" i="9"/>
  <c r="G5068" i="9"/>
  <c r="G5069" i="9"/>
  <c r="G5070" i="9"/>
  <c r="G5071" i="9"/>
  <c r="G5072" i="9"/>
  <c r="G5073" i="9"/>
  <c r="G5074" i="9"/>
  <c r="G5075" i="9"/>
  <c r="G5076" i="9"/>
  <c r="G5077" i="9"/>
  <c r="G5078" i="9"/>
  <c r="G5079" i="9"/>
  <c r="G5080" i="9"/>
  <c r="G5081" i="9"/>
  <c r="G5082" i="9"/>
  <c r="G5083" i="9"/>
  <c r="G5084" i="9"/>
  <c r="G5085" i="9"/>
  <c r="G5086" i="9"/>
  <c r="G5087" i="9"/>
  <c r="G5088" i="9"/>
  <c r="G5089" i="9"/>
  <c r="G5090" i="9"/>
  <c r="G5091" i="9"/>
  <c r="G5092" i="9"/>
  <c r="G5093" i="9"/>
  <c r="G5094" i="9"/>
  <c r="G5095" i="9"/>
  <c r="G5096" i="9"/>
  <c r="G5097" i="9"/>
  <c r="G5098" i="9"/>
  <c r="G5099" i="9"/>
  <c r="G5100" i="9"/>
  <c r="G5101" i="9"/>
  <c r="G5102" i="9"/>
  <c r="G5103" i="9"/>
  <c r="G5104" i="9"/>
  <c r="G5105" i="9"/>
  <c r="G5106" i="9"/>
  <c r="G5107" i="9"/>
  <c r="G5108" i="9"/>
  <c r="G5109" i="9"/>
  <c r="G5110" i="9"/>
  <c r="G5111" i="9"/>
  <c r="G5112" i="9"/>
  <c r="G5113" i="9"/>
  <c r="G5114" i="9"/>
  <c r="G5115" i="9"/>
  <c r="G5116" i="9"/>
  <c r="G5117" i="9"/>
  <c r="G5118" i="9"/>
  <c r="G5119" i="9"/>
  <c r="G5120" i="9"/>
  <c r="G5121" i="9"/>
  <c r="G5122" i="9"/>
  <c r="G5123" i="9"/>
  <c r="G5124" i="9"/>
  <c r="G5125" i="9"/>
  <c r="G5126" i="9"/>
  <c r="G5127" i="9"/>
  <c r="G5128" i="9"/>
  <c r="G5129" i="9"/>
  <c r="G5130" i="9"/>
  <c r="G5131" i="9"/>
  <c r="G5132" i="9"/>
  <c r="G5133" i="9"/>
  <c r="G5134" i="9"/>
  <c r="G5135" i="9"/>
  <c r="G5136" i="9"/>
  <c r="G5137" i="9"/>
  <c r="G5138" i="9"/>
  <c r="G5139" i="9"/>
  <c r="G5140" i="9"/>
  <c r="G5141" i="9"/>
  <c r="G5142" i="9"/>
  <c r="G5143" i="9"/>
  <c r="G5144" i="9"/>
  <c r="G5145" i="9"/>
  <c r="G5146" i="9"/>
  <c r="G5147" i="9"/>
  <c r="G5148" i="9"/>
  <c r="G5149" i="9"/>
  <c r="G5150" i="9"/>
  <c r="G5151" i="9"/>
  <c r="G5152" i="9"/>
  <c r="G5153" i="9"/>
  <c r="G5154" i="9"/>
  <c r="G5155" i="9"/>
  <c r="G5156" i="9"/>
  <c r="G5157" i="9"/>
  <c r="G5158" i="9"/>
  <c r="G5159" i="9"/>
  <c r="G5160" i="9"/>
  <c r="G5161" i="9"/>
  <c r="G5162" i="9"/>
  <c r="G5163" i="9"/>
  <c r="G5164" i="9"/>
  <c r="G5165" i="9"/>
  <c r="G5166" i="9"/>
  <c r="G5167" i="9"/>
  <c r="G5168" i="9"/>
  <c r="G5169" i="9"/>
  <c r="G5170" i="9"/>
  <c r="G5171" i="9"/>
  <c r="G5172" i="9"/>
  <c r="G5173" i="9"/>
  <c r="G5174" i="9"/>
  <c r="G5175" i="9"/>
  <c r="G5176" i="9"/>
  <c r="G5177" i="9"/>
  <c r="G5178" i="9"/>
  <c r="G5179" i="9"/>
  <c r="G5180" i="9"/>
  <c r="G5181" i="9"/>
  <c r="G5182" i="9"/>
  <c r="G5183" i="9"/>
  <c r="G5184" i="9"/>
  <c r="G5185" i="9"/>
  <c r="G5186" i="9"/>
  <c r="G5187" i="9"/>
  <c r="G5188" i="9"/>
  <c r="G5189" i="9"/>
  <c r="G5190" i="9"/>
  <c r="G5191" i="9"/>
  <c r="G5192" i="9"/>
  <c r="G5193" i="9"/>
  <c r="G5194" i="9"/>
  <c r="G5195" i="9"/>
  <c r="G5196" i="9"/>
  <c r="G5197" i="9"/>
  <c r="G5198" i="9"/>
  <c r="G5199" i="9"/>
  <c r="G5200" i="9"/>
  <c r="G5201" i="9"/>
  <c r="G5202" i="9"/>
  <c r="G5203" i="9"/>
  <c r="G5204" i="9"/>
  <c r="G5205" i="9"/>
  <c r="G5206" i="9"/>
  <c r="G5207" i="9"/>
  <c r="G5208" i="9"/>
  <c r="G5209" i="9"/>
  <c r="G5210" i="9"/>
  <c r="G5211" i="9"/>
  <c r="G5212" i="9"/>
  <c r="G5213" i="9"/>
  <c r="G5214" i="9"/>
  <c r="G5215" i="9"/>
  <c r="G5216" i="9"/>
  <c r="G5217" i="9"/>
  <c r="G5218" i="9"/>
  <c r="G5219" i="9"/>
  <c r="G5220" i="9"/>
  <c r="G5221" i="9"/>
  <c r="G5222" i="9"/>
  <c r="G5223" i="9"/>
  <c r="G5224" i="9"/>
  <c r="G5225" i="9"/>
  <c r="G5226" i="9"/>
  <c r="G5227" i="9"/>
  <c r="G5228" i="9"/>
  <c r="G5229" i="9"/>
  <c r="G5230" i="9"/>
  <c r="G5231" i="9"/>
  <c r="G5232" i="9"/>
  <c r="G5233" i="9"/>
  <c r="G5234" i="9"/>
  <c r="G5235" i="9"/>
  <c r="G5236" i="9"/>
  <c r="G5237" i="9"/>
  <c r="G5238" i="9"/>
  <c r="G5239" i="9"/>
  <c r="G5240" i="9"/>
  <c r="G5241" i="9"/>
  <c r="G5242" i="9"/>
  <c r="G5243" i="9"/>
  <c r="G5244" i="9"/>
  <c r="G5245" i="9"/>
  <c r="G5246" i="9"/>
  <c r="G5247" i="9"/>
  <c r="G5248" i="9"/>
  <c r="G5249" i="9"/>
  <c r="G5250" i="9"/>
  <c r="G5251" i="9"/>
  <c r="G5252" i="9"/>
  <c r="G5253" i="9"/>
  <c r="G5254" i="9"/>
  <c r="G5255" i="9"/>
  <c r="G5256" i="9"/>
  <c r="G5257" i="9"/>
  <c r="G5258" i="9"/>
  <c r="G5259" i="9"/>
  <c r="G5260" i="9"/>
  <c r="G5261" i="9"/>
  <c r="G5262" i="9"/>
  <c r="G5263" i="9"/>
  <c r="G5264" i="9"/>
  <c r="G5265" i="9"/>
  <c r="G5266" i="9"/>
  <c r="G5267" i="9"/>
  <c r="G5268" i="9"/>
  <c r="G5269" i="9"/>
  <c r="G5270" i="9"/>
  <c r="G5271" i="9"/>
  <c r="G5272" i="9"/>
  <c r="G5273" i="9"/>
  <c r="G5274" i="9"/>
  <c r="G5275" i="9"/>
  <c r="G5276" i="9"/>
  <c r="G5277" i="9"/>
  <c r="G5278" i="9"/>
  <c r="G5279" i="9"/>
  <c r="G5280" i="9"/>
  <c r="G5281" i="9"/>
  <c r="G5282" i="9"/>
  <c r="G5283" i="9"/>
  <c r="G5284" i="9"/>
  <c r="G5285" i="9"/>
  <c r="G5286" i="9"/>
  <c r="G5287" i="9"/>
  <c r="G5288" i="9"/>
  <c r="G5289" i="9"/>
  <c r="G5290" i="9"/>
  <c r="G5291" i="9"/>
  <c r="G5292" i="9"/>
  <c r="G5293" i="9"/>
  <c r="G5294" i="9"/>
  <c r="G5295" i="9"/>
  <c r="G5296" i="9"/>
  <c r="G5297" i="9"/>
  <c r="G5298" i="9"/>
  <c r="G5299" i="9"/>
  <c r="G5300" i="9"/>
  <c r="G5301" i="9"/>
  <c r="G5302" i="9"/>
  <c r="G5303" i="9"/>
  <c r="G5304" i="9"/>
  <c r="G5305" i="9"/>
  <c r="G5306" i="9"/>
  <c r="G5307" i="9"/>
  <c r="G5308" i="9"/>
  <c r="G5309" i="9"/>
  <c r="G5310" i="9"/>
  <c r="G5311" i="9"/>
  <c r="G5312" i="9"/>
  <c r="G5313" i="9"/>
  <c r="G5314" i="9"/>
  <c r="G5315" i="9"/>
  <c r="G5316" i="9"/>
  <c r="G5317" i="9"/>
  <c r="G5318" i="9"/>
  <c r="G5319" i="9"/>
  <c r="G5320" i="9"/>
  <c r="G5321" i="9"/>
  <c r="G5322" i="9"/>
  <c r="G5323" i="9"/>
  <c r="G5324" i="9"/>
  <c r="G5325" i="9"/>
  <c r="G5326" i="9"/>
  <c r="G5327" i="9"/>
  <c r="G5328" i="9"/>
  <c r="G5329" i="9"/>
  <c r="G5330" i="9"/>
  <c r="G5331" i="9"/>
  <c r="G5332" i="9"/>
  <c r="G5333" i="9"/>
  <c r="G5334" i="9"/>
  <c r="G5335" i="9"/>
  <c r="G5336" i="9"/>
  <c r="G5337" i="9"/>
  <c r="G5338" i="9"/>
  <c r="G5339" i="9"/>
  <c r="G5340" i="9"/>
  <c r="G5341" i="9"/>
  <c r="G5342" i="9"/>
  <c r="G5343" i="9"/>
  <c r="G5344" i="9"/>
  <c r="G5345" i="9"/>
  <c r="G5346" i="9"/>
  <c r="G5347" i="9"/>
  <c r="G5348" i="9"/>
  <c r="G5349" i="9"/>
  <c r="G5350" i="9"/>
  <c r="G5351" i="9"/>
  <c r="G5352" i="9"/>
  <c r="G5353" i="9"/>
  <c r="G5354" i="9"/>
  <c r="G5355" i="9"/>
  <c r="G5356" i="9"/>
  <c r="G5357" i="9"/>
  <c r="G5358" i="9"/>
  <c r="G5359" i="9"/>
  <c r="G5360" i="9"/>
  <c r="G5361" i="9"/>
  <c r="G5362" i="9"/>
  <c r="G5363" i="9"/>
  <c r="G5364" i="9"/>
  <c r="G5365" i="9"/>
  <c r="G5366" i="9"/>
  <c r="G5367" i="9"/>
  <c r="G5368" i="9"/>
  <c r="G5369" i="9"/>
  <c r="G5370" i="9"/>
  <c r="G5371" i="9"/>
  <c r="G5372" i="9"/>
  <c r="G5373" i="9"/>
  <c r="G5374" i="9"/>
  <c r="G5375" i="9"/>
  <c r="G5376" i="9"/>
  <c r="G5377" i="9"/>
  <c r="G5378" i="9"/>
  <c r="G5379" i="9"/>
  <c r="G5380" i="9"/>
  <c r="G5381" i="9"/>
  <c r="G5382" i="9"/>
  <c r="G5383" i="9"/>
  <c r="G5384" i="9"/>
  <c r="G5385" i="9"/>
  <c r="G5386" i="9"/>
  <c r="G5387" i="9"/>
  <c r="G5388" i="9"/>
  <c r="G5389" i="9"/>
  <c r="G5390" i="9"/>
  <c r="G5391" i="9"/>
  <c r="G5392" i="9"/>
  <c r="G5393" i="9"/>
  <c r="G5394" i="9"/>
  <c r="G5395" i="9"/>
  <c r="G5396" i="9"/>
  <c r="G5397" i="9"/>
  <c r="G5398" i="9"/>
  <c r="G5399" i="9"/>
  <c r="G5400" i="9"/>
  <c r="G5401" i="9"/>
  <c r="G5402" i="9"/>
  <c r="G5403" i="9"/>
  <c r="G5404" i="9"/>
  <c r="G5405" i="9"/>
  <c r="G5406" i="9"/>
  <c r="G5407" i="9"/>
  <c r="G5408" i="9"/>
  <c r="G5409" i="9"/>
  <c r="G5410" i="9"/>
  <c r="G5411" i="9"/>
  <c r="G5412" i="9"/>
  <c r="G5413" i="9"/>
  <c r="G5414" i="9"/>
  <c r="G5415" i="9"/>
  <c r="G5416" i="9"/>
  <c r="G5417" i="9"/>
  <c r="G5418" i="9"/>
  <c r="G5419" i="9"/>
  <c r="G5420" i="9"/>
  <c r="G5421" i="9"/>
  <c r="G5422" i="9"/>
  <c r="G5423" i="9"/>
  <c r="G5424" i="9"/>
  <c r="G5425" i="9"/>
  <c r="G5426" i="9"/>
  <c r="G5427" i="9"/>
  <c r="G5428" i="9"/>
  <c r="G5429" i="9"/>
  <c r="G5430" i="9"/>
  <c r="G5431" i="9"/>
  <c r="G5432" i="9"/>
  <c r="G5433" i="9"/>
  <c r="G5434" i="9"/>
  <c r="G5435" i="9"/>
  <c r="G5436" i="9"/>
  <c r="G5437" i="9"/>
  <c r="G5438" i="9"/>
  <c r="G5439" i="9"/>
  <c r="G5440" i="9"/>
  <c r="G5441" i="9"/>
  <c r="G5442" i="9"/>
  <c r="G5443" i="9"/>
  <c r="G5444" i="9"/>
  <c r="G5445" i="9"/>
  <c r="G5446" i="9"/>
  <c r="G5447" i="9"/>
  <c r="G5448" i="9"/>
  <c r="G5449" i="9"/>
  <c r="G5450" i="9"/>
  <c r="G5451" i="9"/>
  <c r="G5452" i="9"/>
  <c r="G5453" i="9"/>
  <c r="G5454" i="9"/>
  <c r="G5455" i="9"/>
  <c r="G5456" i="9"/>
  <c r="G5457" i="9"/>
  <c r="G5458" i="9"/>
  <c r="G5459" i="9"/>
  <c r="G5460" i="9"/>
  <c r="G5461" i="9"/>
  <c r="G5462" i="9"/>
  <c r="G5463" i="9"/>
  <c r="G5464" i="9"/>
  <c r="G5465" i="9"/>
  <c r="G5466" i="9"/>
  <c r="G5467" i="9"/>
  <c r="G5468" i="9"/>
  <c r="G5469" i="9"/>
  <c r="G5470" i="9"/>
  <c r="G5471" i="9"/>
  <c r="G5472" i="9"/>
  <c r="G5473" i="9"/>
  <c r="G5474" i="9"/>
  <c r="G5475" i="9"/>
  <c r="G5476" i="9"/>
  <c r="G5477" i="9"/>
  <c r="G5478" i="9"/>
  <c r="G5479" i="9"/>
  <c r="G5480" i="9"/>
  <c r="G5481" i="9"/>
  <c r="G5482" i="9"/>
  <c r="G5483" i="9"/>
  <c r="G5484" i="9"/>
  <c r="G5485" i="9"/>
  <c r="G5486" i="9"/>
  <c r="G5487" i="9"/>
  <c r="G5488" i="9"/>
  <c r="G5489" i="9"/>
  <c r="G5490" i="9"/>
  <c r="G5491" i="9"/>
  <c r="G5492" i="9"/>
  <c r="G5493" i="9"/>
  <c r="G5494" i="9"/>
  <c r="G5495" i="9"/>
  <c r="G5496" i="9"/>
  <c r="G5497" i="9"/>
  <c r="G5498" i="9"/>
  <c r="G5499" i="9"/>
  <c r="G5500" i="9"/>
  <c r="G5501" i="9"/>
  <c r="G5502" i="9"/>
  <c r="G5503" i="9"/>
  <c r="G5504" i="9"/>
  <c r="G5505" i="9"/>
  <c r="G5506" i="9"/>
  <c r="G5507" i="9"/>
  <c r="G5508" i="9"/>
  <c r="G5509" i="9"/>
  <c r="G5510" i="9"/>
  <c r="G5511" i="9"/>
  <c r="G5512" i="9"/>
  <c r="G5513" i="9"/>
  <c r="G5514" i="9"/>
  <c r="G5515" i="9"/>
  <c r="G5516" i="9"/>
  <c r="G5517" i="9"/>
  <c r="G5518" i="9"/>
  <c r="G5519" i="9"/>
  <c r="G5520" i="9"/>
  <c r="G5521" i="9"/>
  <c r="G5522" i="9"/>
  <c r="G5523" i="9"/>
  <c r="G5524" i="9"/>
  <c r="G5525" i="9"/>
  <c r="G5526" i="9"/>
  <c r="G5527" i="9"/>
  <c r="G5528" i="9"/>
  <c r="G5529" i="9"/>
  <c r="G5530" i="9"/>
  <c r="G5531" i="9"/>
  <c r="G5532" i="9"/>
  <c r="G5533" i="9"/>
  <c r="G5534" i="9"/>
  <c r="G5535" i="9"/>
  <c r="G5536" i="9"/>
  <c r="G5537" i="9"/>
  <c r="G5538" i="9"/>
  <c r="G5539" i="9"/>
  <c r="G5540" i="9"/>
  <c r="G5541" i="9"/>
  <c r="G5542" i="9"/>
  <c r="G5543" i="9"/>
  <c r="G5544" i="9"/>
  <c r="G5545" i="9"/>
  <c r="G5546" i="9"/>
  <c r="G5547" i="9"/>
  <c r="G5548" i="9"/>
  <c r="G5549" i="9"/>
  <c r="G5550" i="9"/>
  <c r="G5551" i="9"/>
  <c r="G5552" i="9"/>
  <c r="G5553" i="9"/>
  <c r="G5554" i="9"/>
  <c r="G5555" i="9"/>
  <c r="G5556" i="9"/>
  <c r="G5557" i="9"/>
  <c r="G5558" i="9"/>
  <c r="G5559" i="9"/>
  <c r="G5560" i="9"/>
  <c r="G5561" i="9"/>
  <c r="G5562" i="9"/>
  <c r="G5563" i="9"/>
  <c r="G5564" i="9"/>
  <c r="G5565" i="9"/>
  <c r="G5566" i="9"/>
  <c r="G5567" i="9"/>
  <c r="G5568" i="9"/>
  <c r="G5569" i="9"/>
  <c r="G5570" i="9"/>
  <c r="G5571" i="9"/>
  <c r="G5572" i="9"/>
  <c r="G5573" i="9"/>
  <c r="G5574" i="9"/>
  <c r="G5575" i="9"/>
  <c r="G5576" i="9"/>
  <c r="G5577" i="9"/>
  <c r="G5578" i="9"/>
  <c r="G5579" i="9"/>
  <c r="G5580" i="9"/>
  <c r="G5581" i="9"/>
  <c r="G5582" i="9"/>
  <c r="G5583" i="9"/>
  <c r="G5584" i="9"/>
  <c r="G5585" i="9"/>
  <c r="G5586" i="9"/>
  <c r="G5587" i="9"/>
  <c r="G5588" i="9"/>
  <c r="G5589" i="9"/>
  <c r="G5590" i="9"/>
  <c r="G5591" i="9"/>
  <c r="G5592" i="9"/>
  <c r="G5593" i="9"/>
  <c r="G5594" i="9"/>
  <c r="G5595" i="9"/>
  <c r="G5596" i="9"/>
  <c r="G5597" i="9"/>
  <c r="G5598" i="9"/>
  <c r="G5599" i="9"/>
  <c r="G5600" i="9"/>
  <c r="G5601" i="9"/>
  <c r="G5602" i="9"/>
  <c r="G5603" i="9"/>
  <c r="G5604" i="9"/>
  <c r="G5605" i="9"/>
  <c r="G5606" i="9"/>
  <c r="G5607" i="9"/>
  <c r="G5608" i="9"/>
  <c r="G5609" i="9"/>
  <c r="G5610" i="9"/>
  <c r="G5611" i="9"/>
  <c r="G5612" i="9"/>
  <c r="G5613" i="9"/>
  <c r="G5614" i="9"/>
  <c r="G5615" i="9"/>
  <c r="G5616" i="9"/>
  <c r="G5617" i="9"/>
  <c r="G5618" i="9"/>
  <c r="G5619" i="9"/>
  <c r="G5620" i="9"/>
  <c r="G5621" i="9"/>
  <c r="G5622" i="9"/>
  <c r="G5623" i="9"/>
  <c r="G5624" i="9"/>
  <c r="G5625" i="9"/>
  <c r="G5626" i="9"/>
  <c r="G5627" i="9"/>
  <c r="G5628" i="9"/>
  <c r="G5629" i="9"/>
  <c r="G5630" i="9"/>
  <c r="G5631" i="9"/>
  <c r="G5632" i="9"/>
  <c r="G5633" i="9"/>
  <c r="G5634" i="9"/>
  <c r="G5635" i="9"/>
  <c r="G5636" i="9"/>
  <c r="G5637" i="9"/>
  <c r="G5638" i="9"/>
  <c r="G5639" i="9"/>
  <c r="G5640" i="9"/>
  <c r="G5641" i="9"/>
  <c r="G5642" i="9"/>
  <c r="G5643" i="9"/>
  <c r="G5644" i="9"/>
  <c r="G5645" i="9"/>
  <c r="G5646" i="9"/>
  <c r="G5647" i="9"/>
  <c r="G5648" i="9"/>
  <c r="G5649" i="9"/>
  <c r="G5650" i="9"/>
  <c r="G5651" i="9"/>
  <c r="G5652" i="9"/>
  <c r="G5653" i="9"/>
  <c r="G5654" i="9"/>
  <c r="G5655" i="9"/>
  <c r="G5656" i="9"/>
  <c r="G5657" i="9"/>
  <c r="G5658" i="9"/>
  <c r="G5659" i="9"/>
  <c r="G5660" i="9"/>
  <c r="G5661" i="9"/>
  <c r="G5662" i="9"/>
  <c r="G5663" i="9"/>
  <c r="G5664" i="9"/>
  <c r="G5665" i="9"/>
  <c r="G5666" i="9"/>
  <c r="G5667" i="9"/>
  <c r="G5668" i="9"/>
  <c r="G5669" i="9"/>
  <c r="G5670" i="9"/>
  <c r="G5671" i="9"/>
  <c r="G5672" i="9"/>
  <c r="G5673" i="9"/>
  <c r="G5674" i="9"/>
  <c r="G5675" i="9"/>
  <c r="G5676" i="9"/>
  <c r="G5677" i="9"/>
  <c r="G5678" i="9"/>
  <c r="G5679" i="9"/>
  <c r="G5680" i="9"/>
  <c r="G5681" i="9"/>
  <c r="G5682" i="9"/>
  <c r="G5683" i="9"/>
  <c r="G5684" i="9"/>
  <c r="G5685" i="9"/>
  <c r="G5686" i="9"/>
  <c r="G5687" i="9"/>
  <c r="G5688" i="9"/>
  <c r="G5689" i="9"/>
  <c r="G5690" i="9"/>
  <c r="G5691" i="9"/>
  <c r="G5692" i="9"/>
  <c r="G5693" i="9"/>
  <c r="G5694" i="9"/>
  <c r="G5695" i="9"/>
  <c r="G5696" i="9"/>
  <c r="G5697" i="9"/>
  <c r="G5698" i="9"/>
  <c r="G5699" i="9"/>
  <c r="G5700" i="9"/>
  <c r="G5701" i="9"/>
  <c r="G5702" i="9"/>
  <c r="G5703" i="9"/>
  <c r="G5704" i="9"/>
  <c r="G5705" i="9"/>
  <c r="G5706" i="9"/>
  <c r="G5707" i="9"/>
  <c r="G5708" i="9"/>
  <c r="G5709" i="9"/>
  <c r="G5710" i="9"/>
  <c r="G5711" i="9"/>
  <c r="G5712" i="9"/>
  <c r="G5713" i="9"/>
  <c r="G5714" i="9"/>
  <c r="G5715" i="9"/>
  <c r="G5716" i="9"/>
  <c r="G5717" i="9"/>
  <c r="G5718" i="9"/>
  <c r="G5719" i="9"/>
  <c r="G5720" i="9"/>
  <c r="G5721" i="9"/>
  <c r="G5722" i="9"/>
  <c r="G5723" i="9"/>
  <c r="G5724" i="9"/>
  <c r="G5725" i="9"/>
  <c r="G5726" i="9"/>
  <c r="G5727" i="9"/>
  <c r="G5728" i="9"/>
  <c r="G5729" i="9"/>
  <c r="G5730" i="9"/>
  <c r="G5731" i="9"/>
  <c r="G5732" i="9"/>
  <c r="G5733" i="9"/>
  <c r="G5734" i="9"/>
  <c r="G5735" i="9"/>
  <c r="G5736" i="9"/>
  <c r="G5737" i="9"/>
  <c r="G5738" i="9"/>
  <c r="G5739" i="9"/>
  <c r="G5740" i="9"/>
  <c r="G5741" i="9"/>
  <c r="G5742" i="9"/>
  <c r="G5743" i="9"/>
  <c r="G5744" i="9"/>
  <c r="G5745" i="9"/>
  <c r="G5746" i="9"/>
  <c r="G5747" i="9"/>
  <c r="G5748" i="9"/>
  <c r="G5749" i="9"/>
  <c r="G5750" i="9"/>
  <c r="G5751" i="9"/>
  <c r="G5752" i="9"/>
  <c r="G5753" i="9"/>
  <c r="G5754" i="9"/>
  <c r="G5755" i="9"/>
  <c r="G5756" i="9"/>
  <c r="G5757" i="9"/>
  <c r="G5758" i="9"/>
  <c r="G5759" i="9"/>
  <c r="G5760" i="9"/>
  <c r="G5761" i="9"/>
  <c r="G5762" i="9"/>
  <c r="G5763" i="9"/>
  <c r="G5764" i="9"/>
  <c r="G5765" i="9"/>
  <c r="G5766" i="9"/>
  <c r="G5767" i="9"/>
  <c r="G5768" i="9"/>
  <c r="G5769" i="9"/>
  <c r="G5770" i="9"/>
  <c r="G5771" i="9"/>
  <c r="G5772" i="9"/>
  <c r="G5773" i="9"/>
  <c r="G5774" i="9"/>
  <c r="G5775" i="9"/>
  <c r="G5776" i="9"/>
  <c r="G5777" i="9"/>
  <c r="G5778" i="9"/>
  <c r="G5779" i="9"/>
  <c r="G5780" i="9"/>
  <c r="G5781" i="9"/>
  <c r="G5782" i="9"/>
  <c r="G5783" i="9"/>
  <c r="G5784" i="9"/>
  <c r="G5785" i="9"/>
  <c r="G5786" i="9"/>
  <c r="G5787" i="9"/>
  <c r="G5788" i="9"/>
  <c r="G5789" i="9"/>
  <c r="G5790" i="9"/>
  <c r="G5791" i="9"/>
  <c r="G5792" i="9"/>
  <c r="G5793" i="9"/>
  <c r="G5794" i="9"/>
  <c r="G5795" i="9"/>
  <c r="G5796" i="9"/>
  <c r="G5797" i="9"/>
  <c r="G5798" i="9"/>
  <c r="G5799" i="9"/>
  <c r="G5800" i="9"/>
  <c r="G5801" i="9"/>
  <c r="G5802" i="9"/>
  <c r="G5803" i="9"/>
  <c r="G5804" i="9"/>
  <c r="G5805" i="9"/>
  <c r="G5806" i="9"/>
  <c r="G5807" i="9"/>
  <c r="G5808" i="9"/>
  <c r="G5809" i="9"/>
  <c r="G5810" i="9"/>
  <c r="G5811" i="9"/>
  <c r="G5812" i="9"/>
  <c r="G5813" i="9"/>
  <c r="G5814" i="9"/>
  <c r="G5815" i="9"/>
  <c r="G5816" i="9"/>
  <c r="G5817" i="9"/>
  <c r="G5818" i="9"/>
  <c r="G5819" i="9"/>
  <c r="G5820" i="9"/>
  <c r="G5821" i="9"/>
  <c r="G5822" i="9"/>
  <c r="G5823" i="9"/>
  <c r="G5824" i="9"/>
  <c r="G5825" i="9"/>
  <c r="G5826" i="9"/>
  <c r="G5827" i="9"/>
  <c r="G5828" i="9"/>
  <c r="G5829" i="9"/>
  <c r="G5830" i="9"/>
  <c r="G5831" i="9"/>
  <c r="G5832" i="9"/>
  <c r="G5833" i="9"/>
  <c r="G5834" i="9"/>
  <c r="G5835" i="9"/>
  <c r="G5836" i="9"/>
  <c r="G5837" i="9"/>
  <c r="G5838" i="9"/>
  <c r="G5839" i="9"/>
  <c r="G5840" i="9"/>
  <c r="G5841" i="9"/>
  <c r="G5842" i="9"/>
  <c r="G5843" i="9"/>
  <c r="G5844" i="9"/>
  <c r="G5845" i="9"/>
  <c r="G5846" i="9"/>
  <c r="G5847" i="9"/>
  <c r="G5848" i="9"/>
  <c r="G5849" i="9"/>
  <c r="G5850" i="9"/>
  <c r="G5851" i="9"/>
  <c r="G5852" i="9"/>
  <c r="G5853" i="9"/>
  <c r="G5854" i="9"/>
  <c r="G5855" i="9"/>
  <c r="G5856" i="9"/>
  <c r="G5857" i="9"/>
  <c r="G5858" i="9"/>
  <c r="G5859" i="9"/>
  <c r="G5860" i="9"/>
  <c r="G5861" i="9"/>
  <c r="G5862" i="9"/>
  <c r="G5863" i="9"/>
  <c r="G5864" i="9"/>
  <c r="G5865" i="9"/>
  <c r="G5866" i="9"/>
  <c r="G5867" i="9"/>
  <c r="G5868" i="9"/>
  <c r="G5869" i="9"/>
  <c r="G5870" i="9"/>
  <c r="G5871" i="9"/>
  <c r="G5872" i="9"/>
  <c r="G5873" i="9"/>
  <c r="G5874" i="9"/>
  <c r="G5875" i="9"/>
  <c r="G5876" i="9"/>
  <c r="G5877" i="9"/>
  <c r="G5878" i="9"/>
  <c r="G5879" i="9"/>
  <c r="G5880" i="9"/>
  <c r="G5881" i="9"/>
  <c r="G5882" i="9"/>
  <c r="G5883" i="9"/>
  <c r="G5884" i="9"/>
  <c r="G5885" i="9"/>
  <c r="G5886" i="9"/>
  <c r="G5887" i="9"/>
  <c r="G5888" i="9"/>
  <c r="G5889" i="9"/>
  <c r="G5890" i="9"/>
  <c r="G5891" i="9"/>
  <c r="G5892" i="9"/>
  <c r="G5893" i="9"/>
  <c r="G5894" i="9"/>
  <c r="G5895" i="9"/>
  <c r="G5896" i="9"/>
  <c r="G5897" i="9"/>
  <c r="G5898" i="9"/>
  <c r="G5899" i="9"/>
  <c r="G5900" i="9"/>
  <c r="G5901" i="9"/>
  <c r="G5902" i="9"/>
  <c r="G5903" i="9"/>
  <c r="G5904" i="9"/>
  <c r="G5905" i="9"/>
  <c r="G5906" i="9"/>
  <c r="G5907" i="9"/>
  <c r="G5908" i="9"/>
  <c r="G5909" i="9"/>
  <c r="G5910" i="9"/>
  <c r="G5911" i="9"/>
  <c r="G5912" i="9"/>
  <c r="G5913" i="9"/>
  <c r="G5914" i="9"/>
  <c r="G5915" i="9"/>
  <c r="G5916" i="9"/>
  <c r="G5917" i="9"/>
  <c r="G5918" i="9"/>
  <c r="G5919" i="9"/>
  <c r="G5920" i="9"/>
  <c r="G5921" i="9"/>
  <c r="G5922" i="9"/>
  <c r="G5923" i="9"/>
  <c r="G5924" i="9"/>
  <c r="G5925" i="9"/>
  <c r="G5926" i="9"/>
  <c r="G5927" i="9"/>
  <c r="G5928" i="9"/>
  <c r="G5929" i="9"/>
  <c r="G5930" i="9"/>
  <c r="G5931" i="9"/>
  <c r="G5932" i="9"/>
  <c r="G5933" i="9"/>
  <c r="G5934" i="9"/>
  <c r="G5935" i="9"/>
  <c r="G5936" i="9"/>
  <c r="G5937" i="9"/>
  <c r="G5938" i="9"/>
  <c r="G5939" i="9"/>
  <c r="G5940" i="9"/>
  <c r="G5941" i="9"/>
  <c r="G5942" i="9"/>
  <c r="G5943" i="9"/>
  <c r="G5944" i="9"/>
  <c r="G5945" i="9"/>
  <c r="G5946" i="9"/>
  <c r="G5947" i="9"/>
  <c r="G5948" i="9"/>
  <c r="G5949" i="9"/>
  <c r="G5950" i="9"/>
  <c r="G5951" i="9"/>
  <c r="G5952" i="9"/>
  <c r="G5953" i="9"/>
  <c r="G5954" i="9"/>
  <c r="G5955" i="9"/>
  <c r="G5956" i="9"/>
  <c r="G5957" i="9"/>
  <c r="G5958" i="9"/>
  <c r="G5959" i="9"/>
  <c r="G5960" i="9"/>
  <c r="G5961" i="9"/>
  <c r="G5962" i="9"/>
  <c r="G5963" i="9"/>
  <c r="G5964" i="9"/>
  <c r="G5965" i="9"/>
  <c r="G5966" i="9"/>
  <c r="G5967" i="9"/>
  <c r="G5968" i="9"/>
  <c r="G5969" i="9"/>
  <c r="G5970" i="9"/>
  <c r="G5971" i="9"/>
  <c r="G5972" i="9"/>
  <c r="G5973" i="9"/>
  <c r="G5974" i="9"/>
  <c r="G5975" i="9"/>
  <c r="G5976" i="9"/>
  <c r="G5977" i="9"/>
  <c r="G5978" i="9"/>
  <c r="G5979" i="9"/>
  <c r="G5980" i="9"/>
  <c r="G5981" i="9"/>
  <c r="G5982" i="9"/>
  <c r="G5983" i="9"/>
  <c r="G5984" i="9"/>
  <c r="G5985" i="9"/>
  <c r="G5986" i="9"/>
  <c r="G5987" i="9"/>
  <c r="G5988" i="9"/>
  <c r="G5989" i="9"/>
  <c r="G5990" i="9"/>
  <c r="G5991" i="9"/>
  <c r="G5992" i="9"/>
  <c r="G5993" i="9"/>
  <c r="G5994" i="9"/>
  <c r="G5995" i="9"/>
  <c r="G5996" i="9"/>
  <c r="G5997" i="9"/>
  <c r="G5998" i="9"/>
  <c r="G5999" i="9"/>
  <c r="G6000" i="9"/>
  <c r="G6001" i="9"/>
  <c r="G6002" i="9"/>
  <c r="G6003" i="9"/>
  <c r="G6004" i="9"/>
  <c r="G6005" i="9"/>
  <c r="G6006" i="9"/>
  <c r="G6007" i="9"/>
  <c r="G6008" i="9"/>
  <c r="G6009" i="9"/>
  <c r="G6010" i="9"/>
  <c r="G6011" i="9"/>
  <c r="G6012" i="9"/>
  <c r="G6013" i="9"/>
  <c r="G6014" i="9"/>
  <c r="G6015" i="9"/>
  <c r="G6016" i="9"/>
  <c r="G6017" i="9"/>
  <c r="G6018" i="9"/>
  <c r="G6019" i="9"/>
  <c r="G6020" i="9"/>
  <c r="G6021" i="9"/>
  <c r="G6022" i="9"/>
  <c r="G6023" i="9"/>
  <c r="G6024" i="9"/>
  <c r="G6025" i="9"/>
  <c r="G6026" i="9"/>
  <c r="G6027" i="9"/>
  <c r="G6028" i="9"/>
  <c r="G6029" i="9"/>
  <c r="G6030" i="9"/>
  <c r="G6031" i="9"/>
  <c r="G6032" i="9"/>
  <c r="G6033" i="9"/>
  <c r="G6034" i="9"/>
  <c r="G6035" i="9"/>
  <c r="G6036" i="9"/>
  <c r="G6037" i="9"/>
  <c r="G6038" i="9"/>
  <c r="G6039" i="9"/>
  <c r="G6040" i="9"/>
  <c r="G6041" i="9"/>
  <c r="G6042" i="9"/>
  <c r="G6043" i="9"/>
  <c r="G6044" i="9"/>
  <c r="G6045" i="9"/>
  <c r="G6046" i="9"/>
  <c r="G6047" i="9"/>
  <c r="G6048" i="9"/>
  <c r="G6049" i="9"/>
  <c r="G6050" i="9"/>
  <c r="G6051" i="9"/>
  <c r="G6052" i="9"/>
  <c r="G6053" i="9"/>
  <c r="G6054" i="9"/>
  <c r="G6055" i="9"/>
  <c r="G6056" i="9"/>
  <c r="G6057" i="9"/>
  <c r="G6058" i="9"/>
  <c r="G6059" i="9"/>
  <c r="G6060" i="9"/>
  <c r="G6061" i="9"/>
  <c r="G6062" i="9"/>
  <c r="G6063" i="9"/>
  <c r="G6064" i="9"/>
  <c r="G6065" i="9"/>
  <c r="G6066" i="9"/>
  <c r="G6067" i="9"/>
  <c r="G6068" i="9"/>
  <c r="G6069" i="9"/>
  <c r="G6070" i="9"/>
  <c r="G6071" i="9"/>
  <c r="G6072" i="9"/>
  <c r="G6073" i="9"/>
  <c r="G6074" i="9"/>
  <c r="G6075" i="9"/>
  <c r="G6076" i="9"/>
  <c r="G6077" i="9"/>
  <c r="G6078" i="9"/>
  <c r="G6079" i="9"/>
  <c r="G6080" i="9"/>
  <c r="G6081" i="9"/>
  <c r="G6082" i="9"/>
  <c r="G6083" i="9"/>
  <c r="G6084" i="9"/>
  <c r="G6085" i="9"/>
  <c r="G6086" i="9"/>
  <c r="G6087" i="9"/>
  <c r="G6088" i="9"/>
  <c r="G6089" i="9"/>
  <c r="G6090" i="9"/>
  <c r="G6091" i="9"/>
  <c r="G6092" i="9"/>
  <c r="G6093" i="9"/>
  <c r="G6094" i="9"/>
  <c r="G6095" i="9"/>
  <c r="G6096" i="9"/>
  <c r="G6097" i="9"/>
  <c r="G6098" i="9"/>
  <c r="G6099" i="9"/>
  <c r="G6100" i="9"/>
  <c r="G6101" i="9"/>
  <c r="G6102" i="9"/>
  <c r="G6103" i="9"/>
  <c r="G6104" i="9"/>
  <c r="G6105" i="9"/>
  <c r="G6106" i="9"/>
  <c r="G6107" i="9"/>
  <c r="G6108" i="9"/>
  <c r="G6109" i="9"/>
  <c r="G6110" i="9"/>
  <c r="G6111" i="9"/>
  <c r="G6112" i="9"/>
  <c r="G6113" i="9"/>
  <c r="G6114" i="9"/>
  <c r="G6115" i="9"/>
  <c r="G6116" i="9"/>
  <c r="G6117" i="9"/>
  <c r="G6118" i="9"/>
  <c r="G6119" i="9"/>
  <c r="G6120" i="9"/>
  <c r="G6121" i="9"/>
  <c r="G6122" i="9"/>
  <c r="G6123" i="9"/>
  <c r="G6124" i="9"/>
  <c r="G6125" i="9"/>
  <c r="G6126" i="9"/>
  <c r="G6127" i="9"/>
  <c r="G6128" i="9"/>
  <c r="G6129" i="9"/>
  <c r="G6130" i="9"/>
  <c r="G6131" i="9"/>
  <c r="G6132" i="9"/>
  <c r="G6133" i="9"/>
  <c r="G6134" i="9"/>
  <c r="G6135" i="9"/>
  <c r="G6136" i="9"/>
  <c r="G6137" i="9"/>
  <c r="G6138" i="9"/>
  <c r="G6139" i="9"/>
  <c r="G6140" i="9"/>
  <c r="G6141" i="9"/>
  <c r="G6142" i="9"/>
  <c r="G6143" i="9"/>
  <c r="G6144" i="9"/>
  <c r="G6145" i="9"/>
  <c r="G6146" i="9"/>
  <c r="G6147" i="9"/>
  <c r="G6148" i="9"/>
  <c r="G6149" i="9"/>
  <c r="G6150" i="9"/>
  <c r="G6151" i="9"/>
  <c r="G6152" i="9"/>
  <c r="G6153" i="9"/>
  <c r="G6154" i="9"/>
  <c r="G6155" i="9"/>
  <c r="G6156" i="9"/>
  <c r="G6157" i="9"/>
  <c r="G6158" i="9"/>
  <c r="G6159" i="9"/>
  <c r="G6160" i="9"/>
  <c r="G6161" i="9"/>
  <c r="G6162" i="9"/>
  <c r="G6163" i="9"/>
  <c r="G6164" i="9"/>
  <c r="G6165" i="9"/>
  <c r="G6166" i="9"/>
  <c r="G6167" i="9"/>
  <c r="G6168" i="9"/>
  <c r="G6169" i="9"/>
  <c r="G6170" i="9"/>
  <c r="G6171" i="9"/>
  <c r="G6172" i="9"/>
  <c r="G6173" i="9"/>
  <c r="G6174" i="9"/>
  <c r="G6175" i="9"/>
  <c r="G6176" i="9"/>
  <c r="G6177" i="9"/>
  <c r="G6178" i="9"/>
  <c r="G6179" i="9"/>
  <c r="G6180" i="9"/>
  <c r="G6181" i="9"/>
  <c r="G6182" i="9"/>
  <c r="G6183" i="9"/>
  <c r="G6184" i="9"/>
  <c r="G6185" i="9"/>
  <c r="G6186" i="9"/>
  <c r="G6187" i="9"/>
  <c r="G6188" i="9"/>
  <c r="G6189" i="9"/>
  <c r="G6190" i="9"/>
  <c r="G6191" i="9"/>
  <c r="G6192" i="9"/>
  <c r="G6193" i="9"/>
  <c r="G6194" i="9"/>
  <c r="G6195" i="9"/>
  <c r="G6196" i="9"/>
  <c r="G6197" i="9"/>
  <c r="G6198" i="9"/>
  <c r="G6199" i="9"/>
  <c r="G6200" i="9"/>
  <c r="G6201" i="9"/>
  <c r="G6202" i="9"/>
  <c r="G6203" i="9"/>
  <c r="G6204" i="9"/>
  <c r="G6205" i="9"/>
  <c r="G6206" i="9"/>
  <c r="G6207" i="9"/>
  <c r="G6208" i="9"/>
  <c r="G6209" i="9"/>
  <c r="G6210" i="9"/>
  <c r="G6211" i="9"/>
  <c r="G6212" i="9"/>
  <c r="G6213" i="9"/>
  <c r="G6214" i="9"/>
  <c r="G6215" i="9"/>
  <c r="G6216" i="9"/>
  <c r="G6217" i="9"/>
  <c r="G6218" i="9"/>
  <c r="G6219" i="9"/>
  <c r="G6220" i="9"/>
  <c r="G6221" i="9"/>
  <c r="G6222" i="9"/>
  <c r="G6223" i="9"/>
  <c r="G6224" i="9"/>
  <c r="G6225" i="9"/>
  <c r="G6226" i="9"/>
  <c r="G6227" i="9"/>
  <c r="G6228" i="9"/>
  <c r="G6229" i="9"/>
  <c r="G6230" i="9"/>
  <c r="G6231" i="9"/>
  <c r="G6232" i="9"/>
  <c r="G6233" i="9"/>
  <c r="G6234" i="9"/>
  <c r="G6235" i="9"/>
  <c r="G6236" i="9"/>
  <c r="G6237" i="9"/>
  <c r="G6238" i="9"/>
  <c r="G6239" i="9"/>
  <c r="G6240" i="9"/>
  <c r="G6241" i="9"/>
  <c r="G6242" i="9"/>
  <c r="G6243" i="9"/>
  <c r="G6244" i="9"/>
  <c r="G6245" i="9"/>
  <c r="G6246" i="9"/>
  <c r="G6247" i="9"/>
  <c r="G6248" i="9"/>
  <c r="G6249" i="9"/>
  <c r="G6250" i="9"/>
  <c r="G6251" i="9"/>
  <c r="G6252" i="9"/>
  <c r="G6253" i="9"/>
  <c r="G6254" i="9"/>
  <c r="G6255" i="9"/>
  <c r="G6256" i="9"/>
  <c r="G6257" i="9"/>
  <c r="G6258" i="9"/>
  <c r="G6259" i="9"/>
  <c r="G6260" i="9"/>
  <c r="G6261" i="9"/>
  <c r="G6262" i="9"/>
  <c r="G6263" i="9"/>
  <c r="G6264" i="9"/>
  <c r="G6265" i="9"/>
  <c r="G6266" i="9"/>
  <c r="G6267" i="9"/>
  <c r="G6268" i="9"/>
  <c r="G6269" i="9"/>
  <c r="G6270" i="9"/>
  <c r="G6271" i="9"/>
  <c r="G6272" i="9"/>
  <c r="G6273" i="9"/>
  <c r="G6274" i="9"/>
  <c r="G6275" i="9"/>
  <c r="G6276" i="9"/>
  <c r="G6277" i="9"/>
  <c r="G6278" i="9"/>
  <c r="G6279" i="9"/>
  <c r="G6280" i="9"/>
  <c r="G6281" i="9"/>
  <c r="G6282" i="9"/>
  <c r="G6283" i="9"/>
  <c r="G6284" i="9"/>
  <c r="G6285" i="9"/>
  <c r="G6286" i="9"/>
  <c r="G6287" i="9"/>
  <c r="G6288" i="9"/>
  <c r="G6289" i="9"/>
  <c r="G6290" i="9"/>
  <c r="G6291" i="9"/>
  <c r="G6292" i="9"/>
  <c r="G6293" i="9"/>
  <c r="G6294" i="9"/>
  <c r="G6295" i="9"/>
  <c r="G6296" i="9"/>
  <c r="G6297" i="9"/>
  <c r="G6298" i="9"/>
  <c r="G6299" i="9"/>
  <c r="G6300" i="9"/>
  <c r="G6301" i="9"/>
  <c r="G6302" i="9"/>
  <c r="G6303" i="9"/>
  <c r="G6304" i="9"/>
  <c r="G6305" i="9"/>
  <c r="G6306" i="9"/>
  <c r="G6307" i="9"/>
  <c r="G6308" i="9"/>
  <c r="G6309" i="9"/>
  <c r="G6310" i="9"/>
  <c r="G6311" i="9"/>
  <c r="G6312" i="9"/>
  <c r="G6313" i="9"/>
  <c r="G6314" i="9"/>
  <c r="G6315" i="9"/>
  <c r="G6316" i="9"/>
  <c r="G6317" i="9"/>
  <c r="G6318" i="9"/>
  <c r="G6319" i="9"/>
  <c r="G6320" i="9"/>
  <c r="G6321" i="9"/>
  <c r="G6322" i="9"/>
  <c r="G6323" i="9"/>
  <c r="G6324" i="9"/>
  <c r="G6325" i="9"/>
  <c r="G6326" i="9"/>
  <c r="G6327" i="9"/>
  <c r="G6328" i="9"/>
  <c r="G6329" i="9"/>
  <c r="G6330" i="9"/>
  <c r="G6331" i="9"/>
  <c r="G6332" i="9"/>
  <c r="G6333" i="9"/>
  <c r="G6334" i="9"/>
  <c r="G6335" i="9"/>
  <c r="G6336" i="9"/>
  <c r="G6337" i="9"/>
  <c r="G6338" i="9"/>
  <c r="G6339" i="9"/>
  <c r="G6340" i="9"/>
  <c r="G6341" i="9"/>
  <c r="G6342" i="9"/>
  <c r="G6343" i="9"/>
  <c r="G6344" i="9"/>
  <c r="G6345" i="9"/>
  <c r="G6346" i="9"/>
  <c r="G6347" i="9"/>
  <c r="G6348" i="9"/>
  <c r="G6349" i="9"/>
  <c r="G6350" i="9"/>
  <c r="G6351" i="9"/>
  <c r="G6352" i="9"/>
  <c r="G6353" i="9"/>
  <c r="G6354" i="9"/>
  <c r="G6355" i="9"/>
  <c r="G6356" i="9"/>
  <c r="G6357" i="9"/>
  <c r="G6358" i="9"/>
  <c r="G6359" i="9"/>
  <c r="G6360" i="9"/>
  <c r="G6361" i="9"/>
  <c r="G6362" i="9"/>
  <c r="G6363" i="9"/>
  <c r="G6364" i="9"/>
  <c r="G6365" i="9"/>
  <c r="G6366" i="9"/>
  <c r="G6367" i="9"/>
  <c r="G6368" i="9"/>
  <c r="G6369" i="9"/>
  <c r="G6370" i="9"/>
  <c r="G6371" i="9"/>
  <c r="G6372" i="9"/>
  <c r="G6373" i="9"/>
  <c r="G6374" i="9"/>
  <c r="G6375" i="9"/>
  <c r="G6376" i="9"/>
  <c r="G6377" i="9"/>
  <c r="G6378" i="9"/>
  <c r="G6379" i="9"/>
  <c r="G6380" i="9"/>
  <c r="G6381" i="9"/>
  <c r="G6382" i="9"/>
  <c r="G6383" i="9"/>
  <c r="G6384" i="9"/>
  <c r="G6385" i="9"/>
  <c r="G6386" i="9"/>
  <c r="G6387" i="9"/>
  <c r="G6388" i="9"/>
  <c r="G6389" i="9"/>
  <c r="G6390" i="9"/>
  <c r="G6391" i="9"/>
  <c r="G6392" i="9"/>
  <c r="G6393" i="9"/>
  <c r="G6394" i="9"/>
  <c r="G6395" i="9"/>
  <c r="G6396" i="9"/>
  <c r="G6397" i="9"/>
  <c r="G6398" i="9"/>
  <c r="G6399" i="9"/>
  <c r="G6400" i="9"/>
  <c r="G6401" i="9"/>
  <c r="G6402" i="9"/>
  <c r="G6403" i="9"/>
  <c r="G6404" i="9"/>
  <c r="G6405" i="9"/>
  <c r="G6406" i="9"/>
  <c r="G6407" i="9"/>
  <c r="G6408" i="9"/>
  <c r="G6409" i="9"/>
  <c r="G6410" i="9"/>
  <c r="G6411" i="9"/>
  <c r="G6412" i="9"/>
  <c r="G6413" i="9"/>
  <c r="G6414" i="9"/>
  <c r="G6415" i="9"/>
  <c r="G6416" i="9"/>
  <c r="G6417" i="9"/>
  <c r="G6418" i="9"/>
  <c r="G6419" i="9"/>
  <c r="G6420" i="9"/>
  <c r="G6421" i="9"/>
  <c r="G6422" i="9"/>
  <c r="G6423" i="9"/>
  <c r="G6424" i="9"/>
  <c r="G6425" i="9"/>
  <c r="G6426" i="9"/>
  <c r="G6427" i="9"/>
  <c r="G6428" i="9"/>
  <c r="G6429" i="9"/>
  <c r="G6430" i="9"/>
  <c r="G6431" i="9"/>
  <c r="G6432" i="9"/>
  <c r="G6433" i="9"/>
  <c r="G6434" i="9"/>
  <c r="G6435" i="9"/>
  <c r="G6436" i="9"/>
  <c r="G6437" i="9"/>
  <c r="G6438" i="9"/>
  <c r="G6439" i="9"/>
  <c r="G6440" i="9"/>
  <c r="G6441" i="9"/>
  <c r="G6442" i="9"/>
  <c r="G6443" i="9"/>
  <c r="G6444" i="9"/>
  <c r="G6445" i="9"/>
  <c r="G6446" i="9"/>
  <c r="G6447" i="9"/>
  <c r="G6448" i="9"/>
  <c r="G6449" i="9"/>
  <c r="G6450" i="9"/>
  <c r="G6451" i="9"/>
  <c r="G6452" i="9"/>
  <c r="G6453" i="9"/>
  <c r="G6454" i="9"/>
  <c r="G6455" i="9"/>
  <c r="G6456" i="9"/>
  <c r="G6457" i="9"/>
  <c r="G6458" i="9"/>
  <c r="G6459" i="9"/>
  <c r="G6460" i="9"/>
  <c r="G6461" i="9"/>
  <c r="G6462" i="9"/>
  <c r="G6463" i="9"/>
  <c r="G6464" i="9"/>
  <c r="G6465" i="9"/>
  <c r="G6466" i="9"/>
  <c r="G6467" i="9"/>
  <c r="G6468" i="9"/>
  <c r="G6469" i="9"/>
  <c r="G6470" i="9"/>
  <c r="G6471" i="9"/>
  <c r="G6472" i="9"/>
  <c r="G6473" i="9"/>
  <c r="G6474" i="9"/>
  <c r="G6475" i="9"/>
  <c r="G6476" i="9"/>
  <c r="G6477" i="9"/>
  <c r="G6478" i="9"/>
  <c r="G6479" i="9"/>
  <c r="G6480" i="9"/>
  <c r="G6481" i="9"/>
  <c r="G6482" i="9"/>
  <c r="G6483" i="9"/>
  <c r="G6484" i="9"/>
  <c r="G6485" i="9"/>
  <c r="G6486" i="9"/>
  <c r="G6487" i="9"/>
  <c r="G6488" i="9"/>
  <c r="G6489" i="9"/>
  <c r="G6490" i="9"/>
  <c r="G6491" i="9"/>
  <c r="G6492" i="9"/>
  <c r="G6493" i="9"/>
  <c r="G6494" i="9"/>
  <c r="G6495" i="9"/>
  <c r="G6496" i="9"/>
  <c r="G6497" i="9"/>
  <c r="G6498" i="9"/>
  <c r="G6499" i="9"/>
  <c r="G6500" i="9"/>
  <c r="G6501" i="9"/>
  <c r="G6502" i="9"/>
  <c r="G6503" i="9"/>
  <c r="G6504" i="9"/>
  <c r="G6505" i="9"/>
  <c r="G6506" i="9"/>
  <c r="G6507" i="9"/>
  <c r="G6508" i="9"/>
  <c r="G6509" i="9"/>
  <c r="G6510" i="9"/>
  <c r="G6511" i="9"/>
  <c r="G6512" i="9"/>
  <c r="G6513" i="9"/>
  <c r="G6514" i="9"/>
  <c r="G6515" i="9"/>
  <c r="G6516" i="9"/>
  <c r="G6517" i="9"/>
  <c r="G6518" i="9"/>
  <c r="G6519" i="9"/>
  <c r="G6520" i="9"/>
  <c r="G6521" i="9"/>
  <c r="G6522" i="9"/>
  <c r="G6523" i="9"/>
  <c r="G6524" i="9"/>
  <c r="G6525" i="9"/>
  <c r="G6526" i="9"/>
  <c r="G6527" i="9"/>
  <c r="G6528" i="9"/>
  <c r="G6529" i="9"/>
  <c r="G6530" i="9"/>
  <c r="G6531" i="9"/>
  <c r="G6532" i="9"/>
  <c r="G6533" i="9"/>
  <c r="G6534" i="9"/>
  <c r="G6535" i="9"/>
  <c r="G6536" i="9"/>
  <c r="G6537" i="9"/>
  <c r="G6538" i="9"/>
  <c r="G6539" i="9"/>
  <c r="G6540" i="9"/>
  <c r="G6541" i="9"/>
  <c r="G6542" i="9"/>
  <c r="G6543" i="9"/>
  <c r="G6544" i="9"/>
  <c r="G6545" i="9"/>
  <c r="G6546" i="9"/>
  <c r="G6547" i="9"/>
  <c r="G6548" i="9"/>
  <c r="G6549" i="9"/>
  <c r="G6550" i="9"/>
  <c r="G6551" i="9"/>
  <c r="G6552" i="9"/>
  <c r="G6553" i="9"/>
  <c r="G6554" i="9"/>
  <c r="G6555" i="9"/>
  <c r="G6556" i="9"/>
  <c r="G6557" i="9"/>
  <c r="G6558" i="9"/>
  <c r="G6559" i="9"/>
  <c r="G6560" i="9"/>
  <c r="G6561" i="9"/>
  <c r="G6562" i="9"/>
  <c r="G6563" i="9"/>
  <c r="G6564" i="9"/>
  <c r="G6565" i="9"/>
  <c r="G6566" i="9"/>
  <c r="G6567" i="9"/>
  <c r="G6568" i="9"/>
  <c r="G6569" i="9"/>
  <c r="G6570" i="9"/>
  <c r="G6571" i="9"/>
  <c r="G6572" i="9"/>
  <c r="G6573" i="9"/>
  <c r="G6574" i="9"/>
  <c r="G6575" i="9"/>
  <c r="G6576" i="9"/>
  <c r="G6577" i="9"/>
  <c r="G6578" i="9"/>
  <c r="G6579" i="9"/>
  <c r="G6580" i="9"/>
  <c r="G6581" i="9"/>
  <c r="G6582" i="9"/>
  <c r="G6583" i="9"/>
  <c r="G6584" i="9"/>
  <c r="G6585" i="9"/>
  <c r="G6586" i="9"/>
  <c r="G6587" i="9"/>
  <c r="G6588" i="9"/>
  <c r="G6589" i="9"/>
  <c r="G6590" i="9"/>
  <c r="G6591" i="9"/>
  <c r="G6592" i="9"/>
  <c r="G6593" i="9"/>
  <c r="G6594" i="9"/>
  <c r="G6595" i="9"/>
  <c r="G6596" i="9"/>
  <c r="G6597" i="9"/>
  <c r="G6598" i="9"/>
  <c r="G6599" i="9"/>
  <c r="G6600" i="9"/>
  <c r="G6601" i="9"/>
  <c r="G6602" i="9"/>
  <c r="G6603" i="9"/>
  <c r="G6604" i="9"/>
  <c r="G6605" i="9"/>
  <c r="G6606" i="9"/>
  <c r="G6607" i="9"/>
  <c r="G6608" i="9"/>
  <c r="G6609" i="9"/>
  <c r="G6610" i="9"/>
  <c r="G6611" i="9"/>
  <c r="G6612" i="9"/>
  <c r="G6613" i="9"/>
  <c r="G6614" i="9"/>
  <c r="G6615" i="9"/>
  <c r="G6616" i="9"/>
  <c r="G6617" i="9"/>
  <c r="G6618" i="9"/>
  <c r="G6619" i="9"/>
  <c r="G6620" i="9"/>
  <c r="G6621" i="9"/>
  <c r="G6622" i="9"/>
  <c r="G6623" i="9"/>
  <c r="G6624" i="9"/>
  <c r="G6625" i="9"/>
  <c r="G6626" i="9"/>
  <c r="G6627" i="9"/>
  <c r="G6628" i="9"/>
  <c r="G6629" i="9"/>
  <c r="G6630" i="9"/>
  <c r="G6631" i="9"/>
  <c r="G6632" i="9"/>
  <c r="G6633" i="9"/>
  <c r="G6634" i="9"/>
  <c r="G6635" i="9"/>
  <c r="G6636" i="9"/>
  <c r="G6637" i="9"/>
  <c r="G6638" i="9"/>
  <c r="G6639" i="9"/>
  <c r="G6640" i="9"/>
  <c r="G6641" i="9"/>
  <c r="G6642" i="9"/>
  <c r="G6643" i="9"/>
  <c r="G6644" i="9"/>
  <c r="G6645" i="9"/>
  <c r="G6646" i="9"/>
  <c r="G6647" i="9"/>
  <c r="G6648" i="9"/>
  <c r="G6649" i="9"/>
  <c r="G6650" i="9"/>
  <c r="G6651" i="9"/>
  <c r="G6652" i="9"/>
  <c r="G6653" i="9"/>
  <c r="G6654" i="9"/>
  <c r="G6655" i="9"/>
  <c r="G6656" i="9"/>
  <c r="G6657" i="9"/>
  <c r="G6658" i="9"/>
  <c r="G6659" i="9"/>
  <c r="G6660" i="9"/>
  <c r="G6661" i="9"/>
  <c r="G6662" i="9"/>
  <c r="G6663" i="9"/>
  <c r="G6664" i="9"/>
  <c r="G6665" i="9"/>
  <c r="G6666" i="9"/>
  <c r="G6667" i="9"/>
  <c r="G6668" i="9"/>
  <c r="G6669" i="9"/>
  <c r="G6670" i="9"/>
  <c r="G6671" i="9"/>
  <c r="G6672" i="9"/>
  <c r="G6673" i="9"/>
  <c r="G6674" i="9"/>
  <c r="G6675" i="9"/>
  <c r="G6676" i="9"/>
  <c r="G6677" i="9"/>
  <c r="G6678" i="9"/>
  <c r="G6679" i="9"/>
  <c r="G6680" i="9"/>
  <c r="G6681" i="9"/>
  <c r="G6682" i="9"/>
  <c r="G6683" i="9"/>
  <c r="G6684" i="9"/>
  <c r="G6685" i="9"/>
  <c r="G6686" i="9"/>
  <c r="G6687" i="9"/>
  <c r="G6688" i="9"/>
  <c r="G6689" i="9"/>
  <c r="G6690" i="9"/>
  <c r="G6691" i="9"/>
  <c r="G6692" i="9"/>
  <c r="G6693" i="9"/>
  <c r="G6694" i="9"/>
  <c r="G6695" i="9"/>
  <c r="G6696" i="9"/>
  <c r="G6697" i="9"/>
  <c r="G6698" i="9"/>
  <c r="G6699" i="9"/>
  <c r="G6700" i="9"/>
  <c r="G6701" i="9"/>
  <c r="G6702" i="9"/>
  <c r="G6703" i="9"/>
  <c r="G6704" i="9"/>
  <c r="G6705" i="9"/>
  <c r="G6706" i="9"/>
  <c r="G6707" i="9"/>
  <c r="G6708" i="9"/>
  <c r="G6709" i="9"/>
  <c r="G6710" i="9"/>
  <c r="G6711" i="9"/>
  <c r="G6712" i="9"/>
  <c r="G6713" i="9"/>
  <c r="G6714" i="9"/>
  <c r="G6715" i="9"/>
  <c r="G6716" i="9"/>
  <c r="G6717" i="9"/>
  <c r="G6718" i="9"/>
  <c r="G6719" i="9"/>
  <c r="G6720" i="9"/>
  <c r="G6721" i="9"/>
  <c r="G6722" i="9"/>
  <c r="G6723" i="9"/>
  <c r="G6724" i="9"/>
  <c r="G6725" i="9"/>
  <c r="G6726" i="9"/>
  <c r="G6727" i="9"/>
  <c r="G6728" i="9"/>
  <c r="G6729" i="9"/>
  <c r="G6730" i="9"/>
  <c r="G6731" i="9"/>
  <c r="G6732" i="9"/>
  <c r="G6733" i="9"/>
  <c r="G6734" i="9"/>
  <c r="G6735" i="9"/>
  <c r="G6736" i="9"/>
  <c r="G6737" i="9"/>
  <c r="G6738" i="9"/>
  <c r="G6739" i="9"/>
  <c r="G6740" i="9"/>
  <c r="G6741" i="9"/>
  <c r="G6742" i="9"/>
  <c r="G6743" i="9"/>
  <c r="G6744" i="9"/>
  <c r="G6745" i="9"/>
  <c r="G6746" i="9"/>
  <c r="G6747" i="9"/>
  <c r="G6748" i="9"/>
  <c r="G6749" i="9"/>
  <c r="G6750" i="9"/>
  <c r="G6751" i="9"/>
  <c r="G6752" i="9"/>
  <c r="G6753" i="9"/>
  <c r="G6754" i="9"/>
  <c r="G6755" i="9"/>
  <c r="G6756" i="9"/>
  <c r="G6757" i="9"/>
  <c r="G6758" i="9"/>
  <c r="G6759" i="9"/>
  <c r="G6760" i="9"/>
  <c r="G6761" i="9"/>
  <c r="G6762" i="9"/>
  <c r="G6763" i="9"/>
  <c r="G6764" i="9"/>
  <c r="G6765" i="9"/>
  <c r="G6766" i="9"/>
  <c r="G6767" i="9"/>
  <c r="G6768" i="9"/>
  <c r="G6769" i="9"/>
  <c r="G6770" i="9"/>
  <c r="G6771" i="9"/>
  <c r="G6772" i="9"/>
  <c r="G6773" i="9"/>
  <c r="G6774" i="9"/>
  <c r="G6775" i="9"/>
  <c r="G6776" i="9"/>
  <c r="G6777" i="9"/>
  <c r="G6778" i="9"/>
  <c r="G6779" i="9"/>
  <c r="G6780" i="9"/>
  <c r="G6781" i="9"/>
  <c r="G6782" i="9"/>
  <c r="G6783" i="9"/>
  <c r="G6784" i="9"/>
  <c r="G6785" i="9"/>
  <c r="G6786" i="9"/>
  <c r="G6787" i="9"/>
  <c r="G6788" i="9"/>
  <c r="G6789" i="9"/>
  <c r="G6790" i="9"/>
  <c r="G6791" i="9"/>
  <c r="G6792" i="9"/>
  <c r="G6793" i="9"/>
  <c r="G6794" i="9"/>
  <c r="G6795" i="9"/>
  <c r="G6796" i="9"/>
  <c r="G6797" i="9"/>
  <c r="G6798" i="9"/>
  <c r="G6799" i="9"/>
  <c r="G6800" i="9"/>
  <c r="G6801" i="9"/>
  <c r="G6802" i="9"/>
  <c r="G6803" i="9"/>
  <c r="G6804" i="9"/>
  <c r="G6805" i="9"/>
  <c r="G6806" i="9"/>
  <c r="G6807" i="9"/>
  <c r="G6808" i="9"/>
  <c r="G6809" i="9"/>
  <c r="G6810" i="9"/>
  <c r="G6811" i="9"/>
  <c r="G6812" i="9"/>
  <c r="G6813" i="9"/>
  <c r="G6814" i="9"/>
  <c r="G6815" i="9"/>
  <c r="G6816" i="9"/>
  <c r="G6817" i="9"/>
  <c r="G6818" i="9"/>
  <c r="G6819" i="9"/>
  <c r="G6820" i="9"/>
  <c r="G6821" i="9"/>
  <c r="G6822" i="9"/>
  <c r="G6823" i="9"/>
  <c r="G6824" i="9"/>
  <c r="G6825" i="9"/>
  <c r="G6826" i="9"/>
  <c r="G6827" i="9"/>
  <c r="G6828" i="9"/>
  <c r="G6829" i="9"/>
  <c r="G6830" i="9"/>
  <c r="G6831" i="9"/>
  <c r="G6832" i="9"/>
  <c r="G6833" i="9"/>
  <c r="G6834" i="9"/>
  <c r="G6835" i="9"/>
  <c r="G6836" i="9"/>
  <c r="G6837" i="9"/>
  <c r="G6838" i="9"/>
  <c r="G6839" i="9"/>
  <c r="G6840" i="9"/>
  <c r="G6841" i="9"/>
  <c r="G6842" i="9"/>
  <c r="G6843" i="9"/>
  <c r="G6844" i="9"/>
  <c r="G6845" i="9"/>
  <c r="G6846" i="9"/>
  <c r="G6847" i="9"/>
  <c r="G6848" i="9"/>
  <c r="G6849" i="9"/>
  <c r="G6850" i="9"/>
  <c r="G6851" i="9"/>
  <c r="G6852" i="9"/>
  <c r="G6853" i="9"/>
  <c r="G6854" i="9"/>
  <c r="G6855" i="9"/>
  <c r="G6856" i="9"/>
  <c r="G6857" i="9"/>
  <c r="G6858" i="9"/>
  <c r="G6859" i="9"/>
  <c r="G6860" i="9"/>
  <c r="G6861" i="9"/>
  <c r="G6862" i="9"/>
  <c r="G6863" i="9"/>
  <c r="G6864" i="9"/>
  <c r="G6865" i="9"/>
  <c r="G6866" i="9"/>
  <c r="G6867" i="9"/>
  <c r="G6868" i="9"/>
  <c r="G6869" i="9"/>
  <c r="G6870" i="9"/>
  <c r="G6871" i="9"/>
  <c r="G6872" i="9"/>
  <c r="G6873" i="9"/>
  <c r="G6874" i="9"/>
  <c r="G6875" i="9"/>
  <c r="G6876" i="9"/>
  <c r="G6877" i="9"/>
  <c r="G6878" i="9"/>
  <c r="G6879" i="9"/>
  <c r="G6880" i="9"/>
  <c r="G6881" i="9"/>
  <c r="G6882" i="9"/>
  <c r="G6883" i="9"/>
  <c r="G6884" i="9"/>
  <c r="G6885" i="9"/>
  <c r="G6886" i="9"/>
  <c r="G6887" i="9"/>
  <c r="G6888" i="9"/>
  <c r="G6889" i="9"/>
  <c r="G6890" i="9"/>
  <c r="G6891" i="9"/>
  <c r="G6892" i="9"/>
  <c r="G6893" i="9"/>
  <c r="G6894" i="9"/>
  <c r="G6895" i="9"/>
  <c r="G6896" i="9"/>
  <c r="G6897" i="9"/>
  <c r="G6898" i="9"/>
  <c r="G6899" i="9"/>
  <c r="G6900" i="9"/>
  <c r="G6901" i="9"/>
  <c r="G6902" i="9"/>
  <c r="G6903" i="9"/>
  <c r="G6904" i="9"/>
  <c r="G6905" i="9"/>
  <c r="G6906" i="9"/>
  <c r="G6907" i="9"/>
  <c r="G6908" i="9"/>
  <c r="G6909" i="9"/>
  <c r="G6910" i="9"/>
  <c r="G6911" i="9"/>
  <c r="G6912" i="9"/>
  <c r="G6913" i="9"/>
  <c r="G6914" i="9"/>
  <c r="G6915" i="9"/>
  <c r="G6916" i="9"/>
  <c r="G6917" i="9"/>
  <c r="G6918" i="9"/>
  <c r="G6919" i="9"/>
  <c r="G6920" i="9"/>
  <c r="G6921" i="9"/>
  <c r="G6922" i="9"/>
  <c r="G6923" i="9"/>
  <c r="G6924" i="9"/>
  <c r="G6925" i="9"/>
  <c r="G6926" i="9"/>
  <c r="G6927" i="9"/>
  <c r="G6928" i="9"/>
  <c r="G6929" i="9"/>
  <c r="G6930" i="9"/>
  <c r="G6931" i="9"/>
  <c r="G6932" i="9"/>
  <c r="G6933" i="9"/>
  <c r="G6934" i="9"/>
  <c r="G6935" i="9"/>
  <c r="G6936" i="9"/>
  <c r="G6937" i="9"/>
  <c r="G6938" i="9"/>
  <c r="G6939" i="9"/>
  <c r="G6940" i="9"/>
  <c r="G6941" i="9"/>
  <c r="G6942" i="9"/>
  <c r="G6943" i="9"/>
  <c r="G6944" i="9"/>
  <c r="G6945" i="9"/>
  <c r="G6946" i="9"/>
  <c r="G6947" i="9"/>
  <c r="G6948" i="9"/>
  <c r="G6949" i="9"/>
  <c r="G6950" i="9"/>
  <c r="G6951" i="9"/>
  <c r="G6952" i="9"/>
  <c r="G6953" i="9"/>
  <c r="G6954" i="9"/>
  <c r="G6955" i="9"/>
  <c r="G6956" i="9"/>
  <c r="G6957" i="9"/>
  <c r="G6958" i="9"/>
  <c r="G6959" i="9"/>
  <c r="G6960" i="9"/>
  <c r="G6961" i="9"/>
  <c r="G6962" i="9"/>
  <c r="G6963" i="9"/>
  <c r="G6964" i="9"/>
  <c r="G6965" i="9"/>
  <c r="G6966" i="9"/>
  <c r="G6967" i="9"/>
  <c r="G6968" i="9"/>
  <c r="G6969" i="9"/>
  <c r="G6970" i="9"/>
  <c r="G6971" i="9"/>
  <c r="G6972" i="9"/>
  <c r="G6973" i="9"/>
  <c r="G6974" i="9"/>
  <c r="G6975" i="9"/>
  <c r="G6976" i="9"/>
  <c r="G6977" i="9"/>
  <c r="G6978" i="9"/>
  <c r="G6979" i="9"/>
  <c r="G6980" i="9"/>
  <c r="G6981" i="9"/>
  <c r="G6982" i="9"/>
  <c r="G6983" i="9"/>
  <c r="G6984" i="9"/>
  <c r="G6985" i="9"/>
  <c r="G6986" i="9"/>
  <c r="G6987" i="9"/>
  <c r="G6988" i="9"/>
  <c r="G6989" i="9"/>
  <c r="G6990" i="9"/>
  <c r="G6991" i="9"/>
  <c r="G6992" i="9"/>
  <c r="G6993" i="9"/>
  <c r="G6994" i="9"/>
  <c r="G6995" i="9"/>
  <c r="G6996" i="9"/>
  <c r="G6997" i="9"/>
  <c r="G6998" i="9"/>
  <c r="G6999" i="9"/>
  <c r="G7000" i="9"/>
  <c r="G7001" i="9"/>
  <c r="G7002" i="9"/>
  <c r="G7003" i="9"/>
  <c r="G7004" i="9"/>
  <c r="G7005" i="9"/>
  <c r="G7006" i="9"/>
  <c r="G7007" i="9"/>
  <c r="G7008" i="9"/>
  <c r="G7009" i="9"/>
  <c r="G7010" i="9"/>
  <c r="G7011" i="9"/>
  <c r="G7012" i="9"/>
  <c r="G7013" i="9"/>
  <c r="G7014" i="9"/>
  <c r="G7015" i="9"/>
  <c r="G7016" i="9"/>
  <c r="G7017" i="9"/>
  <c r="G7018" i="9"/>
  <c r="G7019" i="9"/>
  <c r="G7020" i="9"/>
  <c r="G7021" i="9"/>
  <c r="G7022" i="9"/>
  <c r="G7023" i="9"/>
  <c r="G7024" i="9"/>
  <c r="G7025" i="9"/>
  <c r="G7026" i="9"/>
  <c r="G7027" i="9"/>
  <c r="G7028" i="9"/>
  <c r="G7029" i="9"/>
  <c r="G7030" i="9"/>
  <c r="G7031" i="9"/>
  <c r="G7032" i="9"/>
  <c r="G7033" i="9"/>
  <c r="G7034" i="9"/>
  <c r="G7035" i="9"/>
  <c r="G7036" i="9"/>
  <c r="G7037" i="9"/>
  <c r="G7038" i="9"/>
  <c r="G7039" i="9"/>
  <c r="G7040" i="9"/>
  <c r="G7041" i="9"/>
  <c r="G7042" i="9"/>
  <c r="G7043" i="9"/>
  <c r="G7044" i="9"/>
  <c r="G7045" i="9"/>
  <c r="G7046" i="9"/>
  <c r="G7047" i="9"/>
  <c r="G7048" i="9"/>
  <c r="G7049" i="9"/>
  <c r="G7050" i="9"/>
  <c r="G7051" i="9"/>
  <c r="G7052" i="9"/>
  <c r="G7053" i="9"/>
  <c r="G7054" i="9"/>
  <c r="G7055" i="9"/>
  <c r="G7056" i="9"/>
  <c r="G7057" i="9"/>
  <c r="G7058" i="9"/>
  <c r="G7059" i="9"/>
  <c r="G7060" i="9"/>
  <c r="G7061" i="9"/>
  <c r="G7062" i="9"/>
  <c r="G7063" i="9"/>
  <c r="G7064" i="9"/>
  <c r="G7065" i="9"/>
  <c r="G7066" i="9"/>
  <c r="G7067" i="9"/>
  <c r="G7068" i="9"/>
  <c r="G7069" i="9"/>
  <c r="G7070" i="9"/>
  <c r="G7071" i="9"/>
  <c r="G7072" i="9"/>
  <c r="G7073" i="9"/>
  <c r="G7074" i="9"/>
  <c r="G7075" i="9"/>
  <c r="G7076" i="9"/>
  <c r="G7077" i="9"/>
  <c r="G7078" i="9"/>
  <c r="G7079" i="9"/>
  <c r="G7080" i="9"/>
  <c r="G7081" i="9"/>
  <c r="G7082" i="9"/>
  <c r="G7083" i="9"/>
  <c r="G7084" i="9"/>
  <c r="G7085" i="9"/>
  <c r="G7086" i="9"/>
  <c r="G7087" i="9"/>
  <c r="G7088" i="9"/>
  <c r="G7089" i="9"/>
  <c r="G7090" i="9"/>
  <c r="G7091" i="9"/>
  <c r="G7092" i="9"/>
  <c r="G7093" i="9"/>
  <c r="G7094" i="9"/>
  <c r="G7095" i="9"/>
  <c r="G7096" i="9"/>
  <c r="G7097" i="9"/>
  <c r="G7098" i="9"/>
  <c r="G7099" i="9"/>
  <c r="G7100" i="9"/>
  <c r="G7101" i="9"/>
  <c r="G7102" i="9"/>
  <c r="G7103" i="9"/>
  <c r="G7104" i="9"/>
  <c r="G7105" i="9"/>
  <c r="G7106" i="9"/>
  <c r="G7107" i="9"/>
  <c r="G7108" i="9"/>
  <c r="G7109" i="9"/>
  <c r="G7110" i="9"/>
  <c r="G7111" i="9"/>
  <c r="G7112" i="9"/>
  <c r="G7113" i="9"/>
  <c r="G7114" i="9"/>
  <c r="G7115" i="9"/>
  <c r="G7116" i="9"/>
  <c r="G7117" i="9"/>
  <c r="G7118" i="9"/>
  <c r="G7119" i="9"/>
  <c r="G7120" i="9"/>
  <c r="G7121" i="9"/>
  <c r="G7122" i="9"/>
  <c r="G7123" i="9"/>
  <c r="G7124" i="9"/>
  <c r="G7125" i="9"/>
  <c r="G7126" i="9"/>
  <c r="G7127" i="9"/>
  <c r="G7128" i="9"/>
  <c r="G7129" i="9"/>
  <c r="G7130" i="9"/>
  <c r="G7131" i="9"/>
  <c r="G7132" i="9"/>
  <c r="G7133" i="9"/>
  <c r="G7134" i="9"/>
  <c r="G7135" i="9"/>
  <c r="G7136" i="9"/>
  <c r="G7137" i="9"/>
  <c r="G7138" i="9"/>
  <c r="G7139" i="9"/>
  <c r="G7140" i="9"/>
  <c r="G7141" i="9"/>
  <c r="G7142" i="9"/>
  <c r="G7143" i="9"/>
  <c r="G7144" i="9"/>
  <c r="G7145" i="9"/>
  <c r="G7146" i="9"/>
  <c r="G7147" i="9"/>
  <c r="G7148" i="9"/>
  <c r="G7149" i="9"/>
  <c r="G7150" i="9"/>
  <c r="G7151" i="9"/>
  <c r="G7152" i="9"/>
  <c r="G7153" i="9"/>
  <c r="G7154" i="9"/>
  <c r="G7155" i="9"/>
  <c r="G7156" i="9"/>
  <c r="G7157" i="9"/>
  <c r="G7158" i="9"/>
  <c r="G7159" i="9"/>
  <c r="G7160" i="9"/>
  <c r="G7161" i="9"/>
  <c r="G7162" i="9"/>
  <c r="G7163" i="9"/>
  <c r="G7164" i="9"/>
  <c r="G7165" i="9"/>
  <c r="G7166" i="9"/>
  <c r="G7167" i="9"/>
  <c r="G7168" i="9"/>
  <c r="G7169" i="9"/>
  <c r="G7170" i="9"/>
  <c r="G7171" i="9"/>
  <c r="G7172" i="9"/>
  <c r="G7173" i="9"/>
  <c r="G7174" i="9"/>
  <c r="G7175" i="9"/>
  <c r="G7176" i="9"/>
  <c r="G7177" i="9"/>
  <c r="G7178" i="9"/>
  <c r="G7179" i="9"/>
  <c r="G7180" i="9"/>
  <c r="G7181" i="9"/>
  <c r="G7182" i="9"/>
  <c r="G7183" i="9"/>
  <c r="G7184" i="9"/>
  <c r="G7185" i="9"/>
  <c r="G7186" i="9"/>
  <c r="G7187" i="9"/>
  <c r="G7188" i="9"/>
  <c r="G7189" i="9"/>
  <c r="G7190" i="9"/>
  <c r="G7191" i="9"/>
  <c r="G7192" i="9"/>
  <c r="G7193" i="9"/>
  <c r="G7194" i="9"/>
  <c r="G7195" i="9"/>
  <c r="G7196" i="9"/>
  <c r="G7197" i="9"/>
  <c r="G7198" i="9"/>
  <c r="G7199" i="9"/>
  <c r="G7200" i="9"/>
  <c r="G7201" i="9"/>
  <c r="G7202" i="9"/>
  <c r="G7203" i="9"/>
  <c r="G7204" i="9"/>
  <c r="G7205" i="9"/>
  <c r="G7206" i="9"/>
  <c r="G7207" i="9"/>
  <c r="G7208" i="9"/>
  <c r="G7209" i="9"/>
  <c r="G7210" i="9"/>
  <c r="G7211" i="9"/>
  <c r="G7212" i="9"/>
  <c r="G7213" i="9"/>
  <c r="G7214" i="9"/>
  <c r="G7215" i="9"/>
  <c r="G7216" i="9"/>
  <c r="G7217" i="9"/>
  <c r="G7218" i="9"/>
  <c r="G7219" i="9"/>
  <c r="G7220" i="9"/>
  <c r="G7221" i="9"/>
  <c r="G7222" i="9"/>
  <c r="G7223" i="9"/>
  <c r="G7224" i="9"/>
  <c r="G7225" i="9"/>
  <c r="G7226" i="9"/>
  <c r="G7227" i="9"/>
  <c r="G7228" i="9"/>
  <c r="G7229" i="9"/>
  <c r="G7230" i="9"/>
  <c r="G7231" i="9"/>
  <c r="G7232" i="9"/>
  <c r="G7233" i="9"/>
  <c r="G7234" i="9"/>
  <c r="G7235" i="9"/>
  <c r="G7236" i="9"/>
  <c r="G7237" i="9"/>
  <c r="G7238" i="9"/>
  <c r="G7239" i="9"/>
  <c r="G7240" i="9"/>
  <c r="G7241" i="9"/>
  <c r="G7242" i="9"/>
  <c r="G7243" i="9"/>
  <c r="G7244" i="9"/>
  <c r="G7245" i="9"/>
  <c r="G7246" i="9"/>
  <c r="G7247" i="9"/>
  <c r="G7248" i="9"/>
  <c r="G7249" i="9"/>
  <c r="G7250" i="9"/>
  <c r="G7251" i="9"/>
  <c r="G7252" i="9"/>
  <c r="G7253" i="9"/>
  <c r="G7254" i="9"/>
  <c r="G7255" i="9"/>
  <c r="G7256" i="9"/>
  <c r="G7257" i="9"/>
  <c r="G7258" i="9"/>
  <c r="G7259" i="9"/>
  <c r="G7260" i="9"/>
  <c r="G7261" i="9"/>
  <c r="G7262" i="9"/>
  <c r="G7263" i="9"/>
  <c r="G7264" i="9"/>
  <c r="G7265" i="9"/>
  <c r="G7266" i="9"/>
  <c r="G7267" i="9"/>
  <c r="G7268" i="9"/>
  <c r="G7269" i="9"/>
  <c r="G7270" i="9"/>
  <c r="G7271" i="9"/>
  <c r="G7272" i="9"/>
  <c r="G7273" i="9"/>
  <c r="G7274" i="9"/>
  <c r="G7275" i="9"/>
  <c r="G7276" i="9"/>
  <c r="G7277" i="9"/>
  <c r="G7278" i="9"/>
  <c r="G7279" i="9"/>
  <c r="G7280" i="9"/>
  <c r="G7281" i="9"/>
  <c r="G7282" i="9"/>
  <c r="G7283" i="9"/>
  <c r="G7284" i="9"/>
  <c r="G7285" i="9"/>
  <c r="G7286" i="9"/>
  <c r="G7287" i="9"/>
  <c r="G7288" i="9"/>
  <c r="G7289" i="9"/>
  <c r="G7290" i="9"/>
  <c r="G7291" i="9"/>
  <c r="G7292" i="9"/>
  <c r="G7293" i="9"/>
  <c r="G7294" i="9"/>
  <c r="G7295" i="9"/>
  <c r="G7296" i="9"/>
  <c r="G7297" i="9"/>
  <c r="G7298" i="9"/>
  <c r="G7299" i="9"/>
  <c r="G7300" i="9"/>
  <c r="G7301" i="9"/>
  <c r="G7302" i="9"/>
  <c r="G7303" i="9"/>
  <c r="G7304" i="9"/>
  <c r="G7305" i="9"/>
  <c r="G7306" i="9"/>
  <c r="G7307" i="9"/>
  <c r="G7308" i="9"/>
  <c r="G7309" i="9"/>
  <c r="G7310" i="9"/>
  <c r="G7311" i="9"/>
  <c r="G7312" i="9"/>
  <c r="G7313" i="9"/>
  <c r="G7314" i="9"/>
  <c r="G7315" i="9"/>
  <c r="G7316" i="9"/>
  <c r="G7317" i="9"/>
  <c r="G7318" i="9"/>
  <c r="G7319" i="9"/>
  <c r="G7320" i="9"/>
  <c r="G7321" i="9"/>
  <c r="G7322" i="9"/>
  <c r="G7323" i="9"/>
  <c r="G7324" i="9"/>
  <c r="G7325" i="9"/>
  <c r="G7326" i="9"/>
  <c r="G7327" i="9"/>
  <c r="G7328" i="9"/>
  <c r="G7329" i="9"/>
  <c r="G7330" i="9"/>
  <c r="G7331" i="9"/>
  <c r="G7332" i="9"/>
  <c r="G7333" i="9"/>
  <c r="G7334" i="9"/>
  <c r="G7335" i="9"/>
  <c r="G7336" i="9"/>
  <c r="G7337" i="9"/>
  <c r="G7338" i="9"/>
  <c r="G7339" i="9"/>
  <c r="G7340" i="9"/>
  <c r="G7341" i="9"/>
  <c r="G7342" i="9"/>
  <c r="G7343" i="9"/>
  <c r="G7344" i="9"/>
  <c r="G7345" i="9"/>
  <c r="G7346" i="9"/>
  <c r="G7347" i="9"/>
  <c r="G7348" i="9"/>
  <c r="G7349" i="9"/>
  <c r="G7350" i="9"/>
  <c r="G7351" i="9"/>
  <c r="G7352" i="9"/>
  <c r="G7353" i="9"/>
  <c r="G7354" i="9"/>
  <c r="G7355" i="9"/>
  <c r="G7356" i="9"/>
  <c r="G7357" i="9"/>
  <c r="G7358" i="9"/>
  <c r="G7359" i="9"/>
  <c r="G7360" i="9"/>
  <c r="G7361" i="9"/>
  <c r="G7362" i="9"/>
  <c r="G7363" i="9"/>
  <c r="G7364" i="9"/>
  <c r="G7365" i="9"/>
  <c r="G7366" i="9"/>
  <c r="G7367" i="9"/>
  <c r="G7368" i="9"/>
  <c r="G7369" i="9"/>
  <c r="G7370" i="9"/>
  <c r="G7371" i="9"/>
  <c r="G7372" i="9"/>
  <c r="G7373" i="9"/>
  <c r="G7374" i="9"/>
  <c r="G7375" i="9"/>
  <c r="G7376" i="9"/>
  <c r="G7377" i="9"/>
  <c r="G7378" i="9"/>
  <c r="G7379" i="9"/>
  <c r="G7380" i="9"/>
  <c r="G7381" i="9"/>
  <c r="G7382" i="9"/>
  <c r="G7383" i="9"/>
  <c r="G7384" i="9"/>
  <c r="G7385" i="9"/>
  <c r="G7386" i="9"/>
  <c r="G7387" i="9"/>
  <c r="G7388" i="9"/>
  <c r="G7389" i="9"/>
  <c r="G7390" i="9"/>
  <c r="G7391" i="9"/>
  <c r="G7392" i="9"/>
  <c r="G7393" i="9"/>
  <c r="G7394" i="9"/>
  <c r="G7395" i="9"/>
  <c r="G7396" i="9"/>
  <c r="G7397" i="9"/>
  <c r="G7398" i="9"/>
  <c r="G7399" i="9"/>
  <c r="G7400" i="9"/>
  <c r="G7401" i="9"/>
  <c r="G7402" i="9"/>
  <c r="G7403" i="9"/>
  <c r="G7404" i="9"/>
  <c r="G7405" i="9"/>
  <c r="G7406" i="9"/>
  <c r="G7407" i="9"/>
  <c r="G7408" i="9"/>
  <c r="G7409" i="9"/>
  <c r="G7410" i="9"/>
  <c r="G7411" i="9"/>
  <c r="G7412" i="9"/>
  <c r="G7413" i="9"/>
  <c r="G7414" i="9"/>
  <c r="G7415" i="9"/>
  <c r="G7416" i="9"/>
  <c r="G7417" i="9"/>
  <c r="G7418" i="9"/>
  <c r="G7419" i="9"/>
  <c r="G7420" i="9"/>
  <c r="G7421" i="9"/>
  <c r="G7422" i="9"/>
  <c r="G7423" i="9"/>
  <c r="G7424" i="9"/>
  <c r="G7425" i="9"/>
  <c r="G7426" i="9"/>
  <c r="G7427" i="9"/>
  <c r="G7428" i="9"/>
  <c r="G7429" i="9"/>
  <c r="G7430" i="9"/>
  <c r="G7431" i="9"/>
  <c r="G7432" i="9"/>
  <c r="G7433" i="9"/>
  <c r="G7434" i="9"/>
  <c r="G7435" i="9"/>
  <c r="G7436" i="9"/>
  <c r="G7437" i="9"/>
  <c r="G7438" i="9"/>
  <c r="G7439" i="9"/>
  <c r="G7440" i="9"/>
  <c r="G7441" i="9"/>
  <c r="G7442" i="9"/>
  <c r="G7443" i="9"/>
  <c r="G7444" i="9"/>
  <c r="G7445" i="9"/>
  <c r="G7446" i="9"/>
  <c r="G7447" i="9"/>
  <c r="G7448" i="9"/>
  <c r="G7449" i="9"/>
  <c r="G7450" i="9"/>
  <c r="G7451" i="9"/>
  <c r="G7452" i="9"/>
  <c r="G7453" i="9"/>
  <c r="G7454" i="9"/>
  <c r="G7455" i="9"/>
  <c r="G7456" i="9"/>
  <c r="G7457" i="9"/>
  <c r="G7458" i="9"/>
  <c r="G7459" i="9"/>
  <c r="G7460" i="9"/>
  <c r="G7461" i="9"/>
  <c r="G7462" i="9"/>
  <c r="G7463" i="9"/>
  <c r="G7464" i="9"/>
  <c r="G7465" i="9"/>
  <c r="G7466" i="9"/>
  <c r="G7467" i="9"/>
  <c r="G7468" i="9"/>
  <c r="G7469" i="9"/>
  <c r="G7470" i="9"/>
  <c r="G7471" i="9"/>
  <c r="G7472" i="9"/>
  <c r="G7473" i="9"/>
  <c r="G7474" i="9"/>
  <c r="G7475" i="9"/>
  <c r="G7476" i="9"/>
  <c r="G7477" i="9"/>
  <c r="G7478" i="9"/>
  <c r="G7479" i="9"/>
  <c r="G7480" i="9"/>
  <c r="G7481" i="9"/>
  <c r="G7482" i="9"/>
  <c r="G7483" i="9"/>
  <c r="G7484" i="9"/>
  <c r="G7485" i="9"/>
  <c r="G7486" i="9"/>
  <c r="G7487" i="9"/>
  <c r="G7488" i="9"/>
  <c r="G7489" i="9"/>
  <c r="G7490" i="9"/>
  <c r="G7491" i="9"/>
  <c r="G7492" i="9"/>
  <c r="G7493" i="9"/>
  <c r="G7494" i="9"/>
  <c r="G7495" i="9"/>
  <c r="G7496" i="9"/>
  <c r="G7497" i="9"/>
  <c r="G7498" i="9"/>
  <c r="G7499" i="9"/>
  <c r="G7500" i="9"/>
  <c r="G7501" i="9"/>
  <c r="G7502" i="9"/>
  <c r="G7503" i="9"/>
  <c r="G7504" i="9"/>
  <c r="G7505" i="9"/>
  <c r="G7506" i="9"/>
  <c r="G7507" i="9"/>
  <c r="G7508" i="9"/>
  <c r="G7509" i="9"/>
  <c r="G7510" i="9"/>
  <c r="G7511" i="9"/>
  <c r="G7512" i="9"/>
  <c r="G7513" i="9"/>
  <c r="G7514" i="9"/>
  <c r="G7515" i="9"/>
  <c r="G7516" i="9"/>
  <c r="G7517" i="9"/>
  <c r="G7518" i="9"/>
  <c r="G7519" i="9"/>
  <c r="G7520" i="9"/>
  <c r="G7521" i="9"/>
  <c r="G7522" i="9"/>
  <c r="G7523" i="9"/>
  <c r="G7524" i="9"/>
  <c r="G7525" i="9"/>
  <c r="G7526" i="9"/>
  <c r="G7527" i="9"/>
  <c r="G7528" i="9"/>
  <c r="G7529" i="9"/>
  <c r="G7530" i="9"/>
  <c r="G7531" i="9"/>
  <c r="G7532" i="9"/>
  <c r="G7533" i="9"/>
  <c r="G7534" i="9"/>
  <c r="G7535" i="9"/>
  <c r="G7536" i="9"/>
  <c r="G7537" i="9"/>
  <c r="G7538" i="9"/>
  <c r="G7539" i="9"/>
  <c r="G7540" i="9"/>
  <c r="G7541" i="9"/>
  <c r="G7542" i="9"/>
  <c r="G7543" i="9"/>
  <c r="G7544" i="9"/>
  <c r="G7545" i="9"/>
  <c r="G7546" i="9"/>
  <c r="G7547" i="9"/>
  <c r="G7548" i="9"/>
  <c r="G7549" i="9"/>
  <c r="G7550" i="9"/>
  <c r="G7551" i="9"/>
  <c r="G7552" i="9"/>
  <c r="G7553" i="9"/>
  <c r="G7554" i="9"/>
  <c r="G7555" i="9"/>
  <c r="G7556" i="9"/>
  <c r="G7557" i="9"/>
  <c r="G7558" i="9"/>
  <c r="G7559" i="9"/>
  <c r="G7560" i="9"/>
  <c r="G7561" i="9"/>
  <c r="G7562" i="9"/>
  <c r="G7563" i="9"/>
  <c r="G7564" i="9"/>
  <c r="G7565" i="9"/>
  <c r="G7566" i="9"/>
  <c r="G7567" i="9"/>
  <c r="G7568" i="9"/>
  <c r="G7569" i="9"/>
  <c r="G7570" i="9"/>
  <c r="G7571" i="9"/>
  <c r="G7572" i="9"/>
  <c r="G7573" i="9"/>
  <c r="G7574" i="9"/>
  <c r="G7575" i="9"/>
  <c r="G7576" i="9"/>
  <c r="G7577" i="9"/>
  <c r="G7578" i="9"/>
  <c r="G7579" i="9"/>
  <c r="G7580" i="9"/>
  <c r="G7581" i="9"/>
  <c r="G7582" i="9"/>
  <c r="G7583" i="9"/>
  <c r="G7584" i="9"/>
  <c r="G7585" i="9"/>
  <c r="G7586" i="9"/>
  <c r="G7587" i="9"/>
  <c r="G7588" i="9"/>
  <c r="G7589" i="9"/>
  <c r="G7590" i="9"/>
  <c r="G7591" i="9"/>
  <c r="G7592" i="9"/>
  <c r="G7593" i="9"/>
  <c r="G7594" i="9"/>
  <c r="G7595" i="9"/>
  <c r="G7596" i="9"/>
  <c r="G7597" i="9"/>
  <c r="G7598" i="9"/>
  <c r="G7599" i="9"/>
  <c r="G7600" i="9"/>
  <c r="G7601" i="9"/>
  <c r="G7602" i="9"/>
  <c r="G7603" i="9"/>
  <c r="G7604" i="9"/>
  <c r="G7605" i="9"/>
  <c r="G7606" i="9"/>
  <c r="G7607" i="9"/>
  <c r="G7608" i="9"/>
  <c r="G7609" i="9"/>
  <c r="G7610" i="9"/>
  <c r="G7611" i="9"/>
  <c r="G7612" i="9"/>
  <c r="G7613" i="9"/>
  <c r="G7614" i="9"/>
  <c r="G7615" i="9"/>
  <c r="G7616" i="9"/>
  <c r="G7617" i="9"/>
  <c r="G7618" i="9"/>
  <c r="G7619" i="9"/>
  <c r="G7620" i="9"/>
  <c r="G7621" i="9"/>
  <c r="G7622" i="9"/>
  <c r="G7623" i="9"/>
  <c r="G7624" i="9"/>
  <c r="G7625" i="9"/>
  <c r="G7626" i="9"/>
  <c r="G7627" i="9"/>
  <c r="G7628" i="9"/>
  <c r="G7629" i="9"/>
  <c r="G7630" i="9"/>
  <c r="G7631" i="9"/>
  <c r="G7632" i="9"/>
  <c r="G7633" i="9"/>
  <c r="G7634" i="9"/>
  <c r="G7635" i="9"/>
  <c r="G7636" i="9"/>
  <c r="G7637" i="9"/>
  <c r="G7638" i="9"/>
  <c r="G7639" i="9"/>
  <c r="G7640" i="9"/>
  <c r="G7641" i="9"/>
  <c r="G7642" i="9"/>
  <c r="G7643" i="9"/>
  <c r="G7644" i="9"/>
  <c r="G7645" i="9"/>
  <c r="G7646" i="9"/>
  <c r="G7647" i="9"/>
  <c r="G7648" i="9"/>
  <c r="G7649" i="9"/>
  <c r="G7650" i="9"/>
  <c r="G7651" i="9"/>
  <c r="G7652" i="9"/>
  <c r="G7653" i="9"/>
  <c r="G7654" i="9"/>
  <c r="G7655" i="9"/>
  <c r="G7656" i="9"/>
  <c r="G7657" i="9"/>
  <c r="G7658" i="9"/>
  <c r="G7659" i="9"/>
  <c r="G7660" i="9"/>
  <c r="G7661" i="9"/>
  <c r="G7662" i="9"/>
  <c r="G7663" i="9"/>
  <c r="G7664" i="9"/>
  <c r="G7665" i="9"/>
  <c r="G7666" i="9"/>
  <c r="G7667" i="9"/>
  <c r="G7668" i="9"/>
  <c r="G7669" i="9"/>
  <c r="G7670" i="9"/>
  <c r="G7671" i="9"/>
  <c r="G7672" i="9"/>
  <c r="G7673" i="9"/>
  <c r="G7674" i="9"/>
  <c r="G7675" i="9"/>
  <c r="G7676" i="9"/>
  <c r="G7677" i="9"/>
  <c r="G7678" i="9"/>
  <c r="G7679" i="9"/>
  <c r="G7680" i="9"/>
  <c r="G7681" i="9"/>
  <c r="G7682" i="9"/>
  <c r="G7683" i="9"/>
  <c r="G7684" i="9"/>
  <c r="G7685" i="9"/>
  <c r="G7686" i="9"/>
  <c r="G7687" i="9"/>
  <c r="G7688" i="9"/>
  <c r="G7689" i="9"/>
  <c r="G7690" i="9"/>
  <c r="G7691" i="9"/>
  <c r="G7692" i="9"/>
  <c r="G7693" i="9"/>
  <c r="G7694" i="9"/>
  <c r="G7695" i="9"/>
  <c r="G7696" i="9"/>
  <c r="G7697" i="9"/>
  <c r="G7698" i="9"/>
  <c r="G7699" i="9"/>
  <c r="G7700" i="9"/>
  <c r="G7701" i="9"/>
  <c r="G7702" i="9"/>
  <c r="G7703" i="9"/>
  <c r="G7704" i="9"/>
  <c r="G7705" i="9"/>
  <c r="G7706" i="9"/>
  <c r="G7707" i="9"/>
  <c r="G7708" i="9"/>
  <c r="G7709" i="9"/>
  <c r="G7710" i="9"/>
  <c r="G7711" i="9"/>
  <c r="G7712" i="9"/>
  <c r="G7713" i="9"/>
  <c r="G7714" i="9"/>
  <c r="G7715" i="9"/>
  <c r="G7716" i="9"/>
  <c r="G7717" i="9"/>
  <c r="G7718" i="9"/>
  <c r="G7719" i="9"/>
  <c r="G7720" i="9"/>
  <c r="G7721" i="9"/>
  <c r="G7722" i="9"/>
  <c r="G7723" i="9"/>
  <c r="G7724" i="9"/>
  <c r="G7725" i="9"/>
  <c r="G7726" i="9"/>
  <c r="G7727" i="9"/>
  <c r="G7728" i="9"/>
  <c r="G7729" i="9"/>
  <c r="G7730" i="9"/>
  <c r="G7731" i="9"/>
  <c r="G7732" i="9"/>
  <c r="G7733" i="9"/>
  <c r="G7734" i="9"/>
  <c r="G7735" i="9"/>
  <c r="G7736" i="9"/>
  <c r="G7737" i="9"/>
  <c r="G7738" i="9"/>
  <c r="G7739" i="9"/>
  <c r="G7740" i="9"/>
  <c r="G7741" i="9"/>
  <c r="G7742" i="9"/>
  <c r="G7743" i="9"/>
  <c r="G7744" i="9"/>
  <c r="G7745" i="9"/>
  <c r="G7746" i="9"/>
  <c r="G7747" i="9"/>
  <c r="G7748" i="9"/>
  <c r="G7749" i="9"/>
  <c r="G7750" i="9"/>
  <c r="G7751" i="9"/>
  <c r="G7752" i="9"/>
  <c r="G7753" i="9"/>
  <c r="G7754" i="9"/>
  <c r="G7755" i="9"/>
  <c r="G7756" i="9"/>
  <c r="G7757" i="9"/>
  <c r="G7758" i="9"/>
  <c r="G7759" i="9"/>
  <c r="G7760" i="9"/>
  <c r="G7761" i="9"/>
  <c r="G7762" i="9"/>
  <c r="G7763" i="9"/>
  <c r="G7764" i="9"/>
  <c r="G7765" i="9"/>
  <c r="G7766" i="9"/>
  <c r="G7767" i="9"/>
  <c r="G7768" i="9"/>
  <c r="G7769" i="9"/>
  <c r="G7770" i="9"/>
  <c r="G7771" i="9"/>
  <c r="G7772" i="9"/>
  <c r="G7773" i="9"/>
  <c r="G7774" i="9"/>
  <c r="G7775" i="9"/>
  <c r="G7776" i="9"/>
  <c r="G7777" i="9"/>
  <c r="G7778" i="9"/>
  <c r="G7779" i="9"/>
  <c r="G7780" i="9"/>
  <c r="G7781" i="9"/>
  <c r="G7782" i="9"/>
  <c r="G7783" i="9"/>
  <c r="G7784" i="9"/>
  <c r="G7785" i="9"/>
  <c r="G7786" i="9"/>
  <c r="G7787" i="9"/>
  <c r="G7788" i="9"/>
  <c r="G7789" i="9"/>
  <c r="G7790" i="9"/>
  <c r="G7791" i="9"/>
  <c r="G7792" i="9"/>
  <c r="G7793" i="9"/>
  <c r="G7794" i="9"/>
  <c r="G7795" i="9"/>
  <c r="G7796" i="9"/>
  <c r="G7797" i="9"/>
  <c r="G7798" i="9"/>
  <c r="G7799" i="9"/>
  <c r="G7800" i="9"/>
  <c r="G7801" i="9"/>
  <c r="G7802" i="9"/>
  <c r="G7803" i="9"/>
  <c r="G7804" i="9"/>
  <c r="G7805" i="9"/>
  <c r="G7806" i="9"/>
  <c r="G7807" i="9"/>
  <c r="G7808" i="9"/>
  <c r="G7809" i="9"/>
  <c r="G7810" i="9"/>
  <c r="G7811" i="9"/>
  <c r="G7812" i="9"/>
  <c r="G7813" i="9"/>
  <c r="G7814" i="9"/>
  <c r="G7815" i="9"/>
  <c r="G7816" i="9"/>
  <c r="G7817" i="9"/>
  <c r="G7818" i="9"/>
  <c r="G7819" i="9"/>
  <c r="G7820" i="9"/>
  <c r="G7821" i="9"/>
  <c r="G7822" i="9"/>
  <c r="G7823" i="9"/>
  <c r="G7824" i="9"/>
  <c r="G7825" i="9"/>
  <c r="G7826" i="9"/>
  <c r="G7827" i="9"/>
  <c r="G7828" i="9"/>
  <c r="G7829" i="9"/>
  <c r="G7830" i="9"/>
  <c r="G7831" i="9"/>
  <c r="G7832" i="9"/>
  <c r="G7833" i="9"/>
  <c r="G7834" i="9"/>
  <c r="G7835" i="9"/>
  <c r="G7836" i="9"/>
  <c r="G7837" i="9"/>
  <c r="G7838" i="9"/>
  <c r="G7839" i="9"/>
  <c r="G7840" i="9"/>
  <c r="G7841" i="9"/>
  <c r="G7842" i="9"/>
  <c r="G7843" i="9"/>
  <c r="G7844" i="9"/>
  <c r="G7845" i="9"/>
  <c r="G7846" i="9"/>
  <c r="G7847" i="9"/>
  <c r="G7848" i="9"/>
  <c r="G7849" i="9"/>
  <c r="G7850" i="9"/>
  <c r="G7851" i="9"/>
  <c r="G7852" i="9"/>
  <c r="G7853" i="9"/>
  <c r="G7854" i="9"/>
  <c r="G7855" i="9"/>
  <c r="G7856" i="9"/>
  <c r="G7857" i="9"/>
  <c r="G7858" i="9"/>
  <c r="G7859" i="9"/>
  <c r="G7860" i="9"/>
  <c r="G7861" i="9"/>
  <c r="G7862" i="9"/>
  <c r="G7863" i="9"/>
  <c r="G7864" i="9"/>
  <c r="G7865" i="9"/>
  <c r="G7866" i="9"/>
  <c r="G7867" i="9"/>
  <c r="G7868" i="9"/>
  <c r="G7869" i="9"/>
  <c r="G7870" i="9"/>
  <c r="G7871" i="9"/>
  <c r="G7872" i="9"/>
  <c r="G7873" i="9"/>
  <c r="G7874" i="9"/>
  <c r="G7875" i="9"/>
  <c r="G7876" i="9"/>
  <c r="G7877" i="9"/>
  <c r="G7878" i="9"/>
  <c r="G7879" i="9"/>
  <c r="G7880" i="9"/>
  <c r="G7881" i="9"/>
  <c r="G7882" i="9"/>
  <c r="G7883" i="9"/>
  <c r="G7884" i="9"/>
  <c r="G7885" i="9"/>
  <c r="G7886" i="9"/>
  <c r="G7887" i="9"/>
  <c r="G7888" i="9"/>
  <c r="G7889" i="9"/>
  <c r="G7890" i="9"/>
  <c r="G7891" i="9"/>
  <c r="G7892" i="9"/>
  <c r="G7893" i="9"/>
  <c r="G7894" i="9"/>
  <c r="G7895" i="9"/>
  <c r="G7896" i="9"/>
  <c r="G7897" i="9"/>
  <c r="G7898" i="9"/>
  <c r="G7899" i="9"/>
  <c r="G7900" i="9"/>
  <c r="G7901" i="9"/>
  <c r="G7902" i="9"/>
  <c r="G7903" i="9"/>
  <c r="G7904" i="9"/>
  <c r="G7905" i="9"/>
  <c r="G7906" i="9"/>
  <c r="G7907" i="9"/>
  <c r="G7908" i="9"/>
  <c r="G7909" i="9"/>
  <c r="G7910" i="9"/>
  <c r="G7911" i="9"/>
  <c r="G7912" i="9"/>
  <c r="G7913" i="9"/>
  <c r="G7914" i="9"/>
  <c r="G7915" i="9"/>
  <c r="G7916" i="9"/>
  <c r="G7917" i="9"/>
  <c r="G7918" i="9"/>
  <c r="G7919" i="9"/>
  <c r="G7920" i="9"/>
  <c r="G7921" i="9"/>
  <c r="G7922" i="9"/>
  <c r="G7923" i="9"/>
  <c r="G7924" i="9"/>
  <c r="G7925" i="9"/>
  <c r="G7926" i="9"/>
  <c r="G7927" i="9"/>
  <c r="G7928" i="9"/>
  <c r="G7929" i="9"/>
  <c r="G7930" i="9"/>
  <c r="G7931" i="9"/>
  <c r="G7932" i="9"/>
  <c r="G7933" i="9"/>
  <c r="G7934" i="9"/>
  <c r="G7935" i="9"/>
  <c r="G7936" i="9"/>
  <c r="G7937" i="9"/>
  <c r="G7938" i="9"/>
  <c r="G7939" i="9"/>
  <c r="G7940" i="9"/>
  <c r="G7941" i="9"/>
  <c r="G7942" i="9"/>
  <c r="G7943" i="9"/>
  <c r="G7944" i="9"/>
  <c r="G7945" i="9"/>
  <c r="G7946" i="9"/>
  <c r="G7947" i="9"/>
  <c r="G7948" i="9"/>
  <c r="G7949" i="9"/>
  <c r="G7950" i="9"/>
  <c r="G7951" i="9"/>
  <c r="G7952" i="9"/>
  <c r="G7953" i="9"/>
  <c r="G7954" i="9"/>
  <c r="G7955" i="9"/>
  <c r="G7956" i="9"/>
  <c r="G7957" i="9"/>
  <c r="G7958" i="9"/>
  <c r="G7959" i="9"/>
  <c r="G7960" i="9"/>
  <c r="G7961" i="9"/>
  <c r="G7962" i="9"/>
  <c r="G7963" i="9"/>
  <c r="G7964" i="9"/>
  <c r="G7965" i="9"/>
  <c r="G7966" i="9"/>
  <c r="G7967" i="9"/>
  <c r="G7968" i="9"/>
  <c r="G7969" i="9"/>
  <c r="G7970" i="9"/>
  <c r="G7971" i="9"/>
  <c r="G7972" i="9"/>
  <c r="G7973" i="9"/>
  <c r="G7974" i="9"/>
  <c r="G7975" i="9"/>
  <c r="G7976" i="9"/>
  <c r="G7977" i="9"/>
  <c r="G7978" i="9"/>
  <c r="G7979" i="9"/>
  <c r="G7980" i="9"/>
  <c r="G7981" i="9"/>
  <c r="G7982" i="9"/>
  <c r="G7983" i="9"/>
  <c r="G7984" i="9"/>
  <c r="G7985" i="9"/>
  <c r="G7986" i="9"/>
  <c r="G7987" i="9"/>
  <c r="G7988" i="9"/>
  <c r="G7989" i="9"/>
  <c r="G7990" i="9"/>
  <c r="G7991" i="9"/>
  <c r="G7992" i="9"/>
  <c r="G7993" i="9"/>
  <c r="G7994" i="9"/>
  <c r="G7995" i="9"/>
  <c r="G7996" i="9"/>
  <c r="G7997" i="9"/>
  <c r="G7998" i="9"/>
  <c r="G7999" i="9"/>
  <c r="G8000" i="9"/>
  <c r="G8001" i="9"/>
  <c r="G8002" i="9"/>
  <c r="G8003" i="9"/>
  <c r="G8004" i="9"/>
  <c r="G8005" i="9"/>
  <c r="G8006" i="9"/>
  <c r="G8007" i="9"/>
  <c r="G8008" i="9"/>
  <c r="G8009" i="9"/>
  <c r="G8010" i="9"/>
  <c r="G8011" i="9"/>
  <c r="G8012" i="9"/>
  <c r="G8013" i="9"/>
  <c r="G8014" i="9"/>
  <c r="G8015" i="9"/>
  <c r="G8016" i="9"/>
  <c r="G8017" i="9"/>
  <c r="G8018" i="9"/>
  <c r="G8019" i="9"/>
  <c r="G8020" i="9"/>
  <c r="G8021" i="9"/>
  <c r="G8022" i="9"/>
  <c r="G8023" i="9"/>
  <c r="G8024" i="9"/>
  <c r="G8025" i="9"/>
  <c r="G8026" i="9"/>
  <c r="G8027" i="9"/>
  <c r="G8028" i="9"/>
  <c r="G8029" i="9"/>
  <c r="G8030" i="9"/>
  <c r="G8031" i="9"/>
  <c r="G8032" i="9"/>
  <c r="G8033" i="9"/>
  <c r="G8034" i="9"/>
  <c r="G8035" i="9"/>
  <c r="G8036" i="9"/>
  <c r="G8037" i="9"/>
  <c r="G8038" i="9"/>
  <c r="G8039" i="9"/>
  <c r="G8040" i="9"/>
  <c r="G8041" i="9"/>
  <c r="G8042" i="9"/>
  <c r="G8043" i="9"/>
  <c r="G8044" i="9"/>
  <c r="G8045" i="9"/>
  <c r="G8046" i="9"/>
  <c r="G8047" i="9"/>
  <c r="G8048" i="9"/>
  <c r="G8049" i="9"/>
  <c r="G8050" i="9"/>
  <c r="G8051" i="9"/>
  <c r="G8052" i="9"/>
  <c r="G8053" i="9"/>
  <c r="G8054" i="9"/>
  <c r="G8055" i="9"/>
  <c r="G8056" i="9"/>
  <c r="G8057" i="9"/>
  <c r="G8058" i="9"/>
  <c r="G8059" i="9"/>
  <c r="G8060" i="9"/>
  <c r="G8061" i="9"/>
  <c r="G8062" i="9"/>
  <c r="G8063" i="9"/>
  <c r="G8064" i="9"/>
  <c r="G8065" i="9"/>
  <c r="G8066" i="9"/>
  <c r="G8067" i="9"/>
  <c r="G8068" i="9"/>
  <c r="G8069" i="9"/>
  <c r="G8070" i="9"/>
  <c r="G8071" i="9"/>
  <c r="G8072" i="9"/>
  <c r="G8073" i="9"/>
  <c r="G8074" i="9"/>
  <c r="G8075" i="9"/>
  <c r="G8076" i="9"/>
  <c r="G8077" i="9"/>
  <c r="G8078" i="9"/>
  <c r="G8079" i="9"/>
  <c r="G8080" i="9"/>
  <c r="G8081" i="9"/>
  <c r="G8082" i="9"/>
  <c r="G8083" i="9"/>
  <c r="G8084" i="9"/>
  <c r="G8085" i="9"/>
  <c r="G8086" i="9"/>
  <c r="G8087" i="9"/>
  <c r="G8088" i="9"/>
  <c r="G8089" i="9"/>
  <c r="G8090" i="9"/>
  <c r="G8091" i="9"/>
  <c r="G8092" i="9"/>
  <c r="G8093" i="9"/>
  <c r="G8094" i="9"/>
  <c r="G8095" i="9"/>
  <c r="G8096" i="9"/>
  <c r="G8097" i="9"/>
  <c r="G8098" i="9"/>
  <c r="G8099" i="9"/>
  <c r="G8100" i="9"/>
  <c r="G8101" i="9"/>
  <c r="G8102" i="9"/>
  <c r="G8103" i="9"/>
  <c r="G8104" i="9"/>
  <c r="G8105" i="9"/>
  <c r="G8106" i="9"/>
  <c r="G8107" i="9"/>
  <c r="G8108" i="9"/>
  <c r="G8109" i="9"/>
  <c r="G8110" i="9"/>
  <c r="G8111" i="9"/>
  <c r="G8112" i="9"/>
  <c r="G8113" i="9"/>
  <c r="G8114" i="9"/>
  <c r="G8115" i="9"/>
  <c r="G8116" i="9"/>
  <c r="G8117" i="9"/>
  <c r="G8118" i="9"/>
  <c r="G8119" i="9"/>
  <c r="G8120" i="9"/>
  <c r="G8121" i="9"/>
  <c r="G8122" i="9"/>
  <c r="G8123" i="9"/>
  <c r="G8124" i="9"/>
  <c r="G8125" i="9"/>
  <c r="G8126" i="9"/>
  <c r="G8127" i="9"/>
  <c r="G8128" i="9"/>
  <c r="G8129" i="9"/>
  <c r="G8130" i="9"/>
  <c r="G8131" i="9"/>
  <c r="G8132" i="9"/>
  <c r="G8133" i="9"/>
  <c r="G8134" i="9"/>
  <c r="G8135" i="9"/>
  <c r="G8136" i="9"/>
  <c r="G8137" i="9"/>
  <c r="G8138" i="9"/>
  <c r="G8139" i="9"/>
  <c r="G8140" i="9"/>
  <c r="G8141" i="9"/>
  <c r="G8142" i="9"/>
  <c r="G8143" i="9"/>
  <c r="G8144" i="9"/>
  <c r="G8145" i="9"/>
  <c r="G8146" i="9"/>
  <c r="G8147" i="9"/>
  <c r="G8148" i="9"/>
  <c r="G8149" i="9"/>
  <c r="G8150" i="9"/>
  <c r="G8151" i="9"/>
  <c r="G8152" i="9"/>
  <c r="G8153" i="9"/>
  <c r="G8154" i="9"/>
  <c r="G8155" i="9"/>
  <c r="G8156" i="9"/>
  <c r="G8157" i="9"/>
  <c r="G8158" i="9"/>
  <c r="G8159" i="9"/>
  <c r="G8160" i="9"/>
  <c r="G8161" i="9"/>
  <c r="G8162" i="9"/>
  <c r="G8163" i="9"/>
  <c r="G8164" i="9"/>
  <c r="G8165" i="9"/>
  <c r="G8166" i="9"/>
  <c r="G8167" i="9"/>
  <c r="G8168" i="9"/>
  <c r="G8169" i="9"/>
  <c r="G8170" i="9"/>
  <c r="G8171" i="9"/>
  <c r="G8172" i="9"/>
  <c r="G8173" i="9"/>
  <c r="G8174" i="9"/>
  <c r="G8175" i="9"/>
  <c r="G8176" i="9"/>
  <c r="G8177" i="9"/>
  <c r="G8178" i="9"/>
  <c r="G8179" i="9"/>
  <c r="G8180" i="9"/>
  <c r="G8181" i="9"/>
  <c r="G8182" i="9"/>
  <c r="G8183" i="9"/>
  <c r="G8184" i="9"/>
  <c r="G8185" i="9"/>
  <c r="G8186" i="9"/>
  <c r="G8187" i="9"/>
  <c r="G8188" i="9"/>
  <c r="G8189" i="9"/>
  <c r="G8190" i="9"/>
  <c r="G8191" i="9"/>
  <c r="G8192" i="9"/>
  <c r="G8193" i="9"/>
  <c r="G8194" i="9"/>
  <c r="G8195" i="9"/>
  <c r="G8196" i="9"/>
  <c r="G8197" i="9"/>
  <c r="G8198" i="9"/>
  <c r="G8199" i="9"/>
  <c r="G8200" i="9"/>
  <c r="G8201" i="9"/>
  <c r="G8202" i="9"/>
  <c r="G8203" i="9"/>
  <c r="G8204" i="9"/>
  <c r="G8205" i="9"/>
  <c r="G8206" i="9"/>
  <c r="G8207" i="9"/>
  <c r="G8208" i="9"/>
  <c r="G8209" i="9"/>
  <c r="G8210" i="9"/>
  <c r="G8211" i="9"/>
  <c r="G8212" i="9"/>
  <c r="G8213" i="9"/>
  <c r="G8214" i="9"/>
  <c r="G8215" i="9"/>
  <c r="G8216" i="9"/>
  <c r="G8217" i="9"/>
  <c r="G8218" i="9"/>
  <c r="G8219" i="9"/>
  <c r="G8220" i="9"/>
  <c r="G8221" i="9"/>
  <c r="G8222" i="9"/>
  <c r="G8223" i="9"/>
  <c r="G8224" i="9"/>
  <c r="G8225" i="9"/>
  <c r="G8226" i="9"/>
  <c r="G8227" i="9"/>
  <c r="G8228" i="9"/>
  <c r="G8229" i="9"/>
  <c r="G8230" i="9"/>
  <c r="G8231" i="9"/>
  <c r="G8232" i="9"/>
  <c r="G8233" i="9"/>
  <c r="G8234" i="9"/>
  <c r="G8235" i="9"/>
  <c r="G8236" i="9"/>
  <c r="G8237" i="9"/>
  <c r="G8238" i="9"/>
  <c r="G8239" i="9"/>
  <c r="G8240" i="9"/>
  <c r="G8241" i="9"/>
  <c r="G8242" i="9"/>
  <c r="G8243" i="9"/>
  <c r="G8244" i="9"/>
  <c r="G8245" i="9"/>
  <c r="G8246" i="9"/>
  <c r="G8247" i="9"/>
  <c r="G8248" i="9"/>
  <c r="G8249" i="9"/>
  <c r="G8250" i="9"/>
  <c r="G8251" i="9"/>
  <c r="G8252" i="9"/>
  <c r="G8253" i="9"/>
  <c r="G8254" i="9"/>
  <c r="G8255" i="9"/>
  <c r="G8256" i="9"/>
  <c r="G8257" i="9"/>
  <c r="G8258" i="9"/>
  <c r="G8259" i="9"/>
  <c r="G8260" i="9"/>
  <c r="G8261" i="9"/>
  <c r="G8262" i="9"/>
  <c r="G8263" i="9"/>
  <c r="G8264" i="9"/>
  <c r="G8265" i="9"/>
  <c r="G8266" i="9"/>
  <c r="G8267" i="9"/>
  <c r="G8268" i="9"/>
  <c r="G8269" i="9"/>
  <c r="G8270" i="9"/>
  <c r="G8271" i="9"/>
  <c r="G8272" i="9"/>
  <c r="G8273" i="9"/>
  <c r="G8274" i="9"/>
  <c r="G8275" i="9"/>
  <c r="G8276" i="9"/>
  <c r="G8277" i="9"/>
  <c r="G8278" i="9"/>
  <c r="G8279" i="9"/>
  <c r="G8280" i="9"/>
  <c r="G8281" i="9"/>
  <c r="G8282" i="9"/>
  <c r="G8283" i="9"/>
  <c r="G8284" i="9"/>
  <c r="G8285" i="9"/>
  <c r="G8286" i="9"/>
  <c r="G8287" i="9"/>
  <c r="G8288" i="9"/>
  <c r="G8289" i="9"/>
  <c r="G8290" i="9"/>
  <c r="G8291" i="9"/>
  <c r="G8292" i="9"/>
  <c r="G8293" i="9"/>
  <c r="G8294" i="9"/>
  <c r="G8295" i="9"/>
  <c r="G8296" i="9"/>
  <c r="G8297" i="9"/>
  <c r="G8298" i="9"/>
  <c r="G8299" i="9"/>
  <c r="G8300" i="9"/>
  <c r="G8301" i="9"/>
  <c r="G8302" i="9"/>
  <c r="G8303" i="9"/>
  <c r="G8304" i="9"/>
  <c r="G8305" i="9"/>
  <c r="G8306" i="9"/>
  <c r="G8307" i="9"/>
  <c r="G8308" i="9"/>
  <c r="G8309" i="9"/>
  <c r="G8310" i="9"/>
  <c r="G8311" i="9"/>
  <c r="G8312" i="9"/>
  <c r="G8313" i="9"/>
  <c r="G8314" i="9"/>
  <c r="G8315" i="9"/>
  <c r="G8316" i="9"/>
  <c r="G8317" i="9"/>
  <c r="G8318" i="9"/>
  <c r="G8319" i="9"/>
  <c r="G8320" i="9"/>
  <c r="G8321" i="9"/>
  <c r="G8322" i="9"/>
  <c r="G8323" i="9"/>
  <c r="G8324" i="9"/>
  <c r="G8325" i="9"/>
  <c r="G8326" i="9"/>
  <c r="G8327" i="9"/>
  <c r="G8328" i="9"/>
  <c r="G8329" i="9"/>
  <c r="G8330" i="9"/>
  <c r="G8331" i="9"/>
  <c r="G8332" i="9"/>
  <c r="G8333" i="9"/>
  <c r="G8334" i="9"/>
  <c r="G8335" i="9"/>
  <c r="G8336" i="9"/>
  <c r="G8337" i="9"/>
  <c r="G8338" i="9"/>
  <c r="G8339" i="9"/>
  <c r="G8340" i="9"/>
  <c r="G8341" i="9"/>
  <c r="G8342" i="9"/>
  <c r="G8343" i="9"/>
  <c r="G8344" i="9"/>
  <c r="G8345" i="9"/>
  <c r="G8346" i="9"/>
  <c r="G8347" i="9"/>
  <c r="G8348" i="9"/>
  <c r="G8349" i="9"/>
  <c r="G8350" i="9"/>
  <c r="G8351" i="9"/>
  <c r="G8352" i="9"/>
  <c r="G8353" i="9"/>
  <c r="G8354" i="9"/>
  <c r="G8355" i="9"/>
  <c r="G8356" i="9"/>
  <c r="G8357" i="9"/>
  <c r="G8358" i="9"/>
  <c r="G8359" i="9"/>
  <c r="G8360" i="9"/>
  <c r="G8361" i="9"/>
  <c r="G8362" i="9"/>
  <c r="G8363" i="9"/>
  <c r="G8364" i="9"/>
  <c r="G8365" i="9"/>
  <c r="G8366" i="9"/>
  <c r="G8367" i="9"/>
  <c r="G8368" i="9"/>
  <c r="G8369" i="9"/>
  <c r="G8370" i="9"/>
  <c r="G8371" i="9"/>
  <c r="G8372" i="9"/>
  <c r="G8373" i="9"/>
  <c r="G8374" i="9"/>
  <c r="G8375" i="9"/>
  <c r="G8376" i="9"/>
  <c r="G8377" i="9"/>
  <c r="G8378" i="9"/>
  <c r="G8379" i="9"/>
  <c r="G8380" i="9"/>
  <c r="G8381" i="9"/>
  <c r="G8382" i="9"/>
  <c r="G8383" i="9"/>
  <c r="G8384" i="9"/>
  <c r="G8385" i="9"/>
  <c r="G8386" i="9"/>
  <c r="G8387" i="9"/>
  <c r="G8388" i="9"/>
  <c r="G8389" i="9"/>
  <c r="G8390" i="9"/>
  <c r="G8391" i="9"/>
  <c r="G8392" i="9"/>
  <c r="G8393" i="9"/>
  <c r="G8394" i="9"/>
  <c r="G8395" i="9"/>
  <c r="G8396" i="9"/>
  <c r="G8397" i="9"/>
  <c r="G8398" i="9"/>
  <c r="G8399" i="9"/>
  <c r="G8400" i="9"/>
  <c r="G8401" i="9"/>
  <c r="G8402" i="9"/>
  <c r="G8403" i="9"/>
  <c r="G8404" i="9"/>
  <c r="G8405" i="9"/>
  <c r="G8406" i="9"/>
  <c r="G8407" i="9"/>
  <c r="G8408" i="9"/>
  <c r="G8409" i="9"/>
  <c r="G8410" i="9"/>
  <c r="G8411" i="9"/>
  <c r="G8412" i="9"/>
  <c r="G8413" i="9"/>
  <c r="G8414" i="9"/>
  <c r="G8415" i="9"/>
  <c r="G8416" i="9"/>
  <c r="G8417" i="9"/>
  <c r="G8418" i="9"/>
  <c r="G8419" i="9"/>
  <c r="G8420" i="9"/>
  <c r="G8421" i="9"/>
  <c r="G8422" i="9"/>
  <c r="G8423" i="9"/>
  <c r="G8424" i="9"/>
  <c r="G8425" i="9"/>
  <c r="G8426" i="9"/>
  <c r="G8427" i="9"/>
  <c r="G8428" i="9"/>
  <c r="G8429" i="9"/>
  <c r="G8430" i="9"/>
  <c r="G8431" i="9"/>
  <c r="G8432" i="9"/>
  <c r="G8433" i="9"/>
  <c r="G8434" i="9"/>
  <c r="G8435" i="9"/>
  <c r="G8436" i="9"/>
  <c r="G8437" i="9"/>
  <c r="G8438" i="9"/>
  <c r="G8439" i="9"/>
  <c r="G8440" i="9"/>
  <c r="G8441" i="9"/>
  <c r="G8442" i="9"/>
  <c r="G8443" i="9"/>
  <c r="G8444" i="9"/>
  <c r="G8445" i="9"/>
  <c r="G8446" i="9"/>
  <c r="G8447" i="9"/>
  <c r="G8448" i="9"/>
  <c r="G8449" i="9"/>
  <c r="G8450" i="9"/>
  <c r="G8451" i="9"/>
  <c r="G8452" i="9"/>
  <c r="G8453" i="9"/>
  <c r="G8454" i="9"/>
  <c r="G8455" i="9"/>
  <c r="G8456" i="9"/>
  <c r="G8457" i="9"/>
  <c r="G8458" i="9"/>
  <c r="G8459" i="9"/>
  <c r="G8460" i="9"/>
  <c r="G8461" i="9"/>
  <c r="G8462" i="9"/>
  <c r="G8463" i="9"/>
  <c r="G8464" i="9"/>
  <c r="G8465" i="9"/>
  <c r="G8466" i="9"/>
  <c r="G8467" i="9"/>
  <c r="G8468" i="9"/>
  <c r="G8469" i="9"/>
  <c r="G8470" i="9"/>
  <c r="G8471" i="9"/>
  <c r="G8472" i="9"/>
  <c r="G8473" i="9"/>
  <c r="G8474" i="9"/>
  <c r="G8475" i="9"/>
  <c r="G8476" i="9"/>
  <c r="G8477" i="9"/>
  <c r="G8478" i="9"/>
  <c r="G8479" i="9"/>
  <c r="G8480" i="9"/>
  <c r="G8481" i="9"/>
  <c r="G8482" i="9"/>
  <c r="G8483" i="9"/>
  <c r="G8484" i="9"/>
  <c r="G8485" i="9"/>
  <c r="G8486" i="9"/>
  <c r="G8487" i="9"/>
  <c r="G8488" i="9"/>
  <c r="G8489" i="9"/>
  <c r="G8490" i="9"/>
  <c r="G8491" i="9"/>
  <c r="G8492" i="9"/>
  <c r="G8493" i="9"/>
  <c r="G8494" i="9"/>
  <c r="G8495" i="9"/>
  <c r="G8496" i="9"/>
  <c r="G8497" i="9"/>
  <c r="G8498" i="9"/>
  <c r="G8499" i="9"/>
  <c r="G8500" i="9"/>
  <c r="G8501" i="9"/>
  <c r="G8502" i="9"/>
  <c r="G8503" i="9"/>
  <c r="G8504" i="9"/>
  <c r="G8505" i="9"/>
  <c r="G8506" i="9"/>
  <c r="G8507" i="9"/>
  <c r="G8508" i="9"/>
  <c r="G8509" i="9"/>
  <c r="G8510" i="9"/>
  <c r="G8511" i="9"/>
  <c r="G8512" i="9"/>
  <c r="G8513" i="9"/>
  <c r="G8514" i="9"/>
  <c r="G8515" i="9"/>
  <c r="G8516" i="9"/>
  <c r="G8517" i="9"/>
  <c r="G8518" i="9"/>
  <c r="G8519" i="9"/>
  <c r="G8520" i="9"/>
  <c r="G8521" i="9"/>
  <c r="G8522" i="9"/>
  <c r="G8523" i="9"/>
  <c r="G8524" i="9"/>
  <c r="G8525" i="9"/>
  <c r="G8526" i="9"/>
  <c r="G8527" i="9"/>
  <c r="G8528" i="9"/>
  <c r="G8529" i="9"/>
  <c r="G8530" i="9"/>
  <c r="G8531" i="9"/>
  <c r="G8532" i="9"/>
  <c r="G8533" i="9"/>
  <c r="G8534" i="9"/>
  <c r="G8535" i="9"/>
  <c r="G8536" i="9"/>
  <c r="G8537" i="9"/>
  <c r="G8538" i="9"/>
  <c r="G8539" i="9"/>
  <c r="G8540" i="9"/>
  <c r="G8541" i="9"/>
  <c r="G8542" i="9"/>
  <c r="G8543" i="9"/>
  <c r="G8544" i="9"/>
  <c r="G8545" i="9"/>
  <c r="G8546" i="9"/>
  <c r="G8547" i="9"/>
  <c r="G8548" i="9"/>
  <c r="G8549" i="9"/>
  <c r="G8550" i="9"/>
  <c r="G8551" i="9"/>
  <c r="G8552" i="9"/>
  <c r="G8553" i="9"/>
  <c r="G8554" i="9"/>
  <c r="G8555" i="9"/>
  <c r="G8556" i="9"/>
  <c r="G8557" i="9"/>
  <c r="G8558" i="9"/>
  <c r="G8559" i="9"/>
  <c r="G8560" i="9"/>
  <c r="G8561" i="9"/>
  <c r="G8562" i="9"/>
  <c r="G8563" i="9"/>
  <c r="G8564" i="9"/>
  <c r="G8565" i="9"/>
  <c r="G8566" i="9"/>
  <c r="G8567" i="9"/>
  <c r="G8568" i="9"/>
  <c r="G8569" i="9"/>
  <c r="G8570" i="9"/>
  <c r="G8571" i="9"/>
  <c r="G8572" i="9"/>
  <c r="G8573" i="9"/>
  <c r="G8574" i="9"/>
  <c r="G8575" i="9"/>
  <c r="G8576" i="9"/>
  <c r="G8577" i="9"/>
  <c r="G8578" i="9"/>
  <c r="G8579" i="9"/>
  <c r="G8580" i="9"/>
  <c r="G8581" i="9"/>
  <c r="G8582" i="9"/>
  <c r="G8583" i="9"/>
  <c r="G8584" i="9"/>
  <c r="G8585" i="9"/>
  <c r="G8586" i="9"/>
  <c r="G8587" i="9"/>
  <c r="G8588" i="9"/>
  <c r="G8589" i="9"/>
  <c r="G8590" i="9"/>
  <c r="G8591" i="9"/>
  <c r="G8592" i="9"/>
  <c r="G8593" i="9"/>
  <c r="G8594" i="9"/>
  <c r="G8595" i="9"/>
  <c r="G8596" i="9"/>
  <c r="G8597" i="9"/>
  <c r="G8598" i="9"/>
  <c r="G8599" i="9"/>
  <c r="G8600" i="9"/>
  <c r="G8601" i="9"/>
  <c r="G8602" i="9"/>
  <c r="G8603" i="9"/>
  <c r="G8604" i="9"/>
  <c r="G8605" i="9"/>
  <c r="G8606" i="9"/>
  <c r="G8607" i="9"/>
  <c r="G8608" i="9"/>
  <c r="G8609" i="9"/>
  <c r="G8610" i="9"/>
  <c r="G8611" i="9"/>
  <c r="G8612" i="9"/>
  <c r="G8613" i="9"/>
  <c r="G8614" i="9"/>
  <c r="G8615" i="9"/>
  <c r="G8616" i="9"/>
  <c r="G8617" i="9"/>
  <c r="G8618" i="9"/>
  <c r="G8619" i="9"/>
  <c r="G8620" i="9"/>
  <c r="G8621" i="9"/>
  <c r="G8622" i="9"/>
  <c r="G8623" i="9"/>
  <c r="G8624" i="9"/>
  <c r="G8625" i="9"/>
  <c r="G8626" i="9"/>
  <c r="G8627" i="9"/>
  <c r="G8628" i="9"/>
  <c r="G8629" i="9"/>
  <c r="G8630" i="9"/>
  <c r="G8631" i="9"/>
  <c r="G8632" i="9"/>
  <c r="G8633" i="9"/>
  <c r="G8634" i="9"/>
  <c r="G8635" i="9"/>
  <c r="G8636" i="9"/>
  <c r="G8637" i="9"/>
  <c r="G8638" i="9"/>
  <c r="G8639" i="9"/>
  <c r="G8640" i="9"/>
  <c r="G8641" i="9"/>
  <c r="G8642" i="9"/>
  <c r="G8643" i="9"/>
  <c r="G8644" i="9"/>
  <c r="G8645" i="9"/>
  <c r="G8646" i="9"/>
  <c r="G8647" i="9"/>
  <c r="G8648" i="9"/>
  <c r="G8649" i="9"/>
  <c r="G8650" i="9"/>
  <c r="G8651" i="9"/>
  <c r="G8652" i="9"/>
  <c r="G8653" i="9"/>
  <c r="G8654" i="9"/>
  <c r="G8655" i="9"/>
  <c r="G8656" i="9"/>
  <c r="G8657" i="9"/>
  <c r="G8658" i="9"/>
  <c r="G8659" i="9"/>
  <c r="G8660" i="9"/>
  <c r="G8661" i="9"/>
  <c r="G8662" i="9"/>
  <c r="G8663" i="9"/>
  <c r="G8664" i="9"/>
  <c r="G8665" i="9"/>
  <c r="G8666" i="9"/>
  <c r="G8667" i="9"/>
  <c r="G8668" i="9"/>
  <c r="G8669" i="9"/>
  <c r="G8670" i="9"/>
  <c r="G8671" i="9"/>
  <c r="G8672" i="9"/>
  <c r="G8673" i="9"/>
  <c r="G8674" i="9"/>
  <c r="G8675" i="9"/>
  <c r="G8676" i="9"/>
  <c r="G8677" i="9"/>
  <c r="G8678" i="9"/>
  <c r="G8679" i="9"/>
  <c r="G8680" i="9"/>
  <c r="G8681" i="9"/>
  <c r="G8682" i="9"/>
  <c r="G8683" i="9"/>
  <c r="G8684" i="9"/>
  <c r="G8685" i="9"/>
  <c r="G8686" i="9"/>
  <c r="G8687" i="9"/>
  <c r="G8688" i="9"/>
  <c r="G8689" i="9"/>
  <c r="G8690" i="9"/>
  <c r="G8691" i="9"/>
  <c r="G8692" i="9"/>
  <c r="G8693" i="9"/>
  <c r="G8694" i="9"/>
  <c r="G8695" i="9"/>
  <c r="G8696" i="9"/>
  <c r="G8697" i="9"/>
  <c r="G8698" i="9"/>
  <c r="G8699" i="9"/>
  <c r="G8700" i="9"/>
  <c r="G8701" i="9"/>
  <c r="G8702" i="9"/>
  <c r="G8703" i="9"/>
  <c r="G8704" i="9"/>
  <c r="G8705" i="9"/>
  <c r="G8706" i="9"/>
  <c r="G8707" i="9"/>
  <c r="G8708" i="9"/>
  <c r="G8709" i="9"/>
  <c r="G8710" i="9"/>
  <c r="G8711" i="9"/>
  <c r="G8712" i="9"/>
  <c r="G8713" i="9"/>
  <c r="G8714" i="9"/>
  <c r="G8715" i="9"/>
  <c r="G8716" i="9"/>
  <c r="G8717" i="9"/>
  <c r="G8718" i="9"/>
  <c r="G8719" i="9"/>
  <c r="G8720" i="9"/>
  <c r="G8721" i="9"/>
  <c r="G8722" i="9"/>
  <c r="G8723" i="9"/>
  <c r="G8724" i="9"/>
  <c r="G8725" i="9"/>
  <c r="G8726" i="9"/>
  <c r="G8727" i="9"/>
  <c r="G8728" i="9"/>
  <c r="G8729" i="9"/>
  <c r="G8730" i="9"/>
  <c r="G8731" i="9"/>
  <c r="G8732" i="9"/>
  <c r="G8733" i="9"/>
  <c r="G8734" i="9"/>
  <c r="G8735" i="9"/>
  <c r="G8736" i="9"/>
  <c r="G8737" i="9"/>
  <c r="G8738" i="9"/>
  <c r="G8739" i="9"/>
  <c r="G8740" i="9"/>
  <c r="G8741" i="9"/>
  <c r="G8742" i="9"/>
  <c r="G8743" i="9"/>
  <c r="G8744" i="9"/>
  <c r="G8745" i="9"/>
  <c r="G8746" i="9"/>
  <c r="G8747" i="9"/>
  <c r="G8748" i="9"/>
  <c r="G8749" i="9"/>
  <c r="G8750" i="9"/>
  <c r="G8751" i="9"/>
  <c r="G8752" i="9"/>
  <c r="G8753" i="9"/>
  <c r="G8754" i="9"/>
  <c r="G8755" i="9"/>
  <c r="G8756" i="9"/>
  <c r="G8757" i="9"/>
  <c r="G8758" i="9"/>
  <c r="G8759" i="9"/>
  <c r="G8760" i="9"/>
  <c r="G8761" i="9"/>
  <c r="G8762" i="9"/>
  <c r="G8763" i="9"/>
  <c r="G8764" i="9"/>
  <c r="G8765" i="9"/>
  <c r="G8766" i="9"/>
  <c r="G8767" i="9"/>
  <c r="G8768" i="9"/>
  <c r="G8769" i="9"/>
  <c r="G8770" i="9"/>
  <c r="G8771" i="9"/>
  <c r="G8772" i="9"/>
  <c r="G8773" i="9"/>
  <c r="G8774" i="9"/>
  <c r="G8775" i="9"/>
  <c r="G8776" i="9"/>
  <c r="G8777" i="9"/>
  <c r="G8778" i="9"/>
  <c r="G8779" i="9"/>
  <c r="G8780" i="9"/>
  <c r="G8781" i="9"/>
  <c r="G8782" i="9"/>
  <c r="G8783" i="9"/>
  <c r="G8784" i="9"/>
  <c r="G8785" i="9"/>
  <c r="G8786" i="9"/>
  <c r="G8787" i="9"/>
  <c r="G8788" i="9"/>
  <c r="G8789" i="9"/>
  <c r="G8790" i="9"/>
  <c r="G8791" i="9"/>
  <c r="G8792" i="9"/>
  <c r="G8793" i="9"/>
  <c r="G8794" i="9"/>
  <c r="G8795" i="9"/>
  <c r="G8796" i="9"/>
  <c r="G8797" i="9"/>
  <c r="G8798" i="9"/>
  <c r="G8799" i="9"/>
  <c r="G8800" i="9"/>
  <c r="G8801" i="9"/>
  <c r="G8802" i="9"/>
  <c r="G8803" i="9"/>
  <c r="G8804" i="9"/>
  <c r="G8805" i="9"/>
  <c r="G8806" i="9"/>
  <c r="G8807" i="9"/>
  <c r="G8808" i="9"/>
  <c r="G8809" i="9"/>
  <c r="G8810" i="9"/>
  <c r="G8811" i="9"/>
  <c r="G8812" i="9"/>
  <c r="G8813" i="9"/>
  <c r="G8814" i="9"/>
  <c r="G8815" i="9"/>
  <c r="G8816" i="9"/>
  <c r="G8817" i="9"/>
  <c r="G8818" i="9"/>
  <c r="G8819" i="9"/>
  <c r="G8820" i="9"/>
  <c r="G8821" i="9"/>
  <c r="G8822" i="9"/>
  <c r="G8823" i="9"/>
  <c r="G8824" i="9"/>
  <c r="G8825" i="9"/>
  <c r="G8826" i="9"/>
  <c r="G8827" i="9"/>
  <c r="G8828" i="9"/>
  <c r="G8829" i="9"/>
  <c r="G8830" i="9"/>
  <c r="G8831" i="9"/>
  <c r="G8832" i="9"/>
  <c r="G8833" i="9"/>
  <c r="G8834" i="9"/>
  <c r="G8835" i="9"/>
  <c r="G8836" i="9"/>
  <c r="G8837" i="9"/>
  <c r="G8838" i="9"/>
  <c r="G8839" i="9"/>
  <c r="G8840" i="9"/>
  <c r="G8841" i="9"/>
  <c r="G8842" i="9"/>
  <c r="G8843" i="9"/>
  <c r="G8844" i="9"/>
  <c r="G8845" i="9"/>
  <c r="G8846" i="9"/>
  <c r="G8847" i="9"/>
  <c r="G8848" i="9"/>
  <c r="G8849" i="9"/>
  <c r="G8850" i="9"/>
  <c r="G8851" i="9"/>
  <c r="G8852" i="9"/>
  <c r="G8853" i="9"/>
  <c r="G8854" i="9"/>
  <c r="G8855" i="9"/>
  <c r="G8856" i="9"/>
  <c r="G8857" i="9"/>
  <c r="G8858" i="9"/>
  <c r="G8859" i="9"/>
  <c r="G8860" i="9"/>
  <c r="G8861" i="9"/>
  <c r="G8862" i="9"/>
  <c r="G8863" i="9"/>
  <c r="G8864" i="9"/>
  <c r="G8865" i="9"/>
  <c r="G8866" i="9"/>
  <c r="G8867" i="9"/>
  <c r="G8868" i="9"/>
  <c r="G8869" i="9"/>
  <c r="G8870" i="9"/>
  <c r="G8871" i="9"/>
  <c r="G8872" i="9"/>
  <c r="G8873" i="9"/>
  <c r="G8874" i="9"/>
  <c r="G8875" i="9"/>
  <c r="G8876" i="9"/>
  <c r="G8877" i="9"/>
  <c r="G8878" i="9"/>
  <c r="G8879" i="9"/>
  <c r="G8880" i="9"/>
  <c r="G8881" i="9"/>
  <c r="G8882" i="9"/>
  <c r="G8883" i="9"/>
  <c r="G8884" i="9"/>
  <c r="G8885" i="9"/>
  <c r="G8886" i="9"/>
  <c r="G8887" i="9"/>
  <c r="G8888" i="9"/>
  <c r="G8889" i="9"/>
  <c r="G8890" i="9"/>
  <c r="G8891" i="9"/>
  <c r="G8892" i="9"/>
  <c r="G8893" i="9"/>
  <c r="G8894" i="9"/>
  <c r="G8895" i="9"/>
  <c r="G8896" i="9"/>
  <c r="G8897" i="9"/>
  <c r="G8898" i="9"/>
  <c r="G8899" i="9"/>
  <c r="G8900" i="9"/>
  <c r="G8901" i="9"/>
  <c r="G8902" i="9"/>
  <c r="G8903" i="9"/>
  <c r="G8904" i="9"/>
  <c r="G8905" i="9"/>
  <c r="G8906" i="9"/>
  <c r="G8907" i="9"/>
  <c r="G8908" i="9"/>
  <c r="G8909" i="9"/>
  <c r="G8910" i="9"/>
  <c r="G8911" i="9"/>
  <c r="G8912" i="9"/>
  <c r="G8913" i="9"/>
  <c r="G8914" i="9"/>
  <c r="G8915" i="9"/>
  <c r="G8916" i="9"/>
  <c r="G8917" i="9"/>
  <c r="G8918" i="9"/>
  <c r="G8919" i="9"/>
  <c r="G8920" i="9"/>
  <c r="G8921" i="9"/>
  <c r="G8922" i="9"/>
  <c r="G8923" i="9"/>
  <c r="G8924" i="9"/>
  <c r="G8925" i="9"/>
  <c r="G8926" i="9"/>
  <c r="G8927" i="9"/>
  <c r="G8928" i="9"/>
  <c r="G8929" i="9"/>
  <c r="G8930" i="9"/>
  <c r="G8931" i="9"/>
  <c r="G8932" i="9"/>
  <c r="G8933" i="9"/>
  <c r="G8934" i="9"/>
  <c r="G8935" i="9"/>
  <c r="G8936" i="9"/>
  <c r="G8937" i="9"/>
  <c r="G8938" i="9"/>
  <c r="G8939" i="9"/>
  <c r="G8940" i="9"/>
  <c r="G8941" i="9"/>
  <c r="G8942" i="9"/>
  <c r="G8943" i="9"/>
  <c r="G8944" i="9"/>
  <c r="G8945" i="9"/>
  <c r="G8946" i="9"/>
  <c r="G8947" i="9"/>
  <c r="G8948" i="9"/>
  <c r="G8949" i="9"/>
  <c r="G8950" i="9"/>
  <c r="G8951" i="9"/>
  <c r="G8952" i="9"/>
  <c r="G8953" i="9"/>
  <c r="G8954" i="9"/>
  <c r="G8955" i="9"/>
  <c r="G8956" i="9"/>
  <c r="G8957" i="9"/>
  <c r="G8958" i="9"/>
  <c r="G8959" i="9"/>
  <c r="G8960" i="9"/>
  <c r="G8961" i="9"/>
  <c r="G8962" i="9"/>
  <c r="G8963" i="9"/>
  <c r="G8964" i="9"/>
  <c r="G8965" i="9"/>
  <c r="G8966" i="9"/>
  <c r="G8967" i="9"/>
  <c r="G8968" i="9"/>
  <c r="G8969" i="9"/>
  <c r="G8970" i="9"/>
  <c r="G8971" i="9"/>
  <c r="G8972" i="9"/>
  <c r="G8973" i="9"/>
  <c r="G8974" i="9"/>
  <c r="G8975" i="9"/>
  <c r="G8976" i="9"/>
  <c r="G8977" i="9"/>
  <c r="G8978" i="9"/>
  <c r="G8979" i="9"/>
  <c r="G8980" i="9"/>
  <c r="G8981" i="9"/>
  <c r="G8982" i="9"/>
  <c r="G8983" i="9"/>
  <c r="G8984" i="9"/>
  <c r="G8985" i="9"/>
  <c r="G8986" i="9"/>
  <c r="G8987" i="9"/>
  <c r="G8988" i="9"/>
  <c r="G8989" i="9"/>
  <c r="G8990" i="9"/>
  <c r="G8991" i="9"/>
  <c r="G8992" i="9"/>
  <c r="G8993" i="9"/>
  <c r="G8994" i="9"/>
  <c r="G8995" i="9"/>
  <c r="G8996" i="9"/>
  <c r="G8997" i="9"/>
  <c r="G8998" i="9"/>
  <c r="G8999" i="9"/>
  <c r="G9000" i="9"/>
  <c r="G9001" i="9"/>
  <c r="G9002" i="9"/>
  <c r="G9003" i="9"/>
  <c r="G9004" i="9"/>
  <c r="G9005" i="9"/>
  <c r="G9006" i="9"/>
  <c r="G9007" i="9"/>
  <c r="G9008" i="9"/>
  <c r="G9009" i="9"/>
  <c r="G9010" i="9"/>
  <c r="G9011" i="9"/>
  <c r="G9012" i="9"/>
  <c r="G9013" i="9"/>
  <c r="G9014" i="9"/>
  <c r="G9015" i="9"/>
  <c r="G9016" i="9"/>
  <c r="G9017" i="9"/>
  <c r="G9018" i="9"/>
  <c r="G9019" i="9"/>
  <c r="G9020" i="9"/>
  <c r="G9021" i="9"/>
  <c r="G9022" i="9"/>
  <c r="G9023" i="9"/>
  <c r="G9024" i="9"/>
  <c r="G9025" i="9"/>
  <c r="G9026" i="9"/>
  <c r="G9027" i="9"/>
  <c r="G9028" i="9"/>
  <c r="G9029" i="9"/>
  <c r="G9030" i="9"/>
  <c r="G9031" i="9"/>
  <c r="G9032" i="9"/>
  <c r="G9033" i="9"/>
  <c r="G9034" i="9"/>
  <c r="G9035" i="9"/>
  <c r="G9036" i="9"/>
  <c r="G9037" i="9"/>
  <c r="G9038" i="9"/>
  <c r="G9039" i="9"/>
  <c r="G9040" i="9"/>
  <c r="G9041" i="9"/>
  <c r="G9042" i="9"/>
  <c r="G9043" i="9"/>
  <c r="G9044" i="9"/>
  <c r="G9045" i="9"/>
  <c r="G9046" i="9"/>
  <c r="G9047" i="9"/>
  <c r="G9048" i="9"/>
  <c r="G9049" i="9"/>
  <c r="G9050" i="9"/>
  <c r="G9051" i="9"/>
  <c r="G9052" i="9"/>
  <c r="G9053" i="9"/>
  <c r="G9054" i="9"/>
  <c r="G9055" i="9"/>
  <c r="G9056" i="9"/>
  <c r="G9057" i="9"/>
  <c r="G9058" i="9"/>
  <c r="G9059" i="9"/>
  <c r="G9060" i="9"/>
  <c r="G9061" i="9"/>
  <c r="G9062" i="9"/>
  <c r="G9063" i="9"/>
  <c r="G9064" i="9"/>
  <c r="G9065" i="9"/>
  <c r="G9066" i="9"/>
  <c r="G9067" i="9"/>
  <c r="G9068" i="9"/>
  <c r="G9069" i="9"/>
  <c r="G9070" i="9"/>
  <c r="G9071" i="9"/>
  <c r="G9072" i="9"/>
  <c r="G9073" i="9"/>
  <c r="G9074" i="9"/>
  <c r="G9075" i="9"/>
  <c r="G9076" i="9"/>
  <c r="G9077" i="9"/>
  <c r="G9078" i="9"/>
  <c r="G9079" i="9"/>
  <c r="G9080" i="9"/>
  <c r="G9081" i="9"/>
  <c r="G9082" i="9"/>
  <c r="G9083" i="9"/>
  <c r="G9084" i="9"/>
  <c r="G9085" i="9"/>
  <c r="G9086" i="9"/>
  <c r="G9087" i="9"/>
  <c r="G9088" i="9"/>
  <c r="G9089" i="9"/>
  <c r="G9090" i="9"/>
  <c r="G9091" i="9"/>
  <c r="G9092" i="9"/>
  <c r="G9093" i="9"/>
  <c r="G9094" i="9"/>
  <c r="G9095" i="9"/>
  <c r="G9096" i="9"/>
  <c r="G9097" i="9"/>
  <c r="G9098" i="9"/>
  <c r="G9099" i="9"/>
  <c r="G9100" i="9"/>
  <c r="G9101" i="9"/>
  <c r="G9102" i="9"/>
  <c r="G9103" i="9"/>
  <c r="G9104" i="9"/>
  <c r="G9105" i="9"/>
  <c r="G9106" i="9"/>
  <c r="G9107" i="9"/>
  <c r="G9108" i="9"/>
  <c r="G9109" i="9"/>
  <c r="G9110" i="9"/>
  <c r="G9111" i="9"/>
  <c r="G9112" i="9"/>
  <c r="G9113" i="9"/>
  <c r="G9114" i="9"/>
  <c r="G9115" i="9"/>
  <c r="G9116" i="9"/>
  <c r="G9117" i="9"/>
  <c r="G9118" i="9"/>
  <c r="G9119" i="9"/>
  <c r="G9120" i="9"/>
  <c r="G9121" i="9"/>
  <c r="G9122" i="9"/>
  <c r="G9123" i="9"/>
  <c r="G9124" i="9"/>
  <c r="G9125" i="9"/>
  <c r="G9126" i="9"/>
  <c r="G9127" i="9"/>
  <c r="G9128" i="9"/>
  <c r="G9129" i="9"/>
  <c r="G9130" i="9"/>
  <c r="G9131" i="9"/>
  <c r="G9132" i="9"/>
  <c r="G9133" i="9"/>
  <c r="G9134" i="9"/>
  <c r="G9135" i="9"/>
  <c r="G9136" i="9"/>
  <c r="G9137" i="9"/>
  <c r="G9138" i="9"/>
  <c r="G9139" i="9"/>
  <c r="G9140" i="9"/>
  <c r="G9141" i="9"/>
  <c r="G9142" i="9"/>
  <c r="G9143" i="9"/>
  <c r="G9144" i="9"/>
  <c r="G9145" i="9"/>
  <c r="G9146" i="9"/>
  <c r="G9147" i="9"/>
  <c r="G9148" i="9"/>
  <c r="G9149" i="9"/>
  <c r="G9150" i="9"/>
  <c r="G9151" i="9"/>
  <c r="G9152" i="9"/>
  <c r="G9153" i="9"/>
  <c r="G9154" i="9"/>
  <c r="G9155" i="9"/>
  <c r="G9156" i="9"/>
  <c r="G9157" i="9"/>
  <c r="G9158" i="9"/>
  <c r="G9159" i="9"/>
  <c r="G9160" i="9"/>
  <c r="G9161" i="9"/>
  <c r="G9162" i="9"/>
  <c r="G9163" i="9"/>
  <c r="G9164" i="9"/>
  <c r="G9165" i="9"/>
  <c r="G9166" i="9"/>
  <c r="G9167" i="9"/>
  <c r="G9168" i="9"/>
  <c r="G9169" i="9"/>
  <c r="G9170" i="9"/>
  <c r="G9171" i="9"/>
  <c r="G9172" i="9"/>
  <c r="G9173" i="9"/>
  <c r="G9174" i="9"/>
  <c r="G9175" i="9"/>
  <c r="G9176" i="9"/>
  <c r="G9177" i="9"/>
  <c r="G9178" i="9"/>
  <c r="G9179" i="9"/>
  <c r="G9180" i="9"/>
  <c r="G9181" i="9"/>
  <c r="G9182" i="9"/>
  <c r="G9183" i="9"/>
  <c r="G9184" i="9"/>
  <c r="G9185" i="9"/>
  <c r="G9186" i="9"/>
  <c r="G9187" i="9"/>
  <c r="G9188" i="9"/>
  <c r="G9189" i="9"/>
  <c r="G9190" i="9"/>
  <c r="G9191" i="9"/>
  <c r="G9192" i="9"/>
  <c r="G9193" i="9"/>
  <c r="G9194" i="9"/>
  <c r="G9195" i="9"/>
  <c r="G9196" i="9"/>
  <c r="G9197" i="9"/>
  <c r="G9198" i="9"/>
  <c r="G9199" i="9"/>
  <c r="G9200" i="9"/>
  <c r="G9201" i="9"/>
  <c r="G9202" i="9"/>
  <c r="G9203" i="9"/>
  <c r="G9204" i="9"/>
  <c r="G9205" i="9"/>
  <c r="G9206" i="9"/>
  <c r="G9207" i="9"/>
  <c r="G9208" i="9"/>
  <c r="G9209" i="9"/>
  <c r="G9210" i="9"/>
  <c r="G9211" i="9"/>
  <c r="G9212" i="9"/>
  <c r="G9213" i="9"/>
  <c r="G9214" i="9"/>
  <c r="G9215" i="9"/>
  <c r="G9216" i="9"/>
  <c r="G9217" i="9"/>
  <c r="G9218" i="9"/>
  <c r="G9219" i="9"/>
  <c r="G9220" i="9"/>
  <c r="G9221" i="9"/>
  <c r="G9222" i="9"/>
  <c r="G9223" i="9"/>
  <c r="G9224" i="9"/>
  <c r="G9225" i="9"/>
  <c r="G9226" i="9"/>
  <c r="G9227" i="9"/>
  <c r="G9228" i="9"/>
  <c r="G9229" i="9"/>
  <c r="G9230" i="9"/>
  <c r="G9231" i="9"/>
  <c r="G9232" i="9"/>
  <c r="G9233" i="9"/>
  <c r="G9234" i="9"/>
  <c r="G9235" i="9"/>
  <c r="G9236" i="9"/>
  <c r="G9237" i="9"/>
  <c r="G9238" i="9"/>
  <c r="G9239" i="9"/>
  <c r="G9240" i="9"/>
  <c r="G9241" i="9"/>
  <c r="G9242" i="9"/>
  <c r="G9243" i="9"/>
  <c r="G9244" i="9"/>
  <c r="G9245" i="9"/>
  <c r="G9246" i="9"/>
  <c r="G9247" i="9"/>
  <c r="G9248" i="9"/>
  <c r="G9249" i="9"/>
  <c r="G9250" i="9"/>
  <c r="G9251" i="9"/>
  <c r="G9252" i="9"/>
  <c r="G9253" i="9"/>
  <c r="G9254" i="9"/>
  <c r="G9255" i="9"/>
  <c r="G9256" i="9"/>
  <c r="G9257" i="9"/>
  <c r="G9258" i="9"/>
  <c r="G9259" i="9"/>
  <c r="G9260" i="9"/>
  <c r="G9261" i="9"/>
  <c r="G9262" i="9"/>
  <c r="G9263" i="9"/>
  <c r="G9264" i="9"/>
  <c r="G9265" i="9"/>
  <c r="G9266" i="9"/>
  <c r="G9267" i="9"/>
  <c r="G9268" i="9"/>
  <c r="G9269" i="9"/>
  <c r="G9270" i="9"/>
  <c r="G9271" i="9"/>
  <c r="G9272" i="9"/>
  <c r="G9273" i="9"/>
  <c r="G9274" i="9"/>
  <c r="G9275" i="9"/>
  <c r="G9276" i="9"/>
  <c r="G9277" i="9"/>
  <c r="G9278" i="9"/>
  <c r="G9279" i="9"/>
  <c r="G9280" i="9"/>
  <c r="G9281" i="9"/>
  <c r="G9282" i="9"/>
  <c r="G9283" i="9"/>
  <c r="G9284" i="9"/>
  <c r="G9285" i="9"/>
  <c r="G9286" i="9"/>
  <c r="G9287" i="9"/>
  <c r="G9288" i="9"/>
  <c r="G9289" i="9"/>
  <c r="G9290" i="9"/>
  <c r="G9291" i="9"/>
  <c r="G9292" i="9"/>
  <c r="G9293" i="9"/>
  <c r="G9294" i="9"/>
  <c r="G9295" i="9"/>
  <c r="G9296" i="9"/>
  <c r="G9297" i="9"/>
  <c r="G9298" i="9"/>
  <c r="G9299" i="9"/>
  <c r="G9300" i="9"/>
  <c r="G9301" i="9"/>
  <c r="G9302" i="9"/>
  <c r="G9303" i="9"/>
  <c r="G9304" i="9"/>
  <c r="G9305" i="9"/>
  <c r="G9306" i="9"/>
  <c r="G9307" i="9"/>
  <c r="G9308" i="9"/>
  <c r="G9309" i="9"/>
  <c r="G9310" i="9"/>
  <c r="G9311" i="9"/>
  <c r="G9312" i="9"/>
  <c r="G9313" i="9"/>
  <c r="G9314" i="9"/>
  <c r="G9315" i="9"/>
  <c r="G9316" i="9"/>
  <c r="G9317" i="9"/>
  <c r="G9318" i="9"/>
  <c r="G9319" i="9"/>
  <c r="G9320" i="9"/>
  <c r="G9321" i="9"/>
  <c r="G9322" i="9"/>
  <c r="G9323" i="9"/>
  <c r="G9324" i="9"/>
  <c r="G9325" i="9"/>
  <c r="G9326" i="9"/>
  <c r="G9327" i="9"/>
  <c r="G9328" i="9"/>
  <c r="G9329" i="9"/>
  <c r="G9330" i="9"/>
  <c r="G9331" i="9"/>
  <c r="G9332" i="9"/>
  <c r="G9333" i="9"/>
  <c r="G9334" i="9"/>
  <c r="G9335" i="9"/>
  <c r="G9336" i="9"/>
  <c r="G9337" i="9"/>
  <c r="G9338" i="9"/>
  <c r="G9339" i="9"/>
  <c r="G9340" i="9"/>
  <c r="G9341" i="9"/>
  <c r="G9342" i="9"/>
  <c r="G9343" i="9"/>
  <c r="G9344" i="9"/>
  <c r="G9345" i="9"/>
  <c r="G9346" i="9"/>
  <c r="G9347" i="9"/>
  <c r="G9348" i="9"/>
  <c r="G9349" i="9"/>
  <c r="G9350" i="9"/>
  <c r="G9351" i="9"/>
  <c r="G9352" i="9"/>
  <c r="G9353" i="9"/>
  <c r="G9354" i="9"/>
  <c r="G9355" i="9"/>
  <c r="G9356" i="9"/>
  <c r="G9357" i="9"/>
  <c r="G9358" i="9"/>
  <c r="G9359" i="9"/>
  <c r="G9360" i="9"/>
  <c r="G9361" i="9"/>
  <c r="G9362" i="9"/>
  <c r="G9363" i="9"/>
  <c r="G9364" i="9"/>
  <c r="G9365" i="9"/>
  <c r="G9366" i="9"/>
  <c r="G9367" i="9"/>
  <c r="G9368" i="9"/>
  <c r="G9369" i="9"/>
  <c r="G9370" i="9"/>
  <c r="G9371" i="9"/>
  <c r="G9372" i="9"/>
  <c r="G9373" i="9"/>
  <c r="G9374" i="9"/>
  <c r="G9375" i="9"/>
  <c r="G9376" i="9"/>
  <c r="G9377" i="9"/>
  <c r="G9378" i="9"/>
  <c r="G9379" i="9"/>
  <c r="G9380" i="9"/>
  <c r="G9381" i="9"/>
  <c r="G9382" i="9"/>
  <c r="G9383" i="9"/>
  <c r="G9384" i="9"/>
  <c r="G9385" i="9"/>
  <c r="G9386" i="9"/>
  <c r="G9387" i="9"/>
  <c r="G9388" i="9"/>
  <c r="G9389" i="9"/>
  <c r="G9390" i="9"/>
  <c r="G9391" i="9"/>
  <c r="G9392" i="9"/>
  <c r="G9393" i="9"/>
  <c r="G9394" i="9"/>
  <c r="G9395" i="9"/>
  <c r="G9396" i="9"/>
  <c r="G9397" i="9"/>
  <c r="G9398" i="9"/>
  <c r="G9399" i="9"/>
  <c r="G9400" i="9"/>
  <c r="G9401" i="9"/>
  <c r="G9402" i="9"/>
  <c r="G9403" i="9"/>
  <c r="G9404" i="9"/>
  <c r="G9405" i="9"/>
  <c r="G9406" i="9"/>
  <c r="G9407" i="9"/>
  <c r="G9408" i="9"/>
  <c r="G9409" i="9"/>
  <c r="G9410" i="9"/>
  <c r="G9411" i="9"/>
  <c r="G9412" i="9"/>
  <c r="G9413" i="9"/>
  <c r="G9414" i="9"/>
  <c r="G9415" i="9"/>
  <c r="G9416" i="9"/>
  <c r="G9417" i="9"/>
  <c r="G9418" i="9"/>
  <c r="G9419" i="9"/>
  <c r="G9420" i="9"/>
  <c r="G9421" i="9"/>
  <c r="G9422" i="9"/>
  <c r="G9423" i="9"/>
  <c r="G9424" i="9"/>
  <c r="G9425" i="9"/>
  <c r="G9426" i="9"/>
  <c r="G9427" i="9"/>
  <c r="G9428" i="9"/>
  <c r="G9429" i="9"/>
  <c r="G9430" i="9"/>
  <c r="G9431" i="9"/>
  <c r="G9432" i="9"/>
  <c r="G9433" i="9"/>
  <c r="G9434" i="9"/>
  <c r="G9435" i="9"/>
  <c r="G9436" i="9"/>
  <c r="G9437" i="9"/>
  <c r="G9438" i="9"/>
  <c r="G9439" i="9"/>
  <c r="G9440" i="9"/>
  <c r="G9441" i="9"/>
  <c r="G9442" i="9"/>
  <c r="G9443" i="9"/>
  <c r="G9444" i="9"/>
  <c r="G9445" i="9"/>
  <c r="G9446" i="9"/>
  <c r="G9447" i="9"/>
  <c r="G9448" i="9"/>
  <c r="G9449" i="9"/>
  <c r="G9450" i="9"/>
  <c r="G9451" i="9"/>
  <c r="G9452" i="9"/>
  <c r="G9453" i="9"/>
  <c r="G9454" i="9"/>
  <c r="G9455" i="9"/>
  <c r="G9456" i="9"/>
  <c r="G9457" i="9"/>
  <c r="G9458" i="9"/>
  <c r="G9459" i="9"/>
  <c r="G9460" i="9"/>
  <c r="G9461" i="9"/>
  <c r="G9462" i="9"/>
  <c r="G9463" i="9"/>
  <c r="G9464" i="9"/>
  <c r="G9465" i="9"/>
  <c r="G9466" i="9"/>
  <c r="G9467" i="9"/>
  <c r="G9468" i="9"/>
  <c r="G9469" i="9"/>
  <c r="G9470" i="9"/>
  <c r="G9471" i="9"/>
  <c r="G9472" i="9"/>
  <c r="G9473" i="9"/>
  <c r="G9474" i="9"/>
  <c r="G9475" i="9"/>
  <c r="G9476" i="9"/>
  <c r="G9477" i="9"/>
  <c r="G9478" i="9"/>
  <c r="G9479" i="9"/>
  <c r="G9480" i="9"/>
  <c r="G9481" i="9"/>
  <c r="G9482" i="9"/>
  <c r="G9483" i="9"/>
  <c r="G9484" i="9"/>
  <c r="G9485" i="9"/>
  <c r="G9486" i="9"/>
  <c r="G9487" i="9"/>
  <c r="G9488" i="9"/>
  <c r="G9489" i="9"/>
  <c r="G9490" i="9"/>
  <c r="G9491" i="9"/>
  <c r="G9492" i="9"/>
  <c r="G9493" i="9"/>
  <c r="G9494" i="9"/>
  <c r="G9495" i="9"/>
  <c r="G9496" i="9"/>
  <c r="G9497" i="9"/>
  <c r="G9498" i="9"/>
  <c r="G9499" i="9"/>
  <c r="G9500" i="9"/>
  <c r="G9501" i="9"/>
  <c r="G9502" i="9"/>
  <c r="G9503" i="9"/>
  <c r="G9504" i="9"/>
  <c r="G9505" i="9"/>
  <c r="G9506" i="9"/>
  <c r="G9507" i="9"/>
  <c r="G9508" i="9"/>
  <c r="G9509" i="9"/>
  <c r="G9510" i="9"/>
  <c r="G9511" i="9"/>
  <c r="G9512" i="9"/>
  <c r="G9513" i="9"/>
  <c r="G9514" i="9"/>
  <c r="G9515" i="9"/>
  <c r="G9516" i="9"/>
  <c r="G9517" i="9"/>
  <c r="G9518" i="9"/>
  <c r="G9519" i="9"/>
  <c r="G9520" i="9"/>
  <c r="G9521" i="9"/>
  <c r="G9522" i="9"/>
  <c r="G9523" i="9"/>
  <c r="G9524" i="9"/>
  <c r="G9525" i="9"/>
  <c r="G9526" i="9"/>
  <c r="G9527" i="9"/>
  <c r="G9528" i="9"/>
  <c r="G9529" i="9"/>
  <c r="G9530" i="9"/>
  <c r="G9531" i="9"/>
  <c r="G9532" i="9"/>
  <c r="G9533" i="9"/>
  <c r="G9534" i="9"/>
  <c r="G9535" i="9"/>
  <c r="G9536" i="9"/>
  <c r="G9537" i="9"/>
  <c r="G9538" i="9"/>
  <c r="G9539" i="9"/>
  <c r="G9540" i="9"/>
  <c r="G9541" i="9"/>
  <c r="G9542" i="9"/>
  <c r="G9543" i="9"/>
  <c r="G9544" i="9"/>
  <c r="G9545" i="9"/>
  <c r="G9546" i="9"/>
  <c r="G9547" i="9"/>
  <c r="G9548" i="9"/>
  <c r="G9549" i="9"/>
  <c r="G9550" i="9"/>
  <c r="G9551" i="9"/>
  <c r="G9552" i="9"/>
  <c r="G9553" i="9"/>
  <c r="G9554" i="9"/>
  <c r="G9555" i="9"/>
  <c r="G9556" i="9"/>
  <c r="G9557" i="9"/>
  <c r="G9558" i="9"/>
  <c r="G9559" i="9"/>
  <c r="G9560" i="9"/>
  <c r="G9561" i="9"/>
  <c r="G9562" i="9"/>
  <c r="G9563" i="9"/>
  <c r="G9564" i="9"/>
  <c r="G9565" i="9"/>
  <c r="G9566" i="9"/>
  <c r="G9567" i="9"/>
  <c r="G9568" i="9"/>
  <c r="G9569" i="9"/>
  <c r="G9570" i="9"/>
  <c r="G9571" i="9"/>
  <c r="G9572" i="9"/>
  <c r="G9573" i="9"/>
  <c r="G9574" i="9"/>
  <c r="G9575" i="9"/>
  <c r="G9576" i="9"/>
  <c r="G9577" i="9"/>
  <c r="G9578" i="9"/>
  <c r="G9579" i="9"/>
  <c r="G9580" i="9"/>
  <c r="G9581" i="9"/>
  <c r="G9582" i="9"/>
  <c r="G9583" i="9"/>
  <c r="G9584" i="9"/>
  <c r="G9585" i="9"/>
  <c r="G9586" i="9"/>
  <c r="G9587" i="9"/>
  <c r="G9588" i="9"/>
  <c r="G9589" i="9"/>
  <c r="G9590" i="9"/>
  <c r="G9591" i="9"/>
  <c r="G9592" i="9"/>
  <c r="G9593" i="9"/>
  <c r="G9594" i="9"/>
  <c r="G9595" i="9"/>
  <c r="G9596" i="9"/>
  <c r="G9597" i="9"/>
  <c r="G9598" i="9"/>
  <c r="G9599" i="9"/>
  <c r="G9600" i="9"/>
  <c r="G9601" i="9"/>
  <c r="G9602" i="9"/>
  <c r="G9603" i="9"/>
  <c r="G9604" i="9"/>
  <c r="G9605" i="9"/>
  <c r="G9606" i="9"/>
  <c r="G9607" i="9"/>
  <c r="G9608" i="9"/>
  <c r="G9609" i="9"/>
  <c r="G9610" i="9"/>
  <c r="G9611" i="9"/>
  <c r="G9612" i="9"/>
  <c r="G9613" i="9"/>
  <c r="G9614" i="9"/>
  <c r="G9615" i="9"/>
  <c r="G9616" i="9"/>
  <c r="G9617" i="9"/>
  <c r="G9618" i="9"/>
  <c r="G9619" i="9"/>
  <c r="G9620" i="9"/>
  <c r="G9621" i="9"/>
  <c r="G9622" i="9"/>
  <c r="G9623" i="9"/>
  <c r="G9624" i="9"/>
  <c r="G9625" i="9"/>
  <c r="G9626" i="9"/>
  <c r="G9627" i="9"/>
  <c r="G9628" i="9"/>
  <c r="G9629" i="9"/>
  <c r="G9630" i="9"/>
  <c r="G9631" i="9"/>
  <c r="G9632" i="9"/>
  <c r="G9633" i="9"/>
  <c r="G9634" i="9"/>
  <c r="G9635" i="9"/>
  <c r="G9636" i="9"/>
  <c r="G9637" i="9"/>
  <c r="G9638" i="9"/>
  <c r="G9639" i="9"/>
  <c r="G9640" i="9"/>
  <c r="G9641" i="9"/>
  <c r="G9642" i="9"/>
  <c r="G9643" i="9"/>
  <c r="G9644" i="9"/>
  <c r="G9645" i="9"/>
  <c r="G9646" i="9"/>
  <c r="G9647" i="9"/>
  <c r="G9648" i="9"/>
  <c r="G9649" i="9"/>
  <c r="G9650" i="9"/>
  <c r="G9651" i="9"/>
  <c r="G9652" i="9"/>
  <c r="G9653" i="9"/>
  <c r="G9654" i="9"/>
  <c r="G9655" i="9"/>
  <c r="G9656" i="9"/>
  <c r="G9657" i="9"/>
  <c r="G9658" i="9"/>
  <c r="G9659" i="9"/>
  <c r="G9660" i="9"/>
  <c r="G9661" i="9"/>
  <c r="G9662" i="9"/>
  <c r="G9663" i="9"/>
  <c r="G9664" i="9"/>
  <c r="G9665" i="9"/>
  <c r="G9666" i="9"/>
  <c r="G9667" i="9"/>
  <c r="G9668" i="9"/>
  <c r="G9669" i="9"/>
  <c r="G9670" i="9"/>
  <c r="G9671" i="9"/>
  <c r="G9672" i="9"/>
  <c r="G9673" i="9"/>
  <c r="G9674" i="9"/>
  <c r="G9675" i="9"/>
  <c r="G9676" i="9"/>
  <c r="G9677" i="9"/>
  <c r="G9678" i="9"/>
  <c r="G9679" i="9"/>
  <c r="G9680" i="9"/>
  <c r="G9681" i="9"/>
  <c r="G9682" i="9"/>
  <c r="G9683" i="9"/>
  <c r="G9684" i="9"/>
  <c r="G9685" i="9"/>
  <c r="G9686" i="9"/>
  <c r="G9687" i="9"/>
  <c r="G9688" i="9"/>
  <c r="G9689" i="9"/>
  <c r="G9690" i="9"/>
  <c r="G9691" i="9"/>
  <c r="G9692" i="9"/>
  <c r="G9693" i="9"/>
  <c r="G9694" i="9"/>
  <c r="G9695" i="9"/>
  <c r="G9696" i="9"/>
  <c r="G9697" i="9"/>
  <c r="G9698" i="9"/>
  <c r="G9699" i="9"/>
  <c r="G9700" i="9"/>
  <c r="G9701" i="9"/>
  <c r="G9702" i="9"/>
  <c r="G9703" i="9"/>
  <c r="G9704" i="9"/>
  <c r="G9705" i="9"/>
  <c r="G9706" i="9"/>
  <c r="G9707" i="9"/>
  <c r="G9708" i="9"/>
  <c r="G9709" i="9"/>
  <c r="G9710" i="9"/>
  <c r="G9711" i="9"/>
  <c r="G9712" i="9"/>
  <c r="G9713" i="9"/>
  <c r="G9714" i="9"/>
  <c r="G9715" i="9"/>
  <c r="G9716" i="9"/>
  <c r="G9717" i="9"/>
  <c r="G9718" i="9"/>
  <c r="G9719" i="9"/>
  <c r="G9720" i="9"/>
  <c r="G9721" i="9"/>
  <c r="G9722" i="9"/>
  <c r="G9723" i="9"/>
  <c r="G9724" i="9"/>
  <c r="G9725" i="9"/>
  <c r="G9726" i="9"/>
  <c r="G9727" i="9"/>
  <c r="G9728" i="9"/>
  <c r="G9729" i="9"/>
  <c r="G9730" i="9"/>
  <c r="G9731" i="9"/>
  <c r="G9732" i="9"/>
  <c r="G9733" i="9"/>
  <c r="G9734" i="9"/>
  <c r="G9735" i="9"/>
  <c r="G9736" i="9"/>
  <c r="G9737" i="9"/>
  <c r="G9738" i="9"/>
  <c r="G9739" i="9"/>
  <c r="G9740" i="9"/>
  <c r="G9741" i="9"/>
  <c r="G9742" i="9"/>
  <c r="G9743" i="9"/>
  <c r="G9744" i="9"/>
  <c r="G9745" i="9"/>
  <c r="G9746" i="9"/>
  <c r="G9747" i="9"/>
  <c r="G9748" i="9"/>
  <c r="G9749" i="9"/>
  <c r="G9750" i="9"/>
  <c r="G9751" i="9"/>
  <c r="G9752" i="9"/>
  <c r="G9753" i="9"/>
  <c r="G9754" i="9"/>
  <c r="G9755" i="9"/>
  <c r="G9756" i="9"/>
  <c r="G9757" i="9"/>
  <c r="G9758" i="9"/>
  <c r="G9759" i="9"/>
  <c r="G9760" i="9"/>
  <c r="G9761" i="9"/>
  <c r="G9762" i="9"/>
  <c r="G9763" i="9"/>
  <c r="G9764" i="9"/>
  <c r="G9765" i="9"/>
  <c r="G9766" i="9"/>
  <c r="G9767" i="9"/>
  <c r="G9768" i="9"/>
  <c r="G9769" i="9"/>
  <c r="G9770" i="9"/>
  <c r="G9771" i="9"/>
  <c r="G9772" i="9"/>
  <c r="G9773" i="9"/>
  <c r="G9774" i="9"/>
  <c r="G9775" i="9"/>
  <c r="G9776" i="9"/>
  <c r="G9777" i="9"/>
  <c r="G9778" i="9"/>
  <c r="G9779" i="9"/>
  <c r="G9780" i="9"/>
  <c r="G9781" i="9"/>
  <c r="G9782" i="9"/>
  <c r="G9783" i="9"/>
  <c r="G9784" i="9"/>
  <c r="G9785" i="9"/>
  <c r="G9786" i="9"/>
  <c r="G9787" i="9"/>
  <c r="G9788" i="9"/>
  <c r="G9789" i="9"/>
  <c r="G9790" i="9"/>
  <c r="G9791" i="9"/>
  <c r="G9792" i="9"/>
  <c r="G9793" i="9"/>
  <c r="G9794" i="9"/>
  <c r="G9795" i="9"/>
  <c r="G9796" i="9"/>
  <c r="G9797" i="9"/>
  <c r="G9798" i="9"/>
  <c r="G9799" i="9"/>
  <c r="G9800" i="9"/>
  <c r="G9801" i="9"/>
  <c r="G9802" i="9"/>
  <c r="G9803" i="9"/>
  <c r="G9804" i="9"/>
  <c r="G9805" i="9"/>
  <c r="G9806" i="9"/>
  <c r="G9807" i="9"/>
  <c r="G9808" i="9"/>
  <c r="G9809" i="9"/>
  <c r="G9810" i="9"/>
  <c r="G9811" i="9"/>
  <c r="G9812" i="9"/>
  <c r="G9813" i="9"/>
  <c r="G9814" i="9"/>
  <c r="G9815" i="9"/>
  <c r="G9816" i="9"/>
  <c r="G9817" i="9"/>
  <c r="G9818" i="9"/>
  <c r="G9819" i="9"/>
  <c r="G9820" i="9"/>
  <c r="G9821" i="9"/>
  <c r="G9822" i="9"/>
  <c r="G9823" i="9"/>
  <c r="G9824" i="9"/>
  <c r="G9825" i="9"/>
  <c r="G9826" i="9"/>
  <c r="G9827" i="9"/>
  <c r="G9828" i="9"/>
  <c r="G9829" i="9"/>
  <c r="G9830" i="9"/>
  <c r="G9831" i="9"/>
  <c r="G9832" i="9"/>
  <c r="G9833" i="9"/>
  <c r="G9834" i="9"/>
  <c r="G9835" i="9"/>
  <c r="G9836" i="9"/>
  <c r="G9837" i="9"/>
  <c r="G9838" i="9"/>
  <c r="G9839" i="9"/>
  <c r="G9840" i="9"/>
  <c r="G9841" i="9"/>
  <c r="G9842" i="9"/>
  <c r="G9843" i="9"/>
  <c r="G9844" i="9"/>
  <c r="G9845" i="9"/>
  <c r="G9846" i="9"/>
  <c r="G9847" i="9"/>
  <c r="G9848" i="9"/>
  <c r="G9849" i="9"/>
  <c r="G9850" i="9"/>
  <c r="G9851" i="9"/>
  <c r="G9852" i="9"/>
  <c r="G9853" i="9"/>
  <c r="G9854" i="9"/>
  <c r="G9855" i="9"/>
  <c r="G9856" i="9"/>
  <c r="G9857" i="9"/>
  <c r="G9858" i="9"/>
  <c r="G9859" i="9"/>
  <c r="G9860" i="9"/>
  <c r="G9861" i="9"/>
  <c r="G9862" i="9"/>
  <c r="G9863" i="9"/>
  <c r="G9864" i="9"/>
  <c r="G9865" i="9"/>
  <c r="G9866" i="9"/>
  <c r="G9867" i="9"/>
  <c r="G9868" i="9"/>
  <c r="G9869" i="9"/>
  <c r="G9870" i="9"/>
  <c r="G9871" i="9"/>
  <c r="G9872" i="9"/>
  <c r="G9873" i="9"/>
  <c r="G9874" i="9"/>
  <c r="G9875" i="9"/>
  <c r="G9876" i="9"/>
  <c r="G9877" i="9"/>
  <c r="G9878" i="9"/>
  <c r="G9879" i="9"/>
  <c r="G9880" i="9"/>
  <c r="G9881" i="9"/>
  <c r="G9882" i="9"/>
  <c r="G9883" i="9"/>
  <c r="G9884" i="9"/>
  <c r="G9885" i="9"/>
  <c r="G9886" i="9"/>
  <c r="G9887" i="9"/>
  <c r="G9888" i="9"/>
  <c r="G9889" i="9"/>
  <c r="G9890" i="9"/>
  <c r="G9891" i="9"/>
  <c r="G9892" i="9"/>
  <c r="G9893" i="9"/>
  <c r="G9894" i="9"/>
  <c r="G9895" i="9"/>
  <c r="G9896" i="9"/>
  <c r="G9897" i="9"/>
  <c r="G9898" i="9"/>
  <c r="G9899" i="9"/>
  <c r="G9900" i="9"/>
  <c r="G9901" i="9"/>
  <c r="G9902" i="9"/>
  <c r="G9903" i="9"/>
  <c r="G9904" i="9"/>
  <c r="G9905" i="9"/>
  <c r="G9906" i="9"/>
  <c r="G9907" i="9"/>
  <c r="G9908" i="9"/>
  <c r="G9909" i="9"/>
  <c r="G9910" i="9"/>
  <c r="G9911" i="9"/>
  <c r="G9912" i="9"/>
  <c r="G9913" i="9"/>
  <c r="G9914" i="9"/>
  <c r="G9915" i="9"/>
  <c r="G9916" i="9"/>
  <c r="G9917" i="9"/>
  <c r="G9918" i="9"/>
  <c r="G9919" i="9"/>
  <c r="G9920" i="9"/>
  <c r="G9921" i="9"/>
  <c r="G9922" i="9"/>
  <c r="G9923" i="9"/>
  <c r="G9924" i="9"/>
  <c r="G9925" i="9"/>
  <c r="G9926" i="9"/>
  <c r="G9927" i="9"/>
  <c r="G9928" i="9"/>
  <c r="G9929" i="9"/>
  <c r="G9930" i="9"/>
  <c r="G9931" i="9"/>
  <c r="G9932" i="9"/>
  <c r="G9933" i="9"/>
  <c r="G9934" i="9"/>
  <c r="G9935" i="9"/>
  <c r="G9936" i="9"/>
  <c r="G9937" i="9"/>
  <c r="G9938" i="9"/>
  <c r="G9939" i="9"/>
  <c r="G9940" i="9"/>
  <c r="G9941" i="9"/>
  <c r="G9942" i="9"/>
  <c r="G9943" i="9"/>
  <c r="G9944" i="9"/>
  <c r="G9945" i="9"/>
  <c r="G9946" i="9"/>
  <c r="G9947" i="9"/>
  <c r="G9948" i="9"/>
  <c r="G9949" i="9"/>
  <c r="G9950" i="9"/>
  <c r="G9951" i="9"/>
  <c r="G9952" i="9"/>
  <c r="G9953" i="9"/>
  <c r="G9954" i="9"/>
  <c r="G9955" i="9"/>
  <c r="G9956" i="9"/>
  <c r="G9957" i="9"/>
  <c r="G9958" i="9"/>
  <c r="G9959" i="9"/>
  <c r="G9960" i="9"/>
  <c r="G9961" i="9"/>
  <c r="G9962" i="9"/>
  <c r="G9963" i="9"/>
  <c r="G9964" i="9"/>
  <c r="G9965" i="9"/>
  <c r="G9966" i="9"/>
  <c r="G9967" i="9"/>
  <c r="G9968" i="9"/>
  <c r="G9969" i="9"/>
  <c r="G9970" i="9"/>
  <c r="G9971" i="9"/>
  <c r="G9972" i="9"/>
  <c r="G9973" i="9"/>
  <c r="G9974" i="9"/>
  <c r="G9975" i="9"/>
  <c r="G9976" i="9"/>
  <c r="G9977" i="9"/>
  <c r="G9978" i="9"/>
  <c r="G9979" i="9"/>
  <c r="G9980" i="9"/>
  <c r="G9981" i="9"/>
  <c r="G9982" i="9"/>
  <c r="G9983" i="9"/>
  <c r="G9984" i="9"/>
  <c r="G9985" i="9"/>
  <c r="G9986" i="9"/>
  <c r="G9987" i="9"/>
  <c r="G9988" i="9"/>
  <c r="G9989" i="9"/>
  <c r="G9990" i="9"/>
  <c r="G9991" i="9"/>
  <c r="G9992" i="9"/>
  <c r="G9993" i="9"/>
  <c r="G9994" i="9"/>
  <c r="G9995" i="9"/>
  <c r="G9996" i="9"/>
  <c r="G9997" i="9"/>
  <c r="G9998" i="9"/>
  <c r="G9999" i="9"/>
  <c r="G10000" i="9"/>
  <c r="G10001" i="9"/>
  <c r="G10002" i="9"/>
  <c r="G10003" i="9"/>
  <c r="G10004" i="9"/>
  <c r="G10005" i="9"/>
  <c r="G10006" i="9"/>
  <c r="G10007" i="9"/>
  <c r="G10008" i="9"/>
  <c r="G10009" i="9"/>
  <c r="G10010" i="9"/>
  <c r="G10011" i="9"/>
  <c r="G10012" i="9"/>
  <c r="G10013" i="9"/>
  <c r="G10014" i="9"/>
  <c r="G10015" i="9"/>
  <c r="G10016" i="9"/>
  <c r="G10017" i="9"/>
  <c r="G10018" i="9"/>
  <c r="G10019" i="9"/>
  <c r="G10020" i="9"/>
  <c r="G10021" i="9"/>
  <c r="G10022" i="9"/>
  <c r="G10023" i="9"/>
  <c r="G10024" i="9"/>
  <c r="G10025" i="9"/>
  <c r="G10026" i="9"/>
  <c r="G10027" i="9"/>
  <c r="G10028" i="9"/>
  <c r="G10029" i="9"/>
  <c r="G10030" i="9"/>
  <c r="G10031" i="9"/>
  <c r="G10032" i="9"/>
  <c r="G10033" i="9"/>
  <c r="G10034" i="9"/>
  <c r="G10035" i="9"/>
  <c r="G10036" i="9"/>
  <c r="G10037" i="9"/>
  <c r="G10038" i="9"/>
  <c r="G10039" i="9"/>
  <c r="G10040" i="9"/>
  <c r="G10041" i="9"/>
  <c r="G10042" i="9"/>
  <c r="G10043" i="9"/>
  <c r="G10044" i="9"/>
  <c r="G10045" i="9"/>
  <c r="G10046" i="9"/>
  <c r="G10047" i="9"/>
  <c r="G10048" i="9"/>
  <c r="G10049" i="9"/>
  <c r="G10050" i="9"/>
  <c r="G10051" i="9"/>
  <c r="G10052" i="9"/>
  <c r="G10053" i="9"/>
  <c r="G10054" i="9"/>
  <c r="G10055" i="9"/>
  <c r="G10056" i="9"/>
  <c r="G10057" i="9"/>
  <c r="G10058" i="9"/>
  <c r="G10059" i="9"/>
  <c r="G10060" i="9"/>
  <c r="G10061" i="9"/>
  <c r="G10062" i="9"/>
  <c r="G10063" i="9"/>
  <c r="G10064" i="9"/>
  <c r="G10065" i="9"/>
  <c r="G10066" i="9"/>
  <c r="G10067" i="9"/>
  <c r="G10068" i="9"/>
  <c r="G10069" i="9"/>
  <c r="G10070" i="9"/>
  <c r="G10071" i="9"/>
  <c r="G10072" i="9"/>
  <c r="G10073" i="9"/>
  <c r="G10074" i="9"/>
  <c r="G10075" i="9"/>
  <c r="G10076" i="9"/>
  <c r="G10077" i="9"/>
  <c r="G10078" i="9"/>
  <c r="G10079" i="9"/>
  <c r="G10080" i="9"/>
  <c r="G10081" i="9"/>
  <c r="G10082" i="9"/>
  <c r="G10083" i="9"/>
  <c r="G10084" i="9"/>
  <c r="G10085" i="9"/>
  <c r="G10086" i="9"/>
  <c r="G10087" i="9"/>
  <c r="G10088" i="9"/>
  <c r="G10089" i="9"/>
  <c r="G10090" i="9"/>
  <c r="G10091" i="9"/>
  <c r="G10092" i="9"/>
  <c r="G10093" i="9"/>
  <c r="G10094" i="9"/>
  <c r="G10095" i="9"/>
  <c r="G10096" i="9"/>
  <c r="G10097" i="9"/>
  <c r="G10098" i="9"/>
  <c r="G10099" i="9"/>
  <c r="G10100" i="9"/>
  <c r="G10101" i="9"/>
  <c r="G10102" i="9"/>
  <c r="G10103" i="9"/>
  <c r="G10104" i="9"/>
  <c r="G10105" i="9"/>
  <c r="G10106" i="9"/>
  <c r="G10107" i="9"/>
  <c r="G10108" i="9"/>
  <c r="G10109" i="9"/>
  <c r="G10110" i="9"/>
  <c r="G10111" i="9"/>
  <c r="G10112" i="9"/>
  <c r="G10113" i="9"/>
  <c r="G10114" i="9"/>
  <c r="G10115" i="9"/>
  <c r="G10116" i="9"/>
  <c r="G10117" i="9"/>
  <c r="G10118" i="9"/>
  <c r="G10119" i="9"/>
  <c r="G10120" i="9"/>
  <c r="G10121" i="9"/>
  <c r="G10122" i="9"/>
  <c r="G10123" i="9"/>
  <c r="G10124" i="9"/>
  <c r="G10125" i="9"/>
  <c r="G10126" i="9"/>
  <c r="G10127" i="9"/>
  <c r="G10128" i="9"/>
  <c r="G10129" i="9"/>
  <c r="G10130" i="9"/>
  <c r="G10131" i="9"/>
  <c r="G10132" i="9"/>
  <c r="G10133" i="9"/>
  <c r="G10134" i="9"/>
  <c r="G10135" i="9"/>
  <c r="G10136" i="9"/>
  <c r="G10137" i="9"/>
  <c r="G10138" i="9"/>
  <c r="G10139" i="9"/>
  <c r="G10140" i="9"/>
  <c r="G10141" i="9"/>
  <c r="G10142" i="9"/>
  <c r="G10143" i="9"/>
  <c r="G10144" i="9"/>
  <c r="G10145" i="9"/>
  <c r="G10146" i="9"/>
  <c r="G10147" i="9"/>
  <c r="G10148" i="9"/>
  <c r="G10149" i="9"/>
  <c r="G10150" i="9"/>
  <c r="G10151" i="9"/>
  <c r="G10152" i="9"/>
  <c r="G10153" i="9"/>
  <c r="G10154" i="9"/>
  <c r="G10155" i="9"/>
  <c r="G10156" i="9"/>
  <c r="G10157" i="9"/>
  <c r="G10158" i="9"/>
  <c r="G10159" i="9"/>
  <c r="G10160" i="9"/>
  <c r="G10161" i="9"/>
  <c r="G10162" i="9"/>
  <c r="G10163" i="9"/>
  <c r="G10164" i="9"/>
  <c r="G10165" i="9"/>
  <c r="G10166" i="9"/>
  <c r="G10167" i="9"/>
  <c r="G10168" i="9"/>
  <c r="G10169" i="9"/>
  <c r="G10170" i="9"/>
  <c r="G10171" i="9"/>
  <c r="G10172" i="9"/>
  <c r="G10173" i="9"/>
  <c r="G10174" i="9"/>
  <c r="G10175" i="9"/>
  <c r="G10176" i="9"/>
  <c r="G10177" i="9"/>
  <c r="G10178" i="9"/>
  <c r="G10179" i="9"/>
  <c r="G10180" i="9"/>
  <c r="G10181" i="9"/>
  <c r="G10182" i="9"/>
  <c r="G10183" i="9"/>
  <c r="G10184" i="9"/>
  <c r="G10185" i="9"/>
  <c r="G10186" i="9"/>
  <c r="G10187" i="9"/>
  <c r="G10188" i="9"/>
  <c r="G10189" i="9"/>
  <c r="G10190" i="9"/>
  <c r="G10191" i="9"/>
  <c r="G10192" i="9"/>
  <c r="G10193" i="9"/>
  <c r="G10194" i="9"/>
  <c r="G10195" i="9"/>
  <c r="G10196" i="9"/>
  <c r="G10197" i="9"/>
  <c r="G10198" i="9"/>
  <c r="G10199" i="9"/>
  <c r="G10200" i="9"/>
  <c r="G10201" i="9"/>
  <c r="G10202" i="9"/>
  <c r="G10203" i="9"/>
  <c r="G10204" i="9"/>
  <c r="G10205" i="9"/>
  <c r="G10206" i="9"/>
  <c r="G10207" i="9"/>
  <c r="G10208" i="9"/>
  <c r="G10209" i="9"/>
  <c r="G10210" i="9"/>
  <c r="G10211" i="9"/>
  <c r="G10212" i="9"/>
  <c r="G10213" i="9"/>
  <c r="G10214" i="9"/>
  <c r="G10215" i="9"/>
  <c r="G10216" i="9"/>
  <c r="G10217" i="9"/>
  <c r="G10218" i="9"/>
  <c r="G10219" i="9"/>
  <c r="G10220" i="9"/>
  <c r="G10221" i="9"/>
  <c r="G10222" i="9"/>
  <c r="G10223" i="9"/>
  <c r="G10224" i="9"/>
  <c r="G10225" i="9"/>
  <c r="G10226" i="9"/>
  <c r="G10227" i="9"/>
  <c r="G10228" i="9"/>
  <c r="G10229" i="9"/>
  <c r="G10230" i="9"/>
  <c r="G10231" i="9"/>
  <c r="G10232" i="9"/>
  <c r="G10233" i="9"/>
  <c r="G10234" i="9"/>
  <c r="G10235" i="9"/>
  <c r="G10236" i="9"/>
  <c r="G10237" i="9"/>
  <c r="G10238" i="9"/>
  <c r="G10239" i="9"/>
  <c r="G10240" i="9"/>
  <c r="G10241" i="9"/>
  <c r="G10242" i="9"/>
  <c r="G10243" i="9"/>
  <c r="G10244" i="9"/>
  <c r="G10245" i="9"/>
  <c r="G10246" i="9"/>
  <c r="G10247" i="9"/>
  <c r="G10248" i="9"/>
  <c r="G10249" i="9"/>
  <c r="G10250" i="9"/>
  <c r="G10251" i="9"/>
  <c r="G10252" i="9"/>
  <c r="G10253" i="9"/>
  <c r="G10254" i="9"/>
  <c r="G10255" i="9"/>
  <c r="G10256" i="9"/>
  <c r="G10257" i="9"/>
  <c r="G10258" i="9"/>
  <c r="G10259" i="9"/>
  <c r="G10260" i="9"/>
  <c r="G10261" i="9"/>
  <c r="G10262" i="9"/>
  <c r="G10263" i="9"/>
  <c r="G10264" i="9"/>
  <c r="G10265" i="9"/>
  <c r="G10266" i="9"/>
  <c r="G10267" i="9"/>
  <c r="G10268" i="9"/>
  <c r="G10269" i="9"/>
  <c r="G10270" i="9"/>
  <c r="G10271" i="9"/>
  <c r="G10272" i="9"/>
  <c r="G10273" i="9"/>
  <c r="G10274" i="9"/>
  <c r="G10275" i="9"/>
  <c r="G10276" i="9"/>
  <c r="G10277" i="9"/>
  <c r="G10278" i="9"/>
  <c r="G10279" i="9"/>
  <c r="G10280" i="9"/>
  <c r="G10281" i="9"/>
  <c r="G10282" i="9"/>
  <c r="G10283" i="9"/>
  <c r="G10284" i="9"/>
  <c r="G10285" i="9"/>
  <c r="G10286" i="9"/>
  <c r="G10287" i="9"/>
  <c r="G10288" i="9"/>
  <c r="G10289" i="9"/>
  <c r="G10290" i="9"/>
  <c r="G10291" i="9"/>
  <c r="G10292" i="9"/>
  <c r="G10293" i="9"/>
  <c r="G10294" i="9"/>
  <c r="G10295" i="9"/>
  <c r="G10296" i="9"/>
  <c r="G10297" i="9"/>
  <c r="G10298" i="9"/>
  <c r="G10299" i="9"/>
  <c r="G10300" i="9"/>
  <c r="G10301" i="9"/>
  <c r="G10302" i="9"/>
  <c r="G10303" i="9"/>
  <c r="G10304" i="9"/>
  <c r="G10305" i="9"/>
  <c r="G10306" i="9"/>
  <c r="G10307" i="9"/>
  <c r="G10308" i="9"/>
  <c r="G10309" i="9"/>
  <c r="G10310" i="9"/>
  <c r="G10311" i="9"/>
  <c r="G10312" i="9"/>
  <c r="G10313" i="9"/>
  <c r="G10314" i="9"/>
  <c r="G10315" i="9"/>
  <c r="G10316" i="9"/>
  <c r="G10317" i="9"/>
  <c r="G10318" i="9"/>
  <c r="G10319" i="9"/>
  <c r="G10320" i="9"/>
  <c r="G10321" i="9"/>
  <c r="G10322" i="9"/>
  <c r="G10323" i="9"/>
  <c r="G10324" i="9"/>
  <c r="G10325" i="9"/>
  <c r="G10326" i="9"/>
  <c r="G10327" i="9"/>
  <c r="G10328" i="9"/>
  <c r="G10329" i="9"/>
  <c r="G10330" i="9"/>
  <c r="G10331" i="9"/>
  <c r="G10332" i="9"/>
  <c r="G10333" i="9"/>
  <c r="G10334" i="9"/>
  <c r="G10335" i="9"/>
  <c r="G10336" i="9"/>
  <c r="G10337" i="9"/>
  <c r="G10338" i="9"/>
  <c r="G10339" i="9"/>
  <c r="G10340" i="9"/>
  <c r="G10341" i="9"/>
  <c r="G10342" i="9"/>
  <c r="G10343" i="9"/>
  <c r="G10344" i="9"/>
  <c r="G10345" i="9"/>
  <c r="G10346" i="9"/>
  <c r="G10347" i="9"/>
  <c r="G10348" i="9"/>
  <c r="G10349" i="9"/>
  <c r="G10350" i="9"/>
  <c r="G10351" i="9"/>
  <c r="G10352" i="9"/>
  <c r="G10353" i="9"/>
  <c r="G10354" i="9"/>
  <c r="G10355" i="9"/>
  <c r="G10356" i="9"/>
  <c r="G10357" i="9"/>
  <c r="G10358" i="9"/>
  <c r="G10359" i="9"/>
  <c r="G10360" i="9"/>
  <c r="G10361" i="9"/>
  <c r="G10362" i="9"/>
  <c r="G10363" i="9"/>
  <c r="G10364" i="9"/>
  <c r="G10365" i="9"/>
  <c r="G10366" i="9"/>
  <c r="G10367" i="9"/>
  <c r="G10368" i="9"/>
  <c r="G10369" i="9"/>
  <c r="G10370" i="9"/>
  <c r="G10371" i="9"/>
  <c r="G10372" i="9"/>
  <c r="G10373" i="9"/>
  <c r="G10374" i="9"/>
  <c r="G10375" i="9"/>
  <c r="G10376" i="9"/>
  <c r="G10377" i="9"/>
  <c r="G10378" i="9"/>
  <c r="G10379" i="9"/>
  <c r="G10380" i="9"/>
  <c r="G10381" i="9"/>
  <c r="G10382" i="9"/>
  <c r="G10383" i="9"/>
  <c r="G10384" i="9"/>
  <c r="G10385" i="9"/>
  <c r="G10386" i="9"/>
  <c r="G10387" i="9"/>
  <c r="G10388" i="9"/>
  <c r="G10389" i="9"/>
  <c r="G10390" i="9"/>
  <c r="G10391" i="9"/>
  <c r="G10392" i="9"/>
  <c r="G10393" i="9"/>
  <c r="G10394" i="9"/>
  <c r="G10395" i="9"/>
  <c r="G10396" i="9"/>
  <c r="G10397" i="9"/>
  <c r="G10398" i="9"/>
  <c r="G10399" i="9"/>
  <c r="G10400" i="9"/>
  <c r="G10401" i="9"/>
  <c r="G10402" i="9"/>
  <c r="G10403" i="9"/>
  <c r="G10404" i="9"/>
  <c r="G10405" i="9"/>
  <c r="G10406" i="9"/>
  <c r="G10407" i="9"/>
  <c r="G10408" i="9"/>
  <c r="G10409" i="9"/>
  <c r="G10410" i="9"/>
  <c r="G10411" i="9"/>
  <c r="G10412" i="9"/>
  <c r="G10413" i="9"/>
  <c r="G10414" i="9"/>
  <c r="G10415" i="9"/>
  <c r="G10416" i="9"/>
  <c r="G10417" i="9"/>
  <c r="G10418" i="9"/>
  <c r="G10419" i="9"/>
  <c r="G10420" i="9"/>
  <c r="G10421" i="9"/>
  <c r="G10422" i="9"/>
  <c r="G10423" i="9"/>
  <c r="G10424" i="9"/>
  <c r="G10425" i="9"/>
  <c r="G10426" i="9"/>
  <c r="G10427" i="9"/>
  <c r="G10428" i="9"/>
  <c r="G10429" i="9"/>
  <c r="G10430" i="9"/>
  <c r="G10431" i="9"/>
  <c r="G10432" i="9"/>
  <c r="G10433" i="9"/>
  <c r="G10434" i="9"/>
  <c r="G10435" i="9"/>
  <c r="G10436" i="9"/>
  <c r="G10437" i="9"/>
  <c r="G10438" i="9"/>
  <c r="G10439" i="9"/>
  <c r="G10440" i="9"/>
  <c r="G10441" i="9"/>
  <c r="G10442" i="9"/>
  <c r="G10443" i="9"/>
  <c r="G10444" i="9"/>
  <c r="G10445" i="9"/>
  <c r="G10446" i="9"/>
  <c r="G10447" i="9"/>
  <c r="G10448" i="9"/>
  <c r="G10449" i="9"/>
  <c r="G10450" i="9"/>
  <c r="G10451" i="9"/>
  <c r="G10452" i="9"/>
  <c r="G10453" i="9"/>
  <c r="G10454" i="9"/>
  <c r="G10455" i="9"/>
  <c r="G10456" i="9"/>
  <c r="G10457" i="9"/>
  <c r="G10458" i="9"/>
  <c r="G10459" i="9"/>
  <c r="G10460" i="9"/>
  <c r="G10461" i="9"/>
  <c r="G10462" i="9"/>
  <c r="G10463" i="9"/>
  <c r="G10464" i="9"/>
  <c r="G10465" i="9"/>
  <c r="G10466" i="9"/>
  <c r="G10467" i="9"/>
  <c r="G10468" i="9"/>
  <c r="G10469" i="9"/>
  <c r="G10470" i="9"/>
  <c r="G10471" i="9"/>
  <c r="G10472" i="9"/>
  <c r="G10473" i="9"/>
  <c r="G10474" i="9"/>
  <c r="G10475" i="9"/>
  <c r="G10476" i="9"/>
  <c r="G10477" i="9"/>
  <c r="G10478" i="9"/>
  <c r="G10479" i="9"/>
  <c r="G10480" i="9"/>
  <c r="G10481" i="9"/>
  <c r="G10482" i="9"/>
  <c r="G10483" i="9"/>
  <c r="G10484" i="9"/>
  <c r="G10485" i="9"/>
  <c r="G10486" i="9"/>
  <c r="G10487" i="9"/>
  <c r="G10488" i="9"/>
  <c r="G10489" i="9"/>
  <c r="G10490" i="9"/>
  <c r="G10491" i="9"/>
  <c r="G10492" i="9"/>
  <c r="G10493" i="9"/>
  <c r="G10494" i="9"/>
  <c r="G10495" i="9"/>
  <c r="G10496" i="9"/>
  <c r="G10497" i="9"/>
  <c r="G10498" i="9"/>
  <c r="G10499" i="9"/>
  <c r="G10500" i="9"/>
  <c r="G10501" i="9"/>
  <c r="G10502" i="9"/>
  <c r="G10503" i="9"/>
  <c r="G10504" i="9"/>
  <c r="G10505" i="9"/>
  <c r="G10506" i="9"/>
  <c r="G10507" i="9"/>
  <c r="G10508" i="9"/>
  <c r="G10509" i="9"/>
  <c r="G10510" i="9"/>
  <c r="G10511" i="9"/>
  <c r="G10512" i="9"/>
  <c r="G10513" i="9"/>
  <c r="G10514" i="9"/>
  <c r="G10515" i="9"/>
  <c r="G10516" i="9"/>
  <c r="G10517" i="9"/>
  <c r="G10518" i="9"/>
  <c r="G10519" i="9"/>
  <c r="G10520" i="9"/>
  <c r="G10521" i="9"/>
  <c r="G10522" i="9"/>
  <c r="G10523" i="9"/>
  <c r="G10524" i="9"/>
  <c r="G10525" i="9"/>
  <c r="G10526" i="9"/>
  <c r="G10527" i="9"/>
  <c r="G10528" i="9"/>
  <c r="G10529" i="9"/>
  <c r="G10530" i="9"/>
  <c r="G10531" i="9"/>
  <c r="G10532" i="9"/>
  <c r="G10533" i="9"/>
  <c r="G10534" i="9"/>
  <c r="G10535" i="9"/>
  <c r="G10536" i="9"/>
  <c r="G10537" i="9"/>
  <c r="G10538" i="9"/>
  <c r="G10539" i="9"/>
  <c r="G10540" i="9"/>
  <c r="G10541" i="9"/>
  <c r="G10542" i="9"/>
  <c r="G10543" i="9"/>
  <c r="G10544" i="9"/>
  <c r="G10545" i="9"/>
  <c r="G10546" i="9"/>
  <c r="G10547" i="9"/>
  <c r="G10548" i="9"/>
  <c r="G10549" i="9"/>
  <c r="G10550" i="9"/>
  <c r="G10551" i="9"/>
  <c r="G10552" i="9"/>
  <c r="G10553" i="9"/>
  <c r="G10554" i="9"/>
  <c r="G10555" i="9"/>
  <c r="G10556" i="9"/>
  <c r="G10557" i="9"/>
  <c r="G10558" i="9"/>
  <c r="G10559" i="9"/>
  <c r="G10560" i="9"/>
  <c r="G10561" i="9"/>
  <c r="G10562" i="9"/>
  <c r="G10563" i="9"/>
  <c r="G10564" i="9"/>
  <c r="G10565" i="9"/>
  <c r="G10566" i="9"/>
  <c r="G10567" i="9"/>
  <c r="G10568" i="9"/>
  <c r="G10569" i="9"/>
  <c r="G10570" i="9"/>
  <c r="G10571" i="9"/>
  <c r="G10572" i="9"/>
  <c r="G10573" i="9"/>
  <c r="G10574" i="9"/>
  <c r="G10575" i="9"/>
  <c r="G10576" i="9"/>
  <c r="G10577" i="9"/>
  <c r="G10578" i="9"/>
  <c r="G10579" i="9"/>
  <c r="G10580" i="9"/>
  <c r="G10581" i="9"/>
  <c r="G10582" i="9"/>
  <c r="G10583" i="9"/>
  <c r="G10584" i="9"/>
  <c r="G10585" i="9"/>
  <c r="G10586" i="9"/>
  <c r="G10587" i="9"/>
  <c r="G10588" i="9"/>
  <c r="G10589" i="9"/>
  <c r="G10590" i="9"/>
  <c r="G10591" i="9"/>
  <c r="G10592" i="9"/>
  <c r="G10593" i="9"/>
  <c r="G10594" i="9"/>
  <c r="G10595" i="9"/>
  <c r="G10596" i="9"/>
  <c r="G10597" i="9"/>
  <c r="G10598" i="9"/>
  <c r="G10599" i="9"/>
  <c r="G10600" i="9"/>
  <c r="G10601" i="9"/>
  <c r="G10602" i="9"/>
  <c r="G10603" i="9"/>
  <c r="G10604" i="9"/>
  <c r="G10605" i="9"/>
  <c r="G10606" i="9"/>
  <c r="G10607" i="9"/>
  <c r="G10608" i="9"/>
  <c r="G10609" i="9"/>
  <c r="G10610" i="9"/>
  <c r="G10611" i="9"/>
  <c r="G10612" i="9"/>
  <c r="G10613" i="9"/>
  <c r="G10614" i="9"/>
  <c r="G10615" i="9"/>
  <c r="G10616" i="9"/>
  <c r="G10617" i="9"/>
  <c r="G10618" i="9"/>
  <c r="G10619" i="9"/>
  <c r="G10620" i="9"/>
  <c r="G10621" i="9"/>
  <c r="G10622" i="9"/>
  <c r="G10623" i="9"/>
  <c r="G10624" i="9"/>
  <c r="G10625" i="9"/>
  <c r="G10626" i="9"/>
  <c r="G10627" i="9"/>
  <c r="G10628" i="9"/>
  <c r="G10629" i="9"/>
  <c r="G10630" i="9"/>
  <c r="G10631" i="9"/>
  <c r="G10632" i="9"/>
  <c r="G10633" i="9"/>
  <c r="G10634" i="9"/>
  <c r="G10635" i="9"/>
  <c r="G10636" i="9"/>
  <c r="G10637" i="9"/>
  <c r="G10638" i="9"/>
  <c r="G10639" i="9"/>
  <c r="G10640" i="9"/>
  <c r="G10641" i="9"/>
  <c r="G10642" i="9"/>
  <c r="G10643" i="9"/>
  <c r="G10644" i="9"/>
  <c r="G10645" i="9"/>
  <c r="G10646" i="9"/>
  <c r="G10647" i="9"/>
  <c r="G10648" i="9"/>
  <c r="G10649" i="9"/>
  <c r="G10650" i="9"/>
  <c r="G10651" i="9"/>
  <c r="G10652" i="9"/>
  <c r="G10653" i="9"/>
  <c r="G10654" i="9"/>
  <c r="G10655" i="9"/>
  <c r="G10656" i="9"/>
  <c r="G10657" i="9"/>
  <c r="G10658" i="9"/>
  <c r="G10659" i="9"/>
  <c r="G10660" i="9"/>
  <c r="G10661" i="9"/>
  <c r="G10662" i="9"/>
  <c r="G10663" i="9"/>
  <c r="G10664" i="9"/>
  <c r="G10665" i="9"/>
  <c r="G10666" i="9"/>
  <c r="G10667" i="9"/>
  <c r="G10668" i="9"/>
  <c r="G10669" i="9"/>
  <c r="G10670" i="9"/>
  <c r="G10671" i="9"/>
  <c r="G10672" i="9"/>
  <c r="G10673" i="9"/>
  <c r="G10674" i="9"/>
  <c r="G10675" i="9"/>
  <c r="G10676" i="9"/>
  <c r="G10677" i="9"/>
  <c r="G10678" i="9"/>
  <c r="G10679" i="9"/>
  <c r="G10680" i="9"/>
  <c r="G10681" i="9"/>
  <c r="G10682" i="9"/>
  <c r="G10683" i="9"/>
  <c r="G10684" i="9"/>
  <c r="G10685" i="9"/>
  <c r="G10686" i="9"/>
  <c r="G10687" i="9"/>
  <c r="G10688" i="9"/>
  <c r="G10689" i="9"/>
  <c r="G10690" i="9"/>
  <c r="G10691" i="9"/>
  <c r="G10692" i="9"/>
  <c r="G10693" i="9"/>
  <c r="G10694" i="9"/>
  <c r="G10695" i="9"/>
  <c r="G10696" i="9"/>
  <c r="G10697" i="9"/>
  <c r="G10698" i="9"/>
  <c r="G10699" i="9"/>
  <c r="G10700" i="9"/>
  <c r="G10701" i="9"/>
  <c r="G10702" i="9"/>
  <c r="G10703" i="9"/>
  <c r="G10704" i="9"/>
  <c r="G10705" i="9"/>
  <c r="G10706" i="9"/>
  <c r="G10707" i="9"/>
  <c r="G10708" i="9"/>
  <c r="G10709" i="9"/>
  <c r="G10710" i="9"/>
  <c r="G10711" i="9"/>
  <c r="G10712" i="9"/>
  <c r="G10713" i="9"/>
  <c r="G10714" i="9"/>
  <c r="G10715" i="9"/>
  <c r="G10716" i="9"/>
  <c r="G10717" i="9"/>
  <c r="G10718" i="9"/>
  <c r="G10719" i="9"/>
  <c r="G10720" i="9"/>
  <c r="G10721" i="9"/>
  <c r="G10722" i="9"/>
  <c r="G10723" i="9"/>
  <c r="G10724" i="9"/>
  <c r="G10725" i="9"/>
  <c r="G10726" i="9"/>
  <c r="G10727" i="9"/>
  <c r="G10728" i="9"/>
  <c r="G10729" i="9"/>
  <c r="G10730" i="9"/>
  <c r="G10731" i="9"/>
  <c r="G10732" i="9"/>
  <c r="G10733" i="9"/>
  <c r="G10734" i="9"/>
  <c r="G10735" i="9"/>
  <c r="G10736" i="9"/>
  <c r="G10737" i="9"/>
  <c r="G10738" i="9"/>
  <c r="G10739" i="9"/>
  <c r="G10740" i="9"/>
  <c r="G10741" i="9"/>
  <c r="G10742" i="9"/>
  <c r="G10743" i="9"/>
  <c r="G10744" i="9"/>
  <c r="G10745" i="9"/>
  <c r="G10746" i="9"/>
  <c r="G10747" i="9"/>
  <c r="G10748" i="9"/>
  <c r="G10749" i="9"/>
  <c r="G10750" i="9"/>
  <c r="G10751" i="9"/>
  <c r="G10752" i="9"/>
  <c r="G10753" i="9"/>
  <c r="G10754" i="9"/>
  <c r="G10755" i="9"/>
  <c r="G10756" i="9"/>
  <c r="G10757" i="9"/>
  <c r="G10758" i="9"/>
  <c r="G10759" i="9"/>
  <c r="G10760" i="9"/>
  <c r="G10761" i="9"/>
  <c r="G10762" i="9"/>
  <c r="G10763" i="9"/>
  <c r="G10764" i="9"/>
  <c r="G10765" i="9"/>
  <c r="G10766" i="9"/>
  <c r="G10767" i="9"/>
  <c r="G10768" i="9"/>
  <c r="G10769" i="9"/>
  <c r="G10770" i="9"/>
  <c r="G10771" i="9"/>
  <c r="G10772" i="9"/>
  <c r="G10773" i="9"/>
  <c r="G10774" i="9"/>
  <c r="G10775" i="9"/>
  <c r="G10776" i="9"/>
  <c r="G10777" i="9"/>
  <c r="G10778" i="9"/>
  <c r="G10779" i="9"/>
  <c r="G10780" i="9"/>
  <c r="G10781" i="9"/>
  <c r="G10782" i="9"/>
  <c r="G10783" i="9"/>
  <c r="G10784" i="9"/>
  <c r="G10785" i="9"/>
  <c r="G10786" i="9"/>
  <c r="G10787" i="9"/>
  <c r="G10788" i="9"/>
  <c r="G10789" i="9"/>
  <c r="G10790" i="9"/>
  <c r="G10791" i="9"/>
  <c r="G10792" i="9"/>
  <c r="G10793" i="9"/>
  <c r="G10794" i="9"/>
  <c r="G10795" i="9"/>
  <c r="G10796" i="9"/>
  <c r="G10797" i="9"/>
  <c r="G10798" i="9"/>
  <c r="G10799" i="9"/>
  <c r="G10800" i="9"/>
  <c r="G10801" i="9"/>
  <c r="G10802" i="9"/>
  <c r="G10803" i="9"/>
  <c r="G10804" i="9"/>
  <c r="G10805" i="9"/>
  <c r="G10806" i="9"/>
  <c r="G10807" i="9"/>
  <c r="G10808" i="9"/>
  <c r="G10809" i="9"/>
  <c r="G10810" i="9"/>
  <c r="G10811" i="9"/>
  <c r="G10812" i="9"/>
  <c r="G10813" i="9"/>
  <c r="G10814" i="9"/>
  <c r="G10815" i="9"/>
  <c r="G10816" i="9"/>
  <c r="G10817" i="9"/>
  <c r="G10818" i="9"/>
  <c r="G10819" i="9"/>
  <c r="G10820" i="9"/>
  <c r="G10821" i="9"/>
  <c r="G10822" i="9"/>
  <c r="G10823" i="9"/>
  <c r="G10824" i="9"/>
  <c r="G10825" i="9"/>
  <c r="G10826" i="9"/>
  <c r="G10827" i="9"/>
  <c r="G10828" i="9"/>
  <c r="G10829" i="9"/>
  <c r="G10830" i="9"/>
  <c r="G10831" i="9"/>
  <c r="G10832" i="9"/>
  <c r="G10833" i="9"/>
  <c r="G10834" i="9"/>
  <c r="G10835" i="9"/>
  <c r="G10836" i="9"/>
  <c r="G10837" i="9"/>
  <c r="G10838" i="9"/>
  <c r="G10839" i="9"/>
  <c r="G10840" i="9"/>
  <c r="G10841" i="9"/>
  <c r="G10842" i="9"/>
  <c r="G10843" i="9"/>
  <c r="G10844" i="9"/>
  <c r="G10845" i="9"/>
  <c r="G10846" i="9"/>
  <c r="G10847" i="9"/>
  <c r="G10848" i="9"/>
  <c r="G10849" i="9"/>
  <c r="G10850" i="9"/>
  <c r="G10851" i="9"/>
  <c r="G10852" i="9"/>
  <c r="G10853" i="9"/>
  <c r="G10854" i="9"/>
  <c r="G10855" i="9"/>
  <c r="G10856" i="9"/>
  <c r="G10857" i="9"/>
  <c r="G10858" i="9"/>
  <c r="G10859" i="9"/>
  <c r="G10860" i="9"/>
  <c r="G10861" i="9"/>
  <c r="G10862" i="9"/>
  <c r="G10863" i="9"/>
  <c r="G10864" i="9"/>
  <c r="G10865" i="9"/>
  <c r="G10866" i="9"/>
  <c r="G10867" i="9"/>
  <c r="G10868" i="9"/>
  <c r="G10869" i="9"/>
  <c r="G10870" i="9"/>
  <c r="G10871" i="9"/>
  <c r="G10872" i="9"/>
  <c r="G10873" i="9"/>
  <c r="G10874" i="9"/>
  <c r="G10875" i="9"/>
  <c r="G10876" i="9"/>
  <c r="G10877" i="9"/>
  <c r="G10878" i="9"/>
  <c r="G10879" i="9"/>
  <c r="G10880" i="9"/>
  <c r="G10881" i="9"/>
  <c r="G10882" i="9"/>
  <c r="G10883" i="9"/>
  <c r="G10884" i="9"/>
  <c r="G10885" i="9"/>
  <c r="G10886" i="9"/>
  <c r="G10887" i="9"/>
  <c r="G10888" i="9"/>
  <c r="G10889" i="9"/>
  <c r="G10890" i="9"/>
  <c r="G10891" i="9"/>
  <c r="G10892" i="9"/>
  <c r="G10893" i="9"/>
  <c r="G10894" i="9"/>
  <c r="G10895" i="9"/>
  <c r="G10896" i="9"/>
  <c r="G10897" i="9"/>
  <c r="G10898" i="9"/>
  <c r="G10899" i="9"/>
  <c r="G10900" i="9"/>
  <c r="G10901" i="9"/>
  <c r="G10902" i="9"/>
  <c r="G10903" i="9"/>
  <c r="G10904" i="9"/>
  <c r="G10905" i="9"/>
  <c r="G10906" i="9"/>
  <c r="G10907" i="9"/>
  <c r="G10908" i="9"/>
  <c r="G10909" i="9"/>
  <c r="G10910" i="9"/>
  <c r="G10911" i="9"/>
  <c r="G10912" i="9"/>
  <c r="G10913" i="9"/>
  <c r="G10914" i="9"/>
  <c r="G10915" i="9"/>
  <c r="G10916" i="9"/>
  <c r="G10917" i="9"/>
  <c r="G10918" i="9"/>
  <c r="G10919" i="9"/>
  <c r="G10920" i="9"/>
  <c r="G10921" i="9"/>
  <c r="G10922" i="9"/>
  <c r="G10923" i="9"/>
  <c r="G10924" i="9"/>
  <c r="G10925" i="9"/>
  <c r="G10926" i="9"/>
  <c r="G10927" i="9"/>
  <c r="G10928" i="9"/>
  <c r="G10929" i="9"/>
  <c r="G10930" i="9"/>
  <c r="G10931" i="9"/>
  <c r="G10932" i="9"/>
  <c r="G10933" i="9"/>
  <c r="G10934" i="9"/>
  <c r="G10935" i="9"/>
  <c r="G10936" i="9"/>
  <c r="G10937" i="9"/>
  <c r="G10938" i="9"/>
  <c r="G10939" i="9"/>
  <c r="G10940" i="9"/>
  <c r="G10941" i="9"/>
  <c r="G10942" i="9"/>
  <c r="G10943" i="9"/>
  <c r="G10944" i="9"/>
  <c r="G10945" i="9"/>
  <c r="G10946" i="9"/>
  <c r="G10947" i="9"/>
  <c r="G10948" i="9"/>
  <c r="G10949" i="9"/>
  <c r="G10950" i="9"/>
  <c r="G10951" i="9"/>
  <c r="G10952" i="9"/>
  <c r="G10953" i="9"/>
  <c r="G10954" i="9"/>
  <c r="G10955" i="9"/>
  <c r="G10956" i="9"/>
  <c r="G10957" i="9"/>
  <c r="G10958" i="9"/>
  <c r="G10959" i="9"/>
  <c r="G10960" i="9"/>
  <c r="G10961" i="9"/>
  <c r="G10962" i="9"/>
  <c r="G10963" i="9"/>
  <c r="G10964" i="9"/>
  <c r="G10965" i="9"/>
  <c r="G10966" i="9"/>
  <c r="G10967" i="9"/>
  <c r="G10968" i="9"/>
  <c r="G10969" i="9"/>
  <c r="G10970" i="9"/>
  <c r="G10971" i="9"/>
  <c r="G10972" i="9"/>
  <c r="G10973" i="9"/>
  <c r="G10974" i="9"/>
  <c r="G10975" i="9"/>
  <c r="G10976" i="9"/>
  <c r="G10977" i="9"/>
  <c r="G10978" i="9"/>
  <c r="G10979" i="9"/>
  <c r="G10980" i="9"/>
  <c r="G10981" i="9"/>
  <c r="G10982" i="9"/>
  <c r="G10983" i="9"/>
  <c r="G10984" i="9"/>
  <c r="G10985" i="9"/>
  <c r="G10986" i="9"/>
  <c r="G10987" i="9"/>
  <c r="G10988" i="9"/>
  <c r="G10989" i="9"/>
  <c r="G10990" i="9"/>
  <c r="G10991" i="9"/>
  <c r="G10992" i="9"/>
  <c r="G10993" i="9"/>
  <c r="G10994" i="9"/>
  <c r="G10995" i="9"/>
  <c r="G10996" i="9"/>
  <c r="G10997" i="9"/>
  <c r="G10998" i="9"/>
  <c r="G10999" i="9"/>
  <c r="G11000" i="9"/>
  <c r="G11001" i="9"/>
  <c r="G11002" i="9"/>
  <c r="G11003" i="9"/>
  <c r="G11004" i="9"/>
  <c r="G11005" i="9"/>
  <c r="G11006" i="9"/>
  <c r="G11007" i="9"/>
  <c r="G11008" i="9"/>
  <c r="G11009" i="9"/>
  <c r="G11010" i="9"/>
  <c r="G11011" i="9"/>
  <c r="G11012" i="9"/>
  <c r="G11013" i="9"/>
  <c r="G11014" i="9"/>
  <c r="G11015" i="9"/>
  <c r="G11016" i="9"/>
  <c r="G11017" i="9"/>
  <c r="G11018" i="9"/>
  <c r="G11019" i="9"/>
  <c r="G11020" i="9"/>
  <c r="G11021" i="9"/>
  <c r="G11022" i="9"/>
  <c r="G11023" i="9"/>
  <c r="G11024" i="9"/>
  <c r="G11025" i="9"/>
  <c r="G11026" i="9"/>
  <c r="G11027" i="9"/>
  <c r="G11028" i="9"/>
  <c r="G11029" i="9"/>
  <c r="G11030" i="9"/>
  <c r="G11031" i="9"/>
  <c r="G11032" i="9"/>
  <c r="G11033" i="9"/>
  <c r="G11034" i="9"/>
  <c r="G11035" i="9"/>
  <c r="G11036" i="9"/>
  <c r="G11037" i="9"/>
  <c r="G11038" i="9"/>
  <c r="G11039" i="9"/>
  <c r="G11040" i="9"/>
  <c r="G11041" i="9"/>
  <c r="G11042" i="9"/>
  <c r="G11043" i="9"/>
  <c r="G11044" i="9"/>
  <c r="G11045" i="9"/>
  <c r="G11046" i="9"/>
  <c r="G11047" i="9"/>
  <c r="G11048" i="9"/>
  <c r="G11049" i="9"/>
  <c r="G11050" i="9"/>
  <c r="G11051" i="9"/>
  <c r="G11052" i="9"/>
  <c r="G11053" i="9"/>
  <c r="G11054" i="9"/>
  <c r="G11055" i="9"/>
  <c r="G11056" i="9"/>
  <c r="G11057" i="9"/>
  <c r="G11058" i="9"/>
  <c r="G11059" i="9"/>
  <c r="G11060" i="9"/>
  <c r="G11061" i="9"/>
  <c r="G11062" i="9"/>
  <c r="G11063" i="9"/>
  <c r="G11064" i="9"/>
  <c r="G11065" i="9"/>
  <c r="G11066" i="9"/>
  <c r="G11067" i="9"/>
  <c r="G11068" i="9"/>
  <c r="G11069" i="9"/>
  <c r="G11070" i="9"/>
  <c r="G11071" i="9"/>
  <c r="G11072" i="9"/>
  <c r="G11073" i="9"/>
  <c r="G11074" i="9"/>
  <c r="G11075" i="9"/>
  <c r="G11076" i="9"/>
  <c r="G11077" i="9"/>
  <c r="G11078" i="9"/>
  <c r="G11079" i="9"/>
  <c r="G11080" i="9"/>
  <c r="G11081" i="9"/>
  <c r="G11082" i="9"/>
  <c r="G11083" i="9"/>
  <c r="G11084" i="9"/>
  <c r="G11085" i="9"/>
  <c r="G11086" i="9"/>
  <c r="G11087" i="9"/>
  <c r="G11088" i="9"/>
  <c r="G11089" i="9"/>
  <c r="G11090" i="9"/>
  <c r="G11091" i="9"/>
  <c r="G11092" i="9"/>
  <c r="G11093" i="9"/>
  <c r="G11094" i="9"/>
  <c r="G11095" i="9"/>
  <c r="G11096" i="9"/>
  <c r="G11097" i="9"/>
  <c r="G11098" i="9"/>
  <c r="G11099" i="9"/>
  <c r="G11100" i="9"/>
  <c r="G11101" i="9"/>
  <c r="G11102" i="9"/>
  <c r="G11103" i="9"/>
  <c r="G11104" i="9"/>
  <c r="G11105" i="9"/>
  <c r="G11106" i="9"/>
  <c r="G11107" i="9"/>
  <c r="G11108" i="9"/>
  <c r="G11109" i="9"/>
  <c r="G11110" i="9"/>
  <c r="G11111" i="9"/>
  <c r="G11112" i="9"/>
  <c r="G11113" i="9"/>
  <c r="G11114" i="9"/>
  <c r="G11115" i="9"/>
  <c r="G11116" i="9"/>
  <c r="G11117" i="9"/>
  <c r="G11118" i="9"/>
  <c r="G11119" i="9"/>
  <c r="G11120" i="9"/>
  <c r="G11121" i="9"/>
  <c r="G11122" i="9"/>
  <c r="G11123" i="9"/>
  <c r="G11124" i="9"/>
  <c r="G11125" i="9"/>
  <c r="G11126" i="9"/>
  <c r="G11127" i="9"/>
  <c r="G11128" i="9"/>
  <c r="G11129" i="9"/>
  <c r="G11130" i="9"/>
  <c r="G11131" i="9"/>
  <c r="G11132" i="9"/>
  <c r="G11133" i="9"/>
  <c r="G11134" i="9"/>
  <c r="G11135" i="9"/>
  <c r="G11136" i="9"/>
  <c r="G11137" i="9"/>
  <c r="G11138" i="9"/>
  <c r="G11139" i="9"/>
  <c r="G11140" i="9"/>
  <c r="G11141" i="9"/>
  <c r="G11142" i="9"/>
  <c r="G11143" i="9"/>
  <c r="G11144" i="9"/>
  <c r="G11145" i="9"/>
  <c r="G11146" i="9"/>
  <c r="G11147" i="9"/>
  <c r="G11148" i="9"/>
  <c r="G11149" i="9"/>
  <c r="G11150" i="9"/>
  <c r="G11151" i="9"/>
  <c r="G11152" i="9"/>
  <c r="G11153" i="9"/>
  <c r="G11154" i="9"/>
  <c r="G11155" i="9"/>
  <c r="G11156" i="9"/>
  <c r="G11157" i="9"/>
  <c r="G11158" i="9"/>
  <c r="G11159" i="9"/>
  <c r="G11160" i="9"/>
  <c r="G11161" i="9"/>
  <c r="G11162" i="9"/>
  <c r="G11163" i="9"/>
  <c r="G11164" i="9"/>
  <c r="G11165" i="9"/>
  <c r="G11166" i="9"/>
  <c r="G11167" i="9"/>
  <c r="G11168" i="9"/>
  <c r="G11169" i="9"/>
  <c r="G11170" i="9"/>
  <c r="G11171" i="9"/>
  <c r="G11172" i="9"/>
  <c r="G11173" i="9"/>
  <c r="G11174" i="9"/>
  <c r="G11175" i="9"/>
  <c r="G11176" i="9"/>
  <c r="G11177" i="9"/>
  <c r="G11178" i="9"/>
  <c r="G11179" i="9"/>
  <c r="G11180" i="9"/>
  <c r="G11181" i="9"/>
  <c r="G11182" i="9"/>
  <c r="G11183" i="9"/>
  <c r="G11184" i="9"/>
  <c r="G11185" i="9"/>
  <c r="G11186" i="9"/>
  <c r="G11187" i="9"/>
  <c r="G11188" i="9"/>
  <c r="G11189" i="9"/>
  <c r="G11190" i="9"/>
  <c r="G11191" i="9"/>
  <c r="G11192" i="9"/>
  <c r="G11193" i="9"/>
  <c r="G11194" i="9"/>
  <c r="G11195" i="9"/>
  <c r="G11196" i="9"/>
  <c r="G11197" i="9"/>
  <c r="G11198" i="9"/>
  <c r="G11199" i="9"/>
  <c r="G11200" i="9"/>
  <c r="G11201" i="9"/>
  <c r="G11202" i="9"/>
  <c r="G11203" i="9"/>
  <c r="G11204" i="9"/>
  <c r="G11205" i="9"/>
  <c r="G11206" i="9"/>
  <c r="G11207" i="9"/>
  <c r="G11208" i="9"/>
  <c r="G11209" i="9"/>
  <c r="G11210" i="9"/>
  <c r="G11211" i="9"/>
  <c r="G11212" i="9"/>
  <c r="G11213" i="9"/>
  <c r="G11214" i="9"/>
  <c r="G11215" i="9"/>
  <c r="G11216" i="9"/>
  <c r="G11217" i="9"/>
  <c r="G11218" i="9"/>
  <c r="G11219" i="9"/>
  <c r="G11220" i="9"/>
  <c r="G11221" i="9"/>
  <c r="G11222" i="9"/>
  <c r="G11223" i="9"/>
  <c r="G11224" i="9"/>
  <c r="G11225" i="9"/>
  <c r="G11226" i="9"/>
  <c r="G11227" i="9"/>
  <c r="G11228" i="9"/>
  <c r="G11229" i="9"/>
  <c r="G11230" i="9"/>
  <c r="G11231" i="9"/>
  <c r="G11232" i="9"/>
  <c r="G11233" i="9"/>
  <c r="G11234" i="9"/>
  <c r="G11235" i="9"/>
  <c r="G11236" i="9"/>
  <c r="G11237" i="9"/>
  <c r="G11238" i="9"/>
  <c r="G11239" i="9"/>
  <c r="G11240" i="9"/>
  <c r="G11241" i="9"/>
  <c r="G11242" i="9"/>
  <c r="G11243" i="9"/>
  <c r="G11244" i="9"/>
  <c r="G11245" i="9"/>
  <c r="G11246" i="9"/>
  <c r="G11247" i="9"/>
  <c r="G11248" i="9"/>
  <c r="G11249" i="9"/>
  <c r="G11250" i="9"/>
  <c r="G11251" i="9"/>
  <c r="G11252" i="9"/>
  <c r="G11253" i="9"/>
  <c r="G11254" i="9"/>
  <c r="G11255" i="9"/>
  <c r="G11256" i="9"/>
  <c r="G11257" i="9"/>
  <c r="G11258" i="9"/>
  <c r="G11259" i="9"/>
  <c r="G11260" i="9"/>
  <c r="G11261" i="9"/>
  <c r="G11262" i="9"/>
  <c r="G11263" i="9"/>
  <c r="G11264" i="9"/>
  <c r="G11265" i="9"/>
  <c r="G11266" i="9"/>
  <c r="G11267" i="9"/>
  <c r="G11268" i="9"/>
  <c r="G11269" i="9"/>
  <c r="G11270" i="9"/>
  <c r="G11271" i="9"/>
  <c r="G11272" i="9"/>
  <c r="G11273" i="9"/>
  <c r="G11274" i="9"/>
  <c r="G11275" i="9"/>
  <c r="G11276" i="9"/>
  <c r="G11277" i="9"/>
  <c r="G11278" i="9"/>
  <c r="G11279" i="9"/>
  <c r="G11280" i="9"/>
  <c r="G11281" i="9"/>
  <c r="G11282" i="9"/>
  <c r="G11283" i="9"/>
  <c r="G11284" i="9"/>
  <c r="G11285" i="9"/>
  <c r="G11286" i="9"/>
  <c r="G11287" i="9"/>
  <c r="G11288" i="9"/>
  <c r="G11289" i="9"/>
  <c r="G11290" i="9"/>
  <c r="G11291" i="9"/>
  <c r="G11292" i="9"/>
  <c r="G11293" i="9"/>
  <c r="G11294" i="9"/>
  <c r="G11295" i="9"/>
  <c r="G11296" i="9"/>
  <c r="G11297" i="9"/>
  <c r="G11298" i="9"/>
  <c r="G11299" i="9"/>
  <c r="G11300" i="9"/>
  <c r="G11301" i="9"/>
  <c r="G11302" i="9"/>
  <c r="G11303" i="9"/>
  <c r="G11304" i="9"/>
  <c r="G11305" i="9"/>
  <c r="G11306" i="9"/>
  <c r="G11307" i="9"/>
  <c r="G11308" i="9"/>
  <c r="G11309" i="9"/>
  <c r="G11310" i="9"/>
  <c r="G11311" i="9"/>
  <c r="G11312" i="9"/>
  <c r="G11313" i="9"/>
  <c r="G11314" i="9"/>
  <c r="G11315" i="9"/>
  <c r="G11316" i="9"/>
  <c r="G11317" i="9"/>
  <c r="G11318" i="9"/>
  <c r="G11319" i="9"/>
  <c r="G11320" i="9"/>
  <c r="G11321" i="9"/>
  <c r="G11322" i="9"/>
  <c r="G11323" i="9"/>
  <c r="G11324" i="9"/>
  <c r="G11325" i="9"/>
  <c r="G11326" i="9"/>
  <c r="G11327" i="9"/>
  <c r="G11328" i="9"/>
  <c r="G11329" i="9"/>
  <c r="G11330" i="9"/>
  <c r="G11331" i="9"/>
  <c r="G11332" i="9"/>
  <c r="G11333" i="9"/>
  <c r="G11334" i="9"/>
  <c r="G11335" i="9"/>
  <c r="G11336" i="9"/>
  <c r="G11337" i="9"/>
  <c r="G11338" i="9"/>
  <c r="G11339" i="9"/>
  <c r="G11340" i="9"/>
  <c r="G11341" i="9"/>
  <c r="G11342" i="9"/>
  <c r="G11343" i="9"/>
  <c r="G11344" i="9"/>
  <c r="G11345" i="9"/>
  <c r="G11346" i="9"/>
  <c r="G11347" i="9"/>
  <c r="G11348" i="9"/>
  <c r="G11349" i="9"/>
  <c r="G11350" i="9"/>
  <c r="G11351" i="9"/>
  <c r="G11352" i="9"/>
  <c r="G11353" i="9"/>
  <c r="G11354" i="9"/>
  <c r="G11355" i="9"/>
  <c r="G11356" i="9"/>
  <c r="G11357" i="9"/>
  <c r="G11358" i="9"/>
  <c r="G11359" i="9"/>
  <c r="G11360" i="9"/>
  <c r="G11361" i="9"/>
  <c r="G11362" i="9"/>
  <c r="G11363" i="9"/>
  <c r="G11364" i="9"/>
  <c r="G11365" i="9"/>
  <c r="G11366" i="9"/>
  <c r="G11367" i="9"/>
  <c r="G11368" i="9"/>
  <c r="G11369" i="9"/>
  <c r="G11370" i="9"/>
  <c r="G11371" i="9"/>
  <c r="G11372" i="9"/>
  <c r="G11373" i="9"/>
  <c r="G11374" i="9"/>
  <c r="G11375" i="9"/>
  <c r="G11376" i="9"/>
  <c r="G11377" i="9"/>
  <c r="G11378" i="9"/>
  <c r="G11379" i="9"/>
  <c r="G11380" i="9"/>
  <c r="G11381" i="9"/>
  <c r="G11382" i="9"/>
  <c r="G11383" i="9"/>
  <c r="G11384" i="9"/>
  <c r="G11385" i="9"/>
  <c r="G11386" i="9"/>
  <c r="G11387" i="9"/>
  <c r="G11388" i="9"/>
  <c r="G11389" i="9"/>
  <c r="G11390" i="9"/>
  <c r="G11391" i="9"/>
  <c r="G11392" i="9"/>
  <c r="G11393" i="9"/>
  <c r="G11394" i="9"/>
  <c r="G11395" i="9"/>
  <c r="G11396" i="9"/>
  <c r="G11397" i="9"/>
  <c r="G11398" i="9"/>
  <c r="G11399" i="9"/>
  <c r="G11400" i="9"/>
  <c r="G11401" i="9"/>
  <c r="G11402" i="9"/>
  <c r="G11403" i="9"/>
  <c r="G11404" i="9"/>
  <c r="G11405" i="9"/>
  <c r="G11406" i="9"/>
  <c r="G11407" i="9"/>
  <c r="G11408" i="9"/>
  <c r="G11409" i="9"/>
  <c r="G11410" i="9"/>
  <c r="G11411" i="9"/>
  <c r="G11412" i="9"/>
  <c r="G11413" i="9"/>
  <c r="G11414" i="9"/>
  <c r="G11415" i="9"/>
  <c r="G11416" i="9"/>
  <c r="G11417" i="9"/>
  <c r="G11418" i="9"/>
  <c r="G11419" i="9"/>
  <c r="G11420" i="9"/>
  <c r="G11421" i="9"/>
  <c r="G11422" i="9"/>
  <c r="G11423" i="9"/>
  <c r="G11424" i="9"/>
  <c r="G11425" i="9"/>
  <c r="G11426" i="9"/>
  <c r="G11427" i="9"/>
  <c r="G11428" i="9"/>
  <c r="G11429" i="9"/>
  <c r="G11430" i="9"/>
  <c r="G11431" i="9"/>
  <c r="G11432" i="9"/>
  <c r="G11433" i="9"/>
  <c r="G11434" i="9"/>
  <c r="G11435" i="9"/>
  <c r="G11436" i="9"/>
  <c r="G11437" i="9"/>
  <c r="G11438" i="9"/>
  <c r="G11439" i="9"/>
  <c r="G11440" i="9"/>
  <c r="G11441" i="9"/>
  <c r="G11442" i="9"/>
  <c r="G11443" i="9"/>
  <c r="G11444" i="9"/>
  <c r="G11445" i="9"/>
  <c r="G11446" i="9"/>
  <c r="G11447" i="9"/>
  <c r="G11448" i="9"/>
  <c r="G11449" i="9"/>
  <c r="G11450" i="9"/>
  <c r="G11451" i="9"/>
  <c r="G11452" i="9"/>
  <c r="G11453" i="9"/>
  <c r="G11454" i="9"/>
  <c r="G11455" i="9"/>
  <c r="G11456" i="9"/>
  <c r="G11457" i="9"/>
  <c r="G11458" i="9"/>
  <c r="G11459" i="9"/>
  <c r="G11460" i="9"/>
  <c r="G11461" i="9"/>
  <c r="G11462" i="9"/>
  <c r="G11463" i="9"/>
  <c r="G11464" i="9"/>
  <c r="G11465" i="9"/>
  <c r="G11466" i="9"/>
  <c r="G11467" i="9"/>
  <c r="G11468" i="9"/>
  <c r="G11469" i="9"/>
  <c r="G11470" i="9"/>
  <c r="G11471" i="9"/>
  <c r="G11472" i="9"/>
  <c r="G11473" i="9"/>
  <c r="G11474" i="9"/>
  <c r="G11475" i="9"/>
  <c r="G11476" i="9"/>
  <c r="G11477" i="9"/>
  <c r="G11478" i="9"/>
  <c r="G11479" i="9"/>
  <c r="G11480" i="9"/>
  <c r="G11481" i="9"/>
  <c r="G11482" i="9"/>
  <c r="G11483" i="9"/>
  <c r="G11484" i="9"/>
  <c r="G11485" i="9"/>
  <c r="G11486" i="9"/>
  <c r="G11487" i="9"/>
  <c r="G11488" i="9"/>
  <c r="G11489" i="9"/>
  <c r="G11490" i="9"/>
  <c r="G11491" i="9"/>
  <c r="G11492" i="9"/>
  <c r="G11493" i="9"/>
  <c r="G11494" i="9"/>
  <c r="G11495" i="9"/>
  <c r="G11496" i="9"/>
  <c r="G11497" i="9"/>
  <c r="G11498" i="9"/>
  <c r="G11499" i="9"/>
  <c r="G11500" i="9"/>
  <c r="G11501" i="9"/>
  <c r="G11502" i="9"/>
  <c r="G11503" i="9"/>
  <c r="G11504" i="9"/>
  <c r="G11505" i="9"/>
  <c r="G11506" i="9"/>
  <c r="G11507" i="9"/>
  <c r="G11508" i="9"/>
  <c r="G11509" i="9"/>
  <c r="G11510" i="9"/>
  <c r="G11511" i="9"/>
  <c r="G11512" i="9"/>
  <c r="G11513" i="9"/>
  <c r="G11514" i="9"/>
  <c r="G11515" i="9"/>
  <c r="G11516" i="9"/>
  <c r="G11517" i="9"/>
  <c r="G11518" i="9"/>
  <c r="G11519" i="9"/>
  <c r="G11520" i="9"/>
  <c r="G11521" i="9"/>
  <c r="G11522" i="9"/>
  <c r="G11523" i="9"/>
  <c r="G11524" i="9"/>
  <c r="G11525" i="9"/>
  <c r="G11526" i="9"/>
  <c r="G11527" i="9"/>
  <c r="G11528" i="9"/>
  <c r="G11529" i="9"/>
  <c r="G11530" i="9"/>
  <c r="G11531" i="9"/>
  <c r="G11532" i="9"/>
  <c r="G11533" i="9"/>
  <c r="G11534" i="9"/>
  <c r="G11535" i="9"/>
  <c r="G11536" i="9"/>
  <c r="G11537" i="9"/>
  <c r="G11538" i="9"/>
  <c r="G11539" i="9"/>
  <c r="G11540" i="9"/>
  <c r="G11541" i="9"/>
  <c r="G11542" i="9"/>
  <c r="G11543" i="9"/>
  <c r="G11544" i="9"/>
  <c r="G11545" i="9"/>
  <c r="G11546" i="9"/>
  <c r="G11547" i="9"/>
  <c r="G11548" i="9"/>
  <c r="G11549" i="9"/>
  <c r="G11550" i="9"/>
  <c r="G11551" i="9"/>
  <c r="G11552" i="9"/>
  <c r="G11553" i="9"/>
  <c r="G11554" i="9"/>
  <c r="G11555" i="9"/>
  <c r="G11556" i="9"/>
  <c r="G11557" i="9"/>
  <c r="G11558" i="9"/>
  <c r="G11559" i="9"/>
  <c r="G11560" i="9"/>
  <c r="G11561" i="9"/>
  <c r="G11562" i="9"/>
  <c r="G11563" i="9"/>
  <c r="G11564" i="9"/>
  <c r="G11565" i="9"/>
  <c r="G11566" i="9"/>
  <c r="G11567" i="9"/>
  <c r="G11568" i="9"/>
  <c r="G11569" i="9"/>
  <c r="G11570" i="9"/>
  <c r="G11571" i="9"/>
  <c r="G11572" i="9"/>
  <c r="G11573" i="9"/>
  <c r="G11574" i="9"/>
  <c r="G11575" i="9"/>
  <c r="G11576" i="9"/>
  <c r="G11577" i="9"/>
  <c r="G11578" i="9"/>
  <c r="G11579" i="9"/>
  <c r="G11580" i="9"/>
  <c r="G11581" i="9"/>
  <c r="G11582" i="9"/>
  <c r="G11583" i="9"/>
  <c r="G11584" i="9"/>
  <c r="G11585" i="9"/>
  <c r="G11586" i="9"/>
  <c r="G11587" i="9"/>
  <c r="G11588" i="9"/>
  <c r="G11589" i="9"/>
  <c r="G11590" i="9"/>
  <c r="G11591" i="9"/>
  <c r="G11592" i="9"/>
  <c r="G11593" i="9"/>
  <c r="G11594" i="9"/>
  <c r="G11595" i="9"/>
  <c r="G11596" i="9"/>
  <c r="G11597" i="9"/>
  <c r="G11598" i="9"/>
  <c r="G11599" i="9"/>
  <c r="G11600" i="9"/>
  <c r="G11601" i="9"/>
  <c r="G11602" i="9"/>
  <c r="G11603" i="9"/>
  <c r="G11604" i="9"/>
  <c r="G11605" i="9"/>
  <c r="G11606" i="9"/>
  <c r="G11607" i="9"/>
  <c r="G11608" i="9"/>
  <c r="G11609" i="9"/>
  <c r="G11610" i="9"/>
  <c r="G11611" i="9"/>
  <c r="G11612" i="9"/>
  <c r="G11613" i="9"/>
  <c r="G11614" i="9"/>
  <c r="G11615" i="9"/>
  <c r="G11616" i="9"/>
  <c r="G11617" i="9"/>
  <c r="G11618" i="9"/>
  <c r="G11619" i="9"/>
  <c r="G11620" i="9"/>
  <c r="G11621" i="9"/>
  <c r="G11622" i="9"/>
  <c r="G11623" i="9"/>
  <c r="G11624" i="9"/>
  <c r="G11625" i="9"/>
  <c r="G11626" i="9"/>
  <c r="G11627" i="9"/>
  <c r="G11628" i="9"/>
  <c r="G11629" i="9"/>
  <c r="G11630" i="9"/>
  <c r="G11631" i="9"/>
  <c r="G11632" i="9"/>
  <c r="G11633" i="9"/>
  <c r="G11634" i="9"/>
  <c r="G11635" i="9"/>
  <c r="G11636" i="9"/>
  <c r="G11637" i="9"/>
  <c r="G11638" i="9"/>
  <c r="G11639" i="9"/>
  <c r="G11640" i="9"/>
  <c r="G11641" i="9"/>
  <c r="G11642" i="9"/>
  <c r="G11643" i="9"/>
  <c r="G11644" i="9"/>
  <c r="G11645" i="9"/>
  <c r="G11646" i="9"/>
  <c r="G11647" i="9"/>
  <c r="G11648" i="9"/>
  <c r="G11649" i="9"/>
  <c r="G11650" i="9"/>
  <c r="G11651" i="9"/>
  <c r="G11652" i="9"/>
  <c r="G11653" i="9"/>
  <c r="G11654" i="9"/>
  <c r="G11655" i="9"/>
  <c r="G11656" i="9"/>
  <c r="G11657" i="9"/>
  <c r="G11658" i="9"/>
  <c r="G11659" i="9"/>
  <c r="G11660" i="9"/>
  <c r="G11661" i="9"/>
  <c r="G11662" i="9"/>
  <c r="G11663" i="9"/>
  <c r="G11664" i="9"/>
  <c r="G11665" i="9"/>
  <c r="G11666" i="9"/>
  <c r="G11667" i="9"/>
  <c r="G11668" i="9"/>
  <c r="G11669" i="9"/>
  <c r="G11670" i="9"/>
  <c r="G11671" i="9"/>
  <c r="G11672" i="9"/>
  <c r="G11673" i="9"/>
  <c r="G11674" i="9"/>
  <c r="G11675" i="9"/>
  <c r="G11676" i="9"/>
  <c r="G11677" i="9"/>
  <c r="G11678" i="9"/>
  <c r="G11679" i="9"/>
  <c r="G11680" i="9"/>
  <c r="G11681" i="9"/>
  <c r="G11682" i="9"/>
  <c r="G11683" i="9"/>
  <c r="G11684" i="9"/>
  <c r="G11685" i="9"/>
  <c r="G11686" i="9"/>
  <c r="G11687" i="9"/>
  <c r="G11688" i="9"/>
  <c r="G11689" i="9"/>
  <c r="G11690" i="9"/>
  <c r="G11691" i="9"/>
  <c r="G11692" i="9"/>
  <c r="G11693" i="9"/>
  <c r="G11694" i="9"/>
  <c r="G11695" i="9"/>
  <c r="G11696" i="9"/>
  <c r="G11697" i="9"/>
  <c r="G11698" i="9"/>
  <c r="G11699" i="9"/>
  <c r="G11700" i="9"/>
  <c r="G11701" i="9"/>
  <c r="G11702" i="9"/>
  <c r="G11703" i="9"/>
  <c r="G11704" i="9"/>
  <c r="G11705" i="9"/>
  <c r="G11706" i="9"/>
  <c r="G11707" i="9"/>
  <c r="G11708" i="9"/>
  <c r="G11709" i="9"/>
  <c r="G11710" i="9"/>
  <c r="G11711" i="9"/>
  <c r="G11712" i="9"/>
  <c r="G11713" i="9"/>
  <c r="G11714" i="9"/>
  <c r="G11715" i="9"/>
  <c r="G11716" i="9"/>
  <c r="G11717" i="9"/>
  <c r="G11718" i="9"/>
  <c r="G11719" i="9"/>
  <c r="G11720" i="9"/>
  <c r="G11721" i="9"/>
  <c r="G11722" i="9"/>
  <c r="G11723" i="9"/>
  <c r="G11724" i="9"/>
  <c r="G11725" i="9"/>
  <c r="G11726" i="9"/>
  <c r="G11727" i="9"/>
  <c r="G11728" i="9"/>
  <c r="G11729" i="9"/>
  <c r="G11730" i="9"/>
  <c r="G11731" i="9"/>
  <c r="G11732" i="9"/>
  <c r="G11733" i="9"/>
  <c r="G11734" i="9"/>
  <c r="G11735" i="9"/>
  <c r="G11736" i="9"/>
  <c r="G11737" i="9"/>
  <c r="G11738" i="9"/>
  <c r="G11739" i="9"/>
  <c r="G11740" i="9"/>
  <c r="G11741" i="9"/>
  <c r="G11742" i="9"/>
  <c r="G11743" i="9"/>
  <c r="G11744" i="9"/>
  <c r="G11745" i="9"/>
  <c r="G11746" i="9"/>
  <c r="G11747" i="9"/>
  <c r="G11748" i="9"/>
  <c r="G11749" i="9"/>
  <c r="G11750" i="9"/>
  <c r="G11751" i="9"/>
  <c r="G11752" i="9"/>
  <c r="G11753" i="9"/>
  <c r="G11754" i="9"/>
  <c r="G11755" i="9"/>
  <c r="G11756" i="9"/>
  <c r="G11757" i="9"/>
  <c r="G11758" i="9"/>
  <c r="G11759" i="9"/>
  <c r="G11760" i="9"/>
  <c r="G11761" i="9"/>
  <c r="G11762" i="9"/>
  <c r="G11763" i="9"/>
  <c r="G11764" i="9"/>
  <c r="G11765" i="9"/>
  <c r="G11766" i="9"/>
  <c r="G11767" i="9"/>
  <c r="G11768" i="9"/>
  <c r="G11769" i="9"/>
  <c r="G11770" i="9"/>
  <c r="G11771" i="9"/>
  <c r="G11772" i="9"/>
  <c r="G11773" i="9"/>
  <c r="G11774" i="9"/>
  <c r="G11775" i="9"/>
  <c r="G11776" i="9"/>
  <c r="G11777" i="9"/>
  <c r="G11778" i="9"/>
  <c r="G11779" i="9"/>
  <c r="G11780" i="9"/>
  <c r="G11781" i="9"/>
  <c r="G11782" i="9"/>
  <c r="G11783" i="9"/>
  <c r="G11784" i="9"/>
  <c r="G11785" i="9"/>
  <c r="G11786" i="9"/>
  <c r="G11787" i="9"/>
  <c r="G11788" i="9"/>
  <c r="G11789" i="9"/>
  <c r="G11790" i="9"/>
  <c r="G11791" i="9"/>
  <c r="G11792" i="9"/>
  <c r="G11793" i="9"/>
  <c r="G11794" i="9"/>
  <c r="G11795" i="9"/>
  <c r="G11796" i="9"/>
  <c r="G11797" i="9"/>
  <c r="G11798" i="9"/>
  <c r="G11799" i="9"/>
  <c r="G11800" i="9"/>
  <c r="G11801" i="9"/>
  <c r="G11802" i="9"/>
  <c r="G11803" i="9"/>
  <c r="G11804" i="9"/>
  <c r="G11805" i="9"/>
  <c r="G11806" i="9"/>
  <c r="G11807" i="9"/>
  <c r="G11808" i="9"/>
  <c r="G11809" i="9"/>
  <c r="G11810" i="9"/>
  <c r="G11811" i="9"/>
  <c r="G11812" i="9"/>
  <c r="G11813" i="9"/>
  <c r="G11814" i="9"/>
  <c r="G11815" i="9"/>
  <c r="G11816" i="9"/>
  <c r="G11817" i="9"/>
  <c r="G11818" i="9"/>
  <c r="G11819" i="9"/>
  <c r="G11820" i="9"/>
  <c r="G11821" i="9"/>
  <c r="G11822" i="9"/>
  <c r="G11823" i="9"/>
  <c r="G11824" i="9"/>
  <c r="G11825" i="9"/>
  <c r="G11826" i="9"/>
  <c r="G11827" i="9"/>
  <c r="G11828" i="9"/>
  <c r="G11829" i="9"/>
  <c r="G11830" i="9"/>
  <c r="G11831" i="9"/>
  <c r="G11832" i="9"/>
  <c r="G11833" i="9"/>
  <c r="G11834" i="9"/>
  <c r="G11835" i="9"/>
  <c r="G11836" i="9"/>
  <c r="G11837" i="9"/>
  <c r="G11838" i="9"/>
  <c r="G11839" i="9"/>
  <c r="G11840" i="9"/>
  <c r="G11841" i="9"/>
  <c r="G11842" i="9"/>
  <c r="G11843" i="9"/>
  <c r="G11844" i="9"/>
  <c r="G11845" i="9"/>
  <c r="G11846" i="9"/>
  <c r="G11847" i="9"/>
  <c r="G11848" i="9"/>
  <c r="G11849" i="9"/>
  <c r="G11850" i="9"/>
  <c r="G11851" i="9"/>
  <c r="G11852" i="9"/>
  <c r="G11853" i="9"/>
  <c r="G11854" i="9"/>
  <c r="G11855" i="9"/>
  <c r="G11856" i="9"/>
  <c r="G11857" i="9"/>
  <c r="G11858" i="9"/>
  <c r="G11859" i="9"/>
  <c r="G11860" i="9"/>
  <c r="G11861" i="9"/>
  <c r="G11862" i="9"/>
  <c r="G11863" i="9"/>
  <c r="G11864" i="9"/>
  <c r="G11865" i="9"/>
  <c r="G11866" i="9"/>
  <c r="G11867" i="9"/>
  <c r="G11868" i="9"/>
  <c r="G11869" i="9"/>
  <c r="G11870" i="9"/>
  <c r="G11871" i="9"/>
  <c r="G11872" i="9"/>
  <c r="G11873" i="9"/>
  <c r="G11874" i="9"/>
  <c r="G11875" i="9"/>
  <c r="G11876" i="9"/>
  <c r="G11877" i="9"/>
  <c r="G11878" i="9"/>
  <c r="G11879" i="9"/>
  <c r="G11880" i="9"/>
  <c r="G11881" i="9"/>
  <c r="G11882" i="9"/>
  <c r="G11883" i="9"/>
  <c r="G11884" i="9"/>
  <c r="G11885" i="9"/>
  <c r="G11886" i="9"/>
  <c r="G11887" i="9"/>
  <c r="G11888" i="9"/>
  <c r="G11889" i="9"/>
  <c r="G11890" i="9"/>
  <c r="G11891" i="9"/>
  <c r="G11892" i="9"/>
  <c r="G11893" i="9"/>
  <c r="G11894" i="9"/>
  <c r="G11895" i="9"/>
  <c r="G11896" i="9"/>
  <c r="G11897" i="9"/>
  <c r="G11898" i="9"/>
  <c r="G11899" i="9"/>
  <c r="G11900" i="9"/>
  <c r="G11901" i="9"/>
  <c r="G11902" i="9"/>
  <c r="G11903" i="9"/>
  <c r="G11904" i="9"/>
  <c r="G11905" i="9"/>
  <c r="G11906" i="9"/>
  <c r="G11907" i="9"/>
  <c r="G11908" i="9"/>
  <c r="G11909" i="9"/>
  <c r="G11910" i="9"/>
  <c r="G11911" i="9"/>
  <c r="G11912" i="9"/>
  <c r="G11913" i="9"/>
  <c r="G11914" i="9"/>
  <c r="G11915" i="9"/>
  <c r="G11916" i="9"/>
  <c r="G11917" i="9"/>
  <c r="G11918" i="9"/>
  <c r="G11919" i="9"/>
  <c r="G11920" i="9"/>
  <c r="G11921" i="9"/>
  <c r="G11922" i="9"/>
  <c r="G11923" i="9"/>
  <c r="G11924" i="9"/>
  <c r="G11925" i="9"/>
  <c r="G11926" i="9"/>
  <c r="G11927" i="9"/>
  <c r="G11928" i="9"/>
  <c r="G11929" i="9"/>
  <c r="G11930" i="9"/>
  <c r="G11931" i="9"/>
  <c r="G11932" i="9"/>
  <c r="G11933" i="9"/>
  <c r="G11934" i="9"/>
  <c r="G11935" i="9"/>
  <c r="G11936" i="9"/>
  <c r="G11937" i="9"/>
  <c r="G11938" i="9"/>
  <c r="G11939" i="9"/>
  <c r="G11940" i="9"/>
  <c r="G11941" i="9"/>
  <c r="G11942" i="9"/>
  <c r="G11943" i="9"/>
  <c r="G11944" i="9"/>
  <c r="G11945" i="9"/>
  <c r="G11946" i="9"/>
  <c r="G11947" i="9"/>
  <c r="G11948" i="9"/>
  <c r="G11949" i="9"/>
  <c r="G11950" i="9"/>
  <c r="G11951" i="9"/>
  <c r="G11952" i="9"/>
  <c r="G11953" i="9"/>
  <c r="G11954" i="9"/>
  <c r="G11955" i="9"/>
  <c r="G11956" i="9"/>
  <c r="G11957" i="9"/>
  <c r="G11958" i="9"/>
  <c r="G11959" i="9"/>
  <c r="G11960" i="9"/>
  <c r="G11961" i="9"/>
  <c r="G11962" i="9"/>
  <c r="G11963" i="9"/>
  <c r="G11964" i="9"/>
  <c r="G11965" i="9"/>
  <c r="G11966" i="9"/>
  <c r="G11967" i="9"/>
  <c r="G11968" i="9"/>
  <c r="G11969" i="9"/>
  <c r="G11970" i="9"/>
  <c r="G11971" i="9"/>
  <c r="G11972" i="9"/>
  <c r="G11973" i="9"/>
  <c r="G11974" i="9"/>
  <c r="G11975" i="9"/>
  <c r="G11976" i="9"/>
  <c r="G11977" i="9"/>
  <c r="G11978" i="9"/>
  <c r="G11979" i="9"/>
  <c r="G11980" i="9"/>
  <c r="G11981" i="9"/>
  <c r="G11982" i="9"/>
  <c r="G11983" i="9"/>
  <c r="G11984" i="9"/>
  <c r="G11985" i="9"/>
  <c r="G11986" i="9"/>
  <c r="G11987" i="9"/>
  <c r="G11988" i="9"/>
  <c r="G11989" i="9"/>
  <c r="G11990" i="9"/>
  <c r="G11991" i="9"/>
  <c r="G11992" i="9"/>
  <c r="G11993" i="9"/>
  <c r="G11994" i="9"/>
  <c r="G11995" i="9"/>
  <c r="G11996" i="9"/>
  <c r="G11997" i="9"/>
  <c r="G11998" i="9"/>
  <c r="G11999" i="9"/>
  <c r="G12000" i="9"/>
  <c r="G12001" i="9"/>
  <c r="G12002" i="9"/>
  <c r="G12003" i="9"/>
  <c r="G12004" i="9"/>
  <c r="G12005" i="9"/>
  <c r="G12006" i="9"/>
  <c r="G12007" i="9"/>
  <c r="G12008" i="9"/>
  <c r="G12009" i="9"/>
  <c r="G12010" i="9"/>
  <c r="G12011" i="9"/>
  <c r="G12012" i="9"/>
  <c r="G12013" i="9"/>
  <c r="G12014" i="9"/>
  <c r="G12015" i="9"/>
  <c r="G12016" i="9"/>
  <c r="G12017" i="9"/>
  <c r="G12018" i="9"/>
  <c r="G12019" i="9"/>
  <c r="G12020" i="9"/>
  <c r="G12021" i="9"/>
  <c r="G12022" i="9"/>
  <c r="G12023" i="9"/>
  <c r="G12024" i="9"/>
  <c r="G12025" i="9"/>
  <c r="G12026" i="9"/>
  <c r="G12027" i="9"/>
  <c r="G12028" i="9"/>
  <c r="G12029" i="9"/>
  <c r="G12030" i="9"/>
  <c r="G12031" i="9"/>
  <c r="G12032" i="9"/>
  <c r="G12033" i="9"/>
  <c r="G12034" i="9"/>
  <c r="G12035" i="9"/>
  <c r="G12036" i="9"/>
  <c r="G12037" i="9"/>
  <c r="G12038" i="9"/>
  <c r="G12039" i="9"/>
  <c r="G12040" i="9"/>
  <c r="G12041" i="9"/>
  <c r="G12042" i="9"/>
  <c r="G12043" i="9"/>
  <c r="G12044" i="9"/>
  <c r="G12045" i="9"/>
  <c r="G12046" i="9"/>
  <c r="G12047" i="9"/>
  <c r="G12048" i="9"/>
  <c r="G12049" i="9"/>
  <c r="G12050" i="9"/>
  <c r="G12051" i="9"/>
  <c r="G12052" i="9"/>
  <c r="G12053" i="9"/>
  <c r="G12054" i="9"/>
  <c r="G12055" i="9"/>
  <c r="G12056" i="9"/>
  <c r="G12057" i="9"/>
  <c r="G12058" i="9"/>
  <c r="G12059" i="9"/>
  <c r="G12060" i="9"/>
  <c r="G12061" i="9"/>
  <c r="G12062" i="9"/>
  <c r="G12063" i="9"/>
  <c r="G12064" i="9"/>
  <c r="G12065" i="9"/>
  <c r="G12066" i="9"/>
  <c r="G12067" i="9"/>
  <c r="G12068" i="9"/>
  <c r="G12069" i="9"/>
  <c r="G12070" i="9"/>
  <c r="G12071" i="9"/>
  <c r="G12072" i="9"/>
  <c r="G12073" i="9"/>
  <c r="G12074" i="9"/>
  <c r="G12075" i="9"/>
  <c r="G12076" i="9"/>
  <c r="G12077" i="9"/>
  <c r="G12078" i="9"/>
  <c r="G12079" i="9"/>
  <c r="G12080" i="9"/>
  <c r="G12081" i="9"/>
  <c r="G12082" i="9"/>
  <c r="G12083" i="9"/>
  <c r="G12084" i="9"/>
  <c r="G12085" i="9"/>
  <c r="G12086" i="9"/>
  <c r="G12087" i="9"/>
  <c r="G12088" i="9"/>
  <c r="G12089" i="9"/>
  <c r="G12090" i="9"/>
  <c r="G12091" i="9"/>
  <c r="G12092" i="9"/>
  <c r="G12093" i="9"/>
  <c r="G12094" i="9"/>
  <c r="G12095" i="9"/>
  <c r="G12096" i="9"/>
  <c r="G12097" i="9"/>
  <c r="G12098" i="9"/>
  <c r="G12099" i="9"/>
  <c r="G12100" i="9"/>
  <c r="G12101" i="9"/>
  <c r="G12102" i="9"/>
  <c r="G12103" i="9"/>
  <c r="G12104" i="9"/>
  <c r="G12105" i="9"/>
  <c r="G12106" i="9"/>
  <c r="G12107" i="9"/>
  <c r="G12108" i="9"/>
  <c r="G12109" i="9"/>
  <c r="G12110" i="9"/>
  <c r="G12111" i="9"/>
  <c r="G12112" i="9"/>
  <c r="G12113" i="9"/>
  <c r="G12114" i="9"/>
  <c r="G12115" i="9"/>
  <c r="G12116" i="9"/>
  <c r="G12117" i="9"/>
  <c r="G12118" i="9"/>
  <c r="G12119" i="9"/>
  <c r="G12120" i="9"/>
  <c r="G12121" i="9"/>
  <c r="G12122" i="9"/>
  <c r="G12123" i="9"/>
  <c r="G12124" i="9"/>
  <c r="G12125" i="9"/>
  <c r="G12126" i="9"/>
  <c r="G12127" i="9"/>
  <c r="G12128" i="9"/>
  <c r="G12129" i="9"/>
  <c r="G12130" i="9"/>
  <c r="G12131" i="9"/>
  <c r="G12132" i="9"/>
  <c r="G12133" i="9"/>
  <c r="G12134" i="9"/>
  <c r="G12135" i="9"/>
  <c r="G12136" i="9"/>
  <c r="G12137" i="9"/>
  <c r="G12138" i="9"/>
  <c r="G12139" i="9"/>
  <c r="G12140" i="9"/>
  <c r="G12141" i="9"/>
  <c r="G12142" i="9"/>
  <c r="G12143" i="9"/>
  <c r="G12144" i="9"/>
  <c r="G12145" i="9"/>
  <c r="G12146" i="9"/>
  <c r="G12147" i="9"/>
  <c r="G12148" i="9"/>
  <c r="G12149" i="9"/>
  <c r="G12150" i="9"/>
  <c r="G12151" i="9"/>
  <c r="G12152" i="9"/>
  <c r="G12153" i="9"/>
  <c r="G12154" i="9"/>
  <c r="G12155" i="9"/>
  <c r="G12156" i="9"/>
  <c r="G12157" i="9"/>
  <c r="G12158" i="9"/>
  <c r="G12159" i="9"/>
  <c r="G12160" i="9"/>
  <c r="G12161" i="9"/>
  <c r="G12162" i="9"/>
  <c r="G12163" i="9"/>
  <c r="G12164" i="9"/>
  <c r="G12165" i="9"/>
  <c r="G12166" i="9"/>
  <c r="G12167" i="9"/>
  <c r="G12168" i="9"/>
  <c r="G12169" i="9"/>
  <c r="G12170" i="9"/>
  <c r="G12171" i="9"/>
  <c r="G12172" i="9"/>
  <c r="G12173" i="9"/>
  <c r="G12174" i="9"/>
  <c r="G12175" i="9"/>
  <c r="G12176" i="9"/>
  <c r="G12177" i="9"/>
  <c r="G12178" i="9"/>
  <c r="G12179" i="9"/>
  <c r="G12180" i="9"/>
  <c r="G12181" i="9"/>
  <c r="G12182" i="9"/>
  <c r="G12183" i="9"/>
  <c r="G12184" i="9"/>
  <c r="G12185" i="9"/>
  <c r="G12186" i="9"/>
  <c r="G12187" i="9"/>
  <c r="G12188" i="9"/>
  <c r="G12189" i="9"/>
  <c r="G12190" i="9"/>
  <c r="G12191" i="9"/>
  <c r="G12192" i="9"/>
  <c r="G12193" i="9"/>
  <c r="G12194" i="9"/>
  <c r="G12195" i="9"/>
  <c r="G12196" i="9"/>
  <c r="G12197" i="9"/>
  <c r="G12198" i="9"/>
  <c r="G12199" i="9"/>
  <c r="G12200" i="9"/>
  <c r="G12201" i="9"/>
  <c r="G12202" i="9"/>
  <c r="G12203" i="9"/>
  <c r="G12204" i="9"/>
  <c r="G12205" i="9"/>
  <c r="G12206" i="9"/>
  <c r="G12207" i="9"/>
  <c r="G12208" i="9"/>
  <c r="G12209" i="9"/>
  <c r="G12210" i="9"/>
  <c r="G12211" i="9"/>
  <c r="G12212" i="9"/>
  <c r="G12213" i="9"/>
  <c r="G12214" i="9"/>
  <c r="G12215" i="9"/>
  <c r="G12216" i="9"/>
  <c r="G12217" i="9"/>
  <c r="G12218" i="9"/>
  <c r="G12219" i="9"/>
  <c r="G12220" i="9"/>
  <c r="G12221" i="9"/>
  <c r="G12222" i="9"/>
  <c r="G12223" i="9"/>
  <c r="G12224" i="9"/>
  <c r="G12225" i="9"/>
  <c r="G12226" i="9"/>
  <c r="G12227" i="9"/>
  <c r="G12228" i="9"/>
  <c r="G12229" i="9"/>
  <c r="G12230" i="9"/>
  <c r="G12231" i="9"/>
  <c r="G12232" i="9"/>
  <c r="G12233" i="9"/>
  <c r="G12234" i="9"/>
  <c r="G12235" i="9"/>
  <c r="G12236" i="9"/>
  <c r="G12237" i="9"/>
  <c r="G12238" i="9"/>
  <c r="G12239" i="9"/>
  <c r="G12240" i="9"/>
  <c r="G12241" i="9"/>
  <c r="G12242" i="9"/>
  <c r="G12243" i="9"/>
  <c r="G12244" i="9"/>
  <c r="G12245" i="9"/>
  <c r="G12246" i="9"/>
  <c r="G12247" i="9"/>
  <c r="G12248" i="9"/>
  <c r="G12249" i="9"/>
  <c r="G12250" i="9"/>
  <c r="G12251" i="9"/>
  <c r="G12252" i="9"/>
  <c r="G12253" i="9"/>
  <c r="G12254" i="9"/>
  <c r="G12255" i="9"/>
  <c r="G12256" i="9"/>
  <c r="G12257" i="9"/>
  <c r="G12258" i="9"/>
  <c r="G12259" i="9"/>
  <c r="G12260" i="9"/>
  <c r="G12261" i="9"/>
  <c r="G12262" i="9"/>
  <c r="G12263" i="9"/>
  <c r="G12264" i="9"/>
  <c r="G12265" i="9"/>
  <c r="G12266" i="9"/>
  <c r="G12267" i="9"/>
  <c r="G12268" i="9"/>
  <c r="G12269" i="9"/>
  <c r="G12270" i="9"/>
  <c r="G12271" i="9"/>
  <c r="G12272" i="9"/>
  <c r="G12273" i="9"/>
  <c r="G12274" i="9"/>
  <c r="G12275" i="9"/>
  <c r="G12276" i="9"/>
  <c r="G12277" i="9"/>
  <c r="G12278" i="9"/>
  <c r="G12279" i="9"/>
  <c r="G12280" i="9"/>
  <c r="G12281" i="9"/>
  <c r="G12282" i="9"/>
  <c r="G12283" i="9"/>
  <c r="G12284" i="9"/>
  <c r="G12285" i="9"/>
  <c r="G12286" i="9"/>
  <c r="G12287" i="9"/>
  <c r="G12288" i="9"/>
  <c r="G12289" i="9"/>
  <c r="G12290" i="9"/>
  <c r="G12291" i="9"/>
  <c r="G12292" i="9"/>
  <c r="G12293" i="9"/>
  <c r="G12294" i="9"/>
  <c r="G12295" i="9"/>
  <c r="G12296" i="9"/>
  <c r="G12297" i="9"/>
  <c r="G12298" i="9"/>
  <c r="G12299" i="9"/>
  <c r="G12300" i="9"/>
  <c r="G12301" i="9"/>
  <c r="G12302" i="9"/>
  <c r="G12303" i="9"/>
  <c r="G12304" i="9"/>
  <c r="G12305" i="9"/>
  <c r="G12306" i="9"/>
  <c r="G12307" i="9"/>
  <c r="G12308" i="9"/>
  <c r="G12309" i="9"/>
  <c r="G12310" i="9"/>
  <c r="G12311" i="9"/>
  <c r="G12312" i="9"/>
  <c r="G12313" i="9"/>
  <c r="G12314" i="9"/>
  <c r="G12315" i="9"/>
  <c r="G12316" i="9"/>
  <c r="G12317" i="9"/>
  <c r="G12318" i="9"/>
  <c r="G12319" i="9"/>
  <c r="G12320" i="9"/>
  <c r="G12321" i="9"/>
  <c r="G12322" i="9"/>
  <c r="G12323" i="9"/>
  <c r="G12324" i="9"/>
  <c r="G12325" i="9"/>
  <c r="G12326" i="9"/>
  <c r="G12327" i="9"/>
  <c r="G12328" i="9"/>
  <c r="G12329" i="9"/>
  <c r="G12330" i="9"/>
  <c r="G12331" i="9"/>
  <c r="G12332" i="9"/>
  <c r="G12333" i="9"/>
  <c r="G12334" i="9"/>
  <c r="G12335" i="9"/>
  <c r="G12336" i="9"/>
  <c r="G12337" i="9"/>
  <c r="G12338" i="9"/>
  <c r="G12339" i="9"/>
  <c r="G12340" i="9"/>
  <c r="G12341" i="9"/>
  <c r="G12342" i="9"/>
  <c r="G12343" i="9"/>
  <c r="G12344" i="9"/>
  <c r="G12345" i="9"/>
  <c r="G12346" i="9"/>
  <c r="G12347" i="9"/>
  <c r="G12348" i="9"/>
  <c r="G12349" i="9"/>
  <c r="G12350" i="9"/>
  <c r="G12351" i="9"/>
  <c r="G12352" i="9"/>
  <c r="G12353" i="9"/>
  <c r="G12354" i="9"/>
  <c r="G12355" i="9"/>
  <c r="G12356" i="9"/>
  <c r="G12357" i="9"/>
  <c r="G12358" i="9"/>
  <c r="G12359" i="9"/>
  <c r="G12360" i="9"/>
  <c r="G12361" i="9"/>
  <c r="G12362" i="9"/>
  <c r="G12363" i="9"/>
  <c r="G12364" i="9"/>
  <c r="G12365" i="9"/>
  <c r="G12366" i="9"/>
  <c r="G12367" i="9"/>
  <c r="G12368" i="9"/>
  <c r="G12369" i="9"/>
  <c r="G12370" i="9"/>
  <c r="G12371" i="9"/>
  <c r="G12372" i="9"/>
  <c r="G12373" i="9"/>
  <c r="G12374" i="9"/>
  <c r="G12375" i="9"/>
  <c r="G12376" i="9"/>
  <c r="G12377" i="9"/>
  <c r="G12378" i="9"/>
  <c r="G12379" i="9"/>
  <c r="G12380" i="9"/>
  <c r="G12381" i="9"/>
  <c r="G12382" i="9"/>
  <c r="G12383" i="9"/>
  <c r="G12384" i="9"/>
  <c r="G12385" i="9"/>
  <c r="G12386" i="9"/>
  <c r="G12387" i="9"/>
  <c r="G12388" i="9"/>
  <c r="G12389" i="9"/>
  <c r="G12390" i="9"/>
  <c r="G12391" i="9"/>
  <c r="G12392" i="9"/>
  <c r="G12393" i="9"/>
  <c r="G12394" i="9"/>
  <c r="G12395" i="9"/>
  <c r="G12396" i="9"/>
  <c r="G12397" i="9"/>
  <c r="G12398" i="9"/>
  <c r="G12399" i="9"/>
  <c r="G12400" i="9"/>
  <c r="G12401" i="9"/>
  <c r="G12402" i="9"/>
  <c r="G12403" i="9"/>
  <c r="G12404" i="9"/>
  <c r="G12405" i="9"/>
  <c r="G12406" i="9"/>
  <c r="G12407" i="9"/>
  <c r="G12408" i="9"/>
  <c r="G12409" i="9"/>
  <c r="G12410" i="9"/>
  <c r="G12411" i="9"/>
  <c r="G12412" i="9"/>
  <c r="G12413" i="9"/>
  <c r="G12414" i="9"/>
  <c r="G12415" i="9"/>
  <c r="G12416" i="9"/>
  <c r="G12417" i="9"/>
  <c r="G12418" i="9"/>
  <c r="G12419" i="9"/>
  <c r="G12420" i="9"/>
  <c r="G12421" i="9"/>
  <c r="G12422" i="9"/>
  <c r="G12423" i="9"/>
  <c r="G12424" i="9"/>
  <c r="G12425" i="9"/>
  <c r="G12426" i="9"/>
  <c r="G12427" i="9"/>
  <c r="G12428" i="9"/>
  <c r="G12429" i="9"/>
  <c r="G12430" i="9"/>
  <c r="G12431" i="9"/>
  <c r="G12432" i="9"/>
  <c r="G12433" i="9"/>
  <c r="G12434" i="9"/>
  <c r="G12435" i="9"/>
  <c r="G12436" i="9"/>
  <c r="G12437" i="9"/>
  <c r="G12438" i="9"/>
  <c r="G12439" i="9"/>
  <c r="G12440" i="9"/>
  <c r="G12441" i="9"/>
  <c r="G12442" i="9"/>
  <c r="G12443" i="9"/>
  <c r="G12444" i="9"/>
  <c r="G12445" i="9"/>
  <c r="G12446" i="9"/>
  <c r="G12447" i="9"/>
  <c r="G12448" i="9"/>
  <c r="G12449" i="9"/>
  <c r="G12450" i="9"/>
  <c r="G12451" i="9"/>
  <c r="G12452" i="9"/>
  <c r="G12453" i="9"/>
  <c r="G12454" i="9"/>
  <c r="G12455" i="9"/>
  <c r="G12456" i="9"/>
  <c r="G12457" i="9"/>
  <c r="G12458" i="9"/>
  <c r="G12459" i="9"/>
  <c r="G12460" i="9"/>
  <c r="G12461" i="9"/>
  <c r="G12462" i="9"/>
  <c r="G12463" i="9"/>
  <c r="G12464" i="9"/>
  <c r="G12465" i="9"/>
  <c r="G12466" i="9"/>
  <c r="G12467" i="9"/>
  <c r="G12468" i="9"/>
  <c r="G12469" i="9"/>
  <c r="G12470" i="9"/>
  <c r="G12471" i="9"/>
  <c r="G12472" i="9"/>
  <c r="G12473" i="9"/>
  <c r="G12474" i="9"/>
  <c r="G12475" i="9"/>
  <c r="G12476" i="9"/>
  <c r="G12477" i="9"/>
  <c r="G12478" i="9"/>
  <c r="G12479" i="9"/>
  <c r="G12480" i="9"/>
  <c r="G12481" i="9"/>
  <c r="G12482" i="9"/>
  <c r="G12483" i="9"/>
  <c r="G12484" i="9"/>
  <c r="G12485" i="9"/>
  <c r="G12486" i="9"/>
  <c r="G12487" i="9"/>
  <c r="G12488" i="9"/>
  <c r="G12489" i="9"/>
  <c r="G12490" i="9"/>
  <c r="G12491" i="9"/>
  <c r="G12492" i="9"/>
  <c r="G12493" i="9"/>
  <c r="G12494" i="9"/>
  <c r="G12495" i="9"/>
  <c r="G12496" i="9"/>
  <c r="G12497" i="9"/>
  <c r="G12498" i="9"/>
  <c r="G12499" i="9"/>
  <c r="G12500" i="9"/>
  <c r="G12501" i="9"/>
  <c r="G12502" i="9"/>
  <c r="G12503" i="9"/>
  <c r="G12504" i="9"/>
  <c r="G12505" i="9"/>
  <c r="G12506" i="9"/>
  <c r="G12507" i="9"/>
  <c r="G12508" i="9"/>
  <c r="G12509" i="9"/>
  <c r="G12510" i="9"/>
  <c r="G12511" i="9"/>
  <c r="G12512" i="9"/>
  <c r="G12513" i="9"/>
  <c r="G12514" i="9"/>
  <c r="G12515" i="9"/>
  <c r="G12516" i="9"/>
  <c r="G12517" i="9"/>
  <c r="G12518" i="9"/>
  <c r="G12519" i="9"/>
  <c r="G12520" i="9"/>
  <c r="G12521" i="9"/>
  <c r="G12522" i="9"/>
  <c r="G12523" i="9"/>
  <c r="G12524" i="9"/>
  <c r="G12525" i="9"/>
  <c r="G12526" i="9"/>
  <c r="G12527" i="9"/>
  <c r="G12528" i="9"/>
  <c r="G12529" i="9"/>
  <c r="G12530" i="9"/>
  <c r="G12531" i="9"/>
  <c r="G12532" i="9"/>
  <c r="G12533" i="9"/>
  <c r="G12534" i="9"/>
  <c r="G12535" i="9"/>
  <c r="G12536" i="9"/>
  <c r="G12537" i="9"/>
  <c r="G12538" i="9"/>
  <c r="G12539" i="9"/>
  <c r="G12540" i="9"/>
  <c r="G12541" i="9"/>
  <c r="G12542" i="9"/>
  <c r="G12543" i="9"/>
  <c r="G12544" i="9"/>
  <c r="G12545" i="9"/>
  <c r="G12546" i="9"/>
  <c r="G12547" i="9"/>
  <c r="G12548" i="9"/>
  <c r="G12549" i="9"/>
  <c r="G12550" i="9"/>
  <c r="G12551" i="9"/>
  <c r="G12552" i="9"/>
  <c r="G12553" i="9"/>
  <c r="G12554" i="9"/>
  <c r="G12555" i="9"/>
  <c r="G12556" i="9"/>
  <c r="G12557" i="9"/>
  <c r="G12558" i="9"/>
  <c r="G12559" i="9"/>
  <c r="G12560" i="9"/>
  <c r="G12561" i="9"/>
  <c r="G12562" i="9"/>
  <c r="G12563" i="9"/>
  <c r="G12564" i="9"/>
  <c r="G12565" i="9"/>
  <c r="G12566" i="9"/>
  <c r="G12567" i="9"/>
  <c r="G12568" i="9"/>
  <c r="G12569" i="9"/>
  <c r="G12570" i="9"/>
  <c r="G12571" i="9"/>
  <c r="G12572" i="9"/>
  <c r="G12573" i="9"/>
  <c r="G12574" i="9"/>
  <c r="G12575" i="9"/>
  <c r="G12576" i="9"/>
  <c r="G12577" i="9"/>
  <c r="G12578" i="9"/>
  <c r="G12579" i="9"/>
  <c r="G12580" i="9"/>
  <c r="G12581" i="9"/>
  <c r="G12582" i="9"/>
  <c r="G12583" i="9"/>
  <c r="G12584" i="9"/>
  <c r="G12585" i="9"/>
  <c r="G12586" i="9"/>
  <c r="G12587" i="9"/>
  <c r="G12588" i="9"/>
  <c r="G12589" i="9"/>
  <c r="G12590" i="9"/>
  <c r="G12591" i="9"/>
  <c r="G12592" i="9"/>
  <c r="G12593" i="9"/>
  <c r="G12594" i="9"/>
  <c r="G12595" i="9"/>
  <c r="G12596" i="9"/>
  <c r="G12597" i="9"/>
  <c r="G12598" i="9"/>
  <c r="G12599" i="9"/>
  <c r="G12600" i="9"/>
  <c r="G12601" i="9"/>
  <c r="G12602" i="9"/>
  <c r="G12603" i="9"/>
  <c r="G12604" i="9"/>
  <c r="G12605" i="9"/>
  <c r="G12606" i="9"/>
  <c r="G12607" i="9"/>
  <c r="G12608" i="9"/>
  <c r="G12609" i="9"/>
  <c r="G12610" i="9"/>
  <c r="G12611" i="9"/>
  <c r="G12612" i="9"/>
  <c r="G12613" i="9"/>
  <c r="G12614" i="9"/>
  <c r="G12615" i="9"/>
  <c r="G12616" i="9"/>
  <c r="G12617" i="9"/>
  <c r="G12618" i="9"/>
  <c r="G12619" i="9"/>
  <c r="G12620" i="9"/>
  <c r="G12621" i="9"/>
  <c r="G12622" i="9"/>
  <c r="G12623" i="9"/>
  <c r="G12624" i="9"/>
  <c r="G12625" i="9"/>
  <c r="G12626" i="9"/>
  <c r="G12627" i="9"/>
  <c r="G12628" i="9"/>
  <c r="G12629" i="9"/>
  <c r="G12630" i="9"/>
  <c r="G12631" i="9"/>
  <c r="G12632" i="9"/>
  <c r="G12633" i="9"/>
  <c r="G12634" i="9"/>
  <c r="G12635" i="9"/>
  <c r="G12636" i="9"/>
  <c r="G12637" i="9"/>
  <c r="G12638" i="9"/>
  <c r="G12639" i="9"/>
  <c r="G12640" i="9"/>
  <c r="G12641" i="9"/>
  <c r="G12642" i="9"/>
  <c r="G12643" i="9"/>
  <c r="G12644" i="9"/>
  <c r="G12645" i="9"/>
  <c r="G12646" i="9"/>
  <c r="G12647" i="9"/>
  <c r="G12648" i="9"/>
  <c r="G12649" i="9"/>
  <c r="G12650" i="9"/>
  <c r="G12651" i="9"/>
  <c r="G12652" i="9"/>
  <c r="G12653" i="9"/>
  <c r="G12654" i="9"/>
  <c r="G12655" i="9"/>
  <c r="G12656" i="9"/>
  <c r="G12657" i="9"/>
  <c r="G12658" i="9"/>
  <c r="G12659" i="9"/>
  <c r="G12660" i="9"/>
  <c r="G12661" i="9"/>
  <c r="G12662" i="9"/>
  <c r="G12663" i="9"/>
  <c r="G12664" i="9"/>
  <c r="G12665" i="9"/>
  <c r="G12666" i="9"/>
  <c r="G12667" i="9"/>
  <c r="G12668" i="9"/>
  <c r="G12669" i="9"/>
  <c r="G12670" i="9"/>
  <c r="G12671" i="9"/>
  <c r="G12672" i="9"/>
  <c r="G12673" i="9"/>
  <c r="G12674" i="9"/>
  <c r="G12675" i="9"/>
  <c r="G12676" i="9"/>
  <c r="G12677" i="9"/>
  <c r="G12678" i="9"/>
  <c r="G12679" i="9"/>
  <c r="G12680" i="9"/>
  <c r="G12681" i="9"/>
  <c r="G12682" i="9"/>
  <c r="G12683" i="9"/>
  <c r="G12684" i="9"/>
  <c r="G12685" i="9"/>
  <c r="G12686" i="9"/>
  <c r="G12687" i="9"/>
  <c r="G12688" i="9"/>
  <c r="G12689" i="9"/>
  <c r="G12690" i="9"/>
  <c r="G12691" i="9"/>
  <c r="G12692" i="9"/>
  <c r="G12693" i="9"/>
  <c r="G12694" i="9"/>
  <c r="G12695" i="9"/>
  <c r="G12696" i="9"/>
  <c r="G12697" i="9"/>
  <c r="G12698" i="9"/>
  <c r="G12699" i="9"/>
  <c r="G12700" i="9"/>
  <c r="G12701" i="9"/>
  <c r="G12702" i="9"/>
  <c r="G12703" i="9"/>
  <c r="G12704" i="9"/>
  <c r="G12705" i="9"/>
  <c r="G12706" i="9"/>
  <c r="G12707" i="9"/>
  <c r="G12708" i="9"/>
  <c r="G12709" i="9"/>
  <c r="G12710" i="9"/>
  <c r="G12711" i="9"/>
  <c r="G12712" i="9"/>
  <c r="G12713" i="9"/>
  <c r="G12714" i="9"/>
  <c r="G12715" i="9"/>
  <c r="G12716" i="9"/>
  <c r="G12717" i="9"/>
  <c r="G12718" i="9"/>
  <c r="G12719" i="9"/>
  <c r="G12720" i="9"/>
  <c r="G12721" i="9"/>
  <c r="G12722" i="9"/>
  <c r="G12723" i="9"/>
  <c r="G12724" i="9"/>
  <c r="G12725" i="9"/>
  <c r="G12726" i="9"/>
  <c r="G12727" i="9"/>
  <c r="G12728" i="9"/>
  <c r="G12729" i="9"/>
  <c r="G12730" i="9"/>
  <c r="G12731" i="9"/>
  <c r="G12732" i="9"/>
  <c r="G12733" i="9"/>
  <c r="G12734" i="9"/>
  <c r="G12735" i="9"/>
  <c r="G12736" i="9"/>
  <c r="G12737" i="9"/>
  <c r="G12738" i="9"/>
  <c r="G12739" i="9"/>
  <c r="G12740" i="9"/>
  <c r="G12741" i="9"/>
  <c r="G12742" i="9"/>
  <c r="G12743" i="9"/>
  <c r="G12744" i="9"/>
  <c r="G12745" i="9"/>
  <c r="G12746" i="9"/>
  <c r="G12747" i="9"/>
  <c r="G12748" i="9"/>
  <c r="G12749" i="9"/>
  <c r="G12750" i="9"/>
  <c r="G12751" i="9"/>
  <c r="G12752" i="9"/>
  <c r="G12753" i="9"/>
  <c r="G12754" i="9"/>
  <c r="G12755" i="9"/>
  <c r="G12756" i="9"/>
  <c r="G12757" i="9"/>
  <c r="G12758" i="9"/>
  <c r="G12759" i="9"/>
  <c r="G12760" i="9"/>
  <c r="G12761" i="9"/>
  <c r="G12762" i="9"/>
  <c r="G12763" i="9"/>
  <c r="G12764" i="9"/>
  <c r="G12765" i="9"/>
  <c r="G12766" i="9"/>
  <c r="G12767" i="9"/>
  <c r="G12768" i="9"/>
  <c r="G12769" i="9"/>
  <c r="G12770" i="9"/>
  <c r="G12771" i="9"/>
  <c r="G12772" i="9"/>
  <c r="G12773" i="9"/>
  <c r="G12774" i="9"/>
  <c r="G12775" i="9"/>
  <c r="G12776" i="9"/>
  <c r="G12777" i="9"/>
  <c r="G12778" i="9"/>
  <c r="G12779" i="9"/>
  <c r="G12780" i="9"/>
  <c r="G12781" i="9"/>
  <c r="G12782" i="9"/>
  <c r="G12783" i="9"/>
  <c r="G12784" i="9"/>
  <c r="G12785" i="9"/>
  <c r="G12786" i="9"/>
  <c r="G12787" i="9"/>
  <c r="G12788" i="9"/>
  <c r="G12789" i="9"/>
  <c r="G12790" i="9"/>
  <c r="G12791" i="9"/>
  <c r="G12792" i="9"/>
  <c r="G12793" i="9"/>
  <c r="G12794" i="9"/>
  <c r="G12795" i="9"/>
  <c r="G12796" i="9"/>
  <c r="G12797" i="9"/>
  <c r="G12798" i="9"/>
  <c r="G12799" i="9"/>
  <c r="G12800" i="9"/>
  <c r="G12801" i="9"/>
  <c r="G12802" i="9"/>
  <c r="G12803" i="9"/>
  <c r="G12804" i="9"/>
  <c r="G12805" i="9"/>
  <c r="G12806" i="9"/>
  <c r="G12807" i="9"/>
  <c r="G12808" i="9"/>
  <c r="G12809" i="9"/>
  <c r="G12810" i="9"/>
  <c r="G12811" i="9"/>
  <c r="G12812" i="9"/>
  <c r="G12813" i="9"/>
  <c r="G12814" i="9"/>
  <c r="G12815" i="9"/>
  <c r="G12816" i="9"/>
  <c r="G12817" i="9"/>
  <c r="G12818" i="9"/>
  <c r="G12819" i="9"/>
  <c r="G12820" i="9"/>
  <c r="G12821" i="9"/>
  <c r="G12822" i="9"/>
  <c r="G12823" i="9"/>
  <c r="G12824" i="9"/>
  <c r="G12825" i="9"/>
  <c r="G12826" i="9"/>
  <c r="G12827" i="9"/>
  <c r="G12828" i="9"/>
  <c r="G12829" i="9"/>
  <c r="G12830" i="9"/>
  <c r="G12831" i="9"/>
  <c r="G12832" i="9"/>
  <c r="G12833" i="9"/>
  <c r="G12834" i="9"/>
  <c r="G12835" i="9"/>
  <c r="G12836" i="9"/>
  <c r="G12837" i="9"/>
  <c r="G12838" i="9"/>
  <c r="G12839" i="9"/>
  <c r="G12840" i="9"/>
  <c r="G12841" i="9"/>
  <c r="G12842" i="9"/>
  <c r="G12843" i="9"/>
  <c r="G12844" i="9"/>
  <c r="G12845" i="9"/>
  <c r="G12846" i="9"/>
  <c r="G12847" i="9"/>
  <c r="G12848" i="9"/>
  <c r="G12849" i="9"/>
  <c r="G12850" i="9"/>
  <c r="G12851" i="9"/>
  <c r="G12852" i="9"/>
  <c r="G12853" i="9"/>
  <c r="G12854" i="9"/>
  <c r="G12855" i="9"/>
  <c r="G12856" i="9"/>
  <c r="G12857" i="9"/>
  <c r="G12858" i="9"/>
  <c r="G12859" i="9"/>
  <c r="G12860" i="9"/>
  <c r="G12861" i="9"/>
  <c r="G12862" i="9"/>
  <c r="G12863" i="9"/>
  <c r="G12864" i="9"/>
  <c r="G12865" i="9"/>
  <c r="G12866" i="9"/>
  <c r="G12867" i="9"/>
  <c r="G12868" i="9"/>
  <c r="G12869" i="9"/>
  <c r="G12870" i="9"/>
  <c r="G12871" i="9"/>
  <c r="G12872" i="9"/>
  <c r="G12873" i="9"/>
  <c r="G12874" i="9"/>
  <c r="G12875" i="9"/>
  <c r="G12876" i="9"/>
  <c r="G12877" i="9"/>
  <c r="G12878" i="9"/>
  <c r="G12879" i="9"/>
  <c r="G12880" i="9"/>
  <c r="G12881" i="9"/>
  <c r="G12882" i="9"/>
  <c r="G12883" i="9"/>
  <c r="G12884" i="9"/>
  <c r="G12885" i="9"/>
  <c r="G12886" i="9"/>
  <c r="G12887" i="9"/>
  <c r="G12888" i="9"/>
  <c r="G12889" i="9"/>
  <c r="G12890" i="9"/>
  <c r="G12891" i="9"/>
  <c r="G12892" i="9"/>
  <c r="G12893" i="9"/>
  <c r="G12894" i="9"/>
  <c r="G12895" i="9"/>
  <c r="G12896" i="9"/>
  <c r="G12897" i="9"/>
  <c r="G12898" i="9"/>
  <c r="G12899" i="9"/>
  <c r="G12900" i="9"/>
  <c r="G12901" i="9"/>
  <c r="G12902" i="9"/>
  <c r="G12903" i="9"/>
  <c r="G12904" i="9"/>
  <c r="G12905" i="9"/>
  <c r="G12906" i="9"/>
  <c r="G12907" i="9"/>
  <c r="G12908" i="9"/>
  <c r="G12909" i="9"/>
  <c r="G12910" i="9"/>
  <c r="G12911" i="9"/>
  <c r="G12912" i="9"/>
  <c r="G12913" i="9"/>
  <c r="G12914" i="9"/>
  <c r="G12915" i="9"/>
  <c r="G12916" i="9"/>
  <c r="G12917" i="9"/>
  <c r="G12918" i="9"/>
  <c r="G12919" i="9"/>
  <c r="G12920" i="9"/>
  <c r="G12921" i="9"/>
  <c r="G12922" i="9"/>
  <c r="G12923" i="9"/>
  <c r="G12924" i="9"/>
  <c r="G12925" i="9"/>
  <c r="G12926" i="9"/>
  <c r="G12927" i="9"/>
  <c r="G12928" i="9"/>
  <c r="G12929" i="9"/>
  <c r="G12930" i="9"/>
  <c r="G12931" i="9"/>
  <c r="G12932" i="9"/>
  <c r="G12933" i="9"/>
  <c r="G12934" i="9"/>
  <c r="G12935" i="9"/>
  <c r="G12936" i="9"/>
  <c r="G12937" i="9"/>
  <c r="G12938" i="9"/>
  <c r="G12939" i="9"/>
  <c r="G12940" i="9"/>
  <c r="G12941" i="9"/>
  <c r="G12942" i="9"/>
  <c r="G12943" i="9"/>
  <c r="G12944" i="9"/>
  <c r="G12945" i="9"/>
  <c r="G12946" i="9"/>
  <c r="G12947" i="9"/>
  <c r="G12948" i="9"/>
  <c r="G12949" i="9"/>
  <c r="G12950" i="9"/>
  <c r="G12951" i="9"/>
  <c r="G12952" i="9"/>
  <c r="G12953" i="9"/>
  <c r="G12954" i="9"/>
  <c r="G12955" i="9"/>
  <c r="G12956" i="9"/>
  <c r="G12957" i="9"/>
  <c r="G12958" i="9"/>
  <c r="G12959" i="9"/>
  <c r="G12960" i="9"/>
  <c r="G12961" i="9"/>
  <c r="G12962" i="9"/>
  <c r="G12963" i="9"/>
  <c r="G12964" i="9"/>
  <c r="G12965" i="9"/>
  <c r="G12966" i="9"/>
  <c r="G12967" i="9"/>
  <c r="G12968" i="9"/>
  <c r="G12969" i="9"/>
  <c r="G12970" i="9"/>
  <c r="G12971" i="9"/>
  <c r="G12972" i="9"/>
  <c r="G12973" i="9"/>
  <c r="G12974" i="9"/>
  <c r="G12975" i="9"/>
  <c r="G12976" i="9"/>
  <c r="G12977" i="9"/>
  <c r="G12978" i="9"/>
  <c r="G12979" i="9"/>
  <c r="G12980" i="9"/>
  <c r="G12981" i="9"/>
  <c r="G12982" i="9"/>
  <c r="G12983" i="9"/>
  <c r="G12984" i="9"/>
  <c r="G12985" i="9"/>
  <c r="G12986" i="9"/>
  <c r="G12987" i="9"/>
  <c r="G12988" i="9"/>
  <c r="G12989" i="9"/>
  <c r="G12990" i="9"/>
  <c r="G12991" i="9"/>
  <c r="G12992" i="9"/>
  <c r="G12993" i="9"/>
  <c r="G12994" i="9"/>
  <c r="G12995" i="9"/>
  <c r="G12996" i="9"/>
  <c r="G12997" i="9"/>
  <c r="G12998" i="9"/>
  <c r="G12999" i="9"/>
  <c r="G13000" i="9"/>
  <c r="G13001" i="9"/>
  <c r="G13002" i="9"/>
  <c r="G13003" i="9"/>
  <c r="G13004" i="9"/>
  <c r="G13005" i="9"/>
  <c r="G13006" i="9"/>
  <c r="G13007" i="9"/>
  <c r="G13008" i="9"/>
  <c r="G13009" i="9"/>
  <c r="G13010" i="9"/>
  <c r="G13011" i="9"/>
  <c r="G13012" i="9"/>
  <c r="G13013" i="9"/>
  <c r="G13014" i="9"/>
  <c r="G13015" i="9"/>
  <c r="G13016" i="9"/>
  <c r="G13017" i="9"/>
  <c r="G13018" i="9"/>
  <c r="G13019" i="9"/>
  <c r="G13020" i="9"/>
  <c r="G13021" i="9"/>
  <c r="G13022" i="9"/>
  <c r="G13023" i="9"/>
  <c r="G13024" i="9"/>
  <c r="G13025" i="9"/>
  <c r="G13026" i="9"/>
  <c r="G13027" i="9"/>
  <c r="G13028" i="9"/>
  <c r="G13029" i="9"/>
  <c r="G13030" i="9"/>
  <c r="G13031" i="9"/>
  <c r="G13032" i="9"/>
  <c r="G13033" i="9"/>
  <c r="G13034" i="9"/>
  <c r="G13035" i="9"/>
  <c r="G13036" i="9"/>
  <c r="G13037" i="9"/>
  <c r="G13038" i="9"/>
  <c r="G13039" i="9"/>
  <c r="G13040" i="9"/>
  <c r="G13041" i="9"/>
  <c r="G13042" i="9"/>
  <c r="G13043" i="9"/>
  <c r="G13044" i="9"/>
  <c r="G13045" i="9"/>
  <c r="G13046" i="9"/>
  <c r="G13047" i="9"/>
  <c r="G13048" i="9"/>
  <c r="G13049" i="9"/>
  <c r="G13050" i="9"/>
  <c r="G13051" i="9"/>
  <c r="G13052" i="9"/>
  <c r="G13053" i="9"/>
  <c r="G13054" i="9"/>
  <c r="G13055" i="9"/>
  <c r="G13056" i="9"/>
  <c r="G13057" i="9"/>
  <c r="G13058" i="9"/>
  <c r="G13059" i="9"/>
  <c r="G13060" i="9"/>
  <c r="G13061" i="9"/>
  <c r="G13062" i="9"/>
  <c r="G13063" i="9"/>
  <c r="G13064" i="9"/>
  <c r="G13065" i="9"/>
  <c r="G13066" i="9"/>
  <c r="G13067" i="9"/>
  <c r="G13068" i="9"/>
  <c r="G13069" i="9"/>
  <c r="G13070" i="9"/>
  <c r="G13071" i="9"/>
  <c r="G13072" i="9"/>
  <c r="G13073" i="9"/>
  <c r="G13074" i="9"/>
  <c r="G13075" i="9"/>
  <c r="G13076" i="9"/>
  <c r="G13077" i="9"/>
  <c r="G13078" i="9"/>
  <c r="G13079" i="9"/>
  <c r="G13080" i="9"/>
  <c r="G13081" i="9"/>
  <c r="G13082" i="9"/>
  <c r="G13083" i="9"/>
  <c r="G13084" i="9"/>
  <c r="G13085" i="9"/>
  <c r="G13086" i="9"/>
  <c r="G13087" i="9"/>
  <c r="G13088" i="9"/>
  <c r="G13089" i="9"/>
  <c r="G13090" i="9"/>
  <c r="G13091" i="9"/>
  <c r="G13092" i="9"/>
  <c r="G13093" i="9"/>
  <c r="G13094" i="9"/>
  <c r="G13095" i="9"/>
  <c r="G13096" i="9"/>
  <c r="G13097" i="9"/>
  <c r="G13098" i="9"/>
  <c r="G13099" i="9"/>
  <c r="G13100" i="9"/>
  <c r="G13101" i="9"/>
  <c r="G13102" i="9"/>
  <c r="G13103" i="9"/>
  <c r="G13104" i="9"/>
  <c r="G13105" i="9"/>
  <c r="G13106" i="9"/>
  <c r="G13107" i="9"/>
  <c r="G13108" i="9"/>
  <c r="G13109" i="9"/>
  <c r="G13110" i="9"/>
  <c r="G13111" i="9"/>
  <c r="G13112" i="9"/>
  <c r="G13113" i="9"/>
  <c r="G13114" i="9"/>
  <c r="G13115" i="9"/>
  <c r="G13116" i="9"/>
  <c r="G13117" i="9"/>
  <c r="G13118" i="9"/>
  <c r="G13119" i="9"/>
  <c r="G13120" i="9"/>
  <c r="G13121" i="9"/>
  <c r="G13122" i="9"/>
  <c r="G13123" i="9"/>
  <c r="G13124" i="9"/>
  <c r="G13125" i="9"/>
  <c r="G13126" i="9"/>
  <c r="G13127" i="9"/>
  <c r="G13128" i="9"/>
  <c r="G13129" i="9"/>
  <c r="G13130" i="9"/>
  <c r="G13131" i="9"/>
  <c r="G13132" i="9"/>
  <c r="G13133" i="9"/>
  <c r="G13134" i="9"/>
  <c r="G13135" i="9"/>
  <c r="G13136" i="9"/>
  <c r="G13137" i="9"/>
  <c r="G13138" i="9"/>
  <c r="G13139" i="9"/>
  <c r="G13140" i="9"/>
  <c r="G13141" i="9"/>
  <c r="G13142" i="9"/>
  <c r="G13143" i="9"/>
  <c r="G13144" i="9"/>
  <c r="G13145" i="9"/>
  <c r="G13146" i="9"/>
  <c r="G13147" i="9"/>
  <c r="G13148" i="9"/>
  <c r="G13149" i="9"/>
  <c r="G13150" i="9"/>
  <c r="G13151" i="9"/>
  <c r="G13152" i="9"/>
  <c r="G13153" i="9"/>
  <c r="G13154" i="9"/>
  <c r="G13155" i="9"/>
  <c r="G13156" i="9"/>
  <c r="G13157" i="9"/>
  <c r="G13158" i="9"/>
  <c r="G13159" i="9"/>
  <c r="G13160" i="9"/>
  <c r="G13161" i="9"/>
  <c r="G13162" i="9"/>
  <c r="G13163" i="9"/>
  <c r="G13164" i="9"/>
  <c r="G13165" i="9"/>
  <c r="G13166" i="9"/>
  <c r="G13167" i="9"/>
  <c r="G13168" i="9"/>
  <c r="G13169" i="9"/>
  <c r="G13170" i="9"/>
  <c r="G13171" i="9"/>
  <c r="G13172" i="9"/>
  <c r="G13173" i="9"/>
  <c r="G13174" i="9"/>
  <c r="G13175" i="9"/>
  <c r="G13176" i="9"/>
  <c r="G13177" i="9"/>
  <c r="G13178" i="9"/>
  <c r="G13179" i="9"/>
  <c r="G13180" i="9"/>
  <c r="G13181" i="9"/>
  <c r="G13182" i="9"/>
  <c r="G13183" i="9"/>
  <c r="G13184" i="9"/>
  <c r="G13185" i="9"/>
  <c r="G13186" i="9"/>
  <c r="G13187" i="9"/>
  <c r="G13188" i="9"/>
  <c r="G13189" i="9"/>
  <c r="G13190" i="9"/>
  <c r="G13191" i="9"/>
  <c r="G13192" i="9"/>
  <c r="G13193" i="9"/>
  <c r="G13194" i="9"/>
  <c r="G13195" i="9"/>
  <c r="G13196" i="9"/>
  <c r="G13197" i="9"/>
  <c r="G13198" i="9"/>
  <c r="G13199" i="9"/>
  <c r="G13200" i="9"/>
  <c r="G13201" i="9"/>
  <c r="G13202" i="9"/>
  <c r="G13203" i="9"/>
  <c r="G13204" i="9"/>
  <c r="G13205" i="9"/>
  <c r="G13206" i="9"/>
  <c r="G13207" i="9"/>
  <c r="G13208" i="9"/>
  <c r="G13209" i="9"/>
  <c r="G13210" i="9"/>
  <c r="G13211" i="9"/>
  <c r="G13212" i="9"/>
  <c r="G13213" i="9"/>
  <c r="G13214" i="9"/>
  <c r="G13215" i="9"/>
  <c r="G13216" i="9"/>
  <c r="G13217" i="9"/>
  <c r="G13218" i="9"/>
  <c r="G13219" i="9"/>
  <c r="G13220" i="9"/>
  <c r="G13221" i="9"/>
  <c r="G13222" i="9"/>
  <c r="G13223" i="9"/>
  <c r="G13224" i="9"/>
  <c r="G13225" i="9"/>
  <c r="G13226" i="9"/>
  <c r="G13227" i="9"/>
  <c r="G13228" i="9"/>
  <c r="G13229" i="9"/>
  <c r="G13230" i="9"/>
  <c r="G13231" i="9"/>
  <c r="G13232" i="9"/>
  <c r="G13233" i="9"/>
  <c r="G13234" i="9"/>
  <c r="G13235" i="9"/>
  <c r="G13236" i="9"/>
  <c r="G13237" i="9"/>
  <c r="G13238" i="9"/>
  <c r="G13239" i="9"/>
  <c r="G13240" i="9"/>
  <c r="G13241" i="9"/>
  <c r="G13242" i="9"/>
  <c r="G13243" i="9"/>
  <c r="G13244" i="9"/>
  <c r="G13245" i="9"/>
  <c r="G13246" i="9"/>
  <c r="G13247" i="9"/>
  <c r="G13248" i="9"/>
  <c r="G13249" i="9"/>
  <c r="G13250" i="9"/>
  <c r="G13251" i="9"/>
  <c r="G13252" i="9"/>
  <c r="G13253" i="9"/>
  <c r="G13254" i="9"/>
  <c r="G13255" i="9"/>
  <c r="G13256" i="9"/>
  <c r="G13257" i="9"/>
  <c r="G13258" i="9"/>
  <c r="G13259" i="9"/>
  <c r="G13260" i="9"/>
  <c r="G13261" i="9"/>
  <c r="G13262" i="9"/>
  <c r="G13263" i="9"/>
  <c r="G13264" i="9"/>
  <c r="G13265" i="9"/>
  <c r="G13266" i="9"/>
  <c r="G13267" i="9"/>
  <c r="G13268" i="9"/>
  <c r="G13269" i="9"/>
  <c r="G13270" i="9"/>
  <c r="G13271" i="9"/>
  <c r="G13272" i="9"/>
  <c r="G13273" i="9"/>
  <c r="G13274" i="9"/>
  <c r="G13275" i="9"/>
  <c r="G13276" i="9"/>
  <c r="G13277" i="9"/>
  <c r="G13278" i="9"/>
  <c r="G13279" i="9"/>
  <c r="G13280" i="9"/>
  <c r="G13281" i="9"/>
  <c r="G13282" i="9"/>
  <c r="G13283" i="9"/>
  <c r="G13284" i="9"/>
  <c r="G13285" i="9"/>
  <c r="G13286" i="9"/>
  <c r="G13287" i="9"/>
  <c r="G13288" i="9"/>
  <c r="G13289" i="9"/>
  <c r="G13290" i="9"/>
  <c r="G13291" i="9"/>
  <c r="G13292" i="9"/>
  <c r="G13293" i="9"/>
  <c r="G13294" i="9"/>
  <c r="G13295" i="9"/>
  <c r="G13296" i="9"/>
  <c r="G13297" i="9"/>
  <c r="G13298" i="9"/>
  <c r="G13299" i="9"/>
  <c r="G13300" i="9"/>
  <c r="G13301" i="9"/>
  <c r="G13302" i="9"/>
  <c r="G13303" i="9"/>
  <c r="G13304" i="9"/>
  <c r="G13305" i="9"/>
  <c r="G13306" i="9"/>
  <c r="G13307" i="9"/>
  <c r="G13308" i="9"/>
  <c r="G13309" i="9"/>
  <c r="G13310" i="9"/>
  <c r="G13311" i="9"/>
  <c r="G13312" i="9"/>
  <c r="G13313" i="9"/>
  <c r="G13314" i="9"/>
  <c r="G13315" i="9"/>
  <c r="G13316" i="9"/>
  <c r="G13317" i="9"/>
  <c r="G13318" i="9"/>
  <c r="G13319" i="9"/>
  <c r="G13320" i="9"/>
  <c r="G13321" i="9"/>
  <c r="G13322" i="9"/>
  <c r="G13323" i="9"/>
  <c r="G13324" i="9"/>
  <c r="G13325" i="9"/>
  <c r="G13326" i="9"/>
  <c r="G13327" i="9"/>
  <c r="G13328" i="9"/>
  <c r="G13329" i="9"/>
  <c r="G13330" i="9"/>
  <c r="G13331" i="9"/>
  <c r="G13332" i="9"/>
  <c r="G13333" i="9"/>
  <c r="G13334" i="9"/>
  <c r="G13335" i="9"/>
  <c r="G13336" i="9"/>
  <c r="G13337" i="9"/>
  <c r="G13338" i="9"/>
  <c r="G13339" i="9"/>
  <c r="G13340" i="9"/>
  <c r="G13341" i="9"/>
  <c r="G13342" i="9"/>
  <c r="G13343" i="9"/>
  <c r="G13344" i="9"/>
  <c r="G13345" i="9"/>
  <c r="G13346" i="9"/>
  <c r="G13347" i="9"/>
  <c r="G13348" i="9"/>
  <c r="G13349" i="9"/>
  <c r="G13350" i="9"/>
  <c r="G13351" i="9"/>
  <c r="G13352" i="9"/>
  <c r="G13353" i="9"/>
  <c r="G13354" i="9"/>
  <c r="G13355" i="9"/>
  <c r="G13356" i="9"/>
  <c r="G13357" i="9"/>
  <c r="G13358" i="9"/>
  <c r="G13359" i="9"/>
  <c r="G13360" i="9"/>
  <c r="G13361" i="9"/>
  <c r="G13362" i="9"/>
  <c r="G13363" i="9"/>
  <c r="G13364" i="9"/>
  <c r="G13365" i="9"/>
  <c r="G13366" i="9"/>
  <c r="G13367" i="9"/>
  <c r="G13368" i="9"/>
  <c r="G13369" i="9"/>
  <c r="G13370" i="9"/>
  <c r="G13371" i="9"/>
  <c r="G13372" i="9"/>
  <c r="G13373" i="9"/>
  <c r="G13374" i="9"/>
  <c r="G13375" i="9"/>
  <c r="G13376" i="9"/>
  <c r="G13377" i="9"/>
  <c r="G13378" i="9"/>
  <c r="G13379" i="9"/>
  <c r="G13380" i="9"/>
  <c r="G13381" i="9"/>
  <c r="G13382" i="9"/>
  <c r="G13383" i="9"/>
  <c r="G13384" i="9"/>
  <c r="G13385" i="9"/>
  <c r="G13386" i="9"/>
  <c r="G13387" i="9"/>
  <c r="G13388" i="9"/>
  <c r="G13389" i="9"/>
  <c r="G13390" i="9"/>
  <c r="G13391" i="9"/>
  <c r="G13392" i="9"/>
  <c r="G13393" i="9"/>
  <c r="G13394" i="9"/>
  <c r="G13395" i="9"/>
  <c r="G13396" i="9"/>
  <c r="G13397" i="9"/>
  <c r="G13398" i="9"/>
  <c r="G13399" i="9"/>
  <c r="G13400" i="9"/>
  <c r="G13401" i="9"/>
  <c r="G13402" i="9"/>
  <c r="G13403" i="9"/>
  <c r="G13404" i="9"/>
  <c r="G13405" i="9"/>
  <c r="G13406" i="9"/>
  <c r="G13407" i="9"/>
  <c r="G13408" i="9"/>
  <c r="G13409" i="9"/>
  <c r="G13410" i="9"/>
  <c r="G13411" i="9"/>
  <c r="G13412" i="9"/>
  <c r="G13413" i="9"/>
  <c r="G13414" i="9"/>
  <c r="G13415" i="9"/>
  <c r="G13416" i="9"/>
  <c r="G13417" i="9"/>
  <c r="G13418" i="9"/>
  <c r="G13419" i="9"/>
  <c r="G13420" i="9"/>
  <c r="G13421" i="9"/>
  <c r="G13422" i="9"/>
  <c r="G13423" i="9"/>
  <c r="G13424" i="9"/>
  <c r="G13425" i="9"/>
  <c r="G13426" i="9"/>
  <c r="G13427" i="9"/>
  <c r="G13428" i="9"/>
  <c r="G13429" i="9"/>
  <c r="G13430" i="9"/>
  <c r="G13431" i="9"/>
  <c r="G13432" i="9"/>
  <c r="G13433" i="9"/>
  <c r="G13434" i="9"/>
  <c r="G13435" i="9"/>
  <c r="G13436" i="9"/>
  <c r="G13437" i="9"/>
  <c r="G13438" i="9"/>
  <c r="G13439" i="9"/>
  <c r="G13440" i="9"/>
  <c r="G13441" i="9"/>
  <c r="G13442" i="9"/>
  <c r="G13443" i="9"/>
  <c r="G13444" i="9"/>
  <c r="G13445" i="9"/>
  <c r="G13446" i="9"/>
  <c r="G13447" i="9"/>
  <c r="G13448" i="9"/>
  <c r="G13449" i="9"/>
  <c r="G13450" i="9"/>
  <c r="G13451" i="9"/>
  <c r="G13452" i="9"/>
  <c r="G13453" i="9"/>
  <c r="G13454" i="9"/>
  <c r="G13455" i="9"/>
  <c r="G13456" i="9"/>
  <c r="G13457" i="9"/>
  <c r="G13458" i="9"/>
  <c r="G13459" i="9"/>
  <c r="G13460" i="9"/>
  <c r="G13461" i="9"/>
  <c r="G13462" i="9"/>
  <c r="G13463" i="9"/>
  <c r="G13464" i="9"/>
  <c r="G13465" i="9"/>
  <c r="G13466" i="9"/>
  <c r="G13467" i="9"/>
  <c r="G13468" i="9"/>
  <c r="G13469" i="9"/>
  <c r="G13470" i="9"/>
  <c r="G13471" i="9"/>
  <c r="G13472" i="9"/>
  <c r="G13473" i="9"/>
  <c r="G13474" i="9"/>
  <c r="G13475" i="9"/>
  <c r="G13476" i="9"/>
  <c r="G13477" i="9"/>
  <c r="G13478" i="9"/>
  <c r="G13479" i="9"/>
  <c r="G13480" i="9"/>
  <c r="G13481" i="9"/>
  <c r="G13482" i="9"/>
  <c r="G13483" i="9"/>
  <c r="G13484" i="9"/>
  <c r="G13485" i="9"/>
  <c r="G13486" i="9"/>
  <c r="G13487" i="9"/>
  <c r="G13488" i="9"/>
  <c r="G13489" i="9"/>
  <c r="G13490" i="9"/>
  <c r="G13491" i="9"/>
  <c r="G13492" i="9"/>
  <c r="G13493" i="9"/>
  <c r="G13494" i="9"/>
  <c r="G13495" i="9"/>
  <c r="G13496" i="9"/>
  <c r="G13497" i="9"/>
  <c r="G13498" i="9"/>
  <c r="G13499" i="9"/>
  <c r="G13500" i="9"/>
  <c r="G13501" i="9"/>
  <c r="G13502" i="9"/>
  <c r="G13503" i="9"/>
  <c r="G13504" i="9"/>
  <c r="G13505" i="9"/>
  <c r="G13506" i="9"/>
  <c r="G13507" i="9"/>
  <c r="G13508" i="9"/>
  <c r="G13509" i="9"/>
  <c r="G13510" i="9"/>
  <c r="G13511" i="9"/>
  <c r="G13512" i="9"/>
  <c r="G13513" i="9"/>
  <c r="G13514" i="9"/>
  <c r="G13515" i="9"/>
  <c r="G13516" i="9"/>
  <c r="G13517" i="9"/>
  <c r="G13518" i="9"/>
  <c r="G13519" i="9"/>
  <c r="G13520" i="9"/>
  <c r="G13521" i="9"/>
  <c r="G13522" i="9"/>
  <c r="G13523" i="9"/>
  <c r="G13524" i="9"/>
  <c r="G13525" i="9"/>
  <c r="G13526" i="9"/>
  <c r="G13527" i="9"/>
  <c r="G13528" i="9"/>
  <c r="G13529" i="9"/>
  <c r="G13530" i="9"/>
  <c r="G13531" i="9"/>
  <c r="G13532" i="9"/>
  <c r="G13533" i="9"/>
  <c r="G13534" i="9"/>
  <c r="G13535" i="9"/>
  <c r="G13536" i="9"/>
  <c r="G13537" i="9"/>
  <c r="G13538" i="9"/>
  <c r="G13539" i="9"/>
  <c r="G13540" i="9"/>
  <c r="G13541" i="9"/>
  <c r="G13542" i="9"/>
  <c r="G13543" i="9"/>
  <c r="G13544" i="9"/>
  <c r="G13545" i="9"/>
  <c r="G13546" i="9"/>
  <c r="G13547" i="9"/>
  <c r="G13548" i="9"/>
  <c r="G13549" i="9"/>
  <c r="G13550" i="9"/>
  <c r="G13551" i="9"/>
  <c r="G13552" i="9"/>
  <c r="G13553" i="9"/>
  <c r="G13554" i="9"/>
  <c r="G13555" i="9"/>
  <c r="G13556" i="9"/>
  <c r="G13557" i="9"/>
  <c r="G13558" i="9"/>
  <c r="G13559" i="9"/>
  <c r="G13560" i="9"/>
  <c r="G13561" i="9"/>
  <c r="G13562" i="9"/>
  <c r="G13563" i="9"/>
  <c r="G13564" i="9"/>
  <c r="G13565" i="9"/>
  <c r="G13566" i="9"/>
  <c r="G13567" i="9"/>
  <c r="G13568" i="9"/>
  <c r="G13569" i="9"/>
  <c r="G13570" i="9"/>
  <c r="G13571" i="9"/>
  <c r="G13572" i="9"/>
  <c r="G13573" i="9"/>
  <c r="G13574" i="9"/>
  <c r="G13575" i="9"/>
  <c r="G13576" i="9"/>
  <c r="G13577" i="9"/>
  <c r="G13578" i="9"/>
  <c r="G13579" i="9"/>
  <c r="G13580" i="9"/>
  <c r="G13581" i="9"/>
  <c r="G13582" i="9"/>
  <c r="G13583" i="9"/>
  <c r="G13584" i="9"/>
  <c r="G13585" i="9"/>
  <c r="G13586" i="9"/>
  <c r="G13587" i="9"/>
  <c r="G13588" i="9"/>
  <c r="G13589" i="9"/>
  <c r="G13590" i="9"/>
  <c r="G13591" i="9"/>
  <c r="G13592" i="9"/>
  <c r="G13593" i="9"/>
  <c r="G13594" i="9"/>
  <c r="G13595" i="9"/>
  <c r="G13596" i="9"/>
  <c r="G13597" i="9"/>
  <c r="G13598" i="9"/>
  <c r="G13599" i="9"/>
  <c r="G13600" i="9"/>
  <c r="G13601" i="9"/>
  <c r="G13602" i="9"/>
  <c r="G13603" i="9"/>
  <c r="G13604" i="9"/>
  <c r="G13605" i="9"/>
  <c r="G13606" i="9"/>
  <c r="G13607" i="9"/>
  <c r="G13608" i="9"/>
  <c r="G13609" i="9"/>
  <c r="G13610" i="9"/>
  <c r="G13611" i="9"/>
  <c r="G13612" i="9"/>
  <c r="G13613" i="9"/>
  <c r="G13614" i="9"/>
  <c r="G13615" i="9"/>
  <c r="G13616" i="9"/>
  <c r="G13617" i="9"/>
  <c r="G13618" i="9"/>
  <c r="G13619" i="9"/>
  <c r="G13620" i="9"/>
  <c r="G13621" i="9"/>
  <c r="G13622" i="9"/>
  <c r="G13623" i="9"/>
  <c r="G13624" i="9"/>
  <c r="G13625" i="9"/>
  <c r="G13626" i="9"/>
  <c r="G13627" i="9"/>
  <c r="G13628" i="9"/>
  <c r="G13629" i="9"/>
  <c r="G13630" i="9"/>
  <c r="G13631" i="9"/>
  <c r="G13632" i="9"/>
  <c r="G13633" i="9"/>
  <c r="G13634" i="9"/>
  <c r="G13635" i="9"/>
  <c r="G13636" i="9"/>
  <c r="G13637" i="9"/>
  <c r="G13638" i="9"/>
  <c r="G13639" i="9"/>
  <c r="G13640" i="9"/>
  <c r="G13641" i="9"/>
  <c r="G13642" i="9"/>
  <c r="G13643" i="9"/>
  <c r="G13644" i="9"/>
  <c r="G13645" i="9"/>
  <c r="G13646" i="9"/>
  <c r="G13647" i="9"/>
  <c r="G13648" i="9"/>
  <c r="G13649" i="9"/>
  <c r="G13650" i="9"/>
  <c r="G13651" i="9"/>
  <c r="G13652" i="9"/>
  <c r="G13653" i="9"/>
  <c r="G13654" i="9"/>
  <c r="G13655" i="9"/>
  <c r="G13656" i="9"/>
  <c r="G13657" i="9"/>
  <c r="G13658" i="9"/>
  <c r="G13659" i="9"/>
  <c r="G13660" i="9"/>
  <c r="G13661" i="9"/>
  <c r="G13662" i="9"/>
  <c r="G13663" i="9"/>
  <c r="G13664" i="9"/>
  <c r="G13665" i="9"/>
  <c r="G13666" i="9"/>
  <c r="G13667" i="9"/>
  <c r="G13668" i="9"/>
  <c r="G13669" i="9"/>
  <c r="G13670" i="9"/>
  <c r="G13671" i="9"/>
  <c r="G13672" i="9"/>
  <c r="G13673" i="9"/>
  <c r="G13674" i="9"/>
  <c r="G13675" i="9"/>
  <c r="G13676" i="9"/>
  <c r="G13677" i="9"/>
  <c r="G13678" i="9"/>
  <c r="G13679" i="9"/>
  <c r="G13680" i="9"/>
  <c r="G13681" i="9"/>
  <c r="G13682" i="9"/>
  <c r="G13683" i="9"/>
  <c r="G13684" i="9"/>
  <c r="G13685" i="9"/>
  <c r="G13686" i="9"/>
  <c r="G13687" i="9"/>
  <c r="G13688" i="9"/>
  <c r="G13689" i="9"/>
  <c r="G13690" i="9"/>
  <c r="G13691" i="9"/>
  <c r="G13692" i="9"/>
  <c r="G13693" i="9"/>
  <c r="G13694" i="9"/>
  <c r="G13695" i="9"/>
  <c r="G13696" i="9"/>
  <c r="G13697" i="9"/>
  <c r="G13698" i="9"/>
  <c r="G13699" i="9"/>
  <c r="G13700" i="9"/>
  <c r="G13701" i="9"/>
  <c r="G13702" i="9"/>
  <c r="G13703" i="9"/>
  <c r="G13704" i="9"/>
  <c r="G13705" i="9"/>
  <c r="G13706" i="9"/>
  <c r="G13707" i="9"/>
  <c r="G13708" i="9"/>
  <c r="G13709" i="9"/>
  <c r="G13710" i="9"/>
  <c r="G13711" i="9"/>
  <c r="G13712" i="9"/>
  <c r="G13713" i="9"/>
  <c r="G13714" i="9"/>
  <c r="G13715" i="9"/>
  <c r="G13716" i="9"/>
  <c r="G13717" i="9"/>
  <c r="G13718" i="9"/>
  <c r="G13719" i="9"/>
  <c r="G13720" i="9"/>
  <c r="G13721" i="9"/>
  <c r="G13722" i="9"/>
  <c r="G13723" i="9"/>
  <c r="G13724" i="9"/>
  <c r="G13725" i="9"/>
  <c r="G13726" i="9"/>
  <c r="G13727" i="9"/>
  <c r="G13728" i="9"/>
  <c r="G13729" i="9"/>
  <c r="G13730" i="9"/>
  <c r="G13731" i="9"/>
  <c r="G13732" i="9"/>
  <c r="G13733" i="9"/>
  <c r="G13734" i="9"/>
  <c r="G13735" i="9"/>
  <c r="G13736" i="9"/>
  <c r="G13737" i="9"/>
  <c r="G13738" i="9"/>
  <c r="G13739" i="9"/>
  <c r="G13740" i="9"/>
  <c r="G13741" i="9"/>
  <c r="G13742" i="9"/>
  <c r="G13743" i="9"/>
  <c r="G13744" i="9"/>
  <c r="G13745" i="9"/>
  <c r="G13746" i="9"/>
  <c r="G13747" i="9"/>
  <c r="G13748" i="9"/>
  <c r="G13749" i="9"/>
  <c r="G13750" i="9"/>
  <c r="G13751" i="9"/>
  <c r="G13752" i="9"/>
  <c r="G13753" i="9"/>
  <c r="G13754" i="9"/>
  <c r="G13755" i="9"/>
  <c r="G13756" i="9"/>
  <c r="G13757" i="9"/>
  <c r="G13758" i="9"/>
  <c r="G13759" i="9"/>
  <c r="G13760" i="9"/>
  <c r="G13761" i="9"/>
  <c r="G13762" i="9"/>
  <c r="G13763" i="9"/>
  <c r="G13764" i="9"/>
  <c r="G13765" i="9"/>
  <c r="G13766" i="9"/>
  <c r="G13767" i="9"/>
  <c r="G13768" i="9"/>
  <c r="G13769" i="9"/>
  <c r="G13770" i="9"/>
  <c r="G13771" i="9"/>
  <c r="G13772" i="9"/>
  <c r="G13773" i="9"/>
  <c r="G13774" i="9"/>
  <c r="G13775" i="9"/>
  <c r="G13776" i="9"/>
  <c r="G13777" i="9"/>
  <c r="G13778" i="9"/>
  <c r="G13779" i="9"/>
  <c r="G13780" i="9"/>
  <c r="G13781" i="9"/>
  <c r="G13782" i="9"/>
  <c r="G13783" i="9"/>
  <c r="G13784" i="9"/>
  <c r="G13785" i="9"/>
  <c r="G13786" i="9"/>
  <c r="G13787" i="9"/>
  <c r="G13788" i="9"/>
  <c r="G13789" i="9"/>
  <c r="G13790" i="9"/>
  <c r="G13791" i="9"/>
  <c r="G13792" i="9"/>
  <c r="G13793" i="9"/>
  <c r="G13794" i="9"/>
  <c r="G13795" i="9"/>
  <c r="G13796" i="9"/>
  <c r="G13797" i="9"/>
  <c r="G13798" i="9"/>
  <c r="G13799" i="9"/>
  <c r="G13800" i="9"/>
  <c r="G13801" i="9"/>
  <c r="G13802" i="9"/>
  <c r="G13803" i="9"/>
  <c r="G13804" i="9"/>
  <c r="G13805" i="9"/>
  <c r="G13806" i="9"/>
  <c r="G13807" i="9"/>
  <c r="G13808" i="9"/>
  <c r="G13809" i="9"/>
  <c r="G13810" i="9"/>
  <c r="G13811" i="9"/>
  <c r="G13812" i="9"/>
  <c r="G13813" i="9"/>
  <c r="G13814" i="9"/>
  <c r="G13815" i="9"/>
  <c r="G13816" i="9"/>
  <c r="G13817" i="9"/>
  <c r="G13818" i="9"/>
  <c r="G13819" i="9"/>
  <c r="G13820" i="9"/>
  <c r="G13821" i="9"/>
  <c r="G13822" i="9"/>
  <c r="G13823" i="9"/>
  <c r="G13824" i="9"/>
  <c r="G13825" i="9"/>
  <c r="G13826" i="9"/>
  <c r="G13827" i="9"/>
  <c r="G13828" i="9"/>
  <c r="G13829" i="9"/>
  <c r="G13830" i="9"/>
  <c r="G13831" i="9"/>
  <c r="G13832" i="9"/>
  <c r="G13833" i="9"/>
  <c r="G13834" i="9"/>
  <c r="G13835" i="9"/>
  <c r="G13836" i="9"/>
  <c r="G13837" i="9"/>
  <c r="G13838" i="9"/>
  <c r="G13839" i="9"/>
  <c r="G13840" i="9"/>
  <c r="G13841" i="9"/>
  <c r="G13842" i="9"/>
  <c r="G13843" i="9"/>
  <c r="G13844" i="9"/>
  <c r="G13845" i="9"/>
  <c r="G13846" i="9"/>
  <c r="G13847" i="9"/>
  <c r="G13848" i="9"/>
  <c r="G13849" i="9"/>
  <c r="G13850" i="9"/>
  <c r="G13851" i="9"/>
  <c r="G13852" i="9"/>
  <c r="G13853" i="9"/>
  <c r="G13854" i="9"/>
  <c r="G13855" i="9"/>
  <c r="G13856" i="9"/>
  <c r="G13857" i="9"/>
  <c r="G13858" i="9"/>
  <c r="G13859" i="9"/>
  <c r="G13860" i="9"/>
  <c r="G13861" i="9"/>
  <c r="G13862" i="9"/>
  <c r="G13863" i="9"/>
  <c r="G13864" i="9"/>
  <c r="G13865" i="9"/>
  <c r="G13866" i="9"/>
  <c r="G13867" i="9"/>
  <c r="G13868" i="9"/>
  <c r="G13869" i="9"/>
  <c r="G13870" i="9"/>
  <c r="G13871" i="9"/>
  <c r="G13872" i="9"/>
  <c r="G13873" i="9"/>
  <c r="G13874" i="9"/>
  <c r="G13875" i="9"/>
  <c r="G13876" i="9"/>
  <c r="G13877" i="9"/>
  <c r="G13878" i="9"/>
  <c r="G13879" i="9"/>
  <c r="G13880" i="9"/>
  <c r="G13881" i="9"/>
  <c r="G13882" i="9"/>
  <c r="G13883" i="9"/>
  <c r="G13884" i="9"/>
  <c r="G13885" i="9"/>
  <c r="G13886" i="9"/>
  <c r="G13887" i="9"/>
  <c r="G13888" i="9"/>
  <c r="G13889" i="9"/>
  <c r="G13890" i="9"/>
  <c r="G13891" i="9"/>
  <c r="G13892" i="9"/>
  <c r="G13893" i="9"/>
  <c r="G13894" i="9"/>
  <c r="G13895" i="9"/>
  <c r="G13896" i="9"/>
  <c r="G13897" i="9"/>
  <c r="G13898" i="9"/>
  <c r="G13899" i="9"/>
  <c r="G13900" i="9"/>
  <c r="G13901" i="9"/>
  <c r="G13902" i="9"/>
  <c r="G13903" i="9"/>
  <c r="G13904" i="9"/>
  <c r="G13905" i="9"/>
  <c r="G13906" i="9"/>
  <c r="G13907" i="9"/>
  <c r="G13908" i="9"/>
  <c r="G13909" i="9"/>
  <c r="G13910" i="9"/>
  <c r="G13911" i="9"/>
  <c r="G13912" i="9"/>
  <c r="G13913" i="9"/>
  <c r="G13914" i="9"/>
  <c r="G13915" i="9"/>
  <c r="G13916" i="9"/>
  <c r="G13917" i="9"/>
  <c r="G13918" i="9"/>
  <c r="G13919" i="9"/>
  <c r="G13920" i="9"/>
  <c r="G13921" i="9"/>
  <c r="G13922" i="9"/>
  <c r="G13923" i="9"/>
  <c r="G13924" i="9"/>
  <c r="G13925" i="9"/>
  <c r="G13926" i="9"/>
  <c r="G13927" i="9"/>
  <c r="G13928" i="9"/>
  <c r="G13929" i="9"/>
  <c r="G13930" i="9"/>
  <c r="G13931" i="9"/>
  <c r="G13932" i="9"/>
  <c r="G13933" i="9"/>
  <c r="G13934" i="9"/>
  <c r="G13935" i="9"/>
  <c r="G13936" i="9"/>
  <c r="G13937" i="9"/>
  <c r="G13938" i="9"/>
  <c r="G13939" i="9"/>
  <c r="G13940" i="9"/>
  <c r="G13941" i="9"/>
  <c r="G13942" i="9"/>
  <c r="G13943" i="9"/>
  <c r="G13944" i="9"/>
  <c r="G13945" i="9"/>
  <c r="G13946" i="9"/>
  <c r="G13947" i="9"/>
  <c r="G13948" i="9"/>
  <c r="G13949" i="9"/>
  <c r="G13950" i="9"/>
  <c r="G13951" i="9"/>
  <c r="G13952" i="9"/>
  <c r="G13953" i="9"/>
  <c r="G13954" i="9"/>
  <c r="G13955" i="9"/>
  <c r="G13956" i="9"/>
  <c r="G13957" i="9"/>
  <c r="G13958" i="9"/>
  <c r="G13959" i="9"/>
  <c r="G13960" i="9"/>
  <c r="G13961" i="9"/>
  <c r="G13962" i="9"/>
  <c r="G13963" i="9"/>
  <c r="G13964" i="9"/>
  <c r="G13965" i="9"/>
  <c r="G13966" i="9"/>
  <c r="G13967" i="9"/>
  <c r="G13968" i="9"/>
  <c r="G13969" i="9"/>
  <c r="G13970" i="9"/>
  <c r="G13971" i="9"/>
  <c r="G13972" i="9"/>
  <c r="G13973" i="9"/>
  <c r="G13974" i="9"/>
  <c r="G13975" i="9"/>
  <c r="G13976" i="9"/>
  <c r="G13977" i="9"/>
  <c r="G13978" i="9"/>
  <c r="G13979" i="9"/>
  <c r="G13980" i="9"/>
  <c r="G13981" i="9"/>
  <c r="G13982" i="9"/>
  <c r="G13983" i="9"/>
  <c r="G13984" i="9"/>
  <c r="G13985" i="9"/>
  <c r="G13986" i="9"/>
  <c r="G13987" i="9"/>
  <c r="G13988" i="9"/>
  <c r="G13989" i="9"/>
  <c r="G13990" i="9"/>
  <c r="G13991" i="9"/>
  <c r="G13992" i="9"/>
  <c r="G13993" i="9"/>
  <c r="G13994" i="9"/>
  <c r="G13995" i="9"/>
  <c r="G13996" i="9"/>
  <c r="G13997" i="9"/>
  <c r="G13998" i="9"/>
  <c r="G13999" i="9"/>
  <c r="G14000" i="9"/>
  <c r="G14001" i="9"/>
  <c r="G14002" i="9"/>
  <c r="G14003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345" i="9"/>
  <c r="F2346" i="9"/>
  <c r="F2347" i="9"/>
  <c r="F2348" i="9"/>
  <c r="F2349" i="9"/>
  <c r="F2350" i="9"/>
  <c r="F2351" i="9"/>
  <c r="F2352" i="9"/>
  <c r="F2353" i="9"/>
  <c r="F2354" i="9"/>
  <c r="F2355" i="9"/>
  <c r="F2356" i="9"/>
  <c r="F2357" i="9"/>
  <c r="F2358" i="9"/>
  <c r="F2359" i="9"/>
  <c r="F2360" i="9"/>
  <c r="F2361" i="9"/>
  <c r="F2362" i="9"/>
  <c r="F2363" i="9"/>
  <c r="F2364" i="9"/>
  <c r="F2365" i="9"/>
  <c r="F2366" i="9"/>
  <c r="F2367" i="9"/>
  <c r="F2368" i="9"/>
  <c r="F2369" i="9"/>
  <c r="F2370" i="9"/>
  <c r="F2371" i="9"/>
  <c r="F2372" i="9"/>
  <c r="F2373" i="9"/>
  <c r="F2374" i="9"/>
  <c r="F2375" i="9"/>
  <c r="F2376" i="9"/>
  <c r="F2377" i="9"/>
  <c r="F2378" i="9"/>
  <c r="F2379" i="9"/>
  <c r="F2380" i="9"/>
  <c r="F2381" i="9"/>
  <c r="F2382" i="9"/>
  <c r="F2383" i="9"/>
  <c r="F2384" i="9"/>
  <c r="F2385" i="9"/>
  <c r="F2386" i="9"/>
  <c r="F2387" i="9"/>
  <c r="F2388" i="9"/>
  <c r="F2389" i="9"/>
  <c r="F2390" i="9"/>
  <c r="F2391" i="9"/>
  <c r="F2392" i="9"/>
  <c r="F2393" i="9"/>
  <c r="F2394" i="9"/>
  <c r="F2395" i="9"/>
  <c r="F2396" i="9"/>
  <c r="F2397" i="9"/>
  <c r="F2398" i="9"/>
  <c r="F2399" i="9"/>
  <c r="F2400" i="9"/>
  <c r="F2401" i="9"/>
  <c r="F2402" i="9"/>
  <c r="F2403" i="9"/>
  <c r="F2404" i="9"/>
  <c r="F2405" i="9"/>
  <c r="F2406" i="9"/>
  <c r="F2407" i="9"/>
  <c r="F2408" i="9"/>
  <c r="F2409" i="9"/>
  <c r="F2410" i="9"/>
  <c r="F2411" i="9"/>
  <c r="F2412" i="9"/>
  <c r="F2413" i="9"/>
  <c r="F2414" i="9"/>
  <c r="F2415" i="9"/>
  <c r="F2416" i="9"/>
  <c r="F2417" i="9"/>
  <c r="F2418" i="9"/>
  <c r="F2419" i="9"/>
  <c r="F2420" i="9"/>
  <c r="F2421" i="9"/>
  <c r="F2422" i="9"/>
  <c r="F2423" i="9"/>
  <c r="F2424" i="9"/>
  <c r="F2425" i="9"/>
  <c r="F2426" i="9"/>
  <c r="F2427" i="9"/>
  <c r="F2428" i="9"/>
  <c r="F2429" i="9"/>
  <c r="F2430" i="9"/>
  <c r="F2431" i="9"/>
  <c r="F2432" i="9"/>
  <c r="F2433" i="9"/>
  <c r="F2434" i="9"/>
  <c r="F2435" i="9"/>
  <c r="F2436" i="9"/>
  <c r="F2437" i="9"/>
  <c r="F2438" i="9"/>
  <c r="F2439" i="9"/>
  <c r="F2440" i="9"/>
  <c r="F2441" i="9"/>
  <c r="F2442" i="9"/>
  <c r="F2443" i="9"/>
  <c r="F2444" i="9"/>
  <c r="F2445" i="9"/>
  <c r="F2446" i="9"/>
  <c r="F2447" i="9"/>
  <c r="F2448" i="9"/>
  <c r="F2449" i="9"/>
  <c r="F2450" i="9"/>
  <c r="F2451" i="9"/>
  <c r="F2452" i="9"/>
  <c r="F2453" i="9"/>
  <c r="F2454" i="9"/>
  <c r="F2455" i="9"/>
  <c r="F2456" i="9"/>
  <c r="F2457" i="9"/>
  <c r="F2458" i="9"/>
  <c r="F2459" i="9"/>
  <c r="F2460" i="9"/>
  <c r="F2461" i="9"/>
  <c r="F2462" i="9"/>
  <c r="F2463" i="9"/>
  <c r="F2464" i="9"/>
  <c r="F2465" i="9"/>
  <c r="F2466" i="9"/>
  <c r="F2467" i="9"/>
  <c r="F2468" i="9"/>
  <c r="F2469" i="9"/>
  <c r="F2470" i="9"/>
  <c r="F2471" i="9"/>
  <c r="F2472" i="9"/>
  <c r="F2473" i="9"/>
  <c r="F2474" i="9"/>
  <c r="F2475" i="9"/>
  <c r="F2476" i="9"/>
  <c r="F2477" i="9"/>
  <c r="F2478" i="9"/>
  <c r="F2479" i="9"/>
  <c r="F2480" i="9"/>
  <c r="F2481" i="9"/>
  <c r="F2482" i="9"/>
  <c r="F2483" i="9"/>
  <c r="F2484" i="9"/>
  <c r="F2485" i="9"/>
  <c r="F2486" i="9"/>
  <c r="F2487" i="9"/>
  <c r="F2488" i="9"/>
  <c r="F2489" i="9"/>
  <c r="F2490" i="9"/>
  <c r="F2491" i="9"/>
  <c r="F2492" i="9"/>
  <c r="F2493" i="9"/>
  <c r="F2494" i="9"/>
  <c r="F2495" i="9"/>
  <c r="F2496" i="9"/>
  <c r="F2497" i="9"/>
  <c r="F2498" i="9"/>
  <c r="F2499" i="9"/>
  <c r="F2500" i="9"/>
  <c r="F2501" i="9"/>
  <c r="F2502" i="9"/>
  <c r="F2503" i="9"/>
  <c r="F2504" i="9"/>
  <c r="F2505" i="9"/>
  <c r="F2506" i="9"/>
  <c r="F2507" i="9"/>
  <c r="F2508" i="9"/>
  <c r="F2509" i="9"/>
  <c r="F2510" i="9"/>
  <c r="F2511" i="9"/>
  <c r="F2512" i="9"/>
  <c r="F2513" i="9"/>
  <c r="F2514" i="9"/>
  <c r="F2515" i="9"/>
  <c r="F2516" i="9"/>
  <c r="F2517" i="9"/>
  <c r="F2518" i="9"/>
  <c r="F2519" i="9"/>
  <c r="F2520" i="9"/>
  <c r="F2521" i="9"/>
  <c r="F2522" i="9"/>
  <c r="F2523" i="9"/>
  <c r="F2524" i="9"/>
  <c r="F2525" i="9"/>
  <c r="F2526" i="9"/>
  <c r="F2527" i="9"/>
  <c r="F2528" i="9"/>
  <c r="F2529" i="9"/>
  <c r="F2530" i="9"/>
  <c r="F2531" i="9"/>
  <c r="F2532" i="9"/>
  <c r="F2533" i="9"/>
  <c r="F2534" i="9"/>
  <c r="F2535" i="9"/>
  <c r="F2536" i="9"/>
  <c r="F2537" i="9"/>
  <c r="F2538" i="9"/>
  <c r="F2539" i="9"/>
  <c r="F2540" i="9"/>
  <c r="F2541" i="9"/>
  <c r="F2542" i="9"/>
  <c r="F2543" i="9"/>
  <c r="F2544" i="9"/>
  <c r="F2545" i="9"/>
  <c r="F2546" i="9"/>
  <c r="F2547" i="9"/>
  <c r="F2548" i="9"/>
  <c r="F2549" i="9"/>
  <c r="F2550" i="9"/>
  <c r="F2551" i="9"/>
  <c r="F2552" i="9"/>
  <c r="F2553" i="9"/>
  <c r="F2554" i="9"/>
  <c r="F2555" i="9"/>
  <c r="F2556" i="9"/>
  <c r="F2557" i="9"/>
  <c r="F2558" i="9"/>
  <c r="F2559" i="9"/>
  <c r="F2560" i="9"/>
  <c r="F2561" i="9"/>
  <c r="F2562" i="9"/>
  <c r="F2563" i="9"/>
  <c r="F2564" i="9"/>
  <c r="F2565" i="9"/>
  <c r="F2566" i="9"/>
  <c r="F2567" i="9"/>
  <c r="F2568" i="9"/>
  <c r="F2569" i="9"/>
  <c r="F2570" i="9"/>
  <c r="F2571" i="9"/>
  <c r="F2572" i="9"/>
  <c r="F2573" i="9"/>
  <c r="F2574" i="9"/>
  <c r="F2575" i="9"/>
  <c r="F2576" i="9"/>
  <c r="F2577" i="9"/>
  <c r="F2578" i="9"/>
  <c r="F2579" i="9"/>
  <c r="F2580" i="9"/>
  <c r="F2581" i="9"/>
  <c r="F2582" i="9"/>
  <c r="F2583" i="9"/>
  <c r="F2584" i="9"/>
  <c r="F2585" i="9"/>
  <c r="F2586" i="9"/>
  <c r="F2587" i="9"/>
  <c r="F2588" i="9"/>
  <c r="F2589" i="9"/>
  <c r="F2590" i="9"/>
  <c r="F2591" i="9"/>
  <c r="F2592" i="9"/>
  <c r="F2593" i="9"/>
  <c r="F2594" i="9"/>
  <c r="F2595" i="9"/>
  <c r="F2596" i="9"/>
  <c r="F2597" i="9"/>
  <c r="F2598" i="9"/>
  <c r="F2599" i="9"/>
  <c r="F2600" i="9"/>
  <c r="F2601" i="9"/>
  <c r="F2602" i="9"/>
  <c r="F2603" i="9"/>
  <c r="F2604" i="9"/>
  <c r="F2605" i="9"/>
  <c r="F2606" i="9"/>
  <c r="F2607" i="9"/>
  <c r="F2608" i="9"/>
  <c r="F2609" i="9"/>
  <c r="F2610" i="9"/>
  <c r="F2611" i="9"/>
  <c r="F2612" i="9"/>
  <c r="F2613" i="9"/>
  <c r="F2614" i="9"/>
  <c r="F2615" i="9"/>
  <c r="F2616" i="9"/>
  <c r="F2617" i="9"/>
  <c r="F2618" i="9"/>
  <c r="F2619" i="9"/>
  <c r="F2620" i="9"/>
  <c r="F2621" i="9"/>
  <c r="F2622" i="9"/>
  <c r="F2623" i="9"/>
  <c r="F2624" i="9"/>
  <c r="F2625" i="9"/>
  <c r="F2626" i="9"/>
  <c r="F2627" i="9"/>
  <c r="F2628" i="9"/>
  <c r="F2629" i="9"/>
  <c r="F2630" i="9"/>
  <c r="F2631" i="9"/>
  <c r="F2632" i="9"/>
  <c r="F2633" i="9"/>
  <c r="F2634" i="9"/>
  <c r="F2635" i="9"/>
  <c r="F2636" i="9"/>
  <c r="F2637" i="9"/>
  <c r="F2638" i="9"/>
  <c r="F2639" i="9"/>
  <c r="F2640" i="9"/>
  <c r="F2641" i="9"/>
  <c r="F2642" i="9"/>
  <c r="F2643" i="9"/>
  <c r="F2644" i="9"/>
  <c r="F2645" i="9"/>
  <c r="F2646" i="9"/>
  <c r="F2647" i="9"/>
  <c r="F2648" i="9"/>
  <c r="F2649" i="9"/>
  <c r="F2650" i="9"/>
  <c r="F2651" i="9"/>
  <c r="F2652" i="9"/>
  <c r="F2653" i="9"/>
  <c r="F2654" i="9"/>
  <c r="F2655" i="9"/>
  <c r="F2656" i="9"/>
  <c r="F2657" i="9"/>
  <c r="F2658" i="9"/>
  <c r="F2659" i="9"/>
  <c r="F2660" i="9"/>
  <c r="F2661" i="9"/>
  <c r="F2662" i="9"/>
  <c r="F2663" i="9"/>
  <c r="F2664" i="9"/>
  <c r="F2665" i="9"/>
  <c r="F2666" i="9"/>
  <c r="F2667" i="9"/>
  <c r="F2668" i="9"/>
  <c r="F2669" i="9"/>
  <c r="F2670" i="9"/>
  <c r="F2671" i="9"/>
  <c r="F2672" i="9"/>
  <c r="F2673" i="9"/>
  <c r="F2674" i="9"/>
  <c r="F2675" i="9"/>
  <c r="F2676" i="9"/>
  <c r="F2677" i="9"/>
  <c r="F2678" i="9"/>
  <c r="F2679" i="9"/>
  <c r="F2680" i="9"/>
  <c r="F2681" i="9"/>
  <c r="F2682" i="9"/>
  <c r="F2683" i="9"/>
  <c r="F2684" i="9"/>
  <c r="F2685" i="9"/>
  <c r="F2686" i="9"/>
  <c r="F2687" i="9"/>
  <c r="F2688" i="9"/>
  <c r="F2689" i="9"/>
  <c r="F2690" i="9"/>
  <c r="F2691" i="9"/>
  <c r="F2692" i="9"/>
  <c r="F2693" i="9"/>
  <c r="F2694" i="9"/>
  <c r="F2695" i="9"/>
  <c r="F2696" i="9"/>
  <c r="F2697" i="9"/>
  <c r="F2698" i="9"/>
  <c r="F2699" i="9"/>
  <c r="F2700" i="9"/>
  <c r="F2701" i="9"/>
  <c r="F2702" i="9"/>
  <c r="F2703" i="9"/>
  <c r="F2704" i="9"/>
  <c r="F2705" i="9"/>
  <c r="F2706" i="9"/>
  <c r="F2707" i="9"/>
  <c r="F2708" i="9"/>
  <c r="F2709" i="9"/>
  <c r="F2710" i="9"/>
  <c r="F2711" i="9"/>
  <c r="F2712" i="9"/>
  <c r="F2713" i="9"/>
  <c r="F2714" i="9"/>
  <c r="F2715" i="9"/>
  <c r="F2716" i="9"/>
  <c r="F2717" i="9"/>
  <c r="F2718" i="9"/>
  <c r="F2719" i="9"/>
  <c r="F2720" i="9"/>
  <c r="F2721" i="9"/>
  <c r="F2722" i="9"/>
  <c r="F2723" i="9"/>
  <c r="F2724" i="9"/>
  <c r="F2725" i="9"/>
  <c r="F2726" i="9"/>
  <c r="F2727" i="9"/>
  <c r="F2728" i="9"/>
  <c r="F2729" i="9"/>
  <c r="F2730" i="9"/>
  <c r="F2731" i="9"/>
  <c r="F2732" i="9"/>
  <c r="F2733" i="9"/>
  <c r="F2734" i="9"/>
  <c r="F2735" i="9"/>
  <c r="F2736" i="9"/>
  <c r="F2737" i="9"/>
  <c r="F2738" i="9"/>
  <c r="F2739" i="9"/>
  <c r="F2740" i="9"/>
  <c r="F2741" i="9"/>
  <c r="F2742" i="9"/>
  <c r="F2743" i="9"/>
  <c r="F2744" i="9"/>
  <c r="F2745" i="9"/>
  <c r="F2746" i="9"/>
  <c r="F2747" i="9"/>
  <c r="F2748" i="9"/>
  <c r="F2749" i="9"/>
  <c r="F2750" i="9"/>
  <c r="F2751" i="9"/>
  <c r="F2752" i="9"/>
  <c r="F2753" i="9"/>
  <c r="F2754" i="9"/>
  <c r="F2755" i="9"/>
  <c r="F2756" i="9"/>
  <c r="F2757" i="9"/>
  <c r="F2758" i="9"/>
  <c r="F2759" i="9"/>
  <c r="F2760" i="9"/>
  <c r="F2761" i="9"/>
  <c r="F2762" i="9"/>
  <c r="F2763" i="9"/>
  <c r="F2764" i="9"/>
  <c r="F2765" i="9"/>
  <c r="F2766" i="9"/>
  <c r="F2767" i="9"/>
  <c r="F2768" i="9"/>
  <c r="F2769" i="9"/>
  <c r="F2770" i="9"/>
  <c r="F2771" i="9"/>
  <c r="F2772" i="9"/>
  <c r="F2773" i="9"/>
  <c r="F2774" i="9"/>
  <c r="F2775" i="9"/>
  <c r="F2776" i="9"/>
  <c r="F2777" i="9"/>
  <c r="F2778" i="9"/>
  <c r="F2779" i="9"/>
  <c r="F2780" i="9"/>
  <c r="F2781" i="9"/>
  <c r="F2782" i="9"/>
  <c r="F2783" i="9"/>
  <c r="F2784" i="9"/>
  <c r="F2785" i="9"/>
  <c r="F2786" i="9"/>
  <c r="F2787" i="9"/>
  <c r="F2788" i="9"/>
  <c r="F2789" i="9"/>
  <c r="F2790" i="9"/>
  <c r="F2791" i="9"/>
  <c r="F2792" i="9"/>
  <c r="F2793" i="9"/>
  <c r="F2794" i="9"/>
  <c r="F2795" i="9"/>
  <c r="F2796" i="9"/>
  <c r="F2797" i="9"/>
  <c r="F2798" i="9"/>
  <c r="F2799" i="9"/>
  <c r="F2800" i="9"/>
  <c r="F2801" i="9"/>
  <c r="F2802" i="9"/>
  <c r="F2803" i="9"/>
  <c r="F2804" i="9"/>
  <c r="F2805" i="9"/>
  <c r="F2806" i="9"/>
  <c r="F2807" i="9"/>
  <c r="F2808" i="9"/>
  <c r="F2809" i="9"/>
  <c r="F2810" i="9"/>
  <c r="F2811" i="9"/>
  <c r="F2812" i="9"/>
  <c r="F2813" i="9"/>
  <c r="F2814" i="9"/>
  <c r="F2815" i="9"/>
  <c r="F2816" i="9"/>
  <c r="F2817" i="9"/>
  <c r="F2818" i="9"/>
  <c r="F2819" i="9"/>
  <c r="F2820" i="9"/>
  <c r="F2821" i="9"/>
  <c r="F2822" i="9"/>
  <c r="F2823" i="9"/>
  <c r="F2824" i="9"/>
  <c r="F2825" i="9"/>
  <c r="F2826" i="9"/>
  <c r="F2827" i="9"/>
  <c r="F2828" i="9"/>
  <c r="F2829" i="9"/>
  <c r="F2830" i="9"/>
  <c r="F2831" i="9"/>
  <c r="F2832" i="9"/>
  <c r="F2833" i="9"/>
  <c r="F2834" i="9"/>
  <c r="F2835" i="9"/>
  <c r="F2836" i="9"/>
  <c r="F2837" i="9"/>
  <c r="F2838" i="9"/>
  <c r="F2839" i="9"/>
  <c r="F2840" i="9"/>
  <c r="F2841" i="9"/>
  <c r="F2842" i="9"/>
  <c r="F2843" i="9"/>
  <c r="F2844" i="9"/>
  <c r="F2845" i="9"/>
  <c r="F2846" i="9"/>
  <c r="F2847" i="9"/>
  <c r="F2848" i="9"/>
  <c r="F2849" i="9"/>
  <c r="F2850" i="9"/>
  <c r="F2851" i="9"/>
  <c r="F2852" i="9"/>
  <c r="F2853" i="9"/>
  <c r="F2854" i="9"/>
  <c r="F2855" i="9"/>
  <c r="F2856" i="9"/>
  <c r="F2857" i="9"/>
  <c r="F2858" i="9"/>
  <c r="F2859" i="9"/>
  <c r="F2860" i="9"/>
  <c r="F2861" i="9"/>
  <c r="F2862" i="9"/>
  <c r="F2863" i="9"/>
  <c r="F2864" i="9"/>
  <c r="F2865" i="9"/>
  <c r="F2866" i="9"/>
  <c r="F2867" i="9"/>
  <c r="F2868" i="9"/>
  <c r="F2869" i="9"/>
  <c r="F2870" i="9"/>
  <c r="F2871" i="9"/>
  <c r="F2872" i="9"/>
  <c r="F2873" i="9"/>
  <c r="F2874" i="9"/>
  <c r="F2875" i="9"/>
  <c r="F2876" i="9"/>
  <c r="F2877" i="9"/>
  <c r="F2878" i="9"/>
  <c r="F2879" i="9"/>
  <c r="F2880" i="9"/>
  <c r="F2881" i="9"/>
  <c r="F2882" i="9"/>
  <c r="F2883" i="9"/>
  <c r="F2884" i="9"/>
  <c r="F2885" i="9"/>
  <c r="F2886" i="9"/>
  <c r="F2887" i="9"/>
  <c r="F2888" i="9"/>
  <c r="F2889" i="9"/>
  <c r="F2890" i="9"/>
  <c r="F2891" i="9"/>
  <c r="F2892" i="9"/>
  <c r="F2893" i="9"/>
  <c r="F2894" i="9"/>
  <c r="F2895" i="9"/>
  <c r="F2896" i="9"/>
  <c r="F2897" i="9"/>
  <c r="F2898" i="9"/>
  <c r="F2899" i="9"/>
  <c r="F2900" i="9"/>
  <c r="F2901" i="9"/>
  <c r="F2902" i="9"/>
  <c r="F2903" i="9"/>
  <c r="F2904" i="9"/>
  <c r="F2905" i="9"/>
  <c r="F2906" i="9"/>
  <c r="F2907" i="9"/>
  <c r="F2908" i="9"/>
  <c r="F2909" i="9"/>
  <c r="F2910" i="9"/>
  <c r="F2911" i="9"/>
  <c r="F2912" i="9"/>
  <c r="F2913" i="9"/>
  <c r="F2914" i="9"/>
  <c r="F2915" i="9"/>
  <c r="F2916" i="9"/>
  <c r="F2917" i="9"/>
  <c r="F2918" i="9"/>
  <c r="F2919" i="9"/>
  <c r="F2920" i="9"/>
  <c r="F2921" i="9"/>
  <c r="F2922" i="9"/>
  <c r="F2923" i="9"/>
  <c r="F2924" i="9"/>
  <c r="F2925" i="9"/>
  <c r="F2926" i="9"/>
  <c r="F2927" i="9"/>
  <c r="F2928" i="9"/>
  <c r="F2929" i="9"/>
  <c r="F2930" i="9"/>
  <c r="F2931" i="9"/>
  <c r="F2932" i="9"/>
  <c r="F2933" i="9"/>
  <c r="F2934" i="9"/>
  <c r="F2935" i="9"/>
  <c r="F2936" i="9"/>
  <c r="F2937" i="9"/>
  <c r="F2938" i="9"/>
  <c r="F2939" i="9"/>
  <c r="F2940" i="9"/>
  <c r="F2941" i="9"/>
  <c r="F2942" i="9"/>
  <c r="F2943" i="9"/>
  <c r="F2944" i="9"/>
  <c r="F2945" i="9"/>
  <c r="F2946" i="9"/>
  <c r="F2947" i="9"/>
  <c r="F2948" i="9"/>
  <c r="F2949" i="9"/>
  <c r="F2950" i="9"/>
  <c r="F2951" i="9"/>
  <c r="F2952" i="9"/>
  <c r="F2953" i="9"/>
  <c r="F2954" i="9"/>
  <c r="F2955" i="9"/>
  <c r="F2956" i="9"/>
  <c r="F2957" i="9"/>
  <c r="F2958" i="9"/>
  <c r="F2959" i="9"/>
  <c r="F2960" i="9"/>
  <c r="F2961" i="9"/>
  <c r="F2962" i="9"/>
  <c r="F2963" i="9"/>
  <c r="F2964" i="9"/>
  <c r="F2965" i="9"/>
  <c r="F2966" i="9"/>
  <c r="F2967" i="9"/>
  <c r="F2968" i="9"/>
  <c r="F2969" i="9"/>
  <c r="F2970" i="9"/>
  <c r="F2971" i="9"/>
  <c r="F2972" i="9"/>
  <c r="F2973" i="9"/>
  <c r="F2974" i="9"/>
  <c r="F2975" i="9"/>
  <c r="F2976" i="9"/>
  <c r="F2977" i="9"/>
  <c r="F2978" i="9"/>
  <c r="F2979" i="9"/>
  <c r="F2980" i="9"/>
  <c r="F2981" i="9"/>
  <c r="F2982" i="9"/>
  <c r="F2983" i="9"/>
  <c r="F2984" i="9"/>
  <c r="F2985" i="9"/>
  <c r="F2986" i="9"/>
  <c r="F2987" i="9"/>
  <c r="F2988" i="9"/>
  <c r="F2989" i="9"/>
  <c r="F2990" i="9"/>
  <c r="F2991" i="9"/>
  <c r="F2992" i="9"/>
  <c r="F2993" i="9"/>
  <c r="F2994" i="9"/>
  <c r="F2995" i="9"/>
  <c r="F2996" i="9"/>
  <c r="F2997" i="9"/>
  <c r="F2998" i="9"/>
  <c r="F2999" i="9"/>
  <c r="F3000" i="9"/>
  <c r="F3001" i="9"/>
  <c r="F3002" i="9"/>
  <c r="F3003" i="9"/>
  <c r="F3004" i="9"/>
  <c r="F3005" i="9"/>
  <c r="F3006" i="9"/>
  <c r="F3007" i="9"/>
  <c r="F3008" i="9"/>
  <c r="F3009" i="9"/>
  <c r="F3010" i="9"/>
  <c r="F3011" i="9"/>
  <c r="F3012" i="9"/>
  <c r="F3013" i="9"/>
  <c r="F3014" i="9"/>
  <c r="F3015" i="9"/>
  <c r="F3016" i="9"/>
  <c r="F3017" i="9"/>
  <c r="F3018" i="9"/>
  <c r="F3019" i="9"/>
  <c r="F3020" i="9"/>
  <c r="F3021" i="9"/>
  <c r="F3022" i="9"/>
  <c r="F3023" i="9"/>
  <c r="F3024" i="9"/>
  <c r="F3025" i="9"/>
  <c r="F3026" i="9"/>
  <c r="F3027" i="9"/>
  <c r="F3028" i="9"/>
  <c r="F3029" i="9"/>
  <c r="F3030" i="9"/>
  <c r="F3031" i="9"/>
  <c r="F3032" i="9"/>
  <c r="F3033" i="9"/>
  <c r="F3034" i="9"/>
  <c r="F3035" i="9"/>
  <c r="F3036" i="9"/>
  <c r="F3037" i="9"/>
  <c r="F3038" i="9"/>
  <c r="F3039" i="9"/>
  <c r="F3040" i="9"/>
  <c r="F3041" i="9"/>
  <c r="F3042" i="9"/>
  <c r="F3043" i="9"/>
  <c r="F3044" i="9"/>
  <c r="F3045" i="9"/>
  <c r="F3046" i="9"/>
  <c r="F3047" i="9"/>
  <c r="F3048" i="9"/>
  <c r="F3049" i="9"/>
  <c r="F3050" i="9"/>
  <c r="F3051" i="9"/>
  <c r="F3052" i="9"/>
  <c r="F3053" i="9"/>
  <c r="F3054" i="9"/>
  <c r="F3055" i="9"/>
  <c r="F3056" i="9"/>
  <c r="F3057" i="9"/>
  <c r="F3058" i="9"/>
  <c r="F3059" i="9"/>
  <c r="F3060" i="9"/>
  <c r="F3061" i="9"/>
  <c r="F3062" i="9"/>
  <c r="F3063" i="9"/>
  <c r="F3064" i="9"/>
  <c r="F3065" i="9"/>
  <c r="F3066" i="9"/>
  <c r="F3067" i="9"/>
  <c r="F3068" i="9"/>
  <c r="F3069" i="9"/>
  <c r="F3070" i="9"/>
  <c r="F3071" i="9"/>
  <c r="F3072" i="9"/>
  <c r="F3073" i="9"/>
  <c r="F3074" i="9"/>
  <c r="F3075" i="9"/>
  <c r="F3076" i="9"/>
  <c r="F3077" i="9"/>
  <c r="F3078" i="9"/>
  <c r="F3079" i="9"/>
  <c r="F3080" i="9"/>
  <c r="F3081" i="9"/>
  <c r="F3082" i="9"/>
  <c r="F3083" i="9"/>
  <c r="F3084" i="9"/>
  <c r="F3085" i="9"/>
  <c r="F3086" i="9"/>
  <c r="F3087" i="9"/>
  <c r="F3088" i="9"/>
  <c r="F3089" i="9"/>
  <c r="F3090" i="9"/>
  <c r="F3091" i="9"/>
  <c r="F3092" i="9"/>
  <c r="F3093" i="9"/>
  <c r="F3094" i="9"/>
  <c r="F3095" i="9"/>
  <c r="F3096" i="9"/>
  <c r="F3097" i="9"/>
  <c r="F3098" i="9"/>
  <c r="F3099" i="9"/>
  <c r="F3100" i="9"/>
  <c r="F3101" i="9"/>
  <c r="F3102" i="9"/>
  <c r="F3103" i="9"/>
  <c r="F3104" i="9"/>
  <c r="F3105" i="9"/>
  <c r="F3106" i="9"/>
  <c r="F3107" i="9"/>
  <c r="F3108" i="9"/>
  <c r="F3109" i="9"/>
  <c r="F3110" i="9"/>
  <c r="F3111" i="9"/>
  <c r="F3112" i="9"/>
  <c r="F3113" i="9"/>
  <c r="F3114" i="9"/>
  <c r="F3115" i="9"/>
  <c r="F3116" i="9"/>
  <c r="F3117" i="9"/>
  <c r="F3118" i="9"/>
  <c r="F3119" i="9"/>
  <c r="F3120" i="9"/>
  <c r="F3121" i="9"/>
  <c r="F3122" i="9"/>
  <c r="F3123" i="9"/>
  <c r="F3124" i="9"/>
  <c r="F3125" i="9"/>
  <c r="F3126" i="9"/>
  <c r="F3127" i="9"/>
  <c r="F3128" i="9"/>
  <c r="F3129" i="9"/>
  <c r="F3130" i="9"/>
  <c r="F3131" i="9"/>
  <c r="F3132" i="9"/>
  <c r="F3133" i="9"/>
  <c r="F3134" i="9"/>
  <c r="F3135" i="9"/>
  <c r="F3136" i="9"/>
  <c r="F3137" i="9"/>
  <c r="F3138" i="9"/>
  <c r="F3139" i="9"/>
  <c r="F3140" i="9"/>
  <c r="F3141" i="9"/>
  <c r="F3142" i="9"/>
  <c r="F3143" i="9"/>
  <c r="F3144" i="9"/>
  <c r="F3145" i="9"/>
  <c r="F3146" i="9"/>
  <c r="F3147" i="9"/>
  <c r="F3148" i="9"/>
  <c r="F3149" i="9"/>
  <c r="F3150" i="9"/>
  <c r="F3151" i="9"/>
  <c r="F3152" i="9"/>
  <c r="F3153" i="9"/>
  <c r="F3154" i="9"/>
  <c r="F3155" i="9"/>
  <c r="F3156" i="9"/>
  <c r="F3157" i="9"/>
  <c r="F3158" i="9"/>
  <c r="F3159" i="9"/>
  <c r="F3160" i="9"/>
  <c r="F3161" i="9"/>
  <c r="F3162" i="9"/>
  <c r="F3163" i="9"/>
  <c r="F3164" i="9"/>
  <c r="F3165" i="9"/>
  <c r="F3166" i="9"/>
  <c r="F3167" i="9"/>
  <c r="F3168" i="9"/>
  <c r="F3169" i="9"/>
  <c r="F3170" i="9"/>
  <c r="F3171" i="9"/>
  <c r="F3172" i="9"/>
  <c r="F3173" i="9"/>
  <c r="F3174" i="9"/>
  <c r="F3175" i="9"/>
  <c r="F3176" i="9"/>
  <c r="F3177" i="9"/>
  <c r="F3178" i="9"/>
  <c r="F3179" i="9"/>
  <c r="F3180" i="9"/>
  <c r="F3181" i="9"/>
  <c r="F3182" i="9"/>
  <c r="F3183" i="9"/>
  <c r="F3184" i="9"/>
  <c r="F3185" i="9"/>
  <c r="F3186" i="9"/>
  <c r="F3187" i="9"/>
  <c r="F3188" i="9"/>
  <c r="F3189" i="9"/>
  <c r="F3190" i="9"/>
  <c r="F3191" i="9"/>
  <c r="F3192" i="9"/>
  <c r="F3193" i="9"/>
  <c r="F3194" i="9"/>
  <c r="F3195" i="9"/>
  <c r="F3196" i="9"/>
  <c r="F3197" i="9"/>
  <c r="F3198" i="9"/>
  <c r="F3199" i="9"/>
  <c r="F3200" i="9"/>
  <c r="F3201" i="9"/>
  <c r="F3202" i="9"/>
  <c r="F3203" i="9"/>
  <c r="F3204" i="9"/>
  <c r="F3205" i="9"/>
  <c r="F3206" i="9"/>
  <c r="F3207" i="9"/>
  <c r="F3208" i="9"/>
  <c r="F3209" i="9"/>
  <c r="F3210" i="9"/>
  <c r="F3211" i="9"/>
  <c r="F3212" i="9"/>
  <c r="F3213" i="9"/>
  <c r="F3214" i="9"/>
  <c r="F3215" i="9"/>
  <c r="F3216" i="9"/>
  <c r="F3217" i="9"/>
  <c r="F3218" i="9"/>
  <c r="F3219" i="9"/>
  <c r="F3220" i="9"/>
  <c r="F3221" i="9"/>
  <c r="F3222" i="9"/>
  <c r="F3223" i="9"/>
  <c r="F3224" i="9"/>
  <c r="F3225" i="9"/>
  <c r="F3226" i="9"/>
  <c r="F3227" i="9"/>
  <c r="F3228" i="9"/>
  <c r="F3229" i="9"/>
  <c r="F3230" i="9"/>
  <c r="F3231" i="9"/>
  <c r="F3232" i="9"/>
  <c r="F3233" i="9"/>
  <c r="F3234" i="9"/>
  <c r="F3235" i="9"/>
  <c r="F3236" i="9"/>
  <c r="F3237" i="9"/>
  <c r="F3238" i="9"/>
  <c r="F3239" i="9"/>
  <c r="F3240" i="9"/>
  <c r="F3241" i="9"/>
  <c r="F3242" i="9"/>
  <c r="F3243" i="9"/>
  <c r="F3244" i="9"/>
  <c r="F3245" i="9"/>
  <c r="F3246" i="9"/>
  <c r="F3247" i="9"/>
  <c r="F3248" i="9"/>
  <c r="F3249" i="9"/>
  <c r="F3250" i="9"/>
  <c r="F3251" i="9"/>
  <c r="F3252" i="9"/>
  <c r="F3253" i="9"/>
  <c r="F3254" i="9"/>
  <c r="F3255" i="9"/>
  <c r="F3256" i="9"/>
  <c r="F3257" i="9"/>
  <c r="F3258" i="9"/>
  <c r="F3259" i="9"/>
  <c r="F3260" i="9"/>
  <c r="F3261" i="9"/>
  <c r="F3262" i="9"/>
  <c r="F3263" i="9"/>
  <c r="F3264" i="9"/>
  <c r="F3265" i="9"/>
  <c r="F3266" i="9"/>
  <c r="F3267" i="9"/>
  <c r="F3268" i="9"/>
  <c r="F3269" i="9"/>
  <c r="F3270" i="9"/>
  <c r="F3271" i="9"/>
  <c r="F3272" i="9"/>
  <c r="F3273" i="9"/>
  <c r="F3274" i="9"/>
  <c r="F3275" i="9"/>
  <c r="F3276" i="9"/>
  <c r="F3277" i="9"/>
  <c r="F3278" i="9"/>
  <c r="F3279" i="9"/>
  <c r="F3280" i="9"/>
  <c r="F3281" i="9"/>
  <c r="F3282" i="9"/>
  <c r="F3283" i="9"/>
  <c r="F3284" i="9"/>
  <c r="F3285" i="9"/>
  <c r="F3286" i="9"/>
  <c r="F3287" i="9"/>
  <c r="F3288" i="9"/>
  <c r="F3289" i="9"/>
  <c r="F3290" i="9"/>
  <c r="F3291" i="9"/>
  <c r="F3292" i="9"/>
  <c r="F3293" i="9"/>
  <c r="F3294" i="9"/>
  <c r="F3295" i="9"/>
  <c r="F3296" i="9"/>
  <c r="F3297" i="9"/>
  <c r="F3298" i="9"/>
  <c r="F3299" i="9"/>
  <c r="F3300" i="9"/>
  <c r="F3301" i="9"/>
  <c r="F3302" i="9"/>
  <c r="F3303" i="9"/>
  <c r="F3304" i="9"/>
  <c r="F3305" i="9"/>
  <c r="F3306" i="9"/>
  <c r="F3307" i="9"/>
  <c r="F3308" i="9"/>
  <c r="F3309" i="9"/>
  <c r="F3310" i="9"/>
  <c r="F3311" i="9"/>
  <c r="F3312" i="9"/>
  <c r="F3313" i="9"/>
  <c r="F3314" i="9"/>
  <c r="F3315" i="9"/>
  <c r="F3316" i="9"/>
  <c r="F3317" i="9"/>
  <c r="F3318" i="9"/>
  <c r="F3319" i="9"/>
  <c r="F3320" i="9"/>
  <c r="F3321" i="9"/>
  <c r="F3322" i="9"/>
  <c r="F3323" i="9"/>
  <c r="F3324" i="9"/>
  <c r="F3325" i="9"/>
  <c r="F3326" i="9"/>
  <c r="F3327" i="9"/>
  <c r="F3328" i="9"/>
  <c r="F3329" i="9"/>
  <c r="F3330" i="9"/>
  <c r="F3331" i="9"/>
  <c r="F3332" i="9"/>
  <c r="F3333" i="9"/>
  <c r="F3334" i="9"/>
  <c r="F3335" i="9"/>
  <c r="F3336" i="9"/>
  <c r="F3337" i="9"/>
  <c r="F3338" i="9"/>
  <c r="F3339" i="9"/>
  <c r="F3340" i="9"/>
  <c r="F3341" i="9"/>
  <c r="F3342" i="9"/>
  <c r="F3343" i="9"/>
  <c r="F3344" i="9"/>
  <c r="F3345" i="9"/>
  <c r="F3346" i="9"/>
  <c r="F3347" i="9"/>
  <c r="F3348" i="9"/>
  <c r="F3349" i="9"/>
  <c r="F3350" i="9"/>
  <c r="F3351" i="9"/>
  <c r="F3352" i="9"/>
  <c r="F3353" i="9"/>
  <c r="F3354" i="9"/>
  <c r="F3355" i="9"/>
  <c r="F3356" i="9"/>
  <c r="F3357" i="9"/>
  <c r="F3358" i="9"/>
  <c r="F3359" i="9"/>
  <c r="F3360" i="9"/>
  <c r="F3361" i="9"/>
  <c r="F3362" i="9"/>
  <c r="F3363" i="9"/>
  <c r="F3364" i="9"/>
  <c r="F3365" i="9"/>
  <c r="F3366" i="9"/>
  <c r="F3367" i="9"/>
  <c r="F3368" i="9"/>
  <c r="F3369" i="9"/>
  <c r="F3370" i="9"/>
  <c r="F3371" i="9"/>
  <c r="F3372" i="9"/>
  <c r="F3373" i="9"/>
  <c r="F3374" i="9"/>
  <c r="F3375" i="9"/>
  <c r="F3376" i="9"/>
  <c r="F3377" i="9"/>
  <c r="F3378" i="9"/>
  <c r="F3379" i="9"/>
  <c r="F3380" i="9"/>
  <c r="F3381" i="9"/>
  <c r="F3382" i="9"/>
  <c r="F3383" i="9"/>
  <c r="F3384" i="9"/>
  <c r="F3385" i="9"/>
  <c r="F3386" i="9"/>
  <c r="F3387" i="9"/>
  <c r="F3388" i="9"/>
  <c r="F3389" i="9"/>
  <c r="F3390" i="9"/>
  <c r="F3391" i="9"/>
  <c r="F3392" i="9"/>
  <c r="F3393" i="9"/>
  <c r="F3394" i="9"/>
  <c r="F3395" i="9"/>
  <c r="F3396" i="9"/>
  <c r="F3397" i="9"/>
  <c r="F3398" i="9"/>
  <c r="F3399" i="9"/>
  <c r="F3400" i="9"/>
  <c r="F3401" i="9"/>
  <c r="F3402" i="9"/>
  <c r="F3403" i="9"/>
  <c r="F3404" i="9"/>
  <c r="F3405" i="9"/>
  <c r="F3406" i="9"/>
  <c r="F3407" i="9"/>
  <c r="F3408" i="9"/>
  <c r="F3409" i="9"/>
  <c r="F3410" i="9"/>
  <c r="F3411" i="9"/>
  <c r="F3412" i="9"/>
  <c r="F3413" i="9"/>
  <c r="F3414" i="9"/>
  <c r="F3415" i="9"/>
  <c r="F3416" i="9"/>
  <c r="F3417" i="9"/>
  <c r="F3418" i="9"/>
  <c r="F3419" i="9"/>
  <c r="F3420" i="9"/>
  <c r="F3421" i="9"/>
  <c r="F3422" i="9"/>
  <c r="F3423" i="9"/>
  <c r="F3424" i="9"/>
  <c r="F3425" i="9"/>
  <c r="F3426" i="9"/>
  <c r="F3427" i="9"/>
  <c r="F3428" i="9"/>
  <c r="F3429" i="9"/>
  <c r="F3430" i="9"/>
  <c r="F3431" i="9"/>
  <c r="F3432" i="9"/>
  <c r="F3433" i="9"/>
  <c r="F3434" i="9"/>
  <c r="F3435" i="9"/>
  <c r="F3436" i="9"/>
  <c r="F3437" i="9"/>
  <c r="F3438" i="9"/>
  <c r="F3439" i="9"/>
  <c r="F3440" i="9"/>
  <c r="F3441" i="9"/>
  <c r="F3442" i="9"/>
  <c r="F3443" i="9"/>
  <c r="F3444" i="9"/>
  <c r="F3445" i="9"/>
  <c r="F3446" i="9"/>
  <c r="F3447" i="9"/>
  <c r="F3448" i="9"/>
  <c r="F3449" i="9"/>
  <c r="F3450" i="9"/>
  <c r="F3451" i="9"/>
  <c r="F3452" i="9"/>
  <c r="F3453" i="9"/>
  <c r="F3454" i="9"/>
  <c r="F3455" i="9"/>
  <c r="F3456" i="9"/>
  <c r="F3457" i="9"/>
  <c r="F3458" i="9"/>
  <c r="F3459" i="9"/>
  <c r="F3460" i="9"/>
  <c r="F3461" i="9"/>
  <c r="F3462" i="9"/>
  <c r="F3463" i="9"/>
  <c r="F3464" i="9"/>
  <c r="F3465" i="9"/>
  <c r="F3466" i="9"/>
  <c r="F3467" i="9"/>
  <c r="F3468" i="9"/>
  <c r="F3469" i="9"/>
  <c r="F3470" i="9"/>
  <c r="F3471" i="9"/>
  <c r="F3472" i="9"/>
  <c r="F3473" i="9"/>
  <c r="F3474" i="9"/>
  <c r="F3475" i="9"/>
  <c r="F3476" i="9"/>
  <c r="F3477" i="9"/>
  <c r="F3478" i="9"/>
  <c r="F3479" i="9"/>
  <c r="F3480" i="9"/>
  <c r="F3481" i="9"/>
  <c r="F3482" i="9"/>
  <c r="F3483" i="9"/>
  <c r="F3484" i="9"/>
  <c r="F3485" i="9"/>
  <c r="F3486" i="9"/>
  <c r="F3487" i="9"/>
  <c r="F3488" i="9"/>
  <c r="F3489" i="9"/>
  <c r="F3490" i="9"/>
  <c r="F3491" i="9"/>
  <c r="F3492" i="9"/>
  <c r="F3493" i="9"/>
  <c r="F3494" i="9"/>
  <c r="F3495" i="9"/>
  <c r="F3496" i="9"/>
  <c r="F3497" i="9"/>
  <c r="F3498" i="9"/>
  <c r="F3499" i="9"/>
  <c r="F3500" i="9"/>
  <c r="F3501" i="9"/>
  <c r="F3502" i="9"/>
  <c r="F3503" i="9"/>
  <c r="F3504" i="9"/>
  <c r="F3505" i="9"/>
  <c r="F3506" i="9"/>
  <c r="F3507" i="9"/>
  <c r="F3508" i="9"/>
  <c r="F3509" i="9"/>
  <c r="F3510" i="9"/>
  <c r="F3511" i="9"/>
  <c r="F3512" i="9"/>
  <c r="F3513" i="9"/>
  <c r="F3514" i="9"/>
  <c r="F3515" i="9"/>
  <c r="F3516" i="9"/>
  <c r="F3517" i="9"/>
  <c r="F3518" i="9"/>
  <c r="F3519" i="9"/>
  <c r="F3520" i="9"/>
  <c r="F3521" i="9"/>
  <c r="F3522" i="9"/>
  <c r="F3523" i="9"/>
  <c r="F3524" i="9"/>
  <c r="F3525" i="9"/>
  <c r="F3526" i="9"/>
  <c r="F3527" i="9"/>
  <c r="F3528" i="9"/>
  <c r="F3529" i="9"/>
  <c r="F3530" i="9"/>
  <c r="F3531" i="9"/>
  <c r="F3532" i="9"/>
  <c r="F3533" i="9"/>
  <c r="F3534" i="9"/>
  <c r="F3535" i="9"/>
  <c r="F3536" i="9"/>
  <c r="F3537" i="9"/>
  <c r="F3538" i="9"/>
  <c r="F3539" i="9"/>
  <c r="F3540" i="9"/>
  <c r="F3541" i="9"/>
  <c r="F3542" i="9"/>
  <c r="F3543" i="9"/>
  <c r="F3544" i="9"/>
  <c r="F3545" i="9"/>
  <c r="F3546" i="9"/>
  <c r="F3547" i="9"/>
  <c r="F3548" i="9"/>
  <c r="F3549" i="9"/>
  <c r="F3550" i="9"/>
  <c r="F3551" i="9"/>
  <c r="F3552" i="9"/>
  <c r="F3553" i="9"/>
  <c r="F3554" i="9"/>
  <c r="F3555" i="9"/>
  <c r="F3556" i="9"/>
  <c r="F3557" i="9"/>
  <c r="F3558" i="9"/>
  <c r="F3559" i="9"/>
  <c r="F3560" i="9"/>
  <c r="F3561" i="9"/>
  <c r="F3562" i="9"/>
  <c r="F3563" i="9"/>
  <c r="F3564" i="9"/>
  <c r="F3565" i="9"/>
  <c r="F3566" i="9"/>
  <c r="F3567" i="9"/>
  <c r="F3568" i="9"/>
  <c r="F3569" i="9"/>
  <c r="F3570" i="9"/>
  <c r="F3571" i="9"/>
  <c r="F3572" i="9"/>
  <c r="F3573" i="9"/>
  <c r="F3574" i="9"/>
  <c r="F3575" i="9"/>
  <c r="F3576" i="9"/>
  <c r="F3577" i="9"/>
  <c r="F3578" i="9"/>
  <c r="F3579" i="9"/>
  <c r="F3580" i="9"/>
  <c r="F3581" i="9"/>
  <c r="F3582" i="9"/>
  <c r="F3583" i="9"/>
  <c r="F3584" i="9"/>
  <c r="F3585" i="9"/>
  <c r="F3586" i="9"/>
  <c r="F3587" i="9"/>
  <c r="F3588" i="9"/>
  <c r="F3589" i="9"/>
  <c r="F3590" i="9"/>
  <c r="F3591" i="9"/>
  <c r="F3592" i="9"/>
  <c r="F3593" i="9"/>
  <c r="F3594" i="9"/>
  <c r="F3595" i="9"/>
  <c r="F3596" i="9"/>
  <c r="F3597" i="9"/>
  <c r="F3598" i="9"/>
  <c r="F3599" i="9"/>
  <c r="F3600" i="9"/>
  <c r="F3601" i="9"/>
  <c r="F3602" i="9"/>
  <c r="F3603" i="9"/>
  <c r="F3604" i="9"/>
  <c r="F3605" i="9"/>
  <c r="F3606" i="9"/>
  <c r="F3607" i="9"/>
  <c r="F3608" i="9"/>
  <c r="F3609" i="9"/>
  <c r="F3610" i="9"/>
  <c r="F3611" i="9"/>
  <c r="F3612" i="9"/>
  <c r="F3613" i="9"/>
  <c r="F3614" i="9"/>
  <c r="F3615" i="9"/>
  <c r="F3616" i="9"/>
  <c r="F3617" i="9"/>
  <c r="F3618" i="9"/>
  <c r="F3619" i="9"/>
  <c r="F3620" i="9"/>
  <c r="F3621" i="9"/>
  <c r="F3622" i="9"/>
  <c r="F3623" i="9"/>
  <c r="F3624" i="9"/>
  <c r="F3625" i="9"/>
  <c r="F3626" i="9"/>
  <c r="F3627" i="9"/>
  <c r="F3628" i="9"/>
  <c r="F3629" i="9"/>
  <c r="F3630" i="9"/>
  <c r="F3631" i="9"/>
  <c r="F3632" i="9"/>
  <c r="F3633" i="9"/>
  <c r="F3634" i="9"/>
  <c r="F3635" i="9"/>
  <c r="F3636" i="9"/>
  <c r="F3637" i="9"/>
  <c r="F3638" i="9"/>
  <c r="F3639" i="9"/>
  <c r="F3640" i="9"/>
  <c r="F3641" i="9"/>
  <c r="F3642" i="9"/>
  <c r="F3643" i="9"/>
  <c r="F3644" i="9"/>
  <c r="F3645" i="9"/>
  <c r="F3646" i="9"/>
  <c r="F3647" i="9"/>
  <c r="F3648" i="9"/>
  <c r="F3649" i="9"/>
  <c r="F3650" i="9"/>
  <c r="F3651" i="9"/>
  <c r="F3652" i="9"/>
  <c r="F3653" i="9"/>
  <c r="F3654" i="9"/>
  <c r="F3655" i="9"/>
  <c r="F3656" i="9"/>
  <c r="F3657" i="9"/>
  <c r="F3658" i="9"/>
  <c r="F3659" i="9"/>
  <c r="F3660" i="9"/>
  <c r="F3661" i="9"/>
  <c r="F3662" i="9"/>
  <c r="F3663" i="9"/>
  <c r="F3664" i="9"/>
  <c r="F3665" i="9"/>
  <c r="F3666" i="9"/>
  <c r="F3667" i="9"/>
  <c r="F3668" i="9"/>
  <c r="F3669" i="9"/>
  <c r="F3670" i="9"/>
  <c r="F3671" i="9"/>
  <c r="F3672" i="9"/>
  <c r="F3673" i="9"/>
  <c r="F3674" i="9"/>
  <c r="F3675" i="9"/>
  <c r="F3676" i="9"/>
  <c r="F3677" i="9"/>
  <c r="F3678" i="9"/>
  <c r="F3679" i="9"/>
  <c r="F3680" i="9"/>
  <c r="F3681" i="9"/>
  <c r="F3682" i="9"/>
  <c r="F3683" i="9"/>
  <c r="F3684" i="9"/>
  <c r="F3685" i="9"/>
  <c r="F3686" i="9"/>
  <c r="F3687" i="9"/>
  <c r="F3688" i="9"/>
  <c r="F3689" i="9"/>
  <c r="F3690" i="9"/>
  <c r="F3691" i="9"/>
  <c r="F3692" i="9"/>
  <c r="F3693" i="9"/>
  <c r="F3694" i="9"/>
  <c r="F3695" i="9"/>
  <c r="F3696" i="9"/>
  <c r="F3697" i="9"/>
  <c r="F3698" i="9"/>
  <c r="F3699" i="9"/>
  <c r="F3700" i="9"/>
  <c r="F3701" i="9"/>
  <c r="F3702" i="9"/>
  <c r="F3703" i="9"/>
  <c r="F3704" i="9"/>
  <c r="F3705" i="9"/>
  <c r="F3706" i="9"/>
  <c r="F3707" i="9"/>
  <c r="F3708" i="9"/>
  <c r="F3709" i="9"/>
  <c r="F3710" i="9"/>
  <c r="F3711" i="9"/>
  <c r="F3712" i="9"/>
  <c r="F3713" i="9"/>
  <c r="F3714" i="9"/>
  <c r="F3715" i="9"/>
  <c r="F3716" i="9"/>
  <c r="F3717" i="9"/>
  <c r="F3718" i="9"/>
  <c r="F3719" i="9"/>
  <c r="F3720" i="9"/>
  <c r="F3721" i="9"/>
  <c r="F3722" i="9"/>
  <c r="F3723" i="9"/>
  <c r="F3724" i="9"/>
  <c r="F3725" i="9"/>
  <c r="F3726" i="9"/>
  <c r="F3727" i="9"/>
  <c r="F3728" i="9"/>
  <c r="F3729" i="9"/>
  <c r="F3730" i="9"/>
  <c r="F3731" i="9"/>
  <c r="F3732" i="9"/>
  <c r="F3733" i="9"/>
  <c r="F3734" i="9"/>
  <c r="F3735" i="9"/>
  <c r="F3736" i="9"/>
  <c r="F3737" i="9"/>
  <c r="F3738" i="9"/>
  <c r="F3739" i="9"/>
  <c r="F3740" i="9"/>
  <c r="F3741" i="9"/>
  <c r="F3742" i="9"/>
  <c r="F3743" i="9"/>
  <c r="F3744" i="9"/>
  <c r="F3745" i="9"/>
  <c r="F3746" i="9"/>
  <c r="F3747" i="9"/>
  <c r="F3748" i="9"/>
  <c r="F3749" i="9"/>
  <c r="F3750" i="9"/>
  <c r="F3751" i="9"/>
  <c r="F3752" i="9"/>
  <c r="F3753" i="9"/>
  <c r="F3754" i="9"/>
  <c r="F3755" i="9"/>
  <c r="F3756" i="9"/>
  <c r="F3757" i="9"/>
  <c r="F3758" i="9"/>
  <c r="F3759" i="9"/>
  <c r="F3760" i="9"/>
  <c r="F3761" i="9"/>
  <c r="F3762" i="9"/>
  <c r="F3763" i="9"/>
  <c r="F3764" i="9"/>
  <c r="F3765" i="9"/>
  <c r="F3766" i="9"/>
  <c r="F3767" i="9"/>
  <c r="F3768" i="9"/>
  <c r="F3769" i="9"/>
  <c r="F3770" i="9"/>
  <c r="F3771" i="9"/>
  <c r="F3772" i="9"/>
  <c r="F3773" i="9"/>
  <c r="F3774" i="9"/>
  <c r="F3775" i="9"/>
  <c r="F3776" i="9"/>
  <c r="F3777" i="9"/>
  <c r="F3778" i="9"/>
  <c r="F3779" i="9"/>
  <c r="F3780" i="9"/>
  <c r="F3781" i="9"/>
  <c r="F3782" i="9"/>
  <c r="F3783" i="9"/>
  <c r="F3784" i="9"/>
  <c r="F3785" i="9"/>
  <c r="F3786" i="9"/>
  <c r="F3787" i="9"/>
  <c r="F3788" i="9"/>
  <c r="F3789" i="9"/>
  <c r="F3790" i="9"/>
  <c r="F3791" i="9"/>
  <c r="F3792" i="9"/>
  <c r="F3793" i="9"/>
  <c r="F3794" i="9"/>
  <c r="F3795" i="9"/>
  <c r="F3796" i="9"/>
  <c r="F3797" i="9"/>
  <c r="F3798" i="9"/>
  <c r="F3799" i="9"/>
  <c r="F3800" i="9"/>
  <c r="F3801" i="9"/>
  <c r="F3802" i="9"/>
  <c r="F3803" i="9"/>
  <c r="F3804" i="9"/>
  <c r="F3805" i="9"/>
  <c r="F3806" i="9"/>
  <c r="F3807" i="9"/>
  <c r="F3808" i="9"/>
  <c r="F3809" i="9"/>
  <c r="F3810" i="9"/>
  <c r="F3811" i="9"/>
  <c r="F3812" i="9"/>
  <c r="F3813" i="9"/>
  <c r="F3814" i="9"/>
  <c r="F3815" i="9"/>
  <c r="F3816" i="9"/>
  <c r="F3817" i="9"/>
  <c r="F3818" i="9"/>
  <c r="F3819" i="9"/>
  <c r="F3820" i="9"/>
  <c r="F3821" i="9"/>
  <c r="F3822" i="9"/>
  <c r="F3823" i="9"/>
  <c r="F3824" i="9"/>
  <c r="F3825" i="9"/>
  <c r="F3826" i="9"/>
  <c r="F3827" i="9"/>
  <c r="F3828" i="9"/>
  <c r="F3829" i="9"/>
  <c r="F3830" i="9"/>
  <c r="F3831" i="9"/>
  <c r="F3832" i="9"/>
  <c r="F3833" i="9"/>
  <c r="F3834" i="9"/>
  <c r="F3835" i="9"/>
  <c r="F3836" i="9"/>
  <c r="F3837" i="9"/>
  <c r="F3838" i="9"/>
  <c r="F3839" i="9"/>
  <c r="F3840" i="9"/>
  <c r="F3841" i="9"/>
  <c r="F3842" i="9"/>
  <c r="F3843" i="9"/>
  <c r="F3844" i="9"/>
  <c r="F3845" i="9"/>
  <c r="F3846" i="9"/>
  <c r="F3847" i="9"/>
  <c r="F3848" i="9"/>
  <c r="F3849" i="9"/>
  <c r="F3850" i="9"/>
  <c r="F3851" i="9"/>
  <c r="F3852" i="9"/>
  <c r="F3853" i="9"/>
  <c r="F3854" i="9"/>
  <c r="F3855" i="9"/>
  <c r="F3856" i="9"/>
  <c r="F3857" i="9"/>
  <c r="F3858" i="9"/>
  <c r="F3859" i="9"/>
  <c r="F3860" i="9"/>
  <c r="F3861" i="9"/>
  <c r="F3862" i="9"/>
  <c r="F3863" i="9"/>
  <c r="F3864" i="9"/>
  <c r="F3865" i="9"/>
  <c r="F3866" i="9"/>
  <c r="F3867" i="9"/>
  <c r="F3868" i="9"/>
  <c r="F3869" i="9"/>
  <c r="F3870" i="9"/>
  <c r="F3871" i="9"/>
  <c r="F3872" i="9"/>
  <c r="F3873" i="9"/>
  <c r="F3874" i="9"/>
  <c r="F3875" i="9"/>
  <c r="F3876" i="9"/>
  <c r="F3877" i="9"/>
  <c r="F3878" i="9"/>
  <c r="F3879" i="9"/>
  <c r="F3880" i="9"/>
  <c r="F3881" i="9"/>
  <c r="F3882" i="9"/>
  <c r="F3883" i="9"/>
  <c r="F3884" i="9"/>
  <c r="F3885" i="9"/>
  <c r="F3886" i="9"/>
  <c r="F3887" i="9"/>
  <c r="F3888" i="9"/>
  <c r="F3889" i="9"/>
  <c r="F3890" i="9"/>
  <c r="F3891" i="9"/>
  <c r="F3892" i="9"/>
  <c r="F3893" i="9"/>
  <c r="F3894" i="9"/>
  <c r="F3895" i="9"/>
  <c r="F3896" i="9"/>
  <c r="F3897" i="9"/>
  <c r="F3898" i="9"/>
  <c r="F3899" i="9"/>
  <c r="F3900" i="9"/>
  <c r="F3901" i="9"/>
  <c r="F3902" i="9"/>
  <c r="F3903" i="9"/>
  <c r="F3904" i="9"/>
  <c r="F3905" i="9"/>
  <c r="F3906" i="9"/>
  <c r="F3907" i="9"/>
  <c r="F3908" i="9"/>
  <c r="F3909" i="9"/>
  <c r="F3910" i="9"/>
  <c r="F3911" i="9"/>
  <c r="F3912" i="9"/>
  <c r="F3913" i="9"/>
  <c r="F3914" i="9"/>
  <c r="F3915" i="9"/>
  <c r="F3916" i="9"/>
  <c r="F3917" i="9"/>
  <c r="F3918" i="9"/>
  <c r="F3919" i="9"/>
  <c r="F3920" i="9"/>
  <c r="F3921" i="9"/>
  <c r="F3922" i="9"/>
  <c r="F3923" i="9"/>
  <c r="F3924" i="9"/>
  <c r="F3925" i="9"/>
  <c r="F3926" i="9"/>
  <c r="F3927" i="9"/>
  <c r="F3928" i="9"/>
  <c r="F3929" i="9"/>
  <c r="F3930" i="9"/>
  <c r="F3931" i="9"/>
  <c r="F3932" i="9"/>
  <c r="F3933" i="9"/>
  <c r="F3934" i="9"/>
  <c r="F3935" i="9"/>
  <c r="F3936" i="9"/>
  <c r="F3937" i="9"/>
  <c r="F3938" i="9"/>
  <c r="F3939" i="9"/>
  <c r="F3940" i="9"/>
  <c r="F3941" i="9"/>
  <c r="F3942" i="9"/>
  <c r="F3943" i="9"/>
  <c r="F3944" i="9"/>
  <c r="F3945" i="9"/>
  <c r="F3946" i="9"/>
  <c r="F3947" i="9"/>
  <c r="F3948" i="9"/>
  <c r="F3949" i="9"/>
  <c r="F3950" i="9"/>
  <c r="F3951" i="9"/>
  <c r="F3952" i="9"/>
  <c r="F3953" i="9"/>
  <c r="F3954" i="9"/>
  <c r="F3955" i="9"/>
  <c r="F3956" i="9"/>
  <c r="F3957" i="9"/>
  <c r="F3958" i="9"/>
  <c r="F3959" i="9"/>
  <c r="F3960" i="9"/>
  <c r="F3961" i="9"/>
  <c r="F3962" i="9"/>
  <c r="F3963" i="9"/>
  <c r="F3964" i="9"/>
  <c r="F3965" i="9"/>
  <c r="F3966" i="9"/>
  <c r="F3967" i="9"/>
  <c r="F3968" i="9"/>
  <c r="F3969" i="9"/>
  <c r="F3970" i="9"/>
  <c r="F3971" i="9"/>
  <c r="F3972" i="9"/>
  <c r="F3973" i="9"/>
  <c r="F3974" i="9"/>
  <c r="F3975" i="9"/>
  <c r="F3976" i="9"/>
  <c r="F3977" i="9"/>
  <c r="F3978" i="9"/>
  <c r="F3979" i="9"/>
  <c r="F3980" i="9"/>
  <c r="F3981" i="9"/>
  <c r="F3982" i="9"/>
  <c r="F3983" i="9"/>
  <c r="F3984" i="9"/>
  <c r="F3985" i="9"/>
  <c r="F3986" i="9"/>
  <c r="F3987" i="9"/>
  <c r="F3988" i="9"/>
  <c r="F3989" i="9"/>
  <c r="F3990" i="9"/>
  <c r="F3991" i="9"/>
  <c r="F3992" i="9"/>
  <c r="F3993" i="9"/>
  <c r="F3994" i="9"/>
  <c r="F3995" i="9"/>
  <c r="F3996" i="9"/>
  <c r="F3997" i="9"/>
  <c r="F3998" i="9"/>
  <c r="F3999" i="9"/>
  <c r="F4000" i="9"/>
  <c r="F4001" i="9"/>
  <c r="F4002" i="9"/>
  <c r="F4003" i="9"/>
  <c r="F4004" i="9"/>
  <c r="F4005" i="9"/>
  <c r="F4006" i="9"/>
  <c r="F4007" i="9"/>
  <c r="F4008" i="9"/>
  <c r="F4009" i="9"/>
  <c r="F4010" i="9"/>
  <c r="F4011" i="9"/>
  <c r="F4012" i="9"/>
  <c r="F4013" i="9"/>
  <c r="F4014" i="9"/>
  <c r="F4015" i="9"/>
  <c r="F4016" i="9"/>
  <c r="F4017" i="9"/>
  <c r="F4018" i="9"/>
  <c r="F4019" i="9"/>
  <c r="F4020" i="9"/>
  <c r="F4021" i="9"/>
  <c r="F4022" i="9"/>
  <c r="F4023" i="9"/>
  <c r="F4024" i="9"/>
  <c r="F4025" i="9"/>
  <c r="F4026" i="9"/>
  <c r="F4027" i="9"/>
  <c r="F4028" i="9"/>
  <c r="F4029" i="9"/>
  <c r="F4030" i="9"/>
  <c r="F4031" i="9"/>
  <c r="F4032" i="9"/>
  <c r="F4033" i="9"/>
  <c r="F4034" i="9"/>
  <c r="F4035" i="9"/>
  <c r="F4036" i="9"/>
  <c r="F4037" i="9"/>
  <c r="F4038" i="9"/>
  <c r="F4039" i="9"/>
  <c r="F4040" i="9"/>
  <c r="F4041" i="9"/>
  <c r="F4042" i="9"/>
  <c r="F4043" i="9"/>
  <c r="F4044" i="9"/>
  <c r="F4045" i="9"/>
  <c r="F4046" i="9"/>
  <c r="F4047" i="9"/>
  <c r="F4048" i="9"/>
  <c r="F4049" i="9"/>
  <c r="F4050" i="9"/>
  <c r="F4051" i="9"/>
  <c r="F4052" i="9"/>
  <c r="F4053" i="9"/>
  <c r="F4054" i="9"/>
  <c r="F4055" i="9"/>
  <c r="F4056" i="9"/>
  <c r="F4057" i="9"/>
  <c r="F4058" i="9"/>
  <c r="F4059" i="9"/>
  <c r="F4060" i="9"/>
  <c r="F4061" i="9"/>
  <c r="F4062" i="9"/>
  <c r="F4063" i="9"/>
  <c r="F4064" i="9"/>
  <c r="F4065" i="9"/>
  <c r="F4066" i="9"/>
  <c r="F4067" i="9"/>
  <c r="F4068" i="9"/>
  <c r="F4069" i="9"/>
  <c r="F4070" i="9"/>
  <c r="F4071" i="9"/>
  <c r="F4072" i="9"/>
  <c r="F4073" i="9"/>
  <c r="F4074" i="9"/>
  <c r="F4075" i="9"/>
  <c r="F4076" i="9"/>
  <c r="F4077" i="9"/>
  <c r="F4078" i="9"/>
  <c r="F4079" i="9"/>
  <c r="F4080" i="9"/>
  <c r="F4081" i="9"/>
  <c r="F4082" i="9"/>
  <c r="F4083" i="9"/>
  <c r="F4084" i="9"/>
  <c r="F4085" i="9"/>
  <c r="F4086" i="9"/>
  <c r="F4087" i="9"/>
  <c r="F4088" i="9"/>
  <c r="F4089" i="9"/>
  <c r="F4090" i="9"/>
  <c r="F4091" i="9"/>
  <c r="F4092" i="9"/>
  <c r="F4093" i="9"/>
  <c r="F4094" i="9"/>
  <c r="F4095" i="9"/>
  <c r="F4096" i="9"/>
  <c r="F4097" i="9"/>
  <c r="F4098" i="9"/>
  <c r="F4099" i="9"/>
  <c r="F4100" i="9"/>
  <c r="F4101" i="9"/>
  <c r="F4102" i="9"/>
  <c r="F4103" i="9"/>
  <c r="F4104" i="9"/>
  <c r="F4105" i="9"/>
  <c r="F4106" i="9"/>
  <c r="F4107" i="9"/>
  <c r="F4108" i="9"/>
  <c r="F4109" i="9"/>
  <c r="F4110" i="9"/>
  <c r="F4111" i="9"/>
  <c r="F4112" i="9"/>
  <c r="F4113" i="9"/>
  <c r="F4114" i="9"/>
  <c r="F4115" i="9"/>
  <c r="F4116" i="9"/>
  <c r="F4117" i="9"/>
  <c r="F4118" i="9"/>
  <c r="F4119" i="9"/>
  <c r="F4120" i="9"/>
  <c r="F4121" i="9"/>
  <c r="F4122" i="9"/>
  <c r="F4123" i="9"/>
  <c r="F4124" i="9"/>
  <c r="F4125" i="9"/>
  <c r="F4126" i="9"/>
  <c r="F4127" i="9"/>
  <c r="F4128" i="9"/>
  <c r="F4129" i="9"/>
  <c r="F4130" i="9"/>
  <c r="F4131" i="9"/>
  <c r="F4132" i="9"/>
  <c r="F4133" i="9"/>
  <c r="F4134" i="9"/>
  <c r="F4135" i="9"/>
  <c r="F4136" i="9"/>
  <c r="F4137" i="9"/>
  <c r="F4138" i="9"/>
  <c r="F4139" i="9"/>
  <c r="F4140" i="9"/>
  <c r="F4141" i="9"/>
  <c r="F4142" i="9"/>
  <c r="F4143" i="9"/>
  <c r="F4144" i="9"/>
  <c r="F4145" i="9"/>
  <c r="F4146" i="9"/>
  <c r="F4147" i="9"/>
  <c r="F4148" i="9"/>
  <c r="F4149" i="9"/>
  <c r="F4150" i="9"/>
  <c r="F4151" i="9"/>
  <c r="F4152" i="9"/>
  <c r="F4153" i="9"/>
  <c r="F4154" i="9"/>
  <c r="F4155" i="9"/>
  <c r="F4156" i="9"/>
  <c r="F4157" i="9"/>
  <c r="F4158" i="9"/>
  <c r="F4159" i="9"/>
  <c r="F4160" i="9"/>
  <c r="F4161" i="9"/>
  <c r="F4162" i="9"/>
  <c r="F4163" i="9"/>
  <c r="F4164" i="9"/>
  <c r="F4165" i="9"/>
  <c r="F4166" i="9"/>
  <c r="F4167" i="9"/>
  <c r="F4168" i="9"/>
  <c r="F4169" i="9"/>
  <c r="F4170" i="9"/>
  <c r="F4171" i="9"/>
  <c r="F4172" i="9"/>
  <c r="F4173" i="9"/>
  <c r="F4174" i="9"/>
  <c r="F4175" i="9"/>
  <c r="F4176" i="9"/>
  <c r="F4177" i="9"/>
  <c r="F4178" i="9"/>
  <c r="F4179" i="9"/>
  <c r="F4180" i="9"/>
  <c r="F4181" i="9"/>
  <c r="F4182" i="9"/>
  <c r="F4183" i="9"/>
  <c r="F4184" i="9"/>
  <c r="F4185" i="9"/>
  <c r="F4186" i="9"/>
  <c r="F4187" i="9"/>
  <c r="F4188" i="9"/>
  <c r="F4189" i="9"/>
  <c r="F4190" i="9"/>
  <c r="F4191" i="9"/>
  <c r="F4192" i="9"/>
  <c r="F4193" i="9"/>
  <c r="F4194" i="9"/>
  <c r="F4195" i="9"/>
  <c r="F4196" i="9"/>
  <c r="F4197" i="9"/>
  <c r="F4198" i="9"/>
  <c r="F4199" i="9"/>
  <c r="F4200" i="9"/>
  <c r="F4201" i="9"/>
  <c r="F4202" i="9"/>
  <c r="F4203" i="9"/>
  <c r="F4204" i="9"/>
  <c r="F4205" i="9"/>
  <c r="F4206" i="9"/>
  <c r="F4207" i="9"/>
  <c r="F4208" i="9"/>
  <c r="F4209" i="9"/>
  <c r="F4210" i="9"/>
  <c r="F4211" i="9"/>
  <c r="F4212" i="9"/>
  <c r="F4213" i="9"/>
  <c r="F4214" i="9"/>
  <c r="F4215" i="9"/>
  <c r="F4216" i="9"/>
  <c r="F4217" i="9"/>
  <c r="F4218" i="9"/>
  <c r="F4219" i="9"/>
  <c r="F4220" i="9"/>
  <c r="F4221" i="9"/>
  <c r="F4222" i="9"/>
  <c r="F4223" i="9"/>
  <c r="F4224" i="9"/>
  <c r="F4225" i="9"/>
  <c r="F4226" i="9"/>
  <c r="F4227" i="9"/>
  <c r="F4228" i="9"/>
  <c r="F4229" i="9"/>
  <c r="F4230" i="9"/>
  <c r="F4231" i="9"/>
  <c r="F4232" i="9"/>
  <c r="F4233" i="9"/>
  <c r="F4234" i="9"/>
  <c r="F4235" i="9"/>
  <c r="F4236" i="9"/>
  <c r="F4237" i="9"/>
  <c r="F4238" i="9"/>
  <c r="F4239" i="9"/>
  <c r="F4240" i="9"/>
  <c r="F4241" i="9"/>
  <c r="F4242" i="9"/>
  <c r="F4243" i="9"/>
  <c r="F4244" i="9"/>
  <c r="F4245" i="9"/>
  <c r="F4246" i="9"/>
  <c r="F4247" i="9"/>
  <c r="F4248" i="9"/>
  <c r="F4249" i="9"/>
  <c r="F4250" i="9"/>
  <c r="F4251" i="9"/>
  <c r="F4252" i="9"/>
  <c r="F4253" i="9"/>
  <c r="F4254" i="9"/>
  <c r="F4255" i="9"/>
  <c r="F4256" i="9"/>
  <c r="F4257" i="9"/>
  <c r="F4258" i="9"/>
  <c r="F4259" i="9"/>
  <c r="F4260" i="9"/>
  <c r="F4261" i="9"/>
  <c r="F4262" i="9"/>
  <c r="F4263" i="9"/>
  <c r="F4264" i="9"/>
  <c r="F4265" i="9"/>
  <c r="F4266" i="9"/>
  <c r="F4267" i="9"/>
  <c r="F4268" i="9"/>
  <c r="F4269" i="9"/>
  <c r="F4270" i="9"/>
  <c r="F4271" i="9"/>
  <c r="F4272" i="9"/>
  <c r="F4273" i="9"/>
  <c r="F4274" i="9"/>
  <c r="F4275" i="9"/>
  <c r="F4276" i="9"/>
  <c r="F4277" i="9"/>
  <c r="F4278" i="9"/>
  <c r="F4279" i="9"/>
  <c r="F4280" i="9"/>
  <c r="F4281" i="9"/>
  <c r="F4282" i="9"/>
  <c r="F4283" i="9"/>
  <c r="F4284" i="9"/>
  <c r="F4285" i="9"/>
  <c r="F4286" i="9"/>
  <c r="F4287" i="9"/>
  <c r="F4288" i="9"/>
  <c r="F4289" i="9"/>
  <c r="F4290" i="9"/>
  <c r="F4291" i="9"/>
  <c r="F4292" i="9"/>
  <c r="F4293" i="9"/>
  <c r="F4294" i="9"/>
  <c r="F4295" i="9"/>
  <c r="F4296" i="9"/>
  <c r="F4297" i="9"/>
  <c r="F4298" i="9"/>
  <c r="F4299" i="9"/>
  <c r="F4300" i="9"/>
  <c r="F4301" i="9"/>
  <c r="F4302" i="9"/>
  <c r="F4303" i="9"/>
  <c r="F4304" i="9"/>
  <c r="F4305" i="9"/>
  <c r="F4306" i="9"/>
  <c r="F4307" i="9"/>
  <c r="F4308" i="9"/>
  <c r="F4309" i="9"/>
  <c r="F4310" i="9"/>
  <c r="F4311" i="9"/>
  <c r="F4312" i="9"/>
  <c r="F4313" i="9"/>
  <c r="F4314" i="9"/>
  <c r="F4315" i="9"/>
  <c r="F4316" i="9"/>
  <c r="F4317" i="9"/>
  <c r="F4318" i="9"/>
  <c r="F4319" i="9"/>
  <c r="F4320" i="9"/>
  <c r="F4321" i="9"/>
  <c r="F4322" i="9"/>
  <c r="F4323" i="9"/>
  <c r="F4324" i="9"/>
  <c r="F4325" i="9"/>
  <c r="F4326" i="9"/>
  <c r="F4327" i="9"/>
  <c r="F4328" i="9"/>
  <c r="F4329" i="9"/>
  <c r="F4330" i="9"/>
  <c r="F4331" i="9"/>
  <c r="F4332" i="9"/>
  <c r="F4333" i="9"/>
  <c r="F4334" i="9"/>
  <c r="F4335" i="9"/>
  <c r="F4336" i="9"/>
  <c r="F4337" i="9"/>
  <c r="F4338" i="9"/>
  <c r="F4339" i="9"/>
  <c r="F4340" i="9"/>
  <c r="F4341" i="9"/>
  <c r="F4342" i="9"/>
  <c r="F4343" i="9"/>
  <c r="F4344" i="9"/>
  <c r="F4345" i="9"/>
  <c r="F4346" i="9"/>
  <c r="F4347" i="9"/>
  <c r="F4348" i="9"/>
  <c r="F4349" i="9"/>
  <c r="F4350" i="9"/>
  <c r="F4351" i="9"/>
  <c r="F4352" i="9"/>
  <c r="F4353" i="9"/>
  <c r="F4354" i="9"/>
  <c r="F4355" i="9"/>
  <c r="F4356" i="9"/>
  <c r="F4357" i="9"/>
  <c r="F4358" i="9"/>
  <c r="F4359" i="9"/>
  <c r="F4360" i="9"/>
  <c r="F4361" i="9"/>
  <c r="F4362" i="9"/>
  <c r="F4363" i="9"/>
  <c r="F4364" i="9"/>
  <c r="F4365" i="9"/>
  <c r="F4366" i="9"/>
  <c r="F4367" i="9"/>
  <c r="F4368" i="9"/>
  <c r="F4369" i="9"/>
  <c r="F4370" i="9"/>
  <c r="F4371" i="9"/>
  <c r="F4372" i="9"/>
  <c r="F4373" i="9"/>
  <c r="F4374" i="9"/>
  <c r="F4375" i="9"/>
  <c r="F4376" i="9"/>
  <c r="F4377" i="9"/>
  <c r="F4378" i="9"/>
  <c r="F4379" i="9"/>
  <c r="F4380" i="9"/>
  <c r="F4381" i="9"/>
  <c r="F4382" i="9"/>
  <c r="F4383" i="9"/>
  <c r="F4384" i="9"/>
  <c r="F4385" i="9"/>
  <c r="F4386" i="9"/>
  <c r="F4387" i="9"/>
  <c r="F4388" i="9"/>
  <c r="F4389" i="9"/>
  <c r="F4390" i="9"/>
  <c r="F4391" i="9"/>
  <c r="F4392" i="9"/>
  <c r="F4393" i="9"/>
  <c r="F4394" i="9"/>
  <c r="F4395" i="9"/>
  <c r="F4396" i="9"/>
  <c r="F4397" i="9"/>
  <c r="F4398" i="9"/>
  <c r="F4399" i="9"/>
  <c r="F4400" i="9"/>
  <c r="F4401" i="9"/>
  <c r="F4402" i="9"/>
  <c r="F4403" i="9"/>
  <c r="F4404" i="9"/>
  <c r="F4405" i="9"/>
  <c r="F4406" i="9"/>
  <c r="F4407" i="9"/>
  <c r="F4408" i="9"/>
  <c r="F4409" i="9"/>
  <c r="F4410" i="9"/>
  <c r="F4411" i="9"/>
  <c r="F4412" i="9"/>
  <c r="F4413" i="9"/>
  <c r="F4414" i="9"/>
  <c r="F4415" i="9"/>
  <c r="F4416" i="9"/>
  <c r="F4417" i="9"/>
  <c r="F4418" i="9"/>
  <c r="F4419" i="9"/>
  <c r="F4420" i="9"/>
  <c r="F4421" i="9"/>
  <c r="F4422" i="9"/>
  <c r="F4423" i="9"/>
  <c r="F4424" i="9"/>
  <c r="F4425" i="9"/>
  <c r="F4426" i="9"/>
  <c r="F4427" i="9"/>
  <c r="F4428" i="9"/>
  <c r="F4429" i="9"/>
  <c r="F4430" i="9"/>
  <c r="F4431" i="9"/>
  <c r="F4432" i="9"/>
  <c r="F4433" i="9"/>
  <c r="F4434" i="9"/>
  <c r="F4435" i="9"/>
  <c r="F4436" i="9"/>
  <c r="F4437" i="9"/>
  <c r="F4438" i="9"/>
  <c r="F4439" i="9"/>
  <c r="F4440" i="9"/>
  <c r="F4441" i="9"/>
  <c r="F4442" i="9"/>
  <c r="F4443" i="9"/>
  <c r="F4444" i="9"/>
  <c r="F4445" i="9"/>
  <c r="F4446" i="9"/>
  <c r="F4447" i="9"/>
  <c r="F4448" i="9"/>
  <c r="F4449" i="9"/>
  <c r="F4450" i="9"/>
  <c r="F4451" i="9"/>
  <c r="F4452" i="9"/>
  <c r="F4453" i="9"/>
  <c r="F4454" i="9"/>
  <c r="F4455" i="9"/>
  <c r="F4456" i="9"/>
  <c r="F4457" i="9"/>
  <c r="F4458" i="9"/>
  <c r="F4459" i="9"/>
  <c r="F4460" i="9"/>
  <c r="F4461" i="9"/>
  <c r="F4462" i="9"/>
  <c r="F4463" i="9"/>
  <c r="F4464" i="9"/>
  <c r="F4465" i="9"/>
  <c r="F4466" i="9"/>
  <c r="F4467" i="9"/>
  <c r="F4468" i="9"/>
  <c r="F4469" i="9"/>
  <c r="F4470" i="9"/>
  <c r="F4471" i="9"/>
  <c r="F4472" i="9"/>
  <c r="F4473" i="9"/>
  <c r="F4474" i="9"/>
  <c r="F4475" i="9"/>
  <c r="F4476" i="9"/>
  <c r="F4477" i="9"/>
  <c r="F4478" i="9"/>
  <c r="F4479" i="9"/>
  <c r="F4480" i="9"/>
  <c r="F4481" i="9"/>
  <c r="F4482" i="9"/>
  <c r="F4483" i="9"/>
  <c r="F4484" i="9"/>
  <c r="F4485" i="9"/>
  <c r="F4486" i="9"/>
  <c r="F4487" i="9"/>
  <c r="F4488" i="9"/>
  <c r="F4489" i="9"/>
  <c r="F4490" i="9"/>
  <c r="F4491" i="9"/>
  <c r="F4492" i="9"/>
  <c r="F4493" i="9"/>
  <c r="F4494" i="9"/>
  <c r="F4495" i="9"/>
  <c r="F4496" i="9"/>
  <c r="F4497" i="9"/>
  <c r="F4498" i="9"/>
  <c r="F4499" i="9"/>
  <c r="F4500" i="9"/>
  <c r="F4501" i="9"/>
  <c r="F4502" i="9"/>
  <c r="F4503" i="9"/>
  <c r="F4504" i="9"/>
  <c r="F4505" i="9"/>
  <c r="F4506" i="9"/>
  <c r="F4507" i="9"/>
  <c r="F4508" i="9"/>
  <c r="F4509" i="9"/>
  <c r="F4510" i="9"/>
  <c r="F4511" i="9"/>
  <c r="F4512" i="9"/>
  <c r="F4513" i="9"/>
  <c r="F4514" i="9"/>
  <c r="F4515" i="9"/>
  <c r="F4516" i="9"/>
  <c r="F4517" i="9"/>
  <c r="F4518" i="9"/>
  <c r="F4519" i="9"/>
  <c r="F4520" i="9"/>
  <c r="F4521" i="9"/>
  <c r="F4522" i="9"/>
  <c r="F4523" i="9"/>
  <c r="F4524" i="9"/>
  <c r="F4525" i="9"/>
  <c r="F4526" i="9"/>
  <c r="F4527" i="9"/>
  <c r="F4528" i="9"/>
  <c r="F4529" i="9"/>
  <c r="F4530" i="9"/>
  <c r="F4531" i="9"/>
  <c r="F4532" i="9"/>
  <c r="F4533" i="9"/>
  <c r="F4534" i="9"/>
  <c r="F4535" i="9"/>
  <c r="F4536" i="9"/>
  <c r="F4537" i="9"/>
  <c r="F4538" i="9"/>
  <c r="F4539" i="9"/>
  <c r="F4540" i="9"/>
  <c r="F4541" i="9"/>
  <c r="F4542" i="9"/>
  <c r="F4543" i="9"/>
  <c r="F4544" i="9"/>
  <c r="F4545" i="9"/>
  <c r="F4546" i="9"/>
  <c r="F4547" i="9"/>
  <c r="F4548" i="9"/>
  <c r="F4549" i="9"/>
  <c r="F4550" i="9"/>
  <c r="F4551" i="9"/>
  <c r="F4552" i="9"/>
  <c r="F4553" i="9"/>
  <c r="F4554" i="9"/>
  <c r="F4555" i="9"/>
  <c r="F4556" i="9"/>
  <c r="F4557" i="9"/>
  <c r="F4558" i="9"/>
  <c r="F4559" i="9"/>
  <c r="F4560" i="9"/>
  <c r="F4561" i="9"/>
  <c r="F4562" i="9"/>
  <c r="F4563" i="9"/>
  <c r="F4564" i="9"/>
  <c r="F4565" i="9"/>
  <c r="F4566" i="9"/>
  <c r="F4567" i="9"/>
  <c r="F4568" i="9"/>
  <c r="F4569" i="9"/>
  <c r="F4570" i="9"/>
  <c r="F4571" i="9"/>
  <c r="F4572" i="9"/>
  <c r="F4573" i="9"/>
  <c r="F4574" i="9"/>
  <c r="F4575" i="9"/>
  <c r="F4576" i="9"/>
  <c r="F4577" i="9"/>
  <c r="F4578" i="9"/>
  <c r="F4579" i="9"/>
  <c r="F4580" i="9"/>
  <c r="F4581" i="9"/>
  <c r="F4582" i="9"/>
  <c r="F4583" i="9"/>
  <c r="F4584" i="9"/>
  <c r="F4585" i="9"/>
  <c r="F4586" i="9"/>
  <c r="F4587" i="9"/>
  <c r="F4588" i="9"/>
  <c r="F4589" i="9"/>
  <c r="F4590" i="9"/>
  <c r="F4591" i="9"/>
  <c r="F4592" i="9"/>
  <c r="F4593" i="9"/>
  <c r="F4594" i="9"/>
  <c r="F4595" i="9"/>
  <c r="F4596" i="9"/>
  <c r="F4597" i="9"/>
  <c r="F4598" i="9"/>
  <c r="F4599" i="9"/>
  <c r="F4600" i="9"/>
  <c r="F4601" i="9"/>
  <c r="F4602" i="9"/>
  <c r="F4603" i="9"/>
  <c r="F4604" i="9"/>
  <c r="F4605" i="9"/>
  <c r="F4606" i="9"/>
  <c r="F4607" i="9"/>
  <c r="F4608" i="9"/>
  <c r="F4609" i="9"/>
  <c r="F4610" i="9"/>
  <c r="F4611" i="9"/>
  <c r="F4612" i="9"/>
  <c r="F4613" i="9"/>
  <c r="F4614" i="9"/>
  <c r="F4615" i="9"/>
  <c r="F4616" i="9"/>
  <c r="F4617" i="9"/>
  <c r="F4618" i="9"/>
  <c r="F4619" i="9"/>
  <c r="F4620" i="9"/>
  <c r="F4621" i="9"/>
  <c r="F4622" i="9"/>
  <c r="F4623" i="9"/>
  <c r="F4624" i="9"/>
  <c r="F4625" i="9"/>
  <c r="F4626" i="9"/>
  <c r="F4627" i="9"/>
  <c r="F4628" i="9"/>
  <c r="F4629" i="9"/>
  <c r="F4630" i="9"/>
  <c r="F4631" i="9"/>
  <c r="F4632" i="9"/>
  <c r="F4633" i="9"/>
  <c r="F4634" i="9"/>
  <c r="F4635" i="9"/>
  <c r="F4636" i="9"/>
  <c r="F4637" i="9"/>
  <c r="F4638" i="9"/>
  <c r="F4639" i="9"/>
  <c r="F4640" i="9"/>
  <c r="F4641" i="9"/>
  <c r="F4642" i="9"/>
  <c r="F4643" i="9"/>
  <c r="F4644" i="9"/>
  <c r="F4645" i="9"/>
  <c r="F4646" i="9"/>
  <c r="F4647" i="9"/>
  <c r="F4648" i="9"/>
  <c r="F4649" i="9"/>
  <c r="F4650" i="9"/>
  <c r="F4651" i="9"/>
  <c r="F4652" i="9"/>
  <c r="F4653" i="9"/>
  <c r="F4654" i="9"/>
  <c r="F4655" i="9"/>
  <c r="F4656" i="9"/>
  <c r="F4657" i="9"/>
  <c r="F4658" i="9"/>
  <c r="F4659" i="9"/>
  <c r="F4660" i="9"/>
  <c r="F4661" i="9"/>
  <c r="F4662" i="9"/>
  <c r="F4663" i="9"/>
  <c r="F4664" i="9"/>
  <c r="F4665" i="9"/>
  <c r="F4666" i="9"/>
  <c r="F4667" i="9"/>
  <c r="F4668" i="9"/>
  <c r="F4669" i="9"/>
  <c r="F4670" i="9"/>
  <c r="F4671" i="9"/>
  <c r="F4672" i="9"/>
  <c r="F4673" i="9"/>
  <c r="F4674" i="9"/>
  <c r="F4675" i="9"/>
  <c r="F4676" i="9"/>
  <c r="F4677" i="9"/>
  <c r="F4678" i="9"/>
  <c r="F4679" i="9"/>
  <c r="F4680" i="9"/>
  <c r="F4681" i="9"/>
  <c r="F4682" i="9"/>
  <c r="F4683" i="9"/>
  <c r="F4684" i="9"/>
  <c r="F4685" i="9"/>
  <c r="F4686" i="9"/>
  <c r="F4687" i="9"/>
  <c r="F4688" i="9"/>
  <c r="F4689" i="9"/>
  <c r="F4690" i="9"/>
  <c r="F4691" i="9"/>
  <c r="F4692" i="9"/>
  <c r="F4693" i="9"/>
  <c r="F4694" i="9"/>
  <c r="F4695" i="9"/>
  <c r="F4696" i="9"/>
  <c r="F4697" i="9"/>
  <c r="F4698" i="9"/>
  <c r="F4699" i="9"/>
  <c r="F4700" i="9"/>
  <c r="F4701" i="9"/>
  <c r="F4702" i="9"/>
  <c r="F4703" i="9"/>
  <c r="F4704" i="9"/>
  <c r="F4705" i="9"/>
  <c r="F4706" i="9"/>
  <c r="F4707" i="9"/>
  <c r="F4708" i="9"/>
  <c r="F4709" i="9"/>
  <c r="F4710" i="9"/>
  <c r="F4711" i="9"/>
  <c r="F4712" i="9"/>
  <c r="F4713" i="9"/>
  <c r="F4714" i="9"/>
  <c r="F4715" i="9"/>
  <c r="F4716" i="9"/>
  <c r="F4717" i="9"/>
  <c r="F4718" i="9"/>
  <c r="F4719" i="9"/>
  <c r="F4720" i="9"/>
  <c r="F4721" i="9"/>
  <c r="F4722" i="9"/>
  <c r="F4723" i="9"/>
  <c r="F4724" i="9"/>
  <c r="F4725" i="9"/>
  <c r="F4726" i="9"/>
  <c r="F4727" i="9"/>
  <c r="F4728" i="9"/>
  <c r="F4729" i="9"/>
  <c r="F4730" i="9"/>
  <c r="F4731" i="9"/>
  <c r="F4732" i="9"/>
  <c r="F4733" i="9"/>
  <c r="F4734" i="9"/>
  <c r="F4735" i="9"/>
  <c r="F4736" i="9"/>
  <c r="F4737" i="9"/>
  <c r="F4738" i="9"/>
  <c r="F4739" i="9"/>
  <c r="F4740" i="9"/>
  <c r="F4741" i="9"/>
  <c r="F4742" i="9"/>
  <c r="F4743" i="9"/>
  <c r="F4744" i="9"/>
  <c r="F4745" i="9"/>
  <c r="F4746" i="9"/>
  <c r="F4747" i="9"/>
  <c r="F4748" i="9"/>
  <c r="F4749" i="9"/>
  <c r="F4750" i="9"/>
  <c r="F4751" i="9"/>
  <c r="F4752" i="9"/>
  <c r="F4753" i="9"/>
  <c r="F4754" i="9"/>
  <c r="F4755" i="9"/>
  <c r="F4756" i="9"/>
  <c r="F4757" i="9"/>
  <c r="F4758" i="9"/>
  <c r="F4759" i="9"/>
  <c r="F4760" i="9"/>
  <c r="F4761" i="9"/>
  <c r="F4762" i="9"/>
  <c r="F4763" i="9"/>
  <c r="F4764" i="9"/>
  <c r="F4765" i="9"/>
  <c r="F4766" i="9"/>
  <c r="F4767" i="9"/>
  <c r="F4768" i="9"/>
  <c r="F4769" i="9"/>
  <c r="F4770" i="9"/>
  <c r="F4771" i="9"/>
  <c r="F4772" i="9"/>
  <c r="F4773" i="9"/>
  <c r="F4774" i="9"/>
  <c r="F4775" i="9"/>
  <c r="F4776" i="9"/>
  <c r="F4777" i="9"/>
  <c r="F4778" i="9"/>
  <c r="F4779" i="9"/>
  <c r="F4780" i="9"/>
  <c r="F4781" i="9"/>
  <c r="F4782" i="9"/>
  <c r="F4783" i="9"/>
  <c r="F4784" i="9"/>
  <c r="F4785" i="9"/>
  <c r="F4786" i="9"/>
  <c r="F4787" i="9"/>
  <c r="F4788" i="9"/>
  <c r="F4789" i="9"/>
  <c r="F4790" i="9"/>
  <c r="F4791" i="9"/>
  <c r="F4792" i="9"/>
  <c r="F4793" i="9"/>
  <c r="F4794" i="9"/>
  <c r="F4795" i="9"/>
  <c r="F4796" i="9"/>
  <c r="F4797" i="9"/>
  <c r="F4798" i="9"/>
  <c r="F4799" i="9"/>
  <c r="F4800" i="9"/>
  <c r="F4801" i="9"/>
  <c r="F4802" i="9"/>
  <c r="F4803" i="9"/>
  <c r="F4804" i="9"/>
  <c r="F4805" i="9"/>
  <c r="F4806" i="9"/>
  <c r="F4807" i="9"/>
  <c r="F4808" i="9"/>
  <c r="F4809" i="9"/>
  <c r="F4810" i="9"/>
  <c r="F4811" i="9"/>
  <c r="F4812" i="9"/>
  <c r="F4813" i="9"/>
  <c r="F4814" i="9"/>
  <c r="F4815" i="9"/>
  <c r="F4816" i="9"/>
  <c r="F4817" i="9"/>
  <c r="F4818" i="9"/>
  <c r="F4819" i="9"/>
  <c r="F4820" i="9"/>
  <c r="F4821" i="9"/>
  <c r="F4822" i="9"/>
  <c r="F4823" i="9"/>
  <c r="F4824" i="9"/>
  <c r="F4825" i="9"/>
  <c r="F4826" i="9"/>
  <c r="F4827" i="9"/>
  <c r="F4828" i="9"/>
  <c r="F4829" i="9"/>
  <c r="F4830" i="9"/>
  <c r="F4831" i="9"/>
  <c r="F4832" i="9"/>
  <c r="F4833" i="9"/>
  <c r="F4834" i="9"/>
  <c r="F4835" i="9"/>
  <c r="F4836" i="9"/>
  <c r="F4837" i="9"/>
  <c r="F4838" i="9"/>
  <c r="F4839" i="9"/>
  <c r="F4840" i="9"/>
  <c r="F4841" i="9"/>
  <c r="F4842" i="9"/>
  <c r="F4843" i="9"/>
  <c r="F4844" i="9"/>
  <c r="F4845" i="9"/>
  <c r="F4846" i="9"/>
  <c r="F4847" i="9"/>
  <c r="F4848" i="9"/>
  <c r="F4849" i="9"/>
  <c r="F4850" i="9"/>
  <c r="F4851" i="9"/>
  <c r="F4852" i="9"/>
  <c r="F4853" i="9"/>
  <c r="F4854" i="9"/>
  <c r="F4855" i="9"/>
  <c r="F4856" i="9"/>
  <c r="F4857" i="9"/>
  <c r="F4858" i="9"/>
  <c r="F4859" i="9"/>
  <c r="F4860" i="9"/>
  <c r="F4861" i="9"/>
  <c r="F4862" i="9"/>
  <c r="F4863" i="9"/>
  <c r="F4864" i="9"/>
  <c r="F4865" i="9"/>
  <c r="F4866" i="9"/>
  <c r="F4867" i="9"/>
  <c r="F4868" i="9"/>
  <c r="F4869" i="9"/>
  <c r="F4870" i="9"/>
  <c r="F4871" i="9"/>
  <c r="F4872" i="9"/>
  <c r="F4873" i="9"/>
  <c r="F4874" i="9"/>
  <c r="F4875" i="9"/>
  <c r="F4876" i="9"/>
  <c r="F4877" i="9"/>
  <c r="F4878" i="9"/>
  <c r="F4879" i="9"/>
  <c r="F4880" i="9"/>
  <c r="F4881" i="9"/>
  <c r="F4882" i="9"/>
  <c r="F4883" i="9"/>
  <c r="F4884" i="9"/>
  <c r="F4885" i="9"/>
  <c r="F4886" i="9"/>
  <c r="F4887" i="9"/>
  <c r="F4888" i="9"/>
  <c r="F4889" i="9"/>
  <c r="F4890" i="9"/>
  <c r="F4891" i="9"/>
  <c r="F4892" i="9"/>
  <c r="F4893" i="9"/>
  <c r="F4894" i="9"/>
  <c r="F4895" i="9"/>
  <c r="F4896" i="9"/>
  <c r="F4897" i="9"/>
  <c r="F4898" i="9"/>
  <c r="F4899" i="9"/>
  <c r="F4900" i="9"/>
  <c r="F4901" i="9"/>
  <c r="F4902" i="9"/>
  <c r="F4903" i="9"/>
  <c r="F4904" i="9"/>
  <c r="F4905" i="9"/>
  <c r="F4906" i="9"/>
  <c r="F4907" i="9"/>
  <c r="F4908" i="9"/>
  <c r="F4909" i="9"/>
  <c r="F4910" i="9"/>
  <c r="F4911" i="9"/>
  <c r="F4912" i="9"/>
  <c r="F4913" i="9"/>
  <c r="F4914" i="9"/>
  <c r="F4915" i="9"/>
  <c r="F4916" i="9"/>
  <c r="F4917" i="9"/>
  <c r="F4918" i="9"/>
  <c r="F4919" i="9"/>
  <c r="F4920" i="9"/>
  <c r="F4921" i="9"/>
  <c r="F4922" i="9"/>
  <c r="F4923" i="9"/>
  <c r="F4924" i="9"/>
  <c r="F4925" i="9"/>
  <c r="F4926" i="9"/>
  <c r="F4927" i="9"/>
  <c r="F4928" i="9"/>
  <c r="F4929" i="9"/>
  <c r="F4930" i="9"/>
  <c r="F4931" i="9"/>
  <c r="F4932" i="9"/>
  <c r="F4933" i="9"/>
  <c r="F4934" i="9"/>
  <c r="F4935" i="9"/>
  <c r="F4936" i="9"/>
  <c r="F4937" i="9"/>
  <c r="F4938" i="9"/>
  <c r="F4939" i="9"/>
  <c r="F4940" i="9"/>
  <c r="F4941" i="9"/>
  <c r="F4942" i="9"/>
  <c r="F4943" i="9"/>
  <c r="F4944" i="9"/>
  <c r="F4945" i="9"/>
  <c r="F4946" i="9"/>
  <c r="F4947" i="9"/>
  <c r="F4948" i="9"/>
  <c r="F4949" i="9"/>
  <c r="F4950" i="9"/>
  <c r="F4951" i="9"/>
  <c r="F4952" i="9"/>
  <c r="F4953" i="9"/>
  <c r="F4954" i="9"/>
  <c r="F4955" i="9"/>
  <c r="F4956" i="9"/>
  <c r="F4957" i="9"/>
  <c r="F4958" i="9"/>
  <c r="F4959" i="9"/>
  <c r="F4960" i="9"/>
  <c r="F4961" i="9"/>
  <c r="F4962" i="9"/>
  <c r="F4963" i="9"/>
  <c r="F4964" i="9"/>
  <c r="F4965" i="9"/>
  <c r="F4966" i="9"/>
  <c r="F4967" i="9"/>
  <c r="F4968" i="9"/>
  <c r="F4969" i="9"/>
  <c r="F4970" i="9"/>
  <c r="F4971" i="9"/>
  <c r="F4972" i="9"/>
  <c r="F4973" i="9"/>
  <c r="F4974" i="9"/>
  <c r="F4975" i="9"/>
  <c r="F4976" i="9"/>
  <c r="F4977" i="9"/>
  <c r="F4978" i="9"/>
  <c r="F4979" i="9"/>
  <c r="F4980" i="9"/>
  <c r="F4981" i="9"/>
  <c r="F4982" i="9"/>
  <c r="F4983" i="9"/>
  <c r="F4984" i="9"/>
  <c r="F4985" i="9"/>
  <c r="F4986" i="9"/>
  <c r="F4987" i="9"/>
  <c r="F4988" i="9"/>
  <c r="F4989" i="9"/>
  <c r="F4990" i="9"/>
  <c r="F4991" i="9"/>
  <c r="F4992" i="9"/>
  <c r="F4993" i="9"/>
  <c r="F4994" i="9"/>
  <c r="F4995" i="9"/>
  <c r="F4996" i="9"/>
  <c r="F4997" i="9"/>
  <c r="F4998" i="9"/>
  <c r="F4999" i="9"/>
  <c r="F5000" i="9"/>
  <c r="F5001" i="9"/>
  <c r="F5002" i="9"/>
  <c r="F5003" i="9"/>
  <c r="F5004" i="9"/>
  <c r="F5005" i="9"/>
  <c r="F5006" i="9"/>
  <c r="F5007" i="9"/>
  <c r="F5008" i="9"/>
  <c r="F5009" i="9"/>
  <c r="F5010" i="9"/>
  <c r="F5011" i="9"/>
  <c r="F5012" i="9"/>
  <c r="F5013" i="9"/>
  <c r="F5014" i="9"/>
  <c r="F5015" i="9"/>
  <c r="F5016" i="9"/>
  <c r="F5017" i="9"/>
  <c r="F5018" i="9"/>
  <c r="F5019" i="9"/>
  <c r="F5020" i="9"/>
  <c r="F5021" i="9"/>
  <c r="F5022" i="9"/>
  <c r="F5023" i="9"/>
  <c r="F5024" i="9"/>
  <c r="F5025" i="9"/>
  <c r="F5026" i="9"/>
  <c r="F5027" i="9"/>
  <c r="F5028" i="9"/>
  <c r="F5029" i="9"/>
  <c r="F5030" i="9"/>
  <c r="F5031" i="9"/>
  <c r="F5032" i="9"/>
  <c r="F5033" i="9"/>
  <c r="F5034" i="9"/>
  <c r="F5035" i="9"/>
  <c r="F5036" i="9"/>
  <c r="F5037" i="9"/>
  <c r="F5038" i="9"/>
  <c r="F5039" i="9"/>
  <c r="F5040" i="9"/>
  <c r="F5041" i="9"/>
  <c r="F5042" i="9"/>
  <c r="F5043" i="9"/>
  <c r="F5044" i="9"/>
  <c r="F5045" i="9"/>
  <c r="F5046" i="9"/>
  <c r="F5047" i="9"/>
  <c r="F5048" i="9"/>
  <c r="F5049" i="9"/>
  <c r="F5050" i="9"/>
  <c r="F5051" i="9"/>
  <c r="F5052" i="9"/>
  <c r="F5053" i="9"/>
  <c r="F5054" i="9"/>
  <c r="F5055" i="9"/>
  <c r="F5056" i="9"/>
  <c r="F5057" i="9"/>
  <c r="F5058" i="9"/>
  <c r="F5059" i="9"/>
  <c r="F5060" i="9"/>
  <c r="F5061" i="9"/>
  <c r="F5062" i="9"/>
  <c r="F5063" i="9"/>
  <c r="F5064" i="9"/>
  <c r="F5065" i="9"/>
  <c r="F5066" i="9"/>
  <c r="F5067" i="9"/>
  <c r="F5068" i="9"/>
  <c r="F5069" i="9"/>
  <c r="F5070" i="9"/>
  <c r="F5071" i="9"/>
  <c r="F5072" i="9"/>
  <c r="F5073" i="9"/>
  <c r="F5074" i="9"/>
  <c r="F5075" i="9"/>
  <c r="F5076" i="9"/>
  <c r="F5077" i="9"/>
  <c r="F5078" i="9"/>
  <c r="F5079" i="9"/>
  <c r="F5080" i="9"/>
  <c r="F5081" i="9"/>
  <c r="F5082" i="9"/>
  <c r="F5083" i="9"/>
  <c r="F5084" i="9"/>
  <c r="F5085" i="9"/>
  <c r="F5086" i="9"/>
  <c r="F5087" i="9"/>
  <c r="F5088" i="9"/>
  <c r="F5089" i="9"/>
  <c r="F5090" i="9"/>
  <c r="F5091" i="9"/>
  <c r="F5092" i="9"/>
  <c r="F5093" i="9"/>
  <c r="F5094" i="9"/>
  <c r="F5095" i="9"/>
  <c r="F5096" i="9"/>
  <c r="F5097" i="9"/>
  <c r="F5098" i="9"/>
  <c r="F5099" i="9"/>
  <c r="F5100" i="9"/>
  <c r="F5101" i="9"/>
  <c r="F5102" i="9"/>
  <c r="F5103" i="9"/>
  <c r="F5104" i="9"/>
  <c r="F5105" i="9"/>
  <c r="F5106" i="9"/>
  <c r="F5107" i="9"/>
  <c r="F5108" i="9"/>
  <c r="F5109" i="9"/>
  <c r="F5110" i="9"/>
  <c r="F5111" i="9"/>
  <c r="F5112" i="9"/>
  <c r="F5113" i="9"/>
  <c r="F5114" i="9"/>
  <c r="F5115" i="9"/>
  <c r="F5116" i="9"/>
  <c r="F5117" i="9"/>
  <c r="F5118" i="9"/>
  <c r="F5119" i="9"/>
  <c r="F5120" i="9"/>
  <c r="F5121" i="9"/>
  <c r="F5122" i="9"/>
  <c r="F5123" i="9"/>
  <c r="F5124" i="9"/>
  <c r="F5125" i="9"/>
  <c r="F5126" i="9"/>
  <c r="F5127" i="9"/>
  <c r="F5128" i="9"/>
  <c r="F5129" i="9"/>
  <c r="F5130" i="9"/>
  <c r="F5131" i="9"/>
  <c r="F5132" i="9"/>
  <c r="F5133" i="9"/>
  <c r="F5134" i="9"/>
  <c r="F5135" i="9"/>
  <c r="F5136" i="9"/>
  <c r="F5137" i="9"/>
  <c r="F5138" i="9"/>
  <c r="F5139" i="9"/>
  <c r="F5140" i="9"/>
  <c r="F5141" i="9"/>
  <c r="F5142" i="9"/>
  <c r="F5143" i="9"/>
  <c r="F5144" i="9"/>
  <c r="F5145" i="9"/>
  <c r="F5146" i="9"/>
  <c r="F5147" i="9"/>
  <c r="F5148" i="9"/>
  <c r="F5149" i="9"/>
  <c r="F5150" i="9"/>
  <c r="F5151" i="9"/>
  <c r="F5152" i="9"/>
  <c r="F5153" i="9"/>
  <c r="F5154" i="9"/>
  <c r="F5155" i="9"/>
  <c r="F5156" i="9"/>
  <c r="F5157" i="9"/>
  <c r="F5158" i="9"/>
  <c r="F5159" i="9"/>
  <c r="F5160" i="9"/>
  <c r="F5161" i="9"/>
  <c r="F5162" i="9"/>
  <c r="F5163" i="9"/>
  <c r="F5164" i="9"/>
  <c r="F5165" i="9"/>
  <c r="F5166" i="9"/>
  <c r="F5167" i="9"/>
  <c r="F5168" i="9"/>
  <c r="F5169" i="9"/>
  <c r="F5170" i="9"/>
  <c r="F5171" i="9"/>
  <c r="F5172" i="9"/>
  <c r="F5173" i="9"/>
  <c r="F5174" i="9"/>
  <c r="F5175" i="9"/>
  <c r="F5176" i="9"/>
  <c r="F5177" i="9"/>
  <c r="F5178" i="9"/>
  <c r="F5179" i="9"/>
  <c r="F5180" i="9"/>
  <c r="F5181" i="9"/>
  <c r="F5182" i="9"/>
  <c r="F5183" i="9"/>
  <c r="F5184" i="9"/>
  <c r="F5185" i="9"/>
  <c r="F5186" i="9"/>
  <c r="F5187" i="9"/>
  <c r="F5188" i="9"/>
  <c r="F5189" i="9"/>
  <c r="F5190" i="9"/>
  <c r="F5191" i="9"/>
  <c r="F5192" i="9"/>
  <c r="F5193" i="9"/>
  <c r="F5194" i="9"/>
  <c r="F5195" i="9"/>
  <c r="F5196" i="9"/>
  <c r="F5197" i="9"/>
  <c r="F5198" i="9"/>
  <c r="F5199" i="9"/>
  <c r="F5200" i="9"/>
  <c r="F5201" i="9"/>
  <c r="F5202" i="9"/>
  <c r="F5203" i="9"/>
  <c r="F5204" i="9"/>
  <c r="F5205" i="9"/>
  <c r="F5206" i="9"/>
  <c r="F5207" i="9"/>
  <c r="F5208" i="9"/>
  <c r="F5209" i="9"/>
  <c r="F5210" i="9"/>
  <c r="F5211" i="9"/>
  <c r="F5212" i="9"/>
  <c r="F5213" i="9"/>
  <c r="F5214" i="9"/>
  <c r="F5215" i="9"/>
  <c r="F5216" i="9"/>
  <c r="F5217" i="9"/>
  <c r="F5218" i="9"/>
  <c r="F5219" i="9"/>
  <c r="F5220" i="9"/>
  <c r="F5221" i="9"/>
  <c r="F5222" i="9"/>
  <c r="F5223" i="9"/>
  <c r="F5224" i="9"/>
  <c r="F5225" i="9"/>
  <c r="F5226" i="9"/>
  <c r="F5227" i="9"/>
  <c r="F5228" i="9"/>
  <c r="F5229" i="9"/>
  <c r="F5230" i="9"/>
  <c r="F5231" i="9"/>
  <c r="F5232" i="9"/>
  <c r="F5233" i="9"/>
  <c r="F5234" i="9"/>
  <c r="F5235" i="9"/>
  <c r="F5236" i="9"/>
  <c r="F5237" i="9"/>
  <c r="F5238" i="9"/>
  <c r="F5239" i="9"/>
  <c r="F5240" i="9"/>
  <c r="F5241" i="9"/>
  <c r="F5242" i="9"/>
  <c r="F5243" i="9"/>
  <c r="F5244" i="9"/>
  <c r="F5245" i="9"/>
  <c r="F5246" i="9"/>
  <c r="F5247" i="9"/>
  <c r="F5248" i="9"/>
  <c r="F5249" i="9"/>
  <c r="F5250" i="9"/>
  <c r="F5251" i="9"/>
  <c r="F5252" i="9"/>
  <c r="F5253" i="9"/>
  <c r="F5254" i="9"/>
  <c r="F5255" i="9"/>
  <c r="F5256" i="9"/>
  <c r="F5257" i="9"/>
  <c r="F5258" i="9"/>
  <c r="F5259" i="9"/>
  <c r="F5260" i="9"/>
  <c r="F5261" i="9"/>
  <c r="F5262" i="9"/>
  <c r="F5263" i="9"/>
  <c r="F5264" i="9"/>
  <c r="F5265" i="9"/>
  <c r="F5266" i="9"/>
  <c r="F5267" i="9"/>
  <c r="F5268" i="9"/>
  <c r="F5269" i="9"/>
  <c r="F5270" i="9"/>
  <c r="F5271" i="9"/>
  <c r="F5272" i="9"/>
  <c r="F5273" i="9"/>
  <c r="F5274" i="9"/>
  <c r="F5275" i="9"/>
  <c r="F5276" i="9"/>
  <c r="F5277" i="9"/>
  <c r="F5278" i="9"/>
  <c r="F5279" i="9"/>
  <c r="F5280" i="9"/>
  <c r="F5281" i="9"/>
  <c r="F5282" i="9"/>
  <c r="F5283" i="9"/>
  <c r="F5284" i="9"/>
  <c r="F5285" i="9"/>
  <c r="F5286" i="9"/>
  <c r="F5287" i="9"/>
  <c r="F5288" i="9"/>
  <c r="F5289" i="9"/>
  <c r="F5290" i="9"/>
  <c r="F5291" i="9"/>
  <c r="F5292" i="9"/>
  <c r="F5293" i="9"/>
  <c r="F5294" i="9"/>
  <c r="F5295" i="9"/>
  <c r="F5296" i="9"/>
  <c r="F5297" i="9"/>
  <c r="F5298" i="9"/>
  <c r="F5299" i="9"/>
  <c r="F5300" i="9"/>
  <c r="F5301" i="9"/>
  <c r="F5302" i="9"/>
  <c r="F5303" i="9"/>
  <c r="F5304" i="9"/>
  <c r="F5305" i="9"/>
  <c r="F5306" i="9"/>
  <c r="F5307" i="9"/>
  <c r="F5308" i="9"/>
  <c r="F5309" i="9"/>
  <c r="F5310" i="9"/>
  <c r="F5311" i="9"/>
  <c r="F5312" i="9"/>
  <c r="F5313" i="9"/>
  <c r="F5314" i="9"/>
  <c r="F5315" i="9"/>
  <c r="F5316" i="9"/>
  <c r="F5317" i="9"/>
  <c r="F5318" i="9"/>
  <c r="F5319" i="9"/>
  <c r="F5320" i="9"/>
  <c r="F5321" i="9"/>
  <c r="F5322" i="9"/>
  <c r="F5323" i="9"/>
  <c r="F5324" i="9"/>
  <c r="F5325" i="9"/>
  <c r="F5326" i="9"/>
  <c r="F5327" i="9"/>
  <c r="F5328" i="9"/>
  <c r="F5329" i="9"/>
  <c r="F5330" i="9"/>
  <c r="F5331" i="9"/>
  <c r="F5332" i="9"/>
  <c r="F5333" i="9"/>
  <c r="F5334" i="9"/>
  <c r="F5335" i="9"/>
  <c r="F5336" i="9"/>
  <c r="F5337" i="9"/>
  <c r="F5338" i="9"/>
  <c r="F5339" i="9"/>
  <c r="F5340" i="9"/>
  <c r="F5341" i="9"/>
  <c r="F5342" i="9"/>
  <c r="F5343" i="9"/>
  <c r="F5344" i="9"/>
  <c r="F5345" i="9"/>
  <c r="F5346" i="9"/>
  <c r="F5347" i="9"/>
  <c r="F5348" i="9"/>
  <c r="F5349" i="9"/>
  <c r="F5350" i="9"/>
  <c r="F5351" i="9"/>
  <c r="F5352" i="9"/>
  <c r="F5353" i="9"/>
  <c r="F5354" i="9"/>
  <c r="F5355" i="9"/>
  <c r="F5356" i="9"/>
  <c r="F5357" i="9"/>
  <c r="F5358" i="9"/>
  <c r="F5359" i="9"/>
  <c r="F5360" i="9"/>
  <c r="F5361" i="9"/>
  <c r="F5362" i="9"/>
  <c r="F5363" i="9"/>
  <c r="F5364" i="9"/>
  <c r="F5365" i="9"/>
  <c r="F5366" i="9"/>
  <c r="F5367" i="9"/>
  <c r="F5368" i="9"/>
  <c r="F5369" i="9"/>
  <c r="F5370" i="9"/>
  <c r="F5371" i="9"/>
  <c r="F5372" i="9"/>
  <c r="F5373" i="9"/>
  <c r="F5374" i="9"/>
  <c r="F5375" i="9"/>
  <c r="F5376" i="9"/>
  <c r="F5377" i="9"/>
  <c r="F5378" i="9"/>
  <c r="F5379" i="9"/>
  <c r="F5380" i="9"/>
  <c r="F5381" i="9"/>
  <c r="F5382" i="9"/>
  <c r="F5383" i="9"/>
  <c r="F5384" i="9"/>
  <c r="F5385" i="9"/>
  <c r="F5386" i="9"/>
  <c r="F5387" i="9"/>
  <c r="F5388" i="9"/>
  <c r="F5389" i="9"/>
  <c r="F5390" i="9"/>
  <c r="F5391" i="9"/>
  <c r="F5392" i="9"/>
  <c r="F5393" i="9"/>
  <c r="F5394" i="9"/>
  <c r="F5395" i="9"/>
  <c r="F5396" i="9"/>
  <c r="F5397" i="9"/>
  <c r="F5398" i="9"/>
  <c r="F5399" i="9"/>
  <c r="F5400" i="9"/>
  <c r="F5401" i="9"/>
  <c r="F5402" i="9"/>
  <c r="F5403" i="9"/>
  <c r="F5404" i="9"/>
  <c r="F5405" i="9"/>
  <c r="F5406" i="9"/>
  <c r="F5407" i="9"/>
  <c r="F5408" i="9"/>
  <c r="F5409" i="9"/>
  <c r="F5410" i="9"/>
  <c r="F5411" i="9"/>
  <c r="F5412" i="9"/>
  <c r="F5413" i="9"/>
  <c r="F5414" i="9"/>
  <c r="F5415" i="9"/>
  <c r="F5416" i="9"/>
  <c r="F5417" i="9"/>
  <c r="F5418" i="9"/>
  <c r="F5419" i="9"/>
  <c r="F5420" i="9"/>
  <c r="F5421" i="9"/>
  <c r="F5422" i="9"/>
  <c r="F5423" i="9"/>
  <c r="F5424" i="9"/>
  <c r="F5425" i="9"/>
  <c r="F5426" i="9"/>
  <c r="F5427" i="9"/>
  <c r="F5428" i="9"/>
  <c r="F5429" i="9"/>
  <c r="F5430" i="9"/>
  <c r="F5431" i="9"/>
  <c r="F5432" i="9"/>
  <c r="F5433" i="9"/>
  <c r="F5434" i="9"/>
  <c r="F5435" i="9"/>
  <c r="F5436" i="9"/>
  <c r="F5437" i="9"/>
  <c r="F5438" i="9"/>
  <c r="F5439" i="9"/>
  <c r="F5440" i="9"/>
  <c r="F5441" i="9"/>
  <c r="F5442" i="9"/>
  <c r="F5443" i="9"/>
  <c r="F5444" i="9"/>
  <c r="F5445" i="9"/>
  <c r="F5446" i="9"/>
  <c r="F5447" i="9"/>
  <c r="F5448" i="9"/>
  <c r="F5449" i="9"/>
  <c r="F5450" i="9"/>
  <c r="F5451" i="9"/>
  <c r="F5452" i="9"/>
  <c r="F5453" i="9"/>
  <c r="F5454" i="9"/>
  <c r="F5455" i="9"/>
  <c r="F5456" i="9"/>
  <c r="F5457" i="9"/>
  <c r="F5458" i="9"/>
  <c r="F5459" i="9"/>
  <c r="F5460" i="9"/>
  <c r="F5461" i="9"/>
  <c r="F5462" i="9"/>
  <c r="F5463" i="9"/>
  <c r="F5464" i="9"/>
  <c r="F5465" i="9"/>
  <c r="F5466" i="9"/>
  <c r="F5467" i="9"/>
  <c r="F5468" i="9"/>
  <c r="F5469" i="9"/>
  <c r="F5470" i="9"/>
  <c r="F5471" i="9"/>
  <c r="F5472" i="9"/>
  <c r="F5473" i="9"/>
  <c r="F5474" i="9"/>
  <c r="F5475" i="9"/>
  <c r="F5476" i="9"/>
  <c r="F5477" i="9"/>
  <c r="F5478" i="9"/>
  <c r="F5479" i="9"/>
  <c r="F5480" i="9"/>
  <c r="F5481" i="9"/>
  <c r="F5482" i="9"/>
  <c r="F5483" i="9"/>
  <c r="F5484" i="9"/>
  <c r="F5485" i="9"/>
  <c r="F5486" i="9"/>
  <c r="F5487" i="9"/>
  <c r="F5488" i="9"/>
  <c r="F5489" i="9"/>
  <c r="F5490" i="9"/>
  <c r="F5491" i="9"/>
  <c r="F5492" i="9"/>
  <c r="F5493" i="9"/>
  <c r="F5494" i="9"/>
  <c r="F5495" i="9"/>
  <c r="F5496" i="9"/>
  <c r="F5497" i="9"/>
  <c r="F5498" i="9"/>
  <c r="F5499" i="9"/>
  <c r="F5500" i="9"/>
  <c r="F5501" i="9"/>
  <c r="F5502" i="9"/>
  <c r="F5503" i="9"/>
  <c r="F5504" i="9"/>
  <c r="F5505" i="9"/>
  <c r="F5506" i="9"/>
  <c r="F5507" i="9"/>
  <c r="F5508" i="9"/>
  <c r="F5509" i="9"/>
  <c r="F5510" i="9"/>
  <c r="F5511" i="9"/>
  <c r="F5512" i="9"/>
  <c r="F5513" i="9"/>
  <c r="F5514" i="9"/>
  <c r="F5515" i="9"/>
  <c r="F5516" i="9"/>
  <c r="F5517" i="9"/>
  <c r="F5518" i="9"/>
  <c r="F5519" i="9"/>
  <c r="F5520" i="9"/>
  <c r="F5521" i="9"/>
  <c r="F5522" i="9"/>
  <c r="F5523" i="9"/>
  <c r="F5524" i="9"/>
  <c r="F5525" i="9"/>
  <c r="F5526" i="9"/>
  <c r="F5527" i="9"/>
  <c r="F5528" i="9"/>
  <c r="F5529" i="9"/>
  <c r="F5530" i="9"/>
  <c r="F5531" i="9"/>
  <c r="F5532" i="9"/>
  <c r="F5533" i="9"/>
  <c r="F5534" i="9"/>
  <c r="F5535" i="9"/>
  <c r="F5536" i="9"/>
  <c r="F5537" i="9"/>
  <c r="F5538" i="9"/>
  <c r="F5539" i="9"/>
  <c r="F5540" i="9"/>
  <c r="F5541" i="9"/>
  <c r="F5542" i="9"/>
  <c r="F5543" i="9"/>
  <c r="F5544" i="9"/>
  <c r="F5545" i="9"/>
  <c r="F5546" i="9"/>
  <c r="F5547" i="9"/>
  <c r="F5548" i="9"/>
  <c r="F5549" i="9"/>
  <c r="F5550" i="9"/>
  <c r="F5551" i="9"/>
  <c r="F5552" i="9"/>
  <c r="F5553" i="9"/>
  <c r="F5554" i="9"/>
  <c r="F5555" i="9"/>
  <c r="F5556" i="9"/>
  <c r="F5557" i="9"/>
  <c r="F5558" i="9"/>
  <c r="F5559" i="9"/>
  <c r="F5560" i="9"/>
  <c r="F5561" i="9"/>
  <c r="F5562" i="9"/>
  <c r="F5563" i="9"/>
  <c r="F5564" i="9"/>
  <c r="F5565" i="9"/>
  <c r="F5566" i="9"/>
  <c r="F5567" i="9"/>
  <c r="F5568" i="9"/>
  <c r="F5569" i="9"/>
  <c r="F5570" i="9"/>
  <c r="F5571" i="9"/>
  <c r="F5572" i="9"/>
  <c r="F5573" i="9"/>
  <c r="F5574" i="9"/>
  <c r="F5575" i="9"/>
  <c r="F5576" i="9"/>
  <c r="F5577" i="9"/>
  <c r="F5578" i="9"/>
  <c r="F5579" i="9"/>
  <c r="F5580" i="9"/>
  <c r="F5581" i="9"/>
  <c r="F5582" i="9"/>
  <c r="F5583" i="9"/>
  <c r="F5584" i="9"/>
  <c r="F5585" i="9"/>
  <c r="F5586" i="9"/>
  <c r="F5587" i="9"/>
  <c r="F5588" i="9"/>
  <c r="F5589" i="9"/>
  <c r="F5590" i="9"/>
  <c r="F5591" i="9"/>
  <c r="F5592" i="9"/>
  <c r="F5593" i="9"/>
  <c r="F5594" i="9"/>
  <c r="F5595" i="9"/>
  <c r="F5596" i="9"/>
  <c r="F5597" i="9"/>
  <c r="F5598" i="9"/>
  <c r="F5599" i="9"/>
  <c r="F5600" i="9"/>
  <c r="F5601" i="9"/>
  <c r="F5602" i="9"/>
  <c r="F5603" i="9"/>
  <c r="F5604" i="9"/>
  <c r="F5605" i="9"/>
  <c r="F5606" i="9"/>
  <c r="F5607" i="9"/>
  <c r="F5608" i="9"/>
  <c r="F5609" i="9"/>
  <c r="F5610" i="9"/>
  <c r="F5611" i="9"/>
  <c r="F5612" i="9"/>
  <c r="F5613" i="9"/>
  <c r="F5614" i="9"/>
  <c r="F5615" i="9"/>
  <c r="F5616" i="9"/>
  <c r="F5617" i="9"/>
  <c r="F5618" i="9"/>
  <c r="F5619" i="9"/>
  <c r="F5620" i="9"/>
  <c r="F5621" i="9"/>
  <c r="F5622" i="9"/>
  <c r="F5623" i="9"/>
  <c r="F5624" i="9"/>
  <c r="F5625" i="9"/>
  <c r="F5626" i="9"/>
  <c r="F5627" i="9"/>
  <c r="F5628" i="9"/>
  <c r="F5629" i="9"/>
  <c r="F5630" i="9"/>
  <c r="F5631" i="9"/>
  <c r="F5632" i="9"/>
  <c r="F5633" i="9"/>
  <c r="F5634" i="9"/>
  <c r="F5635" i="9"/>
  <c r="F5636" i="9"/>
  <c r="F5637" i="9"/>
  <c r="F5638" i="9"/>
  <c r="F5639" i="9"/>
  <c r="F5640" i="9"/>
  <c r="F5641" i="9"/>
  <c r="F5642" i="9"/>
  <c r="F5643" i="9"/>
  <c r="F5644" i="9"/>
  <c r="F5645" i="9"/>
  <c r="F5646" i="9"/>
  <c r="F5647" i="9"/>
  <c r="F5648" i="9"/>
  <c r="F5649" i="9"/>
  <c r="F5650" i="9"/>
  <c r="F5651" i="9"/>
  <c r="F5652" i="9"/>
  <c r="F5653" i="9"/>
  <c r="F5654" i="9"/>
  <c r="F5655" i="9"/>
  <c r="F5656" i="9"/>
  <c r="F5657" i="9"/>
  <c r="F5658" i="9"/>
  <c r="F5659" i="9"/>
  <c r="F5660" i="9"/>
  <c r="F5661" i="9"/>
  <c r="F5662" i="9"/>
  <c r="F5663" i="9"/>
  <c r="F5664" i="9"/>
  <c r="F5665" i="9"/>
  <c r="F5666" i="9"/>
  <c r="F5667" i="9"/>
  <c r="F5668" i="9"/>
  <c r="F5669" i="9"/>
  <c r="F5670" i="9"/>
  <c r="F5671" i="9"/>
  <c r="F5672" i="9"/>
  <c r="F5673" i="9"/>
  <c r="F5674" i="9"/>
  <c r="F5675" i="9"/>
  <c r="F5676" i="9"/>
  <c r="F5677" i="9"/>
  <c r="F5678" i="9"/>
  <c r="F5679" i="9"/>
  <c r="F5680" i="9"/>
  <c r="F5681" i="9"/>
  <c r="F5682" i="9"/>
  <c r="F5683" i="9"/>
  <c r="F5684" i="9"/>
  <c r="F5685" i="9"/>
  <c r="F5686" i="9"/>
  <c r="F5687" i="9"/>
  <c r="F5688" i="9"/>
  <c r="F5689" i="9"/>
  <c r="F5690" i="9"/>
  <c r="F5691" i="9"/>
  <c r="F5692" i="9"/>
  <c r="F5693" i="9"/>
  <c r="F5694" i="9"/>
  <c r="F5695" i="9"/>
  <c r="F5696" i="9"/>
  <c r="F5697" i="9"/>
  <c r="F5698" i="9"/>
  <c r="F5699" i="9"/>
  <c r="F5700" i="9"/>
  <c r="F5701" i="9"/>
  <c r="F5702" i="9"/>
  <c r="F5703" i="9"/>
  <c r="F5704" i="9"/>
  <c r="F5705" i="9"/>
  <c r="F5706" i="9"/>
  <c r="F5707" i="9"/>
  <c r="F5708" i="9"/>
  <c r="F5709" i="9"/>
  <c r="F5710" i="9"/>
  <c r="F5711" i="9"/>
  <c r="F5712" i="9"/>
  <c r="F5713" i="9"/>
  <c r="F5714" i="9"/>
  <c r="F5715" i="9"/>
  <c r="F5716" i="9"/>
  <c r="F5717" i="9"/>
  <c r="F5718" i="9"/>
  <c r="F5719" i="9"/>
  <c r="F5720" i="9"/>
  <c r="F5721" i="9"/>
  <c r="F5722" i="9"/>
  <c r="F5723" i="9"/>
  <c r="F5724" i="9"/>
  <c r="F5725" i="9"/>
  <c r="F5726" i="9"/>
  <c r="F5727" i="9"/>
  <c r="F5728" i="9"/>
  <c r="F5729" i="9"/>
  <c r="F5730" i="9"/>
  <c r="F5731" i="9"/>
  <c r="F5732" i="9"/>
  <c r="F5733" i="9"/>
  <c r="F5734" i="9"/>
  <c r="F5735" i="9"/>
  <c r="F5736" i="9"/>
  <c r="F5737" i="9"/>
  <c r="F5738" i="9"/>
  <c r="F5739" i="9"/>
  <c r="F5740" i="9"/>
  <c r="F5741" i="9"/>
  <c r="F5742" i="9"/>
  <c r="F5743" i="9"/>
  <c r="F5744" i="9"/>
  <c r="F5745" i="9"/>
  <c r="F5746" i="9"/>
  <c r="F5747" i="9"/>
  <c r="F5748" i="9"/>
  <c r="F5749" i="9"/>
  <c r="F5750" i="9"/>
  <c r="F5751" i="9"/>
  <c r="F5752" i="9"/>
  <c r="F5753" i="9"/>
  <c r="F5754" i="9"/>
  <c r="F5755" i="9"/>
  <c r="F5756" i="9"/>
  <c r="F5757" i="9"/>
  <c r="F5758" i="9"/>
  <c r="F5759" i="9"/>
  <c r="F5760" i="9"/>
  <c r="F5761" i="9"/>
  <c r="F5762" i="9"/>
  <c r="F5763" i="9"/>
  <c r="F5764" i="9"/>
  <c r="F5765" i="9"/>
  <c r="F5766" i="9"/>
  <c r="F5767" i="9"/>
  <c r="F5768" i="9"/>
  <c r="F5769" i="9"/>
  <c r="F5770" i="9"/>
  <c r="F5771" i="9"/>
  <c r="F5772" i="9"/>
  <c r="F5773" i="9"/>
  <c r="F5774" i="9"/>
  <c r="F5775" i="9"/>
  <c r="F5776" i="9"/>
  <c r="F5777" i="9"/>
  <c r="F5778" i="9"/>
  <c r="F5779" i="9"/>
  <c r="F5780" i="9"/>
  <c r="F5781" i="9"/>
  <c r="F5782" i="9"/>
  <c r="F5783" i="9"/>
  <c r="F5784" i="9"/>
  <c r="F5785" i="9"/>
  <c r="F5786" i="9"/>
  <c r="F5787" i="9"/>
  <c r="F5788" i="9"/>
  <c r="F5789" i="9"/>
  <c r="F5790" i="9"/>
  <c r="F5791" i="9"/>
  <c r="F5792" i="9"/>
  <c r="F5793" i="9"/>
  <c r="F5794" i="9"/>
  <c r="F5795" i="9"/>
  <c r="F5796" i="9"/>
  <c r="F5797" i="9"/>
  <c r="F5798" i="9"/>
  <c r="F5799" i="9"/>
  <c r="F5800" i="9"/>
  <c r="F5801" i="9"/>
  <c r="F5802" i="9"/>
  <c r="F5803" i="9"/>
  <c r="F5804" i="9"/>
  <c r="F5805" i="9"/>
  <c r="F5806" i="9"/>
  <c r="F5807" i="9"/>
  <c r="F5808" i="9"/>
  <c r="F5809" i="9"/>
  <c r="F5810" i="9"/>
  <c r="F5811" i="9"/>
  <c r="F5812" i="9"/>
  <c r="F5813" i="9"/>
  <c r="F5814" i="9"/>
  <c r="F5815" i="9"/>
  <c r="F5816" i="9"/>
  <c r="F5817" i="9"/>
  <c r="F5818" i="9"/>
  <c r="F5819" i="9"/>
  <c r="F5820" i="9"/>
  <c r="F5821" i="9"/>
  <c r="F5822" i="9"/>
  <c r="F5823" i="9"/>
  <c r="F5824" i="9"/>
  <c r="F5825" i="9"/>
  <c r="F5826" i="9"/>
  <c r="F5827" i="9"/>
  <c r="F5828" i="9"/>
  <c r="F5829" i="9"/>
  <c r="F5830" i="9"/>
  <c r="F5831" i="9"/>
  <c r="F5832" i="9"/>
  <c r="F5833" i="9"/>
  <c r="F5834" i="9"/>
  <c r="F5835" i="9"/>
  <c r="F5836" i="9"/>
  <c r="F5837" i="9"/>
  <c r="F5838" i="9"/>
  <c r="F5839" i="9"/>
  <c r="F5840" i="9"/>
  <c r="F5841" i="9"/>
  <c r="F5842" i="9"/>
  <c r="F5843" i="9"/>
  <c r="F5844" i="9"/>
  <c r="F5845" i="9"/>
  <c r="F5846" i="9"/>
  <c r="F5847" i="9"/>
  <c r="F5848" i="9"/>
  <c r="F5849" i="9"/>
  <c r="F5850" i="9"/>
  <c r="F5851" i="9"/>
  <c r="F5852" i="9"/>
  <c r="F5853" i="9"/>
  <c r="F5854" i="9"/>
  <c r="F5855" i="9"/>
  <c r="F5856" i="9"/>
  <c r="F5857" i="9"/>
  <c r="F5858" i="9"/>
  <c r="F5859" i="9"/>
  <c r="F5860" i="9"/>
  <c r="F5861" i="9"/>
  <c r="F5862" i="9"/>
  <c r="F5863" i="9"/>
  <c r="F5864" i="9"/>
  <c r="F5865" i="9"/>
  <c r="F5866" i="9"/>
  <c r="F5867" i="9"/>
  <c r="F5868" i="9"/>
  <c r="F5869" i="9"/>
  <c r="F5870" i="9"/>
  <c r="F5871" i="9"/>
  <c r="F5872" i="9"/>
  <c r="F5873" i="9"/>
  <c r="F5874" i="9"/>
  <c r="F5875" i="9"/>
  <c r="F5876" i="9"/>
  <c r="F5877" i="9"/>
  <c r="F5878" i="9"/>
  <c r="F5879" i="9"/>
  <c r="F5880" i="9"/>
  <c r="F5881" i="9"/>
  <c r="F5882" i="9"/>
  <c r="F5883" i="9"/>
  <c r="F5884" i="9"/>
  <c r="F5885" i="9"/>
  <c r="F5886" i="9"/>
  <c r="F5887" i="9"/>
  <c r="F5888" i="9"/>
  <c r="F5889" i="9"/>
  <c r="F5890" i="9"/>
  <c r="F5891" i="9"/>
  <c r="F5892" i="9"/>
  <c r="F5893" i="9"/>
  <c r="F5894" i="9"/>
  <c r="F5895" i="9"/>
  <c r="F5896" i="9"/>
  <c r="F5897" i="9"/>
  <c r="F5898" i="9"/>
  <c r="F5899" i="9"/>
  <c r="F5900" i="9"/>
  <c r="F5901" i="9"/>
  <c r="F5902" i="9"/>
  <c r="F5903" i="9"/>
  <c r="F5904" i="9"/>
  <c r="F5905" i="9"/>
  <c r="F5906" i="9"/>
  <c r="F5907" i="9"/>
  <c r="F5908" i="9"/>
  <c r="F5909" i="9"/>
  <c r="F5910" i="9"/>
  <c r="F5911" i="9"/>
  <c r="F5912" i="9"/>
  <c r="F5913" i="9"/>
  <c r="F5914" i="9"/>
  <c r="F5915" i="9"/>
  <c r="F5916" i="9"/>
  <c r="F5917" i="9"/>
  <c r="F5918" i="9"/>
  <c r="F5919" i="9"/>
  <c r="F5920" i="9"/>
  <c r="F5921" i="9"/>
  <c r="F5922" i="9"/>
  <c r="F5923" i="9"/>
  <c r="F5924" i="9"/>
  <c r="F5925" i="9"/>
  <c r="F5926" i="9"/>
  <c r="F5927" i="9"/>
  <c r="F5928" i="9"/>
  <c r="F5929" i="9"/>
  <c r="F5930" i="9"/>
  <c r="F5931" i="9"/>
  <c r="F5932" i="9"/>
  <c r="F5933" i="9"/>
  <c r="F5934" i="9"/>
  <c r="F5935" i="9"/>
  <c r="F5936" i="9"/>
  <c r="F5937" i="9"/>
  <c r="F5938" i="9"/>
  <c r="F5939" i="9"/>
  <c r="F5940" i="9"/>
  <c r="F5941" i="9"/>
  <c r="F5942" i="9"/>
  <c r="F5943" i="9"/>
  <c r="F5944" i="9"/>
  <c r="F5945" i="9"/>
  <c r="F5946" i="9"/>
  <c r="F5947" i="9"/>
  <c r="F5948" i="9"/>
  <c r="F5949" i="9"/>
  <c r="F5950" i="9"/>
  <c r="F5951" i="9"/>
  <c r="F5952" i="9"/>
  <c r="F5953" i="9"/>
  <c r="F5954" i="9"/>
  <c r="F5955" i="9"/>
  <c r="F5956" i="9"/>
  <c r="F5957" i="9"/>
  <c r="F5958" i="9"/>
  <c r="F5959" i="9"/>
  <c r="F5960" i="9"/>
  <c r="F5961" i="9"/>
  <c r="F5962" i="9"/>
  <c r="F5963" i="9"/>
  <c r="F5964" i="9"/>
  <c r="F5965" i="9"/>
  <c r="F5966" i="9"/>
  <c r="F5967" i="9"/>
  <c r="F5968" i="9"/>
  <c r="F5969" i="9"/>
  <c r="F5970" i="9"/>
  <c r="F5971" i="9"/>
  <c r="F5972" i="9"/>
  <c r="F5973" i="9"/>
  <c r="F5974" i="9"/>
  <c r="F5975" i="9"/>
  <c r="F5976" i="9"/>
  <c r="F5977" i="9"/>
  <c r="F5978" i="9"/>
  <c r="F5979" i="9"/>
  <c r="F5980" i="9"/>
  <c r="F5981" i="9"/>
  <c r="F5982" i="9"/>
  <c r="F5983" i="9"/>
  <c r="F5984" i="9"/>
  <c r="F5985" i="9"/>
  <c r="F5986" i="9"/>
  <c r="F5987" i="9"/>
  <c r="F5988" i="9"/>
  <c r="F5989" i="9"/>
  <c r="F5990" i="9"/>
  <c r="F5991" i="9"/>
  <c r="F5992" i="9"/>
  <c r="F5993" i="9"/>
  <c r="F5994" i="9"/>
  <c r="F5995" i="9"/>
  <c r="F5996" i="9"/>
  <c r="F5997" i="9"/>
  <c r="F5998" i="9"/>
  <c r="F5999" i="9"/>
  <c r="F6000" i="9"/>
  <c r="F6001" i="9"/>
  <c r="F6002" i="9"/>
  <c r="F6003" i="9"/>
  <c r="F6004" i="9"/>
  <c r="F6005" i="9"/>
  <c r="F6006" i="9"/>
  <c r="F6007" i="9"/>
  <c r="F6008" i="9"/>
  <c r="F6009" i="9"/>
  <c r="F6010" i="9"/>
  <c r="F6011" i="9"/>
  <c r="F6012" i="9"/>
  <c r="F6013" i="9"/>
  <c r="F6014" i="9"/>
  <c r="F6015" i="9"/>
  <c r="F6016" i="9"/>
  <c r="F6017" i="9"/>
  <c r="F6018" i="9"/>
  <c r="F6019" i="9"/>
  <c r="F6020" i="9"/>
  <c r="F6021" i="9"/>
  <c r="F6022" i="9"/>
  <c r="F6023" i="9"/>
  <c r="F6024" i="9"/>
  <c r="F6025" i="9"/>
  <c r="F6026" i="9"/>
  <c r="F6027" i="9"/>
  <c r="F6028" i="9"/>
  <c r="F6029" i="9"/>
  <c r="F6030" i="9"/>
  <c r="F6031" i="9"/>
  <c r="F6032" i="9"/>
  <c r="F6033" i="9"/>
  <c r="F6034" i="9"/>
  <c r="F6035" i="9"/>
  <c r="F6036" i="9"/>
  <c r="F6037" i="9"/>
  <c r="F6038" i="9"/>
  <c r="F6039" i="9"/>
  <c r="F6040" i="9"/>
  <c r="F6041" i="9"/>
  <c r="F6042" i="9"/>
  <c r="F6043" i="9"/>
  <c r="F6044" i="9"/>
  <c r="F6045" i="9"/>
  <c r="F6046" i="9"/>
  <c r="F6047" i="9"/>
  <c r="F6048" i="9"/>
  <c r="F6049" i="9"/>
  <c r="F6050" i="9"/>
  <c r="F6051" i="9"/>
  <c r="F6052" i="9"/>
  <c r="F6053" i="9"/>
  <c r="F6054" i="9"/>
  <c r="F6055" i="9"/>
  <c r="F6056" i="9"/>
  <c r="F6057" i="9"/>
  <c r="F6058" i="9"/>
  <c r="F6059" i="9"/>
  <c r="F6060" i="9"/>
  <c r="F6061" i="9"/>
  <c r="F6062" i="9"/>
  <c r="F6063" i="9"/>
  <c r="F6064" i="9"/>
  <c r="F6065" i="9"/>
  <c r="F6066" i="9"/>
  <c r="F6067" i="9"/>
  <c r="F6068" i="9"/>
  <c r="F6069" i="9"/>
  <c r="F6070" i="9"/>
  <c r="F6071" i="9"/>
  <c r="F6072" i="9"/>
  <c r="F6073" i="9"/>
  <c r="F6074" i="9"/>
  <c r="F6075" i="9"/>
  <c r="F6076" i="9"/>
  <c r="F6077" i="9"/>
  <c r="F6078" i="9"/>
  <c r="F6079" i="9"/>
  <c r="F6080" i="9"/>
  <c r="F6081" i="9"/>
  <c r="F6082" i="9"/>
  <c r="F6083" i="9"/>
  <c r="F6084" i="9"/>
  <c r="F6085" i="9"/>
  <c r="F6086" i="9"/>
  <c r="F6087" i="9"/>
  <c r="F6088" i="9"/>
  <c r="F6089" i="9"/>
  <c r="F6090" i="9"/>
  <c r="F6091" i="9"/>
  <c r="F6092" i="9"/>
  <c r="F6093" i="9"/>
  <c r="F6094" i="9"/>
  <c r="F6095" i="9"/>
  <c r="F6096" i="9"/>
  <c r="F6097" i="9"/>
  <c r="F6098" i="9"/>
  <c r="F6099" i="9"/>
  <c r="F6100" i="9"/>
  <c r="F6101" i="9"/>
  <c r="F6102" i="9"/>
  <c r="F6103" i="9"/>
  <c r="F6104" i="9"/>
  <c r="F6105" i="9"/>
  <c r="F6106" i="9"/>
  <c r="F6107" i="9"/>
  <c r="F6108" i="9"/>
  <c r="F6109" i="9"/>
  <c r="F6110" i="9"/>
  <c r="F6111" i="9"/>
  <c r="F6112" i="9"/>
  <c r="F6113" i="9"/>
  <c r="F6114" i="9"/>
  <c r="F6115" i="9"/>
  <c r="F6116" i="9"/>
  <c r="F6117" i="9"/>
  <c r="F6118" i="9"/>
  <c r="F6119" i="9"/>
  <c r="F6120" i="9"/>
  <c r="F6121" i="9"/>
  <c r="F6122" i="9"/>
  <c r="F6123" i="9"/>
  <c r="F6124" i="9"/>
  <c r="F6125" i="9"/>
  <c r="F6126" i="9"/>
  <c r="F6127" i="9"/>
  <c r="F6128" i="9"/>
  <c r="F6129" i="9"/>
  <c r="F6130" i="9"/>
  <c r="F6131" i="9"/>
  <c r="F6132" i="9"/>
  <c r="F6133" i="9"/>
  <c r="F6134" i="9"/>
  <c r="F6135" i="9"/>
  <c r="F6136" i="9"/>
  <c r="F6137" i="9"/>
  <c r="F6138" i="9"/>
  <c r="F6139" i="9"/>
  <c r="F6140" i="9"/>
  <c r="F6141" i="9"/>
  <c r="F6142" i="9"/>
  <c r="F6143" i="9"/>
  <c r="F6144" i="9"/>
  <c r="F6145" i="9"/>
  <c r="F6146" i="9"/>
  <c r="F6147" i="9"/>
  <c r="F6148" i="9"/>
  <c r="F6149" i="9"/>
  <c r="F6150" i="9"/>
  <c r="F6151" i="9"/>
  <c r="F6152" i="9"/>
  <c r="F6153" i="9"/>
  <c r="F6154" i="9"/>
  <c r="F6155" i="9"/>
  <c r="F6156" i="9"/>
  <c r="F6157" i="9"/>
  <c r="F6158" i="9"/>
  <c r="F6159" i="9"/>
  <c r="F6160" i="9"/>
  <c r="F6161" i="9"/>
  <c r="F6162" i="9"/>
  <c r="F6163" i="9"/>
  <c r="F6164" i="9"/>
  <c r="F6165" i="9"/>
  <c r="F6166" i="9"/>
  <c r="F6167" i="9"/>
  <c r="F6168" i="9"/>
  <c r="F6169" i="9"/>
  <c r="F6170" i="9"/>
  <c r="F6171" i="9"/>
  <c r="F6172" i="9"/>
  <c r="F6173" i="9"/>
  <c r="F6174" i="9"/>
  <c r="F6175" i="9"/>
  <c r="F6176" i="9"/>
  <c r="F6177" i="9"/>
  <c r="F6178" i="9"/>
  <c r="F6179" i="9"/>
  <c r="F6180" i="9"/>
  <c r="F6181" i="9"/>
  <c r="F6182" i="9"/>
  <c r="F6183" i="9"/>
  <c r="F6184" i="9"/>
  <c r="F6185" i="9"/>
  <c r="F6186" i="9"/>
  <c r="F6187" i="9"/>
  <c r="F6188" i="9"/>
  <c r="F6189" i="9"/>
  <c r="F6190" i="9"/>
  <c r="F6191" i="9"/>
  <c r="F6192" i="9"/>
  <c r="F6193" i="9"/>
  <c r="F6194" i="9"/>
  <c r="F6195" i="9"/>
  <c r="F6196" i="9"/>
  <c r="F6197" i="9"/>
  <c r="F6198" i="9"/>
  <c r="F6199" i="9"/>
  <c r="F6200" i="9"/>
  <c r="F6201" i="9"/>
  <c r="F6202" i="9"/>
  <c r="F6203" i="9"/>
  <c r="F6204" i="9"/>
  <c r="F6205" i="9"/>
  <c r="F6206" i="9"/>
  <c r="F6207" i="9"/>
  <c r="F6208" i="9"/>
  <c r="F6209" i="9"/>
  <c r="F6210" i="9"/>
  <c r="F6211" i="9"/>
  <c r="F6212" i="9"/>
  <c r="F6213" i="9"/>
  <c r="F6214" i="9"/>
  <c r="F6215" i="9"/>
  <c r="F6216" i="9"/>
  <c r="F6217" i="9"/>
  <c r="F6218" i="9"/>
  <c r="F6219" i="9"/>
  <c r="F6220" i="9"/>
  <c r="F6221" i="9"/>
  <c r="F6222" i="9"/>
  <c r="F6223" i="9"/>
  <c r="F6224" i="9"/>
  <c r="F6225" i="9"/>
  <c r="F6226" i="9"/>
  <c r="F6227" i="9"/>
  <c r="F6228" i="9"/>
  <c r="F6229" i="9"/>
  <c r="F6230" i="9"/>
  <c r="F6231" i="9"/>
  <c r="F6232" i="9"/>
  <c r="F6233" i="9"/>
  <c r="F6234" i="9"/>
  <c r="F6235" i="9"/>
  <c r="F6236" i="9"/>
  <c r="F6237" i="9"/>
  <c r="F6238" i="9"/>
  <c r="F6239" i="9"/>
  <c r="F6240" i="9"/>
  <c r="F6241" i="9"/>
  <c r="F6242" i="9"/>
  <c r="F6243" i="9"/>
  <c r="F6244" i="9"/>
  <c r="F6245" i="9"/>
  <c r="F6246" i="9"/>
  <c r="F6247" i="9"/>
  <c r="F6248" i="9"/>
  <c r="F6249" i="9"/>
  <c r="F6250" i="9"/>
  <c r="F6251" i="9"/>
  <c r="F6252" i="9"/>
  <c r="F6253" i="9"/>
  <c r="F6254" i="9"/>
  <c r="F6255" i="9"/>
  <c r="F6256" i="9"/>
  <c r="F6257" i="9"/>
  <c r="F6258" i="9"/>
  <c r="F6259" i="9"/>
  <c r="F6260" i="9"/>
  <c r="F6261" i="9"/>
  <c r="F6262" i="9"/>
  <c r="F6263" i="9"/>
  <c r="F6264" i="9"/>
  <c r="F6265" i="9"/>
  <c r="F6266" i="9"/>
  <c r="F6267" i="9"/>
  <c r="F6268" i="9"/>
  <c r="F6269" i="9"/>
  <c r="F6270" i="9"/>
  <c r="F6271" i="9"/>
  <c r="F6272" i="9"/>
  <c r="F6273" i="9"/>
  <c r="F6274" i="9"/>
  <c r="F6275" i="9"/>
  <c r="F6276" i="9"/>
  <c r="F6277" i="9"/>
  <c r="F6278" i="9"/>
  <c r="F6279" i="9"/>
  <c r="F6280" i="9"/>
  <c r="F6281" i="9"/>
  <c r="F6282" i="9"/>
  <c r="F6283" i="9"/>
  <c r="F6284" i="9"/>
  <c r="F6285" i="9"/>
  <c r="F6286" i="9"/>
  <c r="F6287" i="9"/>
  <c r="F6288" i="9"/>
  <c r="F6289" i="9"/>
  <c r="F6290" i="9"/>
  <c r="F6291" i="9"/>
  <c r="F6292" i="9"/>
  <c r="F6293" i="9"/>
  <c r="F6294" i="9"/>
  <c r="F6295" i="9"/>
  <c r="F6296" i="9"/>
  <c r="F6297" i="9"/>
  <c r="F6298" i="9"/>
  <c r="F6299" i="9"/>
  <c r="F6300" i="9"/>
  <c r="F6301" i="9"/>
  <c r="F6302" i="9"/>
  <c r="F6303" i="9"/>
  <c r="F6304" i="9"/>
  <c r="F6305" i="9"/>
  <c r="F6306" i="9"/>
  <c r="F6307" i="9"/>
  <c r="F6308" i="9"/>
  <c r="F6309" i="9"/>
  <c r="F6310" i="9"/>
  <c r="F6311" i="9"/>
  <c r="F6312" i="9"/>
  <c r="F6313" i="9"/>
  <c r="F6314" i="9"/>
  <c r="F6315" i="9"/>
  <c r="F6316" i="9"/>
  <c r="F6317" i="9"/>
  <c r="F6318" i="9"/>
  <c r="F6319" i="9"/>
  <c r="F6320" i="9"/>
  <c r="F6321" i="9"/>
  <c r="F6322" i="9"/>
  <c r="F6323" i="9"/>
  <c r="F6324" i="9"/>
  <c r="F6325" i="9"/>
  <c r="F6326" i="9"/>
  <c r="F6327" i="9"/>
  <c r="F6328" i="9"/>
  <c r="F6329" i="9"/>
  <c r="F6330" i="9"/>
  <c r="F6331" i="9"/>
  <c r="F6332" i="9"/>
  <c r="F6333" i="9"/>
  <c r="F6334" i="9"/>
  <c r="F6335" i="9"/>
  <c r="F6336" i="9"/>
  <c r="F6337" i="9"/>
  <c r="F6338" i="9"/>
  <c r="F6339" i="9"/>
  <c r="F6340" i="9"/>
  <c r="F6341" i="9"/>
  <c r="F6342" i="9"/>
  <c r="F6343" i="9"/>
  <c r="F6344" i="9"/>
  <c r="F6345" i="9"/>
  <c r="F6346" i="9"/>
  <c r="F6347" i="9"/>
  <c r="F6348" i="9"/>
  <c r="F6349" i="9"/>
  <c r="F6350" i="9"/>
  <c r="F6351" i="9"/>
  <c r="F6352" i="9"/>
  <c r="F6353" i="9"/>
  <c r="F6354" i="9"/>
  <c r="F6355" i="9"/>
  <c r="F6356" i="9"/>
  <c r="F6357" i="9"/>
  <c r="F6358" i="9"/>
  <c r="F6359" i="9"/>
  <c r="F6360" i="9"/>
  <c r="F6361" i="9"/>
  <c r="F6362" i="9"/>
  <c r="F6363" i="9"/>
  <c r="F6364" i="9"/>
  <c r="F6365" i="9"/>
  <c r="F6366" i="9"/>
  <c r="F6367" i="9"/>
  <c r="F6368" i="9"/>
  <c r="F6369" i="9"/>
  <c r="F6370" i="9"/>
  <c r="F6371" i="9"/>
  <c r="F6372" i="9"/>
  <c r="F6373" i="9"/>
  <c r="F6374" i="9"/>
  <c r="F6375" i="9"/>
  <c r="F6376" i="9"/>
  <c r="F6377" i="9"/>
  <c r="F6378" i="9"/>
  <c r="F6379" i="9"/>
  <c r="F6380" i="9"/>
  <c r="F6381" i="9"/>
  <c r="F6382" i="9"/>
  <c r="F6383" i="9"/>
  <c r="F6384" i="9"/>
  <c r="F6385" i="9"/>
  <c r="F6386" i="9"/>
  <c r="F6387" i="9"/>
  <c r="F6388" i="9"/>
  <c r="F6389" i="9"/>
  <c r="F6390" i="9"/>
  <c r="F6391" i="9"/>
  <c r="F6392" i="9"/>
  <c r="F6393" i="9"/>
  <c r="F6394" i="9"/>
  <c r="F6395" i="9"/>
  <c r="F6396" i="9"/>
  <c r="F6397" i="9"/>
  <c r="F6398" i="9"/>
  <c r="F6399" i="9"/>
  <c r="F6400" i="9"/>
  <c r="F6401" i="9"/>
  <c r="F6402" i="9"/>
  <c r="F6403" i="9"/>
  <c r="F6404" i="9"/>
  <c r="F6405" i="9"/>
  <c r="F6406" i="9"/>
  <c r="F6407" i="9"/>
  <c r="F6408" i="9"/>
  <c r="F6409" i="9"/>
  <c r="F6410" i="9"/>
  <c r="F6411" i="9"/>
  <c r="F6412" i="9"/>
  <c r="F6413" i="9"/>
  <c r="F6414" i="9"/>
  <c r="F6415" i="9"/>
  <c r="F6416" i="9"/>
  <c r="F6417" i="9"/>
  <c r="F6418" i="9"/>
  <c r="F6419" i="9"/>
  <c r="F6420" i="9"/>
  <c r="F6421" i="9"/>
  <c r="F6422" i="9"/>
  <c r="F6423" i="9"/>
  <c r="F6424" i="9"/>
  <c r="F6425" i="9"/>
  <c r="F6426" i="9"/>
  <c r="F6427" i="9"/>
  <c r="F6428" i="9"/>
  <c r="F6429" i="9"/>
  <c r="F6430" i="9"/>
  <c r="F6431" i="9"/>
  <c r="F6432" i="9"/>
  <c r="F6433" i="9"/>
  <c r="F6434" i="9"/>
  <c r="F6435" i="9"/>
  <c r="F6436" i="9"/>
  <c r="F6437" i="9"/>
  <c r="F6438" i="9"/>
  <c r="F6439" i="9"/>
  <c r="F6440" i="9"/>
  <c r="F6441" i="9"/>
  <c r="F6442" i="9"/>
  <c r="F6443" i="9"/>
  <c r="F6444" i="9"/>
  <c r="F6445" i="9"/>
  <c r="F6446" i="9"/>
  <c r="F6447" i="9"/>
  <c r="F6448" i="9"/>
  <c r="F6449" i="9"/>
  <c r="F6450" i="9"/>
  <c r="F6451" i="9"/>
  <c r="F6452" i="9"/>
  <c r="F6453" i="9"/>
  <c r="F6454" i="9"/>
  <c r="F6455" i="9"/>
  <c r="F6456" i="9"/>
  <c r="F6457" i="9"/>
  <c r="F6458" i="9"/>
  <c r="F6459" i="9"/>
  <c r="F6460" i="9"/>
  <c r="F6461" i="9"/>
  <c r="F6462" i="9"/>
  <c r="F6463" i="9"/>
  <c r="F6464" i="9"/>
  <c r="F6465" i="9"/>
  <c r="F6466" i="9"/>
  <c r="F6467" i="9"/>
  <c r="F6468" i="9"/>
  <c r="F6469" i="9"/>
  <c r="F6470" i="9"/>
  <c r="F6471" i="9"/>
  <c r="F6472" i="9"/>
  <c r="F6473" i="9"/>
  <c r="F6474" i="9"/>
  <c r="F6475" i="9"/>
  <c r="F6476" i="9"/>
  <c r="F6477" i="9"/>
  <c r="F6478" i="9"/>
  <c r="F6479" i="9"/>
  <c r="F6480" i="9"/>
  <c r="F6481" i="9"/>
  <c r="F6482" i="9"/>
  <c r="F6483" i="9"/>
  <c r="F6484" i="9"/>
  <c r="F6485" i="9"/>
  <c r="F6486" i="9"/>
  <c r="F6487" i="9"/>
  <c r="F6488" i="9"/>
  <c r="F6489" i="9"/>
  <c r="F6490" i="9"/>
  <c r="F6491" i="9"/>
  <c r="F6492" i="9"/>
  <c r="F6493" i="9"/>
  <c r="F6494" i="9"/>
  <c r="F6495" i="9"/>
  <c r="F6496" i="9"/>
  <c r="F6497" i="9"/>
  <c r="F6498" i="9"/>
  <c r="F6499" i="9"/>
  <c r="F6500" i="9"/>
  <c r="F6501" i="9"/>
  <c r="F6502" i="9"/>
  <c r="F6503" i="9"/>
  <c r="F6504" i="9"/>
  <c r="F6505" i="9"/>
  <c r="F6506" i="9"/>
  <c r="F6507" i="9"/>
  <c r="F6508" i="9"/>
  <c r="F6509" i="9"/>
  <c r="F6510" i="9"/>
  <c r="F6511" i="9"/>
  <c r="F6512" i="9"/>
  <c r="F6513" i="9"/>
  <c r="F6514" i="9"/>
  <c r="F6515" i="9"/>
  <c r="F6516" i="9"/>
  <c r="F6517" i="9"/>
  <c r="F6518" i="9"/>
  <c r="F6519" i="9"/>
  <c r="F6520" i="9"/>
  <c r="F6521" i="9"/>
  <c r="F6522" i="9"/>
  <c r="F6523" i="9"/>
  <c r="F6524" i="9"/>
  <c r="F6525" i="9"/>
  <c r="F6526" i="9"/>
  <c r="F6527" i="9"/>
  <c r="F6528" i="9"/>
  <c r="F6529" i="9"/>
  <c r="F6530" i="9"/>
  <c r="F6531" i="9"/>
  <c r="F6532" i="9"/>
  <c r="F6533" i="9"/>
  <c r="F6534" i="9"/>
  <c r="F6535" i="9"/>
  <c r="F6536" i="9"/>
  <c r="F6537" i="9"/>
  <c r="F6538" i="9"/>
  <c r="F6539" i="9"/>
  <c r="F6540" i="9"/>
  <c r="F6541" i="9"/>
  <c r="F6542" i="9"/>
  <c r="F6543" i="9"/>
  <c r="F6544" i="9"/>
  <c r="F6545" i="9"/>
  <c r="F6546" i="9"/>
  <c r="F6547" i="9"/>
  <c r="F6548" i="9"/>
  <c r="F6549" i="9"/>
  <c r="F6550" i="9"/>
  <c r="F6551" i="9"/>
  <c r="F6552" i="9"/>
  <c r="F6553" i="9"/>
  <c r="F6554" i="9"/>
  <c r="F6555" i="9"/>
  <c r="F6556" i="9"/>
  <c r="F6557" i="9"/>
  <c r="F6558" i="9"/>
  <c r="F6559" i="9"/>
  <c r="F6560" i="9"/>
  <c r="F6561" i="9"/>
  <c r="F6562" i="9"/>
  <c r="F6563" i="9"/>
  <c r="F6564" i="9"/>
  <c r="F6565" i="9"/>
  <c r="F6566" i="9"/>
  <c r="F6567" i="9"/>
  <c r="F6568" i="9"/>
  <c r="F6569" i="9"/>
  <c r="F6570" i="9"/>
  <c r="F6571" i="9"/>
  <c r="F6572" i="9"/>
  <c r="F6573" i="9"/>
  <c r="F6574" i="9"/>
  <c r="F6575" i="9"/>
  <c r="F6576" i="9"/>
  <c r="F6577" i="9"/>
  <c r="F6578" i="9"/>
  <c r="F6579" i="9"/>
  <c r="F6580" i="9"/>
  <c r="F6581" i="9"/>
  <c r="F6582" i="9"/>
  <c r="F6583" i="9"/>
  <c r="F6584" i="9"/>
  <c r="F6585" i="9"/>
  <c r="F6586" i="9"/>
  <c r="F6587" i="9"/>
  <c r="F6588" i="9"/>
  <c r="F6589" i="9"/>
  <c r="F6590" i="9"/>
  <c r="F6591" i="9"/>
  <c r="F6592" i="9"/>
  <c r="F6593" i="9"/>
  <c r="F6594" i="9"/>
  <c r="F6595" i="9"/>
  <c r="F6596" i="9"/>
  <c r="F6597" i="9"/>
  <c r="F6598" i="9"/>
  <c r="F6599" i="9"/>
  <c r="F6600" i="9"/>
  <c r="F6601" i="9"/>
  <c r="F6602" i="9"/>
  <c r="F6603" i="9"/>
  <c r="F6604" i="9"/>
  <c r="F6605" i="9"/>
  <c r="F6606" i="9"/>
  <c r="F6607" i="9"/>
  <c r="F6608" i="9"/>
  <c r="F6609" i="9"/>
  <c r="F6610" i="9"/>
  <c r="F6611" i="9"/>
  <c r="F6612" i="9"/>
  <c r="F6613" i="9"/>
  <c r="F6614" i="9"/>
  <c r="F6615" i="9"/>
  <c r="F6616" i="9"/>
  <c r="F6617" i="9"/>
  <c r="F6618" i="9"/>
  <c r="F6619" i="9"/>
  <c r="F6620" i="9"/>
  <c r="F6621" i="9"/>
  <c r="F6622" i="9"/>
  <c r="F6623" i="9"/>
  <c r="F6624" i="9"/>
  <c r="F6625" i="9"/>
  <c r="F6626" i="9"/>
  <c r="F6627" i="9"/>
  <c r="F6628" i="9"/>
  <c r="F6629" i="9"/>
  <c r="F6630" i="9"/>
  <c r="F6631" i="9"/>
  <c r="F6632" i="9"/>
  <c r="F6633" i="9"/>
  <c r="F6634" i="9"/>
  <c r="F6635" i="9"/>
  <c r="F6636" i="9"/>
  <c r="F6637" i="9"/>
  <c r="F6638" i="9"/>
  <c r="F6639" i="9"/>
  <c r="F6640" i="9"/>
  <c r="F6641" i="9"/>
  <c r="F6642" i="9"/>
  <c r="F6643" i="9"/>
  <c r="F6644" i="9"/>
  <c r="F6645" i="9"/>
  <c r="F6646" i="9"/>
  <c r="F6647" i="9"/>
  <c r="F6648" i="9"/>
  <c r="F6649" i="9"/>
  <c r="F6650" i="9"/>
  <c r="F6651" i="9"/>
  <c r="F6652" i="9"/>
  <c r="F6653" i="9"/>
  <c r="F6654" i="9"/>
  <c r="F6655" i="9"/>
  <c r="F6656" i="9"/>
  <c r="F6657" i="9"/>
  <c r="F6658" i="9"/>
  <c r="F6659" i="9"/>
  <c r="F6660" i="9"/>
  <c r="F6661" i="9"/>
  <c r="F6662" i="9"/>
  <c r="F6663" i="9"/>
  <c r="F6664" i="9"/>
  <c r="F6665" i="9"/>
  <c r="F6666" i="9"/>
  <c r="F6667" i="9"/>
  <c r="F6668" i="9"/>
  <c r="F6669" i="9"/>
  <c r="F6670" i="9"/>
  <c r="F6671" i="9"/>
  <c r="F6672" i="9"/>
  <c r="F6673" i="9"/>
  <c r="F6674" i="9"/>
  <c r="F6675" i="9"/>
  <c r="F6676" i="9"/>
  <c r="F6677" i="9"/>
  <c r="F6678" i="9"/>
  <c r="F6679" i="9"/>
  <c r="F6680" i="9"/>
  <c r="F6681" i="9"/>
  <c r="F6682" i="9"/>
  <c r="F6683" i="9"/>
  <c r="F6684" i="9"/>
  <c r="F6685" i="9"/>
  <c r="F6686" i="9"/>
  <c r="F6687" i="9"/>
  <c r="F6688" i="9"/>
  <c r="F6689" i="9"/>
  <c r="F6690" i="9"/>
  <c r="F6691" i="9"/>
  <c r="F6692" i="9"/>
  <c r="F6693" i="9"/>
  <c r="F6694" i="9"/>
  <c r="F6695" i="9"/>
  <c r="F6696" i="9"/>
  <c r="F6697" i="9"/>
  <c r="F6698" i="9"/>
  <c r="F6699" i="9"/>
  <c r="F6700" i="9"/>
  <c r="F6701" i="9"/>
  <c r="F6702" i="9"/>
  <c r="F6703" i="9"/>
  <c r="F6704" i="9"/>
  <c r="F6705" i="9"/>
  <c r="F6706" i="9"/>
  <c r="F6707" i="9"/>
  <c r="F6708" i="9"/>
  <c r="F6709" i="9"/>
  <c r="F6710" i="9"/>
  <c r="F6711" i="9"/>
  <c r="F6712" i="9"/>
  <c r="F6713" i="9"/>
  <c r="F6714" i="9"/>
  <c r="F6715" i="9"/>
  <c r="F6716" i="9"/>
  <c r="F6717" i="9"/>
  <c r="F6718" i="9"/>
  <c r="F6719" i="9"/>
  <c r="F6720" i="9"/>
  <c r="F6721" i="9"/>
  <c r="F6722" i="9"/>
  <c r="F6723" i="9"/>
  <c r="F6724" i="9"/>
  <c r="F6725" i="9"/>
  <c r="F6726" i="9"/>
  <c r="F6727" i="9"/>
  <c r="F6728" i="9"/>
  <c r="F6729" i="9"/>
  <c r="F6730" i="9"/>
  <c r="F6731" i="9"/>
  <c r="F6732" i="9"/>
  <c r="F6733" i="9"/>
  <c r="F6734" i="9"/>
  <c r="F6735" i="9"/>
  <c r="F6736" i="9"/>
  <c r="F6737" i="9"/>
  <c r="F6738" i="9"/>
  <c r="F6739" i="9"/>
  <c r="F6740" i="9"/>
  <c r="F6741" i="9"/>
  <c r="F6742" i="9"/>
  <c r="F6743" i="9"/>
  <c r="F6744" i="9"/>
  <c r="F6745" i="9"/>
  <c r="F6746" i="9"/>
  <c r="F6747" i="9"/>
  <c r="F6748" i="9"/>
  <c r="F6749" i="9"/>
  <c r="F6750" i="9"/>
  <c r="F6751" i="9"/>
  <c r="F6752" i="9"/>
  <c r="F6753" i="9"/>
  <c r="F6754" i="9"/>
  <c r="F6755" i="9"/>
  <c r="F6756" i="9"/>
  <c r="F6757" i="9"/>
  <c r="F6758" i="9"/>
  <c r="F6759" i="9"/>
  <c r="F6760" i="9"/>
  <c r="F6761" i="9"/>
  <c r="F6762" i="9"/>
  <c r="F6763" i="9"/>
  <c r="F6764" i="9"/>
  <c r="F6765" i="9"/>
  <c r="F6766" i="9"/>
  <c r="F6767" i="9"/>
  <c r="F6768" i="9"/>
  <c r="F6769" i="9"/>
  <c r="F6770" i="9"/>
  <c r="F6771" i="9"/>
  <c r="F6772" i="9"/>
  <c r="F6773" i="9"/>
  <c r="F6774" i="9"/>
  <c r="F6775" i="9"/>
  <c r="F6776" i="9"/>
  <c r="F6777" i="9"/>
  <c r="F6778" i="9"/>
  <c r="F6779" i="9"/>
  <c r="F6780" i="9"/>
  <c r="F6781" i="9"/>
  <c r="F6782" i="9"/>
  <c r="F6783" i="9"/>
  <c r="F6784" i="9"/>
  <c r="F6785" i="9"/>
  <c r="F6786" i="9"/>
  <c r="F6787" i="9"/>
  <c r="F6788" i="9"/>
  <c r="F6789" i="9"/>
  <c r="F6790" i="9"/>
  <c r="F6791" i="9"/>
  <c r="F6792" i="9"/>
  <c r="F6793" i="9"/>
  <c r="F6794" i="9"/>
  <c r="F6795" i="9"/>
  <c r="F6796" i="9"/>
  <c r="F6797" i="9"/>
  <c r="F6798" i="9"/>
  <c r="F6799" i="9"/>
  <c r="F6800" i="9"/>
  <c r="F6801" i="9"/>
  <c r="F6802" i="9"/>
  <c r="F6803" i="9"/>
  <c r="F6804" i="9"/>
  <c r="F6805" i="9"/>
  <c r="F6806" i="9"/>
  <c r="F6807" i="9"/>
  <c r="F6808" i="9"/>
  <c r="F6809" i="9"/>
  <c r="F6810" i="9"/>
  <c r="F6811" i="9"/>
  <c r="F6812" i="9"/>
  <c r="F6813" i="9"/>
  <c r="F6814" i="9"/>
  <c r="F6815" i="9"/>
  <c r="F6816" i="9"/>
  <c r="F6817" i="9"/>
  <c r="F6818" i="9"/>
  <c r="F6819" i="9"/>
  <c r="F6820" i="9"/>
  <c r="F6821" i="9"/>
  <c r="F6822" i="9"/>
  <c r="F6823" i="9"/>
  <c r="F6824" i="9"/>
  <c r="F6825" i="9"/>
  <c r="F6826" i="9"/>
  <c r="F6827" i="9"/>
  <c r="F6828" i="9"/>
  <c r="F6829" i="9"/>
  <c r="F6830" i="9"/>
  <c r="F6831" i="9"/>
  <c r="F6832" i="9"/>
  <c r="F6833" i="9"/>
  <c r="F6834" i="9"/>
  <c r="F6835" i="9"/>
  <c r="F6836" i="9"/>
  <c r="F6837" i="9"/>
  <c r="F6838" i="9"/>
  <c r="F6839" i="9"/>
  <c r="F6840" i="9"/>
  <c r="F6841" i="9"/>
  <c r="F6842" i="9"/>
  <c r="F6843" i="9"/>
  <c r="F6844" i="9"/>
  <c r="F6845" i="9"/>
  <c r="F6846" i="9"/>
  <c r="F6847" i="9"/>
  <c r="F6848" i="9"/>
  <c r="F6849" i="9"/>
  <c r="F6850" i="9"/>
  <c r="F6851" i="9"/>
  <c r="F6852" i="9"/>
  <c r="F6853" i="9"/>
  <c r="F6854" i="9"/>
  <c r="F6855" i="9"/>
  <c r="F6856" i="9"/>
  <c r="F6857" i="9"/>
  <c r="F6858" i="9"/>
  <c r="F6859" i="9"/>
  <c r="F6860" i="9"/>
  <c r="F6861" i="9"/>
  <c r="F6862" i="9"/>
  <c r="F6863" i="9"/>
  <c r="F6864" i="9"/>
  <c r="F6865" i="9"/>
  <c r="F6866" i="9"/>
  <c r="F6867" i="9"/>
  <c r="F6868" i="9"/>
  <c r="F6869" i="9"/>
  <c r="F6870" i="9"/>
  <c r="F6871" i="9"/>
  <c r="F6872" i="9"/>
  <c r="F6873" i="9"/>
  <c r="F6874" i="9"/>
  <c r="F6875" i="9"/>
  <c r="F6876" i="9"/>
  <c r="F6877" i="9"/>
  <c r="F6878" i="9"/>
  <c r="F6879" i="9"/>
  <c r="F6880" i="9"/>
  <c r="F6881" i="9"/>
  <c r="F6882" i="9"/>
  <c r="F6883" i="9"/>
  <c r="F6884" i="9"/>
  <c r="F6885" i="9"/>
  <c r="F6886" i="9"/>
  <c r="F6887" i="9"/>
  <c r="F6888" i="9"/>
  <c r="F6889" i="9"/>
  <c r="F6890" i="9"/>
  <c r="F6891" i="9"/>
  <c r="F6892" i="9"/>
  <c r="F6893" i="9"/>
  <c r="F6894" i="9"/>
  <c r="F6895" i="9"/>
  <c r="F6896" i="9"/>
  <c r="F6897" i="9"/>
  <c r="F6898" i="9"/>
  <c r="F6899" i="9"/>
  <c r="F6900" i="9"/>
  <c r="F6901" i="9"/>
  <c r="F6902" i="9"/>
  <c r="F6903" i="9"/>
  <c r="F6904" i="9"/>
  <c r="F6905" i="9"/>
  <c r="F6906" i="9"/>
  <c r="F6907" i="9"/>
  <c r="F6908" i="9"/>
  <c r="F6909" i="9"/>
  <c r="F6910" i="9"/>
  <c r="F6911" i="9"/>
  <c r="F6912" i="9"/>
  <c r="F6913" i="9"/>
  <c r="F6914" i="9"/>
  <c r="F6915" i="9"/>
  <c r="F6916" i="9"/>
  <c r="F6917" i="9"/>
  <c r="F6918" i="9"/>
  <c r="F6919" i="9"/>
  <c r="F6920" i="9"/>
  <c r="F6921" i="9"/>
  <c r="F6922" i="9"/>
  <c r="F6923" i="9"/>
  <c r="F6924" i="9"/>
  <c r="F6925" i="9"/>
  <c r="F6926" i="9"/>
  <c r="F6927" i="9"/>
  <c r="F6928" i="9"/>
  <c r="F6929" i="9"/>
  <c r="F6930" i="9"/>
  <c r="F6931" i="9"/>
  <c r="F6932" i="9"/>
  <c r="F6933" i="9"/>
  <c r="F6934" i="9"/>
  <c r="F6935" i="9"/>
  <c r="F6936" i="9"/>
  <c r="F6937" i="9"/>
  <c r="F6938" i="9"/>
  <c r="F6939" i="9"/>
  <c r="F6940" i="9"/>
  <c r="F6941" i="9"/>
  <c r="F6942" i="9"/>
  <c r="F6943" i="9"/>
  <c r="F6944" i="9"/>
  <c r="F6945" i="9"/>
  <c r="F6946" i="9"/>
  <c r="F6947" i="9"/>
  <c r="F6948" i="9"/>
  <c r="F6949" i="9"/>
  <c r="F6950" i="9"/>
  <c r="F6951" i="9"/>
  <c r="F6952" i="9"/>
  <c r="F6953" i="9"/>
  <c r="F6954" i="9"/>
  <c r="F6955" i="9"/>
  <c r="F6956" i="9"/>
  <c r="F6957" i="9"/>
  <c r="F6958" i="9"/>
  <c r="F6959" i="9"/>
  <c r="F6960" i="9"/>
  <c r="F6961" i="9"/>
  <c r="F6962" i="9"/>
  <c r="F6963" i="9"/>
  <c r="F6964" i="9"/>
  <c r="F6965" i="9"/>
  <c r="F6966" i="9"/>
  <c r="F6967" i="9"/>
  <c r="F6968" i="9"/>
  <c r="F6969" i="9"/>
  <c r="F6970" i="9"/>
  <c r="F6971" i="9"/>
  <c r="F6972" i="9"/>
  <c r="F6973" i="9"/>
  <c r="F6974" i="9"/>
  <c r="F6975" i="9"/>
  <c r="F6976" i="9"/>
  <c r="F6977" i="9"/>
  <c r="F6978" i="9"/>
  <c r="F6979" i="9"/>
  <c r="F6980" i="9"/>
  <c r="F6981" i="9"/>
  <c r="F6982" i="9"/>
  <c r="F6983" i="9"/>
  <c r="F6984" i="9"/>
  <c r="F6985" i="9"/>
  <c r="F6986" i="9"/>
  <c r="F6987" i="9"/>
  <c r="F6988" i="9"/>
  <c r="F6989" i="9"/>
  <c r="F6990" i="9"/>
  <c r="F6991" i="9"/>
  <c r="F6992" i="9"/>
  <c r="F6993" i="9"/>
  <c r="F6994" i="9"/>
  <c r="F6995" i="9"/>
  <c r="F6996" i="9"/>
  <c r="F6997" i="9"/>
  <c r="F6998" i="9"/>
  <c r="F6999" i="9"/>
  <c r="F7000" i="9"/>
  <c r="F7001" i="9"/>
  <c r="F7002" i="9"/>
  <c r="F7003" i="9"/>
  <c r="F7004" i="9"/>
  <c r="F7005" i="9"/>
  <c r="F7006" i="9"/>
  <c r="F7007" i="9"/>
  <c r="F7008" i="9"/>
  <c r="F7009" i="9"/>
  <c r="F7010" i="9"/>
  <c r="F7011" i="9"/>
  <c r="F7012" i="9"/>
  <c r="F7013" i="9"/>
  <c r="F7014" i="9"/>
  <c r="F7015" i="9"/>
  <c r="F7016" i="9"/>
  <c r="F7017" i="9"/>
  <c r="F7018" i="9"/>
  <c r="F7019" i="9"/>
  <c r="F7020" i="9"/>
  <c r="F7021" i="9"/>
  <c r="F7022" i="9"/>
  <c r="F7023" i="9"/>
  <c r="F7024" i="9"/>
  <c r="F7025" i="9"/>
  <c r="F7026" i="9"/>
  <c r="F7027" i="9"/>
  <c r="F7028" i="9"/>
  <c r="F7029" i="9"/>
  <c r="F7030" i="9"/>
  <c r="F7031" i="9"/>
  <c r="F7032" i="9"/>
  <c r="F7033" i="9"/>
  <c r="F7034" i="9"/>
  <c r="F7035" i="9"/>
  <c r="F7036" i="9"/>
  <c r="F7037" i="9"/>
  <c r="F7038" i="9"/>
  <c r="F7039" i="9"/>
  <c r="F7040" i="9"/>
  <c r="F7041" i="9"/>
  <c r="F7042" i="9"/>
  <c r="F7043" i="9"/>
  <c r="F7044" i="9"/>
  <c r="F7045" i="9"/>
  <c r="F7046" i="9"/>
  <c r="F7047" i="9"/>
  <c r="F7048" i="9"/>
  <c r="F7049" i="9"/>
  <c r="F7050" i="9"/>
  <c r="F7051" i="9"/>
  <c r="F7052" i="9"/>
  <c r="F7053" i="9"/>
  <c r="F7054" i="9"/>
  <c r="F7055" i="9"/>
  <c r="F7056" i="9"/>
  <c r="F7057" i="9"/>
  <c r="F7058" i="9"/>
  <c r="F7059" i="9"/>
  <c r="F7060" i="9"/>
  <c r="F7061" i="9"/>
  <c r="F7062" i="9"/>
  <c r="F7063" i="9"/>
  <c r="F7064" i="9"/>
  <c r="F7065" i="9"/>
  <c r="F7066" i="9"/>
  <c r="F7067" i="9"/>
  <c r="F7068" i="9"/>
  <c r="F7069" i="9"/>
  <c r="F7070" i="9"/>
  <c r="F7071" i="9"/>
  <c r="F7072" i="9"/>
  <c r="F7073" i="9"/>
  <c r="F7074" i="9"/>
  <c r="F7075" i="9"/>
  <c r="F7076" i="9"/>
  <c r="F7077" i="9"/>
  <c r="F7078" i="9"/>
  <c r="F7079" i="9"/>
  <c r="F7080" i="9"/>
  <c r="F7081" i="9"/>
  <c r="F7082" i="9"/>
  <c r="F7083" i="9"/>
  <c r="F7084" i="9"/>
  <c r="F7085" i="9"/>
  <c r="F7086" i="9"/>
  <c r="F7087" i="9"/>
  <c r="F7088" i="9"/>
  <c r="F7089" i="9"/>
  <c r="F7090" i="9"/>
  <c r="F7091" i="9"/>
  <c r="F7092" i="9"/>
  <c r="F7093" i="9"/>
  <c r="F7094" i="9"/>
  <c r="F7095" i="9"/>
  <c r="F7096" i="9"/>
  <c r="F7097" i="9"/>
  <c r="F7098" i="9"/>
  <c r="F7099" i="9"/>
  <c r="F7100" i="9"/>
  <c r="F7101" i="9"/>
  <c r="F7102" i="9"/>
  <c r="F7103" i="9"/>
  <c r="F7104" i="9"/>
  <c r="F7105" i="9"/>
  <c r="F7106" i="9"/>
  <c r="F7107" i="9"/>
  <c r="F7108" i="9"/>
  <c r="F7109" i="9"/>
  <c r="F7110" i="9"/>
  <c r="F7111" i="9"/>
  <c r="F7112" i="9"/>
  <c r="F7113" i="9"/>
  <c r="F7114" i="9"/>
  <c r="F7115" i="9"/>
  <c r="F7116" i="9"/>
  <c r="F7117" i="9"/>
  <c r="F7118" i="9"/>
  <c r="F7119" i="9"/>
  <c r="F7120" i="9"/>
  <c r="F7121" i="9"/>
  <c r="F7122" i="9"/>
  <c r="F7123" i="9"/>
  <c r="F7124" i="9"/>
  <c r="F7125" i="9"/>
  <c r="F7126" i="9"/>
  <c r="F7127" i="9"/>
  <c r="F7128" i="9"/>
  <c r="F7129" i="9"/>
  <c r="F7130" i="9"/>
  <c r="F7131" i="9"/>
  <c r="F7132" i="9"/>
  <c r="F7133" i="9"/>
  <c r="F7134" i="9"/>
  <c r="F7135" i="9"/>
  <c r="F7136" i="9"/>
  <c r="F7137" i="9"/>
  <c r="F7138" i="9"/>
  <c r="F7139" i="9"/>
  <c r="F7140" i="9"/>
  <c r="F7141" i="9"/>
  <c r="F7142" i="9"/>
  <c r="F7143" i="9"/>
  <c r="F7144" i="9"/>
  <c r="F7145" i="9"/>
  <c r="F7146" i="9"/>
  <c r="F7147" i="9"/>
  <c r="F7148" i="9"/>
  <c r="F7149" i="9"/>
  <c r="F7150" i="9"/>
  <c r="F7151" i="9"/>
  <c r="F7152" i="9"/>
  <c r="F7153" i="9"/>
  <c r="F7154" i="9"/>
  <c r="F7155" i="9"/>
  <c r="F7156" i="9"/>
  <c r="F7157" i="9"/>
  <c r="F7158" i="9"/>
  <c r="F7159" i="9"/>
  <c r="F7160" i="9"/>
  <c r="F7161" i="9"/>
  <c r="F7162" i="9"/>
  <c r="F7163" i="9"/>
  <c r="F7164" i="9"/>
  <c r="F7165" i="9"/>
  <c r="F7166" i="9"/>
  <c r="F7167" i="9"/>
  <c r="F7168" i="9"/>
  <c r="F7169" i="9"/>
  <c r="F7170" i="9"/>
  <c r="F7171" i="9"/>
  <c r="F7172" i="9"/>
  <c r="F7173" i="9"/>
  <c r="F7174" i="9"/>
  <c r="F7175" i="9"/>
  <c r="F7176" i="9"/>
  <c r="F7177" i="9"/>
  <c r="F7178" i="9"/>
  <c r="F7179" i="9"/>
  <c r="F7180" i="9"/>
  <c r="F7181" i="9"/>
  <c r="F7182" i="9"/>
  <c r="F7183" i="9"/>
  <c r="F7184" i="9"/>
  <c r="F7185" i="9"/>
  <c r="F7186" i="9"/>
  <c r="F7187" i="9"/>
  <c r="F7188" i="9"/>
  <c r="F7189" i="9"/>
  <c r="F7190" i="9"/>
  <c r="F7191" i="9"/>
  <c r="F7192" i="9"/>
  <c r="F7193" i="9"/>
  <c r="F7194" i="9"/>
  <c r="F7195" i="9"/>
  <c r="F7196" i="9"/>
  <c r="F7197" i="9"/>
  <c r="F7198" i="9"/>
  <c r="F7199" i="9"/>
  <c r="F7200" i="9"/>
  <c r="F7201" i="9"/>
  <c r="F7202" i="9"/>
  <c r="F7203" i="9"/>
  <c r="F7204" i="9"/>
  <c r="F7205" i="9"/>
  <c r="F7206" i="9"/>
  <c r="F7207" i="9"/>
  <c r="F7208" i="9"/>
  <c r="F7209" i="9"/>
  <c r="F7210" i="9"/>
  <c r="F7211" i="9"/>
  <c r="F7212" i="9"/>
  <c r="F7213" i="9"/>
  <c r="F7214" i="9"/>
  <c r="F7215" i="9"/>
  <c r="F7216" i="9"/>
  <c r="F7217" i="9"/>
  <c r="F7218" i="9"/>
  <c r="F7219" i="9"/>
  <c r="F7220" i="9"/>
  <c r="F7221" i="9"/>
  <c r="F7222" i="9"/>
  <c r="F7223" i="9"/>
  <c r="F7224" i="9"/>
  <c r="F7225" i="9"/>
  <c r="F7226" i="9"/>
  <c r="F7227" i="9"/>
  <c r="F7228" i="9"/>
  <c r="F7229" i="9"/>
  <c r="F7230" i="9"/>
  <c r="F7231" i="9"/>
  <c r="F7232" i="9"/>
  <c r="F7233" i="9"/>
  <c r="F7234" i="9"/>
  <c r="F7235" i="9"/>
  <c r="F7236" i="9"/>
  <c r="F7237" i="9"/>
  <c r="F7238" i="9"/>
  <c r="F7239" i="9"/>
  <c r="F7240" i="9"/>
  <c r="F7241" i="9"/>
  <c r="F7242" i="9"/>
  <c r="F7243" i="9"/>
  <c r="F7244" i="9"/>
  <c r="F7245" i="9"/>
  <c r="F7246" i="9"/>
  <c r="F7247" i="9"/>
  <c r="F7248" i="9"/>
  <c r="F7249" i="9"/>
  <c r="F7250" i="9"/>
  <c r="F7251" i="9"/>
  <c r="F7252" i="9"/>
  <c r="F7253" i="9"/>
  <c r="F7254" i="9"/>
  <c r="F7255" i="9"/>
  <c r="F7256" i="9"/>
  <c r="F7257" i="9"/>
  <c r="F7258" i="9"/>
  <c r="F7259" i="9"/>
  <c r="F7260" i="9"/>
  <c r="F7261" i="9"/>
  <c r="F7262" i="9"/>
  <c r="F7263" i="9"/>
  <c r="F7264" i="9"/>
  <c r="F7265" i="9"/>
  <c r="F7266" i="9"/>
  <c r="F7267" i="9"/>
  <c r="F7268" i="9"/>
  <c r="F7269" i="9"/>
  <c r="F7270" i="9"/>
  <c r="F7271" i="9"/>
  <c r="F7272" i="9"/>
  <c r="F7273" i="9"/>
  <c r="F7274" i="9"/>
  <c r="F7275" i="9"/>
  <c r="F7276" i="9"/>
  <c r="F7277" i="9"/>
  <c r="F7278" i="9"/>
  <c r="F7279" i="9"/>
  <c r="F7280" i="9"/>
  <c r="F7281" i="9"/>
  <c r="F7282" i="9"/>
  <c r="F7283" i="9"/>
  <c r="F7284" i="9"/>
  <c r="F7285" i="9"/>
  <c r="F7286" i="9"/>
  <c r="F7287" i="9"/>
  <c r="F7288" i="9"/>
  <c r="F7289" i="9"/>
  <c r="F7290" i="9"/>
  <c r="F7291" i="9"/>
  <c r="F7292" i="9"/>
  <c r="F7293" i="9"/>
  <c r="F7294" i="9"/>
  <c r="F7295" i="9"/>
  <c r="F7296" i="9"/>
  <c r="F7297" i="9"/>
  <c r="F7298" i="9"/>
  <c r="F7299" i="9"/>
  <c r="F7300" i="9"/>
  <c r="F7301" i="9"/>
  <c r="F7302" i="9"/>
  <c r="F7303" i="9"/>
  <c r="F7304" i="9"/>
  <c r="F7305" i="9"/>
  <c r="F7306" i="9"/>
  <c r="F7307" i="9"/>
  <c r="F7308" i="9"/>
  <c r="F7309" i="9"/>
  <c r="F7310" i="9"/>
  <c r="F7311" i="9"/>
  <c r="F7312" i="9"/>
  <c r="F7313" i="9"/>
  <c r="F7314" i="9"/>
  <c r="F7315" i="9"/>
  <c r="F7316" i="9"/>
  <c r="F7317" i="9"/>
  <c r="F7318" i="9"/>
  <c r="F7319" i="9"/>
  <c r="F7320" i="9"/>
  <c r="F7321" i="9"/>
  <c r="F7322" i="9"/>
  <c r="F7323" i="9"/>
  <c r="F7324" i="9"/>
  <c r="F7325" i="9"/>
  <c r="F7326" i="9"/>
  <c r="F7327" i="9"/>
  <c r="F7328" i="9"/>
  <c r="F7329" i="9"/>
  <c r="F7330" i="9"/>
  <c r="F7331" i="9"/>
  <c r="F7332" i="9"/>
  <c r="F7333" i="9"/>
  <c r="F7334" i="9"/>
  <c r="F7335" i="9"/>
  <c r="F7336" i="9"/>
  <c r="F7337" i="9"/>
  <c r="F7338" i="9"/>
  <c r="F7339" i="9"/>
  <c r="F7340" i="9"/>
  <c r="F7341" i="9"/>
  <c r="F7342" i="9"/>
  <c r="F7343" i="9"/>
  <c r="F7344" i="9"/>
  <c r="F7345" i="9"/>
  <c r="F7346" i="9"/>
  <c r="F7347" i="9"/>
  <c r="F7348" i="9"/>
  <c r="F7349" i="9"/>
  <c r="F7350" i="9"/>
  <c r="F7351" i="9"/>
  <c r="F7352" i="9"/>
  <c r="F7353" i="9"/>
  <c r="F7354" i="9"/>
  <c r="F7355" i="9"/>
  <c r="F7356" i="9"/>
  <c r="F7357" i="9"/>
  <c r="F7358" i="9"/>
  <c r="F7359" i="9"/>
  <c r="F7360" i="9"/>
  <c r="F7361" i="9"/>
  <c r="F7362" i="9"/>
  <c r="F7363" i="9"/>
  <c r="F7364" i="9"/>
  <c r="F7365" i="9"/>
  <c r="F7366" i="9"/>
  <c r="F7367" i="9"/>
  <c r="F7368" i="9"/>
  <c r="F7369" i="9"/>
  <c r="F7370" i="9"/>
  <c r="F7371" i="9"/>
  <c r="F7372" i="9"/>
  <c r="F7373" i="9"/>
  <c r="F7374" i="9"/>
  <c r="F7375" i="9"/>
  <c r="F7376" i="9"/>
  <c r="F7377" i="9"/>
  <c r="F7378" i="9"/>
  <c r="F7379" i="9"/>
  <c r="F7380" i="9"/>
  <c r="F7381" i="9"/>
  <c r="F7382" i="9"/>
  <c r="F7383" i="9"/>
  <c r="F7384" i="9"/>
  <c r="F7385" i="9"/>
  <c r="F7386" i="9"/>
  <c r="F7387" i="9"/>
  <c r="F7388" i="9"/>
  <c r="F7389" i="9"/>
  <c r="F7390" i="9"/>
  <c r="F7391" i="9"/>
  <c r="F7392" i="9"/>
  <c r="F7393" i="9"/>
  <c r="F7394" i="9"/>
  <c r="F7395" i="9"/>
  <c r="F7396" i="9"/>
  <c r="F7397" i="9"/>
  <c r="F7398" i="9"/>
  <c r="F7399" i="9"/>
  <c r="F7400" i="9"/>
  <c r="F7401" i="9"/>
  <c r="F7402" i="9"/>
  <c r="F7403" i="9"/>
  <c r="F7404" i="9"/>
  <c r="F7405" i="9"/>
  <c r="F7406" i="9"/>
  <c r="F7407" i="9"/>
  <c r="F7408" i="9"/>
  <c r="F7409" i="9"/>
  <c r="F7410" i="9"/>
  <c r="F7411" i="9"/>
  <c r="F7412" i="9"/>
  <c r="F7413" i="9"/>
  <c r="F7414" i="9"/>
  <c r="F7415" i="9"/>
  <c r="F7416" i="9"/>
  <c r="F7417" i="9"/>
  <c r="F7418" i="9"/>
  <c r="F7419" i="9"/>
  <c r="F7420" i="9"/>
  <c r="F7421" i="9"/>
  <c r="F7422" i="9"/>
  <c r="F7423" i="9"/>
  <c r="F7424" i="9"/>
  <c r="F7425" i="9"/>
  <c r="F7426" i="9"/>
  <c r="F7427" i="9"/>
  <c r="F7428" i="9"/>
  <c r="F7429" i="9"/>
  <c r="F7430" i="9"/>
  <c r="F7431" i="9"/>
  <c r="F7432" i="9"/>
  <c r="F7433" i="9"/>
  <c r="F7434" i="9"/>
  <c r="F7435" i="9"/>
  <c r="F7436" i="9"/>
  <c r="F7437" i="9"/>
  <c r="F7438" i="9"/>
  <c r="F7439" i="9"/>
  <c r="F7440" i="9"/>
  <c r="F7441" i="9"/>
  <c r="F7442" i="9"/>
  <c r="F7443" i="9"/>
  <c r="F7444" i="9"/>
  <c r="F7445" i="9"/>
  <c r="F7446" i="9"/>
  <c r="F7447" i="9"/>
  <c r="F7448" i="9"/>
  <c r="F7449" i="9"/>
  <c r="F7450" i="9"/>
  <c r="F7451" i="9"/>
  <c r="F7452" i="9"/>
  <c r="F7453" i="9"/>
  <c r="F7454" i="9"/>
  <c r="F7455" i="9"/>
  <c r="F7456" i="9"/>
  <c r="F7457" i="9"/>
  <c r="F7458" i="9"/>
  <c r="F7459" i="9"/>
  <c r="F7460" i="9"/>
  <c r="F7461" i="9"/>
  <c r="F7462" i="9"/>
  <c r="F7463" i="9"/>
  <c r="F7464" i="9"/>
  <c r="F7465" i="9"/>
  <c r="F7466" i="9"/>
  <c r="F7467" i="9"/>
  <c r="F7468" i="9"/>
  <c r="F7469" i="9"/>
  <c r="F7470" i="9"/>
  <c r="F7471" i="9"/>
  <c r="F7472" i="9"/>
  <c r="F7473" i="9"/>
  <c r="F7474" i="9"/>
  <c r="F7475" i="9"/>
  <c r="F7476" i="9"/>
  <c r="F7477" i="9"/>
  <c r="F7478" i="9"/>
  <c r="F7479" i="9"/>
  <c r="F7480" i="9"/>
  <c r="F7481" i="9"/>
  <c r="F7482" i="9"/>
  <c r="F7483" i="9"/>
  <c r="F7484" i="9"/>
  <c r="F7485" i="9"/>
  <c r="F7486" i="9"/>
  <c r="F7487" i="9"/>
  <c r="F7488" i="9"/>
  <c r="F7489" i="9"/>
  <c r="F7490" i="9"/>
  <c r="F7491" i="9"/>
  <c r="F7492" i="9"/>
  <c r="F7493" i="9"/>
  <c r="F7494" i="9"/>
  <c r="F7495" i="9"/>
  <c r="F7496" i="9"/>
  <c r="F7497" i="9"/>
  <c r="F7498" i="9"/>
  <c r="F7499" i="9"/>
  <c r="F7500" i="9"/>
  <c r="F7501" i="9"/>
  <c r="F7502" i="9"/>
  <c r="F7503" i="9"/>
  <c r="F7504" i="9"/>
  <c r="F7505" i="9"/>
  <c r="F7506" i="9"/>
  <c r="F7507" i="9"/>
  <c r="F7508" i="9"/>
  <c r="F7509" i="9"/>
  <c r="F7510" i="9"/>
  <c r="F7511" i="9"/>
  <c r="F7512" i="9"/>
  <c r="F7513" i="9"/>
  <c r="F7514" i="9"/>
  <c r="F7515" i="9"/>
  <c r="F7516" i="9"/>
  <c r="F7517" i="9"/>
  <c r="F7518" i="9"/>
  <c r="F7519" i="9"/>
  <c r="F7520" i="9"/>
  <c r="F7521" i="9"/>
  <c r="F7522" i="9"/>
  <c r="F7523" i="9"/>
  <c r="F7524" i="9"/>
  <c r="F7525" i="9"/>
  <c r="F7526" i="9"/>
  <c r="F7527" i="9"/>
  <c r="F7528" i="9"/>
  <c r="F7529" i="9"/>
  <c r="F7530" i="9"/>
  <c r="F7531" i="9"/>
  <c r="F7532" i="9"/>
  <c r="F7533" i="9"/>
  <c r="F7534" i="9"/>
  <c r="F7535" i="9"/>
  <c r="F7536" i="9"/>
  <c r="F7537" i="9"/>
  <c r="F7538" i="9"/>
  <c r="F7539" i="9"/>
  <c r="F7540" i="9"/>
  <c r="F7541" i="9"/>
  <c r="F7542" i="9"/>
  <c r="F7543" i="9"/>
  <c r="F7544" i="9"/>
  <c r="F7545" i="9"/>
  <c r="F7546" i="9"/>
  <c r="F7547" i="9"/>
  <c r="F7548" i="9"/>
  <c r="F7549" i="9"/>
  <c r="F7550" i="9"/>
  <c r="F7551" i="9"/>
  <c r="F7552" i="9"/>
  <c r="F7553" i="9"/>
  <c r="F7554" i="9"/>
  <c r="F7555" i="9"/>
  <c r="F7556" i="9"/>
  <c r="F7557" i="9"/>
  <c r="F7558" i="9"/>
  <c r="F7559" i="9"/>
  <c r="F7560" i="9"/>
  <c r="F7561" i="9"/>
  <c r="F7562" i="9"/>
  <c r="F7563" i="9"/>
  <c r="F7564" i="9"/>
  <c r="F7565" i="9"/>
  <c r="F7566" i="9"/>
  <c r="F7567" i="9"/>
  <c r="F7568" i="9"/>
  <c r="F7569" i="9"/>
  <c r="F7570" i="9"/>
  <c r="F7571" i="9"/>
  <c r="F7572" i="9"/>
  <c r="F7573" i="9"/>
  <c r="F7574" i="9"/>
  <c r="F7575" i="9"/>
  <c r="F7576" i="9"/>
  <c r="F7577" i="9"/>
  <c r="F7578" i="9"/>
  <c r="F7579" i="9"/>
  <c r="F7580" i="9"/>
  <c r="F7581" i="9"/>
  <c r="F7582" i="9"/>
  <c r="F7583" i="9"/>
  <c r="F7584" i="9"/>
  <c r="F7585" i="9"/>
  <c r="F7586" i="9"/>
  <c r="F7587" i="9"/>
  <c r="F7588" i="9"/>
  <c r="F7589" i="9"/>
  <c r="F7590" i="9"/>
  <c r="F7591" i="9"/>
  <c r="F7592" i="9"/>
  <c r="F7593" i="9"/>
  <c r="F7594" i="9"/>
  <c r="F7595" i="9"/>
  <c r="F7596" i="9"/>
  <c r="F7597" i="9"/>
  <c r="F7598" i="9"/>
  <c r="F7599" i="9"/>
  <c r="F7600" i="9"/>
  <c r="F7601" i="9"/>
  <c r="F7602" i="9"/>
  <c r="F7603" i="9"/>
  <c r="F7604" i="9"/>
  <c r="F7605" i="9"/>
  <c r="F7606" i="9"/>
  <c r="F7607" i="9"/>
  <c r="F7608" i="9"/>
  <c r="F7609" i="9"/>
  <c r="F7610" i="9"/>
  <c r="F7611" i="9"/>
  <c r="F7612" i="9"/>
  <c r="F7613" i="9"/>
  <c r="F7614" i="9"/>
  <c r="F7615" i="9"/>
  <c r="F7616" i="9"/>
  <c r="F7617" i="9"/>
  <c r="F7618" i="9"/>
  <c r="F7619" i="9"/>
  <c r="F7620" i="9"/>
  <c r="F7621" i="9"/>
  <c r="F7622" i="9"/>
  <c r="F7623" i="9"/>
  <c r="F7624" i="9"/>
  <c r="F7625" i="9"/>
  <c r="F7626" i="9"/>
  <c r="F7627" i="9"/>
  <c r="F7628" i="9"/>
  <c r="F7629" i="9"/>
  <c r="F7630" i="9"/>
  <c r="F7631" i="9"/>
  <c r="F7632" i="9"/>
  <c r="F7633" i="9"/>
  <c r="F7634" i="9"/>
  <c r="F7635" i="9"/>
  <c r="F7636" i="9"/>
  <c r="F7637" i="9"/>
  <c r="F7638" i="9"/>
  <c r="F7639" i="9"/>
  <c r="F7640" i="9"/>
  <c r="F7641" i="9"/>
  <c r="F7642" i="9"/>
  <c r="F7643" i="9"/>
  <c r="F7644" i="9"/>
  <c r="F7645" i="9"/>
  <c r="F7646" i="9"/>
  <c r="F7647" i="9"/>
  <c r="F7648" i="9"/>
  <c r="F7649" i="9"/>
  <c r="F7650" i="9"/>
  <c r="F7651" i="9"/>
  <c r="F7652" i="9"/>
  <c r="F7653" i="9"/>
  <c r="F7654" i="9"/>
  <c r="F7655" i="9"/>
  <c r="F7656" i="9"/>
  <c r="F7657" i="9"/>
  <c r="F7658" i="9"/>
  <c r="F7659" i="9"/>
  <c r="F7660" i="9"/>
  <c r="F7661" i="9"/>
  <c r="F7662" i="9"/>
  <c r="F7663" i="9"/>
  <c r="F7664" i="9"/>
  <c r="F7665" i="9"/>
  <c r="F7666" i="9"/>
  <c r="F7667" i="9"/>
  <c r="F7668" i="9"/>
  <c r="F7669" i="9"/>
  <c r="F7670" i="9"/>
  <c r="F7671" i="9"/>
  <c r="F7672" i="9"/>
  <c r="F7673" i="9"/>
  <c r="F7674" i="9"/>
  <c r="F7675" i="9"/>
  <c r="F7676" i="9"/>
  <c r="F7677" i="9"/>
  <c r="F7678" i="9"/>
  <c r="F7679" i="9"/>
  <c r="F7680" i="9"/>
  <c r="F7681" i="9"/>
  <c r="F7682" i="9"/>
  <c r="F7683" i="9"/>
  <c r="F7684" i="9"/>
  <c r="F7685" i="9"/>
  <c r="F7686" i="9"/>
  <c r="F7687" i="9"/>
  <c r="F7688" i="9"/>
  <c r="F7689" i="9"/>
  <c r="F7690" i="9"/>
  <c r="F7691" i="9"/>
  <c r="F7692" i="9"/>
  <c r="F7693" i="9"/>
  <c r="F7694" i="9"/>
  <c r="F7695" i="9"/>
  <c r="F7696" i="9"/>
  <c r="F7697" i="9"/>
  <c r="F7698" i="9"/>
  <c r="F7699" i="9"/>
  <c r="F7700" i="9"/>
  <c r="F7701" i="9"/>
  <c r="F7702" i="9"/>
  <c r="F7703" i="9"/>
  <c r="F7704" i="9"/>
  <c r="F7705" i="9"/>
  <c r="F7706" i="9"/>
  <c r="F7707" i="9"/>
  <c r="F7708" i="9"/>
  <c r="F7709" i="9"/>
  <c r="F7710" i="9"/>
  <c r="F7711" i="9"/>
  <c r="F7712" i="9"/>
  <c r="F7713" i="9"/>
  <c r="F7714" i="9"/>
  <c r="F7715" i="9"/>
  <c r="F7716" i="9"/>
  <c r="F7717" i="9"/>
  <c r="F7718" i="9"/>
  <c r="F7719" i="9"/>
  <c r="F7720" i="9"/>
  <c r="F7721" i="9"/>
  <c r="F7722" i="9"/>
  <c r="F7723" i="9"/>
  <c r="F7724" i="9"/>
  <c r="F7725" i="9"/>
  <c r="F7726" i="9"/>
  <c r="F7727" i="9"/>
  <c r="F7728" i="9"/>
  <c r="F7729" i="9"/>
  <c r="F7730" i="9"/>
  <c r="F7731" i="9"/>
  <c r="F7732" i="9"/>
  <c r="F7733" i="9"/>
  <c r="F7734" i="9"/>
  <c r="F7735" i="9"/>
  <c r="F7736" i="9"/>
  <c r="F7737" i="9"/>
  <c r="F7738" i="9"/>
  <c r="F7739" i="9"/>
  <c r="F7740" i="9"/>
  <c r="F7741" i="9"/>
  <c r="F7742" i="9"/>
  <c r="F7743" i="9"/>
  <c r="F7744" i="9"/>
  <c r="F7745" i="9"/>
  <c r="F7746" i="9"/>
  <c r="F7747" i="9"/>
  <c r="F7748" i="9"/>
  <c r="F7749" i="9"/>
  <c r="F7750" i="9"/>
  <c r="F7751" i="9"/>
  <c r="F7752" i="9"/>
  <c r="F7753" i="9"/>
  <c r="F7754" i="9"/>
  <c r="F7755" i="9"/>
  <c r="F7756" i="9"/>
  <c r="F7757" i="9"/>
  <c r="F7758" i="9"/>
  <c r="F7759" i="9"/>
  <c r="F7760" i="9"/>
  <c r="F7761" i="9"/>
  <c r="F7762" i="9"/>
  <c r="F7763" i="9"/>
  <c r="F7764" i="9"/>
  <c r="F7765" i="9"/>
  <c r="F7766" i="9"/>
  <c r="F7767" i="9"/>
  <c r="F7768" i="9"/>
  <c r="F7769" i="9"/>
  <c r="F7770" i="9"/>
  <c r="F7771" i="9"/>
  <c r="F7772" i="9"/>
  <c r="F7773" i="9"/>
  <c r="F7774" i="9"/>
  <c r="F7775" i="9"/>
  <c r="F7776" i="9"/>
  <c r="F7777" i="9"/>
  <c r="F7778" i="9"/>
  <c r="F7779" i="9"/>
  <c r="F7780" i="9"/>
  <c r="F7781" i="9"/>
  <c r="F7782" i="9"/>
  <c r="F7783" i="9"/>
  <c r="F7784" i="9"/>
  <c r="F7785" i="9"/>
  <c r="F7786" i="9"/>
  <c r="F7787" i="9"/>
  <c r="F7788" i="9"/>
  <c r="F7789" i="9"/>
  <c r="F7790" i="9"/>
  <c r="F7791" i="9"/>
  <c r="F7792" i="9"/>
  <c r="F7793" i="9"/>
  <c r="F7794" i="9"/>
  <c r="F7795" i="9"/>
  <c r="F7796" i="9"/>
  <c r="F7797" i="9"/>
  <c r="F7798" i="9"/>
  <c r="F7799" i="9"/>
  <c r="F7800" i="9"/>
  <c r="F7801" i="9"/>
  <c r="F7802" i="9"/>
  <c r="F7803" i="9"/>
  <c r="F7804" i="9"/>
  <c r="F7805" i="9"/>
  <c r="F7806" i="9"/>
  <c r="F7807" i="9"/>
  <c r="F7808" i="9"/>
  <c r="F7809" i="9"/>
  <c r="F7810" i="9"/>
  <c r="F7811" i="9"/>
  <c r="F7812" i="9"/>
  <c r="F7813" i="9"/>
  <c r="F7814" i="9"/>
  <c r="F7815" i="9"/>
  <c r="F7816" i="9"/>
  <c r="F7817" i="9"/>
  <c r="F7818" i="9"/>
  <c r="F7819" i="9"/>
  <c r="F7820" i="9"/>
  <c r="F7821" i="9"/>
  <c r="F7822" i="9"/>
  <c r="F7823" i="9"/>
  <c r="F7824" i="9"/>
  <c r="F7825" i="9"/>
  <c r="F7826" i="9"/>
  <c r="F7827" i="9"/>
  <c r="F7828" i="9"/>
  <c r="F7829" i="9"/>
  <c r="F7830" i="9"/>
  <c r="F7831" i="9"/>
  <c r="F7832" i="9"/>
  <c r="F7833" i="9"/>
  <c r="F7834" i="9"/>
  <c r="F7835" i="9"/>
  <c r="F7836" i="9"/>
  <c r="F7837" i="9"/>
  <c r="F7838" i="9"/>
  <c r="F7839" i="9"/>
  <c r="F7840" i="9"/>
  <c r="F7841" i="9"/>
  <c r="F7842" i="9"/>
  <c r="F7843" i="9"/>
  <c r="F7844" i="9"/>
  <c r="F7845" i="9"/>
  <c r="F7846" i="9"/>
  <c r="F7847" i="9"/>
  <c r="F7848" i="9"/>
  <c r="F7849" i="9"/>
  <c r="F7850" i="9"/>
  <c r="F7851" i="9"/>
  <c r="F7852" i="9"/>
  <c r="F7853" i="9"/>
  <c r="F7854" i="9"/>
  <c r="F7855" i="9"/>
  <c r="F7856" i="9"/>
  <c r="F7857" i="9"/>
  <c r="F7858" i="9"/>
  <c r="F7859" i="9"/>
  <c r="F7860" i="9"/>
  <c r="F7861" i="9"/>
  <c r="F7862" i="9"/>
  <c r="F7863" i="9"/>
  <c r="F7864" i="9"/>
  <c r="F7865" i="9"/>
  <c r="F7866" i="9"/>
  <c r="F7867" i="9"/>
  <c r="F7868" i="9"/>
  <c r="F7869" i="9"/>
  <c r="F7870" i="9"/>
  <c r="F7871" i="9"/>
  <c r="F7872" i="9"/>
  <c r="F7873" i="9"/>
  <c r="F7874" i="9"/>
  <c r="F7875" i="9"/>
  <c r="F7876" i="9"/>
  <c r="F7877" i="9"/>
  <c r="F7878" i="9"/>
  <c r="F7879" i="9"/>
  <c r="F7880" i="9"/>
  <c r="F7881" i="9"/>
  <c r="F7882" i="9"/>
  <c r="F7883" i="9"/>
  <c r="F7884" i="9"/>
  <c r="F7885" i="9"/>
  <c r="F7886" i="9"/>
  <c r="F7887" i="9"/>
  <c r="F7888" i="9"/>
  <c r="F7889" i="9"/>
  <c r="F7890" i="9"/>
  <c r="F7891" i="9"/>
  <c r="F7892" i="9"/>
  <c r="F7893" i="9"/>
  <c r="F7894" i="9"/>
  <c r="F7895" i="9"/>
  <c r="F7896" i="9"/>
  <c r="F7897" i="9"/>
  <c r="F7898" i="9"/>
  <c r="F7899" i="9"/>
  <c r="F7900" i="9"/>
  <c r="F7901" i="9"/>
  <c r="F7902" i="9"/>
  <c r="F7903" i="9"/>
  <c r="F7904" i="9"/>
  <c r="F7905" i="9"/>
  <c r="F7906" i="9"/>
  <c r="F7907" i="9"/>
  <c r="F7908" i="9"/>
  <c r="F7909" i="9"/>
  <c r="F7910" i="9"/>
  <c r="F7911" i="9"/>
  <c r="F7912" i="9"/>
  <c r="F7913" i="9"/>
  <c r="F7914" i="9"/>
  <c r="F7915" i="9"/>
  <c r="F7916" i="9"/>
  <c r="F7917" i="9"/>
  <c r="F7918" i="9"/>
  <c r="F7919" i="9"/>
  <c r="F7920" i="9"/>
  <c r="F7921" i="9"/>
  <c r="F7922" i="9"/>
  <c r="F7923" i="9"/>
  <c r="F7924" i="9"/>
  <c r="F7925" i="9"/>
  <c r="F7926" i="9"/>
  <c r="F7927" i="9"/>
  <c r="F7928" i="9"/>
  <c r="F7929" i="9"/>
  <c r="F7930" i="9"/>
  <c r="F7931" i="9"/>
  <c r="F7932" i="9"/>
  <c r="F7933" i="9"/>
  <c r="F7934" i="9"/>
  <c r="F7935" i="9"/>
  <c r="F7936" i="9"/>
  <c r="F7937" i="9"/>
  <c r="F7938" i="9"/>
  <c r="F7939" i="9"/>
  <c r="F7940" i="9"/>
  <c r="F7941" i="9"/>
  <c r="F7942" i="9"/>
  <c r="F7943" i="9"/>
  <c r="F7944" i="9"/>
  <c r="F7945" i="9"/>
  <c r="F7946" i="9"/>
  <c r="F7947" i="9"/>
  <c r="F7948" i="9"/>
  <c r="F7949" i="9"/>
  <c r="F7950" i="9"/>
  <c r="F7951" i="9"/>
  <c r="F7952" i="9"/>
  <c r="F7953" i="9"/>
  <c r="F7954" i="9"/>
  <c r="F7955" i="9"/>
  <c r="F7956" i="9"/>
  <c r="F7957" i="9"/>
  <c r="F7958" i="9"/>
  <c r="F7959" i="9"/>
  <c r="F7960" i="9"/>
  <c r="F7961" i="9"/>
  <c r="F7962" i="9"/>
  <c r="F7963" i="9"/>
  <c r="F7964" i="9"/>
  <c r="F7965" i="9"/>
  <c r="F7966" i="9"/>
  <c r="F7967" i="9"/>
  <c r="F7968" i="9"/>
  <c r="F7969" i="9"/>
  <c r="F7970" i="9"/>
  <c r="F7971" i="9"/>
  <c r="F7972" i="9"/>
  <c r="F7973" i="9"/>
  <c r="F7974" i="9"/>
  <c r="F7975" i="9"/>
  <c r="F7976" i="9"/>
  <c r="F7977" i="9"/>
  <c r="F7978" i="9"/>
  <c r="F7979" i="9"/>
  <c r="F7980" i="9"/>
  <c r="F7981" i="9"/>
  <c r="F7982" i="9"/>
  <c r="F7983" i="9"/>
  <c r="F7984" i="9"/>
  <c r="F7985" i="9"/>
  <c r="F7986" i="9"/>
  <c r="F7987" i="9"/>
  <c r="F7988" i="9"/>
  <c r="F7989" i="9"/>
  <c r="F7990" i="9"/>
  <c r="F7991" i="9"/>
  <c r="F7992" i="9"/>
  <c r="F7993" i="9"/>
  <c r="F7994" i="9"/>
  <c r="F7995" i="9"/>
  <c r="F7996" i="9"/>
  <c r="F7997" i="9"/>
  <c r="F7998" i="9"/>
  <c r="F7999" i="9"/>
  <c r="F8000" i="9"/>
  <c r="F8001" i="9"/>
  <c r="F8002" i="9"/>
  <c r="F8003" i="9"/>
  <c r="F8004" i="9"/>
  <c r="F8005" i="9"/>
  <c r="F8006" i="9"/>
  <c r="F8007" i="9"/>
  <c r="F8008" i="9"/>
  <c r="F8009" i="9"/>
  <c r="F8010" i="9"/>
  <c r="F8011" i="9"/>
  <c r="F8012" i="9"/>
  <c r="F8013" i="9"/>
  <c r="F8014" i="9"/>
  <c r="F8015" i="9"/>
  <c r="F8016" i="9"/>
  <c r="F8017" i="9"/>
  <c r="F8018" i="9"/>
  <c r="F8019" i="9"/>
  <c r="F8020" i="9"/>
  <c r="F8021" i="9"/>
  <c r="F8022" i="9"/>
  <c r="F8023" i="9"/>
  <c r="F8024" i="9"/>
  <c r="F8025" i="9"/>
  <c r="F8026" i="9"/>
  <c r="F8027" i="9"/>
  <c r="F8028" i="9"/>
  <c r="F8029" i="9"/>
  <c r="F8030" i="9"/>
  <c r="F8031" i="9"/>
  <c r="F8032" i="9"/>
  <c r="F8033" i="9"/>
  <c r="F8034" i="9"/>
  <c r="F8035" i="9"/>
  <c r="F8036" i="9"/>
  <c r="F8037" i="9"/>
  <c r="F8038" i="9"/>
  <c r="F8039" i="9"/>
  <c r="F8040" i="9"/>
  <c r="F8041" i="9"/>
  <c r="F8042" i="9"/>
  <c r="F8043" i="9"/>
  <c r="F8044" i="9"/>
  <c r="F8045" i="9"/>
  <c r="F8046" i="9"/>
  <c r="F8047" i="9"/>
  <c r="F8048" i="9"/>
  <c r="F8049" i="9"/>
  <c r="F8050" i="9"/>
  <c r="F8051" i="9"/>
  <c r="F8052" i="9"/>
  <c r="F8053" i="9"/>
  <c r="F8054" i="9"/>
  <c r="F8055" i="9"/>
  <c r="F8056" i="9"/>
  <c r="F8057" i="9"/>
  <c r="F8058" i="9"/>
  <c r="F8059" i="9"/>
  <c r="F8060" i="9"/>
  <c r="F8061" i="9"/>
  <c r="F8062" i="9"/>
  <c r="F8063" i="9"/>
  <c r="F8064" i="9"/>
  <c r="F8065" i="9"/>
  <c r="F8066" i="9"/>
  <c r="F8067" i="9"/>
  <c r="F8068" i="9"/>
  <c r="F8069" i="9"/>
  <c r="F8070" i="9"/>
  <c r="F8071" i="9"/>
  <c r="F8072" i="9"/>
  <c r="F8073" i="9"/>
  <c r="F8074" i="9"/>
  <c r="F8075" i="9"/>
  <c r="F8076" i="9"/>
  <c r="F8077" i="9"/>
  <c r="F8078" i="9"/>
  <c r="F8079" i="9"/>
  <c r="F8080" i="9"/>
  <c r="F8081" i="9"/>
  <c r="F8082" i="9"/>
  <c r="F8083" i="9"/>
  <c r="F8084" i="9"/>
  <c r="F8085" i="9"/>
  <c r="F8086" i="9"/>
  <c r="F8087" i="9"/>
  <c r="F8088" i="9"/>
  <c r="F8089" i="9"/>
  <c r="F8090" i="9"/>
  <c r="F8091" i="9"/>
  <c r="F8092" i="9"/>
  <c r="F8093" i="9"/>
  <c r="F8094" i="9"/>
  <c r="F8095" i="9"/>
  <c r="F8096" i="9"/>
  <c r="F8097" i="9"/>
  <c r="F8098" i="9"/>
  <c r="F8099" i="9"/>
  <c r="F8100" i="9"/>
  <c r="F8101" i="9"/>
  <c r="F8102" i="9"/>
  <c r="F8103" i="9"/>
  <c r="F8104" i="9"/>
  <c r="F8105" i="9"/>
  <c r="F8106" i="9"/>
  <c r="F8107" i="9"/>
  <c r="F8108" i="9"/>
  <c r="F8109" i="9"/>
  <c r="F8110" i="9"/>
  <c r="F8111" i="9"/>
  <c r="F8112" i="9"/>
  <c r="F8113" i="9"/>
  <c r="F8114" i="9"/>
  <c r="F8115" i="9"/>
  <c r="F8116" i="9"/>
  <c r="F8117" i="9"/>
  <c r="F8118" i="9"/>
  <c r="F8119" i="9"/>
  <c r="F8120" i="9"/>
  <c r="F8121" i="9"/>
  <c r="F8122" i="9"/>
  <c r="F8123" i="9"/>
  <c r="F8124" i="9"/>
  <c r="F8125" i="9"/>
  <c r="F8126" i="9"/>
  <c r="F8127" i="9"/>
  <c r="F8128" i="9"/>
  <c r="F8129" i="9"/>
  <c r="F8130" i="9"/>
  <c r="F8131" i="9"/>
  <c r="F8132" i="9"/>
  <c r="F8133" i="9"/>
  <c r="F8134" i="9"/>
  <c r="F8135" i="9"/>
  <c r="F8136" i="9"/>
  <c r="F8137" i="9"/>
  <c r="F8138" i="9"/>
  <c r="F8139" i="9"/>
  <c r="F8140" i="9"/>
  <c r="F8141" i="9"/>
  <c r="F8142" i="9"/>
  <c r="F8143" i="9"/>
  <c r="F8144" i="9"/>
  <c r="F8145" i="9"/>
  <c r="F8146" i="9"/>
  <c r="F8147" i="9"/>
  <c r="F8148" i="9"/>
  <c r="F8149" i="9"/>
  <c r="F8150" i="9"/>
  <c r="F8151" i="9"/>
  <c r="F8152" i="9"/>
  <c r="F8153" i="9"/>
  <c r="F8154" i="9"/>
  <c r="F8155" i="9"/>
  <c r="F8156" i="9"/>
  <c r="F8157" i="9"/>
  <c r="F8158" i="9"/>
  <c r="F8159" i="9"/>
  <c r="F8160" i="9"/>
  <c r="F8161" i="9"/>
  <c r="F8162" i="9"/>
  <c r="F8163" i="9"/>
  <c r="F8164" i="9"/>
  <c r="F8165" i="9"/>
  <c r="F8166" i="9"/>
  <c r="F8167" i="9"/>
  <c r="F8168" i="9"/>
  <c r="F8169" i="9"/>
  <c r="F8170" i="9"/>
  <c r="F8171" i="9"/>
  <c r="F8172" i="9"/>
  <c r="F8173" i="9"/>
  <c r="F8174" i="9"/>
  <c r="F8175" i="9"/>
  <c r="F8176" i="9"/>
  <c r="F8177" i="9"/>
  <c r="F8178" i="9"/>
  <c r="F8179" i="9"/>
  <c r="F8180" i="9"/>
  <c r="F8181" i="9"/>
  <c r="F8182" i="9"/>
  <c r="F8183" i="9"/>
  <c r="F8184" i="9"/>
  <c r="F8185" i="9"/>
  <c r="F8186" i="9"/>
  <c r="F8187" i="9"/>
  <c r="F8188" i="9"/>
  <c r="F8189" i="9"/>
  <c r="F8190" i="9"/>
  <c r="F8191" i="9"/>
  <c r="F8192" i="9"/>
  <c r="F8193" i="9"/>
  <c r="F8194" i="9"/>
  <c r="F8195" i="9"/>
  <c r="F8196" i="9"/>
  <c r="F8197" i="9"/>
  <c r="F8198" i="9"/>
  <c r="F8199" i="9"/>
  <c r="F8200" i="9"/>
  <c r="F8201" i="9"/>
  <c r="F8202" i="9"/>
  <c r="F8203" i="9"/>
  <c r="F8204" i="9"/>
  <c r="F8205" i="9"/>
  <c r="F8206" i="9"/>
  <c r="F8207" i="9"/>
  <c r="F8208" i="9"/>
  <c r="F8209" i="9"/>
  <c r="F8210" i="9"/>
  <c r="F8211" i="9"/>
  <c r="F8212" i="9"/>
  <c r="F8213" i="9"/>
  <c r="F8214" i="9"/>
  <c r="F8215" i="9"/>
  <c r="F8216" i="9"/>
  <c r="F8217" i="9"/>
  <c r="F8218" i="9"/>
  <c r="F8219" i="9"/>
  <c r="F8220" i="9"/>
  <c r="F8221" i="9"/>
  <c r="F8222" i="9"/>
  <c r="F8223" i="9"/>
  <c r="F8224" i="9"/>
  <c r="F8225" i="9"/>
  <c r="F8226" i="9"/>
  <c r="F8227" i="9"/>
  <c r="F8228" i="9"/>
  <c r="F8229" i="9"/>
  <c r="F8230" i="9"/>
  <c r="F8231" i="9"/>
  <c r="F8232" i="9"/>
  <c r="F8233" i="9"/>
  <c r="F8234" i="9"/>
  <c r="F8235" i="9"/>
  <c r="F8236" i="9"/>
  <c r="F8237" i="9"/>
  <c r="F8238" i="9"/>
  <c r="F8239" i="9"/>
  <c r="F8240" i="9"/>
  <c r="F8241" i="9"/>
  <c r="F8242" i="9"/>
  <c r="F8243" i="9"/>
  <c r="F8244" i="9"/>
  <c r="F8245" i="9"/>
  <c r="F8246" i="9"/>
  <c r="F8247" i="9"/>
  <c r="F8248" i="9"/>
  <c r="F8249" i="9"/>
  <c r="F8250" i="9"/>
  <c r="F8251" i="9"/>
  <c r="F8252" i="9"/>
  <c r="F8253" i="9"/>
  <c r="F8254" i="9"/>
  <c r="F8255" i="9"/>
  <c r="F8256" i="9"/>
  <c r="F8257" i="9"/>
  <c r="F8258" i="9"/>
  <c r="F8259" i="9"/>
  <c r="F8260" i="9"/>
  <c r="F8261" i="9"/>
  <c r="F8262" i="9"/>
  <c r="F8263" i="9"/>
  <c r="F8264" i="9"/>
  <c r="F8265" i="9"/>
  <c r="F8266" i="9"/>
  <c r="F8267" i="9"/>
  <c r="F8268" i="9"/>
  <c r="F8269" i="9"/>
  <c r="F8270" i="9"/>
  <c r="F8271" i="9"/>
  <c r="F8272" i="9"/>
  <c r="F8273" i="9"/>
  <c r="F8274" i="9"/>
  <c r="F8275" i="9"/>
  <c r="F8276" i="9"/>
  <c r="F8277" i="9"/>
  <c r="F8278" i="9"/>
  <c r="F8279" i="9"/>
  <c r="F8280" i="9"/>
  <c r="F8281" i="9"/>
  <c r="F8282" i="9"/>
  <c r="F8283" i="9"/>
  <c r="F8284" i="9"/>
  <c r="F8285" i="9"/>
  <c r="F8286" i="9"/>
  <c r="F8287" i="9"/>
  <c r="F8288" i="9"/>
  <c r="F8289" i="9"/>
  <c r="F8290" i="9"/>
  <c r="F8291" i="9"/>
  <c r="F8292" i="9"/>
  <c r="F8293" i="9"/>
  <c r="F8294" i="9"/>
  <c r="F8295" i="9"/>
  <c r="F8296" i="9"/>
  <c r="F8297" i="9"/>
  <c r="F8298" i="9"/>
  <c r="F8299" i="9"/>
  <c r="F8300" i="9"/>
  <c r="F8301" i="9"/>
  <c r="F8302" i="9"/>
  <c r="F8303" i="9"/>
  <c r="F8304" i="9"/>
  <c r="F8305" i="9"/>
  <c r="F8306" i="9"/>
  <c r="F8307" i="9"/>
  <c r="F8308" i="9"/>
  <c r="F8309" i="9"/>
  <c r="F8310" i="9"/>
  <c r="F8311" i="9"/>
  <c r="F8312" i="9"/>
  <c r="F8313" i="9"/>
  <c r="F8314" i="9"/>
  <c r="F8315" i="9"/>
  <c r="F8316" i="9"/>
  <c r="F8317" i="9"/>
  <c r="F8318" i="9"/>
  <c r="F8319" i="9"/>
  <c r="F8320" i="9"/>
  <c r="F8321" i="9"/>
  <c r="F8322" i="9"/>
  <c r="F8323" i="9"/>
  <c r="F8324" i="9"/>
  <c r="F8325" i="9"/>
  <c r="F8326" i="9"/>
  <c r="F8327" i="9"/>
  <c r="F8328" i="9"/>
  <c r="F8329" i="9"/>
  <c r="F8330" i="9"/>
  <c r="F8331" i="9"/>
  <c r="F8332" i="9"/>
  <c r="F8333" i="9"/>
  <c r="F8334" i="9"/>
  <c r="F8335" i="9"/>
  <c r="F8336" i="9"/>
  <c r="F8337" i="9"/>
  <c r="F8338" i="9"/>
  <c r="F8339" i="9"/>
  <c r="F8340" i="9"/>
  <c r="F8341" i="9"/>
  <c r="F8342" i="9"/>
  <c r="F8343" i="9"/>
  <c r="F8344" i="9"/>
  <c r="F8345" i="9"/>
  <c r="F8346" i="9"/>
  <c r="F8347" i="9"/>
  <c r="F8348" i="9"/>
  <c r="F8349" i="9"/>
  <c r="F8350" i="9"/>
  <c r="F8351" i="9"/>
  <c r="F8352" i="9"/>
  <c r="F8353" i="9"/>
  <c r="F8354" i="9"/>
  <c r="F8355" i="9"/>
  <c r="F8356" i="9"/>
  <c r="F8357" i="9"/>
  <c r="F8358" i="9"/>
  <c r="F8359" i="9"/>
  <c r="F8360" i="9"/>
  <c r="F8361" i="9"/>
  <c r="F8362" i="9"/>
  <c r="F8363" i="9"/>
  <c r="F8364" i="9"/>
  <c r="F8365" i="9"/>
  <c r="F8366" i="9"/>
  <c r="F8367" i="9"/>
  <c r="F8368" i="9"/>
  <c r="F8369" i="9"/>
  <c r="F8370" i="9"/>
  <c r="F8371" i="9"/>
  <c r="F8372" i="9"/>
  <c r="F8373" i="9"/>
  <c r="F8374" i="9"/>
  <c r="F8375" i="9"/>
  <c r="F8376" i="9"/>
  <c r="F8377" i="9"/>
  <c r="F8378" i="9"/>
  <c r="F8379" i="9"/>
  <c r="F8380" i="9"/>
  <c r="F8381" i="9"/>
  <c r="F8382" i="9"/>
  <c r="F8383" i="9"/>
  <c r="F8384" i="9"/>
  <c r="F8385" i="9"/>
  <c r="F8386" i="9"/>
  <c r="F8387" i="9"/>
  <c r="F8388" i="9"/>
  <c r="F8389" i="9"/>
  <c r="F8390" i="9"/>
  <c r="F8391" i="9"/>
  <c r="F8392" i="9"/>
  <c r="F8393" i="9"/>
  <c r="F8394" i="9"/>
  <c r="F8395" i="9"/>
  <c r="F8396" i="9"/>
  <c r="F8397" i="9"/>
  <c r="F8398" i="9"/>
  <c r="F8399" i="9"/>
  <c r="F8400" i="9"/>
  <c r="F8401" i="9"/>
  <c r="F8402" i="9"/>
  <c r="F8403" i="9"/>
  <c r="F8404" i="9"/>
  <c r="F8405" i="9"/>
  <c r="F8406" i="9"/>
  <c r="F8407" i="9"/>
  <c r="F8408" i="9"/>
  <c r="F8409" i="9"/>
  <c r="F8410" i="9"/>
  <c r="F8411" i="9"/>
  <c r="F8412" i="9"/>
  <c r="F8413" i="9"/>
  <c r="F8414" i="9"/>
  <c r="F8415" i="9"/>
  <c r="F8416" i="9"/>
  <c r="F8417" i="9"/>
  <c r="F8418" i="9"/>
  <c r="F8419" i="9"/>
  <c r="F8420" i="9"/>
  <c r="F8421" i="9"/>
  <c r="F8422" i="9"/>
  <c r="F8423" i="9"/>
  <c r="F8424" i="9"/>
  <c r="F8425" i="9"/>
  <c r="F8426" i="9"/>
  <c r="F8427" i="9"/>
  <c r="F8428" i="9"/>
  <c r="F8429" i="9"/>
  <c r="F8430" i="9"/>
  <c r="F8431" i="9"/>
  <c r="F8432" i="9"/>
  <c r="F8433" i="9"/>
  <c r="F8434" i="9"/>
  <c r="F8435" i="9"/>
  <c r="F8436" i="9"/>
  <c r="F8437" i="9"/>
  <c r="F8438" i="9"/>
  <c r="F8439" i="9"/>
  <c r="F8440" i="9"/>
  <c r="F8441" i="9"/>
  <c r="F8442" i="9"/>
  <c r="F8443" i="9"/>
  <c r="F8444" i="9"/>
  <c r="F8445" i="9"/>
  <c r="F8446" i="9"/>
  <c r="F8447" i="9"/>
  <c r="F8448" i="9"/>
  <c r="F8449" i="9"/>
  <c r="F8450" i="9"/>
  <c r="F8451" i="9"/>
  <c r="F8452" i="9"/>
  <c r="F8453" i="9"/>
  <c r="F8454" i="9"/>
  <c r="F8455" i="9"/>
  <c r="F8456" i="9"/>
  <c r="F8457" i="9"/>
  <c r="F8458" i="9"/>
  <c r="F8459" i="9"/>
  <c r="F8460" i="9"/>
  <c r="F8461" i="9"/>
  <c r="F8462" i="9"/>
  <c r="F8463" i="9"/>
  <c r="F8464" i="9"/>
  <c r="F8465" i="9"/>
  <c r="F8466" i="9"/>
  <c r="F8467" i="9"/>
  <c r="F8468" i="9"/>
  <c r="F8469" i="9"/>
  <c r="F8470" i="9"/>
  <c r="F8471" i="9"/>
  <c r="F8472" i="9"/>
  <c r="F8473" i="9"/>
  <c r="F8474" i="9"/>
  <c r="F8475" i="9"/>
  <c r="F8476" i="9"/>
  <c r="F8477" i="9"/>
  <c r="F8478" i="9"/>
  <c r="F8479" i="9"/>
  <c r="F8480" i="9"/>
  <c r="F8481" i="9"/>
  <c r="F8482" i="9"/>
  <c r="F8483" i="9"/>
  <c r="F8484" i="9"/>
  <c r="F8485" i="9"/>
  <c r="F8486" i="9"/>
  <c r="F8487" i="9"/>
  <c r="F8488" i="9"/>
  <c r="F8489" i="9"/>
  <c r="F8490" i="9"/>
  <c r="F8491" i="9"/>
  <c r="F8492" i="9"/>
  <c r="F8493" i="9"/>
  <c r="F8494" i="9"/>
  <c r="F8495" i="9"/>
  <c r="F8496" i="9"/>
  <c r="F8497" i="9"/>
  <c r="F8498" i="9"/>
  <c r="F8499" i="9"/>
  <c r="F8500" i="9"/>
  <c r="F8501" i="9"/>
  <c r="F8502" i="9"/>
  <c r="F8503" i="9"/>
  <c r="F8504" i="9"/>
  <c r="F8505" i="9"/>
  <c r="F8506" i="9"/>
  <c r="F8507" i="9"/>
  <c r="F8508" i="9"/>
  <c r="F8509" i="9"/>
  <c r="F8510" i="9"/>
  <c r="F8511" i="9"/>
  <c r="F8512" i="9"/>
  <c r="F8513" i="9"/>
  <c r="F8514" i="9"/>
  <c r="F8515" i="9"/>
  <c r="F8516" i="9"/>
  <c r="F8517" i="9"/>
  <c r="F8518" i="9"/>
  <c r="F8519" i="9"/>
  <c r="F8520" i="9"/>
  <c r="F8521" i="9"/>
  <c r="F8522" i="9"/>
  <c r="F8523" i="9"/>
  <c r="F8524" i="9"/>
  <c r="F8525" i="9"/>
  <c r="F8526" i="9"/>
  <c r="F8527" i="9"/>
  <c r="F8528" i="9"/>
  <c r="F8529" i="9"/>
  <c r="F8530" i="9"/>
  <c r="F8531" i="9"/>
  <c r="F8532" i="9"/>
  <c r="F8533" i="9"/>
  <c r="F8534" i="9"/>
  <c r="F8535" i="9"/>
  <c r="F8536" i="9"/>
  <c r="F8537" i="9"/>
  <c r="F8538" i="9"/>
  <c r="F8539" i="9"/>
  <c r="F8540" i="9"/>
  <c r="F8541" i="9"/>
  <c r="F8542" i="9"/>
  <c r="F8543" i="9"/>
  <c r="F8544" i="9"/>
  <c r="F8545" i="9"/>
  <c r="F8546" i="9"/>
  <c r="F8547" i="9"/>
  <c r="F8548" i="9"/>
  <c r="F8549" i="9"/>
  <c r="F8550" i="9"/>
  <c r="F8551" i="9"/>
  <c r="F8552" i="9"/>
  <c r="F8553" i="9"/>
  <c r="F8554" i="9"/>
  <c r="F8555" i="9"/>
  <c r="F8556" i="9"/>
  <c r="F8557" i="9"/>
  <c r="F8558" i="9"/>
  <c r="F8559" i="9"/>
  <c r="F8560" i="9"/>
  <c r="F8561" i="9"/>
  <c r="F8562" i="9"/>
  <c r="F8563" i="9"/>
  <c r="F8564" i="9"/>
  <c r="F8565" i="9"/>
  <c r="F8566" i="9"/>
  <c r="F8567" i="9"/>
  <c r="F8568" i="9"/>
  <c r="F8569" i="9"/>
  <c r="F8570" i="9"/>
  <c r="F8571" i="9"/>
  <c r="F8572" i="9"/>
  <c r="F8573" i="9"/>
  <c r="F8574" i="9"/>
  <c r="F8575" i="9"/>
  <c r="F8576" i="9"/>
  <c r="F8577" i="9"/>
  <c r="F8578" i="9"/>
  <c r="F8579" i="9"/>
  <c r="F8580" i="9"/>
  <c r="F8581" i="9"/>
  <c r="F8582" i="9"/>
  <c r="F8583" i="9"/>
  <c r="F8584" i="9"/>
  <c r="F8585" i="9"/>
  <c r="F8586" i="9"/>
  <c r="F8587" i="9"/>
  <c r="F8588" i="9"/>
  <c r="F8589" i="9"/>
  <c r="F8590" i="9"/>
  <c r="F8591" i="9"/>
  <c r="F8592" i="9"/>
  <c r="F8593" i="9"/>
  <c r="F8594" i="9"/>
  <c r="F8595" i="9"/>
  <c r="F8596" i="9"/>
  <c r="F8597" i="9"/>
  <c r="F8598" i="9"/>
  <c r="F8599" i="9"/>
  <c r="F8600" i="9"/>
  <c r="F8601" i="9"/>
  <c r="F8602" i="9"/>
  <c r="F8603" i="9"/>
  <c r="F8604" i="9"/>
  <c r="F8605" i="9"/>
  <c r="F8606" i="9"/>
  <c r="F8607" i="9"/>
  <c r="F8608" i="9"/>
  <c r="F8609" i="9"/>
  <c r="F8610" i="9"/>
  <c r="F8611" i="9"/>
  <c r="F8612" i="9"/>
  <c r="F8613" i="9"/>
  <c r="F8614" i="9"/>
  <c r="F8615" i="9"/>
  <c r="F8616" i="9"/>
  <c r="F8617" i="9"/>
  <c r="F8618" i="9"/>
  <c r="F8619" i="9"/>
  <c r="F8620" i="9"/>
  <c r="F8621" i="9"/>
  <c r="F8622" i="9"/>
  <c r="F8623" i="9"/>
  <c r="F8624" i="9"/>
  <c r="F8625" i="9"/>
  <c r="F8626" i="9"/>
  <c r="F8627" i="9"/>
  <c r="F8628" i="9"/>
  <c r="F8629" i="9"/>
  <c r="F8630" i="9"/>
  <c r="F8631" i="9"/>
  <c r="F8632" i="9"/>
  <c r="F8633" i="9"/>
  <c r="F8634" i="9"/>
  <c r="F8635" i="9"/>
  <c r="F8636" i="9"/>
  <c r="F8637" i="9"/>
  <c r="F8638" i="9"/>
  <c r="F8639" i="9"/>
  <c r="F8640" i="9"/>
  <c r="F8641" i="9"/>
  <c r="F8642" i="9"/>
  <c r="F8643" i="9"/>
  <c r="F8644" i="9"/>
  <c r="F8645" i="9"/>
  <c r="F8646" i="9"/>
  <c r="F8647" i="9"/>
  <c r="F8648" i="9"/>
  <c r="F8649" i="9"/>
  <c r="F8650" i="9"/>
  <c r="F8651" i="9"/>
  <c r="F8652" i="9"/>
  <c r="F8653" i="9"/>
  <c r="F8654" i="9"/>
  <c r="F8655" i="9"/>
  <c r="F8656" i="9"/>
  <c r="F8657" i="9"/>
  <c r="F8658" i="9"/>
  <c r="F8659" i="9"/>
  <c r="F8660" i="9"/>
  <c r="F8661" i="9"/>
  <c r="F8662" i="9"/>
  <c r="F8663" i="9"/>
  <c r="F8664" i="9"/>
  <c r="F8665" i="9"/>
  <c r="F8666" i="9"/>
  <c r="F8667" i="9"/>
  <c r="F8668" i="9"/>
  <c r="F8669" i="9"/>
  <c r="F8670" i="9"/>
  <c r="F8671" i="9"/>
  <c r="F8672" i="9"/>
  <c r="F8673" i="9"/>
  <c r="F8674" i="9"/>
  <c r="F8675" i="9"/>
  <c r="F8676" i="9"/>
  <c r="F8677" i="9"/>
  <c r="F8678" i="9"/>
  <c r="F8679" i="9"/>
  <c r="F8680" i="9"/>
  <c r="F8681" i="9"/>
  <c r="F8682" i="9"/>
  <c r="F8683" i="9"/>
  <c r="F8684" i="9"/>
  <c r="F8685" i="9"/>
  <c r="F8686" i="9"/>
  <c r="F8687" i="9"/>
  <c r="F8688" i="9"/>
  <c r="F8689" i="9"/>
  <c r="F8690" i="9"/>
  <c r="F8691" i="9"/>
  <c r="F8692" i="9"/>
  <c r="F8693" i="9"/>
  <c r="F8694" i="9"/>
  <c r="F8695" i="9"/>
  <c r="F8696" i="9"/>
  <c r="F8697" i="9"/>
  <c r="F8698" i="9"/>
  <c r="F8699" i="9"/>
  <c r="F8700" i="9"/>
  <c r="F8701" i="9"/>
  <c r="F8702" i="9"/>
  <c r="F8703" i="9"/>
  <c r="F8704" i="9"/>
  <c r="F8705" i="9"/>
  <c r="F8706" i="9"/>
  <c r="F8707" i="9"/>
  <c r="F8708" i="9"/>
  <c r="F8709" i="9"/>
  <c r="F8710" i="9"/>
  <c r="F8711" i="9"/>
  <c r="F8712" i="9"/>
  <c r="F8713" i="9"/>
  <c r="F8714" i="9"/>
  <c r="F8715" i="9"/>
  <c r="F8716" i="9"/>
  <c r="F8717" i="9"/>
  <c r="F8718" i="9"/>
  <c r="F8719" i="9"/>
  <c r="F8720" i="9"/>
  <c r="F8721" i="9"/>
  <c r="F8722" i="9"/>
  <c r="F8723" i="9"/>
  <c r="F8724" i="9"/>
  <c r="F8725" i="9"/>
  <c r="F8726" i="9"/>
  <c r="F8727" i="9"/>
  <c r="F8728" i="9"/>
  <c r="F8729" i="9"/>
  <c r="F8730" i="9"/>
  <c r="F8731" i="9"/>
  <c r="F8732" i="9"/>
  <c r="F8733" i="9"/>
  <c r="F8734" i="9"/>
  <c r="F8735" i="9"/>
  <c r="F8736" i="9"/>
  <c r="F8737" i="9"/>
  <c r="F8738" i="9"/>
  <c r="F8739" i="9"/>
  <c r="F8740" i="9"/>
  <c r="F8741" i="9"/>
  <c r="F8742" i="9"/>
  <c r="F8743" i="9"/>
  <c r="F8744" i="9"/>
  <c r="F8745" i="9"/>
  <c r="F8746" i="9"/>
  <c r="F8747" i="9"/>
  <c r="F8748" i="9"/>
  <c r="F8749" i="9"/>
  <c r="F8750" i="9"/>
  <c r="F8751" i="9"/>
  <c r="F8752" i="9"/>
  <c r="F8753" i="9"/>
  <c r="F8754" i="9"/>
  <c r="F8755" i="9"/>
  <c r="F8756" i="9"/>
  <c r="F8757" i="9"/>
  <c r="F8758" i="9"/>
  <c r="F8759" i="9"/>
  <c r="F8760" i="9"/>
  <c r="F8761" i="9"/>
  <c r="F8762" i="9"/>
  <c r="F8763" i="9"/>
  <c r="F8764" i="9"/>
  <c r="F8765" i="9"/>
  <c r="F8766" i="9"/>
  <c r="F8767" i="9"/>
  <c r="F8768" i="9"/>
  <c r="F8769" i="9"/>
  <c r="F8770" i="9"/>
  <c r="F8771" i="9"/>
  <c r="F8772" i="9"/>
  <c r="F8773" i="9"/>
  <c r="F8774" i="9"/>
  <c r="F8775" i="9"/>
  <c r="F8776" i="9"/>
  <c r="F8777" i="9"/>
  <c r="F8778" i="9"/>
  <c r="F8779" i="9"/>
  <c r="F8780" i="9"/>
  <c r="F8781" i="9"/>
  <c r="F8782" i="9"/>
  <c r="F8783" i="9"/>
  <c r="F8784" i="9"/>
  <c r="F8785" i="9"/>
  <c r="F8786" i="9"/>
  <c r="F8787" i="9"/>
  <c r="F8788" i="9"/>
  <c r="F8789" i="9"/>
  <c r="F8790" i="9"/>
  <c r="F8791" i="9"/>
  <c r="F8792" i="9"/>
  <c r="F8793" i="9"/>
  <c r="F8794" i="9"/>
  <c r="F8795" i="9"/>
  <c r="F8796" i="9"/>
  <c r="F8797" i="9"/>
  <c r="F8798" i="9"/>
  <c r="F8799" i="9"/>
  <c r="F8800" i="9"/>
  <c r="F8801" i="9"/>
  <c r="F8802" i="9"/>
  <c r="F8803" i="9"/>
  <c r="F8804" i="9"/>
  <c r="F8805" i="9"/>
  <c r="F8806" i="9"/>
  <c r="F8807" i="9"/>
  <c r="F8808" i="9"/>
  <c r="F8809" i="9"/>
  <c r="F8810" i="9"/>
  <c r="F8811" i="9"/>
  <c r="F8812" i="9"/>
  <c r="F8813" i="9"/>
  <c r="F8814" i="9"/>
  <c r="F8815" i="9"/>
  <c r="F8816" i="9"/>
  <c r="F8817" i="9"/>
  <c r="F8818" i="9"/>
  <c r="F8819" i="9"/>
  <c r="F8820" i="9"/>
  <c r="F8821" i="9"/>
  <c r="F8822" i="9"/>
  <c r="F8823" i="9"/>
  <c r="F8824" i="9"/>
  <c r="F8825" i="9"/>
  <c r="F8826" i="9"/>
  <c r="F8827" i="9"/>
  <c r="F8828" i="9"/>
  <c r="F8829" i="9"/>
  <c r="F8830" i="9"/>
  <c r="F8831" i="9"/>
  <c r="F8832" i="9"/>
  <c r="F8833" i="9"/>
  <c r="F8834" i="9"/>
  <c r="F8835" i="9"/>
  <c r="F8836" i="9"/>
  <c r="F8837" i="9"/>
  <c r="F8838" i="9"/>
  <c r="F8839" i="9"/>
  <c r="F8840" i="9"/>
  <c r="F8841" i="9"/>
  <c r="F8842" i="9"/>
  <c r="F8843" i="9"/>
  <c r="F8844" i="9"/>
  <c r="F8845" i="9"/>
  <c r="F8846" i="9"/>
  <c r="F8847" i="9"/>
  <c r="F8848" i="9"/>
  <c r="F8849" i="9"/>
  <c r="F8850" i="9"/>
  <c r="F8851" i="9"/>
  <c r="F8852" i="9"/>
  <c r="F8853" i="9"/>
  <c r="F8854" i="9"/>
  <c r="F8855" i="9"/>
  <c r="F8856" i="9"/>
  <c r="F8857" i="9"/>
  <c r="F8858" i="9"/>
  <c r="F8859" i="9"/>
  <c r="F8860" i="9"/>
  <c r="F8861" i="9"/>
  <c r="F8862" i="9"/>
  <c r="F8863" i="9"/>
  <c r="F8864" i="9"/>
  <c r="F8865" i="9"/>
  <c r="F8866" i="9"/>
  <c r="F8867" i="9"/>
  <c r="F8868" i="9"/>
  <c r="F8869" i="9"/>
  <c r="F8870" i="9"/>
  <c r="F8871" i="9"/>
  <c r="F8872" i="9"/>
  <c r="F8873" i="9"/>
  <c r="F8874" i="9"/>
  <c r="F8875" i="9"/>
  <c r="F8876" i="9"/>
  <c r="F8877" i="9"/>
  <c r="F8878" i="9"/>
  <c r="F8879" i="9"/>
  <c r="F8880" i="9"/>
  <c r="F8881" i="9"/>
  <c r="F8882" i="9"/>
  <c r="F8883" i="9"/>
  <c r="F8884" i="9"/>
  <c r="F8885" i="9"/>
  <c r="F8886" i="9"/>
  <c r="F8887" i="9"/>
  <c r="F8888" i="9"/>
  <c r="F8889" i="9"/>
  <c r="F8890" i="9"/>
  <c r="F8891" i="9"/>
  <c r="F8892" i="9"/>
  <c r="F8893" i="9"/>
  <c r="F8894" i="9"/>
  <c r="F8895" i="9"/>
  <c r="F8896" i="9"/>
  <c r="F8897" i="9"/>
  <c r="F8898" i="9"/>
  <c r="F8899" i="9"/>
  <c r="F8900" i="9"/>
  <c r="F8901" i="9"/>
  <c r="F8902" i="9"/>
  <c r="F8903" i="9"/>
  <c r="F8904" i="9"/>
  <c r="F8905" i="9"/>
  <c r="F8906" i="9"/>
  <c r="F8907" i="9"/>
  <c r="F8908" i="9"/>
  <c r="F8909" i="9"/>
  <c r="F8910" i="9"/>
  <c r="F8911" i="9"/>
  <c r="F8912" i="9"/>
  <c r="F8913" i="9"/>
  <c r="F8914" i="9"/>
  <c r="F8915" i="9"/>
  <c r="F8916" i="9"/>
  <c r="F8917" i="9"/>
  <c r="F8918" i="9"/>
  <c r="F8919" i="9"/>
  <c r="F8920" i="9"/>
  <c r="F8921" i="9"/>
  <c r="F8922" i="9"/>
  <c r="F8923" i="9"/>
  <c r="F8924" i="9"/>
  <c r="F8925" i="9"/>
  <c r="F8926" i="9"/>
  <c r="F8927" i="9"/>
  <c r="F8928" i="9"/>
  <c r="F8929" i="9"/>
  <c r="F8930" i="9"/>
  <c r="F8931" i="9"/>
  <c r="F8932" i="9"/>
  <c r="F8933" i="9"/>
  <c r="F8934" i="9"/>
  <c r="F8935" i="9"/>
  <c r="F8936" i="9"/>
  <c r="F8937" i="9"/>
  <c r="F8938" i="9"/>
  <c r="F8939" i="9"/>
  <c r="F8940" i="9"/>
  <c r="F8941" i="9"/>
  <c r="F8942" i="9"/>
  <c r="F8943" i="9"/>
  <c r="F8944" i="9"/>
  <c r="F8945" i="9"/>
  <c r="F8946" i="9"/>
  <c r="F8947" i="9"/>
  <c r="F8948" i="9"/>
  <c r="F8949" i="9"/>
  <c r="F8950" i="9"/>
  <c r="F8951" i="9"/>
  <c r="F8952" i="9"/>
  <c r="F8953" i="9"/>
  <c r="F8954" i="9"/>
  <c r="F8955" i="9"/>
  <c r="F8956" i="9"/>
  <c r="F8957" i="9"/>
  <c r="F8958" i="9"/>
  <c r="F8959" i="9"/>
  <c r="F8960" i="9"/>
  <c r="F8961" i="9"/>
  <c r="F8962" i="9"/>
  <c r="F8963" i="9"/>
  <c r="F8964" i="9"/>
  <c r="F8965" i="9"/>
  <c r="F8966" i="9"/>
  <c r="F8967" i="9"/>
  <c r="F8968" i="9"/>
  <c r="F8969" i="9"/>
  <c r="F8970" i="9"/>
  <c r="F8971" i="9"/>
  <c r="F8972" i="9"/>
  <c r="F8973" i="9"/>
  <c r="F8974" i="9"/>
  <c r="F8975" i="9"/>
  <c r="F8976" i="9"/>
  <c r="F8977" i="9"/>
  <c r="F8978" i="9"/>
  <c r="F8979" i="9"/>
  <c r="F8980" i="9"/>
  <c r="F8981" i="9"/>
  <c r="F8982" i="9"/>
  <c r="F8983" i="9"/>
  <c r="F8984" i="9"/>
  <c r="F8985" i="9"/>
  <c r="F8986" i="9"/>
  <c r="F8987" i="9"/>
  <c r="F8988" i="9"/>
  <c r="F8989" i="9"/>
  <c r="F8990" i="9"/>
  <c r="F8991" i="9"/>
  <c r="F8992" i="9"/>
  <c r="F8993" i="9"/>
  <c r="F8994" i="9"/>
  <c r="F8995" i="9"/>
  <c r="F8996" i="9"/>
  <c r="F8997" i="9"/>
  <c r="F8998" i="9"/>
  <c r="F8999" i="9"/>
  <c r="F9000" i="9"/>
  <c r="F9001" i="9"/>
  <c r="F9002" i="9"/>
  <c r="F9003" i="9"/>
  <c r="F9004" i="9"/>
  <c r="F9005" i="9"/>
  <c r="F9006" i="9"/>
  <c r="F9007" i="9"/>
  <c r="F9008" i="9"/>
  <c r="F9009" i="9"/>
  <c r="F9010" i="9"/>
  <c r="F9011" i="9"/>
  <c r="F9012" i="9"/>
  <c r="F9013" i="9"/>
  <c r="F9014" i="9"/>
  <c r="F9015" i="9"/>
  <c r="F9016" i="9"/>
  <c r="F9017" i="9"/>
  <c r="F9018" i="9"/>
  <c r="F9019" i="9"/>
  <c r="F9020" i="9"/>
  <c r="F9021" i="9"/>
  <c r="F9022" i="9"/>
  <c r="F9023" i="9"/>
  <c r="F9024" i="9"/>
  <c r="F9025" i="9"/>
  <c r="F9026" i="9"/>
  <c r="F9027" i="9"/>
  <c r="F9028" i="9"/>
  <c r="F9029" i="9"/>
  <c r="F9030" i="9"/>
  <c r="F9031" i="9"/>
  <c r="F9032" i="9"/>
  <c r="F9033" i="9"/>
  <c r="F9034" i="9"/>
  <c r="F9035" i="9"/>
  <c r="F9036" i="9"/>
  <c r="F9037" i="9"/>
  <c r="F9038" i="9"/>
  <c r="F9039" i="9"/>
  <c r="F9040" i="9"/>
  <c r="F9041" i="9"/>
  <c r="F9042" i="9"/>
  <c r="F9043" i="9"/>
  <c r="F9044" i="9"/>
  <c r="F9045" i="9"/>
  <c r="F9046" i="9"/>
  <c r="F9047" i="9"/>
  <c r="F9048" i="9"/>
  <c r="F9049" i="9"/>
  <c r="F9050" i="9"/>
  <c r="F9051" i="9"/>
  <c r="F9052" i="9"/>
  <c r="F9053" i="9"/>
  <c r="F9054" i="9"/>
  <c r="F9055" i="9"/>
  <c r="F9056" i="9"/>
  <c r="F9057" i="9"/>
  <c r="F9058" i="9"/>
  <c r="F9059" i="9"/>
  <c r="F9060" i="9"/>
  <c r="F9061" i="9"/>
  <c r="F9062" i="9"/>
  <c r="F9063" i="9"/>
  <c r="F9064" i="9"/>
  <c r="F9065" i="9"/>
  <c r="F9066" i="9"/>
  <c r="F9067" i="9"/>
  <c r="F9068" i="9"/>
  <c r="F9069" i="9"/>
  <c r="F9070" i="9"/>
  <c r="F9071" i="9"/>
  <c r="F9072" i="9"/>
  <c r="F9073" i="9"/>
  <c r="F9074" i="9"/>
  <c r="F9075" i="9"/>
  <c r="F9076" i="9"/>
  <c r="F9077" i="9"/>
  <c r="F9078" i="9"/>
  <c r="F9079" i="9"/>
  <c r="F9080" i="9"/>
  <c r="F9081" i="9"/>
  <c r="F9082" i="9"/>
  <c r="F9083" i="9"/>
  <c r="F9084" i="9"/>
  <c r="F9085" i="9"/>
  <c r="F9086" i="9"/>
  <c r="F9087" i="9"/>
  <c r="F9088" i="9"/>
  <c r="F9089" i="9"/>
  <c r="F9090" i="9"/>
  <c r="F9091" i="9"/>
  <c r="F9092" i="9"/>
  <c r="F9093" i="9"/>
  <c r="F9094" i="9"/>
  <c r="F9095" i="9"/>
  <c r="F9096" i="9"/>
  <c r="F9097" i="9"/>
  <c r="F9098" i="9"/>
  <c r="F9099" i="9"/>
  <c r="F9100" i="9"/>
  <c r="F9101" i="9"/>
  <c r="F9102" i="9"/>
  <c r="F9103" i="9"/>
  <c r="F9104" i="9"/>
  <c r="F9105" i="9"/>
  <c r="F9106" i="9"/>
  <c r="F9107" i="9"/>
  <c r="F9108" i="9"/>
  <c r="F9109" i="9"/>
  <c r="F9110" i="9"/>
  <c r="F9111" i="9"/>
  <c r="F9112" i="9"/>
  <c r="F9113" i="9"/>
  <c r="F9114" i="9"/>
  <c r="F9115" i="9"/>
  <c r="F9116" i="9"/>
  <c r="F9117" i="9"/>
  <c r="F9118" i="9"/>
  <c r="F9119" i="9"/>
  <c r="F9120" i="9"/>
  <c r="F9121" i="9"/>
  <c r="F9122" i="9"/>
  <c r="F9123" i="9"/>
  <c r="F9124" i="9"/>
  <c r="F9125" i="9"/>
  <c r="F9126" i="9"/>
  <c r="F9127" i="9"/>
  <c r="F9128" i="9"/>
  <c r="F9129" i="9"/>
  <c r="F9130" i="9"/>
  <c r="F9131" i="9"/>
  <c r="F9132" i="9"/>
  <c r="F9133" i="9"/>
  <c r="F9134" i="9"/>
  <c r="F9135" i="9"/>
  <c r="F9136" i="9"/>
  <c r="F9137" i="9"/>
  <c r="F9138" i="9"/>
  <c r="F9139" i="9"/>
  <c r="F9140" i="9"/>
  <c r="F9141" i="9"/>
  <c r="F9142" i="9"/>
  <c r="F9143" i="9"/>
  <c r="F9144" i="9"/>
  <c r="F9145" i="9"/>
  <c r="F9146" i="9"/>
  <c r="F9147" i="9"/>
  <c r="F9148" i="9"/>
  <c r="F9149" i="9"/>
  <c r="F9150" i="9"/>
  <c r="F9151" i="9"/>
  <c r="F9152" i="9"/>
  <c r="F9153" i="9"/>
  <c r="F9154" i="9"/>
  <c r="F9155" i="9"/>
  <c r="F9156" i="9"/>
  <c r="F9157" i="9"/>
  <c r="F9158" i="9"/>
  <c r="F9159" i="9"/>
  <c r="F9160" i="9"/>
  <c r="F9161" i="9"/>
  <c r="F9162" i="9"/>
  <c r="F9163" i="9"/>
  <c r="F9164" i="9"/>
  <c r="F9165" i="9"/>
  <c r="F9166" i="9"/>
  <c r="F9167" i="9"/>
  <c r="F9168" i="9"/>
  <c r="F9169" i="9"/>
  <c r="F9170" i="9"/>
  <c r="F9171" i="9"/>
  <c r="F9172" i="9"/>
  <c r="F9173" i="9"/>
  <c r="F9174" i="9"/>
  <c r="F9175" i="9"/>
  <c r="F9176" i="9"/>
  <c r="F9177" i="9"/>
  <c r="F9178" i="9"/>
  <c r="F9179" i="9"/>
  <c r="F9180" i="9"/>
  <c r="F9181" i="9"/>
  <c r="F9182" i="9"/>
  <c r="F9183" i="9"/>
  <c r="F9184" i="9"/>
  <c r="F9185" i="9"/>
  <c r="F9186" i="9"/>
  <c r="F9187" i="9"/>
  <c r="F9188" i="9"/>
  <c r="F9189" i="9"/>
  <c r="F9190" i="9"/>
  <c r="F9191" i="9"/>
  <c r="F9192" i="9"/>
  <c r="F9193" i="9"/>
  <c r="F9194" i="9"/>
  <c r="F9195" i="9"/>
  <c r="F9196" i="9"/>
  <c r="F9197" i="9"/>
  <c r="F9198" i="9"/>
  <c r="F9199" i="9"/>
  <c r="F9200" i="9"/>
  <c r="F9201" i="9"/>
  <c r="F9202" i="9"/>
  <c r="F9203" i="9"/>
  <c r="F9204" i="9"/>
  <c r="F9205" i="9"/>
  <c r="F9206" i="9"/>
  <c r="F9207" i="9"/>
  <c r="F9208" i="9"/>
  <c r="F9209" i="9"/>
  <c r="F9210" i="9"/>
  <c r="F9211" i="9"/>
  <c r="F9212" i="9"/>
  <c r="F9213" i="9"/>
  <c r="F9214" i="9"/>
  <c r="F9215" i="9"/>
  <c r="F9216" i="9"/>
  <c r="F9217" i="9"/>
  <c r="F9218" i="9"/>
  <c r="F9219" i="9"/>
  <c r="F9220" i="9"/>
  <c r="F9221" i="9"/>
  <c r="F9222" i="9"/>
  <c r="F9223" i="9"/>
  <c r="F9224" i="9"/>
  <c r="F9225" i="9"/>
  <c r="F9226" i="9"/>
  <c r="F9227" i="9"/>
  <c r="F9228" i="9"/>
  <c r="F9229" i="9"/>
  <c r="F9230" i="9"/>
  <c r="F9231" i="9"/>
  <c r="F9232" i="9"/>
  <c r="F9233" i="9"/>
  <c r="F9234" i="9"/>
  <c r="F9235" i="9"/>
  <c r="F9236" i="9"/>
  <c r="F9237" i="9"/>
  <c r="F9238" i="9"/>
  <c r="F9239" i="9"/>
  <c r="F9240" i="9"/>
  <c r="F9241" i="9"/>
  <c r="F9242" i="9"/>
  <c r="F9243" i="9"/>
  <c r="F9244" i="9"/>
  <c r="F9245" i="9"/>
  <c r="F9246" i="9"/>
  <c r="F9247" i="9"/>
  <c r="F9248" i="9"/>
  <c r="F9249" i="9"/>
  <c r="F9250" i="9"/>
  <c r="F9251" i="9"/>
  <c r="F9252" i="9"/>
  <c r="F9253" i="9"/>
  <c r="F9254" i="9"/>
  <c r="F9255" i="9"/>
  <c r="F9256" i="9"/>
  <c r="F9257" i="9"/>
  <c r="F9258" i="9"/>
  <c r="F9259" i="9"/>
  <c r="F9260" i="9"/>
  <c r="F9261" i="9"/>
  <c r="F9262" i="9"/>
  <c r="F9263" i="9"/>
  <c r="F9264" i="9"/>
  <c r="F9265" i="9"/>
  <c r="F9266" i="9"/>
  <c r="F9267" i="9"/>
  <c r="F9268" i="9"/>
  <c r="F9269" i="9"/>
  <c r="F9270" i="9"/>
  <c r="F9271" i="9"/>
  <c r="F9272" i="9"/>
  <c r="F9273" i="9"/>
  <c r="F9274" i="9"/>
  <c r="F9275" i="9"/>
  <c r="F9276" i="9"/>
  <c r="F9277" i="9"/>
  <c r="F9278" i="9"/>
  <c r="F9279" i="9"/>
  <c r="F9280" i="9"/>
  <c r="F9281" i="9"/>
  <c r="F9282" i="9"/>
  <c r="F9283" i="9"/>
  <c r="F9284" i="9"/>
  <c r="F9285" i="9"/>
  <c r="F9286" i="9"/>
  <c r="F9287" i="9"/>
  <c r="F9288" i="9"/>
  <c r="F9289" i="9"/>
  <c r="F9290" i="9"/>
  <c r="F9291" i="9"/>
  <c r="F9292" i="9"/>
  <c r="F9293" i="9"/>
  <c r="F9294" i="9"/>
  <c r="F9295" i="9"/>
  <c r="F9296" i="9"/>
  <c r="F9297" i="9"/>
  <c r="F9298" i="9"/>
  <c r="F9299" i="9"/>
  <c r="F9300" i="9"/>
  <c r="F9301" i="9"/>
  <c r="F9302" i="9"/>
  <c r="F9303" i="9"/>
  <c r="F9304" i="9"/>
  <c r="F9305" i="9"/>
  <c r="F9306" i="9"/>
  <c r="F9307" i="9"/>
  <c r="F9308" i="9"/>
  <c r="F9309" i="9"/>
  <c r="F9310" i="9"/>
  <c r="F9311" i="9"/>
  <c r="F9312" i="9"/>
  <c r="F9313" i="9"/>
  <c r="F9314" i="9"/>
  <c r="F9315" i="9"/>
  <c r="F9316" i="9"/>
  <c r="F9317" i="9"/>
  <c r="F9318" i="9"/>
  <c r="F9319" i="9"/>
  <c r="F9320" i="9"/>
  <c r="F9321" i="9"/>
  <c r="F9322" i="9"/>
  <c r="F9323" i="9"/>
  <c r="F9324" i="9"/>
  <c r="F9325" i="9"/>
  <c r="F9326" i="9"/>
  <c r="F9327" i="9"/>
  <c r="F9328" i="9"/>
  <c r="F9329" i="9"/>
  <c r="F9330" i="9"/>
  <c r="F9331" i="9"/>
  <c r="F9332" i="9"/>
  <c r="F9333" i="9"/>
  <c r="F9334" i="9"/>
  <c r="F9335" i="9"/>
  <c r="F9336" i="9"/>
  <c r="F9337" i="9"/>
  <c r="F9338" i="9"/>
  <c r="F9339" i="9"/>
  <c r="F9340" i="9"/>
  <c r="F9341" i="9"/>
  <c r="F9342" i="9"/>
  <c r="F9343" i="9"/>
  <c r="F9344" i="9"/>
  <c r="F9345" i="9"/>
  <c r="F9346" i="9"/>
  <c r="F9347" i="9"/>
  <c r="F9348" i="9"/>
  <c r="F9349" i="9"/>
  <c r="F9350" i="9"/>
  <c r="F9351" i="9"/>
  <c r="F9352" i="9"/>
  <c r="F9353" i="9"/>
  <c r="F9354" i="9"/>
  <c r="F9355" i="9"/>
  <c r="F9356" i="9"/>
  <c r="F9357" i="9"/>
  <c r="F9358" i="9"/>
  <c r="F9359" i="9"/>
  <c r="F9360" i="9"/>
  <c r="F9361" i="9"/>
  <c r="F9362" i="9"/>
  <c r="F9363" i="9"/>
  <c r="F9364" i="9"/>
  <c r="F9365" i="9"/>
  <c r="F9366" i="9"/>
  <c r="F9367" i="9"/>
  <c r="F9368" i="9"/>
  <c r="F9369" i="9"/>
  <c r="F9370" i="9"/>
  <c r="F9371" i="9"/>
  <c r="F9372" i="9"/>
  <c r="F9373" i="9"/>
  <c r="F9374" i="9"/>
  <c r="F9375" i="9"/>
  <c r="F9376" i="9"/>
  <c r="F9377" i="9"/>
  <c r="F9378" i="9"/>
  <c r="F9379" i="9"/>
  <c r="F9380" i="9"/>
  <c r="F9381" i="9"/>
  <c r="F9382" i="9"/>
  <c r="F9383" i="9"/>
  <c r="F9384" i="9"/>
  <c r="F9385" i="9"/>
  <c r="F9386" i="9"/>
  <c r="F9387" i="9"/>
  <c r="F9388" i="9"/>
  <c r="F9389" i="9"/>
  <c r="F9390" i="9"/>
  <c r="F9391" i="9"/>
  <c r="F9392" i="9"/>
  <c r="F9393" i="9"/>
  <c r="F9394" i="9"/>
  <c r="F9395" i="9"/>
  <c r="F9396" i="9"/>
  <c r="F9397" i="9"/>
  <c r="F9398" i="9"/>
  <c r="F9399" i="9"/>
  <c r="F9400" i="9"/>
  <c r="F9401" i="9"/>
  <c r="F9402" i="9"/>
  <c r="F9403" i="9"/>
  <c r="F9404" i="9"/>
  <c r="F9405" i="9"/>
  <c r="F9406" i="9"/>
  <c r="F9407" i="9"/>
  <c r="F9408" i="9"/>
  <c r="F9409" i="9"/>
  <c r="F9410" i="9"/>
  <c r="F9411" i="9"/>
  <c r="F9412" i="9"/>
  <c r="F9413" i="9"/>
  <c r="F9414" i="9"/>
  <c r="F9415" i="9"/>
  <c r="F9416" i="9"/>
  <c r="F9417" i="9"/>
  <c r="F9418" i="9"/>
  <c r="F9419" i="9"/>
  <c r="F9420" i="9"/>
  <c r="F9421" i="9"/>
  <c r="F9422" i="9"/>
  <c r="F9423" i="9"/>
  <c r="F9424" i="9"/>
  <c r="F9425" i="9"/>
  <c r="F9426" i="9"/>
  <c r="F9427" i="9"/>
  <c r="F9428" i="9"/>
  <c r="F9429" i="9"/>
  <c r="F9430" i="9"/>
  <c r="F9431" i="9"/>
  <c r="F9432" i="9"/>
  <c r="F9433" i="9"/>
  <c r="F9434" i="9"/>
  <c r="F9435" i="9"/>
  <c r="F9436" i="9"/>
  <c r="F9437" i="9"/>
  <c r="F9438" i="9"/>
  <c r="F9439" i="9"/>
  <c r="F9440" i="9"/>
  <c r="F9441" i="9"/>
  <c r="F9442" i="9"/>
  <c r="F9443" i="9"/>
  <c r="F9444" i="9"/>
  <c r="F9445" i="9"/>
  <c r="F9446" i="9"/>
  <c r="F9447" i="9"/>
  <c r="F9448" i="9"/>
  <c r="F9449" i="9"/>
  <c r="F9450" i="9"/>
  <c r="F9451" i="9"/>
  <c r="F9452" i="9"/>
  <c r="F9453" i="9"/>
  <c r="F9454" i="9"/>
  <c r="F9455" i="9"/>
  <c r="F9456" i="9"/>
  <c r="F9457" i="9"/>
  <c r="F9458" i="9"/>
  <c r="F9459" i="9"/>
  <c r="F9460" i="9"/>
  <c r="F9461" i="9"/>
  <c r="F9462" i="9"/>
  <c r="F9463" i="9"/>
  <c r="F9464" i="9"/>
  <c r="F9465" i="9"/>
  <c r="F9466" i="9"/>
  <c r="F9467" i="9"/>
  <c r="F9468" i="9"/>
  <c r="F9469" i="9"/>
  <c r="F9470" i="9"/>
  <c r="F9471" i="9"/>
  <c r="F9472" i="9"/>
  <c r="F9473" i="9"/>
  <c r="F9474" i="9"/>
  <c r="F9475" i="9"/>
  <c r="F9476" i="9"/>
  <c r="F9477" i="9"/>
  <c r="F9478" i="9"/>
  <c r="F9479" i="9"/>
  <c r="F9480" i="9"/>
  <c r="F9481" i="9"/>
  <c r="F9482" i="9"/>
  <c r="F9483" i="9"/>
  <c r="F9484" i="9"/>
  <c r="F9485" i="9"/>
  <c r="F9486" i="9"/>
  <c r="F9487" i="9"/>
  <c r="F9488" i="9"/>
  <c r="F9489" i="9"/>
  <c r="F9490" i="9"/>
  <c r="F9491" i="9"/>
  <c r="F9492" i="9"/>
  <c r="F9493" i="9"/>
  <c r="F9494" i="9"/>
  <c r="F9495" i="9"/>
  <c r="F9496" i="9"/>
  <c r="F9497" i="9"/>
  <c r="F9498" i="9"/>
  <c r="F9499" i="9"/>
  <c r="F9500" i="9"/>
  <c r="F9501" i="9"/>
  <c r="F9502" i="9"/>
  <c r="F9503" i="9"/>
  <c r="F9504" i="9"/>
  <c r="F9505" i="9"/>
  <c r="F9506" i="9"/>
  <c r="F9507" i="9"/>
  <c r="F9508" i="9"/>
  <c r="F9509" i="9"/>
  <c r="F9510" i="9"/>
  <c r="F9511" i="9"/>
  <c r="F9512" i="9"/>
  <c r="F9513" i="9"/>
  <c r="F9514" i="9"/>
  <c r="F9515" i="9"/>
  <c r="F9516" i="9"/>
  <c r="F9517" i="9"/>
  <c r="F9518" i="9"/>
  <c r="F9519" i="9"/>
  <c r="F9520" i="9"/>
  <c r="F9521" i="9"/>
  <c r="F9522" i="9"/>
  <c r="F9523" i="9"/>
  <c r="F9524" i="9"/>
  <c r="F9525" i="9"/>
  <c r="F9526" i="9"/>
  <c r="F9527" i="9"/>
  <c r="F9528" i="9"/>
  <c r="F9529" i="9"/>
  <c r="F9530" i="9"/>
  <c r="F9531" i="9"/>
  <c r="F9532" i="9"/>
  <c r="F9533" i="9"/>
  <c r="F9534" i="9"/>
  <c r="F9535" i="9"/>
  <c r="F9536" i="9"/>
  <c r="F9537" i="9"/>
  <c r="F9538" i="9"/>
  <c r="F9539" i="9"/>
  <c r="F9540" i="9"/>
  <c r="F9541" i="9"/>
  <c r="F9542" i="9"/>
  <c r="F9543" i="9"/>
  <c r="F9544" i="9"/>
  <c r="F9545" i="9"/>
  <c r="F9546" i="9"/>
  <c r="F9547" i="9"/>
  <c r="F9548" i="9"/>
  <c r="F9549" i="9"/>
  <c r="F9550" i="9"/>
  <c r="F9551" i="9"/>
  <c r="F9552" i="9"/>
  <c r="F9553" i="9"/>
  <c r="F9554" i="9"/>
  <c r="F9555" i="9"/>
  <c r="F9556" i="9"/>
  <c r="F9557" i="9"/>
  <c r="F9558" i="9"/>
  <c r="F9559" i="9"/>
  <c r="F9560" i="9"/>
  <c r="F9561" i="9"/>
  <c r="F9562" i="9"/>
  <c r="F9563" i="9"/>
  <c r="F9564" i="9"/>
  <c r="F9565" i="9"/>
  <c r="F9566" i="9"/>
  <c r="F9567" i="9"/>
  <c r="F9568" i="9"/>
  <c r="F9569" i="9"/>
  <c r="F9570" i="9"/>
  <c r="F9571" i="9"/>
  <c r="F9572" i="9"/>
  <c r="F9573" i="9"/>
  <c r="F9574" i="9"/>
  <c r="F9575" i="9"/>
  <c r="F9576" i="9"/>
  <c r="F9577" i="9"/>
  <c r="F9578" i="9"/>
  <c r="F9579" i="9"/>
  <c r="F9580" i="9"/>
  <c r="F9581" i="9"/>
  <c r="F9582" i="9"/>
  <c r="F9583" i="9"/>
  <c r="F9584" i="9"/>
  <c r="F9585" i="9"/>
  <c r="F9586" i="9"/>
  <c r="F9587" i="9"/>
  <c r="F9588" i="9"/>
  <c r="F9589" i="9"/>
  <c r="F9590" i="9"/>
  <c r="F9591" i="9"/>
  <c r="F9592" i="9"/>
  <c r="F9593" i="9"/>
  <c r="F9594" i="9"/>
  <c r="F9595" i="9"/>
  <c r="F9596" i="9"/>
  <c r="F9597" i="9"/>
  <c r="F9598" i="9"/>
  <c r="F9599" i="9"/>
  <c r="F9600" i="9"/>
  <c r="F9601" i="9"/>
  <c r="F9602" i="9"/>
  <c r="F9603" i="9"/>
  <c r="F9604" i="9"/>
  <c r="F9605" i="9"/>
  <c r="F9606" i="9"/>
  <c r="F9607" i="9"/>
  <c r="F9608" i="9"/>
  <c r="F9609" i="9"/>
  <c r="F9610" i="9"/>
  <c r="F9611" i="9"/>
  <c r="F9612" i="9"/>
  <c r="F9613" i="9"/>
  <c r="F9614" i="9"/>
  <c r="F9615" i="9"/>
  <c r="F9616" i="9"/>
  <c r="F9617" i="9"/>
  <c r="F9618" i="9"/>
  <c r="F9619" i="9"/>
  <c r="F9620" i="9"/>
  <c r="F9621" i="9"/>
  <c r="F9622" i="9"/>
  <c r="F9623" i="9"/>
  <c r="F9624" i="9"/>
  <c r="F9625" i="9"/>
  <c r="F9626" i="9"/>
  <c r="F9627" i="9"/>
  <c r="F9628" i="9"/>
  <c r="F9629" i="9"/>
  <c r="F9630" i="9"/>
  <c r="F9631" i="9"/>
  <c r="F9632" i="9"/>
  <c r="F9633" i="9"/>
  <c r="F9634" i="9"/>
  <c r="F9635" i="9"/>
  <c r="F9636" i="9"/>
  <c r="F9637" i="9"/>
  <c r="F9638" i="9"/>
  <c r="F9639" i="9"/>
  <c r="F9640" i="9"/>
  <c r="F9641" i="9"/>
  <c r="F9642" i="9"/>
  <c r="F9643" i="9"/>
  <c r="F9644" i="9"/>
  <c r="F9645" i="9"/>
  <c r="F9646" i="9"/>
  <c r="F9647" i="9"/>
  <c r="F9648" i="9"/>
  <c r="F9649" i="9"/>
  <c r="F9650" i="9"/>
  <c r="F9651" i="9"/>
  <c r="F9652" i="9"/>
  <c r="F9653" i="9"/>
  <c r="F9654" i="9"/>
  <c r="F9655" i="9"/>
  <c r="F9656" i="9"/>
  <c r="F9657" i="9"/>
  <c r="F9658" i="9"/>
  <c r="F9659" i="9"/>
  <c r="F9660" i="9"/>
  <c r="F9661" i="9"/>
  <c r="F9662" i="9"/>
  <c r="F9663" i="9"/>
  <c r="F9664" i="9"/>
  <c r="F9665" i="9"/>
  <c r="F9666" i="9"/>
  <c r="F9667" i="9"/>
  <c r="F9668" i="9"/>
  <c r="F9669" i="9"/>
  <c r="F9670" i="9"/>
  <c r="F9671" i="9"/>
  <c r="F9672" i="9"/>
  <c r="F9673" i="9"/>
  <c r="F9674" i="9"/>
  <c r="F9675" i="9"/>
  <c r="F9676" i="9"/>
  <c r="F9677" i="9"/>
  <c r="F9678" i="9"/>
  <c r="F9679" i="9"/>
  <c r="F9680" i="9"/>
  <c r="F9681" i="9"/>
  <c r="F9682" i="9"/>
  <c r="F9683" i="9"/>
  <c r="F9684" i="9"/>
  <c r="F9685" i="9"/>
  <c r="F9686" i="9"/>
  <c r="F9687" i="9"/>
  <c r="F9688" i="9"/>
  <c r="F9689" i="9"/>
  <c r="F9690" i="9"/>
  <c r="F9691" i="9"/>
  <c r="F9692" i="9"/>
  <c r="F9693" i="9"/>
  <c r="F9694" i="9"/>
  <c r="F9695" i="9"/>
  <c r="F9696" i="9"/>
  <c r="F9697" i="9"/>
  <c r="F9698" i="9"/>
  <c r="F9699" i="9"/>
  <c r="F9700" i="9"/>
  <c r="F9701" i="9"/>
  <c r="F9702" i="9"/>
  <c r="F9703" i="9"/>
  <c r="F9704" i="9"/>
  <c r="F9705" i="9"/>
  <c r="F9706" i="9"/>
  <c r="F9707" i="9"/>
  <c r="F9708" i="9"/>
  <c r="F9709" i="9"/>
  <c r="F9710" i="9"/>
  <c r="F9711" i="9"/>
  <c r="F9712" i="9"/>
  <c r="F9713" i="9"/>
  <c r="F9714" i="9"/>
  <c r="F9715" i="9"/>
  <c r="F9716" i="9"/>
  <c r="F9717" i="9"/>
  <c r="F9718" i="9"/>
  <c r="F9719" i="9"/>
  <c r="F9720" i="9"/>
  <c r="F9721" i="9"/>
  <c r="F9722" i="9"/>
  <c r="F9723" i="9"/>
  <c r="F9724" i="9"/>
  <c r="F9725" i="9"/>
  <c r="F9726" i="9"/>
  <c r="F9727" i="9"/>
  <c r="F9728" i="9"/>
  <c r="F9729" i="9"/>
  <c r="F9730" i="9"/>
  <c r="F9731" i="9"/>
  <c r="F9732" i="9"/>
  <c r="F9733" i="9"/>
  <c r="F9734" i="9"/>
  <c r="F9735" i="9"/>
  <c r="F9736" i="9"/>
  <c r="F9737" i="9"/>
  <c r="F9738" i="9"/>
  <c r="F9739" i="9"/>
  <c r="F9740" i="9"/>
  <c r="F9741" i="9"/>
  <c r="F9742" i="9"/>
  <c r="F9743" i="9"/>
  <c r="F9744" i="9"/>
  <c r="F9745" i="9"/>
  <c r="F9746" i="9"/>
  <c r="F9747" i="9"/>
  <c r="F9748" i="9"/>
  <c r="F9749" i="9"/>
  <c r="F9750" i="9"/>
  <c r="F9751" i="9"/>
  <c r="F9752" i="9"/>
  <c r="F9753" i="9"/>
  <c r="F9754" i="9"/>
  <c r="F9755" i="9"/>
  <c r="F9756" i="9"/>
  <c r="F9757" i="9"/>
  <c r="F9758" i="9"/>
  <c r="F9759" i="9"/>
  <c r="F9760" i="9"/>
  <c r="F9761" i="9"/>
  <c r="F9762" i="9"/>
  <c r="F9763" i="9"/>
  <c r="F9764" i="9"/>
  <c r="F9765" i="9"/>
  <c r="F9766" i="9"/>
  <c r="F9767" i="9"/>
  <c r="F9768" i="9"/>
  <c r="F9769" i="9"/>
  <c r="F9770" i="9"/>
  <c r="F9771" i="9"/>
  <c r="F9772" i="9"/>
  <c r="F9773" i="9"/>
  <c r="F9774" i="9"/>
  <c r="F9775" i="9"/>
  <c r="F9776" i="9"/>
  <c r="F9777" i="9"/>
  <c r="F9778" i="9"/>
  <c r="F9779" i="9"/>
  <c r="F9780" i="9"/>
  <c r="F9781" i="9"/>
  <c r="F9782" i="9"/>
  <c r="F9783" i="9"/>
  <c r="F9784" i="9"/>
  <c r="F9785" i="9"/>
  <c r="F9786" i="9"/>
  <c r="F9787" i="9"/>
  <c r="F9788" i="9"/>
  <c r="F9789" i="9"/>
  <c r="F9790" i="9"/>
  <c r="F9791" i="9"/>
  <c r="F9792" i="9"/>
  <c r="F9793" i="9"/>
  <c r="F9794" i="9"/>
  <c r="F9795" i="9"/>
  <c r="F9796" i="9"/>
  <c r="F9797" i="9"/>
  <c r="F9798" i="9"/>
  <c r="F9799" i="9"/>
  <c r="F9800" i="9"/>
  <c r="F9801" i="9"/>
  <c r="F9802" i="9"/>
  <c r="F9803" i="9"/>
  <c r="F9804" i="9"/>
  <c r="F9805" i="9"/>
  <c r="F9806" i="9"/>
  <c r="F9807" i="9"/>
  <c r="F9808" i="9"/>
  <c r="F9809" i="9"/>
  <c r="F9810" i="9"/>
  <c r="F9811" i="9"/>
  <c r="F9812" i="9"/>
  <c r="F9813" i="9"/>
  <c r="F9814" i="9"/>
  <c r="F9815" i="9"/>
  <c r="F9816" i="9"/>
  <c r="F9817" i="9"/>
  <c r="F9818" i="9"/>
  <c r="F9819" i="9"/>
  <c r="F9820" i="9"/>
  <c r="F9821" i="9"/>
  <c r="F9822" i="9"/>
  <c r="F9823" i="9"/>
  <c r="F9824" i="9"/>
  <c r="F9825" i="9"/>
  <c r="F9826" i="9"/>
  <c r="F9827" i="9"/>
  <c r="F9828" i="9"/>
  <c r="F9829" i="9"/>
  <c r="F9830" i="9"/>
  <c r="F9831" i="9"/>
  <c r="F9832" i="9"/>
  <c r="F9833" i="9"/>
  <c r="F9834" i="9"/>
  <c r="F9835" i="9"/>
  <c r="F9836" i="9"/>
  <c r="F9837" i="9"/>
  <c r="F9838" i="9"/>
  <c r="F9839" i="9"/>
  <c r="F9840" i="9"/>
  <c r="F9841" i="9"/>
  <c r="F9842" i="9"/>
  <c r="F9843" i="9"/>
  <c r="F9844" i="9"/>
  <c r="F9845" i="9"/>
  <c r="F9846" i="9"/>
  <c r="F9847" i="9"/>
  <c r="F9848" i="9"/>
  <c r="F9849" i="9"/>
  <c r="F9850" i="9"/>
  <c r="F9851" i="9"/>
  <c r="F9852" i="9"/>
  <c r="F9853" i="9"/>
  <c r="F9854" i="9"/>
  <c r="F9855" i="9"/>
  <c r="F9856" i="9"/>
  <c r="F9857" i="9"/>
  <c r="F9858" i="9"/>
  <c r="F9859" i="9"/>
  <c r="F9860" i="9"/>
  <c r="F9861" i="9"/>
  <c r="F9862" i="9"/>
  <c r="F9863" i="9"/>
  <c r="F9864" i="9"/>
  <c r="F9865" i="9"/>
  <c r="F9866" i="9"/>
  <c r="F9867" i="9"/>
  <c r="F9868" i="9"/>
  <c r="F9869" i="9"/>
  <c r="F9870" i="9"/>
  <c r="F9871" i="9"/>
  <c r="F9872" i="9"/>
  <c r="F9873" i="9"/>
  <c r="F9874" i="9"/>
  <c r="F9875" i="9"/>
  <c r="F9876" i="9"/>
  <c r="F9877" i="9"/>
  <c r="F9878" i="9"/>
  <c r="F9879" i="9"/>
  <c r="F9880" i="9"/>
  <c r="F9881" i="9"/>
  <c r="F9882" i="9"/>
  <c r="F9883" i="9"/>
  <c r="F9884" i="9"/>
  <c r="F9885" i="9"/>
  <c r="F9886" i="9"/>
  <c r="F9887" i="9"/>
  <c r="F9888" i="9"/>
  <c r="F9889" i="9"/>
  <c r="F9890" i="9"/>
  <c r="F9891" i="9"/>
  <c r="F9892" i="9"/>
  <c r="F9893" i="9"/>
  <c r="F9894" i="9"/>
  <c r="F9895" i="9"/>
  <c r="F9896" i="9"/>
  <c r="F9897" i="9"/>
  <c r="F9898" i="9"/>
  <c r="F9899" i="9"/>
  <c r="F9900" i="9"/>
  <c r="F9901" i="9"/>
  <c r="F9902" i="9"/>
  <c r="F9903" i="9"/>
  <c r="F9904" i="9"/>
  <c r="F9905" i="9"/>
  <c r="F9906" i="9"/>
  <c r="F9907" i="9"/>
  <c r="F9908" i="9"/>
  <c r="F9909" i="9"/>
  <c r="F9910" i="9"/>
  <c r="F9911" i="9"/>
  <c r="F9912" i="9"/>
  <c r="F9913" i="9"/>
  <c r="F9914" i="9"/>
  <c r="F9915" i="9"/>
  <c r="F9916" i="9"/>
  <c r="F9917" i="9"/>
  <c r="F9918" i="9"/>
  <c r="F9919" i="9"/>
  <c r="F9920" i="9"/>
  <c r="F9921" i="9"/>
  <c r="F9922" i="9"/>
  <c r="F9923" i="9"/>
  <c r="F9924" i="9"/>
  <c r="F9925" i="9"/>
  <c r="F9926" i="9"/>
  <c r="F9927" i="9"/>
  <c r="F9928" i="9"/>
  <c r="F9929" i="9"/>
  <c r="F9930" i="9"/>
  <c r="F9931" i="9"/>
  <c r="F9932" i="9"/>
  <c r="F9933" i="9"/>
  <c r="F9934" i="9"/>
  <c r="F9935" i="9"/>
  <c r="F9936" i="9"/>
  <c r="F9937" i="9"/>
  <c r="F9938" i="9"/>
  <c r="F9939" i="9"/>
  <c r="F9940" i="9"/>
  <c r="F9941" i="9"/>
  <c r="F9942" i="9"/>
  <c r="F9943" i="9"/>
  <c r="F9944" i="9"/>
  <c r="F9945" i="9"/>
  <c r="F9946" i="9"/>
  <c r="F9947" i="9"/>
  <c r="F9948" i="9"/>
  <c r="F9949" i="9"/>
  <c r="F9950" i="9"/>
  <c r="F9951" i="9"/>
  <c r="F9952" i="9"/>
  <c r="F9953" i="9"/>
  <c r="F9954" i="9"/>
  <c r="F9955" i="9"/>
  <c r="F9956" i="9"/>
  <c r="F9957" i="9"/>
  <c r="F9958" i="9"/>
  <c r="F9959" i="9"/>
  <c r="F9960" i="9"/>
  <c r="F9961" i="9"/>
  <c r="F9962" i="9"/>
  <c r="F9963" i="9"/>
  <c r="F9964" i="9"/>
  <c r="F9965" i="9"/>
  <c r="F9966" i="9"/>
  <c r="F9967" i="9"/>
  <c r="F9968" i="9"/>
  <c r="F9969" i="9"/>
  <c r="F9970" i="9"/>
  <c r="F9971" i="9"/>
  <c r="F9972" i="9"/>
  <c r="F9973" i="9"/>
  <c r="F9974" i="9"/>
  <c r="F9975" i="9"/>
  <c r="F9976" i="9"/>
  <c r="F9977" i="9"/>
  <c r="F9978" i="9"/>
  <c r="F9979" i="9"/>
  <c r="F9980" i="9"/>
  <c r="F9981" i="9"/>
  <c r="F9982" i="9"/>
  <c r="F9983" i="9"/>
  <c r="F9984" i="9"/>
  <c r="F9985" i="9"/>
  <c r="F9986" i="9"/>
  <c r="F9987" i="9"/>
  <c r="F9988" i="9"/>
  <c r="F9989" i="9"/>
  <c r="F9990" i="9"/>
  <c r="F9991" i="9"/>
  <c r="F9992" i="9"/>
  <c r="F9993" i="9"/>
  <c r="F9994" i="9"/>
  <c r="F9995" i="9"/>
  <c r="F9996" i="9"/>
  <c r="F9997" i="9"/>
  <c r="F9998" i="9"/>
  <c r="F9999" i="9"/>
  <c r="F10000" i="9"/>
  <c r="F10001" i="9"/>
  <c r="F10002" i="9"/>
  <c r="F10003" i="9"/>
  <c r="F10004" i="9"/>
  <c r="F10005" i="9"/>
  <c r="F10006" i="9"/>
  <c r="F10007" i="9"/>
  <c r="F10008" i="9"/>
  <c r="F10009" i="9"/>
  <c r="F10010" i="9"/>
  <c r="F10011" i="9"/>
  <c r="F10012" i="9"/>
  <c r="F10013" i="9"/>
  <c r="F10014" i="9"/>
  <c r="F10015" i="9"/>
  <c r="F10016" i="9"/>
  <c r="F10017" i="9"/>
  <c r="F10018" i="9"/>
  <c r="F10019" i="9"/>
  <c r="F10020" i="9"/>
  <c r="F10021" i="9"/>
  <c r="F10022" i="9"/>
  <c r="F10023" i="9"/>
  <c r="F10024" i="9"/>
  <c r="F10025" i="9"/>
  <c r="F10026" i="9"/>
  <c r="F10027" i="9"/>
  <c r="F10028" i="9"/>
  <c r="F10029" i="9"/>
  <c r="F10030" i="9"/>
  <c r="F10031" i="9"/>
  <c r="F10032" i="9"/>
  <c r="F10033" i="9"/>
  <c r="F10034" i="9"/>
  <c r="F10035" i="9"/>
  <c r="F10036" i="9"/>
  <c r="F10037" i="9"/>
  <c r="F10038" i="9"/>
  <c r="F10039" i="9"/>
  <c r="F10040" i="9"/>
  <c r="F10041" i="9"/>
  <c r="F10042" i="9"/>
  <c r="F10043" i="9"/>
  <c r="F10044" i="9"/>
  <c r="F10045" i="9"/>
  <c r="F10046" i="9"/>
  <c r="F10047" i="9"/>
  <c r="F10048" i="9"/>
  <c r="F10049" i="9"/>
  <c r="F10050" i="9"/>
  <c r="F10051" i="9"/>
  <c r="F10052" i="9"/>
  <c r="F10053" i="9"/>
  <c r="F10054" i="9"/>
  <c r="F10055" i="9"/>
  <c r="F10056" i="9"/>
  <c r="F10057" i="9"/>
  <c r="F10058" i="9"/>
  <c r="F10059" i="9"/>
  <c r="F10060" i="9"/>
  <c r="F10061" i="9"/>
  <c r="F10062" i="9"/>
  <c r="F10063" i="9"/>
  <c r="F10064" i="9"/>
  <c r="F10065" i="9"/>
  <c r="F10066" i="9"/>
  <c r="F10067" i="9"/>
  <c r="F10068" i="9"/>
  <c r="F10069" i="9"/>
  <c r="F10070" i="9"/>
  <c r="F10071" i="9"/>
  <c r="F10072" i="9"/>
  <c r="F10073" i="9"/>
  <c r="F10074" i="9"/>
  <c r="F10075" i="9"/>
  <c r="F10076" i="9"/>
  <c r="F10077" i="9"/>
  <c r="F10078" i="9"/>
  <c r="F10079" i="9"/>
  <c r="F10080" i="9"/>
  <c r="F10081" i="9"/>
  <c r="F10082" i="9"/>
  <c r="F10083" i="9"/>
  <c r="F10084" i="9"/>
  <c r="F10085" i="9"/>
  <c r="F10086" i="9"/>
  <c r="F10087" i="9"/>
  <c r="F10088" i="9"/>
  <c r="F10089" i="9"/>
  <c r="F10090" i="9"/>
  <c r="F10091" i="9"/>
  <c r="F10092" i="9"/>
  <c r="F10093" i="9"/>
  <c r="F10094" i="9"/>
  <c r="F10095" i="9"/>
  <c r="F10096" i="9"/>
  <c r="F10097" i="9"/>
  <c r="F10098" i="9"/>
  <c r="F10099" i="9"/>
  <c r="F10100" i="9"/>
  <c r="F10101" i="9"/>
  <c r="F10102" i="9"/>
  <c r="F10103" i="9"/>
  <c r="F10104" i="9"/>
  <c r="F10105" i="9"/>
  <c r="F10106" i="9"/>
  <c r="F10107" i="9"/>
  <c r="F10108" i="9"/>
  <c r="F10109" i="9"/>
  <c r="F10110" i="9"/>
  <c r="F10111" i="9"/>
  <c r="F10112" i="9"/>
  <c r="F10113" i="9"/>
  <c r="F10114" i="9"/>
  <c r="F10115" i="9"/>
  <c r="F10116" i="9"/>
  <c r="F10117" i="9"/>
  <c r="F10118" i="9"/>
  <c r="F10119" i="9"/>
  <c r="F10120" i="9"/>
  <c r="F10121" i="9"/>
  <c r="F10122" i="9"/>
  <c r="F10123" i="9"/>
  <c r="F10124" i="9"/>
  <c r="F10125" i="9"/>
  <c r="F10126" i="9"/>
  <c r="F10127" i="9"/>
  <c r="F10128" i="9"/>
  <c r="F10129" i="9"/>
  <c r="F10130" i="9"/>
  <c r="F10131" i="9"/>
  <c r="F10132" i="9"/>
  <c r="F10133" i="9"/>
  <c r="F10134" i="9"/>
  <c r="F10135" i="9"/>
  <c r="F10136" i="9"/>
  <c r="F10137" i="9"/>
  <c r="F10138" i="9"/>
  <c r="F10139" i="9"/>
  <c r="F10140" i="9"/>
  <c r="F10141" i="9"/>
  <c r="F10142" i="9"/>
  <c r="F10143" i="9"/>
  <c r="F10144" i="9"/>
  <c r="F10145" i="9"/>
  <c r="F10146" i="9"/>
  <c r="F10147" i="9"/>
  <c r="F10148" i="9"/>
  <c r="F10149" i="9"/>
  <c r="F10150" i="9"/>
  <c r="F10151" i="9"/>
  <c r="F10152" i="9"/>
  <c r="F10153" i="9"/>
  <c r="F10154" i="9"/>
  <c r="F10155" i="9"/>
  <c r="F10156" i="9"/>
  <c r="F10157" i="9"/>
  <c r="F10158" i="9"/>
  <c r="F10159" i="9"/>
  <c r="F10160" i="9"/>
  <c r="F10161" i="9"/>
  <c r="F10162" i="9"/>
  <c r="F10163" i="9"/>
  <c r="F10164" i="9"/>
  <c r="F10165" i="9"/>
  <c r="F10166" i="9"/>
  <c r="F10167" i="9"/>
  <c r="F10168" i="9"/>
  <c r="F10169" i="9"/>
  <c r="F10170" i="9"/>
  <c r="F10171" i="9"/>
  <c r="F10172" i="9"/>
  <c r="F10173" i="9"/>
  <c r="F10174" i="9"/>
  <c r="F10175" i="9"/>
  <c r="F10176" i="9"/>
  <c r="F10177" i="9"/>
  <c r="F10178" i="9"/>
  <c r="F10179" i="9"/>
  <c r="F10180" i="9"/>
  <c r="F10181" i="9"/>
  <c r="F10182" i="9"/>
  <c r="F10183" i="9"/>
  <c r="F10184" i="9"/>
  <c r="F10185" i="9"/>
  <c r="F10186" i="9"/>
  <c r="F10187" i="9"/>
  <c r="F10188" i="9"/>
  <c r="F10189" i="9"/>
  <c r="F10190" i="9"/>
  <c r="F10191" i="9"/>
  <c r="F10192" i="9"/>
  <c r="F10193" i="9"/>
  <c r="F10194" i="9"/>
  <c r="F10195" i="9"/>
  <c r="F10196" i="9"/>
  <c r="F10197" i="9"/>
  <c r="F10198" i="9"/>
  <c r="F10199" i="9"/>
  <c r="F10200" i="9"/>
  <c r="F10201" i="9"/>
  <c r="F10202" i="9"/>
  <c r="F10203" i="9"/>
  <c r="F10204" i="9"/>
  <c r="F10205" i="9"/>
  <c r="F10206" i="9"/>
  <c r="F10207" i="9"/>
  <c r="F10208" i="9"/>
  <c r="F10209" i="9"/>
  <c r="F10210" i="9"/>
  <c r="F10211" i="9"/>
  <c r="F10212" i="9"/>
  <c r="F10213" i="9"/>
  <c r="F10214" i="9"/>
  <c r="F10215" i="9"/>
  <c r="F10216" i="9"/>
  <c r="F10217" i="9"/>
  <c r="F10218" i="9"/>
  <c r="F10219" i="9"/>
  <c r="F10220" i="9"/>
  <c r="F10221" i="9"/>
  <c r="F10222" i="9"/>
  <c r="F10223" i="9"/>
  <c r="F10224" i="9"/>
  <c r="F10225" i="9"/>
  <c r="F10226" i="9"/>
  <c r="F10227" i="9"/>
  <c r="F10228" i="9"/>
  <c r="F10229" i="9"/>
  <c r="F10230" i="9"/>
  <c r="F10231" i="9"/>
  <c r="F10232" i="9"/>
  <c r="F10233" i="9"/>
  <c r="F10234" i="9"/>
  <c r="F10235" i="9"/>
  <c r="F10236" i="9"/>
  <c r="F10237" i="9"/>
  <c r="F10238" i="9"/>
  <c r="F10239" i="9"/>
  <c r="F10240" i="9"/>
  <c r="F10241" i="9"/>
  <c r="F10242" i="9"/>
  <c r="F10243" i="9"/>
  <c r="F10244" i="9"/>
  <c r="F10245" i="9"/>
  <c r="F10246" i="9"/>
  <c r="F10247" i="9"/>
  <c r="F10248" i="9"/>
  <c r="F10249" i="9"/>
  <c r="F10250" i="9"/>
  <c r="F10251" i="9"/>
  <c r="F10252" i="9"/>
  <c r="F10253" i="9"/>
  <c r="F10254" i="9"/>
  <c r="F10255" i="9"/>
  <c r="F10256" i="9"/>
  <c r="F10257" i="9"/>
  <c r="F10258" i="9"/>
  <c r="F10259" i="9"/>
  <c r="F10260" i="9"/>
  <c r="F10261" i="9"/>
  <c r="F10262" i="9"/>
  <c r="F10263" i="9"/>
  <c r="F10264" i="9"/>
  <c r="F10265" i="9"/>
  <c r="F10266" i="9"/>
  <c r="F10267" i="9"/>
  <c r="F10268" i="9"/>
  <c r="F10269" i="9"/>
  <c r="F10270" i="9"/>
  <c r="F10271" i="9"/>
  <c r="F10272" i="9"/>
  <c r="F10273" i="9"/>
  <c r="F10274" i="9"/>
  <c r="F10275" i="9"/>
  <c r="F10276" i="9"/>
  <c r="F10277" i="9"/>
  <c r="F10278" i="9"/>
  <c r="F10279" i="9"/>
  <c r="F10280" i="9"/>
  <c r="F10281" i="9"/>
  <c r="F10282" i="9"/>
  <c r="F10283" i="9"/>
  <c r="F10284" i="9"/>
  <c r="F10285" i="9"/>
  <c r="F10286" i="9"/>
  <c r="F10287" i="9"/>
  <c r="F10288" i="9"/>
  <c r="F10289" i="9"/>
  <c r="F10290" i="9"/>
  <c r="F10291" i="9"/>
  <c r="F10292" i="9"/>
  <c r="F10293" i="9"/>
  <c r="F10294" i="9"/>
  <c r="F10295" i="9"/>
  <c r="F10296" i="9"/>
  <c r="F10297" i="9"/>
  <c r="F10298" i="9"/>
  <c r="F10299" i="9"/>
  <c r="F10300" i="9"/>
  <c r="F10301" i="9"/>
  <c r="F10302" i="9"/>
  <c r="F10303" i="9"/>
  <c r="F10304" i="9"/>
  <c r="F10305" i="9"/>
  <c r="F10306" i="9"/>
  <c r="F10307" i="9"/>
  <c r="F10308" i="9"/>
  <c r="F10309" i="9"/>
  <c r="F10310" i="9"/>
  <c r="F10311" i="9"/>
  <c r="F10312" i="9"/>
  <c r="F10313" i="9"/>
  <c r="F10314" i="9"/>
  <c r="F10315" i="9"/>
  <c r="F10316" i="9"/>
  <c r="F10317" i="9"/>
  <c r="F10318" i="9"/>
  <c r="F10319" i="9"/>
  <c r="F10320" i="9"/>
  <c r="F10321" i="9"/>
  <c r="F10322" i="9"/>
  <c r="F10323" i="9"/>
  <c r="F10324" i="9"/>
  <c r="F10325" i="9"/>
  <c r="F10326" i="9"/>
  <c r="F10327" i="9"/>
  <c r="F10328" i="9"/>
  <c r="F10329" i="9"/>
  <c r="F10330" i="9"/>
  <c r="F10331" i="9"/>
  <c r="F10332" i="9"/>
  <c r="F10333" i="9"/>
  <c r="F10334" i="9"/>
  <c r="F10335" i="9"/>
  <c r="F10336" i="9"/>
  <c r="F10337" i="9"/>
  <c r="F10338" i="9"/>
  <c r="F10339" i="9"/>
  <c r="F10340" i="9"/>
  <c r="F10341" i="9"/>
  <c r="F10342" i="9"/>
  <c r="F10343" i="9"/>
  <c r="F10344" i="9"/>
  <c r="F10345" i="9"/>
  <c r="F10346" i="9"/>
  <c r="F10347" i="9"/>
  <c r="F10348" i="9"/>
  <c r="F10349" i="9"/>
  <c r="F10350" i="9"/>
  <c r="F10351" i="9"/>
  <c r="F10352" i="9"/>
  <c r="F10353" i="9"/>
  <c r="F10354" i="9"/>
  <c r="F10355" i="9"/>
  <c r="F10356" i="9"/>
  <c r="F10357" i="9"/>
  <c r="F10358" i="9"/>
  <c r="F10359" i="9"/>
  <c r="F10360" i="9"/>
  <c r="F10361" i="9"/>
  <c r="F10362" i="9"/>
  <c r="F10363" i="9"/>
  <c r="F10364" i="9"/>
  <c r="F10365" i="9"/>
  <c r="F10366" i="9"/>
  <c r="F10367" i="9"/>
  <c r="F10368" i="9"/>
  <c r="F10369" i="9"/>
  <c r="F10370" i="9"/>
  <c r="F10371" i="9"/>
  <c r="F10372" i="9"/>
  <c r="F10373" i="9"/>
  <c r="F10374" i="9"/>
  <c r="F10375" i="9"/>
  <c r="F10376" i="9"/>
  <c r="F10377" i="9"/>
  <c r="F10378" i="9"/>
  <c r="F10379" i="9"/>
  <c r="F10380" i="9"/>
  <c r="F10381" i="9"/>
  <c r="F10382" i="9"/>
  <c r="F10383" i="9"/>
  <c r="F10384" i="9"/>
  <c r="F10385" i="9"/>
  <c r="F10386" i="9"/>
  <c r="F10387" i="9"/>
  <c r="F10388" i="9"/>
  <c r="F10389" i="9"/>
  <c r="F10390" i="9"/>
  <c r="F10391" i="9"/>
  <c r="F10392" i="9"/>
  <c r="F10393" i="9"/>
  <c r="F10394" i="9"/>
  <c r="F10395" i="9"/>
  <c r="F10396" i="9"/>
  <c r="F10397" i="9"/>
  <c r="F10398" i="9"/>
  <c r="F10399" i="9"/>
  <c r="F10400" i="9"/>
  <c r="F10401" i="9"/>
  <c r="F10402" i="9"/>
  <c r="F10403" i="9"/>
  <c r="F10404" i="9"/>
  <c r="F10405" i="9"/>
  <c r="F10406" i="9"/>
  <c r="F10407" i="9"/>
  <c r="F10408" i="9"/>
  <c r="F10409" i="9"/>
  <c r="F10410" i="9"/>
  <c r="F10411" i="9"/>
  <c r="F10412" i="9"/>
  <c r="F10413" i="9"/>
  <c r="F10414" i="9"/>
  <c r="F10415" i="9"/>
  <c r="F10416" i="9"/>
  <c r="F10417" i="9"/>
  <c r="F10418" i="9"/>
  <c r="F10419" i="9"/>
  <c r="F10420" i="9"/>
  <c r="F10421" i="9"/>
  <c r="F10422" i="9"/>
  <c r="F10423" i="9"/>
  <c r="F10424" i="9"/>
  <c r="F10425" i="9"/>
  <c r="F10426" i="9"/>
  <c r="F10427" i="9"/>
  <c r="F10428" i="9"/>
  <c r="F10429" i="9"/>
  <c r="F10430" i="9"/>
  <c r="F10431" i="9"/>
  <c r="F10432" i="9"/>
  <c r="F10433" i="9"/>
  <c r="F10434" i="9"/>
  <c r="F10435" i="9"/>
  <c r="F10436" i="9"/>
  <c r="F10437" i="9"/>
  <c r="F10438" i="9"/>
  <c r="F10439" i="9"/>
  <c r="F10440" i="9"/>
  <c r="F10441" i="9"/>
  <c r="F10442" i="9"/>
  <c r="F10443" i="9"/>
  <c r="F10444" i="9"/>
  <c r="F10445" i="9"/>
  <c r="F10446" i="9"/>
  <c r="F10447" i="9"/>
  <c r="F10448" i="9"/>
  <c r="F10449" i="9"/>
  <c r="F10450" i="9"/>
  <c r="F10451" i="9"/>
  <c r="F10452" i="9"/>
  <c r="F10453" i="9"/>
  <c r="F10454" i="9"/>
  <c r="F10455" i="9"/>
  <c r="F10456" i="9"/>
  <c r="F10457" i="9"/>
  <c r="F10458" i="9"/>
  <c r="F10459" i="9"/>
  <c r="F10460" i="9"/>
  <c r="F10461" i="9"/>
  <c r="F10462" i="9"/>
  <c r="F10463" i="9"/>
  <c r="F10464" i="9"/>
  <c r="F10465" i="9"/>
  <c r="F10466" i="9"/>
  <c r="F10467" i="9"/>
  <c r="F10468" i="9"/>
  <c r="F10469" i="9"/>
  <c r="F10470" i="9"/>
  <c r="F10471" i="9"/>
  <c r="F10472" i="9"/>
  <c r="F10473" i="9"/>
  <c r="F10474" i="9"/>
  <c r="F10475" i="9"/>
  <c r="F10476" i="9"/>
  <c r="F10477" i="9"/>
  <c r="F10478" i="9"/>
  <c r="F10479" i="9"/>
  <c r="F10480" i="9"/>
  <c r="F10481" i="9"/>
  <c r="F10482" i="9"/>
  <c r="F10483" i="9"/>
  <c r="F10484" i="9"/>
  <c r="F10485" i="9"/>
  <c r="F10486" i="9"/>
  <c r="F10487" i="9"/>
  <c r="F10488" i="9"/>
  <c r="F10489" i="9"/>
  <c r="F10490" i="9"/>
  <c r="F10491" i="9"/>
  <c r="F10492" i="9"/>
  <c r="F10493" i="9"/>
  <c r="F10494" i="9"/>
  <c r="F10495" i="9"/>
  <c r="F10496" i="9"/>
  <c r="F10497" i="9"/>
  <c r="F10498" i="9"/>
  <c r="F10499" i="9"/>
  <c r="F10500" i="9"/>
  <c r="F10501" i="9"/>
  <c r="F10502" i="9"/>
  <c r="F10503" i="9"/>
  <c r="F10504" i="9"/>
  <c r="F10505" i="9"/>
  <c r="F10506" i="9"/>
  <c r="F10507" i="9"/>
  <c r="F10508" i="9"/>
  <c r="F10509" i="9"/>
  <c r="F10510" i="9"/>
  <c r="F10511" i="9"/>
  <c r="F10512" i="9"/>
  <c r="F10513" i="9"/>
  <c r="F10514" i="9"/>
  <c r="F10515" i="9"/>
  <c r="F10516" i="9"/>
  <c r="F10517" i="9"/>
  <c r="F10518" i="9"/>
  <c r="F10519" i="9"/>
  <c r="F10520" i="9"/>
  <c r="F10521" i="9"/>
  <c r="F10522" i="9"/>
  <c r="F10523" i="9"/>
  <c r="F10524" i="9"/>
  <c r="F10525" i="9"/>
  <c r="F10526" i="9"/>
  <c r="F10527" i="9"/>
  <c r="F10528" i="9"/>
  <c r="F10529" i="9"/>
  <c r="F10530" i="9"/>
  <c r="F10531" i="9"/>
  <c r="F10532" i="9"/>
  <c r="F10533" i="9"/>
  <c r="F10534" i="9"/>
  <c r="F10535" i="9"/>
  <c r="F10536" i="9"/>
  <c r="F10537" i="9"/>
  <c r="F10538" i="9"/>
  <c r="F10539" i="9"/>
  <c r="F10540" i="9"/>
  <c r="F10541" i="9"/>
  <c r="F10542" i="9"/>
  <c r="F10543" i="9"/>
  <c r="F10544" i="9"/>
  <c r="F10545" i="9"/>
  <c r="F10546" i="9"/>
  <c r="F10547" i="9"/>
  <c r="F10548" i="9"/>
  <c r="F10549" i="9"/>
  <c r="F10550" i="9"/>
  <c r="F10551" i="9"/>
  <c r="F10552" i="9"/>
  <c r="F10553" i="9"/>
  <c r="F10554" i="9"/>
  <c r="F10555" i="9"/>
  <c r="F10556" i="9"/>
  <c r="F10557" i="9"/>
  <c r="F10558" i="9"/>
  <c r="F10559" i="9"/>
  <c r="F10560" i="9"/>
  <c r="F10561" i="9"/>
  <c r="F10562" i="9"/>
  <c r="F10563" i="9"/>
  <c r="F10564" i="9"/>
  <c r="F10565" i="9"/>
  <c r="F10566" i="9"/>
  <c r="F10567" i="9"/>
  <c r="F10568" i="9"/>
  <c r="F10569" i="9"/>
  <c r="F10570" i="9"/>
  <c r="F10571" i="9"/>
  <c r="F10572" i="9"/>
  <c r="F10573" i="9"/>
  <c r="F10574" i="9"/>
  <c r="F10575" i="9"/>
  <c r="F10576" i="9"/>
  <c r="F10577" i="9"/>
  <c r="F10578" i="9"/>
  <c r="F10579" i="9"/>
  <c r="F10580" i="9"/>
  <c r="F10581" i="9"/>
  <c r="F10582" i="9"/>
  <c r="F10583" i="9"/>
  <c r="F10584" i="9"/>
  <c r="F10585" i="9"/>
  <c r="F10586" i="9"/>
  <c r="F10587" i="9"/>
  <c r="F10588" i="9"/>
  <c r="F10589" i="9"/>
  <c r="F10590" i="9"/>
  <c r="F10591" i="9"/>
  <c r="F10592" i="9"/>
  <c r="F10593" i="9"/>
  <c r="F10594" i="9"/>
  <c r="F10595" i="9"/>
  <c r="F10596" i="9"/>
  <c r="F10597" i="9"/>
  <c r="F10598" i="9"/>
  <c r="F10599" i="9"/>
  <c r="F10600" i="9"/>
  <c r="F10601" i="9"/>
  <c r="F10602" i="9"/>
  <c r="F10603" i="9"/>
  <c r="F10604" i="9"/>
  <c r="F10605" i="9"/>
  <c r="F10606" i="9"/>
  <c r="F10607" i="9"/>
  <c r="F10608" i="9"/>
  <c r="F10609" i="9"/>
  <c r="F10610" i="9"/>
  <c r="F10611" i="9"/>
  <c r="F10612" i="9"/>
  <c r="F10613" i="9"/>
  <c r="F10614" i="9"/>
  <c r="F10615" i="9"/>
  <c r="F10616" i="9"/>
  <c r="F10617" i="9"/>
  <c r="F10618" i="9"/>
  <c r="F10619" i="9"/>
  <c r="F10620" i="9"/>
  <c r="F10621" i="9"/>
  <c r="F10622" i="9"/>
  <c r="F10623" i="9"/>
  <c r="F10624" i="9"/>
  <c r="F10625" i="9"/>
  <c r="F10626" i="9"/>
  <c r="F10627" i="9"/>
  <c r="F10628" i="9"/>
  <c r="F10629" i="9"/>
  <c r="F10630" i="9"/>
  <c r="F10631" i="9"/>
  <c r="F10632" i="9"/>
  <c r="F10633" i="9"/>
  <c r="F10634" i="9"/>
  <c r="F10635" i="9"/>
  <c r="F10636" i="9"/>
  <c r="F10637" i="9"/>
  <c r="F10638" i="9"/>
  <c r="F10639" i="9"/>
  <c r="F10640" i="9"/>
  <c r="F10641" i="9"/>
  <c r="F10642" i="9"/>
  <c r="F10643" i="9"/>
  <c r="F10644" i="9"/>
  <c r="F10645" i="9"/>
  <c r="F10646" i="9"/>
  <c r="F10647" i="9"/>
  <c r="F10648" i="9"/>
  <c r="F10649" i="9"/>
  <c r="F10650" i="9"/>
  <c r="F10651" i="9"/>
  <c r="F10652" i="9"/>
  <c r="F10653" i="9"/>
  <c r="F10654" i="9"/>
  <c r="F10655" i="9"/>
  <c r="F10656" i="9"/>
  <c r="F10657" i="9"/>
  <c r="F10658" i="9"/>
  <c r="F10659" i="9"/>
  <c r="F10660" i="9"/>
  <c r="F10661" i="9"/>
  <c r="F10662" i="9"/>
  <c r="F10663" i="9"/>
  <c r="F10664" i="9"/>
  <c r="F10665" i="9"/>
  <c r="F10666" i="9"/>
  <c r="F10667" i="9"/>
  <c r="F10668" i="9"/>
  <c r="F10669" i="9"/>
  <c r="F10670" i="9"/>
  <c r="F10671" i="9"/>
  <c r="F10672" i="9"/>
  <c r="F10673" i="9"/>
  <c r="F10674" i="9"/>
  <c r="F10675" i="9"/>
  <c r="F10676" i="9"/>
  <c r="F10677" i="9"/>
  <c r="F10678" i="9"/>
  <c r="F10679" i="9"/>
  <c r="F10680" i="9"/>
  <c r="F10681" i="9"/>
  <c r="F10682" i="9"/>
  <c r="F10683" i="9"/>
  <c r="F10684" i="9"/>
  <c r="F10685" i="9"/>
  <c r="F10686" i="9"/>
  <c r="F10687" i="9"/>
  <c r="F10688" i="9"/>
  <c r="F10689" i="9"/>
  <c r="F10690" i="9"/>
  <c r="F10691" i="9"/>
  <c r="F10692" i="9"/>
  <c r="F10693" i="9"/>
  <c r="F10694" i="9"/>
  <c r="F10695" i="9"/>
  <c r="F10696" i="9"/>
  <c r="F10697" i="9"/>
  <c r="F10698" i="9"/>
  <c r="F10699" i="9"/>
  <c r="F10700" i="9"/>
  <c r="F10701" i="9"/>
  <c r="F10702" i="9"/>
  <c r="F10703" i="9"/>
  <c r="F10704" i="9"/>
  <c r="F10705" i="9"/>
  <c r="F10706" i="9"/>
  <c r="F10707" i="9"/>
  <c r="F10708" i="9"/>
  <c r="F10709" i="9"/>
  <c r="F10710" i="9"/>
  <c r="F10711" i="9"/>
  <c r="F10712" i="9"/>
  <c r="F10713" i="9"/>
  <c r="F10714" i="9"/>
  <c r="F10715" i="9"/>
  <c r="F10716" i="9"/>
  <c r="F10717" i="9"/>
  <c r="F10718" i="9"/>
  <c r="F10719" i="9"/>
  <c r="F10720" i="9"/>
  <c r="F10721" i="9"/>
  <c r="F10722" i="9"/>
  <c r="F10723" i="9"/>
  <c r="F10724" i="9"/>
  <c r="F10725" i="9"/>
  <c r="F10726" i="9"/>
  <c r="F10727" i="9"/>
  <c r="F10728" i="9"/>
  <c r="F10729" i="9"/>
  <c r="F10730" i="9"/>
  <c r="F10731" i="9"/>
  <c r="F10732" i="9"/>
  <c r="F10733" i="9"/>
  <c r="F10734" i="9"/>
  <c r="F10735" i="9"/>
  <c r="F10736" i="9"/>
  <c r="F10737" i="9"/>
  <c r="F10738" i="9"/>
  <c r="F10739" i="9"/>
  <c r="F10740" i="9"/>
  <c r="F10741" i="9"/>
  <c r="F10742" i="9"/>
  <c r="F10743" i="9"/>
  <c r="F10744" i="9"/>
  <c r="F10745" i="9"/>
  <c r="F10746" i="9"/>
  <c r="F10747" i="9"/>
  <c r="F10748" i="9"/>
  <c r="F10749" i="9"/>
  <c r="F10750" i="9"/>
  <c r="F10751" i="9"/>
  <c r="F10752" i="9"/>
  <c r="F10753" i="9"/>
  <c r="F10754" i="9"/>
  <c r="F10755" i="9"/>
  <c r="F10756" i="9"/>
  <c r="F10757" i="9"/>
  <c r="F10758" i="9"/>
  <c r="F10759" i="9"/>
  <c r="F10760" i="9"/>
  <c r="F10761" i="9"/>
  <c r="F10762" i="9"/>
  <c r="F10763" i="9"/>
  <c r="F10764" i="9"/>
  <c r="F10765" i="9"/>
  <c r="F10766" i="9"/>
  <c r="F10767" i="9"/>
  <c r="F10768" i="9"/>
  <c r="F10769" i="9"/>
  <c r="F10770" i="9"/>
  <c r="F10771" i="9"/>
  <c r="F10772" i="9"/>
  <c r="F10773" i="9"/>
  <c r="F10774" i="9"/>
  <c r="F10775" i="9"/>
  <c r="F10776" i="9"/>
  <c r="F10777" i="9"/>
  <c r="F10778" i="9"/>
  <c r="F10779" i="9"/>
  <c r="F10780" i="9"/>
  <c r="F10781" i="9"/>
  <c r="F10782" i="9"/>
  <c r="F10783" i="9"/>
  <c r="F10784" i="9"/>
  <c r="F10785" i="9"/>
  <c r="F10786" i="9"/>
  <c r="F10787" i="9"/>
  <c r="F10788" i="9"/>
  <c r="F10789" i="9"/>
  <c r="F10790" i="9"/>
  <c r="F10791" i="9"/>
  <c r="F10792" i="9"/>
  <c r="F10793" i="9"/>
  <c r="F10794" i="9"/>
  <c r="F10795" i="9"/>
  <c r="F10796" i="9"/>
  <c r="F10797" i="9"/>
  <c r="F10798" i="9"/>
  <c r="F10799" i="9"/>
  <c r="F10800" i="9"/>
  <c r="F10801" i="9"/>
  <c r="F10802" i="9"/>
  <c r="F10803" i="9"/>
  <c r="F10804" i="9"/>
  <c r="F10805" i="9"/>
  <c r="F10806" i="9"/>
  <c r="F10807" i="9"/>
  <c r="F10808" i="9"/>
  <c r="F10809" i="9"/>
  <c r="F10810" i="9"/>
  <c r="F10811" i="9"/>
  <c r="F10812" i="9"/>
  <c r="F10813" i="9"/>
  <c r="F10814" i="9"/>
  <c r="F10815" i="9"/>
  <c r="F10816" i="9"/>
  <c r="F10817" i="9"/>
  <c r="F10818" i="9"/>
  <c r="F10819" i="9"/>
  <c r="F10820" i="9"/>
  <c r="F10821" i="9"/>
  <c r="F10822" i="9"/>
  <c r="F10823" i="9"/>
  <c r="F10824" i="9"/>
  <c r="F10825" i="9"/>
  <c r="F10826" i="9"/>
  <c r="F10827" i="9"/>
  <c r="F10828" i="9"/>
  <c r="F10829" i="9"/>
  <c r="F10830" i="9"/>
  <c r="F10831" i="9"/>
  <c r="F10832" i="9"/>
  <c r="F10833" i="9"/>
  <c r="F10834" i="9"/>
  <c r="F10835" i="9"/>
  <c r="F10836" i="9"/>
  <c r="F10837" i="9"/>
  <c r="F10838" i="9"/>
  <c r="F10839" i="9"/>
  <c r="F10840" i="9"/>
  <c r="F10841" i="9"/>
  <c r="F10842" i="9"/>
  <c r="F10843" i="9"/>
  <c r="F10844" i="9"/>
  <c r="F10845" i="9"/>
  <c r="F10846" i="9"/>
  <c r="F10847" i="9"/>
  <c r="F10848" i="9"/>
  <c r="F10849" i="9"/>
  <c r="F10850" i="9"/>
  <c r="F10851" i="9"/>
  <c r="F10852" i="9"/>
  <c r="F10853" i="9"/>
  <c r="F10854" i="9"/>
  <c r="F10855" i="9"/>
  <c r="F10856" i="9"/>
  <c r="F10857" i="9"/>
  <c r="F10858" i="9"/>
  <c r="F10859" i="9"/>
  <c r="F10860" i="9"/>
  <c r="F10861" i="9"/>
  <c r="F10862" i="9"/>
  <c r="F10863" i="9"/>
  <c r="F10864" i="9"/>
  <c r="F10865" i="9"/>
  <c r="F10866" i="9"/>
  <c r="F10867" i="9"/>
  <c r="F10868" i="9"/>
  <c r="F10869" i="9"/>
  <c r="F10870" i="9"/>
  <c r="F10871" i="9"/>
  <c r="F10872" i="9"/>
  <c r="F10873" i="9"/>
  <c r="F10874" i="9"/>
  <c r="F10875" i="9"/>
  <c r="F10876" i="9"/>
  <c r="F10877" i="9"/>
  <c r="F10878" i="9"/>
  <c r="F10879" i="9"/>
  <c r="F10880" i="9"/>
  <c r="F10881" i="9"/>
  <c r="F10882" i="9"/>
  <c r="F10883" i="9"/>
  <c r="F10884" i="9"/>
  <c r="F10885" i="9"/>
  <c r="F10886" i="9"/>
  <c r="F10887" i="9"/>
  <c r="F10888" i="9"/>
  <c r="F10889" i="9"/>
  <c r="F10890" i="9"/>
  <c r="F10891" i="9"/>
  <c r="F10892" i="9"/>
  <c r="F10893" i="9"/>
  <c r="F10894" i="9"/>
  <c r="F10895" i="9"/>
  <c r="F10896" i="9"/>
  <c r="F10897" i="9"/>
  <c r="F10898" i="9"/>
  <c r="F10899" i="9"/>
  <c r="F10900" i="9"/>
  <c r="F10901" i="9"/>
  <c r="F10902" i="9"/>
  <c r="F10903" i="9"/>
  <c r="F10904" i="9"/>
  <c r="F10905" i="9"/>
  <c r="F10906" i="9"/>
  <c r="F10907" i="9"/>
  <c r="F10908" i="9"/>
  <c r="F10909" i="9"/>
  <c r="F10910" i="9"/>
  <c r="F10911" i="9"/>
  <c r="F10912" i="9"/>
  <c r="F10913" i="9"/>
  <c r="F10914" i="9"/>
  <c r="F10915" i="9"/>
  <c r="F10916" i="9"/>
  <c r="F10917" i="9"/>
  <c r="F10918" i="9"/>
  <c r="F10919" i="9"/>
  <c r="F10920" i="9"/>
  <c r="F10921" i="9"/>
  <c r="F10922" i="9"/>
  <c r="F10923" i="9"/>
  <c r="F10924" i="9"/>
  <c r="F10925" i="9"/>
  <c r="F10926" i="9"/>
  <c r="F10927" i="9"/>
  <c r="F10928" i="9"/>
  <c r="F10929" i="9"/>
  <c r="F10930" i="9"/>
  <c r="F10931" i="9"/>
  <c r="F10932" i="9"/>
  <c r="F10933" i="9"/>
  <c r="F10934" i="9"/>
  <c r="F10935" i="9"/>
  <c r="F10936" i="9"/>
  <c r="F10937" i="9"/>
  <c r="F10938" i="9"/>
  <c r="F10939" i="9"/>
  <c r="F10940" i="9"/>
  <c r="F10941" i="9"/>
  <c r="F10942" i="9"/>
  <c r="F10943" i="9"/>
  <c r="F10944" i="9"/>
  <c r="F10945" i="9"/>
  <c r="F10946" i="9"/>
  <c r="F10947" i="9"/>
  <c r="F10948" i="9"/>
  <c r="F10949" i="9"/>
  <c r="F10950" i="9"/>
  <c r="F10951" i="9"/>
  <c r="F10952" i="9"/>
  <c r="F10953" i="9"/>
  <c r="F10954" i="9"/>
  <c r="F10955" i="9"/>
  <c r="F10956" i="9"/>
  <c r="F10957" i="9"/>
  <c r="F10958" i="9"/>
  <c r="F10959" i="9"/>
  <c r="F10960" i="9"/>
  <c r="F10961" i="9"/>
  <c r="F10962" i="9"/>
  <c r="F10963" i="9"/>
  <c r="F10964" i="9"/>
  <c r="F10965" i="9"/>
  <c r="F10966" i="9"/>
  <c r="F10967" i="9"/>
  <c r="F10968" i="9"/>
  <c r="F10969" i="9"/>
  <c r="F10970" i="9"/>
  <c r="F10971" i="9"/>
  <c r="F10972" i="9"/>
  <c r="F10973" i="9"/>
  <c r="F10974" i="9"/>
  <c r="F10975" i="9"/>
  <c r="F10976" i="9"/>
  <c r="F10977" i="9"/>
  <c r="F10978" i="9"/>
  <c r="F10979" i="9"/>
  <c r="F10980" i="9"/>
  <c r="F10981" i="9"/>
  <c r="F10982" i="9"/>
  <c r="F10983" i="9"/>
  <c r="F10984" i="9"/>
  <c r="F10985" i="9"/>
  <c r="F10986" i="9"/>
  <c r="F10987" i="9"/>
  <c r="F10988" i="9"/>
  <c r="F10989" i="9"/>
  <c r="F10990" i="9"/>
  <c r="F10991" i="9"/>
  <c r="F10992" i="9"/>
  <c r="F10993" i="9"/>
  <c r="F10994" i="9"/>
  <c r="F10995" i="9"/>
  <c r="F10996" i="9"/>
  <c r="F10997" i="9"/>
  <c r="F10998" i="9"/>
  <c r="F10999" i="9"/>
  <c r="F11000" i="9"/>
  <c r="F11001" i="9"/>
  <c r="F11002" i="9"/>
  <c r="F11003" i="9"/>
  <c r="F11004" i="9"/>
  <c r="F11005" i="9"/>
  <c r="F11006" i="9"/>
  <c r="F11007" i="9"/>
  <c r="F11008" i="9"/>
  <c r="F11009" i="9"/>
  <c r="F11010" i="9"/>
  <c r="F11011" i="9"/>
  <c r="F11012" i="9"/>
  <c r="F11013" i="9"/>
  <c r="F11014" i="9"/>
  <c r="F11015" i="9"/>
  <c r="F11016" i="9"/>
  <c r="F11017" i="9"/>
  <c r="F11018" i="9"/>
  <c r="F11019" i="9"/>
  <c r="F11020" i="9"/>
  <c r="F11021" i="9"/>
  <c r="F11022" i="9"/>
  <c r="F11023" i="9"/>
  <c r="F11024" i="9"/>
  <c r="F11025" i="9"/>
  <c r="F11026" i="9"/>
  <c r="F11027" i="9"/>
  <c r="F11028" i="9"/>
  <c r="F11029" i="9"/>
  <c r="F11030" i="9"/>
  <c r="F11031" i="9"/>
  <c r="F11032" i="9"/>
  <c r="F11033" i="9"/>
  <c r="F11034" i="9"/>
  <c r="F11035" i="9"/>
  <c r="F11036" i="9"/>
  <c r="F11037" i="9"/>
  <c r="F11038" i="9"/>
  <c r="F11039" i="9"/>
  <c r="F11040" i="9"/>
  <c r="F11041" i="9"/>
  <c r="F11042" i="9"/>
  <c r="F11043" i="9"/>
  <c r="F11044" i="9"/>
  <c r="F11045" i="9"/>
  <c r="F11046" i="9"/>
  <c r="F11047" i="9"/>
  <c r="F11048" i="9"/>
  <c r="F11049" i="9"/>
  <c r="F11050" i="9"/>
  <c r="F11051" i="9"/>
  <c r="F11052" i="9"/>
  <c r="F11053" i="9"/>
  <c r="F11054" i="9"/>
  <c r="F11055" i="9"/>
  <c r="F11056" i="9"/>
  <c r="F11057" i="9"/>
  <c r="F11058" i="9"/>
  <c r="F11059" i="9"/>
  <c r="F11060" i="9"/>
  <c r="F11061" i="9"/>
  <c r="F11062" i="9"/>
  <c r="F11063" i="9"/>
  <c r="F11064" i="9"/>
  <c r="F11065" i="9"/>
  <c r="F11066" i="9"/>
  <c r="F11067" i="9"/>
  <c r="F11068" i="9"/>
  <c r="F11069" i="9"/>
  <c r="F11070" i="9"/>
  <c r="F11071" i="9"/>
  <c r="F11072" i="9"/>
  <c r="F11073" i="9"/>
  <c r="F11074" i="9"/>
  <c r="F11075" i="9"/>
  <c r="F11076" i="9"/>
  <c r="F11077" i="9"/>
  <c r="F11078" i="9"/>
  <c r="F11079" i="9"/>
  <c r="F11080" i="9"/>
  <c r="F11081" i="9"/>
  <c r="F11082" i="9"/>
  <c r="F11083" i="9"/>
  <c r="F11084" i="9"/>
  <c r="F11085" i="9"/>
  <c r="F11086" i="9"/>
  <c r="F11087" i="9"/>
  <c r="F11088" i="9"/>
  <c r="F11089" i="9"/>
  <c r="F11090" i="9"/>
  <c r="F11091" i="9"/>
  <c r="F11092" i="9"/>
  <c r="F11093" i="9"/>
  <c r="F11094" i="9"/>
  <c r="F11095" i="9"/>
  <c r="F11096" i="9"/>
  <c r="F11097" i="9"/>
  <c r="F11098" i="9"/>
  <c r="F11099" i="9"/>
  <c r="F11100" i="9"/>
  <c r="F11101" i="9"/>
  <c r="F11102" i="9"/>
  <c r="F11103" i="9"/>
  <c r="F11104" i="9"/>
  <c r="F11105" i="9"/>
  <c r="F11106" i="9"/>
  <c r="F11107" i="9"/>
  <c r="F11108" i="9"/>
  <c r="F11109" i="9"/>
  <c r="F11110" i="9"/>
  <c r="F11111" i="9"/>
  <c r="F11112" i="9"/>
  <c r="F11113" i="9"/>
  <c r="F11114" i="9"/>
  <c r="F11115" i="9"/>
  <c r="F11116" i="9"/>
  <c r="F11117" i="9"/>
  <c r="F11118" i="9"/>
  <c r="F11119" i="9"/>
  <c r="F11120" i="9"/>
  <c r="F11121" i="9"/>
  <c r="F11122" i="9"/>
  <c r="F11123" i="9"/>
  <c r="F11124" i="9"/>
  <c r="F11125" i="9"/>
  <c r="F11126" i="9"/>
  <c r="F11127" i="9"/>
  <c r="F11128" i="9"/>
  <c r="F11129" i="9"/>
  <c r="F11130" i="9"/>
  <c r="F11131" i="9"/>
  <c r="F11132" i="9"/>
  <c r="F11133" i="9"/>
  <c r="F11134" i="9"/>
  <c r="F11135" i="9"/>
  <c r="F11136" i="9"/>
  <c r="F11137" i="9"/>
  <c r="F11138" i="9"/>
  <c r="F11139" i="9"/>
  <c r="F11140" i="9"/>
  <c r="F11141" i="9"/>
  <c r="F11142" i="9"/>
  <c r="F11143" i="9"/>
  <c r="F11144" i="9"/>
  <c r="F11145" i="9"/>
  <c r="F11146" i="9"/>
  <c r="F11147" i="9"/>
  <c r="F11148" i="9"/>
  <c r="F11149" i="9"/>
  <c r="F11150" i="9"/>
  <c r="F11151" i="9"/>
  <c r="F11152" i="9"/>
  <c r="F11153" i="9"/>
  <c r="F11154" i="9"/>
  <c r="F11155" i="9"/>
  <c r="F11156" i="9"/>
  <c r="F11157" i="9"/>
  <c r="F11158" i="9"/>
  <c r="F11159" i="9"/>
  <c r="F11160" i="9"/>
  <c r="F11161" i="9"/>
  <c r="F11162" i="9"/>
  <c r="F11163" i="9"/>
  <c r="F11164" i="9"/>
  <c r="F11165" i="9"/>
  <c r="F11166" i="9"/>
  <c r="F11167" i="9"/>
  <c r="F11168" i="9"/>
  <c r="F11169" i="9"/>
  <c r="F11170" i="9"/>
  <c r="F11171" i="9"/>
  <c r="F11172" i="9"/>
  <c r="F11173" i="9"/>
  <c r="F11174" i="9"/>
  <c r="F11175" i="9"/>
  <c r="F11176" i="9"/>
  <c r="F11177" i="9"/>
  <c r="F11178" i="9"/>
  <c r="F11179" i="9"/>
  <c r="F11180" i="9"/>
  <c r="F11181" i="9"/>
  <c r="F11182" i="9"/>
  <c r="F11183" i="9"/>
  <c r="F11184" i="9"/>
  <c r="F11185" i="9"/>
  <c r="F11186" i="9"/>
  <c r="F11187" i="9"/>
  <c r="F11188" i="9"/>
  <c r="F11189" i="9"/>
  <c r="F11190" i="9"/>
  <c r="F11191" i="9"/>
  <c r="F11192" i="9"/>
  <c r="F11193" i="9"/>
  <c r="F11194" i="9"/>
  <c r="F11195" i="9"/>
  <c r="F11196" i="9"/>
  <c r="F11197" i="9"/>
  <c r="F11198" i="9"/>
  <c r="F11199" i="9"/>
  <c r="F11200" i="9"/>
  <c r="F11201" i="9"/>
  <c r="F11202" i="9"/>
  <c r="F11203" i="9"/>
  <c r="F11204" i="9"/>
  <c r="F11205" i="9"/>
  <c r="F11206" i="9"/>
  <c r="F11207" i="9"/>
  <c r="F11208" i="9"/>
  <c r="F11209" i="9"/>
  <c r="F11210" i="9"/>
  <c r="F11211" i="9"/>
  <c r="F11212" i="9"/>
  <c r="F11213" i="9"/>
  <c r="F11214" i="9"/>
  <c r="F11215" i="9"/>
  <c r="F11216" i="9"/>
  <c r="F11217" i="9"/>
  <c r="F11218" i="9"/>
  <c r="F11219" i="9"/>
  <c r="F11220" i="9"/>
  <c r="F11221" i="9"/>
  <c r="F11222" i="9"/>
  <c r="F11223" i="9"/>
  <c r="F11224" i="9"/>
  <c r="F11225" i="9"/>
  <c r="F11226" i="9"/>
  <c r="F11227" i="9"/>
  <c r="F11228" i="9"/>
  <c r="F11229" i="9"/>
  <c r="F11230" i="9"/>
  <c r="F11231" i="9"/>
  <c r="F11232" i="9"/>
  <c r="F11233" i="9"/>
  <c r="F11234" i="9"/>
  <c r="F11235" i="9"/>
  <c r="F11236" i="9"/>
  <c r="F11237" i="9"/>
  <c r="F11238" i="9"/>
  <c r="F11239" i="9"/>
  <c r="F11240" i="9"/>
  <c r="F11241" i="9"/>
  <c r="F11242" i="9"/>
  <c r="F11243" i="9"/>
  <c r="F11244" i="9"/>
  <c r="F11245" i="9"/>
  <c r="F11246" i="9"/>
  <c r="F11247" i="9"/>
  <c r="F11248" i="9"/>
  <c r="F11249" i="9"/>
  <c r="F11250" i="9"/>
  <c r="F11251" i="9"/>
  <c r="F11252" i="9"/>
  <c r="F11253" i="9"/>
  <c r="F11254" i="9"/>
  <c r="F11255" i="9"/>
  <c r="F11256" i="9"/>
  <c r="F11257" i="9"/>
  <c r="F11258" i="9"/>
  <c r="F11259" i="9"/>
  <c r="F11260" i="9"/>
  <c r="F11261" i="9"/>
  <c r="F11262" i="9"/>
  <c r="F11263" i="9"/>
  <c r="F11264" i="9"/>
  <c r="F11265" i="9"/>
  <c r="F11266" i="9"/>
  <c r="F11267" i="9"/>
  <c r="F11268" i="9"/>
  <c r="F11269" i="9"/>
  <c r="F11270" i="9"/>
  <c r="F11271" i="9"/>
  <c r="F11272" i="9"/>
  <c r="F11273" i="9"/>
  <c r="F11274" i="9"/>
  <c r="F11275" i="9"/>
  <c r="F11276" i="9"/>
  <c r="F11277" i="9"/>
  <c r="F11278" i="9"/>
  <c r="F11279" i="9"/>
  <c r="F11280" i="9"/>
  <c r="F11281" i="9"/>
  <c r="F11282" i="9"/>
  <c r="F11283" i="9"/>
  <c r="F11284" i="9"/>
  <c r="F11285" i="9"/>
  <c r="F11286" i="9"/>
  <c r="F11287" i="9"/>
  <c r="F11288" i="9"/>
  <c r="F11289" i="9"/>
  <c r="F11290" i="9"/>
  <c r="F11291" i="9"/>
  <c r="F11292" i="9"/>
  <c r="F11293" i="9"/>
  <c r="F11294" i="9"/>
  <c r="F11295" i="9"/>
  <c r="F11296" i="9"/>
  <c r="F11297" i="9"/>
  <c r="F11298" i="9"/>
  <c r="F11299" i="9"/>
  <c r="F11300" i="9"/>
  <c r="F11301" i="9"/>
  <c r="F11302" i="9"/>
  <c r="F11303" i="9"/>
  <c r="F11304" i="9"/>
  <c r="F11305" i="9"/>
  <c r="F11306" i="9"/>
  <c r="F11307" i="9"/>
  <c r="F11308" i="9"/>
  <c r="F11309" i="9"/>
  <c r="F11310" i="9"/>
  <c r="F11311" i="9"/>
  <c r="F11312" i="9"/>
  <c r="F11313" i="9"/>
  <c r="F11314" i="9"/>
  <c r="F11315" i="9"/>
  <c r="F11316" i="9"/>
  <c r="F11317" i="9"/>
  <c r="F11318" i="9"/>
  <c r="F11319" i="9"/>
  <c r="F11320" i="9"/>
  <c r="F11321" i="9"/>
  <c r="F11322" i="9"/>
  <c r="F11323" i="9"/>
  <c r="F11324" i="9"/>
  <c r="F11325" i="9"/>
  <c r="F11326" i="9"/>
  <c r="F11327" i="9"/>
  <c r="F11328" i="9"/>
  <c r="F11329" i="9"/>
  <c r="F11330" i="9"/>
  <c r="F11331" i="9"/>
  <c r="F11332" i="9"/>
  <c r="F11333" i="9"/>
  <c r="F11334" i="9"/>
  <c r="F11335" i="9"/>
  <c r="F11336" i="9"/>
  <c r="F11337" i="9"/>
  <c r="F11338" i="9"/>
  <c r="F11339" i="9"/>
  <c r="F11340" i="9"/>
  <c r="F11341" i="9"/>
  <c r="F11342" i="9"/>
  <c r="F11343" i="9"/>
  <c r="F11344" i="9"/>
  <c r="F11345" i="9"/>
  <c r="F11346" i="9"/>
  <c r="F11347" i="9"/>
  <c r="F11348" i="9"/>
  <c r="F11349" i="9"/>
  <c r="F11350" i="9"/>
  <c r="F11351" i="9"/>
  <c r="F11352" i="9"/>
  <c r="F11353" i="9"/>
  <c r="F11354" i="9"/>
  <c r="F11355" i="9"/>
  <c r="F11356" i="9"/>
  <c r="F11357" i="9"/>
  <c r="F11358" i="9"/>
  <c r="F11359" i="9"/>
  <c r="F11360" i="9"/>
  <c r="F11361" i="9"/>
  <c r="F11362" i="9"/>
  <c r="F11363" i="9"/>
  <c r="F11364" i="9"/>
  <c r="F11365" i="9"/>
  <c r="F11366" i="9"/>
  <c r="F11367" i="9"/>
  <c r="F11368" i="9"/>
  <c r="F11369" i="9"/>
  <c r="F11370" i="9"/>
  <c r="F11371" i="9"/>
  <c r="F11372" i="9"/>
  <c r="F11373" i="9"/>
  <c r="F11374" i="9"/>
  <c r="F11375" i="9"/>
  <c r="F11376" i="9"/>
  <c r="F11377" i="9"/>
  <c r="F11378" i="9"/>
  <c r="F11379" i="9"/>
  <c r="F11380" i="9"/>
  <c r="F11381" i="9"/>
  <c r="F11382" i="9"/>
  <c r="F11383" i="9"/>
  <c r="F11384" i="9"/>
  <c r="F11385" i="9"/>
  <c r="F11386" i="9"/>
  <c r="F11387" i="9"/>
  <c r="F11388" i="9"/>
  <c r="F11389" i="9"/>
  <c r="F11390" i="9"/>
  <c r="F11391" i="9"/>
  <c r="F11392" i="9"/>
  <c r="F11393" i="9"/>
  <c r="F11394" i="9"/>
  <c r="F11395" i="9"/>
  <c r="F11396" i="9"/>
  <c r="F11397" i="9"/>
  <c r="F11398" i="9"/>
  <c r="F11399" i="9"/>
  <c r="F11400" i="9"/>
  <c r="F11401" i="9"/>
  <c r="F11402" i="9"/>
  <c r="F11403" i="9"/>
  <c r="F11404" i="9"/>
  <c r="F11405" i="9"/>
  <c r="F11406" i="9"/>
  <c r="F11407" i="9"/>
  <c r="F11408" i="9"/>
  <c r="F11409" i="9"/>
  <c r="F11410" i="9"/>
  <c r="F11411" i="9"/>
  <c r="F11412" i="9"/>
  <c r="F11413" i="9"/>
  <c r="F11414" i="9"/>
  <c r="F11415" i="9"/>
  <c r="F11416" i="9"/>
  <c r="F11417" i="9"/>
  <c r="F11418" i="9"/>
  <c r="F11419" i="9"/>
  <c r="F11420" i="9"/>
  <c r="F11421" i="9"/>
  <c r="F11422" i="9"/>
  <c r="F11423" i="9"/>
  <c r="F11424" i="9"/>
  <c r="F11425" i="9"/>
  <c r="F11426" i="9"/>
  <c r="F11427" i="9"/>
  <c r="F11428" i="9"/>
  <c r="F11429" i="9"/>
  <c r="F11430" i="9"/>
  <c r="F11431" i="9"/>
  <c r="F11432" i="9"/>
  <c r="F11433" i="9"/>
  <c r="F11434" i="9"/>
  <c r="F11435" i="9"/>
  <c r="F11436" i="9"/>
  <c r="F11437" i="9"/>
  <c r="F11438" i="9"/>
  <c r="F11439" i="9"/>
  <c r="F11440" i="9"/>
  <c r="F11441" i="9"/>
  <c r="F11442" i="9"/>
  <c r="F11443" i="9"/>
  <c r="F11444" i="9"/>
  <c r="F11445" i="9"/>
  <c r="F11446" i="9"/>
  <c r="F11447" i="9"/>
  <c r="F11448" i="9"/>
  <c r="F11449" i="9"/>
  <c r="F11450" i="9"/>
  <c r="F11451" i="9"/>
  <c r="F11452" i="9"/>
  <c r="F11453" i="9"/>
  <c r="F11454" i="9"/>
  <c r="F11455" i="9"/>
  <c r="F11456" i="9"/>
  <c r="F11457" i="9"/>
  <c r="F11458" i="9"/>
  <c r="F11459" i="9"/>
  <c r="F11460" i="9"/>
  <c r="F11461" i="9"/>
  <c r="F11462" i="9"/>
  <c r="F11463" i="9"/>
  <c r="F11464" i="9"/>
  <c r="F11465" i="9"/>
  <c r="F11466" i="9"/>
  <c r="F11467" i="9"/>
  <c r="F11468" i="9"/>
  <c r="F11469" i="9"/>
  <c r="F11470" i="9"/>
  <c r="F11471" i="9"/>
  <c r="F11472" i="9"/>
  <c r="F11473" i="9"/>
  <c r="F11474" i="9"/>
  <c r="F11475" i="9"/>
  <c r="F11476" i="9"/>
  <c r="F11477" i="9"/>
  <c r="F11478" i="9"/>
  <c r="F11479" i="9"/>
  <c r="F11480" i="9"/>
  <c r="F11481" i="9"/>
  <c r="F11482" i="9"/>
  <c r="F11483" i="9"/>
  <c r="F11484" i="9"/>
  <c r="F11485" i="9"/>
  <c r="F11486" i="9"/>
  <c r="F11487" i="9"/>
  <c r="F11488" i="9"/>
  <c r="F11489" i="9"/>
  <c r="F11490" i="9"/>
  <c r="F11491" i="9"/>
  <c r="F11492" i="9"/>
  <c r="F11493" i="9"/>
  <c r="F11494" i="9"/>
  <c r="F11495" i="9"/>
  <c r="F11496" i="9"/>
  <c r="F11497" i="9"/>
  <c r="F11498" i="9"/>
  <c r="F11499" i="9"/>
  <c r="F11500" i="9"/>
  <c r="F11501" i="9"/>
  <c r="F11502" i="9"/>
  <c r="F11503" i="9"/>
  <c r="F11504" i="9"/>
  <c r="F11505" i="9"/>
  <c r="F11506" i="9"/>
  <c r="F11507" i="9"/>
  <c r="F11508" i="9"/>
  <c r="F11509" i="9"/>
  <c r="F11510" i="9"/>
  <c r="F11511" i="9"/>
  <c r="F11512" i="9"/>
  <c r="F11513" i="9"/>
  <c r="F11514" i="9"/>
  <c r="F11515" i="9"/>
  <c r="F11516" i="9"/>
  <c r="F11517" i="9"/>
  <c r="F11518" i="9"/>
  <c r="F11519" i="9"/>
  <c r="F11520" i="9"/>
  <c r="F11521" i="9"/>
  <c r="F11522" i="9"/>
  <c r="F11523" i="9"/>
  <c r="F11524" i="9"/>
  <c r="F11525" i="9"/>
  <c r="F11526" i="9"/>
  <c r="F11527" i="9"/>
  <c r="F11528" i="9"/>
  <c r="F11529" i="9"/>
  <c r="F11530" i="9"/>
  <c r="F11531" i="9"/>
  <c r="F11532" i="9"/>
  <c r="F11533" i="9"/>
  <c r="F11534" i="9"/>
  <c r="F11535" i="9"/>
  <c r="F11536" i="9"/>
  <c r="F11537" i="9"/>
  <c r="F11538" i="9"/>
  <c r="F11539" i="9"/>
  <c r="F11540" i="9"/>
  <c r="F11541" i="9"/>
  <c r="F11542" i="9"/>
  <c r="F11543" i="9"/>
  <c r="F11544" i="9"/>
  <c r="F11545" i="9"/>
  <c r="F11546" i="9"/>
  <c r="F11547" i="9"/>
  <c r="F11548" i="9"/>
  <c r="F11549" i="9"/>
  <c r="F11550" i="9"/>
  <c r="F11551" i="9"/>
  <c r="F11552" i="9"/>
  <c r="F11553" i="9"/>
  <c r="F11554" i="9"/>
  <c r="F11555" i="9"/>
  <c r="F11556" i="9"/>
  <c r="F11557" i="9"/>
  <c r="F11558" i="9"/>
  <c r="F11559" i="9"/>
  <c r="F11560" i="9"/>
  <c r="F11561" i="9"/>
  <c r="F11562" i="9"/>
  <c r="F11563" i="9"/>
  <c r="F11564" i="9"/>
  <c r="F11565" i="9"/>
  <c r="F11566" i="9"/>
  <c r="F11567" i="9"/>
  <c r="F11568" i="9"/>
  <c r="F11569" i="9"/>
  <c r="F11570" i="9"/>
  <c r="F11571" i="9"/>
  <c r="F11572" i="9"/>
  <c r="F11573" i="9"/>
  <c r="F11574" i="9"/>
  <c r="F11575" i="9"/>
  <c r="F11576" i="9"/>
  <c r="F11577" i="9"/>
  <c r="F11578" i="9"/>
  <c r="F11579" i="9"/>
  <c r="F11580" i="9"/>
  <c r="F11581" i="9"/>
  <c r="F11582" i="9"/>
  <c r="F11583" i="9"/>
  <c r="F11584" i="9"/>
  <c r="F11585" i="9"/>
  <c r="F11586" i="9"/>
  <c r="F11587" i="9"/>
  <c r="F11588" i="9"/>
  <c r="F11589" i="9"/>
  <c r="F11590" i="9"/>
  <c r="F11591" i="9"/>
  <c r="F11592" i="9"/>
  <c r="F11593" i="9"/>
  <c r="F11594" i="9"/>
  <c r="F11595" i="9"/>
  <c r="F11596" i="9"/>
  <c r="F11597" i="9"/>
  <c r="F11598" i="9"/>
  <c r="F11599" i="9"/>
  <c r="F11600" i="9"/>
  <c r="F11601" i="9"/>
  <c r="F11602" i="9"/>
  <c r="F11603" i="9"/>
  <c r="F11604" i="9"/>
  <c r="F11605" i="9"/>
  <c r="F11606" i="9"/>
  <c r="F11607" i="9"/>
  <c r="F11608" i="9"/>
  <c r="F11609" i="9"/>
  <c r="F11610" i="9"/>
  <c r="F11611" i="9"/>
  <c r="F11612" i="9"/>
  <c r="F11613" i="9"/>
  <c r="F11614" i="9"/>
  <c r="F11615" i="9"/>
  <c r="F11616" i="9"/>
  <c r="F11617" i="9"/>
  <c r="F11618" i="9"/>
  <c r="F11619" i="9"/>
  <c r="F11620" i="9"/>
  <c r="F11621" i="9"/>
  <c r="F11622" i="9"/>
  <c r="F11623" i="9"/>
  <c r="F11624" i="9"/>
  <c r="F11625" i="9"/>
  <c r="F11626" i="9"/>
  <c r="F11627" i="9"/>
  <c r="F11628" i="9"/>
  <c r="F11629" i="9"/>
  <c r="F11630" i="9"/>
  <c r="F11631" i="9"/>
  <c r="F11632" i="9"/>
  <c r="F11633" i="9"/>
  <c r="F11634" i="9"/>
  <c r="F11635" i="9"/>
  <c r="F11636" i="9"/>
  <c r="F11637" i="9"/>
  <c r="F11638" i="9"/>
  <c r="F11639" i="9"/>
  <c r="F11640" i="9"/>
  <c r="F11641" i="9"/>
  <c r="F11642" i="9"/>
  <c r="F11643" i="9"/>
  <c r="F11644" i="9"/>
  <c r="F11645" i="9"/>
  <c r="F11646" i="9"/>
  <c r="F11647" i="9"/>
  <c r="F11648" i="9"/>
  <c r="F11649" i="9"/>
  <c r="F11650" i="9"/>
  <c r="F11651" i="9"/>
  <c r="F11652" i="9"/>
  <c r="F11653" i="9"/>
  <c r="F11654" i="9"/>
  <c r="F11655" i="9"/>
  <c r="F11656" i="9"/>
  <c r="F11657" i="9"/>
  <c r="F11658" i="9"/>
  <c r="F11659" i="9"/>
  <c r="F11660" i="9"/>
  <c r="F11661" i="9"/>
  <c r="F11662" i="9"/>
  <c r="F11663" i="9"/>
  <c r="F11664" i="9"/>
  <c r="F11665" i="9"/>
  <c r="F11666" i="9"/>
  <c r="F11667" i="9"/>
  <c r="F11668" i="9"/>
  <c r="F11669" i="9"/>
  <c r="F11670" i="9"/>
  <c r="F11671" i="9"/>
  <c r="F11672" i="9"/>
  <c r="F11673" i="9"/>
  <c r="F11674" i="9"/>
  <c r="F11675" i="9"/>
  <c r="F11676" i="9"/>
  <c r="F11677" i="9"/>
  <c r="F11678" i="9"/>
  <c r="F11679" i="9"/>
  <c r="F11680" i="9"/>
  <c r="F11681" i="9"/>
  <c r="F11682" i="9"/>
  <c r="F11683" i="9"/>
  <c r="F11684" i="9"/>
  <c r="F11685" i="9"/>
  <c r="F11686" i="9"/>
  <c r="F11687" i="9"/>
  <c r="F11688" i="9"/>
  <c r="F11689" i="9"/>
  <c r="F11690" i="9"/>
  <c r="F11691" i="9"/>
  <c r="F11692" i="9"/>
  <c r="F11693" i="9"/>
  <c r="F11694" i="9"/>
  <c r="F11695" i="9"/>
  <c r="F11696" i="9"/>
  <c r="F11697" i="9"/>
  <c r="F11698" i="9"/>
  <c r="F11699" i="9"/>
  <c r="F11700" i="9"/>
  <c r="F11701" i="9"/>
  <c r="F11702" i="9"/>
  <c r="F11703" i="9"/>
  <c r="F11704" i="9"/>
  <c r="F11705" i="9"/>
  <c r="F11706" i="9"/>
  <c r="F11707" i="9"/>
  <c r="F11708" i="9"/>
  <c r="F11709" i="9"/>
  <c r="F11710" i="9"/>
  <c r="F11711" i="9"/>
  <c r="F11712" i="9"/>
  <c r="F11713" i="9"/>
  <c r="F11714" i="9"/>
  <c r="F11715" i="9"/>
  <c r="F11716" i="9"/>
  <c r="F11717" i="9"/>
  <c r="F11718" i="9"/>
  <c r="F11719" i="9"/>
  <c r="F11720" i="9"/>
  <c r="F11721" i="9"/>
  <c r="F11722" i="9"/>
  <c r="F11723" i="9"/>
  <c r="F11724" i="9"/>
  <c r="F11725" i="9"/>
  <c r="F11726" i="9"/>
  <c r="F11727" i="9"/>
  <c r="F11728" i="9"/>
  <c r="F11729" i="9"/>
  <c r="F11730" i="9"/>
  <c r="F11731" i="9"/>
  <c r="F11732" i="9"/>
  <c r="F11733" i="9"/>
  <c r="F11734" i="9"/>
  <c r="F11735" i="9"/>
  <c r="F11736" i="9"/>
  <c r="F11737" i="9"/>
  <c r="F11738" i="9"/>
  <c r="F11739" i="9"/>
  <c r="F11740" i="9"/>
  <c r="F11741" i="9"/>
  <c r="F11742" i="9"/>
  <c r="F11743" i="9"/>
  <c r="F11744" i="9"/>
  <c r="F11745" i="9"/>
  <c r="F11746" i="9"/>
  <c r="F11747" i="9"/>
  <c r="F11748" i="9"/>
  <c r="F11749" i="9"/>
  <c r="F11750" i="9"/>
  <c r="F11751" i="9"/>
  <c r="F11752" i="9"/>
  <c r="F11753" i="9"/>
  <c r="F11754" i="9"/>
  <c r="F11755" i="9"/>
  <c r="F11756" i="9"/>
  <c r="F11757" i="9"/>
  <c r="F11758" i="9"/>
  <c r="F11759" i="9"/>
  <c r="F11760" i="9"/>
  <c r="F11761" i="9"/>
  <c r="F11762" i="9"/>
  <c r="F11763" i="9"/>
  <c r="F11764" i="9"/>
  <c r="F11765" i="9"/>
  <c r="F11766" i="9"/>
  <c r="F11767" i="9"/>
  <c r="F11768" i="9"/>
  <c r="F11769" i="9"/>
  <c r="F11770" i="9"/>
  <c r="F11771" i="9"/>
  <c r="F11772" i="9"/>
  <c r="F11773" i="9"/>
  <c r="F11774" i="9"/>
  <c r="F11775" i="9"/>
  <c r="F11776" i="9"/>
  <c r="F11777" i="9"/>
  <c r="F11778" i="9"/>
  <c r="F11779" i="9"/>
  <c r="F11780" i="9"/>
  <c r="F11781" i="9"/>
  <c r="F11782" i="9"/>
  <c r="F11783" i="9"/>
  <c r="F11784" i="9"/>
  <c r="F11785" i="9"/>
  <c r="F11786" i="9"/>
  <c r="F11787" i="9"/>
  <c r="F11788" i="9"/>
  <c r="F11789" i="9"/>
  <c r="F11790" i="9"/>
  <c r="F11791" i="9"/>
  <c r="F11792" i="9"/>
  <c r="F11793" i="9"/>
  <c r="F11794" i="9"/>
  <c r="F11795" i="9"/>
  <c r="F11796" i="9"/>
  <c r="F11797" i="9"/>
  <c r="F11798" i="9"/>
  <c r="F11799" i="9"/>
  <c r="F11800" i="9"/>
  <c r="F11801" i="9"/>
  <c r="F11802" i="9"/>
  <c r="F11803" i="9"/>
  <c r="F11804" i="9"/>
  <c r="F11805" i="9"/>
  <c r="F11806" i="9"/>
  <c r="F11807" i="9"/>
  <c r="F11808" i="9"/>
  <c r="F11809" i="9"/>
  <c r="F11810" i="9"/>
  <c r="F11811" i="9"/>
  <c r="F11812" i="9"/>
  <c r="F11813" i="9"/>
  <c r="F11814" i="9"/>
  <c r="F11815" i="9"/>
  <c r="F11816" i="9"/>
  <c r="F11817" i="9"/>
  <c r="F11818" i="9"/>
  <c r="F11819" i="9"/>
  <c r="F11820" i="9"/>
  <c r="F11821" i="9"/>
  <c r="F11822" i="9"/>
  <c r="F11823" i="9"/>
  <c r="F11824" i="9"/>
  <c r="F11825" i="9"/>
  <c r="F11826" i="9"/>
  <c r="F11827" i="9"/>
  <c r="F11828" i="9"/>
  <c r="F11829" i="9"/>
  <c r="F11830" i="9"/>
  <c r="F11831" i="9"/>
  <c r="F11832" i="9"/>
  <c r="F11833" i="9"/>
  <c r="F11834" i="9"/>
  <c r="F11835" i="9"/>
  <c r="F11836" i="9"/>
  <c r="F11837" i="9"/>
  <c r="F11838" i="9"/>
  <c r="F11839" i="9"/>
  <c r="F11840" i="9"/>
  <c r="F11841" i="9"/>
  <c r="F11842" i="9"/>
  <c r="F11843" i="9"/>
  <c r="F11844" i="9"/>
  <c r="F11845" i="9"/>
  <c r="F11846" i="9"/>
  <c r="F11847" i="9"/>
  <c r="F11848" i="9"/>
  <c r="F11849" i="9"/>
  <c r="F11850" i="9"/>
  <c r="F11851" i="9"/>
  <c r="F11852" i="9"/>
  <c r="F11853" i="9"/>
  <c r="F11854" i="9"/>
  <c r="F11855" i="9"/>
  <c r="F11856" i="9"/>
  <c r="F11857" i="9"/>
  <c r="F11858" i="9"/>
  <c r="F11859" i="9"/>
  <c r="F11860" i="9"/>
  <c r="F11861" i="9"/>
  <c r="F11862" i="9"/>
  <c r="F11863" i="9"/>
  <c r="F11864" i="9"/>
  <c r="F11865" i="9"/>
  <c r="F11866" i="9"/>
  <c r="F11867" i="9"/>
  <c r="F11868" i="9"/>
  <c r="F11869" i="9"/>
  <c r="F11870" i="9"/>
  <c r="F11871" i="9"/>
  <c r="F11872" i="9"/>
  <c r="F11873" i="9"/>
  <c r="F11874" i="9"/>
  <c r="F11875" i="9"/>
  <c r="F11876" i="9"/>
  <c r="F11877" i="9"/>
  <c r="F11878" i="9"/>
  <c r="F11879" i="9"/>
  <c r="F11880" i="9"/>
  <c r="F11881" i="9"/>
  <c r="F11882" i="9"/>
  <c r="F11883" i="9"/>
  <c r="F11884" i="9"/>
  <c r="F11885" i="9"/>
  <c r="F11886" i="9"/>
  <c r="F11887" i="9"/>
  <c r="F11888" i="9"/>
  <c r="F11889" i="9"/>
  <c r="F11890" i="9"/>
  <c r="F11891" i="9"/>
  <c r="F11892" i="9"/>
  <c r="F11893" i="9"/>
  <c r="F11894" i="9"/>
  <c r="F11895" i="9"/>
  <c r="F11896" i="9"/>
  <c r="F11897" i="9"/>
  <c r="F11898" i="9"/>
  <c r="F11899" i="9"/>
  <c r="F11900" i="9"/>
  <c r="F11901" i="9"/>
  <c r="F11902" i="9"/>
  <c r="F11903" i="9"/>
  <c r="F11904" i="9"/>
  <c r="F11905" i="9"/>
  <c r="F11906" i="9"/>
  <c r="F11907" i="9"/>
  <c r="F11908" i="9"/>
  <c r="F11909" i="9"/>
  <c r="F11910" i="9"/>
  <c r="F11911" i="9"/>
  <c r="F11912" i="9"/>
  <c r="F11913" i="9"/>
  <c r="F11914" i="9"/>
  <c r="F11915" i="9"/>
  <c r="F11916" i="9"/>
  <c r="F11917" i="9"/>
  <c r="F11918" i="9"/>
  <c r="F11919" i="9"/>
  <c r="F11920" i="9"/>
  <c r="F11921" i="9"/>
  <c r="F11922" i="9"/>
  <c r="F11923" i="9"/>
  <c r="F11924" i="9"/>
  <c r="F11925" i="9"/>
  <c r="F11926" i="9"/>
  <c r="F11927" i="9"/>
  <c r="F11928" i="9"/>
  <c r="F11929" i="9"/>
  <c r="F11930" i="9"/>
  <c r="F11931" i="9"/>
  <c r="F11932" i="9"/>
  <c r="F11933" i="9"/>
  <c r="F11934" i="9"/>
  <c r="F11935" i="9"/>
  <c r="F11936" i="9"/>
  <c r="F11937" i="9"/>
  <c r="F11938" i="9"/>
  <c r="F11939" i="9"/>
  <c r="F11940" i="9"/>
  <c r="F11941" i="9"/>
  <c r="F11942" i="9"/>
  <c r="F11943" i="9"/>
  <c r="F11944" i="9"/>
  <c r="F11945" i="9"/>
  <c r="F11946" i="9"/>
  <c r="F11947" i="9"/>
  <c r="F11948" i="9"/>
  <c r="F11949" i="9"/>
  <c r="F11950" i="9"/>
  <c r="F11951" i="9"/>
  <c r="F11952" i="9"/>
  <c r="F11953" i="9"/>
  <c r="F11954" i="9"/>
  <c r="F11955" i="9"/>
  <c r="F11956" i="9"/>
  <c r="F11957" i="9"/>
  <c r="F11958" i="9"/>
  <c r="F11959" i="9"/>
  <c r="F11960" i="9"/>
  <c r="F11961" i="9"/>
  <c r="F11962" i="9"/>
  <c r="F11963" i="9"/>
  <c r="F11964" i="9"/>
  <c r="F11965" i="9"/>
  <c r="F11966" i="9"/>
  <c r="F11967" i="9"/>
  <c r="F11968" i="9"/>
  <c r="F11969" i="9"/>
  <c r="F11970" i="9"/>
  <c r="F11971" i="9"/>
  <c r="F11972" i="9"/>
  <c r="F11973" i="9"/>
  <c r="F11974" i="9"/>
  <c r="F11975" i="9"/>
  <c r="F11976" i="9"/>
  <c r="F11977" i="9"/>
  <c r="F11978" i="9"/>
  <c r="F11979" i="9"/>
  <c r="F11980" i="9"/>
  <c r="F11981" i="9"/>
  <c r="F11982" i="9"/>
  <c r="F11983" i="9"/>
  <c r="F11984" i="9"/>
  <c r="F11985" i="9"/>
  <c r="F11986" i="9"/>
  <c r="F11987" i="9"/>
  <c r="F11988" i="9"/>
  <c r="F11989" i="9"/>
  <c r="F11990" i="9"/>
  <c r="F11991" i="9"/>
  <c r="F11992" i="9"/>
  <c r="F11993" i="9"/>
  <c r="F11994" i="9"/>
  <c r="F11995" i="9"/>
  <c r="F11996" i="9"/>
  <c r="F11997" i="9"/>
  <c r="F11998" i="9"/>
  <c r="F11999" i="9"/>
  <c r="F12000" i="9"/>
  <c r="F12001" i="9"/>
  <c r="F12002" i="9"/>
  <c r="F12003" i="9"/>
  <c r="F12004" i="9"/>
  <c r="F12005" i="9"/>
  <c r="F12006" i="9"/>
  <c r="F12007" i="9"/>
  <c r="F12008" i="9"/>
  <c r="F12009" i="9"/>
  <c r="F12010" i="9"/>
  <c r="F12011" i="9"/>
  <c r="F12012" i="9"/>
  <c r="F12013" i="9"/>
  <c r="F12014" i="9"/>
  <c r="F12015" i="9"/>
  <c r="F12016" i="9"/>
  <c r="F12017" i="9"/>
  <c r="F12018" i="9"/>
  <c r="F12019" i="9"/>
  <c r="F12020" i="9"/>
  <c r="F12021" i="9"/>
  <c r="F12022" i="9"/>
  <c r="F12023" i="9"/>
  <c r="F12024" i="9"/>
  <c r="F12025" i="9"/>
  <c r="F12026" i="9"/>
  <c r="F12027" i="9"/>
  <c r="F12028" i="9"/>
  <c r="F12029" i="9"/>
  <c r="F12030" i="9"/>
  <c r="F12031" i="9"/>
  <c r="F12032" i="9"/>
  <c r="F12033" i="9"/>
  <c r="F12034" i="9"/>
  <c r="F12035" i="9"/>
  <c r="F12036" i="9"/>
  <c r="F12037" i="9"/>
  <c r="F12038" i="9"/>
  <c r="F12039" i="9"/>
  <c r="F12040" i="9"/>
  <c r="F12041" i="9"/>
  <c r="F12042" i="9"/>
  <c r="F12043" i="9"/>
  <c r="F12044" i="9"/>
  <c r="F12045" i="9"/>
  <c r="F12046" i="9"/>
  <c r="F12047" i="9"/>
  <c r="F12048" i="9"/>
  <c r="F12049" i="9"/>
  <c r="F12050" i="9"/>
  <c r="F12051" i="9"/>
  <c r="F12052" i="9"/>
  <c r="F12053" i="9"/>
  <c r="F12054" i="9"/>
  <c r="F12055" i="9"/>
  <c r="F12056" i="9"/>
  <c r="F12057" i="9"/>
  <c r="F12058" i="9"/>
  <c r="F12059" i="9"/>
  <c r="F12060" i="9"/>
  <c r="F12061" i="9"/>
  <c r="F12062" i="9"/>
  <c r="F12063" i="9"/>
  <c r="F12064" i="9"/>
  <c r="F12065" i="9"/>
  <c r="F12066" i="9"/>
  <c r="F12067" i="9"/>
  <c r="F12068" i="9"/>
  <c r="F12069" i="9"/>
  <c r="F12070" i="9"/>
  <c r="F12071" i="9"/>
  <c r="F12072" i="9"/>
  <c r="F12073" i="9"/>
  <c r="F12074" i="9"/>
  <c r="F12075" i="9"/>
  <c r="F12076" i="9"/>
  <c r="F12077" i="9"/>
  <c r="F12078" i="9"/>
  <c r="F12079" i="9"/>
  <c r="F12080" i="9"/>
  <c r="F12081" i="9"/>
  <c r="F12082" i="9"/>
  <c r="F12083" i="9"/>
  <c r="F12084" i="9"/>
  <c r="F12085" i="9"/>
  <c r="F12086" i="9"/>
  <c r="F12087" i="9"/>
  <c r="F12088" i="9"/>
  <c r="F12089" i="9"/>
  <c r="F12090" i="9"/>
  <c r="F12091" i="9"/>
  <c r="F12092" i="9"/>
  <c r="F12093" i="9"/>
  <c r="F12094" i="9"/>
  <c r="F12095" i="9"/>
  <c r="F12096" i="9"/>
  <c r="F12097" i="9"/>
  <c r="F12098" i="9"/>
  <c r="F12099" i="9"/>
  <c r="F12100" i="9"/>
  <c r="F12101" i="9"/>
  <c r="F12102" i="9"/>
  <c r="F12103" i="9"/>
  <c r="F12104" i="9"/>
  <c r="F12105" i="9"/>
  <c r="F12106" i="9"/>
  <c r="F12107" i="9"/>
  <c r="F12108" i="9"/>
  <c r="F12109" i="9"/>
  <c r="F12110" i="9"/>
  <c r="F12111" i="9"/>
  <c r="F12112" i="9"/>
  <c r="F12113" i="9"/>
  <c r="F12114" i="9"/>
  <c r="F12115" i="9"/>
  <c r="F12116" i="9"/>
  <c r="F12117" i="9"/>
  <c r="F12118" i="9"/>
  <c r="F12119" i="9"/>
  <c r="F12120" i="9"/>
  <c r="F12121" i="9"/>
  <c r="F12122" i="9"/>
  <c r="F12123" i="9"/>
  <c r="F12124" i="9"/>
  <c r="F12125" i="9"/>
  <c r="F12126" i="9"/>
  <c r="F12127" i="9"/>
  <c r="F12128" i="9"/>
  <c r="F12129" i="9"/>
  <c r="F12130" i="9"/>
  <c r="F12131" i="9"/>
  <c r="F12132" i="9"/>
  <c r="F12133" i="9"/>
  <c r="F12134" i="9"/>
  <c r="F12135" i="9"/>
  <c r="F12136" i="9"/>
  <c r="F12137" i="9"/>
  <c r="F12138" i="9"/>
  <c r="F12139" i="9"/>
  <c r="F12140" i="9"/>
  <c r="F12141" i="9"/>
  <c r="F12142" i="9"/>
  <c r="F12143" i="9"/>
  <c r="F12144" i="9"/>
  <c r="F12145" i="9"/>
  <c r="F12146" i="9"/>
  <c r="F12147" i="9"/>
  <c r="F12148" i="9"/>
  <c r="F12149" i="9"/>
  <c r="F12150" i="9"/>
  <c r="F12151" i="9"/>
  <c r="F12152" i="9"/>
  <c r="F12153" i="9"/>
  <c r="F12154" i="9"/>
  <c r="F12155" i="9"/>
  <c r="F12156" i="9"/>
  <c r="F12157" i="9"/>
  <c r="F12158" i="9"/>
  <c r="F12159" i="9"/>
  <c r="F12160" i="9"/>
  <c r="F12161" i="9"/>
  <c r="F12162" i="9"/>
  <c r="F12163" i="9"/>
  <c r="F12164" i="9"/>
  <c r="F12165" i="9"/>
  <c r="F12166" i="9"/>
  <c r="F12167" i="9"/>
  <c r="F12168" i="9"/>
  <c r="F12169" i="9"/>
  <c r="F12170" i="9"/>
  <c r="F12171" i="9"/>
  <c r="F12172" i="9"/>
  <c r="F12173" i="9"/>
  <c r="F12174" i="9"/>
  <c r="F12175" i="9"/>
  <c r="F12176" i="9"/>
  <c r="F12177" i="9"/>
  <c r="F12178" i="9"/>
  <c r="F12179" i="9"/>
  <c r="F12180" i="9"/>
  <c r="F12181" i="9"/>
  <c r="F12182" i="9"/>
  <c r="F12183" i="9"/>
  <c r="F12184" i="9"/>
  <c r="F12185" i="9"/>
  <c r="F12186" i="9"/>
  <c r="F12187" i="9"/>
  <c r="F12188" i="9"/>
  <c r="F12189" i="9"/>
  <c r="F12190" i="9"/>
  <c r="F12191" i="9"/>
  <c r="F12192" i="9"/>
  <c r="F12193" i="9"/>
  <c r="F12194" i="9"/>
  <c r="F12195" i="9"/>
  <c r="F12196" i="9"/>
  <c r="F12197" i="9"/>
  <c r="F12198" i="9"/>
  <c r="F12199" i="9"/>
  <c r="F12200" i="9"/>
  <c r="F12201" i="9"/>
  <c r="F12202" i="9"/>
  <c r="F12203" i="9"/>
  <c r="F12204" i="9"/>
  <c r="F12205" i="9"/>
  <c r="F12206" i="9"/>
  <c r="F12207" i="9"/>
  <c r="F12208" i="9"/>
  <c r="F12209" i="9"/>
  <c r="F12210" i="9"/>
  <c r="F12211" i="9"/>
  <c r="F12212" i="9"/>
  <c r="F12213" i="9"/>
  <c r="F12214" i="9"/>
  <c r="F12215" i="9"/>
  <c r="F12216" i="9"/>
  <c r="F12217" i="9"/>
  <c r="F12218" i="9"/>
  <c r="F12219" i="9"/>
  <c r="F12220" i="9"/>
  <c r="F12221" i="9"/>
  <c r="F12222" i="9"/>
  <c r="F12223" i="9"/>
  <c r="F12224" i="9"/>
  <c r="F12225" i="9"/>
  <c r="F12226" i="9"/>
  <c r="F12227" i="9"/>
  <c r="F12228" i="9"/>
  <c r="F12229" i="9"/>
  <c r="F12230" i="9"/>
  <c r="F12231" i="9"/>
  <c r="F12232" i="9"/>
  <c r="F12233" i="9"/>
  <c r="F12234" i="9"/>
  <c r="F12235" i="9"/>
  <c r="F12236" i="9"/>
  <c r="F12237" i="9"/>
  <c r="F12238" i="9"/>
  <c r="F12239" i="9"/>
  <c r="F12240" i="9"/>
  <c r="F12241" i="9"/>
  <c r="F12242" i="9"/>
  <c r="F12243" i="9"/>
  <c r="F12244" i="9"/>
  <c r="F12245" i="9"/>
  <c r="F12246" i="9"/>
  <c r="F12247" i="9"/>
  <c r="F12248" i="9"/>
  <c r="F12249" i="9"/>
  <c r="F12250" i="9"/>
  <c r="F12251" i="9"/>
  <c r="F12252" i="9"/>
  <c r="F12253" i="9"/>
  <c r="F12254" i="9"/>
  <c r="F12255" i="9"/>
  <c r="F12256" i="9"/>
  <c r="F12257" i="9"/>
  <c r="F12258" i="9"/>
  <c r="F12259" i="9"/>
  <c r="F12260" i="9"/>
  <c r="F12261" i="9"/>
  <c r="F12262" i="9"/>
  <c r="F12263" i="9"/>
  <c r="F12264" i="9"/>
  <c r="F12265" i="9"/>
  <c r="F12266" i="9"/>
  <c r="F12267" i="9"/>
  <c r="F12268" i="9"/>
  <c r="F12269" i="9"/>
  <c r="F12270" i="9"/>
  <c r="F12271" i="9"/>
  <c r="F12272" i="9"/>
  <c r="F12273" i="9"/>
  <c r="F12274" i="9"/>
  <c r="F12275" i="9"/>
  <c r="F12276" i="9"/>
  <c r="F12277" i="9"/>
  <c r="F12278" i="9"/>
  <c r="F12279" i="9"/>
  <c r="F12280" i="9"/>
  <c r="F12281" i="9"/>
  <c r="F12282" i="9"/>
  <c r="F12283" i="9"/>
  <c r="F12284" i="9"/>
  <c r="F12285" i="9"/>
  <c r="F12286" i="9"/>
  <c r="F12287" i="9"/>
  <c r="F12288" i="9"/>
  <c r="F12289" i="9"/>
  <c r="F12290" i="9"/>
  <c r="F12291" i="9"/>
  <c r="F12292" i="9"/>
  <c r="F12293" i="9"/>
  <c r="F12294" i="9"/>
  <c r="F12295" i="9"/>
  <c r="F12296" i="9"/>
  <c r="F12297" i="9"/>
  <c r="F12298" i="9"/>
  <c r="F12299" i="9"/>
  <c r="F12300" i="9"/>
  <c r="F12301" i="9"/>
  <c r="F12302" i="9"/>
  <c r="F12303" i="9"/>
  <c r="F12304" i="9"/>
  <c r="F12305" i="9"/>
  <c r="F12306" i="9"/>
  <c r="F12307" i="9"/>
  <c r="F12308" i="9"/>
  <c r="F12309" i="9"/>
  <c r="F12310" i="9"/>
  <c r="F12311" i="9"/>
  <c r="F12312" i="9"/>
  <c r="F12313" i="9"/>
  <c r="F12314" i="9"/>
  <c r="F12315" i="9"/>
  <c r="F12316" i="9"/>
  <c r="F12317" i="9"/>
  <c r="F12318" i="9"/>
  <c r="F12319" i="9"/>
  <c r="F12320" i="9"/>
  <c r="F12321" i="9"/>
  <c r="F12322" i="9"/>
  <c r="F12323" i="9"/>
  <c r="F12324" i="9"/>
  <c r="F12325" i="9"/>
  <c r="F12326" i="9"/>
  <c r="F12327" i="9"/>
  <c r="F12328" i="9"/>
  <c r="F12329" i="9"/>
  <c r="F12330" i="9"/>
  <c r="F12331" i="9"/>
  <c r="F12332" i="9"/>
  <c r="F12333" i="9"/>
  <c r="F12334" i="9"/>
  <c r="F12335" i="9"/>
  <c r="F12336" i="9"/>
  <c r="F12337" i="9"/>
  <c r="F12338" i="9"/>
  <c r="F12339" i="9"/>
  <c r="F12340" i="9"/>
  <c r="F12341" i="9"/>
  <c r="F12342" i="9"/>
  <c r="F12343" i="9"/>
  <c r="F12344" i="9"/>
  <c r="F12345" i="9"/>
  <c r="F12346" i="9"/>
  <c r="F12347" i="9"/>
  <c r="F12348" i="9"/>
  <c r="F12349" i="9"/>
  <c r="F12350" i="9"/>
  <c r="F12351" i="9"/>
  <c r="F12352" i="9"/>
  <c r="F12353" i="9"/>
  <c r="F12354" i="9"/>
  <c r="F12355" i="9"/>
  <c r="F12356" i="9"/>
  <c r="F12357" i="9"/>
  <c r="F12358" i="9"/>
  <c r="F12359" i="9"/>
  <c r="F12360" i="9"/>
  <c r="F12361" i="9"/>
  <c r="F12362" i="9"/>
  <c r="F12363" i="9"/>
  <c r="F12364" i="9"/>
  <c r="F12365" i="9"/>
  <c r="F12366" i="9"/>
  <c r="F12367" i="9"/>
  <c r="F12368" i="9"/>
  <c r="F12369" i="9"/>
  <c r="F12370" i="9"/>
  <c r="F12371" i="9"/>
  <c r="F12372" i="9"/>
  <c r="F12373" i="9"/>
  <c r="F12374" i="9"/>
  <c r="F12375" i="9"/>
  <c r="F12376" i="9"/>
  <c r="F12377" i="9"/>
  <c r="F12378" i="9"/>
  <c r="F12379" i="9"/>
  <c r="F12380" i="9"/>
  <c r="F12381" i="9"/>
  <c r="F12382" i="9"/>
  <c r="F12383" i="9"/>
  <c r="F12384" i="9"/>
  <c r="F12385" i="9"/>
  <c r="F12386" i="9"/>
  <c r="F12387" i="9"/>
  <c r="F12388" i="9"/>
  <c r="F12389" i="9"/>
  <c r="F12390" i="9"/>
  <c r="F12391" i="9"/>
  <c r="F12392" i="9"/>
  <c r="F12393" i="9"/>
  <c r="F12394" i="9"/>
  <c r="F12395" i="9"/>
  <c r="F12396" i="9"/>
  <c r="F12397" i="9"/>
  <c r="F12398" i="9"/>
  <c r="F12399" i="9"/>
  <c r="F12400" i="9"/>
  <c r="F12401" i="9"/>
  <c r="F12402" i="9"/>
  <c r="F12403" i="9"/>
  <c r="F12404" i="9"/>
  <c r="F12405" i="9"/>
  <c r="F12406" i="9"/>
  <c r="F12407" i="9"/>
  <c r="F12408" i="9"/>
  <c r="F12409" i="9"/>
  <c r="F12410" i="9"/>
  <c r="F12411" i="9"/>
  <c r="F12412" i="9"/>
  <c r="F12413" i="9"/>
  <c r="F12414" i="9"/>
  <c r="F12415" i="9"/>
  <c r="F12416" i="9"/>
  <c r="F12417" i="9"/>
  <c r="F12418" i="9"/>
  <c r="F12419" i="9"/>
  <c r="F12420" i="9"/>
  <c r="F12421" i="9"/>
  <c r="F12422" i="9"/>
  <c r="F12423" i="9"/>
  <c r="F12424" i="9"/>
  <c r="F12425" i="9"/>
  <c r="F12426" i="9"/>
  <c r="F12427" i="9"/>
  <c r="F12428" i="9"/>
  <c r="F12429" i="9"/>
  <c r="F12430" i="9"/>
  <c r="F12431" i="9"/>
  <c r="F12432" i="9"/>
  <c r="F12433" i="9"/>
  <c r="F12434" i="9"/>
  <c r="F12435" i="9"/>
  <c r="F12436" i="9"/>
  <c r="F12437" i="9"/>
  <c r="F12438" i="9"/>
  <c r="F12439" i="9"/>
  <c r="F12440" i="9"/>
  <c r="F12441" i="9"/>
  <c r="F12442" i="9"/>
  <c r="F12443" i="9"/>
  <c r="F12444" i="9"/>
  <c r="F12445" i="9"/>
  <c r="F12446" i="9"/>
  <c r="F12447" i="9"/>
  <c r="F12448" i="9"/>
  <c r="F12449" i="9"/>
  <c r="F12450" i="9"/>
  <c r="F12451" i="9"/>
  <c r="F12452" i="9"/>
  <c r="F12453" i="9"/>
  <c r="F12454" i="9"/>
  <c r="F12455" i="9"/>
  <c r="F12456" i="9"/>
  <c r="F12457" i="9"/>
  <c r="F12458" i="9"/>
  <c r="F12459" i="9"/>
  <c r="F12460" i="9"/>
  <c r="F12461" i="9"/>
  <c r="F12462" i="9"/>
  <c r="F12463" i="9"/>
  <c r="F12464" i="9"/>
  <c r="F12465" i="9"/>
  <c r="F12466" i="9"/>
  <c r="F12467" i="9"/>
  <c r="F12468" i="9"/>
  <c r="F12469" i="9"/>
  <c r="F12470" i="9"/>
  <c r="F12471" i="9"/>
  <c r="F12472" i="9"/>
  <c r="F12473" i="9"/>
  <c r="F12474" i="9"/>
  <c r="F12475" i="9"/>
  <c r="F12476" i="9"/>
  <c r="F12477" i="9"/>
  <c r="F12478" i="9"/>
  <c r="F12479" i="9"/>
  <c r="F12480" i="9"/>
  <c r="F12481" i="9"/>
  <c r="F12482" i="9"/>
  <c r="F12483" i="9"/>
  <c r="F12484" i="9"/>
  <c r="F12485" i="9"/>
  <c r="F12486" i="9"/>
  <c r="F12487" i="9"/>
  <c r="F12488" i="9"/>
  <c r="F12489" i="9"/>
  <c r="F12490" i="9"/>
  <c r="F12491" i="9"/>
  <c r="F12492" i="9"/>
  <c r="F12493" i="9"/>
  <c r="F12494" i="9"/>
  <c r="F12495" i="9"/>
  <c r="F12496" i="9"/>
  <c r="F12497" i="9"/>
  <c r="F12498" i="9"/>
  <c r="F12499" i="9"/>
  <c r="F12500" i="9"/>
  <c r="F12501" i="9"/>
  <c r="F12502" i="9"/>
  <c r="F12503" i="9"/>
  <c r="F12504" i="9"/>
  <c r="F12505" i="9"/>
  <c r="F12506" i="9"/>
  <c r="F12507" i="9"/>
  <c r="F12508" i="9"/>
  <c r="F12509" i="9"/>
  <c r="F12510" i="9"/>
  <c r="F12511" i="9"/>
  <c r="F12512" i="9"/>
  <c r="F12513" i="9"/>
  <c r="F12514" i="9"/>
  <c r="F12515" i="9"/>
  <c r="F12516" i="9"/>
  <c r="F12517" i="9"/>
  <c r="F12518" i="9"/>
  <c r="F12519" i="9"/>
  <c r="F12520" i="9"/>
  <c r="F12521" i="9"/>
  <c r="F12522" i="9"/>
  <c r="F12523" i="9"/>
  <c r="F12524" i="9"/>
  <c r="F12525" i="9"/>
  <c r="F12526" i="9"/>
  <c r="F12527" i="9"/>
  <c r="F12528" i="9"/>
  <c r="F12529" i="9"/>
  <c r="F12530" i="9"/>
  <c r="F12531" i="9"/>
  <c r="F12532" i="9"/>
  <c r="F12533" i="9"/>
  <c r="F12534" i="9"/>
  <c r="F12535" i="9"/>
  <c r="F12536" i="9"/>
  <c r="F12537" i="9"/>
  <c r="F12538" i="9"/>
  <c r="F12539" i="9"/>
  <c r="F12540" i="9"/>
  <c r="F12541" i="9"/>
  <c r="F12542" i="9"/>
  <c r="F12543" i="9"/>
  <c r="F12544" i="9"/>
  <c r="F12545" i="9"/>
  <c r="F12546" i="9"/>
  <c r="F12547" i="9"/>
  <c r="F12548" i="9"/>
  <c r="F12549" i="9"/>
  <c r="F12550" i="9"/>
  <c r="F12551" i="9"/>
  <c r="F12552" i="9"/>
  <c r="F12553" i="9"/>
  <c r="F12554" i="9"/>
  <c r="F12555" i="9"/>
  <c r="F12556" i="9"/>
  <c r="F12557" i="9"/>
  <c r="F12558" i="9"/>
  <c r="F12559" i="9"/>
  <c r="F12560" i="9"/>
  <c r="F12561" i="9"/>
  <c r="F12562" i="9"/>
  <c r="F12563" i="9"/>
  <c r="F12564" i="9"/>
  <c r="F12565" i="9"/>
  <c r="F12566" i="9"/>
  <c r="F12567" i="9"/>
  <c r="F12568" i="9"/>
  <c r="F12569" i="9"/>
  <c r="F12570" i="9"/>
  <c r="F12571" i="9"/>
  <c r="F12572" i="9"/>
  <c r="F12573" i="9"/>
  <c r="F12574" i="9"/>
  <c r="F12575" i="9"/>
  <c r="F12576" i="9"/>
  <c r="F12577" i="9"/>
  <c r="F12578" i="9"/>
  <c r="F12579" i="9"/>
  <c r="F12580" i="9"/>
  <c r="F12581" i="9"/>
  <c r="F12582" i="9"/>
  <c r="F12583" i="9"/>
  <c r="F12584" i="9"/>
  <c r="F12585" i="9"/>
  <c r="F12586" i="9"/>
  <c r="F12587" i="9"/>
  <c r="F12588" i="9"/>
  <c r="F12589" i="9"/>
  <c r="F12590" i="9"/>
  <c r="F12591" i="9"/>
  <c r="F12592" i="9"/>
  <c r="F12593" i="9"/>
  <c r="F12594" i="9"/>
  <c r="F12595" i="9"/>
  <c r="F12596" i="9"/>
  <c r="F12597" i="9"/>
  <c r="F12598" i="9"/>
  <c r="F12599" i="9"/>
  <c r="F12600" i="9"/>
  <c r="F12601" i="9"/>
  <c r="F12602" i="9"/>
  <c r="F12603" i="9"/>
  <c r="F12604" i="9"/>
  <c r="F12605" i="9"/>
  <c r="F12606" i="9"/>
  <c r="F12607" i="9"/>
  <c r="F12608" i="9"/>
  <c r="F12609" i="9"/>
  <c r="F12610" i="9"/>
  <c r="F12611" i="9"/>
  <c r="F12612" i="9"/>
  <c r="F12613" i="9"/>
  <c r="F12614" i="9"/>
  <c r="F12615" i="9"/>
  <c r="F12616" i="9"/>
  <c r="F12617" i="9"/>
  <c r="F12618" i="9"/>
  <c r="F12619" i="9"/>
  <c r="F12620" i="9"/>
  <c r="F12621" i="9"/>
  <c r="F12622" i="9"/>
  <c r="F12623" i="9"/>
  <c r="F12624" i="9"/>
  <c r="F12625" i="9"/>
  <c r="F12626" i="9"/>
  <c r="F12627" i="9"/>
  <c r="F12628" i="9"/>
  <c r="F12629" i="9"/>
  <c r="F12630" i="9"/>
  <c r="F12631" i="9"/>
  <c r="F12632" i="9"/>
  <c r="F12633" i="9"/>
  <c r="F12634" i="9"/>
  <c r="F12635" i="9"/>
  <c r="F12636" i="9"/>
  <c r="F12637" i="9"/>
  <c r="F12638" i="9"/>
  <c r="F12639" i="9"/>
  <c r="F12640" i="9"/>
  <c r="F12641" i="9"/>
  <c r="F12642" i="9"/>
  <c r="F12643" i="9"/>
  <c r="F12644" i="9"/>
  <c r="F12645" i="9"/>
  <c r="F12646" i="9"/>
  <c r="F12647" i="9"/>
  <c r="F12648" i="9"/>
  <c r="F12649" i="9"/>
  <c r="F12650" i="9"/>
  <c r="F12651" i="9"/>
  <c r="F12652" i="9"/>
  <c r="F12653" i="9"/>
  <c r="F12654" i="9"/>
  <c r="F12655" i="9"/>
  <c r="F12656" i="9"/>
  <c r="F12657" i="9"/>
  <c r="F12658" i="9"/>
  <c r="F12659" i="9"/>
  <c r="F12660" i="9"/>
  <c r="F12661" i="9"/>
  <c r="F12662" i="9"/>
  <c r="F12663" i="9"/>
  <c r="F12664" i="9"/>
  <c r="F12665" i="9"/>
  <c r="F12666" i="9"/>
  <c r="F12667" i="9"/>
  <c r="F12668" i="9"/>
  <c r="F12669" i="9"/>
  <c r="F12670" i="9"/>
  <c r="F12671" i="9"/>
  <c r="F12672" i="9"/>
  <c r="F12673" i="9"/>
  <c r="F12674" i="9"/>
  <c r="F12675" i="9"/>
  <c r="F12676" i="9"/>
  <c r="F12677" i="9"/>
  <c r="F12678" i="9"/>
  <c r="F12679" i="9"/>
  <c r="F12680" i="9"/>
  <c r="F12681" i="9"/>
  <c r="F12682" i="9"/>
  <c r="F12683" i="9"/>
  <c r="F12684" i="9"/>
  <c r="F12685" i="9"/>
  <c r="F12686" i="9"/>
  <c r="F12687" i="9"/>
  <c r="F12688" i="9"/>
  <c r="F12689" i="9"/>
  <c r="F12690" i="9"/>
  <c r="F12691" i="9"/>
  <c r="F12692" i="9"/>
  <c r="F12693" i="9"/>
  <c r="F12694" i="9"/>
  <c r="F12695" i="9"/>
  <c r="F12696" i="9"/>
  <c r="F12697" i="9"/>
  <c r="F12698" i="9"/>
  <c r="F12699" i="9"/>
  <c r="F12700" i="9"/>
  <c r="F12701" i="9"/>
  <c r="F12702" i="9"/>
  <c r="F12703" i="9"/>
  <c r="F12704" i="9"/>
  <c r="F12705" i="9"/>
  <c r="F12706" i="9"/>
  <c r="F12707" i="9"/>
  <c r="F12708" i="9"/>
  <c r="F12709" i="9"/>
  <c r="F12710" i="9"/>
  <c r="F12711" i="9"/>
  <c r="F12712" i="9"/>
  <c r="F12713" i="9"/>
  <c r="F12714" i="9"/>
  <c r="F12715" i="9"/>
  <c r="F12716" i="9"/>
  <c r="F12717" i="9"/>
  <c r="F12718" i="9"/>
  <c r="F12719" i="9"/>
  <c r="F12720" i="9"/>
  <c r="F12721" i="9"/>
  <c r="F12722" i="9"/>
  <c r="F12723" i="9"/>
  <c r="F12724" i="9"/>
  <c r="F12725" i="9"/>
  <c r="F12726" i="9"/>
  <c r="F12727" i="9"/>
  <c r="F12728" i="9"/>
  <c r="F12729" i="9"/>
  <c r="F12730" i="9"/>
  <c r="F12731" i="9"/>
  <c r="F12732" i="9"/>
  <c r="F12733" i="9"/>
  <c r="F12734" i="9"/>
  <c r="F12735" i="9"/>
  <c r="F12736" i="9"/>
  <c r="F12737" i="9"/>
  <c r="F12738" i="9"/>
  <c r="F12739" i="9"/>
  <c r="F12740" i="9"/>
  <c r="F12741" i="9"/>
  <c r="F12742" i="9"/>
  <c r="F12743" i="9"/>
  <c r="F12744" i="9"/>
  <c r="F12745" i="9"/>
  <c r="F12746" i="9"/>
  <c r="F12747" i="9"/>
  <c r="F12748" i="9"/>
  <c r="F12749" i="9"/>
  <c r="F12750" i="9"/>
  <c r="F12751" i="9"/>
  <c r="F12752" i="9"/>
  <c r="F12753" i="9"/>
  <c r="F12754" i="9"/>
  <c r="F12755" i="9"/>
  <c r="F12756" i="9"/>
  <c r="F12757" i="9"/>
  <c r="F12758" i="9"/>
  <c r="F12759" i="9"/>
  <c r="F12760" i="9"/>
  <c r="F12761" i="9"/>
  <c r="F12762" i="9"/>
  <c r="F12763" i="9"/>
  <c r="F12764" i="9"/>
  <c r="F12765" i="9"/>
  <c r="F12766" i="9"/>
  <c r="F12767" i="9"/>
  <c r="F12768" i="9"/>
  <c r="F12769" i="9"/>
  <c r="F12770" i="9"/>
  <c r="F12771" i="9"/>
  <c r="F12772" i="9"/>
  <c r="F12773" i="9"/>
  <c r="F12774" i="9"/>
  <c r="F12775" i="9"/>
  <c r="F12776" i="9"/>
  <c r="F12777" i="9"/>
  <c r="F12778" i="9"/>
  <c r="F12779" i="9"/>
  <c r="F12780" i="9"/>
  <c r="F12781" i="9"/>
  <c r="F12782" i="9"/>
  <c r="F12783" i="9"/>
  <c r="F12784" i="9"/>
  <c r="F12785" i="9"/>
  <c r="F12786" i="9"/>
  <c r="F12787" i="9"/>
  <c r="F12788" i="9"/>
  <c r="F12789" i="9"/>
  <c r="F12790" i="9"/>
  <c r="F12791" i="9"/>
  <c r="F12792" i="9"/>
  <c r="F12793" i="9"/>
  <c r="F12794" i="9"/>
  <c r="F12795" i="9"/>
  <c r="F12796" i="9"/>
  <c r="F12797" i="9"/>
  <c r="F12798" i="9"/>
  <c r="F12799" i="9"/>
  <c r="F12800" i="9"/>
  <c r="F12801" i="9"/>
  <c r="F12802" i="9"/>
  <c r="F12803" i="9"/>
  <c r="F12804" i="9"/>
  <c r="F12805" i="9"/>
  <c r="F12806" i="9"/>
  <c r="F12807" i="9"/>
  <c r="F12808" i="9"/>
  <c r="F12809" i="9"/>
  <c r="F12810" i="9"/>
  <c r="F12811" i="9"/>
  <c r="F12812" i="9"/>
  <c r="F12813" i="9"/>
  <c r="F12814" i="9"/>
  <c r="F12815" i="9"/>
  <c r="F12816" i="9"/>
  <c r="F12817" i="9"/>
  <c r="F12818" i="9"/>
  <c r="F12819" i="9"/>
  <c r="F12820" i="9"/>
  <c r="F12821" i="9"/>
  <c r="F12822" i="9"/>
  <c r="F12823" i="9"/>
  <c r="F12824" i="9"/>
  <c r="F12825" i="9"/>
  <c r="F12826" i="9"/>
  <c r="F12827" i="9"/>
  <c r="F12828" i="9"/>
  <c r="F12829" i="9"/>
  <c r="F12830" i="9"/>
  <c r="F12831" i="9"/>
  <c r="F12832" i="9"/>
  <c r="F12833" i="9"/>
  <c r="F12834" i="9"/>
  <c r="F12835" i="9"/>
  <c r="F12836" i="9"/>
  <c r="F12837" i="9"/>
  <c r="F12838" i="9"/>
  <c r="F12839" i="9"/>
  <c r="F12840" i="9"/>
  <c r="F12841" i="9"/>
  <c r="F12842" i="9"/>
  <c r="F12843" i="9"/>
  <c r="F12844" i="9"/>
  <c r="F12845" i="9"/>
  <c r="F12846" i="9"/>
  <c r="F12847" i="9"/>
  <c r="F12848" i="9"/>
  <c r="F12849" i="9"/>
  <c r="F12850" i="9"/>
  <c r="F12851" i="9"/>
  <c r="F12852" i="9"/>
  <c r="F12853" i="9"/>
  <c r="F12854" i="9"/>
  <c r="F12855" i="9"/>
  <c r="F12856" i="9"/>
  <c r="F12857" i="9"/>
  <c r="F12858" i="9"/>
  <c r="F12859" i="9"/>
  <c r="F12860" i="9"/>
  <c r="F12861" i="9"/>
  <c r="F12862" i="9"/>
  <c r="F12863" i="9"/>
  <c r="F12864" i="9"/>
  <c r="F12865" i="9"/>
  <c r="F12866" i="9"/>
  <c r="F12867" i="9"/>
  <c r="F12868" i="9"/>
  <c r="F12869" i="9"/>
  <c r="F12870" i="9"/>
  <c r="F12871" i="9"/>
  <c r="F12872" i="9"/>
  <c r="F12873" i="9"/>
  <c r="F12874" i="9"/>
  <c r="F12875" i="9"/>
  <c r="F12876" i="9"/>
  <c r="F12877" i="9"/>
  <c r="F12878" i="9"/>
  <c r="F12879" i="9"/>
  <c r="F12880" i="9"/>
  <c r="F12881" i="9"/>
  <c r="F12882" i="9"/>
  <c r="F12883" i="9"/>
  <c r="F12884" i="9"/>
  <c r="F12885" i="9"/>
  <c r="F12886" i="9"/>
  <c r="F12887" i="9"/>
  <c r="F12888" i="9"/>
  <c r="F12889" i="9"/>
  <c r="F12890" i="9"/>
  <c r="F12891" i="9"/>
  <c r="F12892" i="9"/>
  <c r="F12893" i="9"/>
  <c r="F12894" i="9"/>
  <c r="F12895" i="9"/>
  <c r="F12896" i="9"/>
  <c r="F12897" i="9"/>
  <c r="F12898" i="9"/>
  <c r="F12899" i="9"/>
  <c r="F12900" i="9"/>
  <c r="F12901" i="9"/>
  <c r="F12902" i="9"/>
  <c r="F12903" i="9"/>
  <c r="F12904" i="9"/>
  <c r="F12905" i="9"/>
  <c r="F12906" i="9"/>
  <c r="F12907" i="9"/>
  <c r="F12908" i="9"/>
  <c r="F12909" i="9"/>
  <c r="F12910" i="9"/>
  <c r="F12911" i="9"/>
  <c r="F12912" i="9"/>
  <c r="F12913" i="9"/>
  <c r="F12914" i="9"/>
  <c r="F12915" i="9"/>
  <c r="F12916" i="9"/>
  <c r="F12917" i="9"/>
  <c r="F12918" i="9"/>
  <c r="F12919" i="9"/>
  <c r="F12920" i="9"/>
  <c r="F12921" i="9"/>
  <c r="F12922" i="9"/>
  <c r="F12923" i="9"/>
  <c r="F12924" i="9"/>
  <c r="F12925" i="9"/>
  <c r="F12926" i="9"/>
  <c r="F12927" i="9"/>
  <c r="F12928" i="9"/>
  <c r="F12929" i="9"/>
  <c r="F12930" i="9"/>
  <c r="F12931" i="9"/>
  <c r="F12932" i="9"/>
  <c r="F12933" i="9"/>
  <c r="F12934" i="9"/>
  <c r="F12935" i="9"/>
  <c r="F12936" i="9"/>
  <c r="F12937" i="9"/>
  <c r="F12938" i="9"/>
  <c r="F12939" i="9"/>
  <c r="F12940" i="9"/>
  <c r="F12941" i="9"/>
  <c r="F12942" i="9"/>
  <c r="F12943" i="9"/>
  <c r="F12944" i="9"/>
  <c r="F12945" i="9"/>
  <c r="F12946" i="9"/>
  <c r="F12947" i="9"/>
  <c r="F12948" i="9"/>
  <c r="F12949" i="9"/>
  <c r="F12950" i="9"/>
  <c r="F12951" i="9"/>
  <c r="F12952" i="9"/>
  <c r="F12953" i="9"/>
  <c r="F12954" i="9"/>
  <c r="F12955" i="9"/>
  <c r="F12956" i="9"/>
  <c r="F12957" i="9"/>
  <c r="F12958" i="9"/>
  <c r="F12959" i="9"/>
  <c r="F12960" i="9"/>
  <c r="F12961" i="9"/>
  <c r="F12962" i="9"/>
  <c r="F12963" i="9"/>
  <c r="F12964" i="9"/>
  <c r="F12965" i="9"/>
  <c r="F12966" i="9"/>
  <c r="F12967" i="9"/>
  <c r="F12968" i="9"/>
  <c r="F12969" i="9"/>
  <c r="F12970" i="9"/>
  <c r="F12971" i="9"/>
  <c r="F12972" i="9"/>
  <c r="F12973" i="9"/>
  <c r="F12974" i="9"/>
  <c r="F12975" i="9"/>
  <c r="F12976" i="9"/>
  <c r="F12977" i="9"/>
  <c r="F12978" i="9"/>
  <c r="F12979" i="9"/>
  <c r="F12980" i="9"/>
  <c r="F12981" i="9"/>
  <c r="F12982" i="9"/>
  <c r="F12983" i="9"/>
  <c r="F12984" i="9"/>
  <c r="F12985" i="9"/>
  <c r="F12986" i="9"/>
  <c r="F12987" i="9"/>
  <c r="F12988" i="9"/>
  <c r="F12989" i="9"/>
  <c r="F12990" i="9"/>
  <c r="F12991" i="9"/>
  <c r="F12992" i="9"/>
  <c r="F12993" i="9"/>
  <c r="F12994" i="9"/>
  <c r="F12995" i="9"/>
  <c r="F12996" i="9"/>
  <c r="F12997" i="9"/>
  <c r="F12998" i="9"/>
  <c r="F12999" i="9"/>
  <c r="F13000" i="9"/>
  <c r="F13001" i="9"/>
  <c r="F13002" i="9"/>
  <c r="F13003" i="9"/>
  <c r="F13004" i="9"/>
  <c r="F13005" i="9"/>
  <c r="F13006" i="9"/>
  <c r="F13007" i="9"/>
  <c r="F13008" i="9"/>
  <c r="F13009" i="9"/>
  <c r="F13010" i="9"/>
  <c r="F13011" i="9"/>
  <c r="F13012" i="9"/>
  <c r="F13013" i="9"/>
  <c r="F13014" i="9"/>
  <c r="F13015" i="9"/>
  <c r="F13016" i="9"/>
  <c r="F13017" i="9"/>
  <c r="F13018" i="9"/>
  <c r="F13019" i="9"/>
  <c r="F13020" i="9"/>
  <c r="F13021" i="9"/>
  <c r="F13022" i="9"/>
  <c r="F13023" i="9"/>
  <c r="F13024" i="9"/>
  <c r="F13025" i="9"/>
  <c r="F13026" i="9"/>
  <c r="F13027" i="9"/>
  <c r="F13028" i="9"/>
  <c r="F13029" i="9"/>
  <c r="F13030" i="9"/>
  <c r="F13031" i="9"/>
  <c r="F13032" i="9"/>
  <c r="F13033" i="9"/>
  <c r="F13034" i="9"/>
  <c r="F13035" i="9"/>
  <c r="F13036" i="9"/>
  <c r="F13037" i="9"/>
  <c r="F13038" i="9"/>
  <c r="F13039" i="9"/>
  <c r="F13040" i="9"/>
  <c r="F13041" i="9"/>
  <c r="F13042" i="9"/>
  <c r="F13043" i="9"/>
  <c r="F13044" i="9"/>
  <c r="F13045" i="9"/>
  <c r="F13046" i="9"/>
  <c r="F13047" i="9"/>
  <c r="F13048" i="9"/>
  <c r="F13049" i="9"/>
  <c r="F13050" i="9"/>
  <c r="F13051" i="9"/>
  <c r="F13052" i="9"/>
  <c r="F13053" i="9"/>
  <c r="F13054" i="9"/>
  <c r="F13055" i="9"/>
  <c r="F13056" i="9"/>
  <c r="F13057" i="9"/>
  <c r="F13058" i="9"/>
  <c r="F13059" i="9"/>
  <c r="F13060" i="9"/>
  <c r="F13061" i="9"/>
  <c r="F13062" i="9"/>
  <c r="F13063" i="9"/>
  <c r="F13064" i="9"/>
  <c r="F13065" i="9"/>
  <c r="F13066" i="9"/>
  <c r="F13067" i="9"/>
  <c r="F13068" i="9"/>
  <c r="F13069" i="9"/>
  <c r="F13070" i="9"/>
  <c r="F13071" i="9"/>
  <c r="F13072" i="9"/>
  <c r="F13073" i="9"/>
  <c r="F13074" i="9"/>
  <c r="F13075" i="9"/>
  <c r="F13076" i="9"/>
  <c r="F13077" i="9"/>
  <c r="F13078" i="9"/>
  <c r="F13079" i="9"/>
  <c r="F13080" i="9"/>
  <c r="F13081" i="9"/>
  <c r="F13082" i="9"/>
  <c r="F13083" i="9"/>
  <c r="F13084" i="9"/>
  <c r="F13085" i="9"/>
  <c r="F13086" i="9"/>
  <c r="F13087" i="9"/>
  <c r="F13088" i="9"/>
  <c r="F13089" i="9"/>
  <c r="F13090" i="9"/>
  <c r="F13091" i="9"/>
  <c r="F13092" i="9"/>
  <c r="F13093" i="9"/>
  <c r="F13094" i="9"/>
  <c r="F13095" i="9"/>
  <c r="F13096" i="9"/>
  <c r="F13097" i="9"/>
  <c r="F13098" i="9"/>
  <c r="F13099" i="9"/>
  <c r="F13100" i="9"/>
  <c r="F13101" i="9"/>
  <c r="F13102" i="9"/>
  <c r="F13103" i="9"/>
  <c r="F13104" i="9"/>
  <c r="F13105" i="9"/>
  <c r="F13106" i="9"/>
  <c r="F13107" i="9"/>
  <c r="F13108" i="9"/>
  <c r="F13109" i="9"/>
  <c r="F13110" i="9"/>
  <c r="F13111" i="9"/>
  <c r="F13112" i="9"/>
  <c r="F13113" i="9"/>
  <c r="F13114" i="9"/>
  <c r="F13115" i="9"/>
  <c r="F13116" i="9"/>
  <c r="F13117" i="9"/>
  <c r="F13118" i="9"/>
  <c r="F13119" i="9"/>
  <c r="F13120" i="9"/>
  <c r="F13121" i="9"/>
  <c r="F13122" i="9"/>
  <c r="F13123" i="9"/>
  <c r="F13124" i="9"/>
  <c r="F13125" i="9"/>
  <c r="F13126" i="9"/>
  <c r="F13127" i="9"/>
  <c r="F13128" i="9"/>
  <c r="F13129" i="9"/>
  <c r="F13130" i="9"/>
  <c r="F13131" i="9"/>
  <c r="F13132" i="9"/>
  <c r="F13133" i="9"/>
  <c r="F13134" i="9"/>
  <c r="F13135" i="9"/>
  <c r="F13136" i="9"/>
  <c r="F13137" i="9"/>
  <c r="F13138" i="9"/>
  <c r="F13139" i="9"/>
  <c r="F13140" i="9"/>
  <c r="F13141" i="9"/>
  <c r="F13142" i="9"/>
  <c r="F13143" i="9"/>
  <c r="F13144" i="9"/>
  <c r="F13145" i="9"/>
  <c r="F13146" i="9"/>
  <c r="F13147" i="9"/>
  <c r="F13148" i="9"/>
  <c r="F13149" i="9"/>
  <c r="F13150" i="9"/>
  <c r="F13151" i="9"/>
  <c r="F13152" i="9"/>
  <c r="F13153" i="9"/>
  <c r="F13154" i="9"/>
  <c r="F13155" i="9"/>
  <c r="F13156" i="9"/>
  <c r="F13157" i="9"/>
  <c r="F13158" i="9"/>
  <c r="F13159" i="9"/>
  <c r="F13160" i="9"/>
  <c r="F13161" i="9"/>
  <c r="F13162" i="9"/>
  <c r="F13163" i="9"/>
  <c r="F13164" i="9"/>
  <c r="F13165" i="9"/>
  <c r="F13166" i="9"/>
  <c r="F13167" i="9"/>
  <c r="F13168" i="9"/>
  <c r="F13169" i="9"/>
  <c r="F13170" i="9"/>
  <c r="F13171" i="9"/>
  <c r="F13172" i="9"/>
  <c r="F13173" i="9"/>
  <c r="F13174" i="9"/>
  <c r="F13175" i="9"/>
  <c r="F13176" i="9"/>
  <c r="F13177" i="9"/>
  <c r="F13178" i="9"/>
  <c r="F13179" i="9"/>
  <c r="F13180" i="9"/>
  <c r="F13181" i="9"/>
  <c r="F13182" i="9"/>
  <c r="F13183" i="9"/>
  <c r="F13184" i="9"/>
  <c r="F13185" i="9"/>
  <c r="F13186" i="9"/>
  <c r="F13187" i="9"/>
  <c r="F13188" i="9"/>
  <c r="F13189" i="9"/>
  <c r="F13190" i="9"/>
  <c r="F13191" i="9"/>
  <c r="F13192" i="9"/>
  <c r="F13193" i="9"/>
  <c r="F13194" i="9"/>
  <c r="F13195" i="9"/>
  <c r="F13196" i="9"/>
  <c r="F13197" i="9"/>
  <c r="F13198" i="9"/>
  <c r="F13199" i="9"/>
  <c r="F13200" i="9"/>
  <c r="F13201" i="9"/>
  <c r="F13202" i="9"/>
  <c r="F13203" i="9"/>
  <c r="F13204" i="9"/>
  <c r="F13205" i="9"/>
  <c r="F13206" i="9"/>
  <c r="F13207" i="9"/>
  <c r="F13208" i="9"/>
  <c r="F13209" i="9"/>
  <c r="F13210" i="9"/>
  <c r="F13211" i="9"/>
  <c r="F13212" i="9"/>
  <c r="F13213" i="9"/>
  <c r="F13214" i="9"/>
  <c r="F13215" i="9"/>
  <c r="F13216" i="9"/>
  <c r="F13217" i="9"/>
  <c r="F13218" i="9"/>
  <c r="F13219" i="9"/>
  <c r="F13220" i="9"/>
  <c r="F13221" i="9"/>
  <c r="F13222" i="9"/>
  <c r="F13223" i="9"/>
  <c r="F13224" i="9"/>
  <c r="F13225" i="9"/>
  <c r="F13226" i="9"/>
  <c r="F13227" i="9"/>
  <c r="F13228" i="9"/>
  <c r="F13229" i="9"/>
  <c r="F13230" i="9"/>
  <c r="F13231" i="9"/>
  <c r="F13232" i="9"/>
  <c r="F13233" i="9"/>
  <c r="F13234" i="9"/>
  <c r="F13235" i="9"/>
  <c r="F13236" i="9"/>
  <c r="F13237" i="9"/>
  <c r="F13238" i="9"/>
  <c r="F13239" i="9"/>
  <c r="F13240" i="9"/>
  <c r="F13241" i="9"/>
  <c r="F13242" i="9"/>
  <c r="F13243" i="9"/>
  <c r="F13244" i="9"/>
  <c r="F13245" i="9"/>
  <c r="F13246" i="9"/>
  <c r="F13247" i="9"/>
  <c r="F13248" i="9"/>
  <c r="F13249" i="9"/>
  <c r="F13250" i="9"/>
  <c r="F13251" i="9"/>
  <c r="F13252" i="9"/>
  <c r="F13253" i="9"/>
  <c r="F13254" i="9"/>
  <c r="F13255" i="9"/>
  <c r="F13256" i="9"/>
  <c r="F13257" i="9"/>
  <c r="F13258" i="9"/>
  <c r="F13259" i="9"/>
  <c r="F13260" i="9"/>
  <c r="F13261" i="9"/>
  <c r="F13262" i="9"/>
  <c r="F13263" i="9"/>
  <c r="F13264" i="9"/>
  <c r="F13265" i="9"/>
  <c r="F13266" i="9"/>
  <c r="F13267" i="9"/>
  <c r="F13268" i="9"/>
  <c r="F13269" i="9"/>
  <c r="F13270" i="9"/>
  <c r="F13271" i="9"/>
  <c r="F13272" i="9"/>
  <c r="F13273" i="9"/>
  <c r="F13274" i="9"/>
  <c r="F13275" i="9"/>
  <c r="F13276" i="9"/>
  <c r="F13277" i="9"/>
  <c r="F13278" i="9"/>
  <c r="F13279" i="9"/>
  <c r="F13280" i="9"/>
  <c r="F13281" i="9"/>
  <c r="F13282" i="9"/>
  <c r="F13283" i="9"/>
  <c r="F13284" i="9"/>
  <c r="F13285" i="9"/>
  <c r="F13286" i="9"/>
  <c r="F13287" i="9"/>
  <c r="F13288" i="9"/>
  <c r="F13289" i="9"/>
  <c r="F13290" i="9"/>
  <c r="F13291" i="9"/>
  <c r="F13292" i="9"/>
  <c r="F13293" i="9"/>
  <c r="F13294" i="9"/>
  <c r="F13295" i="9"/>
  <c r="F13296" i="9"/>
  <c r="F13297" i="9"/>
  <c r="F13298" i="9"/>
  <c r="F13299" i="9"/>
  <c r="F13300" i="9"/>
  <c r="F13301" i="9"/>
  <c r="F13302" i="9"/>
  <c r="F13303" i="9"/>
  <c r="F13304" i="9"/>
  <c r="F13305" i="9"/>
  <c r="F13306" i="9"/>
  <c r="F13307" i="9"/>
  <c r="F13308" i="9"/>
  <c r="F13309" i="9"/>
  <c r="F13310" i="9"/>
  <c r="F13311" i="9"/>
  <c r="F13312" i="9"/>
  <c r="F13313" i="9"/>
  <c r="F13314" i="9"/>
  <c r="F13315" i="9"/>
  <c r="F13316" i="9"/>
  <c r="F13317" i="9"/>
  <c r="F13318" i="9"/>
  <c r="F13319" i="9"/>
  <c r="F13320" i="9"/>
  <c r="F13321" i="9"/>
  <c r="F13322" i="9"/>
  <c r="F13323" i="9"/>
  <c r="F13324" i="9"/>
  <c r="F13325" i="9"/>
  <c r="F13326" i="9"/>
  <c r="F13327" i="9"/>
  <c r="F13328" i="9"/>
  <c r="F13329" i="9"/>
  <c r="F13330" i="9"/>
  <c r="F13331" i="9"/>
  <c r="F13332" i="9"/>
  <c r="F13333" i="9"/>
  <c r="F13334" i="9"/>
  <c r="F13335" i="9"/>
  <c r="F13336" i="9"/>
  <c r="F13337" i="9"/>
  <c r="F13338" i="9"/>
  <c r="F13339" i="9"/>
  <c r="F13340" i="9"/>
  <c r="F13341" i="9"/>
  <c r="F13342" i="9"/>
  <c r="F13343" i="9"/>
  <c r="F13344" i="9"/>
  <c r="F13345" i="9"/>
  <c r="F13346" i="9"/>
  <c r="F13347" i="9"/>
  <c r="F13348" i="9"/>
  <c r="F13349" i="9"/>
  <c r="F13350" i="9"/>
  <c r="F13351" i="9"/>
  <c r="F13352" i="9"/>
  <c r="F13353" i="9"/>
  <c r="F13354" i="9"/>
  <c r="F13355" i="9"/>
  <c r="F13356" i="9"/>
  <c r="F13357" i="9"/>
  <c r="F13358" i="9"/>
  <c r="F13359" i="9"/>
  <c r="F13360" i="9"/>
  <c r="F13361" i="9"/>
  <c r="F13362" i="9"/>
  <c r="F13363" i="9"/>
  <c r="F13364" i="9"/>
  <c r="F13365" i="9"/>
  <c r="F13366" i="9"/>
  <c r="F13367" i="9"/>
  <c r="F13368" i="9"/>
  <c r="F13369" i="9"/>
  <c r="F13370" i="9"/>
  <c r="F13371" i="9"/>
  <c r="F13372" i="9"/>
  <c r="F13373" i="9"/>
  <c r="F13374" i="9"/>
  <c r="F13375" i="9"/>
  <c r="F13376" i="9"/>
  <c r="F13377" i="9"/>
  <c r="F13378" i="9"/>
  <c r="F13379" i="9"/>
  <c r="F13380" i="9"/>
  <c r="F13381" i="9"/>
  <c r="F13382" i="9"/>
  <c r="F13383" i="9"/>
  <c r="F13384" i="9"/>
  <c r="F13385" i="9"/>
  <c r="F13386" i="9"/>
  <c r="F13387" i="9"/>
  <c r="F13388" i="9"/>
  <c r="F13389" i="9"/>
  <c r="F13390" i="9"/>
  <c r="F13391" i="9"/>
  <c r="F13392" i="9"/>
  <c r="F13393" i="9"/>
  <c r="F13394" i="9"/>
  <c r="F13395" i="9"/>
  <c r="F13396" i="9"/>
  <c r="F13397" i="9"/>
  <c r="F13398" i="9"/>
  <c r="F13399" i="9"/>
  <c r="F13400" i="9"/>
  <c r="F13401" i="9"/>
  <c r="F13402" i="9"/>
  <c r="F13403" i="9"/>
  <c r="F13404" i="9"/>
  <c r="F13405" i="9"/>
  <c r="F13406" i="9"/>
  <c r="F13407" i="9"/>
  <c r="F13408" i="9"/>
  <c r="F13409" i="9"/>
  <c r="F13410" i="9"/>
  <c r="F13411" i="9"/>
  <c r="F13412" i="9"/>
  <c r="F13413" i="9"/>
  <c r="F13414" i="9"/>
  <c r="F13415" i="9"/>
  <c r="F13416" i="9"/>
  <c r="F13417" i="9"/>
  <c r="F13418" i="9"/>
  <c r="F13419" i="9"/>
  <c r="F13420" i="9"/>
  <c r="F13421" i="9"/>
  <c r="F13422" i="9"/>
  <c r="F13423" i="9"/>
  <c r="F13424" i="9"/>
  <c r="F13425" i="9"/>
  <c r="F13426" i="9"/>
  <c r="F13427" i="9"/>
  <c r="F13428" i="9"/>
  <c r="F13429" i="9"/>
  <c r="F13430" i="9"/>
  <c r="F13431" i="9"/>
  <c r="F13432" i="9"/>
  <c r="F13433" i="9"/>
  <c r="F13434" i="9"/>
  <c r="F13435" i="9"/>
  <c r="F13436" i="9"/>
  <c r="F13437" i="9"/>
  <c r="F13438" i="9"/>
  <c r="F13439" i="9"/>
  <c r="F13440" i="9"/>
  <c r="F13441" i="9"/>
  <c r="F13442" i="9"/>
  <c r="F13443" i="9"/>
  <c r="F13444" i="9"/>
  <c r="F13445" i="9"/>
  <c r="F13446" i="9"/>
  <c r="F13447" i="9"/>
  <c r="F13448" i="9"/>
  <c r="F13449" i="9"/>
  <c r="F13450" i="9"/>
  <c r="F13451" i="9"/>
  <c r="F13452" i="9"/>
  <c r="F13453" i="9"/>
  <c r="F13454" i="9"/>
  <c r="F13455" i="9"/>
  <c r="F13456" i="9"/>
  <c r="F13457" i="9"/>
  <c r="F13458" i="9"/>
  <c r="F13459" i="9"/>
  <c r="F13460" i="9"/>
  <c r="F13461" i="9"/>
  <c r="F13462" i="9"/>
  <c r="F13463" i="9"/>
  <c r="F13464" i="9"/>
  <c r="F13465" i="9"/>
  <c r="F13466" i="9"/>
  <c r="F13467" i="9"/>
  <c r="F13468" i="9"/>
  <c r="F13469" i="9"/>
  <c r="F13470" i="9"/>
  <c r="F13471" i="9"/>
  <c r="F13472" i="9"/>
  <c r="F13473" i="9"/>
  <c r="F13474" i="9"/>
  <c r="F13475" i="9"/>
  <c r="F13476" i="9"/>
  <c r="F13477" i="9"/>
  <c r="F13478" i="9"/>
  <c r="F13479" i="9"/>
  <c r="F13480" i="9"/>
  <c r="F13481" i="9"/>
  <c r="F13482" i="9"/>
  <c r="F13483" i="9"/>
  <c r="F13484" i="9"/>
  <c r="F13485" i="9"/>
  <c r="F13486" i="9"/>
  <c r="F13487" i="9"/>
  <c r="F13488" i="9"/>
  <c r="F13489" i="9"/>
  <c r="F13490" i="9"/>
  <c r="F13491" i="9"/>
  <c r="F13492" i="9"/>
  <c r="F13493" i="9"/>
  <c r="F13494" i="9"/>
  <c r="F13495" i="9"/>
  <c r="F13496" i="9"/>
  <c r="F13497" i="9"/>
  <c r="F13498" i="9"/>
  <c r="F13499" i="9"/>
  <c r="F13500" i="9"/>
  <c r="F13501" i="9"/>
  <c r="F13502" i="9"/>
  <c r="F13503" i="9"/>
  <c r="F13504" i="9"/>
  <c r="F13505" i="9"/>
  <c r="F13506" i="9"/>
  <c r="F13507" i="9"/>
  <c r="F13508" i="9"/>
  <c r="F13509" i="9"/>
  <c r="F13510" i="9"/>
  <c r="F13511" i="9"/>
  <c r="F13512" i="9"/>
  <c r="F13513" i="9"/>
  <c r="F13514" i="9"/>
  <c r="F13515" i="9"/>
  <c r="F13516" i="9"/>
  <c r="F13517" i="9"/>
  <c r="F13518" i="9"/>
  <c r="F13519" i="9"/>
  <c r="F13520" i="9"/>
  <c r="F13521" i="9"/>
  <c r="F13522" i="9"/>
  <c r="F13523" i="9"/>
  <c r="F13524" i="9"/>
  <c r="F13525" i="9"/>
  <c r="F13526" i="9"/>
  <c r="F13527" i="9"/>
  <c r="F13528" i="9"/>
  <c r="F13529" i="9"/>
  <c r="F13530" i="9"/>
  <c r="F13531" i="9"/>
  <c r="F13532" i="9"/>
  <c r="F13533" i="9"/>
  <c r="F13534" i="9"/>
  <c r="F13535" i="9"/>
  <c r="F13536" i="9"/>
  <c r="F13537" i="9"/>
  <c r="F13538" i="9"/>
  <c r="F13539" i="9"/>
  <c r="F13540" i="9"/>
  <c r="F13541" i="9"/>
  <c r="F13542" i="9"/>
  <c r="F13543" i="9"/>
  <c r="F13544" i="9"/>
  <c r="F13545" i="9"/>
  <c r="F13546" i="9"/>
  <c r="F13547" i="9"/>
  <c r="F13548" i="9"/>
  <c r="F13549" i="9"/>
  <c r="F13550" i="9"/>
  <c r="F13551" i="9"/>
  <c r="F13552" i="9"/>
  <c r="F13553" i="9"/>
  <c r="F13554" i="9"/>
  <c r="F13555" i="9"/>
  <c r="F13556" i="9"/>
  <c r="F13557" i="9"/>
  <c r="F13558" i="9"/>
  <c r="F13559" i="9"/>
  <c r="F13560" i="9"/>
  <c r="F13561" i="9"/>
  <c r="F13562" i="9"/>
  <c r="F13563" i="9"/>
  <c r="F13564" i="9"/>
  <c r="F13565" i="9"/>
  <c r="F13566" i="9"/>
  <c r="F13567" i="9"/>
  <c r="F13568" i="9"/>
  <c r="F13569" i="9"/>
  <c r="F13570" i="9"/>
  <c r="F13571" i="9"/>
  <c r="F13572" i="9"/>
  <c r="F13573" i="9"/>
  <c r="F13574" i="9"/>
  <c r="F13575" i="9"/>
  <c r="F13576" i="9"/>
  <c r="F13577" i="9"/>
  <c r="F13578" i="9"/>
  <c r="F13579" i="9"/>
  <c r="F13580" i="9"/>
  <c r="F13581" i="9"/>
  <c r="F13582" i="9"/>
  <c r="F13583" i="9"/>
  <c r="F13584" i="9"/>
  <c r="F13585" i="9"/>
  <c r="F13586" i="9"/>
  <c r="F13587" i="9"/>
  <c r="F13588" i="9"/>
  <c r="F13589" i="9"/>
  <c r="F13590" i="9"/>
  <c r="F13591" i="9"/>
  <c r="F13592" i="9"/>
  <c r="F13593" i="9"/>
  <c r="F13594" i="9"/>
  <c r="F13595" i="9"/>
  <c r="F13596" i="9"/>
  <c r="F13597" i="9"/>
  <c r="F13598" i="9"/>
  <c r="F13599" i="9"/>
  <c r="F13600" i="9"/>
  <c r="F13601" i="9"/>
  <c r="F13602" i="9"/>
  <c r="F13603" i="9"/>
  <c r="F13604" i="9"/>
  <c r="F13605" i="9"/>
  <c r="F13606" i="9"/>
  <c r="F13607" i="9"/>
  <c r="F13608" i="9"/>
  <c r="F13609" i="9"/>
  <c r="F13610" i="9"/>
  <c r="F13611" i="9"/>
  <c r="F13612" i="9"/>
  <c r="F13613" i="9"/>
  <c r="F13614" i="9"/>
  <c r="F13615" i="9"/>
  <c r="F13616" i="9"/>
  <c r="F13617" i="9"/>
  <c r="F13618" i="9"/>
  <c r="F13619" i="9"/>
  <c r="F13620" i="9"/>
  <c r="F13621" i="9"/>
  <c r="F13622" i="9"/>
  <c r="F13623" i="9"/>
  <c r="F13624" i="9"/>
  <c r="F13625" i="9"/>
  <c r="F13626" i="9"/>
  <c r="F13627" i="9"/>
  <c r="F13628" i="9"/>
  <c r="F13629" i="9"/>
  <c r="F13630" i="9"/>
  <c r="F13631" i="9"/>
  <c r="F13632" i="9"/>
  <c r="F13633" i="9"/>
  <c r="F13634" i="9"/>
  <c r="F13635" i="9"/>
  <c r="F13636" i="9"/>
  <c r="F13637" i="9"/>
  <c r="F13638" i="9"/>
  <c r="F13639" i="9"/>
  <c r="F13640" i="9"/>
  <c r="F13641" i="9"/>
  <c r="F13642" i="9"/>
  <c r="F13643" i="9"/>
  <c r="F13644" i="9"/>
  <c r="F13645" i="9"/>
  <c r="F13646" i="9"/>
  <c r="F13647" i="9"/>
  <c r="F13648" i="9"/>
  <c r="F13649" i="9"/>
  <c r="F13650" i="9"/>
  <c r="F13651" i="9"/>
  <c r="F13652" i="9"/>
  <c r="F13653" i="9"/>
  <c r="F13654" i="9"/>
  <c r="F13655" i="9"/>
  <c r="F13656" i="9"/>
  <c r="F13657" i="9"/>
  <c r="F13658" i="9"/>
  <c r="F13659" i="9"/>
  <c r="F13660" i="9"/>
  <c r="F13661" i="9"/>
  <c r="F13662" i="9"/>
  <c r="F13663" i="9"/>
  <c r="F13664" i="9"/>
  <c r="F13665" i="9"/>
  <c r="F13666" i="9"/>
  <c r="F13667" i="9"/>
  <c r="F13668" i="9"/>
  <c r="F13669" i="9"/>
  <c r="F13670" i="9"/>
  <c r="F13671" i="9"/>
  <c r="F13672" i="9"/>
  <c r="F13673" i="9"/>
  <c r="F13674" i="9"/>
  <c r="F13675" i="9"/>
  <c r="F13676" i="9"/>
  <c r="F13677" i="9"/>
  <c r="F13678" i="9"/>
  <c r="F13679" i="9"/>
  <c r="F13680" i="9"/>
  <c r="F13681" i="9"/>
  <c r="F13682" i="9"/>
  <c r="F13683" i="9"/>
  <c r="F13684" i="9"/>
  <c r="F13685" i="9"/>
  <c r="F13686" i="9"/>
  <c r="F13687" i="9"/>
  <c r="F13688" i="9"/>
  <c r="F13689" i="9"/>
  <c r="F13690" i="9"/>
  <c r="F13691" i="9"/>
  <c r="F13692" i="9"/>
  <c r="F13693" i="9"/>
  <c r="F13694" i="9"/>
  <c r="F13695" i="9"/>
  <c r="F13696" i="9"/>
  <c r="F13697" i="9"/>
  <c r="F13698" i="9"/>
  <c r="F13699" i="9"/>
  <c r="F13700" i="9"/>
  <c r="F13701" i="9"/>
  <c r="F13702" i="9"/>
  <c r="F13703" i="9"/>
  <c r="F13704" i="9"/>
  <c r="F13705" i="9"/>
  <c r="F13706" i="9"/>
  <c r="F13707" i="9"/>
  <c r="F13708" i="9"/>
  <c r="F13709" i="9"/>
  <c r="F13710" i="9"/>
  <c r="F13711" i="9"/>
  <c r="F13712" i="9"/>
  <c r="F13713" i="9"/>
  <c r="F13714" i="9"/>
  <c r="F13715" i="9"/>
  <c r="F13716" i="9"/>
  <c r="F13717" i="9"/>
  <c r="F13718" i="9"/>
  <c r="F13719" i="9"/>
  <c r="F13720" i="9"/>
  <c r="F13721" i="9"/>
  <c r="F13722" i="9"/>
  <c r="F13723" i="9"/>
  <c r="F13724" i="9"/>
  <c r="F13725" i="9"/>
  <c r="F13726" i="9"/>
  <c r="F13727" i="9"/>
  <c r="F13728" i="9"/>
  <c r="F13729" i="9"/>
  <c r="F13730" i="9"/>
  <c r="F13731" i="9"/>
  <c r="F13732" i="9"/>
  <c r="F13733" i="9"/>
  <c r="F13734" i="9"/>
  <c r="F13735" i="9"/>
  <c r="F13736" i="9"/>
  <c r="F13737" i="9"/>
  <c r="F13738" i="9"/>
  <c r="F13739" i="9"/>
  <c r="F13740" i="9"/>
  <c r="F13741" i="9"/>
  <c r="F13742" i="9"/>
  <c r="F13743" i="9"/>
  <c r="F13744" i="9"/>
  <c r="F13745" i="9"/>
  <c r="F13746" i="9"/>
  <c r="F13747" i="9"/>
  <c r="F13748" i="9"/>
  <c r="F13749" i="9"/>
  <c r="F13750" i="9"/>
  <c r="F13751" i="9"/>
  <c r="F13752" i="9"/>
  <c r="F13753" i="9"/>
  <c r="F13754" i="9"/>
  <c r="F13755" i="9"/>
  <c r="F13756" i="9"/>
  <c r="F13757" i="9"/>
  <c r="F13758" i="9"/>
  <c r="F13759" i="9"/>
  <c r="F13760" i="9"/>
  <c r="F13761" i="9"/>
  <c r="F13762" i="9"/>
  <c r="F13763" i="9"/>
  <c r="F13764" i="9"/>
  <c r="F13765" i="9"/>
  <c r="F13766" i="9"/>
  <c r="F13767" i="9"/>
  <c r="F13768" i="9"/>
  <c r="F13769" i="9"/>
  <c r="F13770" i="9"/>
  <c r="F13771" i="9"/>
  <c r="F13772" i="9"/>
  <c r="F13773" i="9"/>
  <c r="F13774" i="9"/>
  <c r="F13775" i="9"/>
  <c r="F13776" i="9"/>
  <c r="F13777" i="9"/>
  <c r="F13778" i="9"/>
  <c r="F13779" i="9"/>
  <c r="F13780" i="9"/>
  <c r="F13781" i="9"/>
  <c r="F13782" i="9"/>
  <c r="F13783" i="9"/>
  <c r="F13784" i="9"/>
  <c r="F13785" i="9"/>
  <c r="F13786" i="9"/>
  <c r="F13787" i="9"/>
  <c r="F13788" i="9"/>
  <c r="F13789" i="9"/>
  <c r="F13790" i="9"/>
  <c r="F13791" i="9"/>
  <c r="F13792" i="9"/>
  <c r="F13793" i="9"/>
  <c r="F13794" i="9"/>
  <c r="F13795" i="9"/>
  <c r="F13796" i="9"/>
  <c r="F13797" i="9"/>
  <c r="F13798" i="9"/>
  <c r="F13799" i="9"/>
  <c r="F13800" i="9"/>
  <c r="F13801" i="9"/>
  <c r="F13802" i="9"/>
  <c r="F13803" i="9"/>
  <c r="F13804" i="9"/>
  <c r="F13805" i="9"/>
  <c r="F13806" i="9"/>
  <c r="F13807" i="9"/>
  <c r="F13808" i="9"/>
  <c r="F13809" i="9"/>
  <c r="F13810" i="9"/>
  <c r="F13811" i="9"/>
  <c r="F13812" i="9"/>
  <c r="F13813" i="9"/>
  <c r="F13814" i="9"/>
  <c r="F13815" i="9"/>
  <c r="F13816" i="9"/>
  <c r="F13817" i="9"/>
  <c r="F13818" i="9"/>
  <c r="F13819" i="9"/>
  <c r="F13820" i="9"/>
  <c r="F13821" i="9"/>
  <c r="F13822" i="9"/>
  <c r="F13823" i="9"/>
  <c r="F13824" i="9"/>
  <c r="F13825" i="9"/>
  <c r="F13826" i="9"/>
  <c r="F13827" i="9"/>
  <c r="F13828" i="9"/>
  <c r="F13829" i="9"/>
  <c r="F13830" i="9"/>
  <c r="F13831" i="9"/>
  <c r="F13832" i="9"/>
  <c r="F13833" i="9"/>
  <c r="F13834" i="9"/>
  <c r="F13835" i="9"/>
  <c r="F13836" i="9"/>
  <c r="F13837" i="9"/>
  <c r="F13838" i="9"/>
  <c r="F13839" i="9"/>
  <c r="F13840" i="9"/>
  <c r="F13841" i="9"/>
  <c r="F13842" i="9"/>
  <c r="F13843" i="9"/>
  <c r="F13844" i="9"/>
  <c r="F13845" i="9"/>
  <c r="F13846" i="9"/>
  <c r="F13847" i="9"/>
  <c r="F13848" i="9"/>
  <c r="F13849" i="9"/>
  <c r="F13850" i="9"/>
  <c r="F13851" i="9"/>
  <c r="F13852" i="9"/>
  <c r="F13853" i="9"/>
  <c r="F13854" i="9"/>
  <c r="F13855" i="9"/>
  <c r="F13856" i="9"/>
  <c r="F13857" i="9"/>
  <c r="F13858" i="9"/>
  <c r="F13859" i="9"/>
  <c r="F13860" i="9"/>
  <c r="F13861" i="9"/>
  <c r="F13862" i="9"/>
  <c r="F13863" i="9"/>
  <c r="F13864" i="9"/>
  <c r="F13865" i="9"/>
  <c r="F13866" i="9"/>
  <c r="F13867" i="9"/>
  <c r="F13868" i="9"/>
  <c r="F13869" i="9"/>
  <c r="F13870" i="9"/>
  <c r="F13871" i="9"/>
  <c r="F13872" i="9"/>
  <c r="F13873" i="9"/>
  <c r="F13874" i="9"/>
  <c r="F13875" i="9"/>
  <c r="F13876" i="9"/>
  <c r="F13877" i="9"/>
  <c r="F13878" i="9"/>
  <c r="F13879" i="9"/>
  <c r="F13880" i="9"/>
  <c r="F13881" i="9"/>
  <c r="F13882" i="9"/>
  <c r="F13883" i="9"/>
  <c r="F13884" i="9"/>
  <c r="F13885" i="9"/>
  <c r="F13886" i="9"/>
  <c r="F13887" i="9"/>
  <c r="F13888" i="9"/>
  <c r="F13889" i="9"/>
  <c r="F13890" i="9"/>
  <c r="F13891" i="9"/>
  <c r="F13892" i="9"/>
  <c r="F13893" i="9"/>
  <c r="F13894" i="9"/>
  <c r="F13895" i="9"/>
  <c r="F13896" i="9"/>
  <c r="F13897" i="9"/>
  <c r="F13898" i="9"/>
  <c r="F13899" i="9"/>
  <c r="F13900" i="9"/>
  <c r="F13901" i="9"/>
  <c r="F13902" i="9"/>
  <c r="F13903" i="9"/>
  <c r="F13904" i="9"/>
  <c r="F13905" i="9"/>
  <c r="F13906" i="9"/>
  <c r="F13907" i="9"/>
  <c r="F13908" i="9"/>
  <c r="F13909" i="9"/>
  <c r="F13910" i="9"/>
  <c r="F13911" i="9"/>
  <c r="F13912" i="9"/>
  <c r="F13913" i="9"/>
  <c r="F13914" i="9"/>
  <c r="F13915" i="9"/>
  <c r="F13916" i="9"/>
  <c r="F13917" i="9"/>
  <c r="F13918" i="9"/>
  <c r="F13919" i="9"/>
  <c r="F13920" i="9"/>
  <c r="F13921" i="9"/>
  <c r="F13922" i="9"/>
  <c r="F13923" i="9"/>
  <c r="F13924" i="9"/>
  <c r="F13925" i="9"/>
  <c r="F13926" i="9"/>
  <c r="F13927" i="9"/>
  <c r="F13928" i="9"/>
  <c r="F13929" i="9"/>
  <c r="F13930" i="9"/>
  <c r="F13931" i="9"/>
  <c r="F13932" i="9"/>
  <c r="F13933" i="9"/>
  <c r="F13934" i="9"/>
  <c r="F13935" i="9"/>
  <c r="F13936" i="9"/>
  <c r="F13937" i="9"/>
  <c r="F13938" i="9"/>
  <c r="F13939" i="9"/>
  <c r="F13940" i="9"/>
  <c r="F13941" i="9"/>
  <c r="F13942" i="9"/>
  <c r="F13943" i="9"/>
  <c r="F13944" i="9"/>
  <c r="F13945" i="9"/>
  <c r="F13946" i="9"/>
  <c r="F13947" i="9"/>
  <c r="F13948" i="9"/>
  <c r="F13949" i="9"/>
  <c r="F13950" i="9"/>
  <c r="F13951" i="9"/>
  <c r="F13952" i="9"/>
  <c r="F13953" i="9"/>
  <c r="F13954" i="9"/>
  <c r="F13955" i="9"/>
  <c r="F13956" i="9"/>
  <c r="F13957" i="9"/>
  <c r="F13958" i="9"/>
  <c r="F13959" i="9"/>
  <c r="F13960" i="9"/>
  <c r="F13961" i="9"/>
  <c r="F13962" i="9"/>
  <c r="F13963" i="9"/>
  <c r="F13964" i="9"/>
  <c r="F13965" i="9"/>
  <c r="F13966" i="9"/>
  <c r="F13967" i="9"/>
  <c r="F13968" i="9"/>
  <c r="F13969" i="9"/>
  <c r="F13970" i="9"/>
  <c r="F13971" i="9"/>
  <c r="F13972" i="9"/>
  <c r="F13973" i="9"/>
  <c r="F13974" i="9"/>
  <c r="F13975" i="9"/>
  <c r="F13976" i="9"/>
  <c r="F13977" i="9"/>
  <c r="F13978" i="9"/>
  <c r="F13979" i="9"/>
  <c r="F13980" i="9"/>
  <c r="F13981" i="9"/>
  <c r="F13982" i="9"/>
  <c r="F13983" i="9"/>
  <c r="F13984" i="9"/>
  <c r="F13985" i="9"/>
  <c r="F13986" i="9"/>
  <c r="F13987" i="9"/>
  <c r="F13988" i="9"/>
  <c r="F13989" i="9"/>
  <c r="F13990" i="9"/>
  <c r="F13991" i="9"/>
  <c r="F13992" i="9"/>
  <c r="F13993" i="9"/>
  <c r="F13994" i="9"/>
  <c r="F13995" i="9"/>
  <c r="F13996" i="9"/>
  <c r="F13997" i="9"/>
  <c r="F13998" i="9"/>
  <c r="F13999" i="9"/>
  <c r="F14000" i="9"/>
  <c r="F14001" i="9"/>
  <c r="F14002" i="9"/>
  <c r="F14003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345" i="9"/>
  <c r="E2346" i="9"/>
  <c r="E2347" i="9"/>
  <c r="E2348" i="9"/>
  <c r="E2349" i="9"/>
  <c r="E2350" i="9"/>
  <c r="E2351" i="9"/>
  <c r="E2352" i="9"/>
  <c r="E2353" i="9"/>
  <c r="E2354" i="9"/>
  <c r="E2355" i="9"/>
  <c r="E2356" i="9"/>
  <c r="E2357" i="9"/>
  <c r="E2358" i="9"/>
  <c r="E2359" i="9"/>
  <c r="E2360" i="9"/>
  <c r="E2361" i="9"/>
  <c r="E2362" i="9"/>
  <c r="E2363" i="9"/>
  <c r="E2364" i="9"/>
  <c r="E2365" i="9"/>
  <c r="E2366" i="9"/>
  <c r="E2367" i="9"/>
  <c r="E2368" i="9"/>
  <c r="E2369" i="9"/>
  <c r="E2370" i="9"/>
  <c r="E2371" i="9"/>
  <c r="E2372" i="9"/>
  <c r="E2373" i="9"/>
  <c r="E2374" i="9"/>
  <c r="E2375" i="9"/>
  <c r="E2376" i="9"/>
  <c r="E2377" i="9"/>
  <c r="E2378" i="9"/>
  <c r="E2379" i="9"/>
  <c r="E2380" i="9"/>
  <c r="E2381" i="9"/>
  <c r="E2382" i="9"/>
  <c r="E2383" i="9"/>
  <c r="E2384" i="9"/>
  <c r="E2385" i="9"/>
  <c r="E2386" i="9"/>
  <c r="E2387" i="9"/>
  <c r="E2388" i="9"/>
  <c r="E2389" i="9"/>
  <c r="E2390" i="9"/>
  <c r="E2391" i="9"/>
  <c r="E2392" i="9"/>
  <c r="E2393" i="9"/>
  <c r="E2394" i="9"/>
  <c r="E2395" i="9"/>
  <c r="E2396" i="9"/>
  <c r="E2397" i="9"/>
  <c r="E2398" i="9"/>
  <c r="E2399" i="9"/>
  <c r="E2400" i="9"/>
  <c r="E2401" i="9"/>
  <c r="E2402" i="9"/>
  <c r="E2403" i="9"/>
  <c r="E2404" i="9"/>
  <c r="E2405" i="9"/>
  <c r="E2406" i="9"/>
  <c r="E2407" i="9"/>
  <c r="E2408" i="9"/>
  <c r="E2409" i="9"/>
  <c r="E2410" i="9"/>
  <c r="E2411" i="9"/>
  <c r="E2412" i="9"/>
  <c r="E2413" i="9"/>
  <c r="E2414" i="9"/>
  <c r="E2415" i="9"/>
  <c r="E2416" i="9"/>
  <c r="E2417" i="9"/>
  <c r="E2418" i="9"/>
  <c r="E2419" i="9"/>
  <c r="E2420" i="9"/>
  <c r="E2421" i="9"/>
  <c r="E2422" i="9"/>
  <c r="E2423" i="9"/>
  <c r="E2424" i="9"/>
  <c r="E2425" i="9"/>
  <c r="E2426" i="9"/>
  <c r="E2427" i="9"/>
  <c r="E2428" i="9"/>
  <c r="E2429" i="9"/>
  <c r="E2430" i="9"/>
  <c r="E2431" i="9"/>
  <c r="E2432" i="9"/>
  <c r="E2433" i="9"/>
  <c r="E2434" i="9"/>
  <c r="E2435" i="9"/>
  <c r="E2436" i="9"/>
  <c r="E2437" i="9"/>
  <c r="E2438" i="9"/>
  <c r="E2439" i="9"/>
  <c r="E2440" i="9"/>
  <c r="E2441" i="9"/>
  <c r="E2442" i="9"/>
  <c r="E2443" i="9"/>
  <c r="E2444" i="9"/>
  <c r="E2445" i="9"/>
  <c r="E2446" i="9"/>
  <c r="E2447" i="9"/>
  <c r="E2448" i="9"/>
  <c r="E2449" i="9"/>
  <c r="E2450" i="9"/>
  <c r="E2451" i="9"/>
  <c r="E2452" i="9"/>
  <c r="E2453" i="9"/>
  <c r="E2454" i="9"/>
  <c r="E2455" i="9"/>
  <c r="E2456" i="9"/>
  <c r="E2457" i="9"/>
  <c r="E2458" i="9"/>
  <c r="E2459" i="9"/>
  <c r="E2460" i="9"/>
  <c r="E2461" i="9"/>
  <c r="E2462" i="9"/>
  <c r="E2463" i="9"/>
  <c r="E2464" i="9"/>
  <c r="E2465" i="9"/>
  <c r="E2466" i="9"/>
  <c r="E2467" i="9"/>
  <c r="E2468" i="9"/>
  <c r="E2469" i="9"/>
  <c r="E2470" i="9"/>
  <c r="E2471" i="9"/>
  <c r="E2472" i="9"/>
  <c r="E2473" i="9"/>
  <c r="E2474" i="9"/>
  <c r="E2475" i="9"/>
  <c r="E2476" i="9"/>
  <c r="E2477" i="9"/>
  <c r="E2478" i="9"/>
  <c r="E2479" i="9"/>
  <c r="E2480" i="9"/>
  <c r="E2481" i="9"/>
  <c r="E2482" i="9"/>
  <c r="E2483" i="9"/>
  <c r="E2484" i="9"/>
  <c r="E2485" i="9"/>
  <c r="E2486" i="9"/>
  <c r="E2487" i="9"/>
  <c r="E2488" i="9"/>
  <c r="E2489" i="9"/>
  <c r="E2490" i="9"/>
  <c r="E2491" i="9"/>
  <c r="E2492" i="9"/>
  <c r="E2493" i="9"/>
  <c r="E2494" i="9"/>
  <c r="E2495" i="9"/>
  <c r="E2496" i="9"/>
  <c r="E2497" i="9"/>
  <c r="E2498" i="9"/>
  <c r="E2499" i="9"/>
  <c r="E2500" i="9"/>
  <c r="E2501" i="9"/>
  <c r="E2502" i="9"/>
  <c r="E2503" i="9"/>
  <c r="E2504" i="9"/>
  <c r="E2505" i="9"/>
  <c r="E2506" i="9"/>
  <c r="E2507" i="9"/>
  <c r="E2508" i="9"/>
  <c r="E2509" i="9"/>
  <c r="E2510" i="9"/>
  <c r="E2511" i="9"/>
  <c r="E2512" i="9"/>
  <c r="E2513" i="9"/>
  <c r="E2514" i="9"/>
  <c r="E2515" i="9"/>
  <c r="E2516" i="9"/>
  <c r="E2517" i="9"/>
  <c r="E2518" i="9"/>
  <c r="E2519" i="9"/>
  <c r="E2520" i="9"/>
  <c r="E2521" i="9"/>
  <c r="E2522" i="9"/>
  <c r="E2523" i="9"/>
  <c r="E2524" i="9"/>
  <c r="E2525" i="9"/>
  <c r="E2526" i="9"/>
  <c r="E2527" i="9"/>
  <c r="E2528" i="9"/>
  <c r="E2529" i="9"/>
  <c r="E2530" i="9"/>
  <c r="E2531" i="9"/>
  <c r="E2532" i="9"/>
  <c r="E2533" i="9"/>
  <c r="E2534" i="9"/>
  <c r="E2535" i="9"/>
  <c r="E2536" i="9"/>
  <c r="E2537" i="9"/>
  <c r="E2538" i="9"/>
  <c r="E2539" i="9"/>
  <c r="E2540" i="9"/>
  <c r="E2541" i="9"/>
  <c r="E2542" i="9"/>
  <c r="E2543" i="9"/>
  <c r="E2544" i="9"/>
  <c r="E2545" i="9"/>
  <c r="E2546" i="9"/>
  <c r="E2547" i="9"/>
  <c r="E2548" i="9"/>
  <c r="E2549" i="9"/>
  <c r="E2550" i="9"/>
  <c r="E2551" i="9"/>
  <c r="E2552" i="9"/>
  <c r="E2553" i="9"/>
  <c r="E2554" i="9"/>
  <c r="E2555" i="9"/>
  <c r="E2556" i="9"/>
  <c r="E2557" i="9"/>
  <c r="E2558" i="9"/>
  <c r="E2559" i="9"/>
  <c r="E2560" i="9"/>
  <c r="E2561" i="9"/>
  <c r="E2562" i="9"/>
  <c r="E2563" i="9"/>
  <c r="E2564" i="9"/>
  <c r="E2565" i="9"/>
  <c r="E2566" i="9"/>
  <c r="E2567" i="9"/>
  <c r="E2568" i="9"/>
  <c r="E2569" i="9"/>
  <c r="E2570" i="9"/>
  <c r="E2571" i="9"/>
  <c r="E2572" i="9"/>
  <c r="E2573" i="9"/>
  <c r="E2574" i="9"/>
  <c r="E2575" i="9"/>
  <c r="E2576" i="9"/>
  <c r="E2577" i="9"/>
  <c r="E2578" i="9"/>
  <c r="E2579" i="9"/>
  <c r="E2580" i="9"/>
  <c r="E2581" i="9"/>
  <c r="E2582" i="9"/>
  <c r="E2583" i="9"/>
  <c r="E2584" i="9"/>
  <c r="E2585" i="9"/>
  <c r="E2586" i="9"/>
  <c r="E2587" i="9"/>
  <c r="E2588" i="9"/>
  <c r="E2589" i="9"/>
  <c r="E2590" i="9"/>
  <c r="E2591" i="9"/>
  <c r="E2592" i="9"/>
  <c r="E2593" i="9"/>
  <c r="E2594" i="9"/>
  <c r="E2595" i="9"/>
  <c r="E2596" i="9"/>
  <c r="E2597" i="9"/>
  <c r="E2598" i="9"/>
  <c r="E2599" i="9"/>
  <c r="E2600" i="9"/>
  <c r="E2601" i="9"/>
  <c r="E2602" i="9"/>
  <c r="E2603" i="9"/>
  <c r="E2604" i="9"/>
  <c r="E2605" i="9"/>
  <c r="E2606" i="9"/>
  <c r="E2607" i="9"/>
  <c r="E2608" i="9"/>
  <c r="E2609" i="9"/>
  <c r="E2610" i="9"/>
  <c r="E2611" i="9"/>
  <c r="E2612" i="9"/>
  <c r="E2613" i="9"/>
  <c r="E2614" i="9"/>
  <c r="E2615" i="9"/>
  <c r="E2616" i="9"/>
  <c r="E2617" i="9"/>
  <c r="E2618" i="9"/>
  <c r="E2619" i="9"/>
  <c r="E2620" i="9"/>
  <c r="E2621" i="9"/>
  <c r="E2622" i="9"/>
  <c r="E2623" i="9"/>
  <c r="E2624" i="9"/>
  <c r="E2625" i="9"/>
  <c r="E2626" i="9"/>
  <c r="E2627" i="9"/>
  <c r="E2628" i="9"/>
  <c r="E2629" i="9"/>
  <c r="E2630" i="9"/>
  <c r="E2631" i="9"/>
  <c r="E2632" i="9"/>
  <c r="E2633" i="9"/>
  <c r="E2634" i="9"/>
  <c r="E2635" i="9"/>
  <c r="E2636" i="9"/>
  <c r="E2637" i="9"/>
  <c r="E2638" i="9"/>
  <c r="E2639" i="9"/>
  <c r="E2640" i="9"/>
  <c r="E2641" i="9"/>
  <c r="E2642" i="9"/>
  <c r="E2643" i="9"/>
  <c r="E2644" i="9"/>
  <c r="E2645" i="9"/>
  <c r="E2646" i="9"/>
  <c r="E2647" i="9"/>
  <c r="E2648" i="9"/>
  <c r="E2649" i="9"/>
  <c r="E2650" i="9"/>
  <c r="E2651" i="9"/>
  <c r="E2652" i="9"/>
  <c r="E2653" i="9"/>
  <c r="E2654" i="9"/>
  <c r="E2655" i="9"/>
  <c r="E2656" i="9"/>
  <c r="E2657" i="9"/>
  <c r="E2658" i="9"/>
  <c r="E2659" i="9"/>
  <c r="E2660" i="9"/>
  <c r="E2661" i="9"/>
  <c r="E2662" i="9"/>
  <c r="E2663" i="9"/>
  <c r="E2664" i="9"/>
  <c r="E2665" i="9"/>
  <c r="E2666" i="9"/>
  <c r="E2667" i="9"/>
  <c r="E2668" i="9"/>
  <c r="E2669" i="9"/>
  <c r="E2670" i="9"/>
  <c r="E2671" i="9"/>
  <c r="E2672" i="9"/>
  <c r="E2673" i="9"/>
  <c r="E2674" i="9"/>
  <c r="E2675" i="9"/>
  <c r="E2676" i="9"/>
  <c r="E2677" i="9"/>
  <c r="E2678" i="9"/>
  <c r="E2679" i="9"/>
  <c r="E2680" i="9"/>
  <c r="E2681" i="9"/>
  <c r="E2682" i="9"/>
  <c r="E2683" i="9"/>
  <c r="E2684" i="9"/>
  <c r="E2685" i="9"/>
  <c r="E2686" i="9"/>
  <c r="E2687" i="9"/>
  <c r="E2688" i="9"/>
  <c r="E2689" i="9"/>
  <c r="E2690" i="9"/>
  <c r="E2691" i="9"/>
  <c r="E2692" i="9"/>
  <c r="E2693" i="9"/>
  <c r="E2694" i="9"/>
  <c r="E2695" i="9"/>
  <c r="E2696" i="9"/>
  <c r="E2697" i="9"/>
  <c r="E2698" i="9"/>
  <c r="E2699" i="9"/>
  <c r="E2700" i="9"/>
  <c r="E2701" i="9"/>
  <c r="E2702" i="9"/>
  <c r="E2703" i="9"/>
  <c r="E2704" i="9"/>
  <c r="E2705" i="9"/>
  <c r="E2706" i="9"/>
  <c r="E2707" i="9"/>
  <c r="E2708" i="9"/>
  <c r="E2709" i="9"/>
  <c r="E2710" i="9"/>
  <c r="E2711" i="9"/>
  <c r="E2712" i="9"/>
  <c r="E2713" i="9"/>
  <c r="E2714" i="9"/>
  <c r="E2715" i="9"/>
  <c r="E2716" i="9"/>
  <c r="E2717" i="9"/>
  <c r="E2718" i="9"/>
  <c r="E2719" i="9"/>
  <c r="E2720" i="9"/>
  <c r="E2721" i="9"/>
  <c r="E2722" i="9"/>
  <c r="E2723" i="9"/>
  <c r="E2724" i="9"/>
  <c r="E2725" i="9"/>
  <c r="E2726" i="9"/>
  <c r="E2727" i="9"/>
  <c r="E2728" i="9"/>
  <c r="E2729" i="9"/>
  <c r="E2730" i="9"/>
  <c r="E2731" i="9"/>
  <c r="E2732" i="9"/>
  <c r="E2733" i="9"/>
  <c r="E2734" i="9"/>
  <c r="E2735" i="9"/>
  <c r="E2736" i="9"/>
  <c r="E2737" i="9"/>
  <c r="E2738" i="9"/>
  <c r="E2739" i="9"/>
  <c r="E2740" i="9"/>
  <c r="E2741" i="9"/>
  <c r="E2742" i="9"/>
  <c r="E2743" i="9"/>
  <c r="E2744" i="9"/>
  <c r="E2745" i="9"/>
  <c r="E2746" i="9"/>
  <c r="E2747" i="9"/>
  <c r="E2748" i="9"/>
  <c r="E2749" i="9"/>
  <c r="E2750" i="9"/>
  <c r="E2751" i="9"/>
  <c r="E2752" i="9"/>
  <c r="E2753" i="9"/>
  <c r="E2754" i="9"/>
  <c r="E2755" i="9"/>
  <c r="E2756" i="9"/>
  <c r="E2757" i="9"/>
  <c r="E2758" i="9"/>
  <c r="E2759" i="9"/>
  <c r="E2760" i="9"/>
  <c r="E2761" i="9"/>
  <c r="E2762" i="9"/>
  <c r="E2763" i="9"/>
  <c r="E2764" i="9"/>
  <c r="E2765" i="9"/>
  <c r="E2766" i="9"/>
  <c r="E2767" i="9"/>
  <c r="E2768" i="9"/>
  <c r="E2769" i="9"/>
  <c r="E2770" i="9"/>
  <c r="E2771" i="9"/>
  <c r="E2772" i="9"/>
  <c r="E2773" i="9"/>
  <c r="E2774" i="9"/>
  <c r="E2775" i="9"/>
  <c r="E2776" i="9"/>
  <c r="E2777" i="9"/>
  <c r="E2778" i="9"/>
  <c r="E2779" i="9"/>
  <c r="E2780" i="9"/>
  <c r="E2781" i="9"/>
  <c r="E2782" i="9"/>
  <c r="E2783" i="9"/>
  <c r="E2784" i="9"/>
  <c r="E2785" i="9"/>
  <c r="E2786" i="9"/>
  <c r="E2787" i="9"/>
  <c r="E2788" i="9"/>
  <c r="E2789" i="9"/>
  <c r="E2790" i="9"/>
  <c r="E2791" i="9"/>
  <c r="E2792" i="9"/>
  <c r="E2793" i="9"/>
  <c r="E2794" i="9"/>
  <c r="E2795" i="9"/>
  <c r="E2796" i="9"/>
  <c r="E2797" i="9"/>
  <c r="E2798" i="9"/>
  <c r="E2799" i="9"/>
  <c r="E2800" i="9"/>
  <c r="E2801" i="9"/>
  <c r="E2802" i="9"/>
  <c r="E2803" i="9"/>
  <c r="E2804" i="9"/>
  <c r="E2805" i="9"/>
  <c r="E2806" i="9"/>
  <c r="E2807" i="9"/>
  <c r="E2808" i="9"/>
  <c r="E2809" i="9"/>
  <c r="E2810" i="9"/>
  <c r="E2811" i="9"/>
  <c r="E2812" i="9"/>
  <c r="E2813" i="9"/>
  <c r="E2814" i="9"/>
  <c r="E2815" i="9"/>
  <c r="E2816" i="9"/>
  <c r="E2817" i="9"/>
  <c r="E2818" i="9"/>
  <c r="E2819" i="9"/>
  <c r="E2820" i="9"/>
  <c r="E2821" i="9"/>
  <c r="E2822" i="9"/>
  <c r="E2823" i="9"/>
  <c r="E2824" i="9"/>
  <c r="E2825" i="9"/>
  <c r="E2826" i="9"/>
  <c r="E2827" i="9"/>
  <c r="E2828" i="9"/>
  <c r="E2829" i="9"/>
  <c r="E2830" i="9"/>
  <c r="E2831" i="9"/>
  <c r="E2832" i="9"/>
  <c r="E2833" i="9"/>
  <c r="E2834" i="9"/>
  <c r="E2835" i="9"/>
  <c r="E2836" i="9"/>
  <c r="E2837" i="9"/>
  <c r="E2838" i="9"/>
  <c r="E2839" i="9"/>
  <c r="E2840" i="9"/>
  <c r="E2841" i="9"/>
  <c r="E2842" i="9"/>
  <c r="E2843" i="9"/>
  <c r="E2844" i="9"/>
  <c r="E2845" i="9"/>
  <c r="E2846" i="9"/>
  <c r="E2847" i="9"/>
  <c r="E2848" i="9"/>
  <c r="E2849" i="9"/>
  <c r="E2850" i="9"/>
  <c r="E2851" i="9"/>
  <c r="E2852" i="9"/>
  <c r="E2853" i="9"/>
  <c r="E2854" i="9"/>
  <c r="E2855" i="9"/>
  <c r="E2856" i="9"/>
  <c r="E2857" i="9"/>
  <c r="E2858" i="9"/>
  <c r="E2859" i="9"/>
  <c r="E2860" i="9"/>
  <c r="E2861" i="9"/>
  <c r="E2862" i="9"/>
  <c r="E2863" i="9"/>
  <c r="E2864" i="9"/>
  <c r="E2865" i="9"/>
  <c r="E2866" i="9"/>
  <c r="E2867" i="9"/>
  <c r="E2868" i="9"/>
  <c r="E2869" i="9"/>
  <c r="E2870" i="9"/>
  <c r="E2871" i="9"/>
  <c r="E2872" i="9"/>
  <c r="E2873" i="9"/>
  <c r="E2874" i="9"/>
  <c r="E2875" i="9"/>
  <c r="E2876" i="9"/>
  <c r="E2877" i="9"/>
  <c r="E2878" i="9"/>
  <c r="E2879" i="9"/>
  <c r="E2880" i="9"/>
  <c r="E2881" i="9"/>
  <c r="E2882" i="9"/>
  <c r="E2883" i="9"/>
  <c r="E2884" i="9"/>
  <c r="E2885" i="9"/>
  <c r="E2886" i="9"/>
  <c r="E2887" i="9"/>
  <c r="E2888" i="9"/>
  <c r="E2889" i="9"/>
  <c r="E2890" i="9"/>
  <c r="E2891" i="9"/>
  <c r="E2892" i="9"/>
  <c r="E2893" i="9"/>
  <c r="E2894" i="9"/>
  <c r="E2895" i="9"/>
  <c r="E2896" i="9"/>
  <c r="E2897" i="9"/>
  <c r="E2898" i="9"/>
  <c r="E2899" i="9"/>
  <c r="E2900" i="9"/>
  <c r="E2901" i="9"/>
  <c r="E2902" i="9"/>
  <c r="E2903" i="9"/>
  <c r="E2904" i="9"/>
  <c r="E2905" i="9"/>
  <c r="E2906" i="9"/>
  <c r="E2907" i="9"/>
  <c r="E2908" i="9"/>
  <c r="E2909" i="9"/>
  <c r="E2910" i="9"/>
  <c r="E2911" i="9"/>
  <c r="E2912" i="9"/>
  <c r="E2913" i="9"/>
  <c r="E2914" i="9"/>
  <c r="E2915" i="9"/>
  <c r="E2916" i="9"/>
  <c r="E2917" i="9"/>
  <c r="E2918" i="9"/>
  <c r="E2919" i="9"/>
  <c r="E2920" i="9"/>
  <c r="E2921" i="9"/>
  <c r="E2922" i="9"/>
  <c r="E2923" i="9"/>
  <c r="E2924" i="9"/>
  <c r="E2925" i="9"/>
  <c r="E2926" i="9"/>
  <c r="E2927" i="9"/>
  <c r="E2928" i="9"/>
  <c r="E2929" i="9"/>
  <c r="E2930" i="9"/>
  <c r="E2931" i="9"/>
  <c r="E2932" i="9"/>
  <c r="E2933" i="9"/>
  <c r="E2934" i="9"/>
  <c r="E2935" i="9"/>
  <c r="E2936" i="9"/>
  <c r="E2937" i="9"/>
  <c r="E2938" i="9"/>
  <c r="E2939" i="9"/>
  <c r="E2940" i="9"/>
  <c r="E2941" i="9"/>
  <c r="E2942" i="9"/>
  <c r="E2943" i="9"/>
  <c r="E2944" i="9"/>
  <c r="E2945" i="9"/>
  <c r="E2946" i="9"/>
  <c r="E2947" i="9"/>
  <c r="E2948" i="9"/>
  <c r="E2949" i="9"/>
  <c r="E2950" i="9"/>
  <c r="E2951" i="9"/>
  <c r="E2952" i="9"/>
  <c r="E2953" i="9"/>
  <c r="E2954" i="9"/>
  <c r="E2955" i="9"/>
  <c r="E2956" i="9"/>
  <c r="E2957" i="9"/>
  <c r="E2958" i="9"/>
  <c r="E2959" i="9"/>
  <c r="E2960" i="9"/>
  <c r="E2961" i="9"/>
  <c r="E2962" i="9"/>
  <c r="E2963" i="9"/>
  <c r="E2964" i="9"/>
  <c r="E2965" i="9"/>
  <c r="E2966" i="9"/>
  <c r="E2967" i="9"/>
  <c r="E2968" i="9"/>
  <c r="E2969" i="9"/>
  <c r="E2970" i="9"/>
  <c r="E2971" i="9"/>
  <c r="E2972" i="9"/>
  <c r="E2973" i="9"/>
  <c r="E2974" i="9"/>
  <c r="E2975" i="9"/>
  <c r="E2976" i="9"/>
  <c r="E2977" i="9"/>
  <c r="E2978" i="9"/>
  <c r="E2979" i="9"/>
  <c r="E2980" i="9"/>
  <c r="E2981" i="9"/>
  <c r="E2982" i="9"/>
  <c r="E2983" i="9"/>
  <c r="E2984" i="9"/>
  <c r="E2985" i="9"/>
  <c r="E2986" i="9"/>
  <c r="E2987" i="9"/>
  <c r="E2988" i="9"/>
  <c r="E2989" i="9"/>
  <c r="E2990" i="9"/>
  <c r="E2991" i="9"/>
  <c r="E2992" i="9"/>
  <c r="E2993" i="9"/>
  <c r="E2994" i="9"/>
  <c r="E2995" i="9"/>
  <c r="E2996" i="9"/>
  <c r="E2997" i="9"/>
  <c r="E2998" i="9"/>
  <c r="E2999" i="9"/>
  <c r="E3000" i="9"/>
  <c r="E3001" i="9"/>
  <c r="E3002" i="9"/>
  <c r="E3003" i="9"/>
  <c r="E3004" i="9"/>
  <c r="E3005" i="9"/>
  <c r="E3006" i="9"/>
  <c r="E3007" i="9"/>
  <c r="E3008" i="9"/>
  <c r="E3009" i="9"/>
  <c r="E3010" i="9"/>
  <c r="E3011" i="9"/>
  <c r="E3012" i="9"/>
  <c r="E3013" i="9"/>
  <c r="E3014" i="9"/>
  <c r="E3015" i="9"/>
  <c r="E3016" i="9"/>
  <c r="E3017" i="9"/>
  <c r="E3018" i="9"/>
  <c r="E3019" i="9"/>
  <c r="E3020" i="9"/>
  <c r="E3021" i="9"/>
  <c r="E3022" i="9"/>
  <c r="E3023" i="9"/>
  <c r="E3024" i="9"/>
  <c r="E3025" i="9"/>
  <c r="E3026" i="9"/>
  <c r="E3027" i="9"/>
  <c r="E3028" i="9"/>
  <c r="E3029" i="9"/>
  <c r="E3030" i="9"/>
  <c r="E3031" i="9"/>
  <c r="E3032" i="9"/>
  <c r="E3033" i="9"/>
  <c r="E3034" i="9"/>
  <c r="E3035" i="9"/>
  <c r="E3036" i="9"/>
  <c r="E3037" i="9"/>
  <c r="E3038" i="9"/>
  <c r="E3039" i="9"/>
  <c r="E3040" i="9"/>
  <c r="E3041" i="9"/>
  <c r="E3042" i="9"/>
  <c r="E3043" i="9"/>
  <c r="E3044" i="9"/>
  <c r="E3045" i="9"/>
  <c r="E3046" i="9"/>
  <c r="E3047" i="9"/>
  <c r="E3048" i="9"/>
  <c r="E3049" i="9"/>
  <c r="E3050" i="9"/>
  <c r="E3051" i="9"/>
  <c r="E3052" i="9"/>
  <c r="E3053" i="9"/>
  <c r="E3054" i="9"/>
  <c r="E3055" i="9"/>
  <c r="E3056" i="9"/>
  <c r="E3057" i="9"/>
  <c r="E3058" i="9"/>
  <c r="E3059" i="9"/>
  <c r="E3060" i="9"/>
  <c r="E3061" i="9"/>
  <c r="E3062" i="9"/>
  <c r="E3063" i="9"/>
  <c r="E3064" i="9"/>
  <c r="E3065" i="9"/>
  <c r="E3066" i="9"/>
  <c r="E3067" i="9"/>
  <c r="E3068" i="9"/>
  <c r="E3069" i="9"/>
  <c r="E3070" i="9"/>
  <c r="E3071" i="9"/>
  <c r="E3072" i="9"/>
  <c r="E3073" i="9"/>
  <c r="E3074" i="9"/>
  <c r="E3075" i="9"/>
  <c r="E3076" i="9"/>
  <c r="E3077" i="9"/>
  <c r="E3078" i="9"/>
  <c r="E3079" i="9"/>
  <c r="E3080" i="9"/>
  <c r="E3081" i="9"/>
  <c r="E3082" i="9"/>
  <c r="E3083" i="9"/>
  <c r="E3084" i="9"/>
  <c r="E3085" i="9"/>
  <c r="E3086" i="9"/>
  <c r="E3087" i="9"/>
  <c r="E3088" i="9"/>
  <c r="E3089" i="9"/>
  <c r="E3090" i="9"/>
  <c r="E3091" i="9"/>
  <c r="E3092" i="9"/>
  <c r="E3093" i="9"/>
  <c r="E3094" i="9"/>
  <c r="E3095" i="9"/>
  <c r="E3096" i="9"/>
  <c r="E3097" i="9"/>
  <c r="E3098" i="9"/>
  <c r="E3099" i="9"/>
  <c r="E3100" i="9"/>
  <c r="E3101" i="9"/>
  <c r="E3102" i="9"/>
  <c r="E3103" i="9"/>
  <c r="E3104" i="9"/>
  <c r="E3105" i="9"/>
  <c r="E3106" i="9"/>
  <c r="E3107" i="9"/>
  <c r="E3108" i="9"/>
  <c r="E3109" i="9"/>
  <c r="E3110" i="9"/>
  <c r="E3111" i="9"/>
  <c r="E3112" i="9"/>
  <c r="E3113" i="9"/>
  <c r="E3114" i="9"/>
  <c r="E3115" i="9"/>
  <c r="E3116" i="9"/>
  <c r="E3117" i="9"/>
  <c r="E3118" i="9"/>
  <c r="E3119" i="9"/>
  <c r="E3120" i="9"/>
  <c r="E3121" i="9"/>
  <c r="E3122" i="9"/>
  <c r="E3123" i="9"/>
  <c r="E3124" i="9"/>
  <c r="E3125" i="9"/>
  <c r="E3126" i="9"/>
  <c r="E3127" i="9"/>
  <c r="E3128" i="9"/>
  <c r="E3129" i="9"/>
  <c r="E3130" i="9"/>
  <c r="E3131" i="9"/>
  <c r="E3132" i="9"/>
  <c r="E3133" i="9"/>
  <c r="E3134" i="9"/>
  <c r="E3135" i="9"/>
  <c r="E3136" i="9"/>
  <c r="E3137" i="9"/>
  <c r="E3138" i="9"/>
  <c r="E3139" i="9"/>
  <c r="E3140" i="9"/>
  <c r="E3141" i="9"/>
  <c r="E3142" i="9"/>
  <c r="E3143" i="9"/>
  <c r="E3144" i="9"/>
  <c r="E3145" i="9"/>
  <c r="E3146" i="9"/>
  <c r="E3147" i="9"/>
  <c r="E3148" i="9"/>
  <c r="E3149" i="9"/>
  <c r="E3150" i="9"/>
  <c r="E3151" i="9"/>
  <c r="E3152" i="9"/>
  <c r="E3153" i="9"/>
  <c r="E3154" i="9"/>
  <c r="E3155" i="9"/>
  <c r="E3156" i="9"/>
  <c r="E3157" i="9"/>
  <c r="E3158" i="9"/>
  <c r="E3159" i="9"/>
  <c r="E3160" i="9"/>
  <c r="E3161" i="9"/>
  <c r="E3162" i="9"/>
  <c r="E3163" i="9"/>
  <c r="E3164" i="9"/>
  <c r="E3165" i="9"/>
  <c r="E3166" i="9"/>
  <c r="E3167" i="9"/>
  <c r="E3168" i="9"/>
  <c r="E3169" i="9"/>
  <c r="E3170" i="9"/>
  <c r="E3171" i="9"/>
  <c r="E3172" i="9"/>
  <c r="E3173" i="9"/>
  <c r="E3174" i="9"/>
  <c r="E3175" i="9"/>
  <c r="E3176" i="9"/>
  <c r="E3177" i="9"/>
  <c r="E3178" i="9"/>
  <c r="E3179" i="9"/>
  <c r="E3180" i="9"/>
  <c r="E3181" i="9"/>
  <c r="E3182" i="9"/>
  <c r="E3183" i="9"/>
  <c r="E3184" i="9"/>
  <c r="E3185" i="9"/>
  <c r="E3186" i="9"/>
  <c r="E3187" i="9"/>
  <c r="E3188" i="9"/>
  <c r="E3189" i="9"/>
  <c r="E3190" i="9"/>
  <c r="E3191" i="9"/>
  <c r="E3192" i="9"/>
  <c r="E3193" i="9"/>
  <c r="E3194" i="9"/>
  <c r="E3195" i="9"/>
  <c r="E3196" i="9"/>
  <c r="E3197" i="9"/>
  <c r="E3198" i="9"/>
  <c r="E3199" i="9"/>
  <c r="E3200" i="9"/>
  <c r="E3201" i="9"/>
  <c r="E3202" i="9"/>
  <c r="E3203" i="9"/>
  <c r="E3204" i="9"/>
  <c r="E3205" i="9"/>
  <c r="E3206" i="9"/>
  <c r="E3207" i="9"/>
  <c r="E3208" i="9"/>
  <c r="E3209" i="9"/>
  <c r="E3210" i="9"/>
  <c r="E3211" i="9"/>
  <c r="E3212" i="9"/>
  <c r="E3213" i="9"/>
  <c r="E3214" i="9"/>
  <c r="E3215" i="9"/>
  <c r="E3216" i="9"/>
  <c r="E3217" i="9"/>
  <c r="E3218" i="9"/>
  <c r="E3219" i="9"/>
  <c r="E3220" i="9"/>
  <c r="E3221" i="9"/>
  <c r="E3222" i="9"/>
  <c r="E3223" i="9"/>
  <c r="E3224" i="9"/>
  <c r="E3225" i="9"/>
  <c r="E3226" i="9"/>
  <c r="E3227" i="9"/>
  <c r="E3228" i="9"/>
  <c r="E3229" i="9"/>
  <c r="E3230" i="9"/>
  <c r="E3231" i="9"/>
  <c r="E3232" i="9"/>
  <c r="E3233" i="9"/>
  <c r="E3234" i="9"/>
  <c r="E3235" i="9"/>
  <c r="E3236" i="9"/>
  <c r="E3237" i="9"/>
  <c r="E3238" i="9"/>
  <c r="E3239" i="9"/>
  <c r="E3240" i="9"/>
  <c r="E3241" i="9"/>
  <c r="E3242" i="9"/>
  <c r="E3243" i="9"/>
  <c r="E3244" i="9"/>
  <c r="E3245" i="9"/>
  <c r="E3246" i="9"/>
  <c r="E3247" i="9"/>
  <c r="E3248" i="9"/>
  <c r="E3249" i="9"/>
  <c r="E3250" i="9"/>
  <c r="E3251" i="9"/>
  <c r="E3252" i="9"/>
  <c r="E3253" i="9"/>
  <c r="E3254" i="9"/>
  <c r="E3255" i="9"/>
  <c r="E3256" i="9"/>
  <c r="E3257" i="9"/>
  <c r="E3258" i="9"/>
  <c r="E3259" i="9"/>
  <c r="E3260" i="9"/>
  <c r="E3261" i="9"/>
  <c r="E3262" i="9"/>
  <c r="E3263" i="9"/>
  <c r="E3264" i="9"/>
  <c r="E3265" i="9"/>
  <c r="E3266" i="9"/>
  <c r="E3267" i="9"/>
  <c r="E3268" i="9"/>
  <c r="E3269" i="9"/>
  <c r="E3270" i="9"/>
  <c r="E3271" i="9"/>
  <c r="E3272" i="9"/>
  <c r="E3273" i="9"/>
  <c r="E3274" i="9"/>
  <c r="E3275" i="9"/>
  <c r="E3276" i="9"/>
  <c r="E3277" i="9"/>
  <c r="E3278" i="9"/>
  <c r="E3279" i="9"/>
  <c r="E3280" i="9"/>
  <c r="E3281" i="9"/>
  <c r="E3282" i="9"/>
  <c r="E3283" i="9"/>
  <c r="E3284" i="9"/>
  <c r="E3285" i="9"/>
  <c r="E3286" i="9"/>
  <c r="E3287" i="9"/>
  <c r="E3288" i="9"/>
  <c r="E3289" i="9"/>
  <c r="E3290" i="9"/>
  <c r="E3291" i="9"/>
  <c r="E3292" i="9"/>
  <c r="E3293" i="9"/>
  <c r="E3294" i="9"/>
  <c r="E3295" i="9"/>
  <c r="E3296" i="9"/>
  <c r="E3297" i="9"/>
  <c r="E3298" i="9"/>
  <c r="E3299" i="9"/>
  <c r="E3300" i="9"/>
  <c r="E3301" i="9"/>
  <c r="E3302" i="9"/>
  <c r="E3303" i="9"/>
  <c r="E3304" i="9"/>
  <c r="E3305" i="9"/>
  <c r="E3306" i="9"/>
  <c r="E3307" i="9"/>
  <c r="E3308" i="9"/>
  <c r="E3309" i="9"/>
  <c r="E3310" i="9"/>
  <c r="E3311" i="9"/>
  <c r="E3312" i="9"/>
  <c r="E3313" i="9"/>
  <c r="E3314" i="9"/>
  <c r="E3315" i="9"/>
  <c r="E3316" i="9"/>
  <c r="E3317" i="9"/>
  <c r="E3318" i="9"/>
  <c r="E3319" i="9"/>
  <c r="E3320" i="9"/>
  <c r="E3321" i="9"/>
  <c r="E3322" i="9"/>
  <c r="E3323" i="9"/>
  <c r="E3324" i="9"/>
  <c r="E3325" i="9"/>
  <c r="E3326" i="9"/>
  <c r="E3327" i="9"/>
  <c r="E3328" i="9"/>
  <c r="E3329" i="9"/>
  <c r="E3330" i="9"/>
  <c r="E3331" i="9"/>
  <c r="E3332" i="9"/>
  <c r="E3333" i="9"/>
  <c r="E3334" i="9"/>
  <c r="E3335" i="9"/>
  <c r="E3336" i="9"/>
  <c r="E3337" i="9"/>
  <c r="E3338" i="9"/>
  <c r="E3339" i="9"/>
  <c r="E3340" i="9"/>
  <c r="E3341" i="9"/>
  <c r="E3342" i="9"/>
  <c r="E3343" i="9"/>
  <c r="E3344" i="9"/>
  <c r="E3345" i="9"/>
  <c r="E3346" i="9"/>
  <c r="E3347" i="9"/>
  <c r="E3348" i="9"/>
  <c r="E3349" i="9"/>
  <c r="E3350" i="9"/>
  <c r="E3351" i="9"/>
  <c r="E3352" i="9"/>
  <c r="E3353" i="9"/>
  <c r="E3354" i="9"/>
  <c r="E3355" i="9"/>
  <c r="E3356" i="9"/>
  <c r="E3357" i="9"/>
  <c r="E3358" i="9"/>
  <c r="E3359" i="9"/>
  <c r="E3360" i="9"/>
  <c r="E3361" i="9"/>
  <c r="E3362" i="9"/>
  <c r="E3363" i="9"/>
  <c r="E3364" i="9"/>
  <c r="E3365" i="9"/>
  <c r="E3366" i="9"/>
  <c r="E3367" i="9"/>
  <c r="E3368" i="9"/>
  <c r="E3369" i="9"/>
  <c r="E3370" i="9"/>
  <c r="E3371" i="9"/>
  <c r="E3372" i="9"/>
  <c r="E3373" i="9"/>
  <c r="E3374" i="9"/>
  <c r="E3375" i="9"/>
  <c r="E3376" i="9"/>
  <c r="E3377" i="9"/>
  <c r="E3378" i="9"/>
  <c r="E3379" i="9"/>
  <c r="E3380" i="9"/>
  <c r="E3381" i="9"/>
  <c r="E3382" i="9"/>
  <c r="E3383" i="9"/>
  <c r="E3384" i="9"/>
  <c r="E3385" i="9"/>
  <c r="E3386" i="9"/>
  <c r="E3387" i="9"/>
  <c r="E3388" i="9"/>
  <c r="E3389" i="9"/>
  <c r="E3390" i="9"/>
  <c r="E3391" i="9"/>
  <c r="E3392" i="9"/>
  <c r="E3393" i="9"/>
  <c r="E3394" i="9"/>
  <c r="E3395" i="9"/>
  <c r="E3396" i="9"/>
  <c r="E3397" i="9"/>
  <c r="E3398" i="9"/>
  <c r="E3399" i="9"/>
  <c r="E3400" i="9"/>
  <c r="E3401" i="9"/>
  <c r="E3402" i="9"/>
  <c r="E3403" i="9"/>
  <c r="E3404" i="9"/>
  <c r="E3405" i="9"/>
  <c r="E3406" i="9"/>
  <c r="E3407" i="9"/>
  <c r="E3408" i="9"/>
  <c r="E3409" i="9"/>
  <c r="E3410" i="9"/>
  <c r="E3411" i="9"/>
  <c r="E3412" i="9"/>
  <c r="E3413" i="9"/>
  <c r="E3414" i="9"/>
  <c r="E3415" i="9"/>
  <c r="E3416" i="9"/>
  <c r="E3417" i="9"/>
  <c r="E3418" i="9"/>
  <c r="E3419" i="9"/>
  <c r="E3420" i="9"/>
  <c r="E3421" i="9"/>
  <c r="E3422" i="9"/>
  <c r="E3423" i="9"/>
  <c r="E3424" i="9"/>
  <c r="E3425" i="9"/>
  <c r="E3426" i="9"/>
  <c r="E3427" i="9"/>
  <c r="E3428" i="9"/>
  <c r="E3429" i="9"/>
  <c r="E3430" i="9"/>
  <c r="E3431" i="9"/>
  <c r="E3432" i="9"/>
  <c r="E3433" i="9"/>
  <c r="E3434" i="9"/>
  <c r="E3435" i="9"/>
  <c r="E3436" i="9"/>
  <c r="E3437" i="9"/>
  <c r="E3438" i="9"/>
  <c r="E3439" i="9"/>
  <c r="E3440" i="9"/>
  <c r="E3441" i="9"/>
  <c r="E3442" i="9"/>
  <c r="E3443" i="9"/>
  <c r="E3444" i="9"/>
  <c r="E3445" i="9"/>
  <c r="E3446" i="9"/>
  <c r="E3447" i="9"/>
  <c r="E3448" i="9"/>
  <c r="E3449" i="9"/>
  <c r="E3450" i="9"/>
  <c r="E3451" i="9"/>
  <c r="E3452" i="9"/>
  <c r="E3453" i="9"/>
  <c r="E3454" i="9"/>
  <c r="E3455" i="9"/>
  <c r="E3456" i="9"/>
  <c r="E3457" i="9"/>
  <c r="E3458" i="9"/>
  <c r="E3459" i="9"/>
  <c r="E3460" i="9"/>
  <c r="E3461" i="9"/>
  <c r="E3462" i="9"/>
  <c r="E3463" i="9"/>
  <c r="E3464" i="9"/>
  <c r="E3465" i="9"/>
  <c r="E3466" i="9"/>
  <c r="E3467" i="9"/>
  <c r="E3468" i="9"/>
  <c r="E3469" i="9"/>
  <c r="E3470" i="9"/>
  <c r="E3471" i="9"/>
  <c r="E3472" i="9"/>
  <c r="E3473" i="9"/>
  <c r="E3474" i="9"/>
  <c r="E3475" i="9"/>
  <c r="E3476" i="9"/>
  <c r="E3477" i="9"/>
  <c r="E3478" i="9"/>
  <c r="E3479" i="9"/>
  <c r="E3480" i="9"/>
  <c r="E3481" i="9"/>
  <c r="E3482" i="9"/>
  <c r="E3483" i="9"/>
  <c r="E3484" i="9"/>
  <c r="E3485" i="9"/>
  <c r="E3486" i="9"/>
  <c r="E3487" i="9"/>
  <c r="E3488" i="9"/>
  <c r="E3489" i="9"/>
  <c r="E3490" i="9"/>
  <c r="E3491" i="9"/>
  <c r="E3492" i="9"/>
  <c r="E3493" i="9"/>
  <c r="E3494" i="9"/>
  <c r="E3495" i="9"/>
  <c r="E3496" i="9"/>
  <c r="E3497" i="9"/>
  <c r="E3498" i="9"/>
  <c r="E3499" i="9"/>
  <c r="E3500" i="9"/>
  <c r="E3501" i="9"/>
  <c r="E3502" i="9"/>
  <c r="E3503" i="9"/>
  <c r="E3504" i="9"/>
  <c r="E3505" i="9"/>
  <c r="E3506" i="9"/>
  <c r="E3507" i="9"/>
  <c r="E3508" i="9"/>
  <c r="E3509" i="9"/>
  <c r="E3510" i="9"/>
  <c r="E3511" i="9"/>
  <c r="E3512" i="9"/>
  <c r="E3513" i="9"/>
  <c r="E3514" i="9"/>
  <c r="E3515" i="9"/>
  <c r="E3516" i="9"/>
  <c r="E3517" i="9"/>
  <c r="E3518" i="9"/>
  <c r="E3519" i="9"/>
  <c r="E3520" i="9"/>
  <c r="E3521" i="9"/>
  <c r="E3522" i="9"/>
  <c r="E3523" i="9"/>
  <c r="E3524" i="9"/>
  <c r="E3525" i="9"/>
  <c r="E3526" i="9"/>
  <c r="E3527" i="9"/>
  <c r="E3528" i="9"/>
  <c r="E3529" i="9"/>
  <c r="E3530" i="9"/>
  <c r="E3531" i="9"/>
  <c r="E3532" i="9"/>
  <c r="E3533" i="9"/>
  <c r="E3534" i="9"/>
  <c r="E3535" i="9"/>
  <c r="E3536" i="9"/>
  <c r="E3537" i="9"/>
  <c r="E3538" i="9"/>
  <c r="E3539" i="9"/>
  <c r="E3540" i="9"/>
  <c r="E3541" i="9"/>
  <c r="E3542" i="9"/>
  <c r="E3543" i="9"/>
  <c r="E3544" i="9"/>
  <c r="E3545" i="9"/>
  <c r="E3546" i="9"/>
  <c r="E3547" i="9"/>
  <c r="E3548" i="9"/>
  <c r="E3549" i="9"/>
  <c r="E3550" i="9"/>
  <c r="E3551" i="9"/>
  <c r="E3552" i="9"/>
  <c r="E3553" i="9"/>
  <c r="E3554" i="9"/>
  <c r="E3555" i="9"/>
  <c r="E3556" i="9"/>
  <c r="E3557" i="9"/>
  <c r="E3558" i="9"/>
  <c r="E3559" i="9"/>
  <c r="E3560" i="9"/>
  <c r="E3561" i="9"/>
  <c r="E3562" i="9"/>
  <c r="E3563" i="9"/>
  <c r="E3564" i="9"/>
  <c r="E3565" i="9"/>
  <c r="E3566" i="9"/>
  <c r="E3567" i="9"/>
  <c r="E3568" i="9"/>
  <c r="E3569" i="9"/>
  <c r="E3570" i="9"/>
  <c r="E3571" i="9"/>
  <c r="E3572" i="9"/>
  <c r="E3573" i="9"/>
  <c r="E3574" i="9"/>
  <c r="E3575" i="9"/>
  <c r="E3576" i="9"/>
  <c r="E3577" i="9"/>
  <c r="E3578" i="9"/>
  <c r="E3579" i="9"/>
  <c r="E3580" i="9"/>
  <c r="E3581" i="9"/>
  <c r="E3582" i="9"/>
  <c r="E3583" i="9"/>
  <c r="E3584" i="9"/>
  <c r="E3585" i="9"/>
  <c r="E3586" i="9"/>
  <c r="E3587" i="9"/>
  <c r="E3588" i="9"/>
  <c r="E3589" i="9"/>
  <c r="E3590" i="9"/>
  <c r="E3591" i="9"/>
  <c r="E3592" i="9"/>
  <c r="E3593" i="9"/>
  <c r="E3594" i="9"/>
  <c r="E3595" i="9"/>
  <c r="E3596" i="9"/>
  <c r="E3597" i="9"/>
  <c r="E3598" i="9"/>
  <c r="E3599" i="9"/>
  <c r="E3600" i="9"/>
  <c r="E3601" i="9"/>
  <c r="E3602" i="9"/>
  <c r="E3603" i="9"/>
  <c r="E3604" i="9"/>
  <c r="E3605" i="9"/>
  <c r="E3606" i="9"/>
  <c r="E3607" i="9"/>
  <c r="E3608" i="9"/>
  <c r="E3609" i="9"/>
  <c r="E3610" i="9"/>
  <c r="E3611" i="9"/>
  <c r="E3612" i="9"/>
  <c r="E3613" i="9"/>
  <c r="E3614" i="9"/>
  <c r="E3615" i="9"/>
  <c r="E3616" i="9"/>
  <c r="E3617" i="9"/>
  <c r="E3618" i="9"/>
  <c r="E3619" i="9"/>
  <c r="E3620" i="9"/>
  <c r="E3621" i="9"/>
  <c r="E3622" i="9"/>
  <c r="E3623" i="9"/>
  <c r="E3624" i="9"/>
  <c r="E3625" i="9"/>
  <c r="E3626" i="9"/>
  <c r="E3627" i="9"/>
  <c r="E3628" i="9"/>
  <c r="E3629" i="9"/>
  <c r="E3630" i="9"/>
  <c r="E3631" i="9"/>
  <c r="E3632" i="9"/>
  <c r="E3633" i="9"/>
  <c r="E3634" i="9"/>
  <c r="E3635" i="9"/>
  <c r="E3636" i="9"/>
  <c r="E3637" i="9"/>
  <c r="E3638" i="9"/>
  <c r="E3639" i="9"/>
  <c r="E3640" i="9"/>
  <c r="E3641" i="9"/>
  <c r="E3642" i="9"/>
  <c r="E3643" i="9"/>
  <c r="E3644" i="9"/>
  <c r="E3645" i="9"/>
  <c r="E3646" i="9"/>
  <c r="E3647" i="9"/>
  <c r="E3648" i="9"/>
  <c r="E3649" i="9"/>
  <c r="E3650" i="9"/>
  <c r="E3651" i="9"/>
  <c r="E3652" i="9"/>
  <c r="E3653" i="9"/>
  <c r="E3654" i="9"/>
  <c r="E3655" i="9"/>
  <c r="E3656" i="9"/>
  <c r="E3657" i="9"/>
  <c r="E3658" i="9"/>
  <c r="E3659" i="9"/>
  <c r="E3660" i="9"/>
  <c r="E3661" i="9"/>
  <c r="E3662" i="9"/>
  <c r="E3663" i="9"/>
  <c r="E3664" i="9"/>
  <c r="E3665" i="9"/>
  <c r="E3666" i="9"/>
  <c r="E3667" i="9"/>
  <c r="E3668" i="9"/>
  <c r="E3669" i="9"/>
  <c r="E3670" i="9"/>
  <c r="E3671" i="9"/>
  <c r="E3672" i="9"/>
  <c r="E3673" i="9"/>
  <c r="E3674" i="9"/>
  <c r="E3675" i="9"/>
  <c r="E3676" i="9"/>
  <c r="E3677" i="9"/>
  <c r="E3678" i="9"/>
  <c r="E3679" i="9"/>
  <c r="E3680" i="9"/>
  <c r="E3681" i="9"/>
  <c r="E3682" i="9"/>
  <c r="E3683" i="9"/>
  <c r="E3684" i="9"/>
  <c r="E3685" i="9"/>
  <c r="E3686" i="9"/>
  <c r="E3687" i="9"/>
  <c r="E3688" i="9"/>
  <c r="E3689" i="9"/>
  <c r="E3690" i="9"/>
  <c r="E3691" i="9"/>
  <c r="E3692" i="9"/>
  <c r="E3693" i="9"/>
  <c r="E3694" i="9"/>
  <c r="E3695" i="9"/>
  <c r="E3696" i="9"/>
  <c r="E3697" i="9"/>
  <c r="E3698" i="9"/>
  <c r="E3699" i="9"/>
  <c r="E3700" i="9"/>
  <c r="E3701" i="9"/>
  <c r="E3702" i="9"/>
  <c r="E3703" i="9"/>
  <c r="E3704" i="9"/>
  <c r="E3705" i="9"/>
  <c r="E3706" i="9"/>
  <c r="E3707" i="9"/>
  <c r="E3708" i="9"/>
  <c r="E3709" i="9"/>
  <c r="E3710" i="9"/>
  <c r="E3711" i="9"/>
  <c r="E3712" i="9"/>
  <c r="E3713" i="9"/>
  <c r="E3714" i="9"/>
  <c r="E3715" i="9"/>
  <c r="E3716" i="9"/>
  <c r="E3717" i="9"/>
  <c r="E3718" i="9"/>
  <c r="E3719" i="9"/>
  <c r="E3720" i="9"/>
  <c r="E3721" i="9"/>
  <c r="E3722" i="9"/>
  <c r="E3723" i="9"/>
  <c r="E3724" i="9"/>
  <c r="E3725" i="9"/>
  <c r="E3726" i="9"/>
  <c r="E3727" i="9"/>
  <c r="E3728" i="9"/>
  <c r="E3729" i="9"/>
  <c r="E3730" i="9"/>
  <c r="E3731" i="9"/>
  <c r="E3732" i="9"/>
  <c r="E3733" i="9"/>
  <c r="E3734" i="9"/>
  <c r="E3735" i="9"/>
  <c r="E3736" i="9"/>
  <c r="E3737" i="9"/>
  <c r="E3738" i="9"/>
  <c r="E3739" i="9"/>
  <c r="E3740" i="9"/>
  <c r="E3741" i="9"/>
  <c r="E3742" i="9"/>
  <c r="E3743" i="9"/>
  <c r="E3744" i="9"/>
  <c r="E3745" i="9"/>
  <c r="E3746" i="9"/>
  <c r="E3747" i="9"/>
  <c r="E3748" i="9"/>
  <c r="E3749" i="9"/>
  <c r="E3750" i="9"/>
  <c r="E3751" i="9"/>
  <c r="E3752" i="9"/>
  <c r="E3753" i="9"/>
  <c r="E3754" i="9"/>
  <c r="E3755" i="9"/>
  <c r="E3756" i="9"/>
  <c r="E3757" i="9"/>
  <c r="E3758" i="9"/>
  <c r="E3759" i="9"/>
  <c r="E3760" i="9"/>
  <c r="E3761" i="9"/>
  <c r="E3762" i="9"/>
  <c r="E3763" i="9"/>
  <c r="E3764" i="9"/>
  <c r="E3765" i="9"/>
  <c r="E3766" i="9"/>
  <c r="E3767" i="9"/>
  <c r="E3768" i="9"/>
  <c r="E3769" i="9"/>
  <c r="E3770" i="9"/>
  <c r="E3771" i="9"/>
  <c r="E3772" i="9"/>
  <c r="E3773" i="9"/>
  <c r="E3774" i="9"/>
  <c r="E3775" i="9"/>
  <c r="E3776" i="9"/>
  <c r="E3777" i="9"/>
  <c r="E3778" i="9"/>
  <c r="E3779" i="9"/>
  <c r="E3780" i="9"/>
  <c r="E3781" i="9"/>
  <c r="E3782" i="9"/>
  <c r="E3783" i="9"/>
  <c r="E3784" i="9"/>
  <c r="E3785" i="9"/>
  <c r="E3786" i="9"/>
  <c r="E3787" i="9"/>
  <c r="E3788" i="9"/>
  <c r="E3789" i="9"/>
  <c r="E3790" i="9"/>
  <c r="E3791" i="9"/>
  <c r="E3792" i="9"/>
  <c r="E3793" i="9"/>
  <c r="E3794" i="9"/>
  <c r="E3795" i="9"/>
  <c r="E3796" i="9"/>
  <c r="E3797" i="9"/>
  <c r="E3798" i="9"/>
  <c r="E3799" i="9"/>
  <c r="E3800" i="9"/>
  <c r="E3801" i="9"/>
  <c r="E3802" i="9"/>
  <c r="E3803" i="9"/>
  <c r="E3804" i="9"/>
  <c r="E3805" i="9"/>
  <c r="E3806" i="9"/>
  <c r="E3807" i="9"/>
  <c r="E3808" i="9"/>
  <c r="E3809" i="9"/>
  <c r="E3810" i="9"/>
  <c r="E3811" i="9"/>
  <c r="E3812" i="9"/>
  <c r="E3813" i="9"/>
  <c r="E3814" i="9"/>
  <c r="E3815" i="9"/>
  <c r="E3816" i="9"/>
  <c r="E3817" i="9"/>
  <c r="E3818" i="9"/>
  <c r="E3819" i="9"/>
  <c r="E3820" i="9"/>
  <c r="E3821" i="9"/>
  <c r="E3822" i="9"/>
  <c r="E3823" i="9"/>
  <c r="E3824" i="9"/>
  <c r="E3825" i="9"/>
  <c r="E3826" i="9"/>
  <c r="E3827" i="9"/>
  <c r="E3828" i="9"/>
  <c r="E3829" i="9"/>
  <c r="E3830" i="9"/>
  <c r="E3831" i="9"/>
  <c r="E3832" i="9"/>
  <c r="E3833" i="9"/>
  <c r="E3834" i="9"/>
  <c r="E3835" i="9"/>
  <c r="E3836" i="9"/>
  <c r="E3837" i="9"/>
  <c r="E3838" i="9"/>
  <c r="E3839" i="9"/>
  <c r="E3840" i="9"/>
  <c r="E3841" i="9"/>
  <c r="E3842" i="9"/>
  <c r="E3843" i="9"/>
  <c r="E3844" i="9"/>
  <c r="E3845" i="9"/>
  <c r="E3846" i="9"/>
  <c r="E3847" i="9"/>
  <c r="E3848" i="9"/>
  <c r="E3849" i="9"/>
  <c r="E3850" i="9"/>
  <c r="E3851" i="9"/>
  <c r="E3852" i="9"/>
  <c r="E3853" i="9"/>
  <c r="E3854" i="9"/>
  <c r="E3855" i="9"/>
  <c r="E3856" i="9"/>
  <c r="E3857" i="9"/>
  <c r="E3858" i="9"/>
  <c r="E3859" i="9"/>
  <c r="E3860" i="9"/>
  <c r="E3861" i="9"/>
  <c r="E3862" i="9"/>
  <c r="E3863" i="9"/>
  <c r="E3864" i="9"/>
  <c r="E3865" i="9"/>
  <c r="E3866" i="9"/>
  <c r="E3867" i="9"/>
  <c r="E3868" i="9"/>
  <c r="E3869" i="9"/>
  <c r="E3870" i="9"/>
  <c r="E3871" i="9"/>
  <c r="E3872" i="9"/>
  <c r="E3873" i="9"/>
  <c r="E3874" i="9"/>
  <c r="E3875" i="9"/>
  <c r="E3876" i="9"/>
  <c r="E3877" i="9"/>
  <c r="E3878" i="9"/>
  <c r="E3879" i="9"/>
  <c r="E3880" i="9"/>
  <c r="E3881" i="9"/>
  <c r="E3882" i="9"/>
  <c r="E3883" i="9"/>
  <c r="E3884" i="9"/>
  <c r="E3885" i="9"/>
  <c r="E3886" i="9"/>
  <c r="E3887" i="9"/>
  <c r="E3888" i="9"/>
  <c r="E3889" i="9"/>
  <c r="E3890" i="9"/>
  <c r="E3891" i="9"/>
  <c r="E3892" i="9"/>
  <c r="E3893" i="9"/>
  <c r="E3894" i="9"/>
  <c r="E3895" i="9"/>
  <c r="E3896" i="9"/>
  <c r="E3897" i="9"/>
  <c r="E3898" i="9"/>
  <c r="E3899" i="9"/>
  <c r="E3900" i="9"/>
  <c r="E3901" i="9"/>
  <c r="E3902" i="9"/>
  <c r="E3903" i="9"/>
  <c r="E3904" i="9"/>
  <c r="E3905" i="9"/>
  <c r="E3906" i="9"/>
  <c r="E3907" i="9"/>
  <c r="E3908" i="9"/>
  <c r="E3909" i="9"/>
  <c r="E3910" i="9"/>
  <c r="E3911" i="9"/>
  <c r="E3912" i="9"/>
  <c r="E3913" i="9"/>
  <c r="E3914" i="9"/>
  <c r="E3915" i="9"/>
  <c r="E3916" i="9"/>
  <c r="E3917" i="9"/>
  <c r="E3918" i="9"/>
  <c r="E3919" i="9"/>
  <c r="E3920" i="9"/>
  <c r="E3921" i="9"/>
  <c r="E3922" i="9"/>
  <c r="E3923" i="9"/>
  <c r="E3924" i="9"/>
  <c r="E3925" i="9"/>
  <c r="E3926" i="9"/>
  <c r="E3927" i="9"/>
  <c r="E3928" i="9"/>
  <c r="E3929" i="9"/>
  <c r="E3930" i="9"/>
  <c r="E3931" i="9"/>
  <c r="E3932" i="9"/>
  <c r="E3933" i="9"/>
  <c r="E3934" i="9"/>
  <c r="E3935" i="9"/>
  <c r="E3936" i="9"/>
  <c r="E3937" i="9"/>
  <c r="E3938" i="9"/>
  <c r="E3939" i="9"/>
  <c r="E3940" i="9"/>
  <c r="E3941" i="9"/>
  <c r="E3942" i="9"/>
  <c r="E3943" i="9"/>
  <c r="E3944" i="9"/>
  <c r="E3945" i="9"/>
  <c r="E3946" i="9"/>
  <c r="E3947" i="9"/>
  <c r="E3948" i="9"/>
  <c r="E3949" i="9"/>
  <c r="E3950" i="9"/>
  <c r="E3951" i="9"/>
  <c r="E3952" i="9"/>
  <c r="E3953" i="9"/>
  <c r="E3954" i="9"/>
  <c r="E3955" i="9"/>
  <c r="E3956" i="9"/>
  <c r="E3957" i="9"/>
  <c r="E3958" i="9"/>
  <c r="E3959" i="9"/>
  <c r="E3960" i="9"/>
  <c r="E3961" i="9"/>
  <c r="E3962" i="9"/>
  <c r="E3963" i="9"/>
  <c r="E3964" i="9"/>
  <c r="E3965" i="9"/>
  <c r="E3966" i="9"/>
  <c r="E3967" i="9"/>
  <c r="E3968" i="9"/>
  <c r="E3969" i="9"/>
  <c r="E3970" i="9"/>
  <c r="E3971" i="9"/>
  <c r="E3972" i="9"/>
  <c r="E3973" i="9"/>
  <c r="E3974" i="9"/>
  <c r="E3975" i="9"/>
  <c r="E3976" i="9"/>
  <c r="E3977" i="9"/>
  <c r="E3978" i="9"/>
  <c r="E3979" i="9"/>
  <c r="E3980" i="9"/>
  <c r="E3981" i="9"/>
  <c r="E3982" i="9"/>
  <c r="E3983" i="9"/>
  <c r="E3984" i="9"/>
  <c r="E3985" i="9"/>
  <c r="E3986" i="9"/>
  <c r="E3987" i="9"/>
  <c r="E3988" i="9"/>
  <c r="E3989" i="9"/>
  <c r="E3990" i="9"/>
  <c r="E3991" i="9"/>
  <c r="E3992" i="9"/>
  <c r="E3993" i="9"/>
  <c r="E3994" i="9"/>
  <c r="E3995" i="9"/>
  <c r="E3996" i="9"/>
  <c r="E3997" i="9"/>
  <c r="E3998" i="9"/>
  <c r="E3999" i="9"/>
  <c r="E4000" i="9"/>
  <c r="E4001" i="9"/>
  <c r="E4002" i="9"/>
  <c r="E4003" i="9"/>
  <c r="E4004" i="9"/>
  <c r="E4005" i="9"/>
  <c r="E4006" i="9"/>
  <c r="E4007" i="9"/>
  <c r="E4008" i="9"/>
  <c r="E4009" i="9"/>
  <c r="E4010" i="9"/>
  <c r="E4011" i="9"/>
  <c r="E4012" i="9"/>
  <c r="E4013" i="9"/>
  <c r="E4014" i="9"/>
  <c r="E4015" i="9"/>
  <c r="E4016" i="9"/>
  <c r="E4017" i="9"/>
  <c r="E4018" i="9"/>
  <c r="E4019" i="9"/>
  <c r="E4020" i="9"/>
  <c r="E4021" i="9"/>
  <c r="E4022" i="9"/>
  <c r="E4023" i="9"/>
  <c r="E4024" i="9"/>
  <c r="E4025" i="9"/>
  <c r="E4026" i="9"/>
  <c r="E4027" i="9"/>
  <c r="E4028" i="9"/>
  <c r="E4029" i="9"/>
  <c r="E4030" i="9"/>
  <c r="E4031" i="9"/>
  <c r="E4032" i="9"/>
  <c r="E4033" i="9"/>
  <c r="E4034" i="9"/>
  <c r="E4035" i="9"/>
  <c r="E4036" i="9"/>
  <c r="E4037" i="9"/>
  <c r="E4038" i="9"/>
  <c r="E4039" i="9"/>
  <c r="E4040" i="9"/>
  <c r="E4041" i="9"/>
  <c r="E4042" i="9"/>
  <c r="E4043" i="9"/>
  <c r="E4044" i="9"/>
  <c r="E4045" i="9"/>
  <c r="E4046" i="9"/>
  <c r="E4047" i="9"/>
  <c r="E4048" i="9"/>
  <c r="E4049" i="9"/>
  <c r="E4050" i="9"/>
  <c r="E4051" i="9"/>
  <c r="E4052" i="9"/>
  <c r="E4053" i="9"/>
  <c r="E4054" i="9"/>
  <c r="E4055" i="9"/>
  <c r="E4056" i="9"/>
  <c r="E4057" i="9"/>
  <c r="E4058" i="9"/>
  <c r="E4059" i="9"/>
  <c r="E4060" i="9"/>
  <c r="E4061" i="9"/>
  <c r="E4062" i="9"/>
  <c r="E4063" i="9"/>
  <c r="E4064" i="9"/>
  <c r="E4065" i="9"/>
  <c r="E4066" i="9"/>
  <c r="E4067" i="9"/>
  <c r="E4068" i="9"/>
  <c r="E4069" i="9"/>
  <c r="E4070" i="9"/>
  <c r="E4071" i="9"/>
  <c r="E4072" i="9"/>
  <c r="E4073" i="9"/>
  <c r="E4074" i="9"/>
  <c r="E4075" i="9"/>
  <c r="E4076" i="9"/>
  <c r="E4077" i="9"/>
  <c r="E4078" i="9"/>
  <c r="E4079" i="9"/>
  <c r="E4080" i="9"/>
  <c r="E4081" i="9"/>
  <c r="E4082" i="9"/>
  <c r="E4083" i="9"/>
  <c r="E4084" i="9"/>
  <c r="E4085" i="9"/>
  <c r="E4086" i="9"/>
  <c r="E4087" i="9"/>
  <c r="E4088" i="9"/>
  <c r="E4089" i="9"/>
  <c r="E4090" i="9"/>
  <c r="E4091" i="9"/>
  <c r="E4092" i="9"/>
  <c r="E4093" i="9"/>
  <c r="E4094" i="9"/>
  <c r="E4095" i="9"/>
  <c r="E4096" i="9"/>
  <c r="E4097" i="9"/>
  <c r="E4098" i="9"/>
  <c r="E4099" i="9"/>
  <c r="E4100" i="9"/>
  <c r="E4101" i="9"/>
  <c r="E4102" i="9"/>
  <c r="E4103" i="9"/>
  <c r="E4104" i="9"/>
  <c r="E4105" i="9"/>
  <c r="E4106" i="9"/>
  <c r="E4107" i="9"/>
  <c r="E4108" i="9"/>
  <c r="E4109" i="9"/>
  <c r="E4110" i="9"/>
  <c r="E4111" i="9"/>
  <c r="E4112" i="9"/>
  <c r="E4113" i="9"/>
  <c r="E4114" i="9"/>
  <c r="E4115" i="9"/>
  <c r="E4116" i="9"/>
  <c r="E4117" i="9"/>
  <c r="E4118" i="9"/>
  <c r="E4119" i="9"/>
  <c r="E4120" i="9"/>
  <c r="E4121" i="9"/>
  <c r="E4122" i="9"/>
  <c r="E4123" i="9"/>
  <c r="E4124" i="9"/>
  <c r="E4125" i="9"/>
  <c r="E4126" i="9"/>
  <c r="E4127" i="9"/>
  <c r="E4128" i="9"/>
  <c r="E4129" i="9"/>
  <c r="E4130" i="9"/>
  <c r="E4131" i="9"/>
  <c r="E4132" i="9"/>
  <c r="E4133" i="9"/>
  <c r="E4134" i="9"/>
  <c r="E4135" i="9"/>
  <c r="E4136" i="9"/>
  <c r="E4137" i="9"/>
  <c r="E4138" i="9"/>
  <c r="E4139" i="9"/>
  <c r="E4140" i="9"/>
  <c r="E4141" i="9"/>
  <c r="E4142" i="9"/>
  <c r="E4143" i="9"/>
  <c r="E4144" i="9"/>
  <c r="E4145" i="9"/>
  <c r="E4146" i="9"/>
  <c r="E4147" i="9"/>
  <c r="E4148" i="9"/>
  <c r="E4149" i="9"/>
  <c r="E4150" i="9"/>
  <c r="E4151" i="9"/>
  <c r="E4152" i="9"/>
  <c r="E4153" i="9"/>
  <c r="E4154" i="9"/>
  <c r="E4155" i="9"/>
  <c r="E4156" i="9"/>
  <c r="E4157" i="9"/>
  <c r="E4158" i="9"/>
  <c r="E4159" i="9"/>
  <c r="E4160" i="9"/>
  <c r="E4161" i="9"/>
  <c r="E4162" i="9"/>
  <c r="E4163" i="9"/>
  <c r="E4164" i="9"/>
  <c r="E4165" i="9"/>
  <c r="E4166" i="9"/>
  <c r="E4167" i="9"/>
  <c r="E4168" i="9"/>
  <c r="E4169" i="9"/>
  <c r="E4170" i="9"/>
  <c r="E4171" i="9"/>
  <c r="E4172" i="9"/>
  <c r="E4173" i="9"/>
  <c r="E4174" i="9"/>
  <c r="E4175" i="9"/>
  <c r="E4176" i="9"/>
  <c r="E4177" i="9"/>
  <c r="E4178" i="9"/>
  <c r="E4179" i="9"/>
  <c r="E4180" i="9"/>
  <c r="E4181" i="9"/>
  <c r="E4182" i="9"/>
  <c r="E4183" i="9"/>
  <c r="E4184" i="9"/>
  <c r="E4185" i="9"/>
  <c r="E4186" i="9"/>
  <c r="E4187" i="9"/>
  <c r="E4188" i="9"/>
  <c r="E4189" i="9"/>
  <c r="E4190" i="9"/>
  <c r="E4191" i="9"/>
  <c r="E4192" i="9"/>
  <c r="E4193" i="9"/>
  <c r="E4194" i="9"/>
  <c r="E4195" i="9"/>
  <c r="E4196" i="9"/>
  <c r="E4197" i="9"/>
  <c r="E4198" i="9"/>
  <c r="E4199" i="9"/>
  <c r="E4200" i="9"/>
  <c r="E4201" i="9"/>
  <c r="E4202" i="9"/>
  <c r="E4203" i="9"/>
  <c r="E4204" i="9"/>
  <c r="E4205" i="9"/>
  <c r="E4206" i="9"/>
  <c r="E4207" i="9"/>
  <c r="E4208" i="9"/>
  <c r="E4209" i="9"/>
  <c r="E4210" i="9"/>
  <c r="E4211" i="9"/>
  <c r="E4212" i="9"/>
  <c r="E4213" i="9"/>
  <c r="E4214" i="9"/>
  <c r="E4215" i="9"/>
  <c r="E4216" i="9"/>
  <c r="E4217" i="9"/>
  <c r="E4218" i="9"/>
  <c r="E4219" i="9"/>
  <c r="E4220" i="9"/>
  <c r="E4221" i="9"/>
  <c r="E4222" i="9"/>
  <c r="E4223" i="9"/>
  <c r="E4224" i="9"/>
  <c r="E4225" i="9"/>
  <c r="E4226" i="9"/>
  <c r="E4227" i="9"/>
  <c r="E4228" i="9"/>
  <c r="E4229" i="9"/>
  <c r="E4230" i="9"/>
  <c r="E4231" i="9"/>
  <c r="E4232" i="9"/>
  <c r="E4233" i="9"/>
  <c r="E4234" i="9"/>
  <c r="E4235" i="9"/>
  <c r="E4236" i="9"/>
  <c r="E4237" i="9"/>
  <c r="E4238" i="9"/>
  <c r="E4239" i="9"/>
  <c r="E4240" i="9"/>
  <c r="E4241" i="9"/>
  <c r="E4242" i="9"/>
  <c r="E4243" i="9"/>
  <c r="E4244" i="9"/>
  <c r="E4245" i="9"/>
  <c r="E4246" i="9"/>
  <c r="E4247" i="9"/>
  <c r="E4248" i="9"/>
  <c r="E4249" i="9"/>
  <c r="E4250" i="9"/>
  <c r="E4251" i="9"/>
  <c r="E4252" i="9"/>
  <c r="E4253" i="9"/>
  <c r="E4254" i="9"/>
  <c r="E4255" i="9"/>
  <c r="E4256" i="9"/>
  <c r="E4257" i="9"/>
  <c r="E4258" i="9"/>
  <c r="E4259" i="9"/>
  <c r="E4260" i="9"/>
  <c r="E4261" i="9"/>
  <c r="E4262" i="9"/>
  <c r="E4263" i="9"/>
  <c r="E4264" i="9"/>
  <c r="E4265" i="9"/>
  <c r="E4266" i="9"/>
  <c r="E4267" i="9"/>
  <c r="E4268" i="9"/>
  <c r="E4269" i="9"/>
  <c r="E4270" i="9"/>
  <c r="E4271" i="9"/>
  <c r="E4272" i="9"/>
  <c r="E4273" i="9"/>
  <c r="E4274" i="9"/>
  <c r="E4275" i="9"/>
  <c r="E4276" i="9"/>
  <c r="E4277" i="9"/>
  <c r="E4278" i="9"/>
  <c r="E4279" i="9"/>
  <c r="E4280" i="9"/>
  <c r="E4281" i="9"/>
  <c r="E4282" i="9"/>
  <c r="E4283" i="9"/>
  <c r="E4284" i="9"/>
  <c r="E4285" i="9"/>
  <c r="E4286" i="9"/>
  <c r="E4287" i="9"/>
  <c r="E4288" i="9"/>
  <c r="E4289" i="9"/>
  <c r="E4290" i="9"/>
  <c r="E4291" i="9"/>
  <c r="E4292" i="9"/>
  <c r="E4293" i="9"/>
  <c r="E4294" i="9"/>
  <c r="E4295" i="9"/>
  <c r="E4296" i="9"/>
  <c r="E4297" i="9"/>
  <c r="E4298" i="9"/>
  <c r="E4299" i="9"/>
  <c r="E4300" i="9"/>
  <c r="E4301" i="9"/>
  <c r="E4302" i="9"/>
  <c r="E4303" i="9"/>
  <c r="E4304" i="9"/>
  <c r="E4305" i="9"/>
  <c r="E4306" i="9"/>
  <c r="E4307" i="9"/>
  <c r="E4308" i="9"/>
  <c r="E4309" i="9"/>
  <c r="E4310" i="9"/>
  <c r="E4311" i="9"/>
  <c r="E4312" i="9"/>
  <c r="E4313" i="9"/>
  <c r="E4314" i="9"/>
  <c r="E4315" i="9"/>
  <c r="E4316" i="9"/>
  <c r="E4317" i="9"/>
  <c r="E4318" i="9"/>
  <c r="E4319" i="9"/>
  <c r="E4320" i="9"/>
  <c r="E4321" i="9"/>
  <c r="E4322" i="9"/>
  <c r="E4323" i="9"/>
  <c r="E4324" i="9"/>
  <c r="E4325" i="9"/>
  <c r="E4326" i="9"/>
  <c r="E4327" i="9"/>
  <c r="E4328" i="9"/>
  <c r="E4329" i="9"/>
  <c r="E4330" i="9"/>
  <c r="E4331" i="9"/>
  <c r="E4332" i="9"/>
  <c r="E4333" i="9"/>
  <c r="E4334" i="9"/>
  <c r="E4335" i="9"/>
  <c r="E4336" i="9"/>
  <c r="E4337" i="9"/>
  <c r="E4338" i="9"/>
  <c r="E4339" i="9"/>
  <c r="E4340" i="9"/>
  <c r="E4341" i="9"/>
  <c r="E4342" i="9"/>
  <c r="E4343" i="9"/>
  <c r="E4344" i="9"/>
  <c r="E4345" i="9"/>
  <c r="E4346" i="9"/>
  <c r="E4347" i="9"/>
  <c r="E4348" i="9"/>
  <c r="E4349" i="9"/>
  <c r="E4350" i="9"/>
  <c r="E4351" i="9"/>
  <c r="E4352" i="9"/>
  <c r="E4353" i="9"/>
  <c r="E4354" i="9"/>
  <c r="E4355" i="9"/>
  <c r="E4356" i="9"/>
  <c r="E4357" i="9"/>
  <c r="E4358" i="9"/>
  <c r="E4359" i="9"/>
  <c r="E4360" i="9"/>
  <c r="E4361" i="9"/>
  <c r="E4362" i="9"/>
  <c r="E4363" i="9"/>
  <c r="E4364" i="9"/>
  <c r="E4365" i="9"/>
  <c r="E4366" i="9"/>
  <c r="E4367" i="9"/>
  <c r="E4368" i="9"/>
  <c r="E4369" i="9"/>
  <c r="E4370" i="9"/>
  <c r="E4371" i="9"/>
  <c r="E4372" i="9"/>
  <c r="E4373" i="9"/>
  <c r="E4374" i="9"/>
  <c r="E4375" i="9"/>
  <c r="E4376" i="9"/>
  <c r="E4377" i="9"/>
  <c r="E4378" i="9"/>
  <c r="E4379" i="9"/>
  <c r="E4380" i="9"/>
  <c r="E4381" i="9"/>
  <c r="E4382" i="9"/>
  <c r="E4383" i="9"/>
  <c r="E4384" i="9"/>
  <c r="E4385" i="9"/>
  <c r="E4386" i="9"/>
  <c r="E4387" i="9"/>
  <c r="E4388" i="9"/>
  <c r="E4389" i="9"/>
  <c r="E4390" i="9"/>
  <c r="E4391" i="9"/>
  <c r="E4392" i="9"/>
  <c r="E4393" i="9"/>
  <c r="E4394" i="9"/>
  <c r="E4395" i="9"/>
  <c r="E4396" i="9"/>
  <c r="E4397" i="9"/>
  <c r="E4398" i="9"/>
  <c r="E4399" i="9"/>
  <c r="E4400" i="9"/>
  <c r="E4401" i="9"/>
  <c r="E4402" i="9"/>
  <c r="E4403" i="9"/>
  <c r="E4404" i="9"/>
  <c r="E4405" i="9"/>
  <c r="E4406" i="9"/>
  <c r="E4407" i="9"/>
  <c r="E4408" i="9"/>
  <c r="E4409" i="9"/>
  <c r="E4410" i="9"/>
  <c r="E4411" i="9"/>
  <c r="E4412" i="9"/>
  <c r="E4413" i="9"/>
  <c r="E4414" i="9"/>
  <c r="E4415" i="9"/>
  <c r="E4416" i="9"/>
  <c r="E4417" i="9"/>
  <c r="E4418" i="9"/>
  <c r="E4419" i="9"/>
  <c r="E4420" i="9"/>
  <c r="E4421" i="9"/>
  <c r="E4422" i="9"/>
  <c r="E4423" i="9"/>
  <c r="E4424" i="9"/>
  <c r="E4425" i="9"/>
  <c r="E4426" i="9"/>
  <c r="E4427" i="9"/>
  <c r="E4428" i="9"/>
  <c r="E4429" i="9"/>
  <c r="E4430" i="9"/>
  <c r="E4431" i="9"/>
  <c r="E4432" i="9"/>
  <c r="E4433" i="9"/>
  <c r="E4434" i="9"/>
  <c r="E4435" i="9"/>
  <c r="E4436" i="9"/>
  <c r="E4437" i="9"/>
  <c r="E4438" i="9"/>
  <c r="E4439" i="9"/>
  <c r="E4440" i="9"/>
  <c r="E4441" i="9"/>
  <c r="E4442" i="9"/>
  <c r="E4443" i="9"/>
  <c r="E4444" i="9"/>
  <c r="E4445" i="9"/>
  <c r="E4446" i="9"/>
  <c r="E4447" i="9"/>
  <c r="E4448" i="9"/>
  <c r="E4449" i="9"/>
  <c r="E4450" i="9"/>
  <c r="E4451" i="9"/>
  <c r="E4452" i="9"/>
  <c r="E4453" i="9"/>
  <c r="E4454" i="9"/>
  <c r="E4455" i="9"/>
  <c r="E4456" i="9"/>
  <c r="E4457" i="9"/>
  <c r="E4458" i="9"/>
  <c r="E4459" i="9"/>
  <c r="E4460" i="9"/>
  <c r="E4461" i="9"/>
  <c r="E4462" i="9"/>
  <c r="E4463" i="9"/>
  <c r="E4464" i="9"/>
  <c r="E4465" i="9"/>
  <c r="E4466" i="9"/>
  <c r="E4467" i="9"/>
  <c r="E4468" i="9"/>
  <c r="E4469" i="9"/>
  <c r="E4470" i="9"/>
  <c r="E4471" i="9"/>
  <c r="E4472" i="9"/>
  <c r="E4473" i="9"/>
  <c r="E4474" i="9"/>
  <c r="E4475" i="9"/>
  <c r="E4476" i="9"/>
  <c r="E4477" i="9"/>
  <c r="E4478" i="9"/>
  <c r="E4479" i="9"/>
  <c r="E4480" i="9"/>
  <c r="E4481" i="9"/>
  <c r="E4482" i="9"/>
  <c r="E4483" i="9"/>
  <c r="E4484" i="9"/>
  <c r="E4485" i="9"/>
  <c r="E4486" i="9"/>
  <c r="E4487" i="9"/>
  <c r="E4488" i="9"/>
  <c r="E4489" i="9"/>
  <c r="E4490" i="9"/>
  <c r="E4491" i="9"/>
  <c r="E4492" i="9"/>
  <c r="E4493" i="9"/>
  <c r="E4494" i="9"/>
  <c r="E4495" i="9"/>
  <c r="E4496" i="9"/>
  <c r="E4497" i="9"/>
  <c r="E4498" i="9"/>
  <c r="E4499" i="9"/>
  <c r="E4500" i="9"/>
  <c r="E4501" i="9"/>
  <c r="E4502" i="9"/>
  <c r="E4503" i="9"/>
  <c r="E4504" i="9"/>
  <c r="E4505" i="9"/>
  <c r="E4506" i="9"/>
  <c r="E4507" i="9"/>
  <c r="E4508" i="9"/>
  <c r="E4509" i="9"/>
  <c r="E4510" i="9"/>
  <c r="E4511" i="9"/>
  <c r="E4512" i="9"/>
  <c r="E4513" i="9"/>
  <c r="E4514" i="9"/>
  <c r="E4515" i="9"/>
  <c r="E4516" i="9"/>
  <c r="E4517" i="9"/>
  <c r="E4518" i="9"/>
  <c r="E4519" i="9"/>
  <c r="E4520" i="9"/>
  <c r="E4521" i="9"/>
  <c r="E4522" i="9"/>
  <c r="E4523" i="9"/>
  <c r="E4524" i="9"/>
  <c r="E4525" i="9"/>
  <c r="E4526" i="9"/>
  <c r="E4527" i="9"/>
  <c r="E4528" i="9"/>
  <c r="E4529" i="9"/>
  <c r="E4530" i="9"/>
  <c r="E4531" i="9"/>
  <c r="E4532" i="9"/>
  <c r="E4533" i="9"/>
  <c r="E4534" i="9"/>
  <c r="E4535" i="9"/>
  <c r="E4536" i="9"/>
  <c r="E4537" i="9"/>
  <c r="E4538" i="9"/>
  <c r="E4539" i="9"/>
  <c r="E4540" i="9"/>
  <c r="E4541" i="9"/>
  <c r="E4542" i="9"/>
  <c r="E4543" i="9"/>
  <c r="E4544" i="9"/>
  <c r="E4545" i="9"/>
  <c r="E4546" i="9"/>
  <c r="E4547" i="9"/>
  <c r="E4548" i="9"/>
  <c r="E4549" i="9"/>
  <c r="E4550" i="9"/>
  <c r="E4551" i="9"/>
  <c r="E4552" i="9"/>
  <c r="E4553" i="9"/>
  <c r="E4554" i="9"/>
  <c r="E4555" i="9"/>
  <c r="E4556" i="9"/>
  <c r="E4557" i="9"/>
  <c r="E4558" i="9"/>
  <c r="E4559" i="9"/>
  <c r="E4560" i="9"/>
  <c r="E4561" i="9"/>
  <c r="E4562" i="9"/>
  <c r="E4563" i="9"/>
  <c r="E4564" i="9"/>
  <c r="E4565" i="9"/>
  <c r="E4566" i="9"/>
  <c r="E4567" i="9"/>
  <c r="E4568" i="9"/>
  <c r="E4569" i="9"/>
  <c r="E4570" i="9"/>
  <c r="E4571" i="9"/>
  <c r="E4572" i="9"/>
  <c r="E4573" i="9"/>
  <c r="E4574" i="9"/>
  <c r="E4575" i="9"/>
  <c r="E4576" i="9"/>
  <c r="E4577" i="9"/>
  <c r="E4578" i="9"/>
  <c r="E4579" i="9"/>
  <c r="E4580" i="9"/>
  <c r="E4581" i="9"/>
  <c r="E4582" i="9"/>
  <c r="E4583" i="9"/>
  <c r="E4584" i="9"/>
  <c r="E4585" i="9"/>
  <c r="E4586" i="9"/>
  <c r="E4587" i="9"/>
  <c r="E4588" i="9"/>
  <c r="E4589" i="9"/>
  <c r="E4590" i="9"/>
  <c r="E4591" i="9"/>
  <c r="E4592" i="9"/>
  <c r="E4593" i="9"/>
  <c r="E4594" i="9"/>
  <c r="E4595" i="9"/>
  <c r="E4596" i="9"/>
  <c r="E4597" i="9"/>
  <c r="E4598" i="9"/>
  <c r="E4599" i="9"/>
  <c r="E4600" i="9"/>
  <c r="E4601" i="9"/>
  <c r="E4602" i="9"/>
  <c r="E4603" i="9"/>
  <c r="E4604" i="9"/>
  <c r="E4605" i="9"/>
  <c r="E4606" i="9"/>
  <c r="E4607" i="9"/>
  <c r="E4608" i="9"/>
  <c r="E4609" i="9"/>
  <c r="E4610" i="9"/>
  <c r="E4611" i="9"/>
  <c r="E4612" i="9"/>
  <c r="E4613" i="9"/>
  <c r="E4614" i="9"/>
  <c r="E4615" i="9"/>
  <c r="E4616" i="9"/>
  <c r="E4617" i="9"/>
  <c r="E4618" i="9"/>
  <c r="E4619" i="9"/>
  <c r="E4620" i="9"/>
  <c r="E4621" i="9"/>
  <c r="E4622" i="9"/>
  <c r="E4623" i="9"/>
  <c r="E4624" i="9"/>
  <c r="E4625" i="9"/>
  <c r="E4626" i="9"/>
  <c r="E4627" i="9"/>
  <c r="E4628" i="9"/>
  <c r="E4629" i="9"/>
  <c r="E4630" i="9"/>
  <c r="E4631" i="9"/>
  <c r="E4632" i="9"/>
  <c r="E4633" i="9"/>
  <c r="E4634" i="9"/>
  <c r="E4635" i="9"/>
  <c r="E4636" i="9"/>
  <c r="E4637" i="9"/>
  <c r="E4638" i="9"/>
  <c r="E4639" i="9"/>
  <c r="E4640" i="9"/>
  <c r="E4641" i="9"/>
  <c r="E4642" i="9"/>
  <c r="E4643" i="9"/>
  <c r="E4644" i="9"/>
  <c r="E4645" i="9"/>
  <c r="E4646" i="9"/>
  <c r="E4647" i="9"/>
  <c r="E4648" i="9"/>
  <c r="E4649" i="9"/>
  <c r="E4650" i="9"/>
  <c r="E4651" i="9"/>
  <c r="E4652" i="9"/>
  <c r="E4653" i="9"/>
  <c r="E4654" i="9"/>
  <c r="E4655" i="9"/>
  <c r="E4656" i="9"/>
  <c r="E4657" i="9"/>
  <c r="E4658" i="9"/>
  <c r="E4659" i="9"/>
  <c r="E4660" i="9"/>
  <c r="E4661" i="9"/>
  <c r="E4662" i="9"/>
  <c r="E4663" i="9"/>
  <c r="E4664" i="9"/>
  <c r="E4665" i="9"/>
  <c r="E4666" i="9"/>
  <c r="E4667" i="9"/>
  <c r="E4668" i="9"/>
  <c r="E4669" i="9"/>
  <c r="E4670" i="9"/>
  <c r="E4671" i="9"/>
  <c r="E4672" i="9"/>
  <c r="E4673" i="9"/>
  <c r="E4674" i="9"/>
  <c r="E4675" i="9"/>
  <c r="E4676" i="9"/>
  <c r="E4677" i="9"/>
  <c r="E4678" i="9"/>
  <c r="E4679" i="9"/>
  <c r="E4680" i="9"/>
  <c r="E4681" i="9"/>
  <c r="E4682" i="9"/>
  <c r="E4683" i="9"/>
  <c r="E4684" i="9"/>
  <c r="E4685" i="9"/>
  <c r="E4686" i="9"/>
  <c r="E4687" i="9"/>
  <c r="E4688" i="9"/>
  <c r="E4689" i="9"/>
  <c r="E4690" i="9"/>
  <c r="E4691" i="9"/>
  <c r="E4692" i="9"/>
  <c r="E4693" i="9"/>
  <c r="E4694" i="9"/>
  <c r="E4695" i="9"/>
  <c r="E4696" i="9"/>
  <c r="E4697" i="9"/>
  <c r="E4698" i="9"/>
  <c r="E4699" i="9"/>
  <c r="E4700" i="9"/>
  <c r="E4701" i="9"/>
  <c r="E4702" i="9"/>
  <c r="E4703" i="9"/>
  <c r="E4704" i="9"/>
  <c r="E4705" i="9"/>
  <c r="E4706" i="9"/>
  <c r="E4707" i="9"/>
  <c r="E4708" i="9"/>
  <c r="E4709" i="9"/>
  <c r="E4710" i="9"/>
  <c r="E4711" i="9"/>
  <c r="E4712" i="9"/>
  <c r="E4713" i="9"/>
  <c r="E4714" i="9"/>
  <c r="E4715" i="9"/>
  <c r="E4716" i="9"/>
  <c r="E4717" i="9"/>
  <c r="E4718" i="9"/>
  <c r="E4719" i="9"/>
  <c r="E4720" i="9"/>
  <c r="E4721" i="9"/>
  <c r="E4722" i="9"/>
  <c r="E4723" i="9"/>
  <c r="E4724" i="9"/>
  <c r="E4725" i="9"/>
  <c r="E4726" i="9"/>
  <c r="E4727" i="9"/>
  <c r="E4728" i="9"/>
  <c r="E4729" i="9"/>
  <c r="E4730" i="9"/>
  <c r="E4731" i="9"/>
  <c r="E4732" i="9"/>
  <c r="E4733" i="9"/>
  <c r="E4734" i="9"/>
  <c r="E4735" i="9"/>
  <c r="E4736" i="9"/>
  <c r="E4737" i="9"/>
  <c r="E4738" i="9"/>
  <c r="E4739" i="9"/>
  <c r="E4740" i="9"/>
  <c r="E4741" i="9"/>
  <c r="E4742" i="9"/>
  <c r="E4743" i="9"/>
  <c r="E4744" i="9"/>
  <c r="E4745" i="9"/>
  <c r="E4746" i="9"/>
  <c r="E4747" i="9"/>
  <c r="E4748" i="9"/>
  <c r="E4749" i="9"/>
  <c r="E4750" i="9"/>
  <c r="E4751" i="9"/>
  <c r="E4752" i="9"/>
  <c r="E4753" i="9"/>
  <c r="E4754" i="9"/>
  <c r="E4755" i="9"/>
  <c r="E4756" i="9"/>
  <c r="E4757" i="9"/>
  <c r="E4758" i="9"/>
  <c r="E4759" i="9"/>
  <c r="E4760" i="9"/>
  <c r="E4761" i="9"/>
  <c r="E4762" i="9"/>
  <c r="E4763" i="9"/>
  <c r="E4764" i="9"/>
  <c r="E4765" i="9"/>
  <c r="E4766" i="9"/>
  <c r="E4767" i="9"/>
  <c r="E4768" i="9"/>
  <c r="E4769" i="9"/>
  <c r="E4770" i="9"/>
  <c r="E4771" i="9"/>
  <c r="E4772" i="9"/>
  <c r="E4773" i="9"/>
  <c r="E4774" i="9"/>
  <c r="E4775" i="9"/>
  <c r="E4776" i="9"/>
  <c r="E4777" i="9"/>
  <c r="E4778" i="9"/>
  <c r="E4779" i="9"/>
  <c r="E4780" i="9"/>
  <c r="E4781" i="9"/>
  <c r="E4782" i="9"/>
  <c r="E4783" i="9"/>
  <c r="E4784" i="9"/>
  <c r="E4785" i="9"/>
  <c r="E4786" i="9"/>
  <c r="E4787" i="9"/>
  <c r="E4788" i="9"/>
  <c r="E4789" i="9"/>
  <c r="E4790" i="9"/>
  <c r="E4791" i="9"/>
  <c r="E4792" i="9"/>
  <c r="E4793" i="9"/>
  <c r="E4794" i="9"/>
  <c r="E4795" i="9"/>
  <c r="E4796" i="9"/>
  <c r="E4797" i="9"/>
  <c r="E4798" i="9"/>
  <c r="E4799" i="9"/>
  <c r="E4800" i="9"/>
  <c r="E4801" i="9"/>
  <c r="E4802" i="9"/>
  <c r="E4803" i="9"/>
  <c r="E4804" i="9"/>
  <c r="E4805" i="9"/>
  <c r="E4806" i="9"/>
  <c r="E4807" i="9"/>
  <c r="E4808" i="9"/>
  <c r="E4809" i="9"/>
  <c r="E4810" i="9"/>
  <c r="E4811" i="9"/>
  <c r="E4812" i="9"/>
  <c r="E4813" i="9"/>
  <c r="E4814" i="9"/>
  <c r="E4815" i="9"/>
  <c r="E4816" i="9"/>
  <c r="E4817" i="9"/>
  <c r="E4818" i="9"/>
  <c r="E4819" i="9"/>
  <c r="E4820" i="9"/>
  <c r="E4821" i="9"/>
  <c r="E4822" i="9"/>
  <c r="E4823" i="9"/>
  <c r="E4824" i="9"/>
  <c r="E4825" i="9"/>
  <c r="E4826" i="9"/>
  <c r="E4827" i="9"/>
  <c r="E4828" i="9"/>
  <c r="E4829" i="9"/>
  <c r="E4830" i="9"/>
  <c r="E4831" i="9"/>
  <c r="E4832" i="9"/>
  <c r="E4833" i="9"/>
  <c r="E4834" i="9"/>
  <c r="E4835" i="9"/>
  <c r="E4836" i="9"/>
  <c r="E4837" i="9"/>
  <c r="E4838" i="9"/>
  <c r="E4839" i="9"/>
  <c r="E4840" i="9"/>
  <c r="E4841" i="9"/>
  <c r="E4842" i="9"/>
  <c r="E4843" i="9"/>
  <c r="E4844" i="9"/>
  <c r="E4845" i="9"/>
  <c r="E4846" i="9"/>
  <c r="E4847" i="9"/>
  <c r="E4848" i="9"/>
  <c r="E4849" i="9"/>
  <c r="E4850" i="9"/>
  <c r="E4851" i="9"/>
  <c r="E4852" i="9"/>
  <c r="E4853" i="9"/>
  <c r="E4854" i="9"/>
  <c r="E4855" i="9"/>
  <c r="E4856" i="9"/>
  <c r="E4857" i="9"/>
  <c r="E4858" i="9"/>
  <c r="E4859" i="9"/>
  <c r="E4860" i="9"/>
  <c r="E4861" i="9"/>
  <c r="E4862" i="9"/>
  <c r="E4863" i="9"/>
  <c r="E4864" i="9"/>
  <c r="E4865" i="9"/>
  <c r="E4866" i="9"/>
  <c r="E4867" i="9"/>
  <c r="E4868" i="9"/>
  <c r="E4869" i="9"/>
  <c r="E4870" i="9"/>
  <c r="E4871" i="9"/>
  <c r="E4872" i="9"/>
  <c r="E4873" i="9"/>
  <c r="E4874" i="9"/>
  <c r="E4875" i="9"/>
  <c r="E4876" i="9"/>
  <c r="E4877" i="9"/>
  <c r="E4878" i="9"/>
  <c r="E4879" i="9"/>
  <c r="E4880" i="9"/>
  <c r="E4881" i="9"/>
  <c r="E4882" i="9"/>
  <c r="E4883" i="9"/>
  <c r="E4884" i="9"/>
  <c r="E4885" i="9"/>
  <c r="E4886" i="9"/>
  <c r="E4887" i="9"/>
  <c r="E4888" i="9"/>
  <c r="E4889" i="9"/>
  <c r="E4890" i="9"/>
  <c r="E4891" i="9"/>
  <c r="E4892" i="9"/>
  <c r="E4893" i="9"/>
  <c r="E4894" i="9"/>
  <c r="E4895" i="9"/>
  <c r="E4896" i="9"/>
  <c r="E4897" i="9"/>
  <c r="E4898" i="9"/>
  <c r="E4899" i="9"/>
  <c r="E4900" i="9"/>
  <c r="E4901" i="9"/>
  <c r="E4902" i="9"/>
  <c r="E4903" i="9"/>
  <c r="E4904" i="9"/>
  <c r="E4905" i="9"/>
  <c r="E4906" i="9"/>
  <c r="E4907" i="9"/>
  <c r="E4908" i="9"/>
  <c r="E4909" i="9"/>
  <c r="E4910" i="9"/>
  <c r="E4911" i="9"/>
  <c r="E4912" i="9"/>
  <c r="E4913" i="9"/>
  <c r="E4914" i="9"/>
  <c r="E4915" i="9"/>
  <c r="E4916" i="9"/>
  <c r="E4917" i="9"/>
  <c r="E4918" i="9"/>
  <c r="E4919" i="9"/>
  <c r="E4920" i="9"/>
  <c r="E4921" i="9"/>
  <c r="E4922" i="9"/>
  <c r="E4923" i="9"/>
  <c r="E4924" i="9"/>
  <c r="E4925" i="9"/>
  <c r="E4926" i="9"/>
  <c r="E4927" i="9"/>
  <c r="E4928" i="9"/>
  <c r="E4929" i="9"/>
  <c r="E4930" i="9"/>
  <c r="E4931" i="9"/>
  <c r="E4932" i="9"/>
  <c r="E4933" i="9"/>
  <c r="E4934" i="9"/>
  <c r="E4935" i="9"/>
  <c r="E4936" i="9"/>
  <c r="E4937" i="9"/>
  <c r="E4938" i="9"/>
  <c r="E4939" i="9"/>
  <c r="E4940" i="9"/>
  <c r="E4941" i="9"/>
  <c r="E4942" i="9"/>
  <c r="E4943" i="9"/>
  <c r="E4944" i="9"/>
  <c r="E4945" i="9"/>
  <c r="E4946" i="9"/>
  <c r="E4947" i="9"/>
  <c r="E4948" i="9"/>
  <c r="E4949" i="9"/>
  <c r="E4950" i="9"/>
  <c r="E4951" i="9"/>
  <c r="E4952" i="9"/>
  <c r="E4953" i="9"/>
  <c r="E4954" i="9"/>
  <c r="E4955" i="9"/>
  <c r="E4956" i="9"/>
  <c r="E4957" i="9"/>
  <c r="E4958" i="9"/>
  <c r="E4959" i="9"/>
  <c r="E4960" i="9"/>
  <c r="E4961" i="9"/>
  <c r="E4962" i="9"/>
  <c r="E4963" i="9"/>
  <c r="E4964" i="9"/>
  <c r="E4965" i="9"/>
  <c r="E4966" i="9"/>
  <c r="E4967" i="9"/>
  <c r="E4968" i="9"/>
  <c r="E4969" i="9"/>
  <c r="E4970" i="9"/>
  <c r="E4971" i="9"/>
  <c r="E4972" i="9"/>
  <c r="E4973" i="9"/>
  <c r="E4974" i="9"/>
  <c r="E4975" i="9"/>
  <c r="E4976" i="9"/>
  <c r="E4977" i="9"/>
  <c r="E4978" i="9"/>
  <c r="E4979" i="9"/>
  <c r="E4980" i="9"/>
  <c r="E4981" i="9"/>
  <c r="E4982" i="9"/>
  <c r="E4983" i="9"/>
  <c r="E4984" i="9"/>
  <c r="E4985" i="9"/>
  <c r="E4986" i="9"/>
  <c r="E4987" i="9"/>
  <c r="E4988" i="9"/>
  <c r="E4989" i="9"/>
  <c r="E4990" i="9"/>
  <c r="E4991" i="9"/>
  <c r="E4992" i="9"/>
  <c r="E4993" i="9"/>
  <c r="E4994" i="9"/>
  <c r="E4995" i="9"/>
  <c r="E4996" i="9"/>
  <c r="E4997" i="9"/>
  <c r="E4998" i="9"/>
  <c r="E4999" i="9"/>
  <c r="E5000" i="9"/>
  <c r="E5001" i="9"/>
  <c r="E5002" i="9"/>
  <c r="E5003" i="9"/>
  <c r="E5004" i="9"/>
  <c r="E5005" i="9"/>
  <c r="E5006" i="9"/>
  <c r="E5007" i="9"/>
  <c r="E5008" i="9"/>
  <c r="E5009" i="9"/>
  <c r="E5010" i="9"/>
  <c r="E5011" i="9"/>
  <c r="E5012" i="9"/>
  <c r="E5013" i="9"/>
  <c r="E5014" i="9"/>
  <c r="E5015" i="9"/>
  <c r="E5016" i="9"/>
  <c r="E5017" i="9"/>
  <c r="E5018" i="9"/>
  <c r="E5019" i="9"/>
  <c r="E5020" i="9"/>
  <c r="E5021" i="9"/>
  <c r="E5022" i="9"/>
  <c r="E5023" i="9"/>
  <c r="E5024" i="9"/>
  <c r="E5025" i="9"/>
  <c r="E5026" i="9"/>
  <c r="E5027" i="9"/>
  <c r="E5028" i="9"/>
  <c r="E5029" i="9"/>
  <c r="E5030" i="9"/>
  <c r="E5031" i="9"/>
  <c r="E5032" i="9"/>
  <c r="E5033" i="9"/>
  <c r="E5034" i="9"/>
  <c r="E5035" i="9"/>
  <c r="E5036" i="9"/>
  <c r="E5037" i="9"/>
  <c r="E5038" i="9"/>
  <c r="E5039" i="9"/>
  <c r="E5040" i="9"/>
  <c r="E5041" i="9"/>
  <c r="E5042" i="9"/>
  <c r="E5043" i="9"/>
  <c r="E5044" i="9"/>
  <c r="E5045" i="9"/>
  <c r="E5046" i="9"/>
  <c r="E5047" i="9"/>
  <c r="E5048" i="9"/>
  <c r="E5049" i="9"/>
  <c r="E5050" i="9"/>
  <c r="E5051" i="9"/>
  <c r="E5052" i="9"/>
  <c r="E5053" i="9"/>
  <c r="E5054" i="9"/>
  <c r="E5055" i="9"/>
  <c r="E5056" i="9"/>
  <c r="E5057" i="9"/>
  <c r="E5058" i="9"/>
  <c r="E5059" i="9"/>
  <c r="E5060" i="9"/>
  <c r="E5061" i="9"/>
  <c r="E5062" i="9"/>
  <c r="E5063" i="9"/>
  <c r="E5064" i="9"/>
  <c r="E5065" i="9"/>
  <c r="E5066" i="9"/>
  <c r="E5067" i="9"/>
  <c r="E5068" i="9"/>
  <c r="E5069" i="9"/>
  <c r="E5070" i="9"/>
  <c r="E5071" i="9"/>
  <c r="E5072" i="9"/>
  <c r="E5073" i="9"/>
  <c r="E5074" i="9"/>
  <c r="E5075" i="9"/>
  <c r="E5076" i="9"/>
  <c r="E5077" i="9"/>
  <c r="E5078" i="9"/>
  <c r="E5079" i="9"/>
  <c r="E5080" i="9"/>
  <c r="E5081" i="9"/>
  <c r="E5082" i="9"/>
  <c r="E5083" i="9"/>
  <c r="E5084" i="9"/>
  <c r="E5085" i="9"/>
  <c r="E5086" i="9"/>
  <c r="E5087" i="9"/>
  <c r="E5088" i="9"/>
  <c r="E5089" i="9"/>
  <c r="E5090" i="9"/>
  <c r="E5091" i="9"/>
  <c r="E5092" i="9"/>
  <c r="E5093" i="9"/>
  <c r="E5094" i="9"/>
  <c r="E5095" i="9"/>
  <c r="E5096" i="9"/>
  <c r="E5097" i="9"/>
  <c r="E5098" i="9"/>
  <c r="E5099" i="9"/>
  <c r="E5100" i="9"/>
  <c r="E5101" i="9"/>
  <c r="E5102" i="9"/>
  <c r="E5103" i="9"/>
  <c r="E5104" i="9"/>
  <c r="E5105" i="9"/>
  <c r="E5106" i="9"/>
  <c r="E5107" i="9"/>
  <c r="E5108" i="9"/>
  <c r="E5109" i="9"/>
  <c r="E5110" i="9"/>
  <c r="E5111" i="9"/>
  <c r="E5112" i="9"/>
  <c r="E5113" i="9"/>
  <c r="E5114" i="9"/>
  <c r="E5115" i="9"/>
  <c r="E5116" i="9"/>
  <c r="E5117" i="9"/>
  <c r="E5118" i="9"/>
  <c r="E5119" i="9"/>
  <c r="E5120" i="9"/>
  <c r="E5121" i="9"/>
  <c r="E5122" i="9"/>
  <c r="E5123" i="9"/>
  <c r="E5124" i="9"/>
  <c r="E5125" i="9"/>
  <c r="E5126" i="9"/>
  <c r="E5127" i="9"/>
  <c r="E5128" i="9"/>
  <c r="E5129" i="9"/>
  <c r="E5130" i="9"/>
  <c r="E5131" i="9"/>
  <c r="E5132" i="9"/>
  <c r="E5133" i="9"/>
  <c r="E5134" i="9"/>
  <c r="E5135" i="9"/>
  <c r="E5136" i="9"/>
  <c r="E5137" i="9"/>
  <c r="E5138" i="9"/>
  <c r="E5139" i="9"/>
  <c r="E5140" i="9"/>
  <c r="E5141" i="9"/>
  <c r="E5142" i="9"/>
  <c r="E5143" i="9"/>
  <c r="E5144" i="9"/>
  <c r="E5145" i="9"/>
  <c r="E5146" i="9"/>
  <c r="E5147" i="9"/>
  <c r="E5148" i="9"/>
  <c r="E5149" i="9"/>
  <c r="E5150" i="9"/>
  <c r="E5151" i="9"/>
  <c r="E5152" i="9"/>
  <c r="E5153" i="9"/>
  <c r="E5154" i="9"/>
  <c r="E5155" i="9"/>
  <c r="E5156" i="9"/>
  <c r="E5157" i="9"/>
  <c r="E5158" i="9"/>
  <c r="E5159" i="9"/>
  <c r="E5160" i="9"/>
  <c r="E5161" i="9"/>
  <c r="E5162" i="9"/>
  <c r="E5163" i="9"/>
  <c r="E5164" i="9"/>
  <c r="E5165" i="9"/>
  <c r="E5166" i="9"/>
  <c r="E5167" i="9"/>
  <c r="E5168" i="9"/>
  <c r="E5169" i="9"/>
  <c r="E5170" i="9"/>
  <c r="E5171" i="9"/>
  <c r="E5172" i="9"/>
  <c r="E5173" i="9"/>
  <c r="E5174" i="9"/>
  <c r="E5175" i="9"/>
  <c r="E5176" i="9"/>
  <c r="E5177" i="9"/>
  <c r="E5178" i="9"/>
  <c r="E5179" i="9"/>
  <c r="E5180" i="9"/>
  <c r="E5181" i="9"/>
  <c r="E5182" i="9"/>
  <c r="E5183" i="9"/>
  <c r="E5184" i="9"/>
  <c r="E5185" i="9"/>
  <c r="E5186" i="9"/>
  <c r="E5187" i="9"/>
  <c r="E5188" i="9"/>
  <c r="E5189" i="9"/>
  <c r="E5190" i="9"/>
  <c r="E5191" i="9"/>
  <c r="E5192" i="9"/>
  <c r="E5193" i="9"/>
  <c r="E5194" i="9"/>
  <c r="E5195" i="9"/>
  <c r="E5196" i="9"/>
  <c r="E5197" i="9"/>
  <c r="E5198" i="9"/>
  <c r="E5199" i="9"/>
  <c r="E5200" i="9"/>
  <c r="E5201" i="9"/>
  <c r="E5202" i="9"/>
  <c r="E5203" i="9"/>
  <c r="E5204" i="9"/>
  <c r="E5205" i="9"/>
  <c r="E5206" i="9"/>
  <c r="E5207" i="9"/>
  <c r="E5208" i="9"/>
  <c r="E5209" i="9"/>
  <c r="E5210" i="9"/>
  <c r="E5211" i="9"/>
  <c r="E5212" i="9"/>
  <c r="E5213" i="9"/>
  <c r="E5214" i="9"/>
  <c r="E5215" i="9"/>
  <c r="E5216" i="9"/>
  <c r="E5217" i="9"/>
  <c r="E5218" i="9"/>
  <c r="E5219" i="9"/>
  <c r="E5220" i="9"/>
  <c r="E5221" i="9"/>
  <c r="E5222" i="9"/>
  <c r="E5223" i="9"/>
  <c r="E5224" i="9"/>
  <c r="E5225" i="9"/>
  <c r="E5226" i="9"/>
  <c r="E5227" i="9"/>
  <c r="E5228" i="9"/>
  <c r="E5229" i="9"/>
  <c r="E5230" i="9"/>
  <c r="E5231" i="9"/>
  <c r="E5232" i="9"/>
  <c r="E5233" i="9"/>
  <c r="E5234" i="9"/>
  <c r="E5235" i="9"/>
  <c r="E5236" i="9"/>
  <c r="E5237" i="9"/>
  <c r="E5238" i="9"/>
  <c r="E5239" i="9"/>
  <c r="E5240" i="9"/>
  <c r="E5241" i="9"/>
  <c r="E5242" i="9"/>
  <c r="E5243" i="9"/>
  <c r="E5244" i="9"/>
  <c r="E5245" i="9"/>
  <c r="E5246" i="9"/>
  <c r="E5247" i="9"/>
  <c r="E5248" i="9"/>
  <c r="E5249" i="9"/>
  <c r="E5250" i="9"/>
  <c r="E5251" i="9"/>
  <c r="E5252" i="9"/>
  <c r="E5253" i="9"/>
  <c r="E5254" i="9"/>
  <c r="E5255" i="9"/>
  <c r="E5256" i="9"/>
  <c r="E5257" i="9"/>
  <c r="E5258" i="9"/>
  <c r="E5259" i="9"/>
  <c r="E5260" i="9"/>
  <c r="E5261" i="9"/>
  <c r="E5262" i="9"/>
  <c r="E5263" i="9"/>
  <c r="E5264" i="9"/>
  <c r="E5265" i="9"/>
  <c r="E5266" i="9"/>
  <c r="E5267" i="9"/>
  <c r="E5268" i="9"/>
  <c r="E5269" i="9"/>
  <c r="E5270" i="9"/>
  <c r="E5271" i="9"/>
  <c r="E5272" i="9"/>
  <c r="E5273" i="9"/>
  <c r="E5274" i="9"/>
  <c r="E5275" i="9"/>
  <c r="E5276" i="9"/>
  <c r="E5277" i="9"/>
  <c r="E5278" i="9"/>
  <c r="E5279" i="9"/>
  <c r="E5280" i="9"/>
  <c r="E5281" i="9"/>
  <c r="E5282" i="9"/>
  <c r="E5283" i="9"/>
  <c r="E5284" i="9"/>
  <c r="E5285" i="9"/>
  <c r="E5286" i="9"/>
  <c r="E5287" i="9"/>
  <c r="E5288" i="9"/>
  <c r="E5289" i="9"/>
  <c r="E5290" i="9"/>
  <c r="E5291" i="9"/>
  <c r="E5292" i="9"/>
  <c r="E5293" i="9"/>
  <c r="E5294" i="9"/>
  <c r="E5295" i="9"/>
  <c r="E5296" i="9"/>
  <c r="E5297" i="9"/>
  <c r="E5298" i="9"/>
  <c r="E5299" i="9"/>
  <c r="E5300" i="9"/>
  <c r="E5301" i="9"/>
  <c r="E5302" i="9"/>
  <c r="E5303" i="9"/>
  <c r="E5304" i="9"/>
  <c r="E5305" i="9"/>
  <c r="E5306" i="9"/>
  <c r="E5307" i="9"/>
  <c r="E5308" i="9"/>
  <c r="E5309" i="9"/>
  <c r="E5310" i="9"/>
  <c r="E5311" i="9"/>
  <c r="E5312" i="9"/>
  <c r="E5313" i="9"/>
  <c r="E5314" i="9"/>
  <c r="E5315" i="9"/>
  <c r="E5316" i="9"/>
  <c r="E5317" i="9"/>
  <c r="E5318" i="9"/>
  <c r="E5319" i="9"/>
  <c r="E5320" i="9"/>
  <c r="E5321" i="9"/>
  <c r="E5322" i="9"/>
  <c r="E5323" i="9"/>
  <c r="E5324" i="9"/>
  <c r="E5325" i="9"/>
  <c r="E5326" i="9"/>
  <c r="E5327" i="9"/>
  <c r="E5328" i="9"/>
  <c r="E5329" i="9"/>
  <c r="E5330" i="9"/>
  <c r="E5331" i="9"/>
  <c r="E5332" i="9"/>
  <c r="E5333" i="9"/>
  <c r="E5334" i="9"/>
  <c r="E5335" i="9"/>
  <c r="E5336" i="9"/>
  <c r="E5337" i="9"/>
  <c r="E5338" i="9"/>
  <c r="E5339" i="9"/>
  <c r="E5340" i="9"/>
  <c r="E5341" i="9"/>
  <c r="E5342" i="9"/>
  <c r="E5343" i="9"/>
  <c r="E5344" i="9"/>
  <c r="E5345" i="9"/>
  <c r="E5346" i="9"/>
  <c r="E5347" i="9"/>
  <c r="E5348" i="9"/>
  <c r="E5349" i="9"/>
  <c r="E5350" i="9"/>
  <c r="E5351" i="9"/>
  <c r="E5352" i="9"/>
  <c r="E5353" i="9"/>
  <c r="E5354" i="9"/>
  <c r="E5355" i="9"/>
  <c r="E5356" i="9"/>
  <c r="E5357" i="9"/>
  <c r="E5358" i="9"/>
  <c r="E5359" i="9"/>
  <c r="E5360" i="9"/>
  <c r="E5361" i="9"/>
  <c r="E5362" i="9"/>
  <c r="E5363" i="9"/>
  <c r="E5364" i="9"/>
  <c r="E5365" i="9"/>
  <c r="E5366" i="9"/>
  <c r="E5367" i="9"/>
  <c r="E5368" i="9"/>
  <c r="E5369" i="9"/>
  <c r="E5370" i="9"/>
  <c r="E5371" i="9"/>
  <c r="E5372" i="9"/>
  <c r="E5373" i="9"/>
  <c r="E5374" i="9"/>
  <c r="E5375" i="9"/>
  <c r="E5376" i="9"/>
  <c r="E5377" i="9"/>
  <c r="E5378" i="9"/>
  <c r="E5379" i="9"/>
  <c r="E5380" i="9"/>
  <c r="E5381" i="9"/>
  <c r="E5382" i="9"/>
  <c r="E5383" i="9"/>
  <c r="E5384" i="9"/>
  <c r="E5385" i="9"/>
  <c r="E5386" i="9"/>
  <c r="E5387" i="9"/>
  <c r="E5388" i="9"/>
  <c r="E5389" i="9"/>
  <c r="E5390" i="9"/>
  <c r="E5391" i="9"/>
  <c r="E5392" i="9"/>
  <c r="E5393" i="9"/>
  <c r="E5394" i="9"/>
  <c r="E5395" i="9"/>
  <c r="E5396" i="9"/>
  <c r="E5397" i="9"/>
  <c r="E5398" i="9"/>
  <c r="E5399" i="9"/>
  <c r="E5400" i="9"/>
  <c r="E5401" i="9"/>
  <c r="E5402" i="9"/>
  <c r="E5403" i="9"/>
  <c r="E5404" i="9"/>
  <c r="E5405" i="9"/>
  <c r="E5406" i="9"/>
  <c r="E5407" i="9"/>
  <c r="E5408" i="9"/>
  <c r="E5409" i="9"/>
  <c r="E5410" i="9"/>
  <c r="E5411" i="9"/>
  <c r="E5412" i="9"/>
  <c r="E5413" i="9"/>
  <c r="E5414" i="9"/>
  <c r="E5415" i="9"/>
  <c r="E5416" i="9"/>
  <c r="E5417" i="9"/>
  <c r="E5418" i="9"/>
  <c r="E5419" i="9"/>
  <c r="E5420" i="9"/>
  <c r="E5421" i="9"/>
  <c r="E5422" i="9"/>
  <c r="E5423" i="9"/>
  <c r="E5424" i="9"/>
  <c r="E5425" i="9"/>
  <c r="E5426" i="9"/>
  <c r="E5427" i="9"/>
  <c r="E5428" i="9"/>
  <c r="E5429" i="9"/>
  <c r="E5430" i="9"/>
  <c r="E5431" i="9"/>
  <c r="E5432" i="9"/>
  <c r="E5433" i="9"/>
  <c r="E5434" i="9"/>
  <c r="E5435" i="9"/>
  <c r="E5436" i="9"/>
  <c r="E5437" i="9"/>
  <c r="E5438" i="9"/>
  <c r="E5439" i="9"/>
  <c r="E5440" i="9"/>
  <c r="E5441" i="9"/>
  <c r="E5442" i="9"/>
  <c r="E5443" i="9"/>
  <c r="E5444" i="9"/>
  <c r="E5445" i="9"/>
  <c r="E5446" i="9"/>
  <c r="E5447" i="9"/>
  <c r="E5448" i="9"/>
  <c r="E5449" i="9"/>
  <c r="E5450" i="9"/>
  <c r="E5451" i="9"/>
  <c r="E5452" i="9"/>
  <c r="E5453" i="9"/>
  <c r="E5454" i="9"/>
  <c r="E5455" i="9"/>
  <c r="E5456" i="9"/>
  <c r="E5457" i="9"/>
  <c r="E5458" i="9"/>
  <c r="E5459" i="9"/>
  <c r="E5460" i="9"/>
  <c r="E5461" i="9"/>
  <c r="E5462" i="9"/>
  <c r="E5463" i="9"/>
  <c r="E5464" i="9"/>
  <c r="E5465" i="9"/>
  <c r="E5466" i="9"/>
  <c r="E5467" i="9"/>
  <c r="E5468" i="9"/>
  <c r="E5469" i="9"/>
  <c r="E5470" i="9"/>
  <c r="E5471" i="9"/>
  <c r="E5472" i="9"/>
  <c r="E5473" i="9"/>
  <c r="E5474" i="9"/>
  <c r="E5475" i="9"/>
  <c r="E5476" i="9"/>
  <c r="E5477" i="9"/>
  <c r="E5478" i="9"/>
  <c r="E5479" i="9"/>
  <c r="E5480" i="9"/>
  <c r="E5481" i="9"/>
  <c r="E5482" i="9"/>
  <c r="E5483" i="9"/>
  <c r="E5484" i="9"/>
  <c r="E5485" i="9"/>
  <c r="E5486" i="9"/>
  <c r="E5487" i="9"/>
  <c r="E5488" i="9"/>
  <c r="E5489" i="9"/>
  <c r="E5490" i="9"/>
  <c r="E5491" i="9"/>
  <c r="E5492" i="9"/>
  <c r="E5493" i="9"/>
  <c r="E5494" i="9"/>
  <c r="E5495" i="9"/>
  <c r="E5496" i="9"/>
  <c r="E5497" i="9"/>
  <c r="E5498" i="9"/>
  <c r="E5499" i="9"/>
  <c r="E5500" i="9"/>
  <c r="E5501" i="9"/>
  <c r="E5502" i="9"/>
  <c r="E5503" i="9"/>
  <c r="E5504" i="9"/>
  <c r="E5505" i="9"/>
  <c r="E5506" i="9"/>
  <c r="E5507" i="9"/>
  <c r="E5508" i="9"/>
  <c r="E5509" i="9"/>
  <c r="E5510" i="9"/>
  <c r="E5511" i="9"/>
  <c r="E5512" i="9"/>
  <c r="E5513" i="9"/>
  <c r="E5514" i="9"/>
  <c r="E5515" i="9"/>
  <c r="E5516" i="9"/>
  <c r="E5517" i="9"/>
  <c r="E5518" i="9"/>
  <c r="E5519" i="9"/>
  <c r="E5520" i="9"/>
  <c r="E5521" i="9"/>
  <c r="E5522" i="9"/>
  <c r="E5523" i="9"/>
  <c r="E5524" i="9"/>
  <c r="E5525" i="9"/>
  <c r="E5526" i="9"/>
  <c r="E5527" i="9"/>
  <c r="E5528" i="9"/>
  <c r="E5529" i="9"/>
  <c r="E5530" i="9"/>
  <c r="E5531" i="9"/>
  <c r="E5532" i="9"/>
  <c r="E5533" i="9"/>
  <c r="E5534" i="9"/>
  <c r="E5535" i="9"/>
  <c r="E5536" i="9"/>
  <c r="E5537" i="9"/>
  <c r="E5538" i="9"/>
  <c r="E5539" i="9"/>
  <c r="E5540" i="9"/>
  <c r="E5541" i="9"/>
  <c r="E5542" i="9"/>
  <c r="E5543" i="9"/>
  <c r="E5544" i="9"/>
  <c r="E5545" i="9"/>
  <c r="E5546" i="9"/>
  <c r="E5547" i="9"/>
  <c r="E5548" i="9"/>
  <c r="E5549" i="9"/>
  <c r="E5550" i="9"/>
  <c r="E5551" i="9"/>
  <c r="E5552" i="9"/>
  <c r="E5553" i="9"/>
  <c r="E5554" i="9"/>
  <c r="E5555" i="9"/>
  <c r="E5556" i="9"/>
  <c r="E5557" i="9"/>
  <c r="E5558" i="9"/>
  <c r="E5559" i="9"/>
  <c r="E5560" i="9"/>
  <c r="E5561" i="9"/>
  <c r="E5562" i="9"/>
  <c r="E5563" i="9"/>
  <c r="E5564" i="9"/>
  <c r="E5565" i="9"/>
  <c r="E5566" i="9"/>
  <c r="E5567" i="9"/>
  <c r="E5568" i="9"/>
  <c r="E5569" i="9"/>
  <c r="E5570" i="9"/>
  <c r="E5571" i="9"/>
  <c r="E5572" i="9"/>
  <c r="E5573" i="9"/>
  <c r="E5574" i="9"/>
  <c r="E5575" i="9"/>
  <c r="E5576" i="9"/>
  <c r="E5577" i="9"/>
  <c r="E5578" i="9"/>
  <c r="E5579" i="9"/>
  <c r="E5580" i="9"/>
  <c r="E5581" i="9"/>
  <c r="E5582" i="9"/>
  <c r="E5583" i="9"/>
  <c r="E5584" i="9"/>
  <c r="E5585" i="9"/>
  <c r="E5586" i="9"/>
  <c r="E5587" i="9"/>
  <c r="E5588" i="9"/>
  <c r="E5589" i="9"/>
  <c r="E5590" i="9"/>
  <c r="E5591" i="9"/>
  <c r="E5592" i="9"/>
  <c r="E5593" i="9"/>
  <c r="E5594" i="9"/>
  <c r="E5595" i="9"/>
  <c r="E5596" i="9"/>
  <c r="E5597" i="9"/>
  <c r="E5598" i="9"/>
  <c r="E5599" i="9"/>
  <c r="E5600" i="9"/>
  <c r="E5601" i="9"/>
  <c r="E5602" i="9"/>
  <c r="E5603" i="9"/>
  <c r="E5604" i="9"/>
  <c r="E5605" i="9"/>
  <c r="E5606" i="9"/>
  <c r="E5607" i="9"/>
  <c r="E5608" i="9"/>
  <c r="E5609" i="9"/>
  <c r="E5610" i="9"/>
  <c r="E5611" i="9"/>
  <c r="E5612" i="9"/>
  <c r="E5613" i="9"/>
  <c r="E5614" i="9"/>
  <c r="E5615" i="9"/>
  <c r="E5616" i="9"/>
  <c r="E5617" i="9"/>
  <c r="E5618" i="9"/>
  <c r="E5619" i="9"/>
  <c r="E5620" i="9"/>
  <c r="E5621" i="9"/>
  <c r="E5622" i="9"/>
  <c r="E5623" i="9"/>
  <c r="E5624" i="9"/>
  <c r="E5625" i="9"/>
  <c r="E5626" i="9"/>
  <c r="E5627" i="9"/>
  <c r="E5628" i="9"/>
  <c r="E5629" i="9"/>
  <c r="E5630" i="9"/>
  <c r="E5631" i="9"/>
  <c r="E5632" i="9"/>
  <c r="E5633" i="9"/>
  <c r="E5634" i="9"/>
  <c r="E5635" i="9"/>
  <c r="E5636" i="9"/>
  <c r="E5637" i="9"/>
  <c r="E5638" i="9"/>
  <c r="E5639" i="9"/>
  <c r="E5640" i="9"/>
  <c r="E5641" i="9"/>
  <c r="E5642" i="9"/>
  <c r="E5643" i="9"/>
  <c r="E5644" i="9"/>
  <c r="E5645" i="9"/>
  <c r="E5646" i="9"/>
  <c r="E5647" i="9"/>
  <c r="E5648" i="9"/>
  <c r="E5649" i="9"/>
  <c r="E5650" i="9"/>
  <c r="E5651" i="9"/>
  <c r="E5652" i="9"/>
  <c r="E5653" i="9"/>
  <c r="E5654" i="9"/>
  <c r="E5655" i="9"/>
  <c r="E5656" i="9"/>
  <c r="E5657" i="9"/>
  <c r="E5658" i="9"/>
  <c r="E5659" i="9"/>
  <c r="E5660" i="9"/>
  <c r="E5661" i="9"/>
  <c r="E5662" i="9"/>
  <c r="E5663" i="9"/>
  <c r="E5664" i="9"/>
  <c r="E5665" i="9"/>
  <c r="E5666" i="9"/>
  <c r="E5667" i="9"/>
  <c r="E5668" i="9"/>
  <c r="E5669" i="9"/>
  <c r="E5670" i="9"/>
  <c r="E5671" i="9"/>
  <c r="E5672" i="9"/>
  <c r="E5673" i="9"/>
  <c r="E5674" i="9"/>
  <c r="E5675" i="9"/>
  <c r="E5676" i="9"/>
  <c r="E5677" i="9"/>
  <c r="E5678" i="9"/>
  <c r="E5679" i="9"/>
  <c r="E5680" i="9"/>
  <c r="E5681" i="9"/>
  <c r="E5682" i="9"/>
  <c r="E5683" i="9"/>
  <c r="E5684" i="9"/>
  <c r="E5685" i="9"/>
  <c r="E5686" i="9"/>
  <c r="E5687" i="9"/>
  <c r="E5688" i="9"/>
  <c r="E5689" i="9"/>
  <c r="E5690" i="9"/>
  <c r="E5691" i="9"/>
  <c r="E5692" i="9"/>
  <c r="E5693" i="9"/>
  <c r="E5694" i="9"/>
  <c r="E5695" i="9"/>
  <c r="E5696" i="9"/>
  <c r="E5697" i="9"/>
  <c r="E5698" i="9"/>
  <c r="E5699" i="9"/>
  <c r="E5700" i="9"/>
  <c r="E5701" i="9"/>
  <c r="E5702" i="9"/>
  <c r="E5703" i="9"/>
  <c r="E5704" i="9"/>
  <c r="E5705" i="9"/>
  <c r="E5706" i="9"/>
  <c r="E5707" i="9"/>
  <c r="E5708" i="9"/>
  <c r="E5709" i="9"/>
  <c r="E5710" i="9"/>
  <c r="E5711" i="9"/>
  <c r="E5712" i="9"/>
  <c r="E5713" i="9"/>
  <c r="E5714" i="9"/>
  <c r="E5715" i="9"/>
  <c r="E5716" i="9"/>
  <c r="E5717" i="9"/>
  <c r="E5718" i="9"/>
  <c r="E5719" i="9"/>
  <c r="E5720" i="9"/>
  <c r="E5721" i="9"/>
  <c r="E5722" i="9"/>
  <c r="E5723" i="9"/>
  <c r="E5724" i="9"/>
  <c r="E5725" i="9"/>
  <c r="E5726" i="9"/>
  <c r="E5727" i="9"/>
  <c r="E5728" i="9"/>
  <c r="E5729" i="9"/>
  <c r="E5730" i="9"/>
  <c r="E5731" i="9"/>
  <c r="E5732" i="9"/>
  <c r="E5733" i="9"/>
  <c r="E5734" i="9"/>
  <c r="E5735" i="9"/>
  <c r="E5736" i="9"/>
  <c r="E5737" i="9"/>
  <c r="E5738" i="9"/>
  <c r="E5739" i="9"/>
  <c r="E5740" i="9"/>
  <c r="E5741" i="9"/>
  <c r="E5742" i="9"/>
  <c r="E5743" i="9"/>
  <c r="E5744" i="9"/>
  <c r="E5745" i="9"/>
  <c r="E5746" i="9"/>
  <c r="E5747" i="9"/>
  <c r="E5748" i="9"/>
  <c r="E5749" i="9"/>
  <c r="E5750" i="9"/>
  <c r="E5751" i="9"/>
  <c r="E5752" i="9"/>
  <c r="E5753" i="9"/>
  <c r="E5754" i="9"/>
  <c r="E5755" i="9"/>
  <c r="E5756" i="9"/>
  <c r="E5757" i="9"/>
  <c r="E5758" i="9"/>
  <c r="E5759" i="9"/>
  <c r="E5760" i="9"/>
  <c r="E5761" i="9"/>
  <c r="E5762" i="9"/>
  <c r="E5763" i="9"/>
  <c r="E5764" i="9"/>
  <c r="E5765" i="9"/>
  <c r="E5766" i="9"/>
  <c r="E5767" i="9"/>
  <c r="E5768" i="9"/>
  <c r="E5769" i="9"/>
  <c r="E5770" i="9"/>
  <c r="E5771" i="9"/>
  <c r="E5772" i="9"/>
  <c r="E5773" i="9"/>
  <c r="E5774" i="9"/>
  <c r="E5775" i="9"/>
  <c r="E5776" i="9"/>
  <c r="E5777" i="9"/>
  <c r="E5778" i="9"/>
  <c r="E5779" i="9"/>
  <c r="E5780" i="9"/>
  <c r="E5781" i="9"/>
  <c r="E5782" i="9"/>
  <c r="E5783" i="9"/>
  <c r="E5784" i="9"/>
  <c r="E5785" i="9"/>
  <c r="E5786" i="9"/>
  <c r="E5787" i="9"/>
  <c r="E5788" i="9"/>
  <c r="E5789" i="9"/>
  <c r="E5790" i="9"/>
  <c r="E5791" i="9"/>
  <c r="E5792" i="9"/>
  <c r="E5793" i="9"/>
  <c r="E5794" i="9"/>
  <c r="E5795" i="9"/>
  <c r="E5796" i="9"/>
  <c r="E5797" i="9"/>
  <c r="E5798" i="9"/>
  <c r="E5799" i="9"/>
  <c r="E5800" i="9"/>
  <c r="E5801" i="9"/>
  <c r="E5802" i="9"/>
  <c r="E5803" i="9"/>
  <c r="E5804" i="9"/>
  <c r="E5805" i="9"/>
  <c r="E5806" i="9"/>
  <c r="E5807" i="9"/>
  <c r="E5808" i="9"/>
  <c r="E5809" i="9"/>
  <c r="E5810" i="9"/>
  <c r="E5811" i="9"/>
  <c r="E5812" i="9"/>
  <c r="E5813" i="9"/>
  <c r="E5814" i="9"/>
  <c r="E5815" i="9"/>
  <c r="E5816" i="9"/>
  <c r="E5817" i="9"/>
  <c r="E5818" i="9"/>
  <c r="E5819" i="9"/>
  <c r="E5820" i="9"/>
  <c r="E5821" i="9"/>
  <c r="E5822" i="9"/>
  <c r="E5823" i="9"/>
  <c r="E5824" i="9"/>
  <c r="E5825" i="9"/>
  <c r="E5826" i="9"/>
  <c r="E5827" i="9"/>
  <c r="E5828" i="9"/>
  <c r="E5829" i="9"/>
  <c r="E5830" i="9"/>
  <c r="E5831" i="9"/>
  <c r="E5832" i="9"/>
  <c r="E5833" i="9"/>
  <c r="E5834" i="9"/>
  <c r="E5835" i="9"/>
  <c r="E5836" i="9"/>
  <c r="E5837" i="9"/>
  <c r="E5838" i="9"/>
  <c r="E5839" i="9"/>
  <c r="E5840" i="9"/>
  <c r="E5841" i="9"/>
  <c r="E5842" i="9"/>
  <c r="E5843" i="9"/>
  <c r="E5844" i="9"/>
  <c r="E5845" i="9"/>
  <c r="E5846" i="9"/>
  <c r="E5847" i="9"/>
  <c r="E5848" i="9"/>
  <c r="E5849" i="9"/>
  <c r="E5850" i="9"/>
  <c r="E5851" i="9"/>
  <c r="E5852" i="9"/>
  <c r="E5853" i="9"/>
  <c r="E5854" i="9"/>
  <c r="E5855" i="9"/>
  <c r="E5856" i="9"/>
  <c r="E5857" i="9"/>
  <c r="E5858" i="9"/>
  <c r="E5859" i="9"/>
  <c r="E5860" i="9"/>
  <c r="E5861" i="9"/>
  <c r="E5862" i="9"/>
  <c r="E5863" i="9"/>
  <c r="E5864" i="9"/>
  <c r="E5865" i="9"/>
  <c r="E5866" i="9"/>
  <c r="E5867" i="9"/>
  <c r="E5868" i="9"/>
  <c r="E5869" i="9"/>
  <c r="E5870" i="9"/>
  <c r="E5871" i="9"/>
  <c r="E5872" i="9"/>
  <c r="E5873" i="9"/>
  <c r="E5874" i="9"/>
  <c r="E5875" i="9"/>
  <c r="E5876" i="9"/>
  <c r="E5877" i="9"/>
  <c r="E5878" i="9"/>
  <c r="E5879" i="9"/>
  <c r="E5880" i="9"/>
  <c r="E5881" i="9"/>
  <c r="E5882" i="9"/>
  <c r="E5883" i="9"/>
  <c r="E5884" i="9"/>
  <c r="E5885" i="9"/>
  <c r="E5886" i="9"/>
  <c r="E5887" i="9"/>
  <c r="E5888" i="9"/>
  <c r="E5889" i="9"/>
  <c r="E5890" i="9"/>
  <c r="E5891" i="9"/>
  <c r="E5892" i="9"/>
  <c r="E5893" i="9"/>
  <c r="E5894" i="9"/>
  <c r="E5895" i="9"/>
  <c r="E5896" i="9"/>
  <c r="E5897" i="9"/>
  <c r="E5898" i="9"/>
  <c r="E5899" i="9"/>
  <c r="E5900" i="9"/>
  <c r="E5901" i="9"/>
  <c r="E5902" i="9"/>
  <c r="E5903" i="9"/>
  <c r="E5904" i="9"/>
  <c r="E5905" i="9"/>
  <c r="E5906" i="9"/>
  <c r="E5907" i="9"/>
  <c r="E5908" i="9"/>
  <c r="E5909" i="9"/>
  <c r="E5910" i="9"/>
  <c r="E5911" i="9"/>
  <c r="E5912" i="9"/>
  <c r="E5913" i="9"/>
  <c r="E5914" i="9"/>
  <c r="E5915" i="9"/>
  <c r="E5916" i="9"/>
  <c r="E5917" i="9"/>
  <c r="E5918" i="9"/>
  <c r="E5919" i="9"/>
  <c r="E5920" i="9"/>
  <c r="E5921" i="9"/>
  <c r="E5922" i="9"/>
  <c r="E5923" i="9"/>
  <c r="E5924" i="9"/>
  <c r="E5925" i="9"/>
  <c r="E5926" i="9"/>
  <c r="E5927" i="9"/>
  <c r="E5928" i="9"/>
  <c r="E5929" i="9"/>
  <c r="E5930" i="9"/>
  <c r="E5931" i="9"/>
  <c r="E5932" i="9"/>
  <c r="E5933" i="9"/>
  <c r="E5934" i="9"/>
  <c r="E5935" i="9"/>
  <c r="E5936" i="9"/>
  <c r="E5937" i="9"/>
  <c r="E5938" i="9"/>
  <c r="E5939" i="9"/>
  <c r="E5940" i="9"/>
  <c r="E5941" i="9"/>
  <c r="E5942" i="9"/>
  <c r="E5943" i="9"/>
  <c r="E5944" i="9"/>
  <c r="E5945" i="9"/>
  <c r="E5946" i="9"/>
  <c r="E5947" i="9"/>
  <c r="E5948" i="9"/>
  <c r="E5949" i="9"/>
  <c r="E5950" i="9"/>
  <c r="E5951" i="9"/>
  <c r="E5952" i="9"/>
  <c r="E5953" i="9"/>
  <c r="E5954" i="9"/>
  <c r="E5955" i="9"/>
  <c r="E5956" i="9"/>
  <c r="E5957" i="9"/>
  <c r="E5958" i="9"/>
  <c r="E5959" i="9"/>
  <c r="E5960" i="9"/>
  <c r="E5961" i="9"/>
  <c r="E5962" i="9"/>
  <c r="E5963" i="9"/>
  <c r="E5964" i="9"/>
  <c r="E5965" i="9"/>
  <c r="E5966" i="9"/>
  <c r="E5967" i="9"/>
  <c r="E5968" i="9"/>
  <c r="E5969" i="9"/>
  <c r="E5970" i="9"/>
  <c r="E5971" i="9"/>
  <c r="E5972" i="9"/>
  <c r="E5973" i="9"/>
  <c r="E5974" i="9"/>
  <c r="E5975" i="9"/>
  <c r="E5976" i="9"/>
  <c r="E5977" i="9"/>
  <c r="E5978" i="9"/>
  <c r="E5979" i="9"/>
  <c r="E5980" i="9"/>
  <c r="E5981" i="9"/>
  <c r="E5982" i="9"/>
  <c r="E5983" i="9"/>
  <c r="E5984" i="9"/>
  <c r="E5985" i="9"/>
  <c r="E5986" i="9"/>
  <c r="E5987" i="9"/>
  <c r="E5988" i="9"/>
  <c r="E5989" i="9"/>
  <c r="E5990" i="9"/>
  <c r="E5991" i="9"/>
  <c r="E5992" i="9"/>
  <c r="E5993" i="9"/>
  <c r="E5994" i="9"/>
  <c r="E5995" i="9"/>
  <c r="E5996" i="9"/>
  <c r="E5997" i="9"/>
  <c r="E5998" i="9"/>
  <c r="E5999" i="9"/>
  <c r="E6000" i="9"/>
  <c r="E6001" i="9"/>
  <c r="E6002" i="9"/>
  <c r="E6003" i="9"/>
  <c r="E6004" i="9"/>
  <c r="E6005" i="9"/>
  <c r="E6006" i="9"/>
  <c r="E6007" i="9"/>
  <c r="E6008" i="9"/>
  <c r="E6009" i="9"/>
  <c r="E6010" i="9"/>
  <c r="E6011" i="9"/>
  <c r="E6012" i="9"/>
  <c r="E6013" i="9"/>
  <c r="E6014" i="9"/>
  <c r="E6015" i="9"/>
  <c r="E6016" i="9"/>
  <c r="E6017" i="9"/>
  <c r="E6018" i="9"/>
  <c r="E6019" i="9"/>
  <c r="E6020" i="9"/>
  <c r="E6021" i="9"/>
  <c r="E6022" i="9"/>
  <c r="E6023" i="9"/>
  <c r="E6024" i="9"/>
  <c r="E6025" i="9"/>
  <c r="E6026" i="9"/>
  <c r="E6027" i="9"/>
  <c r="E6028" i="9"/>
  <c r="E6029" i="9"/>
  <c r="E6030" i="9"/>
  <c r="E6031" i="9"/>
  <c r="E6032" i="9"/>
  <c r="E6033" i="9"/>
  <c r="E6034" i="9"/>
  <c r="E6035" i="9"/>
  <c r="E6036" i="9"/>
  <c r="E6037" i="9"/>
  <c r="E6038" i="9"/>
  <c r="E6039" i="9"/>
  <c r="E6040" i="9"/>
  <c r="E6041" i="9"/>
  <c r="E6042" i="9"/>
  <c r="E6043" i="9"/>
  <c r="E6044" i="9"/>
  <c r="E6045" i="9"/>
  <c r="E6046" i="9"/>
  <c r="E6047" i="9"/>
  <c r="E6048" i="9"/>
  <c r="E6049" i="9"/>
  <c r="E6050" i="9"/>
  <c r="E6051" i="9"/>
  <c r="E6052" i="9"/>
  <c r="E6053" i="9"/>
  <c r="E6054" i="9"/>
  <c r="E6055" i="9"/>
  <c r="E6056" i="9"/>
  <c r="E6057" i="9"/>
  <c r="E6058" i="9"/>
  <c r="E6059" i="9"/>
  <c r="E6060" i="9"/>
  <c r="E6061" i="9"/>
  <c r="E6062" i="9"/>
  <c r="E6063" i="9"/>
  <c r="E6064" i="9"/>
  <c r="E6065" i="9"/>
  <c r="E6066" i="9"/>
  <c r="E6067" i="9"/>
  <c r="E6068" i="9"/>
  <c r="E6069" i="9"/>
  <c r="E6070" i="9"/>
  <c r="E6071" i="9"/>
  <c r="E6072" i="9"/>
  <c r="E6073" i="9"/>
  <c r="E6074" i="9"/>
  <c r="E6075" i="9"/>
  <c r="E6076" i="9"/>
  <c r="E6077" i="9"/>
  <c r="E6078" i="9"/>
  <c r="E6079" i="9"/>
  <c r="E6080" i="9"/>
  <c r="E6081" i="9"/>
  <c r="E6082" i="9"/>
  <c r="E6083" i="9"/>
  <c r="E6084" i="9"/>
  <c r="E6085" i="9"/>
  <c r="E6086" i="9"/>
  <c r="E6087" i="9"/>
  <c r="E6088" i="9"/>
  <c r="E6089" i="9"/>
  <c r="E6090" i="9"/>
  <c r="E6091" i="9"/>
  <c r="E6092" i="9"/>
  <c r="E6093" i="9"/>
  <c r="E6094" i="9"/>
  <c r="E6095" i="9"/>
  <c r="E6096" i="9"/>
  <c r="E6097" i="9"/>
  <c r="E6098" i="9"/>
  <c r="E6099" i="9"/>
  <c r="E6100" i="9"/>
  <c r="E6101" i="9"/>
  <c r="E6102" i="9"/>
  <c r="E6103" i="9"/>
  <c r="E6104" i="9"/>
  <c r="E6105" i="9"/>
  <c r="E6106" i="9"/>
  <c r="E6107" i="9"/>
  <c r="E6108" i="9"/>
  <c r="E6109" i="9"/>
  <c r="E6110" i="9"/>
  <c r="E6111" i="9"/>
  <c r="E6112" i="9"/>
  <c r="E6113" i="9"/>
  <c r="E6114" i="9"/>
  <c r="E6115" i="9"/>
  <c r="E6116" i="9"/>
  <c r="E6117" i="9"/>
  <c r="E6118" i="9"/>
  <c r="E6119" i="9"/>
  <c r="E6120" i="9"/>
  <c r="E6121" i="9"/>
  <c r="E6122" i="9"/>
  <c r="E6123" i="9"/>
  <c r="E6124" i="9"/>
  <c r="E6125" i="9"/>
  <c r="E6126" i="9"/>
  <c r="E6127" i="9"/>
  <c r="E6128" i="9"/>
  <c r="E6129" i="9"/>
  <c r="E6130" i="9"/>
  <c r="E6131" i="9"/>
  <c r="E6132" i="9"/>
  <c r="E6133" i="9"/>
  <c r="E6134" i="9"/>
  <c r="E6135" i="9"/>
  <c r="E6136" i="9"/>
  <c r="E6137" i="9"/>
  <c r="E6138" i="9"/>
  <c r="E6139" i="9"/>
  <c r="E6140" i="9"/>
  <c r="E6141" i="9"/>
  <c r="E6142" i="9"/>
  <c r="E6143" i="9"/>
  <c r="E6144" i="9"/>
  <c r="E6145" i="9"/>
  <c r="E6146" i="9"/>
  <c r="E6147" i="9"/>
  <c r="E6148" i="9"/>
  <c r="E6149" i="9"/>
  <c r="E6150" i="9"/>
  <c r="E6151" i="9"/>
  <c r="E6152" i="9"/>
  <c r="E6153" i="9"/>
  <c r="E6154" i="9"/>
  <c r="E6155" i="9"/>
  <c r="E6156" i="9"/>
  <c r="E6157" i="9"/>
  <c r="E6158" i="9"/>
  <c r="E6159" i="9"/>
  <c r="E6160" i="9"/>
  <c r="E6161" i="9"/>
  <c r="E6162" i="9"/>
  <c r="E6163" i="9"/>
  <c r="E6164" i="9"/>
  <c r="E6165" i="9"/>
  <c r="E6166" i="9"/>
  <c r="E6167" i="9"/>
  <c r="E6168" i="9"/>
  <c r="E6169" i="9"/>
  <c r="E6170" i="9"/>
  <c r="E6171" i="9"/>
  <c r="E6172" i="9"/>
  <c r="E6173" i="9"/>
  <c r="E6174" i="9"/>
  <c r="E6175" i="9"/>
  <c r="E6176" i="9"/>
  <c r="E6177" i="9"/>
  <c r="E6178" i="9"/>
  <c r="E6179" i="9"/>
  <c r="E6180" i="9"/>
  <c r="E6181" i="9"/>
  <c r="E6182" i="9"/>
  <c r="E6183" i="9"/>
  <c r="E6184" i="9"/>
  <c r="E6185" i="9"/>
  <c r="E6186" i="9"/>
  <c r="E6187" i="9"/>
  <c r="E6188" i="9"/>
  <c r="E6189" i="9"/>
  <c r="E6190" i="9"/>
  <c r="E6191" i="9"/>
  <c r="E6192" i="9"/>
  <c r="E6193" i="9"/>
  <c r="E6194" i="9"/>
  <c r="E6195" i="9"/>
  <c r="E6196" i="9"/>
  <c r="E6197" i="9"/>
  <c r="E6198" i="9"/>
  <c r="E6199" i="9"/>
  <c r="E6200" i="9"/>
  <c r="E6201" i="9"/>
  <c r="E6202" i="9"/>
  <c r="E6203" i="9"/>
  <c r="E6204" i="9"/>
  <c r="E6205" i="9"/>
  <c r="E6206" i="9"/>
  <c r="E6207" i="9"/>
  <c r="E6208" i="9"/>
  <c r="E6209" i="9"/>
  <c r="E6210" i="9"/>
  <c r="E6211" i="9"/>
  <c r="E6212" i="9"/>
  <c r="E6213" i="9"/>
  <c r="E6214" i="9"/>
  <c r="E6215" i="9"/>
  <c r="E6216" i="9"/>
  <c r="E6217" i="9"/>
  <c r="E6218" i="9"/>
  <c r="E6219" i="9"/>
  <c r="E6220" i="9"/>
  <c r="E6221" i="9"/>
  <c r="E6222" i="9"/>
  <c r="E6223" i="9"/>
  <c r="E6224" i="9"/>
  <c r="E6225" i="9"/>
  <c r="E6226" i="9"/>
  <c r="E6227" i="9"/>
  <c r="E6228" i="9"/>
  <c r="E6229" i="9"/>
  <c r="E6230" i="9"/>
  <c r="E6231" i="9"/>
  <c r="E6232" i="9"/>
  <c r="E6233" i="9"/>
  <c r="E6234" i="9"/>
  <c r="E6235" i="9"/>
  <c r="E6236" i="9"/>
  <c r="E6237" i="9"/>
  <c r="E6238" i="9"/>
  <c r="E6239" i="9"/>
  <c r="E6240" i="9"/>
  <c r="E6241" i="9"/>
  <c r="E6242" i="9"/>
  <c r="E6243" i="9"/>
  <c r="E6244" i="9"/>
  <c r="E6245" i="9"/>
  <c r="E6246" i="9"/>
  <c r="E6247" i="9"/>
  <c r="E6248" i="9"/>
  <c r="E6249" i="9"/>
  <c r="E6250" i="9"/>
  <c r="E6251" i="9"/>
  <c r="E6252" i="9"/>
  <c r="E6253" i="9"/>
  <c r="E6254" i="9"/>
  <c r="E6255" i="9"/>
  <c r="E6256" i="9"/>
  <c r="E6257" i="9"/>
  <c r="E6258" i="9"/>
  <c r="E6259" i="9"/>
  <c r="E6260" i="9"/>
  <c r="E6261" i="9"/>
  <c r="E6262" i="9"/>
  <c r="E6263" i="9"/>
  <c r="E6264" i="9"/>
  <c r="E6265" i="9"/>
  <c r="E6266" i="9"/>
  <c r="E6267" i="9"/>
  <c r="E6268" i="9"/>
  <c r="E6269" i="9"/>
  <c r="E6270" i="9"/>
  <c r="E6271" i="9"/>
  <c r="E6272" i="9"/>
  <c r="E6273" i="9"/>
  <c r="E6274" i="9"/>
  <c r="E6275" i="9"/>
  <c r="E6276" i="9"/>
  <c r="E6277" i="9"/>
  <c r="E6278" i="9"/>
  <c r="E6279" i="9"/>
  <c r="E6280" i="9"/>
  <c r="E6281" i="9"/>
  <c r="E6282" i="9"/>
  <c r="E6283" i="9"/>
  <c r="E6284" i="9"/>
  <c r="E6285" i="9"/>
  <c r="E6286" i="9"/>
  <c r="E6287" i="9"/>
  <c r="E6288" i="9"/>
  <c r="E6289" i="9"/>
  <c r="E6290" i="9"/>
  <c r="E6291" i="9"/>
  <c r="E6292" i="9"/>
  <c r="E6293" i="9"/>
  <c r="E6294" i="9"/>
  <c r="E6295" i="9"/>
  <c r="E6296" i="9"/>
  <c r="E6297" i="9"/>
  <c r="E6298" i="9"/>
  <c r="E6299" i="9"/>
  <c r="E6300" i="9"/>
  <c r="E6301" i="9"/>
  <c r="E6302" i="9"/>
  <c r="E6303" i="9"/>
  <c r="E6304" i="9"/>
  <c r="E6305" i="9"/>
  <c r="E6306" i="9"/>
  <c r="E6307" i="9"/>
  <c r="E6308" i="9"/>
  <c r="E6309" i="9"/>
  <c r="E6310" i="9"/>
  <c r="E6311" i="9"/>
  <c r="E6312" i="9"/>
  <c r="E6313" i="9"/>
  <c r="E6314" i="9"/>
  <c r="E6315" i="9"/>
  <c r="E6316" i="9"/>
  <c r="E6317" i="9"/>
  <c r="E6318" i="9"/>
  <c r="E6319" i="9"/>
  <c r="E6320" i="9"/>
  <c r="E6321" i="9"/>
  <c r="E6322" i="9"/>
  <c r="E6323" i="9"/>
  <c r="E6324" i="9"/>
  <c r="E6325" i="9"/>
  <c r="E6326" i="9"/>
  <c r="E6327" i="9"/>
  <c r="E6328" i="9"/>
  <c r="E6329" i="9"/>
  <c r="E6330" i="9"/>
  <c r="E6331" i="9"/>
  <c r="E6332" i="9"/>
  <c r="E6333" i="9"/>
  <c r="E6334" i="9"/>
  <c r="E6335" i="9"/>
  <c r="E6336" i="9"/>
  <c r="E6337" i="9"/>
  <c r="E6338" i="9"/>
  <c r="E6339" i="9"/>
  <c r="E6340" i="9"/>
  <c r="E6341" i="9"/>
  <c r="E6342" i="9"/>
  <c r="E6343" i="9"/>
  <c r="E6344" i="9"/>
  <c r="E6345" i="9"/>
  <c r="E6346" i="9"/>
  <c r="E6347" i="9"/>
  <c r="E6348" i="9"/>
  <c r="E6349" i="9"/>
  <c r="E6350" i="9"/>
  <c r="E6351" i="9"/>
  <c r="E6352" i="9"/>
  <c r="E6353" i="9"/>
  <c r="E6354" i="9"/>
  <c r="E6355" i="9"/>
  <c r="E6356" i="9"/>
  <c r="E6357" i="9"/>
  <c r="E6358" i="9"/>
  <c r="E6359" i="9"/>
  <c r="E6360" i="9"/>
  <c r="E6361" i="9"/>
  <c r="E6362" i="9"/>
  <c r="E6363" i="9"/>
  <c r="E6364" i="9"/>
  <c r="E6365" i="9"/>
  <c r="E6366" i="9"/>
  <c r="E6367" i="9"/>
  <c r="E6368" i="9"/>
  <c r="E6369" i="9"/>
  <c r="E6370" i="9"/>
  <c r="E6371" i="9"/>
  <c r="E6372" i="9"/>
  <c r="E6373" i="9"/>
  <c r="E6374" i="9"/>
  <c r="E6375" i="9"/>
  <c r="E6376" i="9"/>
  <c r="E6377" i="9"/>
  <c r="E6378" i="9"/>
  <c r="E6379" i="9"/>
  <c r="E6380" i="9"/>
  <c r="E6381" i="9"/>
  <c r="E6382" i="9"/>
  <c r="E6383" i="9"/>
  <c r="E6384" i="9"/>
  <c r="E6385" i="9"/>
  <c r="E6386" i="9"/>
  <c r="E6387" i="9"/>
  <c r="E6388" i="9"/>
  <c r="E6389" i="9"/>
  <c r="E6390" i="9"/>
  <c r="E6391" i="9"/>
  <c r="E6392" i="9"/>
  <c r="E6393" i="9"/>
  <c r="E6394" i="9"/>
  <c r="E6395" i="9"/>
  <c r="E6396" i="9"/>
  <c r="E6397" i="9"/>
  <c r="E6398" i="9"/>
  <c r="E6399" i="9"/>
  <c r="E6400" i="9"/>
  <c r="E6401" i="9"/>
  <c r="E6402" i="9"/>
  <c r="E6403" i="9"/>
  <c r="E6404" i="9"/>
  <c r="E6405" i="9"/>
  <c r="E6406" i="9"/>
  <c r="E6407" i="9"/>
  <c r="E6408" i="9"/>
  <c r="E6409" i="9"/>
  <c r="E6410" i="9"/>
  <c r="E6411" i="9"/>
  <c r="E6412" i="9"/>
  <c r="E6413" i="9"/>
  <c r="E6414" i="9"/>
  <c r="E6415" i="9"/>
  <c r="E6416" i="9"/>
  <c r="E6417" i="9"/>
  <c r="E6418" i="9"/>
  <c r="E6419" i="9"/>
  <c r="E6420" i="9"/>
  <c r="E6421" i="9"/>
  <c r="E6422" i="9"/>
  <c r="E6423" i="9"/>
  <c r="E6424" i="9"/>
  <c r="E6425" i="9"/>
  <c r="E6426" i="9"/>
  <c r="E6427" i="9"/>
  <c r="E6428" i="9"/>
  <c r="E6429" i="9"/>
  <c r="E6430" i="9"/>
  <c r="E6431" i="9"/>
  <c r="E6432" i="9"/>
  <c r="E6433" i="9"/>
  <c r="E6434" i="9"/>
  <c r="E6435" i="9"/>
  <c r="E6436" i="9"/>
  <c r="E6437" i="9"/>
  <c r="E6438" i="9"/>
  <c r="E6439" i="9"/>
  <c r="E6440" i="9"/>
  <c r="E6441" i="9"/>
  <c r="E6442" i="9"/>
  <c r="E6443" i="9"/>
  <c r="E6444" i="9"/>
  <c r="E6445" i="9"/>
  <c r="E6446" i="9"/>
  <c r="E6447" i="9"/>
  <c r="E6448" i="9"/>
  <c r="E6449" i="9"/>
  <c r="E6450" i="9"/>
  <c r="E6451" i="9"/>
  <c r="E6452" i="9"/>
  <c r="E6453" i="9"/>
  <c r="E6454" i="9"/>
  <c r="E6455" i="9"/>
  <c r="E6456" i="9"/>
  <c r="E6457" i="9"/>
  <c r="E6458" i="9"/>
  <c r="E6459" i="9"/>
  <c r="E6460" i="9"/>
  <c r="E6461" i="9"/>
  <c r="E6462" i="9"/>
  <c r="E6463" i="9"/>
  <c r="E6464" i="9"/>
  <c r="E6465" i="9"/>
  <c r="E6466" i="9"/>
  <c r="E6467" i="9"/>
  <c r="E6468" i="9"/>
  <c r="E6469" i="9"/>
  <c r="E6470" i="9"/>
  <c r="E6471" i="9"/>
  <c r="E6472" i="9"/>
  <c r="E6473" i="9"/>
  <c r="E6474" i="9"/>
  <c r="E6475" i="9"/>
  <c r="E6476" i="9"/>
  <c r="E6477" i="9"/>
  <c r="E6478" i="9"/>
  <c r="E6479" i="9"/>
  <c r="E6480" i="9"/>
  <c r="E6481" i="9"/>
  <c r="E6482" i="9"/>
  <c r="E6483" i="9"/>
  <c r="E6484" i="9"/>
  <c r="E6485" i="9"/>
  <c r="E6486" i="9"/>
  <c r="E6487" i="9"/>
  <c r="E6488" i="9"/>
  <c r="E6489" i="9"/>
  <c r="E6490" i="9"/>
  <c r="E6491" i="9"/>
  <c r="E6492" i="9"/>
  <c r="E6493" i="9"/>
  <c r="E6494" i="9"/>
  <c r="E6495" i="9"/>
  <c r="E6496" i="9"/>
  <c r="E6497" i="9"/>
  <c r="E6498" i="9"/>
  <c r="E6499" i="9"/>
  <c r="E6500" i="9"/>
  <c r="E6501" i="9"/>
  <c r="E6502" i="9"/>
  <c r="E6503" i="9"/>
  <c r="E6504" i="9"/>
  <c r="E6505" i="9"/>
  <c r="E6506" i="9"/>
  <c r="E6507" i="9"/>
  <c r="E6508" i="9"/>
  <c r="E6509" i="9"/>
  <c r="E6510" i="9"/>
  <c r="E6511" i="9"/>
  <c r="E6512" i="9"/>
  <c r="E6513" i="9"/>
  <c r="E6514" i="9"/>
  <c r="E6515" i="9"/>
  <c r="E6516" i="9"/>
  <c r="E6517" i="9"/>
  <c r="E6518" i="9"/>
  <c r="E6519" i="9"/>
  <c r="E6520" i="9"/>
  <c r="E6521" i="9"/>
  <c r="E6522" i="9"/>
  <c r="E6523" i="9"/>
  <c r="E6524" i="9"/>
  <c r="E6525" i="9"/>
  <c r="E6526" i="9"/>
  <c r="E6527" i="9"/>
  <c r="E6528" i="9"/>
  <c r="E6529" i="9"/>
  <c r="E6530" i="9"/>
  <c r="E6531" i="9"/>
  <c r="E6532" i="9"/>
  <c r="E6533" i="9"/>
  <c r="E6534" i="9"/>
  <c r="E6535" i="9"/>
  <c r="E6536" i="9"/>
  <c r="E6537" i="9"/>
  <c r="E6538" i="9"/>
  <c r="E6539" i="9"/>
  <c r="E6540" i="9"/>
  <c r="E6541" i="9"/>
  <c r="E6542" i="9"/>
  <c r="E6543" i="9"/>
  <c r="E6544" i="9"/>
  <c r="E6545" i="9"/>
  <c r="E6546" i="9"/>
  <c r="E6547" i="9"/>
  <c r="E6548" i="9"/>
  <c r="E6549" i="9"/>
  <c r="E6550" i="9"/>
  <c r="E6551" i="9"/>
  <c r="E6552" i="9"/>
  <c r="E6553" i="9"/>
  <c r="E6554" i="9"/>
  <c r="E6555" i="9"/>
  <c r="E6556" i="9"/>
  <c r="E6557" i="9"/>
  <c r="E6558" i="9"/>
  <c r="E6559" i="9"/>
  <c r="E6560" i="9"/>
  <c r="E6561" i="9"/>
  <c r="E6562" i="9"/>
  <c r="E6563" i="9"/>
  <c r="E6564" i="9"/>
  <c r="E6565" i="9"/>
  <c r="E6566" i="9"/>
  <c r="E6567" i="9"/>
  <c r="E6568" i="9"/>
  <c r="E6569" i="9"/>
  <c r="E6570" i="9"/>
  <c r="E6571" i="9"/>
  <c r="E6572" i="9"/>
  <c r="E6573" i="9"/>
  <c r="E6574" i="9"/>
  <c r="E6575" i="9"/>
  <c r="E6576" i="9"/>
  <c r="E6577" i="9"/>
  <c r="E6578" i="9"/>
  <c r="E6579" i="9"/>
  <c r="E6580" i="9"/>
  <c r="E6581" i="9"/>
  <c r="E6582" i="9"/>
  <c r="E6583" i="9"/>
  <c r="E6584" i="9"/>
  <c r="E6585" i="9"/>
  <c r="E6586" i="9"/>
  <c r="E6587" i="9"/>
  <c r="E6588" i="9"/>
  <c r="E6589" i="9"/>
  <c r="E6590" i="9"/>
  <c r="E6591" i="9"/>
  <c r="E6592" i="9"/>
  <c r="E6593" i="9"/>
  <c r="E6594" i="9"/>
  <c r="E6595" i="9"/>
  <c r="E6596" i="9"/>
  <c r="E6597" i="9"/>
  <c r="E6598" i="9"/>
  <c r="E6599" i="9"/>
  <c r="E6600" i="9"/>
  <c r="E6601" i="9"/>
  <c r="E6602" i="9"/>
  <c r="E6603" i="9"/>
  <c r="E6604" i="9"/>
  <c r="E6605" i="9"/>
  <c r="E6606" i="9"/>
  <c r="E6607" i="9"/>
  <c r="E6608" i="9"/>
  <c r="E6609" i="9"/>
  <c r="E6610" i="9"/>
  <c r="E6611" i="9"/>
  <c r="E6612" i="9"/>
  <c r="E6613" i="9"/>
  <c r="E6614" i="9"/>
  <c r="E6615" i="9"/>
  <c r="E6616" i="9"/>
  <c r="E6617" i="9"/>
  <c r="E6618" i="9"/>
  <c r="E6619" i="9"/>
  <c r="E6620" i="9"/>
  <c r="E6621" i="9"/>
  <c r="E6622" i="9"/>
  <c r="E6623" i="9"/>
  <c r="E6624" i="9"/>
  <c r="E6625" i="9"/>
  <c r="E6626" i="9"/>
  <c r="E6627" i="9"/>
  <c r="E6628" i="9"/>
  <c r="E6629" i="9"/>
  <c r="E6630" i="9"/>
  <c r="E6631" i="9"/>
  <c r="E6632" i="9"/>
  <c r="E6633" i="9"/>
  <c r="E6634" i="9"/>
  <c r="E6635" i="9"/>
  <c r="E6636" i="9"/>
  <c r="E6637" i="9"/>
  <c r="E6638" i="9"/>
  <c r="E6639" i="9"/>
  <c r="E6640" i="9"/>
  <c r="E6641" i="9"/>
  <c r="E6642" i="9"/>
  <c r="E6643" i="9"/>
  <c r="E6644" i="9"/>
  <c r="E6645" i="9"/>
  <c r="E6646" i="9"/>
  <c r="E6647" i="9"/>
  <c r="E6648" i="9"/>
  <c r="E6649" i="9"/>
  <c r="E6650" i="9"/>
  <c r="E6651" i="9"/>
  <c r="E6652" i="9"/>
  <c r="E6653" i="9"/>
  <c r="E6654" i="9"/>
  <c r="E6655" i="9"/>
  <c r="E6656" i="9"/>
  <c r="E6657" i="9"/>
  <c r="E6658" i="9"/>
  <c r="E6659" i="9"/>
  <c r="E6660" i="9"/>
  <c r="E6661" i="9"/>
  <c r="E6662" i="9"/>
  <c r="E6663" i="9"/>
  <c r="E6664" i="9"/>
  <c r="E6665" i="9"/>
  <c r="E6666" i="9"/>
  <c r="E6667" i="9"/>
  <c r="E6668" i="9"/>
  <c r="E6669" i="9"/>
  <c r="E6670" i="9"/>
  <c r="E6671" i="9"/>
  <c r="E6672" i="9"/>
  <c r="E6673" i="9"/>
  <c r="E6674" i="9"/>
  <c r="E6675" i="9"/>
  <c r="E6676" i="9"/>
  <c r="E6677" i="9"/>
  <c r="E6678" i="9"/>
  <c r="E6679" i="9"/>
  <c r="E6680" i="9"/>
  <c r="E6681" i="9"/>
  <c r="E6682" i="9"/>
  <c r="E6683" i="9"/>
  <c r="E6684" i="9"/>
  <c r="E6685" i="9"/>
  <c r="E6686" i="9"/>
  <c r="E6687" i="9"/>
  <c r="E6688" i="9"/>
  <c r="E6689" i="9"/>
  <c r="E6690" i="9"/>
  <c r="E6691" i="9"/>
  <c r="E6692" i="9"/>
  <c r="E6693" i="9"/>
  <c r="E6694" i="9"/>
  <c r="E6695" i="9"/>
  <c r="E6696" i="9"/>
  <c r="E6697" i="9"/>
  <c r="E6698" i="9"/>
  <c r="E6699" i="9"/>
  <c r="E6700" i="9"/>
  <c r="E6701" i="9"/>
  <c r="E6702" i="9"/>
  <c r="E6703" i="9"/>
  <c r="E6704" i="9"/>
  <c r="E6705" i="9"/>
  <c r="E6706" i="9"/>
  <c r="E6707" i="9"/>
  <c r="E6708" i="9"/>
  <c r="E6709" i="9"/>
  <c r="E6710" i="9"/>
  <c r="E6711" i="9"/>
  <c r="E6712" i="9"/>
  <c r="E6713" i="9"/>
  <c r="E6714" i="9"/>
  <c r="E6715" i="9"/>
  <c r="E6716" i="9"/>
  <c r="E6717" i="9"/>
  <c r="E6718" i="9"/>
  <c r="E6719" i="9"/>
  <c r="E6720" i="9"/>
  <c r="E6721" i="9"/>
  <c r="E6722" i="9"/>
  <c r="E6723" i="9"/>
  <c r="E6724" i="9"/>
  <c r="E6725" i="9"/>
  <c r="E6726" i="9"/>
  <c r="E6727" i="9"/>
  <c r="E6728" i="9"/>
  <c r="E6729" i="9"/>
  <c r="E6730" i="9"/>
  <c r="E6731" i="9"/>
  <c r="E6732" i="9"/>
  <c r="E6733" i="9"/>
  <c r="E6734" i="9"/>
  <c r="E6735" i="9"/>
  <c r="E6736" i="9"/>
  <c r="E6737" i="9"/>
  <c r="E6738" i="9"/>
  <c r="E6739" i="9"/>
  <c r="E6740" i="9"/>
  <c r="E6741" i="9"/>
  <c r="E6742" i="9"/>
  <c r="E6743" i="9"/>
  <c r="E6744" i="9"/>
  <c r="E6745" i="9"/>
  <c r="E6746" i="9"/>
  <c r="E6747" i="9"/>
  <c r="E6748" i="9"/>
  <c r="E6749" i="9"/>
  <c r="E6750" i="9"/>
  <c r="E6751" i="9"/>
  <c r="E6752" i="9"/>
  <c r="E6753" i="9"/>
  <c r="E6754" i="9"/>
  <c r="E6755" i="9"/>
  <c r="E6756" i="9"/>
  <c r="E6757" i="9"/>
  <c r="E6758" i="9"/>
  <c r="E6759" i="9"/>
  <c r="E6760" i="9"/>
  <c r="E6761" i="9"/>
  <c r="E6762" i="9"/>
  <c r="E6763" i="9"/>
  <c r="E6764" i="9"/>
  <c r="E6765" i="9"/>
  <c r="E6766" i="9"/>
  <c r="E6767" i="9"/>
  <c r="E6768" i="9"/>
  <c r="E6769" i="9"/>
  <c r="E6770" i="9"/>
  <c r="E6771" i="9"/>
  <c r="E6772" i="9"/>
  <c r="E6773" i="9"/>
  <c r="E6774" i="9"/>
  <c r="E6775" i="9"/>
  <c r="E6776" i="9"/>
  <c r="E6777" i="9"/>
  <c r="E6778" i="9"/>
  <c r="E6779" i="9"/>
  <c r="E6780" i="9"/>
  <c r="E6781" i="9"/>
  <c r="E6782" i="9"/>
  <c r="E6783" i="9"/>
  <c r="E6784" i="9"/>
  <c r="E6785" i="9"/>
  <c r="E6786" i="9"/>
  <c r="E6787" i="9"/>
  <c r="E6788" i="9"/>
  <c r="E6789" i="9"/>
  <c r="E6790" i="9"/>
  <c r="E6791" i="9"/>
  <c r="E6792" i="9"/>
  <c r="E6793" i="9"/>
  <c r="E6794" i="9"/>
  <c r="E6795" i="9"/>
  <c r="E6796" i="9"/>
  <c r="E6797" i="9"/>
  <c r="E6798" i="9"/>
  <c r="E6799" i="9"/>
  <c r="E6800" i="9"/>
  <c r="E6801" i="9"/>
  <c r="E6802" i="9"/>
  <c r="E6803" i="9"/>
  <c r="E6804" i="9"/>
  <c r="E6805" i="9"/>
  <c r="E6806" i="9"/>
  <c r="E6807" i="9"/>
  <c r="E6808" i="9"/>
  <c r="E6809" i="9"/>
  <c r="E6810" i="9"/>
  <c r="E6811" i="9"/>
  <c r="E6812" i="9"/>
  <c r="E6813" i="9"/>
  <c r="E6814" i="9"/>
  <c r="E6815" i="9"/>
  <c r="E6816" i="9"/>
  <c r="E6817" i="9"/>
  <c r="E6818" i="9"/>
  <c r="E6819" i="9"/>
  <c r="E6820" i="9"/>
  <c r="E6821" i="9"/>
  <c r="E6822" i="9"/>
  <c r="E6823" i="9"/>
  <c r="E6824" i="9"/>
  <c r="E6825" i="9"/>
  <c r="E6826" i="9"/>
  <c r="E6827" i="9"/>
  <c r="E6828" i="9"/>
  <c r="E6829" i="9"/>
  <c r="E6830" i="9"/>
  <c r="E6831" i="9"/>
  <c r="E6832" i="9"/>
  <c r="E6833" i="9"/>
  <c r="E6834" i="9"/>
  <c r="E6835" i="9"/>
  <c r="E6836" i="9"/>
  <c r="E6837" i="9"/>
  <c r="E6838" i="9"/>
  <c r="E6839" i="9"/>
  <c r="E6840" i="9"/>
  <c r="E6841" i="9"/>
  <c r="E6842" i="9"/>
  <c r="E6843" i="9"/>
  <c r="E6844" i="9"/>
  <c r="E6845" i="9"/>
  <c r="E6846" i="9"/>
  <c r="E6847" i="9"/>
  <c r="E6848" i="9"/>
  <c r="E6849" i="9"/>
  <c r="E6850" i="9"/>
  <c r="E6851" i="9"/>
  <c r="E6852" i="9"/>
  <c r="E6853" i="9"/>
  <c r="E6854" i="9"/>
  <c r="E6855" i="9"/>
  <c r="E6856" i="9"/>
  <c r="E6857" i="9"/>
  <c r="E6858" i="9"/>
  <c r="E6859" i="9"/>
  <c r="E6860" i="9"/>
  <c r="E6861" i="9"/>
  <c r="E6862" i="9"/>
  <c r="E6863" i="9"/>
  <c r="E6864" i="9"/>
  <c r="E6865" i="9"/>
  <c r="E6866" i="9"/>
  <c r="E6867" i="9"/>
  <c r="E6868" i="9"/>
  <c r="E6869" i="9"/>
  <c r="E6870" i="9"/>
  <c r="E6871" i="9"/>
  <c r="E6872" i="9"/>
  <c r="E6873" i="9"/>
  <c r="E6874" i="9"/>
  <c r="E6875" i="9"/>
  <c r="E6876" i="9"/>
  <c r="E6877" i="9"/>
  <c r="E6878" i="9"/>
  <c r="E6879" i="9"/>
  <c r="E6880" i="9"/>
  <c r="E6881" i="9"/>
  <c r="E6882" i="9"/>
  <c r="E6883" i="9"/>
  <c r="E6884" i="9"/>
  <c r="E6885" i="9"/>
  <c r="E6886" i="9"/>
  <c r="E6887" i="9"/>
  <c r="E6888" i="9"/>
  <c r="E6889" i="9"/>
  <c r="E6890" i="9"/>
  <c r="E6891" i="9"/>
  <c r="E6892" i="9"/>
  <c r="E6893" i="9"/>
  <c r="E6894" i="9"/>
  <c r="E6895" i="9"/>
  <c r="E6896" i="9"/>
  <c r="E6897" i="9"/>
  <c r="E6898" i="9"/>
  <c r="E6899" i="9"/>
  <c r="E6900" i="9"/>
  <c r="E6901" i="9"/>
  <c r="E6902" i="9"/>
  <c r="E6903" i="9"/>
  <c r="E6904" i="9"/>
  <c r="E6905" i="9"/>
  <c r="E6906" i="9"/>
  <c r="E6907" i="9"/>
  <c r="E6908" i="9"/>
  <c r="E6909" i="9"/>
  <c r="E6910" i="9"/>
  <c r="E6911" i="9"/>
  <c r="E6912" i="9"/>
  <c r="E6913" i="9"/>
  <c r="E6914" i="9"/>
  <c r="E6915" i="9"/>
  <c r="E6916" i="9"/>
  <c r="E6917" i="9"/>
  <c r="E6918" i="9"/>
  <c r="E6919" i="9"/>
  <c r="E6920" i="9"/>
  <c r="E6921" i="9"/>
  <c r="E6922" i="9"/>
  <c r="E6923" i="9"/>
  <c r="E6924" i="9"/>
  <c r="E6925" i="9"/>
  <c r="E6926" i="9"/>
  <c r="E6927" i="9"/>
  <c r="E6928" i="9"/>
  <c r="E6929" i="9"/>
  <c r="E6930" i="9"/>
  <c r="E6931" i="9"/>
  <c r="E6932" i="9"/>
  <c r="E6933" i="9"/>
  <c r="E6934" i="9"/>
  <c r="E6935" i="9"/>
  <c r="E6936" i="9"/>
  <c r="E6937" i="9"/>
  <c r="E6938" i="9"/>
  <c r="E6939" i="9"/>
  <c r="E6940" i="9"/>
  <c r="E6941" i="9"/>
  <c r="E6942" i="9"/>
  <c r="E6943" i="9"/>
  <c r="E6944" i="9"/>
  <c r="E6945" i="9"/>
  <c r="E6946" i="9"/>
  <c r="E6947" i="9"/>
  <c r="E6948" i="9"/>
  <c r="E6949" i="9"/>
  <c r="E6950" i="9"/>
  <c r="E6951" i="9"/>
  <c r="E6952" i="9"/>
  <c r="E6953" i="9"/>
  <c r="E6954" i="9"/>
  <c r="E6955" i="9"/>
  <c r="E6956" i="9"/>
  <c r="E6957" i="9"/>
  <c r="E6958" i="9"/>
  <c r="E6959" i="9"/>
  <c r="E6960" i="9"/>
  <c r="E6961" i="9"/>
  <c r="E6962" i="9"/>
  <c r="E6963" i="9"/>
  <c r="E6964" i="9"/>
  <c r="E6965" i="9"/>
  <c r="E6966" i="9"/>
  <c r="E6967" i="9"/>
  <c r="E6968" i="9"/>
  <c r="E6969" i="9"/>
  <c r="E6970" i="9"/>
  <c r="E6971" i="9"/>
  <c r="E6972" i="9"/>
  <c r="E6973" i="9"/>
  <c r="E6974" i="9"/>
  <c r="E6975" i="9"/>
  <c r="E6976" i="9"/>
  <c r="E6977" i="9"/>
  <c r="E6978" i="9"/>
  <c r="E6979" i="9"/>
  <c r="E6980" i="9"/>
  <c r="E6981" i="9"/>
  <c r="E6982" i="9"/>
  <c r="E6983" i="9"/>
  <c r="E6984" i="9"/>
  <c r="E6985" i="9"/>
  <c r="E6986" i="9"/>
  <c r="E6987" i="9"/>
  <c r="E6988" i="9"/>
  <c r="E6989" i="9"/>
  <c r="E6990" i="9"/>
  <c r="E6991" i="9"/>
  <c r="E6992" i="9"/>
  <c r="E6993" i="9"/>
  <c r="E6994" i="9"/>
  <c r="E6995" i="9"/>
  <c r="E6996" i="9"/>
  <c r="E6997" i="9"/>
  <c r="E6998" i="9"/>
  <c r="E6999" i="9"/>
  <c r="E7000" i="9"/>
  <c r="E7001" i="9"/>
  <c r="E7002" i="9"/>
  <c r="E7003" i="9"/>
  <c r="E7004" i="9"/>
  <c r="E7005" i="9"/>
  <c r="E7006" i="9"/>
  <c r="E7007" i="9"/>
  <c r="E7008" i="9"/>
  <c r="E7009" i="9"/>
  <c r="E7010" i="9"/>
  <c r="E7011" i="9"/>
  <c r="E7012" i="9"/>
  <c r="E7013" i="9"/>
  <c r="E7014" i="9"/>
  <c r="E7015" i="9"/>
  <c r="E7016" i="9"/>
  <c r="E7017" i="9"/>
  <c r="E7018" i="9"/>
  <c r="E7019" i="9"/>
  <c r="E7020" i="9"/>
  <c r="E7021" i="9"/>
  <c r="E7022" i="9"/>
  <c r="E7023" i="9"/>
  <c r="E7024" i="9"/>
  <c r="E7025" i="9"/>
  <c r="E7026" i="9"/>
  <c r="E7027" i="9"/>
  <c r="E7028" i="9"/>
  <c r="E7029" i="9"/>
  <c r="E7030" i="9"/>
  <c r="E7031" i="9"/>
  <c r="E7032" i="9"/>
  <c r="E7033" i="9"/>
  <c r="E7034" i="9"/>
  <c r="E7035" i="9"/>
  <c r="E7036" i="9"/>
  <c r="E7037" i="9"/>
  <c r="E7038" i="9"/>
  <c r="E7039" i="9"/>
  <c r="E7040" i="9"/>
  <c r="E7041" i="9"/>
  <c r="E7042" i="9"/>
  <c r="E7043" i="9"/>
  <c r="E7044" i="9"/>
  <c r="E7045" i="9"/>
  <c r="E7046" i="9"/>
  <c r="E7047" i="9"/>
  <c r="E7048" i="9"/>
  <c r="E7049" i="9"/>
  <c r="E7050" i="9"/>
  <c r="E7051" i="9"/>
  <c r="E7052" i="9"/>
  <c r="E7053" i="9"/>
  <c r="E7054" i="9"/>
  <c r="E7055" i="9"/>
  <c r="E7056" i="9"/>
  <c r="E7057" i="9"/>
  <c r="E7058" i="9"/>
  <c r="E7059" i="9"/>
  <c r="E7060" i="9"/>
  <c r="E7061" i="9"/>
  <c r="E7062" i="9"/>
  <c r="E7063" i="9"/>
  <c r="E7064" i="9"/>
  <c r="E7065" i="9"/>
  <c r="E7066" i="9"/>
  <c r="E7067" i="9"/>
  <c r="E7068" i="9"/>
  <c r="E7069" i="9"/>
  <c r="E7070" i="9"/>
  <c r="E7071" i="9"/>
  <c r="E7072" i="9"/>
  <c r="E7073" i="9"/>
  <c r="E7074" i="9"/>
  <c r="E7075" i="9"/>
  <c r="E7076" i="9"/>
  <c r="E7077" i="9"/>
  <c r="E7078" i="9"/>
  <c r="E7079" i="9"/>
  <c r="E7080" i="9"/>
  <c r="E7081" i="9"/>
  <c r="E7082" i="9"/>
  <c r="E7083" i="9"/>
  <c r="E7084" i="9"/>
  <c r="E7085" i="9"/>
  <c r="E7086" i="9"/>
  <c r="E7087" i="9"/>
  <c r="E7088" i="9"/>
  <c r="E7089" i="9"/>
  <c r="E7090" i="9"/>
  <c r="E7091" i="9"/>
  <c r="E7092" i="9"/>
  <c r="E7093" i="9"/>
  <c r="E7094" i="9"/>
  <c r="E7095" i="9"/>
  <c r="E7096" i="9"/>
  <c r="E7097" i="9"/>
  <c r="E7098" i="9"/>
  <c r="E7099" i="9"/>
  <c r="E7100" i="9"/>
  <c r="E7101" i="9"/>
  <c r="E7102" i="9"/>
  <c r="E7103" i="9"/>
  <c r="E7104" i="9"/>
  <c r="E7105" i="9"/>
  <c r="E7106" i="9"/>
  <c r="E7107" i="9"/>
  <c r="E7108" i="9"/>
  <c r="E7109" i="9"/>
  <c r="E7110" i="9"/>
  <c r="E7111" i="9"/>
  <c r="E7112" i="9"/>
  <c r="E7113" i="9"/>
  <c r="E7114" i="9"/>
  <c r="E7115" i="9"/>
  <c r="E7116" i="9"/>
  <c r="E7117" i="9"/>
  <c r="E7118" i="9"/>
  <c r="E7119" i="9"/>
  <c r="E7120" i="9"/>
  <c r="E7121" i="9"/>
  <c r="E7122" i="9"/>
  <c r="E7123" i="9"/>
  <c r="E7124" i="9"/>
  <c r="E7125" i="9"/>
  <c r="E7126" i="9"/>
  <c r="E7127" i="9"/>
  <c r="E7128" i="9"/>
  <c r="E7129" i="9"/>
  <c r="E7130" i="9"/>
  <c r="E7131" i="9"/>
  <c r="E7132" i="9"/>
  <c r="E7133" i="9"/>
  <c r="E7134" i="9"/>
  <c r="E7135" i="9"/>
  <c r="E7136" i="9"/>
  <c r="E7137" i="9"/>
  <c r="E7138" i="9"/>
  <c r="E7139" i="9"/>
  <c r="E7140" i="9"/>
  <c r="E7141" i="9"/>
  <c r="E7142" i="9"/>
  <c r="E7143" i="9"/>
  <c r="E7144" i="9"/>
  <c r="E7145" i="9"/>
  <c r="E7146" i="9"/>
  <c r="E7147" i="9"/>
  <c r="E7148" i="9"/>
  <c r="E7149" i="9"/>
  <c r="E7150" i="9"/>
  <c r="E7151" i="9"/>
  <c r="E7152" i="9"/>
  <c r="E7153" i="9"/>
  <c r="E7154" i="9"/>
  <c r="E7155" i="9"/>
  <c r="E7156" i="9"/>
  <c r="E7157" i="9"/>
  <c r="E7158" i="9"/>
  <c r="E7159" i="9"/>
  <c r="E7160" i="9"/>
  <c r="E7161" i="9"/>
  <c r="E7162" i="9"/>
  <c r="E7163" i="9"/>
  <c r="E7164" i="9"/>
  <c r="E7165" i="9"/>
  <c r="E7166" i="9"/>
  <c r="E7167" i="9"/>
  <c r="E7168" i="9"/>
  <c r="E7169" i="9"/>
  <c r="E7170" i="9"/>
  <c r="E7171" i="9"/>
  <c r="E7172" i="9"/>
  <c r="E7173" i="9"/>
  <c r="E7174" i="9"/>
  <c r="E7175" i="9"/>
  <c r="E7176" i="9"/>
  <c r="E7177" i="9"/>
  <c r="E7178" i="9"/>
  <c r="E7179" i="9"/>
  <c r="E7180" i="9"/>
  <c r="E7181" i="9"/>
  <c r="E7182" i="9"/>
  <c r="E7183" i="9"/>
  <c r="E7184" i="9"/>
  <c r="E7185" i="9"/>
  <c r="E7186" i="9"/>
  <c r="E7187" i="9"/>
  <c r="E7188" i="9"/>
  <c r="E7189" i="9"/>
  <c r="E7190" i="9"/>
  <c r="E7191" i="9"/>
  <c r="E7192" i="9"/>
  <c r="E7193" i="9"/>
  <c r="E7194" i="9"/>
  <c r="E7195" i="9"/>
  <c r="E7196" i="9"/>
  <c r="E7197" i="9"/>
  <c r="E7198" i="9"/>
  <c r="E7199" i="9"/>
  <c r="E7200" i="9"/>
  <c r="E7201" i="9"/>
  <c r="E7202" i="9"/>
  <c r="E7203" i="9"/>
  <c r="E7204" i="9"/>
  <c r="E7205" i="9"/>
  <c r="E7206" i="9"/>
  <c r="E7207" i="9"/>
  <c r="E7208" i="9"/>
  <c r="E7209" i="9"/>
  <c r="E7210" i="9"/>
  <c r="E7211" i="9"/>
  <c r="E7212" i="9"/>
  <c r="E7213" i="9"/>
  <c r="E7214" i="9"/>
  <c r="E7215" i="9"/>
  <c r="E7216" i="9"/>
  <c r="E7217" i="9"/>
  <c r="E7218" i="9"/>
  <c r="E7219" i="9"/>
  <c r="E7220" i="9"/>
  <c r="E7221" i="9"/>
  <c r="E7222" i="9"/>
  <c r="E7223" i="9"/>
  <c r="E7224" i="9"/>
  <c r="E7225" i="9"/>
  <c r="E7226" i="9"/>
  <c r="E7227" i="9"/>
  <c r="E7228" i="9"/>
  <c r="E7229" i="9"/>
  <c r="E7230" i="9"/>
  <c r="E7231" i="9"/>
  <c r="E7232" i="9"/>
  <c r="E7233" i="9"/>
  <c r="E7234" i="9"/>
  <c r="E7235" i="9"/>
  <c r="E7236" i="9"/>
  <c r="E7237" i="9"/>
  <c r="E7238" i="9"/>
  <c r="E7239" i="9"/>
  <c r="E7240" i="9"/>
  <c r="E7241" i="9"/>
  <c r="E7242" i="9"/>
  <c r="E7243" i="9"/>
  <c r="E7244" i="9"/>
  <c r="E7245" i="9"/>
  <c r="E7246" i="9"/>
  <c r="E7247" i="9"/>
  <c r="E7248" i="9"/>
  <c r="E7249" i="9"/>
  <c r="E7250" i="9"/>
  <c r="E7251" i="9"/>
  <c r="E7252" i="9"/>
  <c r="E7253" i="9"/>
  <c r="E7254" i="9"/>
  <c r="E7255" i="9"/>
  <c r="E7256" i="9"/>
  <c r="E7257" i="9"/>
  <c r="E7258" i="9"/>
  <c r="E7259" i="9"/>
  <c r="E7260" i="9"/>
  <c r="E7261" i="9"/>
  <c r="E7262" i="9"/>
  <c r="E7263" i="9"/>
  <c r="E7264" i="9"/>
  <c r="E7265" i="9"/>
  <c r="E7266" i="9"/>
  <c r="E7267" i="9"/>
  <c r="E7268" i="9"/>
  <c r="E7269" i="9"/>
  <c r="E7270" i="9"/>
  <c r="E7271" i="9"/>
  <c r="E7272" i="9"/>
  <c r="E7273" i="9"/>
  <c r="E7274" i="9"/>
  <c r="E7275" i="9"/>
  <c r="E7276" i="9"/>
  <c r="E7277" i="9"/>
  <c r="E7278" i="9"/>
  <c r="E7279" i="9"/>
  <c r="E7280" i="9"/>
  <c r="E7281" i="9"/>
  <c r="E7282" i="9"/>
  <c r="E7283" i="9"/>
  <c r="E7284" i="9"/>
  <c r="E7285" i="9"/>
  <c r="E7286" i="9"/>
  <c r="E7287" i="9"/>
  <c r="E7288" i="9"/>
  <c r="E7289" i="9"/>
  <c r="E7290" i="9"/>
  <c r="E7291" i="9"/>
  <c r="E7292" i="9"/>
  <c r="E7293" i="9"/>
  <c r="E7294" i="9"/>
  <c r="E7295" i="9"/>
  <c r="E7296" i="9"/>
  <c r="E7297" i="9"/>
  <c r="E7298" i="9"/>
  <c r="E7299" i="9"/>
  <c r="E7300" i="9"/>
  <c r="E7301" i="9"/>
  <c r="E7302" i="9"/>
  <c r="E7303" i="9"/>
  <c r="E7304" i="9"/>
  <c r="E7305" i="9"/>
  <c r="E7306" i="9"/>
  <c r="E7307" i="9"/>
  <c r="E7308" i="9"/>
  <c r="E7309" i="9"/>
  <c r="E7310" i="9"/>
  <c r="E7311" i="9"/>
  <c r="E7312" i="9"/>
  <c r="E7313" i="9"/>
  <c r="E7314" i="9"/>
  <c r="E7315" i="9"/>
  <c r="E7316" i="9"/>
  <c r="E7317" i="9"/>
  <c r="E7318" i="9"/>
  <c r="E7319" i="9"/>
  <c r="E7320" i="9"/>
  <c r="E7321" i="9"/>
  <c r="E7322" i="9"/>
  <c r="E7323" i="9"/>
  <c r="E7324" i="9"/>
  <c r="E7325" i="9"/>
  <c r="E7326" i="9"/>
  <c r="E7327" i="9"/>
  <c r="E7328" i="9"/>
  <c r="E7329" i="9"/>
  <c r="E7330" i="9"/>
  <c r="E7331" i="9"/>
  <c r="E7332" i="9"/>
  <c r="E7333" i="9"/>
  <c r="E7334" i="9"/>
  <c r="E7335" i="9"/>
  <c r="E7336" i="9"/>
  <c r="E7337" i="9"/>
  <c r="E7338" i="9"/>
  <c r="E7339" i="9"/>
  <c r="E7340" i="9"/>
  <c r="E7341" i="9"/>
  <c r="E7342" i="9"/>
  <c r="E7343" i="9"/>
  <c r="E7344" i="9"/>
  <c r="E7345" i="9"/>
  <c r="E7346" i="9"/>
  <c r="E7347" i="9"/>
  <c r="E7348" i="9"/>
  <c r="E7349" i="9"/>
  <c r="E7350" i="9"/>
  <c r="E7351" i="9"/>
  <c r="E7352" i="9"/>
  <c r="E7353" i="9"/>
  <c r="E7354" i="9"/>
  <c r="E7355" i="9"/>
  <c r="E7356" i="9"/>
  <c r="E7357" i="9"/>
  <c r="E7358" i="9"/>
  <c r="E7359" i="9"/>
  <c r="E7360" i="9"/>
  <c r="E7361" i="9"/>
  <c r="E7362" i="9"/>
  <c r="E7363" i="9"/>
  <c r="E7364" i="9"/>
  <c r="E7365" i="9"/>
  <c r="E7366" i="9"/>
  <c r="E7367" i="9"/>
  <c r="E7368" i="9"/>
  <c r="E7369" i="9"/>
  <c r="E7370" i="9"/>
  <c r="E7371" i="9"/>
  <c r="E7372" i="9"/>
  <c r="E7373" i="9"/>
  <c r="E7374" i="9"/>
  <c r="E7375" i="9"/>
  <c r="E7376" i="9"/>
  <c r="E7377" i="9"/>
  <c r="E7378" i="9"/>
  <c r="E7379" i="9"/>
  <c r="E7380" i="9"/>
  <c r="E7381" i="9"/>
  <c r="E7382" i="9"/>
  <c r="E7383" i="9"/>
  <c r="E7384" i="9"/>
  <c r="E7385" i="9"/>
  <c r="E7386" i="9"/>
  <c r="E7387" i="9"/>
  <c r="E7388" i="9"/>
  <c r="E7389" i="9"/>
  <c r="E7390" i="9"/>
  <c r="E7391" i="9"/>
  <c r="E7392" i="9"/>
  <c r="E7393" i="9"/>
  <c r="E7394" i="9"/>
  <c r="E7395" i="9"/>
  <c r="E7396" i="9"/>
  <c r="E7397" i="9"/>
  <c r="E7398" i="9"/>
  <c r="E7399" i="9"/>
  <c r="E7400" i="9"/>
  <c r="E7401" i="9"/>
  <c r="E7402" i="9"/>
  <c r="E7403" i="9"/>
  <c r="E7404" i="9"/>
  <c r="E7405" i="9"/>
  <c r="E7406" i="9"/>
  <c r="E7407" i="9"/>
  <c r="E7408" i="9"/>
  <c r="E7409" i="9"/>
  <c r="E7410" i="9"/>
  <c r="E7411" i="9"/>
  <c r="E7412" i="9"/>
  <c r="E7413" i="9"/>
  <c r="E7414" i="9"/>
  <c r="E7415" i="9"/>
  <c r="E7416" i="9"/>
  <c r="E7417" i="9"/>
  <c r="E7418" i="9"/>
  <c r="E7419" i="9"/>
  <c r="E7420" i="9"/>
  <c r="E7421" i="9"/>
  <c r="E7422" i="9"/>
  <c r="E7423" i="9"/>
  <c r="E7424" i="9"/>
  <c r="E7425" i="9"/>
  <c r="E7426" i="9"/>
  <c r="E7427" i="9"/>
  <c r="E7428" i="9"/>
  <c r="E7429" i="9"/>
  <c r="E7430" i="9"/>
  <c r="E7431" i="9"/>
  <c r="E7432" i="9"/>
  <c r="E7433" i="9"/>
  <c r="E7434" i="9"/>
  <c r="E7435" i="9"/>
  <c r="E7436" i="9"/>
  <c r="E7437" i="9"/>
  <c r="E7438" i="9"/>
  <c r="E7439" i="9"/>
  <c r="E7440" i="9"/>
  <c r="E7441" i="9"/>
  <c r="E7442" i="9"/>
  <c r="E7443" i="9"/>
  <c r="E7444" i="9"/>
  <c r="E7445" i="9"/>
  <c r="E7446" i="9"/>
  <c r="E7447" i="9"/>
  <c r="E7448" i="9"/>
  <c r="E7449" i="9"/>
  <c r="E7450" i="9"/>
  <c r="E7451" i="9"/>
  <c r="E7452" i="9"/>
  <c r="E7453" i="9"/>
  <c r="E7454" i="9"/>
  <c r="E7455" i="9"/>
  <c r="E7456" i="9"/>
  <c r="E7457" i="9"/>
  <c r="E7458" i="9"/>
  <c r="E7459" i="9"/>
  <c r="E7460" i="9"/>
  <c r="E7461" i="9"/>
  <c r="E7462" i="9"/>
  <c r="E7463" i="9"/>
  <c r="E7464" i="9"/>
  <c r="E7465" i="9"/>
  <c r="E7466" i="9"/>
  <c r="E7467" i="9"/>
  <c r="E7468" i="9"/>
  <c r="E7469" i="9"/>
  <c r="E7470" i="9"/>
  <c r="E7471" i="9"/>
  <c r="E7472" i="9"/>
  <c r="E7473" i="9"/>
  <c r="E7474" i="9"/>
  <c r="E7475" i="9"/>
  <c r="E7476" i="9"/>
  <c r="E7477" i="9"/>
  <c r="E7478" i="9"/>
  <c r="E7479" i="9"/>
  <c r="E7480" i="9"/>
  <c r="E7481" i="9"/>
  <c r="E7482" i="9"/>
  <c r="E7483" i="9"/>
  <c r="E7484" i="9"/>
  <c r="E7485" i="9"/>
  <c r="E7486" i="9"/>
  <c r="E7487" i="9"/>
  <c r="E7488" i="9"/>
  <c r="E7489" i="9"/>
  <c r="E7490" i="9"/>
  <c r="E7491" i="9"/>
  <c r="E7492" i="9"/>
  <c r="E7493" i="9"/>
  <c r="E7494" i="9"/>
  <c r="E7495" i="9"/>
  <c r="E7496" i="9"/>
  <c r="E7497" i="9"/>
  <c r="E7498" i="9"/>
  <c r="E7499" i="9"/>
  <c r="E7500" i="9"/>
  <c r="E7501" i="9"/>
  <c r="E7502" i="9"/>
  <c r="E7503" i="9"/>
  <c r="E7504" i="9"/>
  <c r="E7505" i="9"/>
  <c r="E7506" i="9"/>
  <c r="E7507" i="9"/>
  <c r="E7508" i="9"/>
  <c r="E7509" i="9"/>
  <c r="E7510" i="9"/>
  <c r="E7511" i="9"/>
  <c r="E7512" i="9"/>
  <c r="E7513" i="9"/>
  <c r="E7514" i="9"/>
  <c r="E7515" i="9"/>
  <c r="E7516" i="9"/>
  <c r="E7517" i="9"/>
  <c r="E7518" i="9"/>
  <c r="E7519" i="9"/>
  <c r="E7520" i="9"/>
  <c r="E7521" i="9"/>
  <c r="E7522" i="9"/>
  <c r="E7523" i="9"/>
  <c r="E7524" i="9"/>
  <c r="E7525" i="9"/>
  <c r="E7526" i="9"/>
  <c r="E7527" i="9"/>
  <c r="E7528" i="9"/>
  <c r="E7529" i="9"/>
  <c r="E7530" i="9"/>
  <c r="E7531" i="9"/>
  <c r="E7532" i="9"/>
  <c r="E7533" i="9"/>
  <c r="E7534" i="9"/>
  <c r="E7535" i="9"/>
  <c r="E7536" i="9"/>
  <c r="E7537" i="9"/>
  <c r="E7538" i="9"/>
  <c r="E7539" i="9"/>
  <c r="E7540" i="9"/>
  <c r="E7541" i="9"/>
  <c r="E7542" i="9"/>
  <c r="E7543" i="9"/>
  <c r="E7544" i="9"/>
  <c r="E7545" i="9"/>
  <c r="E7546" i="9"/>
  <c r="E7547" i="9"/>
  <c r="E7548" i="9"/>
  <c r="E7549" i="9"/>
  <c r="E7550" i="9"/>
  <c r="E7551" i="9"/>
  <c r="E7552" i="9"/>
  <c r="E7553" i="9"/>
  <c r="E7554" i="9"/>
  <c r="E7555" i="9"/>
  <c r="E7556" i="9"/>
  <c r="E7557" i="9"/>
  <c r="E7558" i="9"/>
  <c r="E7559" i="9"/>
  <c r="E7560" i="9"/>
  <c r="E7561" i="9"/>
  <c r="E7562" i="9"/>
  <c r="E7563" i="9"/>
  <c r="E7564" i="9"/>
  <c r="E7565" i="9"/>
  <c r="E7566" i="9"/>
  <c r="E7567" i="9"/>
  <c r="E7568" i="9"/>
  <c r="E7569" i="9"/>
  <c r="E7570" i="9"/>
  <c r="E7571" i="9"/>
  <c r="E7572" i="9"/>
  <c r="E7573" i="9"/>
  <c r="E7574" i="9"/>
  <c r="E7575" i="9"/>
  <c r="E7576" i="9"/>
  <c r="E7577" i="9"/>
  <c r="E7578" i="9"/>
  <c r="E7579" i="9"/>
  <c r="E7580" i="9"/>
  <c r="E7581" i="9"/>
  <c r="E7582" i="9"/>
  <c r="E7583" i="9"/>
  <c r="E7584" i="9"/>
  <c r="E7585" i="9"/>
  <c r="E7586" i="9"/>
  <c r="E7587" i="9"/>
  <c r="E7588" i="9"/>
  <c r="E7589" i="9"/>
  <c r="E7590" i="9"/>
  <c r="E7591" i="9"/>
  <c r="E7592" i="9"/>
  <c r="E7593" i="9"/>
  <c r="E7594" i="9"/>
  <c r="E7595" i="9"/>
  <c r="E7596" i="9"/>
  <c r="E7597" i="9"/>
  <c r="E7598" i="9"/>
  <c r="E7599" i="9"/>
  <c r="E7600" i="9"/>
  <c r="E7601" i="9"/>
  <c r="E7602" i="9"/>
  <c r="E7603" i="9"/>
  <c r="E7604" i="9"/>
  <c r="E7605" i="9"/>
  <c r="E7606" i="9"/>
  <c r="E7607" i="9"/>
  <c r="E7608" i="9"/>
  <c r="E7609" i="9"/>
  <c r="E7610" i="9"/>
  <c r="E7611" i="9"/>
  <c r="E7612" i="9"/>
  <c r="E7613" i="9"/>
  <c r="E7614" i="9"/>
  <c r="E7615" i="9"/>
  <c r="E7616" i="9"/>
  <c r="E7617" i="9"/>
  <c r="E7618" i="9"/>
  <c r="E7619" i="9"/>
  <c r="E7620" i="9"/>
  <c r="E7621" i="9"/>
  <c r="E7622" i="9"/>
  <c r="E7623" i="9"/>
  <c r="E7624" i="9"/>
  <c r="E7625" i="9"/>
  <c r="E7626" i="9"/>
  <c r="E7627" i="9"/>
  <c r="E7628" i="9"/>
  <c r="E7629" i="9"/>
  <c r="E7630" i="9"/>
  <c r="E7631" i="9"/>
  <c r="E7632" i="9"/>
  <c r="E7633" i="9"/>
  <c r="E7634" i="9"/>
  <c r="E7635" i="9"/>
  <c r="E7636" i="9"/>
  <c r="E7637" i="9"/>
  <c r="E7638" i="9"/>
  <c r="E7639" i="9"/>
  <c r="E7640" i="9"/>
  <c r="E7641" i="9"/>
  <c r="E7642" i="9"/>
  <c r="E7643" i="9"/>
  <c r="E7644" i="9"/>
  <c r="E7645" i="9"/>
  <c r="E7646" i="9"/>
  <c r="E7647" i="9"/>
  <c r="E7648" i="9"/>
  <c r="E7649" i="9"/>
  <c r="E7650" i="9"/>
  <c r="E7651" i="9"/>
  <c r="E7652" i="9"/>
  <c r="E7653" i="9"/>
  <c r="E7654" i="9"/>
  <c r="E7655" i="9"/>
  <c r="E7656" i="9"/>
  <c r="E7657" i="9"/>
  <c r="E7658" i="9"/>
  <c r="E7659" i="9"/>
  <c r="E7660" i="9"/>
  <c r="E7661" i="9"/>
  <c r="E7662" i="9"/>
  <c r="E7663" i="9"/>
  <c r="E7664" i="9"/>
  <c r="E7665" i="9"/>
  <c r="E7666" i="9"/>
  <c r="E7667" i="9"/>
  <c r="E7668" i="9"/>
  <c r="E7669" i="9"/>
  <c r="E7670" i="9"/>
  <c r="E7671" i="9"/>
  <c r="E7672" i="9"/>
  <c r="E7673" i="9"/>
  <c r="E7674" i="9"/>
  <c r="E7675" i="9"/>
  <c r="E7676" i="9"/>
  <c r="E7677" i="9"/>
  <c r="E7678" i="9"/>
  <c r="E7679" i="9"/>
  <c r="E7680" i="9"/>
  <c r="E7681" i="9"/>
  <c r="E7682" i="9"/>
  <c r="E7683" i="9"/>
  <c r="E7684" i="9"/>
  <c r="E7685" i="9"/>
  <c r="E7686" i="9"/>
  <c r="E7687" i="9"/>
  <c r="E7688" i="9"/>
  <c r="E7689" i="9"/>
  <c r="E7690" i="9"/>
  <c r="E7691" i="9"/>
  <c r="E7692" i="9"/>
  <c r="E7693" i="9"/>
  <c r="E7694" i="9"/>
  <c r="E7695" i="9"/>
  <c r="E7696" i="9"/>
  <c r="E7697" i="9"/>
  <c r="E7698" i="9"/>
  <c r="E7699" i="9"/>
  <c r="E7700" i="9"/>
  <c r="E7701" i="9"/>
  <c r="E7702" i="9"/>
  <c r="E7703" i="9"/>
  <c r="E7704" i="9"/>
  <c r="E7705" i="9"/>
  <c r="E7706" i="9"/>
  <c r="E7707" i="9"/>
  <c r="E7708" i="9"/>
  <c r="E7709" i="9"/>
  <c r="E7710" i="9"/>
  <c r="E7711" i="9"/>
  <c r="E7712" i="9"/>
  <c r="E7713" i="9"/>
  <c r="E7714" i="9"/>
  <c r="E7715" i="9"/>
  <c r="E7716" i="9"/>
  <c r="E7717" i="9"/>
  <c r="E7718" i="9"/>
  <c r="E7719" i="9"/>
  <c r="E7720" i="9"/>
  <c r="E7721" i="9"/>
  <c r="E7722" i="9"/>
  <c r="E7723" i="9"/>
  <c r="E7724" i="9"/>
  <c r="E7725" i="9"/>
  <c r="E7726" i="9"/>
  <c r="E7727" i="9"/>
  <c r="E7728" i="9"/>
  <c r="E7729" i="9"/>
  <c r="E7730" i="9"/>
  <c r="E7731" i="9"/>
  <c r="E7732" i="9"/>
  <c r="E7733" i="9"/>
  <c r="E7734" i="9"/>
  <c r="E7735" i="9"/>
  <c r="E7736" i="9"/>
  <c r="E7737" i="9"/>
  <c r="E7738" i="9"/>
  <c r="E7739" i="9"/>
  <c r="E7740" i="9"/>
  <c r="E7741" i="9"/>
  <c r="E7742" i="9"/>
  <c r="E7743" i="9"/>
  <c r="E7744" i="9"/>
  <c r="E7745" i="9"/>
  <c r="E7746" i="9"/>
  <c r="E7747" i="9"/>
  <c r="E7748" i="9"/>
  <c r="E7749" i="9"/>
  <c r="E7750" i="9"/>
  <c r="E7751" i="9"/>
  <c r="E7752" i="9"/>
  <c r="E7753" i="9"/>
  <c r="E7754" i="9"/>
  <c r="E7755" i="9"/>
  <c r="E7756" i="9"/>
  <c r="E7757" i="9"/>
  <c r="E7758" i="9"/>
  <c r="E7759" i="9"/>
  <c r="E7760" i="9"/>
  <c r="E7761" i="9"/>
  <c r="E7762" i="9"/>
  <c r="E7763" i="9"/>
  <c r="E7764" i="9"/>
  <c r="E7765" i="9"/>
  <c r="E7766" i="9"/>
  <c r="E7767" i="9"/>
  <c r="E7768" i="9"/>
  <c r="E7769" i="9"/>
  <c r="E7770" i="9"/>
  <c r="E7771" i="9"/>
  <c r="E7772" i="9"/>
  <c r="E7773" i="9"/>
  <c r="E7774" i="9"/>
  <c r="E7775" i="9"/>
  <c r="E7776" i="9"/>
  <c r="E7777" i="9"/>
  <c r="E7778" i="9"/>
  <c r="E7779" i="9"/>
  <c r="E7780" i="9"/>
  <c r="E7781" i="9"/>
  <c r="E7782" i="9"/>
  <c r="E7783" i="9"/>
  <c r="E7784" i="9"/>
  <c r="E7785" i="9"/>
  <c r="E7786" i="9"/>
  <c r="E7787" i="9"/>
  <c r="E7788" i="9"/>
  <c r="E7789" i="9"/>
  <c r="E7790" i="9"/>
  <c r="E7791" i="9"/>
  <c r="E7792" i="9"/>
  <c r="E7793" i="9"/>
  <c r="E7794" i="9"/>
  <c r="E7795" i="9"/>
  <c r="E7796" i="9"/>
  <c r="E7797" i="9"/>
  <c r="E7798" i="9"/>
  <c r="E7799" i="9"/>
  <c r="E7800" i="9"/>
  <c r="E7801" i="9"/>
  <c r="E7802" i="9"/>
  <c r="E7803" i="9"/>
  <c r="E7804" i="9"/>
  <c r="E7805" i="9"/>
  <c r="E7806" i="9"/>
  <c r="E7807" i="9"/>
  <c r="E7808" i="9"/>
  <c r="E7809" i="9"/>
  <c r="E7810" i="9"/>
  <c r="E7811" i="9"/>
  <c r="E7812" i="9"/>
  <c r="E7813" i="9"/>
  <c r="E7814" i="9"/>
  <c r="E7815" i="9"/>
  <c r="E7816" i="9"/>
  <c r="E7817" i="9"/>
  <c r="E7818" i="9"/>
  <c r="E7819" i="9"/>
  <c r="E7820" i="9"/>
  <c r="E7821" i="9"/>
  <c r="E7822" i="9"/>
  <c r="E7823" i="9"/>
  <c r="E7824" i="9"/>
  <c r="E7825" i="9"/>
  <c r="E7826" i="9"/>
  <c r="E7827" i="9"/>
  <c r="E7828" i="9"/>
  <c r="E7829" i="9"/>
  <c r="E7830" i="9"/>
  <c r="E7831" i="9"/>
  <c r="E7832" i="9"/>
  <c r="E7833" i="9"/>
  <c r="E7834" i="9"/>
  <c r="E7835" i="9"/>
  <c r="E7836" i="9"/>
  <c r="E7837" i="9"/>
  <c r="E7838" i="9"/>
  <c r="E7839" i="9"/>
  <c r="E7840" i="9"/>
  <c r="E7841" i="9"/>
  <c r="E7842" i="9"/>
  <c r="E7843" i="9"/>
  <c r="E7844" i="9"/>
  <c r="E7845" i="9"/>
  <c r="E7846" i="9"/>
  <c r="E7847" i="9"/>
  <c r="E7848" i="9"/>
  <c r="E7849" i="9"/>
  <c r="E7850" i="9"/>
  <c r="E7851" i="9"/>
  <c r="E7852" i="9"/>
  <c r="E7853" i="9"/>
  <c r="E7854" i="9"/>
  <c r="E7855" i="9"/>
  <c r="E7856" i="9"/>
  <c r="E7857" i="9"/>
  <c r="E7858" i="9"/>
  <c r="E7859" i="9"/>
  <c r="E7860" i="9"/>
  <c r="E7861" i="9"/>
  <c r="E7862" i="9"/>
  <c r="E7863" i="9"/>
  <c r="E7864" i="9"/>
  <c r="E7865" i="9"/>
  <c r="E7866" i="9"/>
  <c r="E7867" i="9"/>
  <c r="E7868" i="9"/>
  <c r="E7869" i="9"/>
  <c r="E7870" i="9"/>
  <c r="E7871" i="9"/>
  <c r="E7872" i="9"/>
  <c r="E7873" i="9"/>
  <c r="E7874" i="9"/>
  <c r="E7875" i="9"/>
  <c r="E7876" i="9"/>
  <c r="E7877" i="9"/>
  <c r="E7878" i="9"/>
  <c r="E7879" i="9"/>
  <c r="E7880" i="9"/>
  <c r="E7881" i="9"/>
  <c r="E7882" i="9"/>
  <c r="E7883" i="9"/>
  <c r="E7884" i="9"/>
  <c r="E7885" i="9"/>
  <c r="E7886" i="9"/>
  <c r="E7887" i="9"/>
  <c r="E7888" i="9"/>
  <c r="E7889" i="9"/>
  <c r="E7890" i="9"/>
  <c r="E7891" i="9"/>
  <c r="E7892" i="9"/>
  <c r="E7893" i="9"/>
  <c r="E7894" i="9"/>
  <c r="E7895" i="9"/>
  <c r="E7896" i="9"/>
  <c r="E7897" i="9"/>
  <c r="E7898" i="9"/>
  <c r="E7899" i="9"/>
  <c r="E7900" i="9"/>
  <c r="E7901" i="9"/>
  <c r="E7902" i="9"/>
  <c r="E7903" i="9"/>
  <c r="E7904" i="9"/>
  <c r="E7905" i="9"/>
  <c r="E7906" i="9"/>
  <c r="E7907" i="9"/>
  <c r="E7908" i="9"/>
  <c r="E7909" i="9"/>
  <c r="E7910" i="9"/>
  <c r="E7911" i="9"/>
  <c r="E7912" i="9"/>
  <c r="E7913" i="9"/>
  <c r="E7914" i="9"/>
  <c r="E7915" i="9"/>
  <c r="E7916" i="9"/>
  <c r="E7917" i="9"/>
  <c r="E7918" i="9"/>
  <c r="E7919" i="9"/>
  <c r="E7920" i="9"/>
  <c r="E7921" i="9"/>
  <c r="E7922" i="9"/>
  <c r="E7923" i="9"/>
  <c r="E7924" i="9"/>
  <c r="E7925" i="9"/>
  <c r="E7926" i="9"/>
  <c r="E7927" i="9"/>
  <c r="E7928" i="9"/>
  <c r="E7929" i="9"/>
  <c r="E7930" i="9"/>
  <c r="E7931" i="9"/>
  <c r="E7932" i="9"/>
  <c r="E7933" i="9"/>
  <c r="E7934" i="9"/>
  <c r="E7935" i="9"/>
  <c r="E7936" i="9"/>
  <c r="E7937" i="9"/>
  <c r="E7938" i="9"/>
  <c r="E7939" i="9"/>
  <c r="E7940" i="9"/>
  <c r="E7941" i="9"/>
  <c r="E7942" i="9"/>
  <c r="E7943" i="9"/>
  <c r="E7944" i="9"/>
  <c r="E7945" i="9"/>
  <c r="E7946" i="9"/>
  <c r="E7947" i="9"/>
  <c r="E7948" i="9"/>
  <c r="E7949" i="9"/>
  <c r="E7950" i="9"/>
  <c r="E7951" i="9"/>
  <c r="E7952" i="9"/>
  <c r="E7953" i="9"/>
  <c r="E7954" i="9"/>
  <c r="E7955" i="9"/>
  <c r="E7956" i="9"/>
  <c r="E7957" i="9"/>
  <c r="E7958" i="9"/>
  <c r="E7959" i="9"/>
  <c r="E7960" i="9"/>
  <c r="E7961" i="9"/>
  <c r="E7962" i="9"/>
  <c r="E7963" i="9"/>
  <c r="E7964" i="9"/>
  <c r="E7965" i="9"/>
  <c r="E7966" i="9"/>
  <c r="E7967" i="9"/>
  <c r="E7968" i="9"/>
  <c r="E7969" i="9"/>
  <c r="E7970" i="9"/>
  <c r="E7971" i="9"/>
  <c r="E7972" i="9"/>
  <c r="E7973" i="9"/>
  <c r="E7974" i="9"/>
  <c r="E7975" i="9"/>
  <c r="E7976" i="9"/>
  <c r="E7977" i="9"/>
  <c r="E7978" i="9"/>
  <c r="E7979" i="9"/>
  <c r="E7980" i="9"/>
  <c r="E7981" i="9"/>
  <c r="E7982" i="9"/>
  <c r="E7983" i="9"/>
  <c r="E7984" i="9"/>
  <c r="E7985" i="9"/>
  <c r="E7986" i="9"/>
  <c r="E7987" i="9"/>
  <c r="E7988" i="9"/>
  <c r="E7989" i="9"/>
  <c r="E7990" i="9"/>
  <c r="E7991" i="9"/>
  <c r="E7992" i="9"/>
  <c r="E7993" i="9"/>
  <c r="E7994" i="9"/>
  <c r="E7995" i="9"/>
  <c r="E7996" i="9"/>
  <c r="E7997" i="9"/>
  <c r="E7998" i="9"/>
  <c r="E7999" i="9"/>
  <c r="E8000" i="9"/>
  <c r="E8001" i="9"/>
  <c r="E8002" i="9"/>
  <c r="E8003" i="9"/>
  <c r="E8004" i="9"/>
  <c r="E8005" i="9"/>
  <c r="E8006" i="9"/>
  <c r="E8007" i="9"/>
  <c r="E8008" i="9"/>
  <c r="E8009" i="9"/>
  <c r="E8010" i="9"/>
  <c r="E8011" i="9"/>
  <c r="E8012" i="9"/>
  <c r="E8013" i="9"/>
  <c r="E8014" i="9"/>
  <c r="E8015" i="9"/>
  <c r="E8016" i="9"/>
  <c r="E8017" i="9"/>
  <c r="E8018" i="9"/>
  <c r="E8019" i="9"/>
  <c r="E8020" i="9"/>
  <c r="E8021" i="9"/>
  <c r="E8022" i="9"/>
  <c r="E8023" i="9"/>
  <c r="E8024" i="9"/>
  <c r="E8025" i="9"/>
  <c r="E8026" i="9"/>
  <c r="E8027" i="9"/>
  <c r="E8028" i="9"/>
  <c r="E8029" i="9"/>
  <c r="E8030" i="9"/>
  <c r="E8031" i="9"/>
  <c r="E8032" i="9"/>
  <c r="E8033" i="9"/>
  <c r="E8034" i="9"/>
  <c r="E8035" i="9"/>
  <c r="E8036" i="9"/>
  <c r="E8037" i="9"/>
  <c r="E8038" i="9"/>
  <c r="E8039" i="9"/>
  <c r="E8040" i="9"/>
  <c r="E8041" i="9"/>
  <c r="E8042" i="9"/>
  <c r="E8043" i="9"/>
  <c r="E8044" i="9"/>
  <c r="E8045" i="9"/>
  <c r="E8046" i="9"/>
  <c r="E8047" i="9"/>
  <c r="E8048" i="9"/>
  <c r="E8049" i="9"/>
  <c r="E8050" i="9"/>
  <c r="E8051" i="9"/>
  <c r="E8052" i="9"/>
  <c r="E8053" i="9"/>
  <c r="E8054" i="9"/>
  <c r="E8055" i="9"/>
  <c r="E8056" i="9"/>
  <c r="E8057" i="9"/>
  <c r="E8058" i="9"/>
  <c r="E8059" i="9"/>
  <c r="E8060" i="9"/>
  <c r="E8061" i="9"/>
  <c r="E8062" i="9"/>
  <c r="E8063" i="9"/>
  <c r="E8064" i="9"/>
  <c r="E8065" i="9"/>
  <c r="E8066" i="9"/>
  <c r="E8067" i="9"/>
  <c r="E8068" i="9"/>
  <c r="E8069" i="9"/>
  <c r="E8070" i="9"/>
  <c r="E8071" i="9"/>
  <c r="E8072" i="9"/>
  <c r="E8073" i="9"/>
  <c r="E8074" i="9"/>
  <c r="E8075" i="9"/>
  <c r="E8076" i="9"/>
  <c r="E8077" i="9"/>
  <c r="E8078" i="9"/>
  <c r="E8079" i="9"/>
  <c r="E8080" i="9"/>
  <c r="E8081" i="9"/>
  <c r="E8082" i="9"/>
  <c r="E8083" i="9"/>
  <c r="E8084" i="9"/>
  <c r="E8085" i="9"/>
  <c r="E8086" i="9"/>
  <c r="E8087" i="9"/>
  <c r="E8088" i="9"/>
  <c r="E8089" i="9"/>
  <c r="E8090" i="9"/>
  <c r="E8091" i="9"/>
  <c r="E8092" i="9"/>
  <c r="E8093" i="9"/>
  <c r="E8094" i="9"/>
  <c r="E8095" i="9"/>
  <c r="E8096" i="9"/>
  <c r="E8097" i="9"/>
  <c r="E8098" i="9"/>
  <c r="E8099" i="9"/>
  <c r="E8100" i="9"/>
  <c r="E8101" i="9"/>
  <c r="E8102" i="9"/>
  <c r="E8103" i="9"/>
  <c r="E8104" i="9"/>
  <c r="E8105" i="9"/>
  <c r="E8106" i="9"/>
  <c r="E8107" i="9"/>
  <c r="E8108" i="9"/>
  <c r="E8109" i="9"/>
  <c r="E8110" i="9"/>
  <c r="E8111" i="9"/>
  <c r="E8112" i="9"/>
  <c r="E8113" i="9"/>
  <c r="E8114" i="9"/>
  <c r="E8115" i="9"/>
  <c r="E8116" i="9"/>
  <c r="E8117" i="9"/>
  <c r="E8118" i="9"/>
  <c r="E8119" i="9"/>
  <c r="E8120" i="9"/>
  <c r="E8121" i="9"/>
  <c r="E8122" i="9"/>
  <c r="E8123" i="9"/>
  <c r="E8124" i="9"/>
  <c r="E8125" i="9"/>
  <c r="E8126" i="9"/>
  <c r="E8127" i="9"/>
  <c r="E8128" i="9"/>
  <c r="E8129" i="9"/>
  <c r="E8130" i="9"/>
  <c r="E8131" i="9"/>
  <c r="E8132" i="9"/>
  <c r="E8133" i="9"/>
  <c r="E8134" i="9"/>
  <c r="E8135" i="9"/>
  <c r="E8136" i="9"/>
  <c r="E8137" i="9"/>
  <c r="E8138" i="9"/>
  <c r="E8139" i="9"/>
  <c r="E8140" i="9"/>
  <c r="E8141" i="9"/>
  <c r="E8142" i="9"/>
  <c r="E8143" i="9"/>
  <c r="E8144" i="9"/>
  <c r="E8145" i="9"/>
  <c r="E8146" i="9"/>
  <c r="E8147" i="9"/>
  <c r="E8148" i="9"/>
  <c r="E8149" i="9"/>
  <c r="E8150" i="9"/>
  <c r="E8151" i="9"/>
  <c r="E8152" i="9"/>
  <c r="E8153" i="9"/>
  <c r="E8154" i="9"/>
  <c r="E8155" i="9"/>
  <c r="E8156" i="9"/>
  <c r="E8157" i="9"/>
  <c r="E8158" i="9"/>
  <c r="E8159" i="9"/>
  <c r="E8160" i="9"/>
  <c r="E8161" i="9"/>
  <c r="E8162" i="9"/>
  <c r="E8163" i="9"/>
  <c r="E8164" i="9"/>
  <c r="E8165" i="9"/>
  <c r="E8166" i="9"/>
  <c r="E8167" i="9"/>
  <c r="E8168" i="9"/>
  <c r="E8169" i="9"/>
  <c r="E8170" i="9"/>
  <c r="E8171" i="9"/>
  <c r="E8172" i="9"/>
  <c r="E8173" i="9"/>
  <c r="E8174" i="9"/>
  <c r="E8175" i="9"/>
  <c r="E8176" i="9"/>
  <c r="E8177" i="9"/>
  <c r="E8178" i="9"/>
  <c r="E8179" i="9"/>
  <c r="E8180" i="9"/>
  <c r="E8181" i="9"/>
  <c r="E8182" i="9"/>
  <c r="E8183" i="9"/>
  <c r="E8184" i="9"/>
  <c r="E8185" i="9"/>
  <c r="E8186" i="9"/>
  <c r="E8187" i="9"/>
  <c r="E8188" i="9"/>
  <c r="E8189" i="9"/>
  <c r="E8190" i="9"/>
  <c r="E8191" i="9"/>
  <c r="E8192" i="9"/>
  <c r="E8193" i="9"/>
  <c r="E8194" i="9"/>
  <c r="E8195" i="9"/>
  <c r="E8196" i="9"/>
  <c r="E8197" i="9"/>
  <c r="E8198" i="9"/>
  <c r="E8199" i="9"/>
  <c r="E8200" i="9"/>
  <c r="E8201" i="9"/>
  <c r="E8202" i="9"/>
  <c r="E8203" i="9"/>
  <c r="E8204" i="9"/>
  <c r="E8205" i="9"/>
  <c r="E8206" i="9"/>
  <c r="E8207" i="9"/>
  <c r="E8208" i="9"/>
  <c r="E8209" i="9"/>
  <c r="E8210" i="9"/>
  <c r="E8211" i="9"/>
  <c r="E8212" i="9"/>
  <c r="E8213" i="9"/>
  <c r="E8214" i="9"/>
  <c r="E8215" i="9"/>
  <c r="E8216" i="9"/>
  <c r="E8217" i="9"/>
  <c r="E8218" i="9"/>
  <c r="E8219" i="9"/>
  <c r="E8220" i="9"/>
  <c r="E8221" i="9"/>
  <c r="E8222" i="9"/>
  <c r="E8223" i="9"/>
  <c r="E8224" i="9"/>
  <c r="E8225" i="9"/>
  <c r="E8226" i="9"/>
  <c r="E8227" i="9"/>
  <c r="E8228" i="9"/>
  <c r="E8229" i="9"/>
  <c r="E8230" i="9"/>
  <c r="E8231" i="9"/>
  <c r="E8232" i="9"/>
  <c r="E8233" i="9"/>
  <c r="E8234" i="9"/>
  <c r="E8235" i="9"/>
  <c r="E8236" i="9"/>
  <c r="E8237" i="9"/>
  <c r="E8238" i="9"/>
  <c r="E8239" i="9"/>
  <c r="E8240" i="9"/>
  <c r="E8241" i="9"/>
  <c r="E8242" i="9"/>
  <c r="E8243" i="9"/>
  <c r="E8244" i="9"/>
  <c r="E8245" i="9"/>
  <c r="E8246" i="9"/>
  <c r="E8247" i="9"/>
  <c r="E8248" i="9"/>
  <c r="E8249" i="9"/>
  <c r="E8250" i="9"/>
  <c r="E8251" i="9"/>
  <c r="E8252" i="9"/>
  <c r="E8253" i="9"/>
  <c r="E8254" i="9"/>
  <c r="E8255" i="9"/>
  <c r="E8256" i="9"/>
  <c r="E8257" i="9"/>
  <c r="E8258" i="9"/>
  <c r="E8259" i="9"/>
  <c r="E8260" i="9"/>
  <c r="E8261" i="9"/>
  <c r="E8262" i="9"/>
  <c r="E8263" i="9"/>
  <c r="E8264" i="9"/>
  <c r="E8265" i="9"/>
  <c r="E8266" i="9"/>
  <c r="E8267" i="9"/>
  <c r="E8268" i="9"/>
  <c r="E8269" i="9"/>
  <c r="E8270" i="9"/>
  <c r="E8271" i="9"/>
  <c r="E8272" i="9"/>
  <c r="E8273" i="9"/>
  <c r="E8274" i="9"/>
  <c r="E8275" i="9"/>
  <c r="E8276" i="9"/>
  <c r="E8277" i="9"/>
  <c r="E8278" i="9"/>
  <c r="E8279" i="9"/>
  <c r="E8280" i="9"/>
  <c r="E8281" i="9"/>
  <c r="E8282" i="9"/>
  <c r="E8283" i="9"/>
  <c r="E8284" i="9"/>
  <c r="E8285" i="9"/>
  <c r="E8286" i="9"/>
  <c r="E8287" i="9"/>
  <c r="E8288" i="9"/>
  <c r="E8289" i="9"/>
  <c r="E8290" i="9"/>
  <c r="E8291" i="9"/>
  <c r="E8292" i="9"/>
  <c r="E8293" i="9"/>
  <c r="E8294" i="9"/>
  <c r="E8295" i="9"/>
  <c r="E8296" i="9"/>
  <c r="E8297" i="9"/>
  <c r="E8298" i="9"/>
  <c r="E8299" i="9"/>
  <c r="E8300" i="9"/>
  <c r="E8301" i="9"/>
  <c r="E8302" i="9"/>
  <c r="E8303" i="9"/>
  <c r="E8304" i="9"/>
  <c r="E8305" i="9"/>
  <c r="E8306" i="9"/>
  <c r="E8307" i="9"/>
  <c r="E8308" i="9"/>
  <c r="E8309" i="9"/>
  <c r="E8310" i="9"/>
  <c r="E8311" i="9"/>
  <c r="E8312" i="9"/>
  <c r="E8313" i="9"/>
  <c r="E8314" i="9"/>
  <c r="E8315" i="9"/>
  <c r="E8316" i="9"/>
  <c r="E8317" i="9"/>
  <c r="E8318" i="9"/>
  <c r="E8319" i="9"/>
  <c r="E8320" i="9"/>
  <c r="E8321" i="9"/>
  <c r="E8322" i="9"/>
  <c r="E8323" i="9"/>
  <c r="E8324" i="9"/>
  <c r="E8325" i="9"/>
  <c r="E8326" i="9"/>
  <c r="E8327" i="9"/>
  <c r="E8328" i="9"/>
  <c r="E8329" i="9"/>
  <c r="E8330" i="9"/>
  <c r="E8331" i="9"/>
  <c r="E8332" i="9"/>
  <c r="E8333" i="9"/>
  <c r="E8334" i="9"/>
  <c r="E8335" i="9"/>
  <c r="E8336" i="9"/>
  <c r="E8337" i="9"/>
  <c r="E8338" i="9"/>
  <c r="E8339" i="9"/>
  <c r="E8340" i="9"/>
  <c r="E8341" i="9"/>
  <c r="E8342" i="9"/>
  <c r="E8343" i="9"/>
  <c r="E8344" i="9"/>
  <c r="E8345" i="9"/>
  <c r="E8346" i="9"/>
  <c r="E8347" i="9"/>
  <c r="E8348" i="9"/>
  <c r="E8349" i="9"/>
  <c r="E8350" i="9"/>
  <c r="E8351" i="9"/>
  <c r="E8352" i="9"/>
  <c r="E8353" i="9"/>
  <c r="E8354" i="9"/>
  <c r="E8355" i="9"/>
  <c r="E8356" i="9"/>
  <c r="E8357" i="9"/>
  <c r="E8358" i="9"/>
  <c r="E8359" i="9"/>
  <c r="E8360" i="9"/>
  <c r="E8361" i="9"/>
  <c r="E8362" i="9"/>
  <c r="E8363" i="9"/>
  <c r="E8364" i="9"/>
  <c r="E8365" i="9"/>
  <c r="E8366" i="9"/>
  <c r="E8367" i="9"/>
  <c r="E8368" i="9"/>
  <c r="E8369" i="9"/>
  <c r="E8370" i="9"/>
  <c r="E8371" i="9"/>
  <c r="E8372" i="9"/>
  <c r="E8373" i="9"/>
  <c r="E8374" i="9"/>
  <c r="E8375" i="9"/>
  <c r="E8376" i="9"/>
  <c r="E8377" i="9"/>
  <c r="E8378" i="9"/>
  <c r="E8379" i="9"/>
  <c r="E8380" i="9"/>
  <c r="E8381" i="9"/>
  <c r="E8382" i="9"/>
  <c r="E8383" i="9"/>
  <c r="E8384" i="9"/>
  <c r="E8385" i="9"/>
  <c r="E8386" i="9"/>
  <c r="E8387" i="9"/>
  <c r="E8388" i="9"/>
  <c r="E8389" i="9"/>
  <c r="E8390" i="9"/>
  <c r="E8391" i="9"/>
  <c r="E8392" i="9"/>
  <c r="E8393" i="9"/>
  <c r="E8394" i="9"/>
  <c r="E8395" i="9"/>
  <c r="E8396" i="9"/>
  <c r="E8397" i="9"/>
  <c r="E8398" i="9"/>
  <c r="E8399" i="9"/>
  <c r="E8400" i="9"/>
  <c r="E8401" i="9"/>
  <c r="E8402" i="9"/>
  <c r="E8403" i="9"/>
  <c r="E8404" i="9"/>
  <c r="E8405" i="9"/>
  <c r="E8406" i="9"/>
  <c r="E8407" i="9"/>
  <c r="E8408" i="9"/>
  <c r="E8409" i="9"/>
  <c r="E8410" i="9"/>
  <c r="E8411" i="9"/>
  <c r="E8412" i="9"/>
  <c r="E8413" i="9"/>
  <c r="E8414" i="9"/>
  <c r="E8415" i="9"/>
  <c r="E8416" i="9"/>
  <c r="E8417" i="9"/>
  <c r="E8418" i="9"/>
  <c r="E8419" i="9"/>
  <c r="E8420" i="9"/>
  <c r="E8421" i="9"/>
  <c r="E8422" i="9"/>
  <c r="E8423" i="9"/>
  <c r="E8424" i="9"/>
  <c r="E8425" i="9"/>
  <c r="E8426" i="9"/>
  <c r="E8427" i="9"/>
  <c r="E8428" i="9"/>
  <c r="E8429" i="9"/>
  <c r="E8430" i="9"/>
  <c r="E8431" i="9"/>
  <c r="E8432" i="9"/>
  <c r="E8433" i="9"/>
  <c r="E8434" i="9"/>
  <c r="E8435" i="9"/>
  <c r="E8436" i="9"/>
  <c r="E8437" i="9"/>
  <c r="E8438" i="9"/>
  <c r="E8439" i="9"/>
  <c r="E8440" i="9"/>
  <c r="E8441" i="9"/>
  <c r="E8442" i="9"/>
  <c r="E8443" i="9"/>
  <c r="E8444" i="9"/>
  <c r="E8445" i="9"/>
  <c r="E8446" i="9"/>
  <c r="E8447" i="9"/>
  <c r="E8448" i="9"/>
  <c r="E8449" i="9"/>
  <c r="E8450" i="9"/>
  <c r="E8451" i="9"/>
  <c r="E8452" i="9"/>
  <c r="E8453" i="9"/>
  <c r="E8454" i="9"/>
  <c r="E8455" i="9"/>
  <c r="E8456" i="9"/>
  <c r="E8457" i="9"/>
  <c r="E8458" i="9"/>
  <c r="E8459" i="9"/>
  <c r="E8460" i="9"/>
  <c r="E8461" i="9"/>
  <c r="E8462" i="9"/>
  <c r="E8463" i="9"/>
  <c r="E8464" i="9"/>
  <c r="E8465" i="9"/>
  <c r="E8466" i="9"/>
  <c r="E8467" i="9"/>
  <c r="E8468" i="9"/>
  <c r="E8469" i="9"/>
  <c r="E8470" i="9"/>
  <c r="E8471" i="9"/>
  <c r="E8472" i="9"/>
  <c r="E8473" i="9"/>
  <c r="E8474" i="9"/>
  <c r="E8475" i="9"/>
  <c r="E8476" i="9"/>
  <c r="E8477" i="9"/>
  <c r="E8478" i="9"/>
  <c r="E8479" i="9"/>
  <c r="E8480" i="9"/>
  <c r="E8481" i="9"/>
  <c r="E8482" i="9"/>
  <c r="E8483" i="9"/>
  <c r="E8484" i="9"/>
  <c r="E8485" i="9"/>
  <c r="E8486" i="9"/>
  <c r="E8487" i="9"/>
  <c r="E8488" i="9"/>
  <c r="E8489" i="9"/>
  <c r="E8490" i="9"/>
  <c r="E8491" i="9"/>
  <c r="E8492" i="9"/>
  <c r="E8493" i="9"/>
  <c r="E8494" i="9"/>
  <c r="E8495" i="9"/>
  <c r="E8496" i="9"/>
  <c r="E8497" i="9"/>
  <c r="E8498" i="9"/>
  <c r="E8499" i="9"/>
  <c r="E8500" i="9"/>
  <c r="E8501" i="9"/>
  <c r="E8502" i="9"/>
  <c r="E8503" i="9"/>
  <c r="E8504" i="9"/>
  <c r="E8505" i="9"/>
  <c r="E8506" i="9"/>
  <c r="E8507" i="9"/>
  <c r="E8508" i="9"/>
  <c r="E8509" i="9"/>
  <c r="E8510" i="9"/>
  <c r="E8511" i="9"/>
  <c r="E8512" i="9"/>
  <c r="E8513" i="9"/>
  <c r="E8514" i="9"/>
  <c r="E8515" i="9"/>
  <c r="E8516" i="9"/>
  <c r="E8517" i="9"/>
  <c r="E8518" i="9"/>
  <c r="E8519" i="9"/>
  <c r="E8520" i="9"/>
  <c r="E8521" i="9"/>
  <c r="E8522" i="9"/>
  <c r="E8523" i="9"/>
  <c r="E8524" i="9"/>
  <c r="E8525" i="9"/>
  <c r="E8526" i="9"/>
  <c r="E8527" i="9"/>
  <c r="E8528" i="9"/>
  <c r="E8529" i="9"/>
  <c r="E8530" i="9"/>
  <c r="E8531" i="9"/>
  <c r="E8532" i="9"/>
  <c r="E8533" i="9"/>
  <c r="E8534" i="9"/>
  <c r="E8535" i="9"/>
  <c r="E8536" i="9"/>
  <c r="E8537" i="9"/>
  <c r="E8538" i="9"/>
  <c r="E8539" i="9"/>
  <c r="E8540" i="9"/>
  <c r="E8541" i="9"/>
  <c r="E8542" i="9"/>
  <c r="E8543" i="9"/>
  <c r="E8544" i="9"/>
  <c r="E8545" i="9"/>
  <c r="E8546" i="9"/>
  <c r="E8547" i="9"/>
  <c r="E8548" i="9"/>
  <c r="E8549" i="9"/>
  <c r="E8550" i="9"/>
  <c r="E8551" i="9"/>
  <c r="E8552" i="9"/>
  <c r="E8553" i="9"/>
  <c r="E8554" i="9"/>
  <c r="E8555" i="9"/>
  <c r="E8556" i="9"/>
  <c r="E8557" i="9"/>
  <c r="E8558" i="9"/>
  <c r="E8559" i="9"/>
  <c r="E8560" i="9"/>
  <c r="E8561" i="9"/>
  <c r="E8562" i="9"/>
  <c r="E8563" i="9"/>
  <c r="E8564" i="9"/>
  <c r="E8565" i="9"/>
  <c r="E8566" i="9"/>
  <c r="E8567" i="9"/>
  <c r="E8568" i="9"/>
  <c r="E8569" i="9"/>
  <c r="E8570" i="9"/>
  <c r="E8571" i="9"/>
  <c r="E8572" i="9"/>
  <c r="E8573" i="9"/>
  <c r="E8574" i="9"/>
  <c r="E8575" i="9"/>
  <c r="E8576" i="9"/>
  <c r="E8577" i="9"/>
  <c r="E8578" i="9"/>
  <c r="E8579" i="9"/>
  <c r="E8580" i="9"/>
  <c r="E8581" i="9"/>
  <c r="E8582" i="9"/>
  <c r="E8583" i="9"/>
  <c r="E8584" i="9"/>
  <c r="E8585" i="9"/>
  <c r="E8586" i="9"/>
  <c r="E8587" i="9"/>
  <c r="E8588" i="9"/>
  <c r="E8589" i="9"/>
  <c r="E8590" i="9"/>
  <c r="E8591" i="9"/>
  <c r="E8592" i="9"/>
  <c r="E8593" i="9"/>
  <c r="E8594" i="9"/>
  <c r="E8595" i="9"/>
  <c r="E8596" i="9"/>
  <c r="E8597" i="9"/>
  <c r="E8598" i="9"/>
  <c r="E8599" i="9"/>
  <c r="E8600" i="9"/>
  <c r="E8601" i="9"/>
  <c r="E8602" i="9"/>
  <c r="E8603" i="9"/>
  <c r="E8604" i="9"/>
  <c r="E8605" i="9"/>
  <c r="E8606" i="9"/>
  <c r="E8607" i="9"/>
  <c r="E8608" i="9"/>
  <c r="E8609" i="9"/>
  <c r="E8610" i="9"/>
  <c r="E8611" i="9"/>
  <c r="E8612" i="9"/>
  <c r="E8613" i="9"/>
  <c r="E8614" i="9"/>
  <c r="E8615" i="9"/>
  <c r="E8616" i="9"/>
  <c r="E8617" i="9"/>
  <c r="E8618" i="9"/>
  <c r="E8619" i="9"/>
  <c r="E8620" i="9"/>
  <c r="E8621" i="9"/>
  <c r="E8622" i="9"/>
  <c r="E8623" i="9"/>
  <c r="E8624" i="9"/>
  <c r="E8625" i="9"/>
  <c r="E8626" i="9"/>
  <c r="E8627" i="9"/>
  <c r="E8628" i="9"/>
  <c r="E8629" i="9"/>
  <c r="E8630" i="9"/>
  <c r="E8631" i="9"/>
  <c r="E8632" i="9"/>
  <c r="E8633" i="9"/>
  <c r="E8634" i="9"/>
  <c r="E8635" i="9"/>
  <c r="E8636" i="9"/>
  <c r="E8637" i="9"/>
  <c r="E8638" i="9"/>
  <c r="E8639" i="9"/>
  <c r="E8640" i="9"/>
  <c r="E8641" i="9"/>
  <c r="E8642" i="9"/>
  <c r="E8643" i="9"/>
  <c r="E8644" i="9"/>
  <c r="E8645" i="9"/>
  <c r="E8646" i="9"/>
  <c r="E8647" i="9"/>
  <c r="E8648" i="9"/>
  <c r="E8649" i="9"/>
  <c r="E8650" i="9"/>
  <c r="E8651" i="9"/>
  <c r="E8652" i="9"/>
  <c r="E8653" i="9"/>
  <c r="E8654" i="9"/>
  <c r="E8655" i="9"/>
  <c r="E8656" i="9"/>
  <c r="E8657" i="9"/>
  <c r="E8658" i="9"/>
  <c r="E8659" i="9"/>
  <c r="E8660" i="9"/>
  <c r="E8661" i="9"/>
  <c r="E8662" i="9"/>
  <c r="E8663" i="9"/>
  <c r="E8664" i="9"/>
  <c r="E8665" i="9"/>
  <c r="E8666" i="9"/>
  <c r="E8667" i="9"/>
  <c r="E8668" i="9"/>
  <c r="E8669" i="9"/>
  <c r="E8670" i="9"/>
  <c r="E8671" i="9"/>
  <c r="E8672" i="9"/>
  <c r="E8673" i="9"/>
  <c r="E8674" i="9"/>
  <c r="E8675" i="9"/>
  <c r="E8676" i="9"/>
  <c r="E8677" i="9"/>
  <c r="E8678" i="9"/>
  <c r="E8679" i="9"/>
  <c r="E8680" i="9"/>
  <c r="E8681" i="9"/>
  <c r="E8682" i="9"/>
  <c r="E8683" i="9"/>
  <c r="E8684" i="9"/>
  <c r="E8685" i="9"/>
  <c r="E8686" i="9"/>
  <c r="E8687" i="9"/>
  <c r="E8688" i="9"/>
  <c r="E8689" i="9"/>
  <c r="E8690" i="9"/>
  <c r="E8691" i="9"/>
  <c r="E8692" i="9"/>
  <c r="E8693" i="9"/>
  <c r="E8694" i="9"/>
  <c r="E8695" i="9"/>
  <c r="E8696" i="9"/>
  <c r="E8697" i="9"/>
  <c r="E8698" i="9"/>
  <c r="E8699" i="9"/>
  <c r="E8700" i="9"/>
  <c r="E8701" i="9"/>
  <c r="E8702" i="9"/>
  <c r="E8703" i="9"/>
  <c r="E8704" i="9"/>
  <c r="E8705" i="9"/>
  <c r="E8706" i="9"/>
  <c r="E8707" i="9"/>
  <c r="E8708" i="9"/>
  <c r="E8709" i="9"/>
  <c r="E8710" i="9"/>
  <c r="E8711" i="9"/>
  <c r="E8712" i="9"/>
  <c r="E8713" i="9"/>
  <c r="E8714" i="9"/>
  <c r="E8715" i="9"/>
  <c r="E8716" i="9"/>
  <c r="E8717" i="9"/>
  <c r="E8718" i="9"/>
  <c r="E8719" i="9"/>
  <c r="E8720" i="9"/>
  <c r="E8721" i="9"/>
  <c r="E8722" i="9"/>
  <c r="E8723" i="9"/>
  <c r="E8724" i="9"/>
  <c r="E8725" i="9"/>
  <c r="E8726" i="9"/>
  <c r="E8727" i="9"/>
  <c r="E8728" i="9"/>
  <c r="E8729" i="9"/>
  <c r="E8730" i="9"/>
  <c r="E8731" i="9"/>
  <c r="E8732" i="9"/>
  <c r="E8733" i="9"/>
  <c r="E8734" i="9"/>
  <c r="E8735" i="9"/>
  <c r="E8736" i="9"/>
  <c r="E8737" i="9"/>
  <c r="E8738" i="9"/>
  <c r="E8739" i="9"/>
  <c r="E8740" i="9"/>
  <c r="E8741" i="9"/>
  <c r="E8742" i="9"/>
  <c r="E8743" i="9"/>
  <c r="E8744" i="9"/>
  <c r="E8745" i="9"/>
  <c r="E8746" i="9"/>
  <c r="E8747" i="9"/>
  <c r="E8748" i="9"/>
  <c r="E8749" i="9"/>
  <c r="E8750" i="9"/>
  <c r="E8751" i="9"/>
  <c r="E8752" i="9"/>
  <c r="E8753" i="9"/>
  <c r="E8754" i="9"/>
  <c r="E8755" i="9"/>
  <c r="E8756" i="9"/>
  <c r="E8757" i="9"/>
  <c r="E8758" i="9"/>
  <c r="E8759" i="9"/>
  <c r="E8760" i="9"/>
  <c r="E8761" i="9"/>
  <c r="E8762" i="9"/>
  <c r="E8763" i="9"/>
  <c r="E8764" i="9"/>
  <c r="E8765" i="9"/>
  <c r="E8766" i="9"/>
  <c r="E8767" i="9"/>
  <c r="E8768" i="9"/>
  <c r="E8769" i="9"/>
  <c r="E8770" i="9"/>
  <c r="E8771" i="9"/>
  <c r="E8772" i="9"/>
  <c r="E8773" i="9"/>
  <c r="E8774" i="9"/>
  <c r="E8775" i="9"/>
  <c r="E8776" i="9"/>
  <c r="E8777" i="9"/>
  <c r="E8778" i="9"/>
  <c r="E8779" i="9"/>
  <c r="E8780" i="9"/>
  <c r="E8781" i="9"/>
  <c r="E8782" i="9"/>
  <c r="E8783" i="9"/>
  <c r="E8784" i="9"/>
  <c r="E8785" i="9"/>
  <c r="E8786" i="9"/>
  <c r="E8787" i="9"/>
  <c r="E8788" i="9"/>
  <c r="E8789" i="9"/>
  <c r="E8790" i="9"/>
  <c r="E8791" i="9"/>
  <c r="E8792" i="9"/>
  <c r="E8793" i="9"/>
  <c r="E8794" i="9"/>
  <c r="E8795" i="9"/>
  <c r="E8796" i="9"/>
  <c r="E8797" i="9"/>
  <c r="E8798" i="9"/>
  <c r="E8799" i="9"/>
  <c r="E8800" i="9"/>
  <c r="E8801" i="9"/>
  <c r="E8802" i="9"/>
  <c r="E8803" i="9"/>
  <c r="E8804" i="9"/>
  <c r="E8805" i="9"/>
  <c r="E8806" i="9"/>
  <c r="E8807" i="9"/>
  <c r="E8808" i="9"/>
  <c r="E8809" i="9"/>
  <c r="E8810" i="9"/>
  <c r="E8811" i="9"/>
  <c r="E8812" i="9"/>
  <c r="E8813" i="9"/>
  <c r="E8814" i="9"/>
  <c r="E8815" i="9"/>
  <c r="E8816" i="9"/>
  <c r="E8817" i="9"/>
  <c r="E8818" i="9"/>
  <c r="E8819" i="9"/>
  <c r="E8820" i="9"/>
  <c r="E8821" i="9"/>
  <c r="E8822" i="9"/>
  <c r="E8823" i="9"/>
  <c r="E8824" i="9"/>
  <c r="E8825" i="9"/>
  <c r="E8826" i="9"/>
  <c r="E8827" i="9"/>
  <c r="E8828" i="9"/>
  <c r="E8829" i="9"/>
  <c r="E8830" i="9"/>
  <c r="E8831" i="9"/>
  <c r="E8832" i="9"/>
  <c r="E8833" i="9"/>
  <c r="E8834" i="9"/>
  <c r="E8835" i="9"/>
  <c r="E8836" i="9"/>
  <c r="E8837" i="9"/>
  <c r="E8838" i="9"/>
  <c r="E8839" i="9"/>
  <c r="E8840" i="9"/>
  <c r="E8841" i="9"/>
  <c r="E8842" i="9"/>
  <c r="E8843" i="9"/>
  <c r="E8844" i="9"/>
  <c r="E8845" i="9"/>
  <c r="E8846" i="9"/>
  <c r="E8847" i="9"/>
  <c r="E8848" i="9"/>
  <c r="E8849" i="9"/>
  <c r="E8850" i="9"/>
  <c r="E8851" i="9"/>
  <c r="E8852" i="9"/>
  <c r="E8853" i="9"/>
  <c r="E8854" i="9"/>
  <c r="E8855" i="9"/>
  <c r="E8856" i="9"/>
  <c r="E8857" i="9"/>
  <c r="E8858" i="9"/>
  <c r="E8859" i="9"/>
  <c r="E8860" i="9"/>
  <c r="E8861" i="9"/>
  <c r="E8862" i="9"/>
  <c r="E8863" i="9"/>
  <c r="E8864" i="9"/>
  <c r="E8865" i="9"/>
  <c r="E8866" i="9"/>
  <c r="E8867" i="9"/>
  <c r="E8868" i="9"/>
  <c r="E8869" i="9"/>
  <c r="E8870" i="9"/>
  <c r="E8871" i="9"/>
  <c r="E8872" i="9"/>
  <c r="E8873" i="9"/>
  <c r="E8874" i="9"/>
  <c r="E8875" i="9"/>
  <c r="E8876" i="9"/>
  <c r="E8877" i="9"/>
  <c r="E8878" i="9"/>
  <c r="E8879" i="9"/>
  <c r="E8880" i="9"/>
  <c r="E8881" i="9"/>
  <c r="E8882" i="9"/>
  <c r="E8883" i="9"/>
  <c r="E8884" i="9"/>
  <c r="E8885" i="9"/>
  <c r="E8886" i="9"/>
  <c r="E8887" i="9"/>
  <c r="E8888" i="9"/>
  <c r="E8889" i="9"/>
  <c r="E8890" i="9"/>
  <c r="E8891" i="9"/>
  <c r="E8892" i="9"/>
  <c r="E8893" i="9"/>
  <c r="E8894" i="9"/>
  <c r="E8895" i="9"/>
  <c r="E8896" i="9"/>
  <c r="E8897" i="9"/>
  <c r="E8898" i="9"/>
  <c r="E8899" i="9"/>
  <c r="E8900" i="9"/>
  <c r="E8901" i="9"/>
  <c r="E8902" i="9"/>
  <c r="E8903" i="9"/>
  <c r="E8904" i="9"/>
  <c r="E8905" i="9"/>
  <c r="E8906" i="9"/>
  <c r="E8907" i="9"/>
  <c r="E8908" i="9"/>
  <c r="E8909" i="9"/>
  <c r="E8910" i="9"/>
  <c r="E8911" i="9"/>
  <c r="E8912" i="9"/>
  <c r="E8913" i="9"/>
  <c r="E8914" i="9"/>
  <c r="E8915" i="9"/>
  <c r="E8916" i="9"/>
  <c r="E8917" i="9"/>
  <c r="E8918" i="9"/>
  <c r="E8919" i="9"/>
  <c r="E8920" i="9"/>
  <c r="E8921" i="9"/>
  <c r="E8922" i="9"/>
  <c r="E8923" i="9"/>
  <c r="E8924" i="9"/>
  <c r="E8925" i="9"/>
  <c r="E8926" i="9"/>
  <c r="E8927" i="9"/>
  <c r="E8928" i="9"/>
  <c r="E8929" i="9"/>
  <c r="E8930" i="9"/>
  <c r="E8931" i="9"/>
  <c r="E8932" i="9"/>
  <c r="E8933" i="9"/>
  <c r="E8934" i="9"/>
  <c r="E8935" i="9"/>
  <c r="E8936" i="9"/>
  <c r="E8937" i="9"/>
  <c r="E8938" i="9"/>
  <c r="E8939" i="9"/>
  <c r="E8940" i="9"/>
  <c r="E8941" i="9"/>
  <c r="E8942" i="9"/>
  <c r="E8943" i="9"/>
  <c r="E8944" i="9"/>
  <c r="E8945" i="9"/>
  <c r="E8946" i="9"/>
  <c r="E8947" i="9"/>
  <c r="E8948" i="9"/>
  <c r="E8949" i="9"/>
  <c r="E8950" i="9"/>
  <c r="E8951" i="9"/>
  <c r="E8952" i="9"/>
  <c r="E8953" i="9"/>
  <c r="E8954" i="9"/>
  <c r="E8955" i="9"/>
  <c r="E8956" i="9"/>
  <c r="E8957" i="9"/>
  <c r="E8958" i="9"/>
  <c r="E8959" i="9"/>
  <c r="E8960" i="9"/>
  <c r="E8961" i="9"/>
  <c r="E8962" i="9"/>
  <c r="E8963" i="9"/>
  <c r="E8964" i="9"/>
  <c r="E8965" i="9"/>
  <c r="E8966" i="9"/>
  <c r="E8967" i="9"/>
  <c r="E8968" i="9"/>
  <c r="E8969" i="9"/>
  <c r="E8970" i="9"/>
  <c r="E8971" i="9"/>
  <c r="E8972" i="9"/>
  <c r="E8973" i="9"/>
  <c r="E8974" i="9"/>
  <c r="E8975" i="9"/>
  <c r="E8976" i="9"/>
  <c r="E8977" i="9"/>
  <c r="E8978" i="9"/>
  <c r="E8979" i="9"/>
  <c r="E8980" i="9"/>
  <c r="E8981" i="9"/>
  <c r="E8982" i="9"/>
  <c r="E8983" i="9"/>
  <c r="E8984" i="9"/>
  <c r="E8985" i="9"/>
  <c r="E8986" i="9"/>
  <c r="E8987" i="9"/>
  <c r="E8988" i="9"/>
  <c r="E8989" i="9"/>
  <c r="E8990" i="9"/>
  <c r="E8991" i="9"/>
  <c r="E8992" i="9"/>
  <c r="E8993" i="9"/>
  <c r="E8994" i="9"/>
  <c r="E8995" i="9"/>
  <c r="E8996" i="9"/>
  <c r="E8997" i="9"/>
  <c r="E8998" i="9"/>
  <c r="E8999" i="9"/>
  <c r="E9000" i="9"/>
  <c r="E9001" i="9"/>
  <c r="E9002" i="9"/>
  <c r="E9003" i="9"/>
  <c r="E9004" i="9"/>
  <c r="E9005" i="9"/>
  <c r="E9006" i="9"/>
  <c r="E9007" i="9"/>
  <c r="E9008" i="9"/>
  <c r="E9009" i="9"/>
  <c r="E9010" i="9"/>
  <c r="E9011" i="9"/>
  <c r="E9012" i="9"/>
  <c r="E9013" i="9"/>
  <c r="E9014" i="9"/>
  <c r="E9015" i="9"/>
  <c r="E9016" i="9"/>
  <c r="E9017" i="9"/>
  <c r="E9018" i="9"/>
  <c r="E9019" i="9"/>
  <c r="E9020" i="9"/>
  <c r="E9021" i="9"/>
  <c r="E9022" i="9"/>
  <c r="E9023" i="9"/>
  <c r="E9024" i="9"/>
  <c r="E9025" i="9"/>
  <c r="E9026" i="9"/>
  <c r="E9027" i="9"/>
  <c r="E9028" i="9"/>
  <c r="E9029" i="9"/>
  <c r="E9030" i="9"/>
  <c r="E9031" i="9"/>
  <c r="E9032" i="9"/>
  <c r="E9033" i="9"/>
  <c r="E9034" i="9"/>
  <c r="E9035" i="9"/>
  <c r="E9036" i="9"/>
  <c r="E9037" i="9"/>
  <c r="E9038" i="9"/>
  <c r="E9039" i="9"/>
  <c r="E9040" i="9"/>
  <c r="E9041" i="9"/>
  <c r="E9042" i="9"/>
  <c r="E9043" i="9"/>
  <c r="E9044" i="9"/>
  <c r="E9045" i="9"/>
  <c r="E9046" i="9"/>
  <c r="E9047" i="9"/>
  <c r="E9048" i="9"/>
  <c r="E9049" i="9"/>
  <c r="E9050" i="9"/>
  <c r="E9051" i="9"/>
  <c r="E9052" i="9"/>
  <c r="E9053" i="9"/>
  <c r="E9054" i="9"/>
  <c r="E9055" i="9"/>
  <c r="E9056" i="9"/>
  <c r="E9057" i="9"/>
  <c r="E9058" i="9"/>
  <c r="E9059" i="9"/>
  <c r="E9060" i="9"/>
  <c r="E9061" i="9"/>
  <c r="E9062" i="9"/>
  <c r="E9063" i="9"/>
  <c r="E9064" i="9"/>
  <c r="E9065" i="9"/>
  <c r="E9066" i="9"/>
  <c r="E9067" i="9"/>
  <c r="E9068" i="9"/>
  <c r="E9069" i="9"/>
  <c r="E9070" i="9"/>
  <c r="E9071" i="9"/>
  <c r="E9072" i="9"/>
  <c r="E9073" i="9"/>
  <c r="E9074" i="9"/>
  <c r="E9075" i="9"/>
  <c r="E9076" i="9"/>
  <c r="E9077" i="9"/>
  <c r="E9078" i="9"/>
  <c r="E9079" i="9"/>
  <c r="E9080" i="9"/>
  <c r="E9081" i="9"/>
  <c r="E9082" i="9"/>
  <c r="E9083" i="9"/>
  <c r="E9084" i="9"/>
  <c r="E9085" i="9"/>
  <c r="E9086" i="9"/>
  <c r="E9087" i="9"/>
  <c r="E9088" i="9"/>
  <c r="E9089" i="9"/>
  <c r="E9090" i="9"/>
  <c r="E9091" i="9"/>
  <c r="E9092" i="9"/>
  <c r="E9093" i="9"/>
  <c r="E9094" i="9"/>
  <c r="E9095" i="9"/>
  <c r="E9096" i="9"/>
  <c r="E9097" i="9"/>
  <c r="E9098" i="9"/>
  <c r="E9099" i="9"/>
  <c r="E9100" i="9"/>
  <c r="E9101" i="9"/>
  <c r="E9102" i="9"/>
  <c r="E9103" i="9"/>
  <c r="E9104" i="9"/>
  <c r="E9105" i="9"/>
  <c r="E9106" i="9"/>
  <c r="E9107" i="9"/>
  <c r="E9108" i="9"/>
  <c r="E9109" i="9"/>
  <c r="E9110" i="9"/>
  <c r="E9111" i="9"/>
  <c r="E9112" i="9"/>
  <c r="E9113" i="9"/>
  <c r="E9114" i="9"/>
  <c r="E9115" i="9"/>
  <c r="E9116" i="9"/>
  <c r="E9117" i="9"/>
  <c r="E9118" i="9"/>
  <c r="E9119" i="9"/>
  <c r="E9120" i="9"/>
  <c r="E9121" i="9"/>
  <c r="E9122" i="9"/>
  <c r="E9123" i="9"/>
  <c r="E9124" i="9"/>
  <c r="E9125" i="9"/>
  <c r="E9126" i="9"/>
  <c r="E9127" i="9"/>
  <c r="E9128" i="9"/>
  <c r="E9129" i="9"/>
  <c r="E9130" i="9"/>
  <c r="E9131" i="9"/>
  <c r="E9132" i="9"/>
  <c r="E9133" i="9"/>
  <c r="E9134" i="9"/>
  <c r="E9135" i="9"/>
  <c r="E9136" i="9"/>
  <c r="E9137" i="9"/>
  <c r="E9138" i="9"/>
  <c r="E9139" i="9"/>
  <c r="E9140" i="9"/>
  <c r="E9141" i="9"/>
  <c r="E9142" i="9"/>
  <c r="E9143" i="9"/>
  <c r="E9144" i="9"/>
  <c r="E9145" i="9"/>
  <c r="E9146" i="9"/>
  <c r="E9147" i="9"/>
  <c r="E9148" i="9"/>
  <c r="E9149" i="9"/>
  <c r="E9150" i="9"/>
  <c r="E9151" i="9"/>
  <c r="E9152" i="9"/>
  <c r="E9153" i="9"/>
  <c r="E9154" i="9"/>
  <c r="E9155" i="9"/>
  <c r="E9156" i="9"/>
  <c r="E9157" i="9"/>
  <c r="E9158" i="9"/>
  <c r="E9159" i="9"/>
  <c r="E9160" i="9"/>
  <c r="E9161" i="9"/>
  <c r="E9162" i="9"/>
  <c r="E9163" i="9"/>
  <c r="E9164" i="9"/>
  <c r="E9165" i="9"/>
  <c r="E9166" i="9"/>
  <c r="E9167" i="9"/>
  <c r="E9168" i="9"/>
  <c r="E9169" i="9"/>
  <c r="E9170" i="9"/>
  <c r="E9171" i="9"/>
  <c r="E9172" i="9"/>
  <c r="E9173" i="9"/>
  <c r="E9174" i="9"/>
  <c r="E9175" i="9"/>
  <c r="E9176" i="9"/>
  <c r="E9177" i="9"/>
  <c r="E9178" i="9"/>
  <c r="E9179" i="9"/>
  <c r="E9180" i="9"/>
  <c r="E9181" i="9"/>
  <c r="E9182" i="9"/>
  <c r="E9183" i="9"/>
  <c r="E9184" i="9"/>
  <c r="E9185" i="9"/>
  <c r="E9186" i="9"/>
  <c r="E9187" i="9"/>
  <c r="E9188" i="9"/>
  <c r="E9189" i="9"/>
  <c r="E9190" i="9"/>
  <c r="E9191" i="9"/>
  <c r="E9192" i="9"/>
  <c r="E9193" i="9"/>
  <c r="E9194" i="9"/>
  <c r="E9195" i="9"/>
  <c r="E9196" i="9"/>
  <c r="E9197" i="9"/>
  <c r="E9198" i="9"/>
  <c r="E9199" i="9"/>
  <c r="E9200" i="9"/>
  <c r="E9201" i="9"/>
  <c r="E9202" i="9"/>
  <c r="E9203" i="9"/>
  <c r="E9204" i="9"/>
  <c r="E9205" i="9"/>
  <c r="E9206" i="9"/>
  <c r="E9207" i="9"/>
  <c r="E9208" i="9"/>
  <c r="E9209" i="9"/>
  <c r="E9210" i="9"/>
  <c r="E9211" i="9"/>
  <c r="E9212" i="9"/>
  <c r="E9213" i="9"/>
  <c r="E9214" i="9"/>
  <c r="E9215" i="9"/>
  <c r="E9216" i="9"/>
  <c r="E9217" i="9"/>
  <c r="E9218" i="9"/>
  <c r="E9219" i="9"/>
  <c r="E9220" i="9"/>
  <c r="E9221" i="9"/>
  <c r="E9222" i="9"/>
  <c r="E9223" i="9"/>
  <c r="E9224" i="9"/>
  <c r="E9225" i="9"/>
  <c r="E9226" i="9"/>
  <c r="E9227" i="9"/>
  <c r="E9228" i="9"/>
  <c r="E9229" i="9"/>
  <c r="E9230" i="9"/>
  <c r="E9231" i="9"/>
  <c r="E9232" i="9"/>
  <c r="E9233" i="9"/>
  <c r="E9234" i="9"/>
  <c r="E9235" i="9"/>
  <c r="E9236" i="9"/>
  <c r="E9237" i="9"/>
  <c r="E9238" i="9"/>
  <c r="E9239" i="9"/>
  <c r="E9240" i="9"/>
  <c r="E9241" i="9"/>
  <c r="E9242" i="9"/>
  <c r="E9243" i="9"/>
  <c r="E9244" i="9"/>
  <c r="E9245" i="9"/>
  <c r="E9246" i="9"/>
  <c r="E9247" i="9"/>
  <c r="E9248" i="9"/>
  <c r="E9249" i="9"/>
  <c r="E9250" i="9"/>
  <c r="E9251" i="9"/>
  <c r="E9252" i="9"/>
  <c r="E9253" i="9"/>
  <c r="E9254" i="9"/>
  <c r="E9255" i="9"/>
  <c r="E9256" i="9"/>
  <c r="E9257" i="9"/>
  <c r="E9258" i="9"/>
  <c r="E9259" i="9"/>
  <c r="E9260" i="9"/>
  <c r="E9261" i="9"/>
  <c r="E9262" i="9"/>
  <c r="E9263" i="9"/>
  <c r="E9264" i="9"/>
  <c r="E9265" i="9"/>
  <c r="E9266" i="9"/>
  <c r="E9267" i="9"/>
  <c r="E9268" i="9"/>
  <c r="E9269" i="9"/>
  <c r="E9270" i="9"/>
  <c r="E9271" i="9"/>
  <c r="E9272" i="9"/>
  <c r="E9273" i="9"/>
  <c r="E9274" i="9"/>
  <c r="E9275" i="9"/>
  <c r="E9276" i="9"/>
  <c r="E9277" i="9"/>
  <c r="E9278" i="9"/>
  <c r="E9279" i="9"/>
  <c r="E9280" i="9"/>
  <c r="E9281" i="9"/>
  <c r="E9282" i="9"/>
  <c r="E9283" i="9"/>
  <c r="E9284" i="9"/>
  <c r="E9285" i="9"/>
  <c r="E9286" i="9"/>
  <c r="E9287" i="9"/>
  <c r="E9288" i="9"/>
  <c r="E9289" i="9"/>
  <c r="E9290" i="9"/>
  <c r="E9291" i="9"/>
  <c r="E9292" i="9"/>
  <c r="E9293" i="9"/>
  <c r="E9294" i="9"/>
  <c r="E9295" i="9"/>
  <c r="E9296" i="9"/>
  <c r="E9297" i="9"/>
  <c r="E9298" i="9"/>
  <c r="E9299" i="9"/>
  <c r="E9300" i="9"/>
  <c r="E9301" i="9"/>
  <c r="E9302" i="9"/>
  <c r="E9303" i="9"/>
  <c r="E9304" i="9"/>
  <c r="E9305" i="9"/>
  <c r="E9306" i="9"/>
  <c r="E9307" i="9"/>
  <c r="E9308" i="9"/>
  <c r="E9309" i="9"/>
  <c r="E9310" i="9"/>
  <c r="E9311" i="9"/>
  <c r="E9312" i="9"/>
  <c r="E9313" i="9"/>
  <c r="E9314" i="9"/>
  <c r="E9315" i="9"/>
  <c r="E9316" i="9"/>
  <c r="E9317" i="9"/>
  <c r="E9318" i="9"/>
  <c r="E9319" i="9"/>
  <c r="E9320" i="9"/>
  <c r="E9321" i="9"/>
  <c r="E9322" i="9"/>
  <c r="E9323" i="9"/>
  <c r="E9324" i="9"/>
  <c r="E9325" i="9"/>
  <c r="E9326" i="9"/>
  <c r="E9327" i="9"/>
  <c r="E9328" i="9"/>
  <c r="E9329" i="9"/>
  <c r="E9330" i="9"/>
  <c r="E9331" i="9"/>
  <c r="E9332" i="9"/>
  <c r="E9333" i="9"/>
  <c r="E9334" i="9"/>
  <c r="E9335" i="9"/>
  <c r="E9336" i="9"/>
  <c r="E9337" i="9"/>
  <c r="E9338" i="9"/>
  <c r="E9339" i="9"/>
  <c r="E9340" i="9"/>
  <c r="E9341" i="9"/>
  <c r="E9342" i="9"/>
  <c r="E9343" i="9"/>
  <c r="E9344" i="9"/>
  <c r="E9345" i="9"/>
  <c r="E9346" i="9"/>
  <c r="E9347" i="9"/>
  <c r="E9348" i="9"/>
  <c r="E9349" i="9"/>
  <c r="E9350" i="9"/>
  <c r="E9351" i="9"/>
  <c r="E9352" i="9"/>
  <c r="E9353" i="9"/>
  <c r="E9354" i="9"/>
  <c r="E9355" i="9"/>
  <c r="E9356" i="9"/>
  <c r="E9357" i="9"/>
  <c r="E9358" i="9"/>
  <c r="E9359" i="9"/>
  <c r="E9360" i="9"/>
  <c r="E9361" i="9"/>
  <c r="E9362" i="9"/>
  <c r="E9363" i="9"/>
  <c r="E9364" i="9"/>
  <c r="E9365" i="9"/>
  <c r="E9366" i="9"/>
  <c r="E9367" i="9"/>
  <c r="E9368" i="9"/>
  <c r="E9369" i="9"/>
  <c r="E9370" i="9"/>
  <c r="E9371" i="9"/>
  <c r="E9372" i="9"/>
  <c r="E9373" i="9"/>
  <c r="E9374" i="9"/>
  <c r="E9375" i="9"/>
  <c r="E9376" i="9"/>
  <c r="E9377" i="9"/>
  <c r="E9378" i="9"/>
  <c r="E9379" i="9"/>
  <c r="E9380" i="9"/>
  <c r="E9381" i="9"/>
  <c r="E9382" i="9"/>
  <c r="E9383" i="9"/>
  <c r="E9384" i="9"/>
  <c r="E9385" i="9"/>
  <c r="E9386" i="9"/>
  <c r="E9387" i="9"/>
  <c r="E9388" i="9"/>
  <c r="E9389" i="9"/>
  <c r="E9390" i="9"/>
  <c r="E9391" i="9"/>
  <c r="E9392" i="9"/>
  <c r="E9393" i="9"/>
  <c r="E9394" i="9"/>
  <c r="E9395" i="9"/>
  <c r="E9396" i="9"/>
  <c r="E9397" i="9"/>
  <c r="E9398" i="9"/>
  <c r="E9399" i="9"/>
  <c r="E9400" i="9"/>
  <c r="E9401" i="9"/>
  <c r="E9402" i="9"/>
  <c r="E9403" i="9"/>
  <c r="E9404" i="9"/>
  <c r="E9405" i="9"/>
  <c r="E9406" i="9"/>
  <c r="E9407" i="9"/>
  <c r="E9408" i="9"/>
  <c r="E9409" i="9"/>
  <c r="E9410" i="9"/>
  <c r="E9411" i="9"/>
  <c r="E9412" i="9"/>
  <c r="E9413" i="9"/>
  <c r="E9414" i="9"/>
  <c r="E9415" i="9"/>
  <c r="E9416" i="9"/>
  <c r="E9417" i="9"/>
  <c r="E9418" i="9"/>
  <c r="E9419" i="9"/>
  <c r="E9420" i="9"/>
  <c r="E9421" i="9"/>
  <c r="E9422" i="9"/>
  <c r="E9423" i="9"/>
  <c r="E9424" i="9"/>
  <c r="E9425" i="9"/>
  <c r="E9426" i="9"/>
  <c r="E9427" i="9"/>
  <c r="E9428" i="9"/>
  <c r="E9429" i="9"/>
  <c r="E9430" i="9"/>
  <c r="E9431" i="9"/>
  <c r="E9432" i="9"/>
  <c r="E9433" i="9"/>
  <c r="E9434" i="9"/>
  <c r="E9435" i="9"/>
  <c r="E9436" i="9"/>
  <c r="E9437" i="9"/>
  <c r="E9438" i="9"/>
  <c r="E9439" i="9"/>
  <c r="E9440" i="9"/>
  <c r="E9441" i="9"/>
  <c r="E9442" i="9"/>
  <c r="E9443" i="9"/>
  <c r="E9444" i="9"/>
  <c r="E9445" i="9"/>
  <c r="E9446" i="9"/>
  <c r="E9447" i="9"/>
  <c r="E9448" i="9"/>
  <c r="E9449" i="9"/>
  <c r="E9450" i="9"/>
  <c r="E9451" i="9"/>
  <c r="E9452" i="9"/>
  <c r="E9453" i="9"/>
  <c r="E9454" i="9"/>
  <c r="E9455" i="9"/>
  <c r="E9456" i="9"/>
  <c r="E9457" i="9"/>
  <c r="E9458" i="9"/>
  <c r="E9459" i="9"/>
  <c r="E9460" i="9"/>
  <c r="E9461" i="9"/>
  <c r="E9462" i="9"/>
  <c r="E9463" i="9"/>
  <c r="E9464" i="9"/>
  <c r="E9465" i="9"/>
  <c r="E9466" i="9"/>
  <c r="E9467" i="9"/>
  <c r="E9468" i="9"/>
  <c r="E9469" i="9"/>
  <c r="E9470" i="9"/>
  <c r="E9471" i="9"/>
  <c r="E9472" i="9"/>
  <c r="E9473" i="9"/>
  <c r="E9474" i="9"/>
  <c r="E9475" i="9"/>
  <c r="E9476" i="9"/>
  <c r="E9477" i="9"/>
  <c r="E9478" i="9"/>
  <c r="E9479" i="9"/>
  <c r="E9480" i="9"/>
  <c r="E9481" i="9"/>
  <c r="E9482" i="9"/>
  <c r="E9483" i="9"/>
  <c r="E9484" i="9"/>
  <c r="E9485" i="9"/>
  <c r="E9486" i="9"/>
  <c r="E9487" i="9"/>
  <c r="E9488" i="9"/>
  <c r="E9489" i="9"/>
  <c r="E9490" i="9"/>
  <c r="E9491" i="9"/>
  <c r="E9492" i="9"/>
  <c r="E9493" i="9"/>
  <c r="E9494" i="9"/>
  <c r="E9495" i="9"/>
  <c r="E9496" i="9"/>
  <c r="E9497" i="9"/>
  <c r="E9498" i="9"/>
  <c r="E9499" i="9"/>
  <c r="E9500" i="9"/>
  <c r="E9501" i="9"/>
  <c r="E9502" i="9"/>
  <c r="E9503" i="9"/>
  <c r="E9504" i="9"/>
  <c r="E9505" i="9"/>
  <c r="E9506" i="9"/>
  <c r="E9507" i="9"/>
  <c r="E9508" i="9"/>
  <c r="E9509" i="9"/>
  <c r="E9510" i="9"/>
  <c r="E9511" i="9"/>
  <c r="E9512" i="9"/>
  <c r="E9513" i="9"/>
  <c r="E9514" i="9"/>
  <c r="E9515" i="9"/>
  <c r="E9516" i="9"/>
  <c r="E9517" i="9"/>
  <c r="E9518" i="9"/>
  <c r="E9519" i="9"/>
  <c r="E9520" i="9"/>
  <c r="E9521" i="9"/>
  <c r="E9522" i="9"/>
  <c r="E9523" i="9"/>
  <c r="E9524" i="9"/>
  <c r="E9525" i="9"/>
  <c r="E9526" i="9"/>
  <c r="E9527" i="9"/>
  <c r="E9528" i="9"/>
  <c r="E9529" i="9"/>
  <c r="E9530" i="9"/>
  <c r="E9531" i="9"/>
  <c r="E9532" i="9"/>
  <c r="E9533" i="9"/>
  <c r="E9534" i="9"/>
  <c r="E9535" i="9"/>
  <c r="E9536" i="9"/>
  <c r="E9537" i="9"/>
  <c r="E9538" i="9"/>
  <c r="E9539" i="9"/>
  <c r="E9540" i="9"/>
  <c r="E9541" i="9"/>
  <c r="E9542" i="9"/>
  <c r="E9543" i="9"/>
  <c r="E9544" i="9"/>
  <c r="E9545" i="9"/>
  <c r="E9546" i="9"/>
  <c r="E9547" i="9"/>
  <c r="E9548" i="9"/>
  <c r="E9549" i="9"/>
  <c r="E9550" i="9"/>
  <c r="E9551" i="9"/>
  <c r="E9552" i="9"/>
  <c r="E9553" i="9"/>
  <c r="E9554" i="9"/>
  <c r="E9555" i="9"/>
  <c r="E9556" i="9"/>
  <c r="E9557" i="9"/>
  <c r="E9558" i="9"/>
  <c r="E9559" i="9"/>
  <c r="E9560" i="9"/>
  <c r="E9561" i="9"/>
  <c r="E9562" i="9"/>
  <c r="E9563" i="9"/>
  <c r="E9564" i="9"/>
  <c r="E9565" i="9"/>
  <c r="E9566" i="9"/>
  <c r="E9567" i="9"/>
  <c r="E9568" i="9"/>
  <c r="E9569" i="9"/>
  <c r="E9570" i="9"/>
  <c r="E9571" i="9"/>
  <c r="E9572" i="9"/>
  <c r="E9573" i="9"/>
  <c r="E9574" i="9"/>
  <c r="E9575" i="9"/>
  <c r="E9576" i="9"/>
  <c r="E9577" i="9"/>
  <c r="E9578" i="9"/>
  <c r="E9579" i="9"/>
  <c r="E9580" i="9"/>
  <c r="E9581" i="9"/>
  <c r="E9582" i="9"/>
  <c r="E9583" i="9"/>
  <c r="E9584" i="9"/>
  <c r="E9585" i="9"/>
  <c r="E9586" i="9"/>
  <c r="E9587" i="9"/>
  <c r="E9588" i="9"/>
  <c r="E9589" i="9"/>
  <c r="E9590" i="9"/>
  <c r="E9591" i="9"/>
  <c r="E9592" i="9"/>
  <c r="E9593" i="9"/>
  <c r="E9594" i="9"/>
  <c r="E9595" i="9"/>
  <c r="E9596" i="9"/>
  <c r="E9597" i="9"/>
  <c r="E9598" i="9"/>
  <c r="E9599" i="9"/>
  <c r="E9600" i="9"/>
  <c r="E9601" i="9"/>
  <c r="E9602" i="9"/>
  <c r="E9603" i="9"/>
  <c r="E9604" i="9"/>
  <c r="E9605" i="9"/>
  <c r="E9606" i="9"/>
  <c r="E9607" i="9"/>
  <c r="E9608" i="9"/>
  <c r="E9609" i="9"/>
  <c r="E9610" i="9"/>
  <c r="E9611" i="9"/>
  <c r="E9612" i="9"/>
  <c r="E9613" i="9"/>
  <c r="E9614" i="9"/>
  <c r="E9615" i="9"/>
  <c r="E9616" i="9"/>
  <c r="E9617" i="9"/>
  <c r="E9618" i="9"/>
  <c r="E9619" i="9"/>
  <c r="E9620" i="9"/>
  <c r="E9621" i="9"/>
  <c r="E9622" i="9"/>
  <c r="E9623" i="9"/>
  <c r="E9624" i="9"/>
  <c r="E9625" i="9"/>
  <c r="E9626" i="9"/>
  <c r="E9627" i="9"/>
  <c r="E9628" i="9"/>
  <c r="E9629" i="9"/>
  <c r="E9630" i="9"/>
  <c r="E9631" i="9"/>
  <c r="E9632" i="9"/>
  <c r="E9633" i="9"/>
  <c r="E9634" i="9"/>
  <c r="E9635" i="9"/>
  <c r="E9636" i="9"/>
  <c r="E9637" i="9"/>
  <c r="E9638" i="9"/>
  <c r="E9639" i="9"/>
  <c r="E9640" i="9"/>
  <c r="E9641" i="9"/>
  <c r="E9642" i="9"/>
  <c r="E9643" i="9"/>
  <c r="E9644" i="9"/>
  <c r="E9645" i="9"/>
  <c r="E9646" i="9"/>
  <c r="E9647" i="9"/>
  <c r="E9648" i="9"/>
  <c r="E9649" i="9"/>
  <c r="E9650" i="9"/>
  <c r="E9651" i="9"/>
  <c r="E9652" i="9"/>
  <c r="E9653" i="9"/>
  <c r="E9654" i="9"/>
  <c r="E9655" i="9"/>
  <c r="E9656" i="9"/>
  <c r="E9657" i="9"/>
  <c r="E9658" i="9"/>
  <c r="E9659" i="9"/>
  <c r="E9660" i="9"/>
  <c r="E9661" i="9"/>
  <c r="E9662" i="9"/>
  <c r="E9663" i="9"/>
  <c r="E9664" i="9"/>
  <c r="E9665" i="9"/>
  <c r="E9666" i="9"/>
  <c r="E9667" i="9"/>
  <c r="E9668" i="9"/>
  <c r="E9669" i="9"/>
  <c r="E9670" i="9"/>
  <c r="E9671" i="9"/>
  <c r="E9672" i="9"/>
  <c r="E9673" i="9"/>
  <c r="E9674" i="9"/>
  <c r="E9675" i="9"/>
  <c r="E9676" i="9"/>
  <c r="E9677" i="9"/>
  <c r="E9678" i="9"/>
  <c r="E9679" i="9"/>
  <c r="E9680" i="9"/>
  <c r="E9681" i="9"/>
  <c r="E9682" i="9"/>
  <c r="E9683" i="9"/>
  <c r="E9684" i="9"/>
  <c r="E9685" i="9"/>
  <c r="E9686" i="9"/>
  <c r="E9687" i="9"/>
  <c r="E9688" i="9"/>
  <c r="E9689" i="9"/>
  <c r="E9690" i="9"/>
  <c r="E9691" i="9"/>
  <c r="E9692" i="9"/>
  <c r="E9693" i="9"/>
  <c r="E9694" i="9"/>
  <c r="E9695" i="9"/>
  <c r="E9696" i="9"/>
  <c r="E9697" i="9"/>
  <c r="E9698" i="9"/>
  <c r="E9699" i="9"/>
  <c r="E9700" i="9"/>
  <c r="E9701" i="9"/>
  <c r="E9702" i="9"/>
  <c r="E9703" i="9"/>
  <c r="E9704" i="9"/>
  <c r="E9705" i="9"/>
  <c r="E9706" i="9"/>
  <c r="E9707" i="9"/>
  <c r="E9708" i="9"/>
  <c r="E9709" i="9"/>
  <c r="E9710" i="9"/>
  <c r="E9711" i="9"/>
  <c r="E9712" i="9"/>
  <c r="E9713" i="9"/>
  <c r="E9714" i="9"/>
  <c r="E9715" i="9"/>
  <c r="E9716" i="9"/>
  <c r="E9717" i="9"/>
  <c r="E9718" i="9"/>
  <c r="E9719" i="9"/>
  <c r="E9720" i="9"/>
  <c r="E9721" i="9"/>
  <c r="E9722" i="9"/>
  <c r="E9723" i="9"/>
  <c r="E9724" i="9"/>
  <c r="E9725" i="9"/>
  <c r="E9726" i="9"/>
  <c r="E9727" i="9"/>
  <c r="E9728" i="9"/>
  <c r="E9729" i="9"/>
  <c r="E9730" i="9"/>
  <c r="E9731" i="9"/>
  <c r="E9732" i="9"/>
  <c r="E9733" i="9"/>
  <c r="E9734" i="9"/>
  <c r="E9735" i="9"/>
  <c r="E9736" i="9"/>
  <c r="E9737" i="9"/>
  <c r="E9738" i="9"/>
  <c r="E9739" i="9"/>
  <c r="E9740" i="9"/>
  <c r="E9741" i="9"/>
  <c r="E9742" i="9"/>
  <c r="E9743" i="9"/>
  <c r="E9744" i="9"/>
  <c r="E9745" i="9"/>
  <c r="E9746" i="9"/>
  <c r="E9747" i="9"/>
  <c r="E9748" i="9"/>
  <c r="E9749" i="9"/>
  <c r="E9750" i="9"/>
  <c r="E9751" i="9"/>
  <c r="E9752" i="9"/>
  <c r="E9753" i="9"/>
  <c r="E9754" i="9"/>
  <c r="E9755" i="9"/>
  <c r="E9756" i="9"/>
  <c r="E9757" i="9"/>
  <c r="E9758" i="9"/>
  <c r="E9759" i="9"/>
  <c r="E9760" i="9"/>
  <c r="E9761" i="9"/>
  <c r="E9762" i="9"/>
  <c r="E9763" i="9"/>
  <c r="E9764" i="9"/>
  <c r="E9765" i="9"/>
  <c r="E9766" i="9"/>
  <c r="E9767" i="9"/>
  <c r="E9768" i="9"/>
  <c r="E9769" i="9"/>
  <c r="E9770" i="9"/>
  <c r="E9771" i="9"/>
  <c r="E9772" i="9"/>
  <c r="E9773" i="9"/>
  <c r="E9774" i="9"/>
  <c r="E9775" i="9"/>
  <c r="E9776" i="9"/>
  <c r="E9777" i="9"/>
  <c r="E9778" i="9"/>
  <c r="E9779" i="9"/>
  <c r="E9780" i="9"/>
  <c r="E9781" i="9"/>
  <c r="E9782" i="9"/>
  <c r="E9783" i="9"/>
  <c r="E9784" i="9"/>
  <c r="E9785" i="9"/>
  <c r="E9786" i="9"/>
  <c r="E9787" i="9"/>
  <c r="E9788" i="9"/>
  <c r="E9789" i="9"/>
  <c r="E9790" i="9"/>
  <c r="E9791" i="9"/>
  <c r="E9792" i="9"/>
  <c r="E9793" i="9"/>
  <c r="E9794" i="9"/>
  <c r="E9795" i="9"/>
  <c r="E9796" i="9"/>
  <c r="E9797" i="9"/>
  <c r="E9798" i="9"/>
  <c r="E9799" i="9"/>
  <c r="E9800" i="9"/>
  <c r="E9801" i="9"/>
  <c r="E9802" i="9"/>
  <c r="E9803" i="9"/>
  <c r="E9804" i="9"/>
  <c r="E9805" i="9"/>
  <c r="E9806" i="9"/>
  <c r="E9807" i="9"/>
  <c r="E9808" i="9"/>
  <c r="E9809" i="9"/>
  <c r="E9810" i="9"/>
  <c r="E9811" i="9"/>
  <c r="E9812" i="9"/>
  <c r="E9813" i="9"/>
  <c r="E9814" i="9"/>
  <c r="E9815" i="9"/>
  <c r="E9816" i="9"/>
  <c r="E9817" i="9"/>
  <c r="E9818" i="9"/>
  <c r="E9819" i="9"/>
  <c r="E9820" i="9"/>
  <c r="E9821" i="9"/>
  <c r="E9822" i="9"/>
  <c r="E9823" i="9"/>
  <c r="E9824" i="9"/>
  <c r="E9825" i="9"/>
  <c r="E9826" i="9"/>
  <c r="E9827" i="9"/>
  <c r="E9828" i="9"/>
  <c r="E9829" i="9"/>
  <c r="E9830" i="9"/>
  <c r="E9831" i="9"/>
  <c r="E9832" i="9"/>
  <c r="E9833" i="9"/>
  <c r="E9834" i="9"/>
  <c r="E9835" i="9"/>
  <c r="E9836" i="9"/>
  <c r="E9837" i="9"/>
  <c r="E9838" i="9"/>
  <c r="E9839" i="9"/>
  <c r="E9840" i="9"/>
  <c r="E9841" i="9"/>
  <c r="E9842" i="9"/>
  <c r="E9843" i="9"/>
  <c r="E9844" i="9"/>
  <c r="E9845" i="9"/>
  <c r="E9846" i="9"/>
  <c r="E9847" i="9"/>
  <c r="E9848" i="9"/>
  <c r="E9849" i="9"/>
  <c r="E9850" i="9"/>
  <c r="E9851" i="9"/>
  <c r="E9852" i="9"/>
  <c r="E9853" i="9"/>
  <c r="E9854" i="9"/>
  <c r="E9855" i="9"/>
  <c r="E9856" i="9"/>
  <c r="E9857" i="9"/>
  <c r="E9858" i="9"/>
  <c r="E9859" i="9"/>
  <c r="E9860" i="9"/>
  <c r="E9861" i="9"/>
  <c r="E9862" i="9"/>
  <c r="E9863" i="9"/>
  <c r="E9864" i="9"/>
  <c r="E9865" i="9"/>
  <c r="E9866" i="9"/>
  <c r="E9867" i="9"/>
  <c r="E9868" i="9"/>
  <c r="E9869" i="9"/>
  <c r="E9870" i="9"/>
  <c r="E9871" i="9"/>
  <c r="E9872" i="9"/>
  <c r="E9873" i="9"/>
  <c r="E9874" i="9"/>
  <c r="E9875" i="9"/>
  <c r="E9876" i="9"/>
  <c r="E9877" i="9"/>
  <c r="E9878" i="9"/>
  <c r="E9879" i="9"/>
  <c r="E9880" i="9"/>
  <c r="E9881" i="9"/>
  <c r="E9882" i="9"/>
  <c r="E9883" i="9"/>
  <c r="E9884" i="9"/>
  <c r="E9885" i="9"/>
  <c r="E9886" i="9"/>
  <c r="E9887" i="9"/>
  <c r="E9888" i="9"/>
  <c r="E9889" i="9"/>
  <c r="E9890" i="9"/>
  <c r="E9891" i="9"/>
  <c r="E9892" i="9"/>
  <c r="E9893" i="9"/>
  <c r="E9894" i="9"/>
  <c r="E9895" i="9"/>
  <c r="E9896" i="9"/>
  <c r="E9897" i="9"/>
  <c r="E9898" i="9"/>
  <c r="E9899" i="9"/>
  <c r="E9900" i="9"/>
  <c r="E9901" i="9"/>
  <c r="E9902" i="9"/>
  <c r="E9903" i="9"/>
  <c r="E9904" i="9"/>
  <c r="E9905" i="9"/>
  <c r="E9906" i="9"/>
  <c r="E9907" i="9"/>
  <c r="E9908" i="9"/>
  <c r="E9909" i="9"/>
  <c r="E9910" i="9"/>
  <c r="E9911" i="9"/>
  <c r="E9912" i="9"/>
  <c r="E9913" i="9"/>
  <c r="E9914" i="9"/>
  <c r="E9915" i="9"/>
  <c r="E9916" i="9"/>
  <c r="E9917" i="9"/>
  <c r="E9918" i="9"/>
  <c r="E9919" i="9"/>
  <c r="E9920" i="9"/>
  <c r="E9921" i="9"/>
  <c r="E9922" i="9"/>
  <c r="E9923" i="9"/>
  <c r="E9924" i="9"/>
  <c r="E9925" i="9"/>
  <c r="E9926" i="9"/>
  <c r="E9927" i="9"/>
  <c r="E9928" i="9"/>
  <c r="E9929" i="9"/>
  <c r="E9930" i="9"/>
  <c r="E9931" i="9"/>
  <c r="E9932" i="9"/>
  <c r="E9933" i="9"/>
  <c r="E9934" i="9"/>
  <c r="E9935" i="9"/>
  <c r="E9936" i="9"/>
  <c r="E9937" i="9"/>
  <c r="E9938" i="9"/>
  <c r="E9939" i="9"/>
  <c r="E9940" i="9"/>
  <c r="E9941" i="9"/>
  <c r="E9942" i="9"/>
  <c r="E9943" i="9"/>
  <c r="E9944" i="9"/>
  <c r="E9945" i="9"/>
  <c r="E9946" i="9"/>
  <c r="E9947" i="9"/>
  <c r="E9948" i="9"/>
  <c r="E9949" i="9"/>
  <c r="E9950" i="9"/>
  <c r="E9951" i="9"/>
  <c r="E9952" i="9"/>
  <c r="E9953" i="9"/>
  <c r="E9954" i="9"/>
  <c r="E9955" i="9"/>
  <c r="E9956" i="9"/>
  <c r="E9957" i="9"/>
  <c r="E9958" i="9"/>
  <c r="E9959" i="9"/>
  <c r="E9960" i="9"/>
  <c r="E9961" i="9"/>
  <c r="E9962" i="9"/>
  <c r="E9963" i="9"/>
  <c r="E9964" i="9"/>
  <c r="E9965" i="9"/>
  <c r="E9966" i="9"/>
  <c r="E9967" i="9"/>
  <c r="E9968" i="9"/>
  <c r="E9969" i="9"/>
  <c r="E9970" i="9"/>
  <c r="E9971" i="9"/>
  <c r="E9972" i="9"/>
  <c r="E9973" i="9"/>
  <c r="E9974" i="9"/>
  <c r="E9975" i="9"/>
  <c r="E9976" i="9"/>
  <c r="E9977" i="9"/>
  <c r="E9978" i="9"/>
  <c r="E9979" i="9"/>
  <c r="E9980" i="9"/>
  <c r="E9981" i="9"/>
  <c r="E9982" i="9"/>
  <c r="E9983" i="9"/>
  <c r="E9984" i="9"/>
  <c r="E9985" i="9"/>
  <c r="E9986" i="9"/>
  <c r="E9987" i="9"/>
  <c r="E9988" i="9"/>
  <c r="E9989" i="9"/>
  <c r="E9990" i="9"/>
  <c r="E9991" i="9"/>
  <c r="E9992" i="9"/>
  <c r="E9993" i="9"/>
  <c r="E9994" i="9"/>
  <c r="E9995" i="9"/>
  <c r="E9996" i="9"/>
  <c r="E9997" i="9"/>
  <c r="E9998" i="9"/>
  <c r="E9999" i="9"/>
  <c r="E10000" i="9"/>
  <c r="E10001" i="9"/>
  <c r="E10002" i="9"/>
  <c r="E10003" i="9"/>
  <c r="E10004" i="9"/>
  <c r="E10005" i="9"/>
  <c r="E10006" i="9"/>
  <c r="E10007" i="9"/>
  <c r="E10008" i="9"/>
  <c r="E10009" i="9"/>
  <c r="E10010" i="9"/>
  <c r="E10011" i="9"/>
  <c r="E10012" i="9"/>
  <c r="E10013" i="9"/>
  <c r="E10014" i="9"/>
  <c r="E10015" i="9"/>
  <c r="E10016" i="9"/>
  <c r="E10017" i="9"/>
  <c r="E10018" i="9"/>
  <c r="E10019" i="9"/>
  <c r="E10020" i="9"/>
  <c r="E10021" i="9"/>
  <c r="E10022" i="9"/>
  <c r="E10023" i="9"/>
  <c r="E10024" i="9"/>
  <c r="E10025" i="9"/>
  <c r="E10026" i="9"/>
  <c r="E10027" i="9"/>
  <c r="E10028" i="9"/>
  <c r="E10029" i="9"/>
  <c r="E10030" i="9"/>
  <c r="E10031" i="9"/>
  <c r="E10032" i="9"/>
  <c r="E10033" i="9"/>
  <c r="E10034" i="9"/>
  <c r="E10035" i="9"/>
  <c r="E10036" i="9"/>
  <c r="E10037" i="9"/>
  <c r="E10038" i="9"/>
  <c r="E10039" i="9"/>
  <c r="E10040" i="9"/>
  <c r="E10041" i="9"/>
  <c r="E10042" i="9"/>
  <c r="E10043" i="9"/>
  <c r="E10044" i="9"/>
  <c r="E10045" i="9"/>
  <c r="E10046" i="9"/>
  <c r="E10047" i="9"/>
  <c r="E10048" i="9"/>
  <c r="E10049" i="9"/>
  <c r="E10050" i="9"/>
  <c r="E10051" i="9"/>
  <c r="E10052" i="9"/>
  <c r="E10053" i="9"/>
  <c r="E10054" i="9"/>
  <c r="E10055" i="9"/>
  <c r="E10056" i="9"/>
  <c r="E10057" i="9"/>
  <c r="E10058" i="9"/>
  <c r="E10059" i="9"/>
  <c r="E10060" i="9"/>
  <c r="E10061" i="9"/>
  <c r="E10062" i="9"/>
  <c r="E10063" i="9"/>
  <c r="E10064" i="9"/>
  <c r="E10065" i="9"/>
  <c r="E10066" i="9"/>
  <c r="E10067" i="9"/>
  <c r="E10068" i="9"/>
  <c r="E10069" i="9"/>
  <c r="E10070" i="9"/>
  <c r="E10071" i="9"/>
  <c r="E10072" i="9"/>
  <c r="E10073" i="9"/>
  <c r="E10074" i="9"/>
  <c r="E10075" i="9"/>
  <c r="E10076" i="9"/>
  <c r="E10077" i="9"/>
  <c r="E10078" i="9"/>
  <c r="E10079" i="9"/>
  <c r="E10080" i="9"/>
  <c r="E10081" i="9"/>
  <c r="E10082" i="9"/>
  <c r="E10083" i="9"/>
  <c r="E10084" i="9"/>
  <c r="E10085" i="9"/>
  <c r="E10086" i="9"/>
  <c r="E10087" i="9"/>
  <c r="E10088" i="9"/>
  <c r="E10089" i="9"/>
  <c r="E10090" i="9"/>
  <c r="E10091" i="9"/>
  <c r="E10092" i="9"/>
  <c r="E10093" i="9"/>
  <c r="E10094" i="9"/>
  <c r="E10095" i="9"/>
  <c r="E10096" i="9"/>
  <c r="E10097" i="9"/>
  <c r="E10098" i="9"/>
  <c r="E10099" i="9"/>
  <c r="E10100" i="9"/>
  <c r="E10101" i="9"/>
  <c r="E10102" i="9"/>
  <c r="E10103" i="9"/>
  <c r="E10104" i="9"/>
  <c r="E10105" i="9"/>
  <c r="E10106" i="9"/>
  <c r="E10107" i="9"/>
  <c r="E10108" i="9"/>
  <c r="E10109" i="9"/>
  <c r="E10110" i="9"/>
  <c r="E10111" i="9"/>
  <c r="E10112" i="9"/>
  <c r="E10113" i="9"/>
  <c r="E10114" i="9"/>
  <c r="E10115" i="9"/>
  <c r="E10116" i="9"/>
  <c r="E10117" i="9"/>
  <c r="E10118" i="9"/>
  <c r="E10119" i="9"/>
  <c r="E10120" i="9"/>
  <c r="E10121" i="9"/>
  <c r="E10122" i="9"/>
  <c r="E10123" i="9"/>
  <c r="E10124" i="9"/>
  <c r="E10125" i="9"/>
  <c r="E10126" i="9"/>
  <c r="E10127" i="9"/>
  <c r="E10128" i="9"/>
  <c r="E10129" i="9"/>
  <c r="E10130" i="9"/>
  <c r="E10131" i="9"/>
  <c r="E10132" i="9"/>
  <c r="E10133" i="9"/>
  <c r="E10134" i="9"/>
  <c r="E10135" i="9"/>
  <c r="E10136" i="9"/>
  <c r="E10137" i="9"/>
  <c r="E10138" i="9"/>
  <c r="E10139" i="9"/>
  <c r="E10140" i="9"/>
  <c r="E10141" i="9"/>
  <c r="E10142" i="9"/>
  <c r="E10143" i="9"/>
  <c r="E10144" i="9"/>
  <c r="E10145" i="9"/>
  <c r="E10146" i="9"/>
  <c r="E10147" i="9"/>
  <c r="E10148" i="9"/>
  <c r="E10149" i="9"/>
  <c r="E10150" i="9"/>
  <c r="E10151" i="9"/>
  <c r="E10152" i="9"/>
  <c r="E10153" i="9"/>
  <c r="E10154" i="9"/>
  <c r="E10155" i="9"/>
  <c r="E10156" i="9"/>
  <c r="E10157" i="9"/>
  <c r="E10158" i="9"/>
  <c r="E10159" i="9"/>
  <c r="E10160" i="9"/>
  <c r="E10161" i="9"/>
  <c r="E10162" i="9"/>
  <c r="E10163" i="9"/>
  <c r="E10164" i="9"/>
  <c r="E10165" i="9"/>
  <c r="E10166" i="9"/>
  <c r="E10167" i="9"/>
  <c r="E10168" i="9"/>
  <c r="E10169" i="9"/>
  <c r="E10170" i="9"/>
  <c r="E10171" i="9"/>
  <c r="E10172" i="9"/>
  <c r="E10173" i="9"/>
  <c r="E10174" i="9"/>
  <c r="E10175" i="9"/>
  <c r="E10176" i="9"/>
  <c r="E10177" i="9"/>
  <c r="E10178" i="9"/>
  <c r="E10179" i="9"/>
  <c r="E10180" i="9"/>
  <c r="E10181" i="9"/>
  <c r="E10182" i="9"/>
  <c r="E10183" i="9"/>
  <c r="E10184" i="9"/>
  <c r="E10185" i="9"/>
  <c r="E10186" i="9"/>
  <c r="E10187" i="9"/>
  <c r="E10188" i="9"/>
  <c r="E10189" i="9"/>
  <c r="E10190" i="9"/>
  <c r="E10191" i="9"/>
  <c r="E10192" i="9"/>
  <c r="E10193" i="9"/>
  <c r="E10194" i="9"/>
  <c r="E10195" i="9"/>
  <c r="E10196" i="9"/>
  <c r="E10197" i="9"/>
  <c r="E10198" i="9"/>
  <c r="E10199" i="9"/>
  <c r="E10200" i="9"/>
  <c r="E10201" i="9"/>
  <c r="E10202" i="9"/>
  <c r="E10203" i="9"/>
  <c r="E10204" i="9"/>
  <c r="E10205" i="9"/>
  <c r="E10206" i="9"/>
  <c r="E10207" i="9"/>
  <c r="E10208" i="9"/>
  <c r="E10209" i="9"/>
  <c r="E10210" i="9"/>
  <c r="E10211" i="9"/>
  <c r="E10212" i="9"/>
  <c r="E10213" i="9"/>
  <c r="E10214" i="9"/>
  <c r="E10215" i="9"/>
  <c r="E10216" i="9"/>
  <c r="E10217" i="9"/>
  <c r="E10218" i="9"/>
  <c r="E10219" i="9"/>
  <c r="E10220" i="9"/>
  <c r="E10221" i="9"/>
  <c r="E10222" i="9"/>
  <c r="E10223" i="9"/>
  <c r="E10224" i="9"/>
  <c r="E10225" i="9"/>
  <c r="E10226" i="9"/>
  <c r="E10227" i="9"/>
  <c r="E10228" i="9"/>
  <c r="E10229" i="9"/>
  <c r="E10230" i="9"/>
  <c r="E10231" i="9"/>
  <c r="E10232" i="9"/>
  <c r="E10233" i="9"/>
  <c r="E10234" i="9"/>
  <c r="E10235" i="9"/>
  <c r="E10236" i="9"/>
  <c r="E10237" i="9"/>
  <c r="E10238" i="9"/>
  <c r="E10239" i="9"/>
  <c r="E10240" i="9"/>
  <c r="E10241" i="9"/>
  <c r="E10242" i="9"/>
  <c r="E10243" i="9"/>
  <c r="E10244" i="9"/>
  <c r="E10245" i="9"/>
  <c r="E10246" i="9"/>
  <c r="E10247" i="9"/>
  <c r="E10248" i="9"/>
  <c r="E10249" i="9"/>
  <c r="E10250" i="9"/>
  <c r="E10251" i="9"/>
  <c r="E10252" i="9"/>
  <c r="E10253" i="9"/>
  <c r="E10254" i="9"/>
  <c r="E10255" i="9"/>
  <c r="E10256" i="9"/>
  <c r="E10257" i="9"/>
  <c r="E10258" i="9"/>
  <c r="E10259" i="9"/>
  <c r="E10260" i="9"/>
  <c r="E10261" i="9"/>
  <c r="E10262" i="9"/>
  <c r="E10263" i="9"/>
  <c r="E10264" i="9"/>
  <c r="E10265" i="9"/>
  <c r="E10266" i="9"/>
  <c r="E10267" i="9"/>
  <c r="E10268" i="9"/>
  <c r="E10269" i="9"/>
  <c r="E10270" i="9"/>
  <c r="E10271" i="9"/>
  <c r="E10272" i="9"/>
  <c r="E10273" i="9"/>
  <c r="E10274" i="9"/>
  <c r="E10275" i="9"/>
  <c r="E10276" i="9"/>
  <c r="E10277" i="9"/>
  <c r="E10278" i="9"/>
  <c r="E10279" i="9"/>
  <c r="E10280" i="9"/>
  <c r="E10281" i="9"/>
  <c r="E10282" i="9"/>
  <c r="E10283" i="9"/>
  <c r="E10284" i="9"/>
  <c r="E10285" i="9"/>
  <c r="E10286" i="9"/>
  <c r="E10287" i="9"/>
  <c r="E10288" i="9"/>
  <c r="E10289" i="9"/>
  <c r="E10290" i="9"/>
  <c r="E10291" i="9"/>
  <c r="E10292" i="9"/>
  <c r="E10293" i="9"/>
  <c r="E10294" i="9"/>
  <c r="E10295" i="9"/>
  <c r="E10296" i="9"/>
  <c r="E10297" i="9"/>
  <c r="E10298" i="9"/>
  <c r="E10299" i="9"/>
  <c r="E10300" i="9"/>
  <c r="E10301" i="9"/>
  <c r="E10302" i="9"/>
  <c r="E10303" i="9"/>
  <c r="E10304" i="9"/>
  <c r="E10305" i="9"/>
  <c r="E10306" i="9"/>
  <c r="E10307" i="9"/>
  <c r="E10308" i="9"/>
  <c r="E10309" i="9"/>
  <c r="E10310" i="9"/>
  <c r="E10311" i="9"/>
  <c r="E10312" i="9"/>
  <c r="E10313" i="9"/>
  <c r="E10314" i="9"/>
  <c r="E10315" i="9"/>
  <c r="E10316" i="9"/>
  <c r="E10317" i="9"/>
  <c r="E10318" i="9"/>
  <c r="E10319" i="9"/>
  <c r="E10320" i="9"/>
  <c r="E10321" i="9"/>
  <c r="E10322" i="9"/>
  <c r="E10323" i="9"/>
  <c r="E10324" i="9"/>
  <c r="E10325" i="9"/>
  <c r="E10326" i="9"/>
  <c r="E10327" i="9"/>
  <c r="E10328" i="9"/>
  <c r="E10329" i="9"/>
  <c r="E10330" i="9"/>
  <c r="E10331" i="9"/>
  <c r="E10332" i="9"/>
  <c r="E10333" i="9"/>
  <c r="E10334" i="9"/>
  <c r="E10335" i="9"/>
  <c r="E10336" i="9"/>
  <c r="E10337" i="9"/>
  <c r="E10338" i="9"/>
  <c r="E10339" i="9"/>
  <c r="E10340" i="9"/>
  <c r="E10341" i="9"/>
  <c r="E10342" i="9"/>
  <c r="E10343" i="9"/>
  <c r="E10344" i="9"/>
  <c r="E10345" i="9"/>
  <c r="E10346" i="9"/>
  <c r="E10347" i="9"/>
  <c r="E10348" i="9"/>
  <c r="E10349" i="9"/>
  <c r="E10350" i="9"/>
  <c r="E10351" i="9"/>
  <c r="E10352" i="9"/>
  <c r="E10353" i="9"/>
  <c r="E10354" i="9"/>
  <c r="E10355" i="9"/>
  <c r="E10356" i="9"/>
  <c r="E10357" i="9"/>
  <c r="E10358" i="9"/>
  <c r="E10359" i="9"/>
  <c r="E10360" i="9"/>
  <c r="E10361" i="9"/>
  <c r="E10362" i="9"/>
  <c r="E10363" i="9"/>
  <c r="E10364" i="9"/>
  <c r="E10365" i="9"/>
  <c r="E10366" i="9"/>
  <c r="E10367" i="9"/>
  <c r="E10368" i="9"/>
  <c r="E10369" i="9"/>
  <c r="E10370" i="9"/>
  <c r="E10371" i="9"/>
  <c r="E10372" i="9"/>
  <c r="E10373" i="9"/>
  <c r="E10374" i="9"/>
  <c r="E10375" i="9"/>
  <c r="E10376" i="9"/>
  <c r="E10377" i="9"/>
  <c r="E10378" i="9"/>
  <c r="E10379" i="9"/>
  <c r="E10380" i="9"/>
  <c r="E10381" i="9"/>
  <c r="E10382" i="9"/>
  <c r="E10383" i="9"/>
  <c r="E10384" i="9"/>
  <c r="E10385" i="9"/>
  <c r="E10386" i="9"/>
  <c r="E10387" i="9"/>
  <c r="E10388" i="9"/>
  <c r="E10389" i="9"/>
  <c r="E10390" i="9"/>
  <c r="E10391" i="9"/>
  <c r="E10392" i="9"/>
  <c r="E10393" i="9"/>
  <c r="E10394" i="9"/>
  <c r="E10395" i="9"/>
  <c r="E10396" i="9"/>
  <c r="E10397" i="9"/>
  <c r="E10398" i="9"/>
  <c r="E10399" i="9"/>
  <c r="E10400" i="9"/>
  <c r="E10401" i="9"/>
  <c r="E10402" i="9"/>
  <c r="E10403" i="9"/>
  <c r="E10404" i="9"/>
  <c r="E10405" i="9"/>
  <c r="E10406" i="9"/>
  <c r="E10407" i="9"/>
  <c r="E10408" i="9"/>
  <c r="E10409" i="9"/>
  <c r="E10410" i="9"/>
  <c r="E10411" i="9"/>
  <c r="E10412" i="9"/>
  <c r="E10413" i="9"/>
  <c r="E10414" i="9"/>
  <c r="E10415" i="9"/>
  <c r="E10416" i="9"/>
  <c r="E10417" i="9"/>
  <c r="E10418" i="9"/>
  <c r="E10419" i="9"/>
  <c r="E10420" i="9"/>
  <c r="E10421" i="9"/>
  <c r="E10422" i="9"/>
  <c r="E10423" i="9"/>
  <c r="E10424" i="9"/>
  <c r="E10425" i="9"/>
  <c r="E10426" i="9"/>
  <c r="E10427" i="9"/>
  <c r="E10428" i="9"/>
  <c r="E10429" i="9"/>
  <c r="E10430" i="9"/>
  <c r="E10431" i="9"/>
  <c r="E10432" i="9"/>
  <c r="E10433" i="9"/>
  <c r="E10434" i="9"/>
  <c r="E10435" i="9"/>
  <c r="E10436" i="9"/>
  <c r="E10437" i="9"/>
  <c r="E10438" i="9"/>
  <c r="E10439" i="9"/>
  <c r="E10440" i="9"/>
  <c r="E10441" i="9"/>
  <c r="E10442" i="9"/>
  <c r="E10443" i="9"/>
  <c r="E10444" i="9"/>
  <c r="E10445" i="9"/>
  <c r="E10446" i="9"/>
  <c r="E10447" i="9"/>
  <c r="E10448" i="9"/>
  <c r="E10449" i="9"/>
  <c r="E10450" i="9"/>
  <c r="E10451" i="9"/>
  <c r="E10452" i="9"/>
  <c r="E10453" i="9"/>
  <c r="E10454" i="9"/>
  <c r="E10455" i="9"/>
  <c r="E10456" i="9"/>
  <c r="E10457" i="9"/>
  <c r="E10458" i="9"/>
  <c r="E10459" i="9"/>
  <c r="E10460" i="9"/>
  <c r="E10461" i="9"/>
  <c r="E10462" i="9"/>
  <c r="E10463" i="9"/>
  <c r="E10464" i="9"/>
  <c r="E10465" i="9"/>
  <c r="E10466" i="9"/>
  <c r="E10467" i="9"/>
  <c r="E10468" i="9"/>
  <c r="E10469" i="9"/>
  <c r="E10470" i="9"/>
  <c r="E10471" i="9"/>
  <c r="E10472" i="9"/>
  <c r="E10473" i="9"/>
  <c r="E10474" i="9"/>
  <c r="E10475" i="9"/>
  <c r="E10476" i="9"/>
  <c r="E10477" i="9"/>
  <c r="E10478" i="9"/>
  <c r="E10479" i="9"/>
  <c r="E10480" i="9"/>
  <c r="E10481" i="9"/>
  <c r="E10482" i="9"/>
  <c r="E10483" i="9"/>
  <c r="E10484" i="9"/>
  <c r="E10485" i="9"/>
  <c r="E10486" i="9"/>
  <c r="E10487" i="9"/>
  <c r="E10488" i="9"/>
  <c r="E10489" i="9"/>
  <c r="E10490" i="9"/>
  <c r="E10491" i="9"/>
  <c r="E10492" i="9"/>
  <c r="E10493" i="9"/>
  <c r="E10494" i="9"/>
  <c r="E10495" i="9"/>
  <c r="E10496" i="9"/>
  <c r="E10497" i="9"/>
  <c r="E10498" i="9"/>
  <c r="E10499" i="9"/>
  <c r="E10500" i="9"/>
  <c r="E10501" i="9"/>
  <c r="E10502" i="9"/>
  <c r="E10503" i="9"/>
  <c r="E10504" i="9"/>
  <c r="E10505" i="9"/>
  <c r="E10506" i="9"/>
  <c r="E10507" i="9"/>
  <c r="E10508" i="9"/>
  <c r="E10509" i="9"/>
  <c r="E10510" i="9"/>
  <c r="E10511" i="9"/>
  <c r="E10512" i="9"/>
  <c r="E10513" i="9"/>
  <c r="E10514" i="9"/>
  <c r="E10515" i="9"/>
  <c r="E10516" i="9"/>
  <c r="E10517" i="9"/>
  <c r="E10518" i="9"/>
  <c r="E10519" i="9"/>
  <c r="E10520" i="9"/>
  <c r="E10521" i="9"/>
  <c r="E10522" i="9"/>
  <c r="E10523" i="9"/>
  <c r="E10524" i="9"/>
  <c r="E10525" i="9"/>
  <c r="E10526" i="9"/>
  <c r="E10527" i="9"/>
  <c r="E10528" i="9"/>
  <c r="E10529" i="9"/>
  <c r="E10530" i="9"/>
  <c r="E10531" i="9"/>
  <c r="E10532" i="9"/>
  <c r="E10533" i="9"/>
  <c r="E10534" i="9"/>
  <c r="E10535" i="9"/>
  <c r="E10536" i="9"/>
  <c r="E10537" i="9"/>
  <c r="E10538" i="9"/>
  <c r="E10539" i="9"/>
  <c r="E10540" i="9"/>
  <c r="E10541" i="9"/>
  <c r="E10542" i="9"/>
  <c r="E10543" i="9"/>
  <c r="E10544" i="9"/>
  <c r="E10545" i="9"/>
  <c r="E10546" i="9"/>
  <c r="E10547" i="9"/>
  <c r="E10548" i="9"/>
  <c r="E10549" i="9"/>
  <c r="E10550" i="9"/>
  <c r="E10551" i="9"/>
  <c r="E10552" i="9"/>
  <c r="E10553" i="9"/>
  <c r="E10554" i="9"/>
  <c r="E10555" i="9"/>
  <c r="E10556" i="9"/>
  <c r="E10557" i="9"/>
  <c r="E10558" i="9"/>
  <c r="E10559" i="9"/>
  <c r="E10560" i="9"/>
  <c r="E10561" i="9"/>
  <c r="E10562" i="9"/>
  <c r="E10563" i="9"/>
  <c r="E10564" i="9"/>
  <c r="E10565" i="9"/>
  <c r="E10566" i="9"/>
  <c r="E10567" i="9"/>
  <c r="E10568" i="9"/>
  <c r="E10569" i="9"/>
  <c r="E10570" i="9"/>
  <c r="E10571" i="9"/>
  <c r="E10572" i="9"/>
  <c r="E10573" i="9"/>
  <c r="E10574" i="9"/>
  <c r="E10575" i="9"/>
  <c r="E10576" i="9"/>
  <c r="E10577" i="9"/>
  <c r="E10578" i="9"/>
  <c r="E10579" i="9"/>
  <c r="E10580" i="9"/>
  <c r="E10581" i="9"/>
  <c r="E10582" i="9"/>
  <c r="E10583" i="9"/>
  <c r="E10584" i="9"/>
  <c r="E10585" i="9"/>
  <c r="E10586" i="9"/>
  <c r="E10587" i="9"/>
  <c r="E10588" i="9"/>
  <c r="E10589" i="9"/>
  <c r="E10590" i="9"/>
  <c r="E10591" i="9"/>
  <c r="E10592" i="9"/>
  <c r="E10593" i="9"/>
  <c r="E10594" i="9"/>
  <c r="E10595" i="9"/>
  <c r="E10596" i="9"/>
  <c r="E10597" i="9"/>
  <c r="E10598" i="9"/>
  <c r="E10599" i="9"/>
  <c r="E10600" i="9"/>
  <c r="E10601" i="9"/>
  <c r="E10602" i="9"/>
  <c r="E10603" i="9"/>
  <c r="E10604" i="9"/>
  <c r="E10605" i="9"/>
  <c r="E10606" i="9"/>
  <c r="E10607" i="9"/>
  <c r="E10608" i="9"/>
  <c r="E10609" i="9"/>
  <c r="E10610" i="9"/>
  <c r="E10611" i="9"/>
  <c r="E10612" i="9"/>
  <c r="E10613" i="9"/>
  <c r="E10614" i="9"/>
  <c r="E10615" i="9"/>
  <c r="E10616" i="9"/>
  <c r="E10617" i="9"/>
  <c r="E10618" i="9"/>
  <c r="E10619" i="9"/>
  <c r="E10620" i="9"/>
  <c r="E10621" i="9"/>
  <c r="E10622" i="9"/>
  <c r="E10623" i="9"/>
  <c r="E10624" i="9"/>
  <c r="E10625" i="9"/>
  <c r="E10626" i="9"/>
  <c r="E10627" i="9"/>
  <c r="E10628" i="9"/>
  <c r="E10629" i="9"/>
  <c r="E10630" i="9"/>
  <c r="E10631" i="9"/>
  <c r="E10632" i="9"/>
  <c r="E10633" i="9"/>
  <c r="E10634" i="9"/>
  <c r="E10635" i="9"/>
  <c r="E10636" i="9"/>
  <c r="E10637" i="9"/>
  <c r="E10638" i="9"/>
  <c r="E10639" i="9"/>
  <c r="E10640" i="9"/>
  <c r="E10641" i="9"/>
  <c r="E10642" i="9"/>
  <c r="E10643" i="9"/>
  <c r="E10644" i="9"/>
  <c r="E10645" i="9"/>
  <c r="E10646" i="9"/>
  <c r="E10647" i="9"/>
  <c r="E10648" i="9"/>
  <c r="E10649" i="9"/>
  <c r="E10650" i="9"/>
  <c r="E10651" i="9"/>
  <c r="E10652" i="9"/>
  <c r="E10653" i="9"/>
  <c r="E10654" i="9"/>
  <c r="E10655" i="9"/>
  <c r="E10656" i="9"/>
  <c r="E10657" i="9"/>
  <c r="E10658" i="9"/>
  <c r="E10659" i="9"/>
  <c r="E10660" i="9"/>
  <c r="E10661" i="9"/>
  <c r="E10662" i="9"/>
  <c r="E10663" i="9"/>
  <c r="E10664" i="9"/>
  <c r="E10665" i="9"/>
  <c r="E10666" i="9"/>
  <c r="E10667" i="9"/>
  <c r="E10668" i="9"/>
  <c r="E10669" i="9"/>
  <c r="E10670" i="9"/>
  <c r="E10671" i="9"/>
  <c r="E10672" i="9"/>
  <c r="E10673" i="9"/>
  <c r="E10674" i="9"/>
  <c r="E10675" i="9"/>
  <c r="E10676" i="9"/>
  <c r="E10677" i="9"/>
  <c r="E10678" i="9"/>
  <c r="E10679" i="9"/>
  <c r="E10680" i="9"/>
  <c r="E10681" i="9"/>
  <c r="E10682" i="9"/>
  <c r="E10683" i="9"/>
  <c r="E10684" i="9"/>
  <c r="E10685" i="9"/>
  <c r="E10686" i="9"/>
  <c r="E10687" i="9"/>
  <c r="E10688" i="9"/>
  <c r="E10689" i="9"/>
  <c r="E10690" i="9"/>
  <c r="E10691" i="9"/>
  <c r="E10692" i="9"/>
  <c r="E10693" i="9"/>
  <c r="E10694" i="9"/>
  <c r="E10695" i="9"/>
  <c r="E10696" i="9"/>
  <c r="E10697" i="9"/>
  <c r="E10698" i="9"/>
  <c r="E10699" i="9"/>
  <c r="E10700" i="9"/>
  <c r="E10701" i="9"/>
  <c r="E10702" i="9"/>
  <c r="E10703" i="9"/>
  <c r="E10704" i="9"/>
  <c r="E10705" i="9"/>
  <c r="E10706" i="9"/>
  <c r="E10707" i="9"/>
  <c r="E10708" i="9"/>
  <c r="E10709" i="9"/>
  <c r="E10710" i="9"/>
  <c r="E10711" i="9"/>
  <c r="E10712" i="9"/>
  <c r="E10713" i="9"/>
  <c r="E10714" i="9"/>
  <c r="E10715" i="9"/>
  <c r="E10716" i="9"/>
  <c r="E10717" i="9"/>
  <c r="E10718" i="9"/>
  <c r="E10719" i="9"/>
  <c r="E10720" i="9"/>
  <c r="E10721" i="9"/>
  <c r="E10722" i="9"/>
  <c r="E10723" i="9"/>
  <c r="E10724" i="9"/>
  <c r="E10725" i="9"/>
  <c r="E10726" i="9"/>
  <c r="E10727" i="9"/>
  <c r="E10728" i="9"/>
  <c r="E10729" i="9"/>
  <c r="E10730" i="9"/>
  <c r="E10731" i="9"/>
  <c r="E10732" i="9"/>
  <c r="E10733" i="9"/>
  <c r="E10734" i="9"/>
  <c r="E10735" i="9"/>
  <c r="E10736" i="9"/>
  <c r="E10737" i="9"/>
  <c r="E10738" i="9"/>
  <c r="E10739" i="9"/>
  <c r="E10740" i="9"/>
  <c r="E10741" i="9"/>
  <c r="E10742" i="9"/>
  <c r="E10743" i="9"/>
  <c r="E10744" i="9"/>
  <c r="E10745" i="9"/>
  <c r="E10746" i="9"/>
  <c r="E10747" i="9"/>
  <c r="E10748" i="9"/>
  <c r="E10749" i="9"/>
  <c r="E10750" i="9"/>
  <c r="E10751" i="9"/>
  <c r="E10752" i="9"/>
  <c r="E10753" i="9"/>
  <c r="E10754" i="9"/>
  <c r="E10755" i="9"/>
  <c r="E10756" i="9"/>
  <c r="E10757" i="9"/>
  <c r="E10758" i="9"/>
  <c r="E10759" i="9"/>
  <c r="E10760" i="9"/>
  <c r="E10761" i="9"/>
  <c r="E10762" i="9"/>
  <c r="E10763" i="9"/>
  <c r="E10764" i="9"/>
  <c r="E10765" i="9"/>
  <c r="E10766" i="9"/>
  <c r="E10767" i="9"/>
  <c r="E10768" i="9"/>
  <c r="E10769" i="9"/>
  <c r="E10770" i="9"/>
  <c r="E10771" i="9"/>
  <c r="E10772" i="9"/>
  <c r="E10773" i="9"/>
  <c r="E10774" i="9"/>
  <c r="E10775" i="9"/>
  <c r="E10776" i="9"/>
  <c r="E10777" i="9"/>
  <c r="E10778" i="9"/>
  <c r="E10779" i="9"/>
  <c r="E10780" i="9"/>
  <c r="E10781" i="9"/>
  <c r="E10782" i="9"/>
  <c r="E10783" i="9"/>
  <c r="E10784" i="9"/>
  <c r="E10785" i="9"/>
  <c r="E10786" i="9"/>
  <c r="E10787" i="9"/>
  <c r="E10788" i="9"/>
  <c r="E10789" i="9"/>
  <c r="E10790" i="9"/>
  <c r="E10791" i="9"/>
  <c r="E10792" i="9"/>
  <c r="E10793" i="9"/>
  <c r="E10794" i="9"/>
  <c r="E10795" i="9"/>
  <c r="E10796" i="9"/>
  <c r="E10797" i="9"/>
  <c r="E10798" i="9"/>
  <c r="E10799" i="9"/>
  <c r="E10800" i="9"/>
  <c r="E10801" i="9"/>
  <c r="E10802" i="9"/>
  <c r="E10803" i="9"/>
  <c r="E10804" i="9"/>
  <c r="E10805" i="9"/>
  <c r="E10806" i="9"/>
  <c r="E10807" i="9"/>
  <c r="E10808" i="9"/>
  <c r="E10809" i="9"/>
  <c r="E10810" i="9"/>
  <c r="E10811" i="9"/>
  <c r="E10812" i="9"/>
  <c r="E10813" i="9"/>
  <c r="E10814" i="9"/>
  <c r="E10815" i="9"/>
  <c r="E10816" i="9"/>
  <c r="E10817" i="9"/>
  <c r="E10818" i="9"/>
  <c r="E10819" i="9"/>
  <c r="E10820" i="9"/>
  <c r="E10821" i="9"/>
  <c r="E10822" i="9"/>
  <c r="E10823" i="9"/>
  <c r="E10824" i="9"/>
  <c r="E10825" i="9"/>
  <c r="E10826" i="9"/>
  <c r="E10827" i="9"/>
  <c r="E10828" i="9"/>
  <c r="E10829" i="9"/>
  <c r="E10830" i="9"/>
  <c r="E10831" i="9"/>
  <c r="E10832" i="9"/>
  <c r="E10833" i="9"/>
  <c r="E10834" i="9"/>
  <c r="E10835" i="9"/>
  <c r="E10836" i="9"/>
  <c r="E10837" i="9"/>
  <c r="E10838" i="9"/>
  <c r="E10839" i="9"/>
  <c r="E10840" i="9"/>
  <c r="E10841" i="9"/>
  <c r="E10842" i="9"/>
  <c r="E10843" i="9"/>
  <c r="E10844" i="9"/>
  <c r="E10845" i="9"/>
  <c r="E10846" i="9"/>
  <c r="E10847" i="9"/>
  <c r="E10848" i="9"/>
  <c r="E10849" i="9"/>
  <c r="E10850" i="9"/>
  <c r="E10851" i="9"/>
  <c r="E10852" i="9"/>
  <c r="E10853" i="9"/>
  <c r="E10854" i="9"/>
  <c r="E10855" i="9"/>
  <c r="E10856" i="9"/>
  <c r="E10857" i="9"/>
  <c r="E10858" i="9"/>
  <c r="E10859" i="9"/>
  <c r="E10860" i="9"/>
  <c r="E10861" i="9"/>
  <c r="E10862" i="9"/>
  <c r="E10863" i="9"/>
  <c r="E10864" i="9"/>
  <c r="E10865" i="9"/>
  <c r="E10866" i="9"/>
  <c r="E10867" i="9"/>
  <c r="E10868" i="9"/>
  <c r="E10869" i="9"/>
  <c r="E10870" i="9"/>
  <c r="E10871" i="9"/>
  <c r="E10872" i="9"/>
  <c r="E10873" i="9"/>
  <c r="E10874" i="9"/>
  <c r="E10875" i="9"/>
  <c r="E10876" i="9"/>
  <c r="E10877" i="9"/>
  <c r="E10878" i="9"/>
  <c r="E10879" i="9"/>
  <c r="E10880" i="9"/>
  <c r="E10881" i="9"/>
  <c r="E10882" i="9"/>
  <c r="E10883" i="9"/>
  <c r="E10884" i="9"/>
  <c r="E10885" i="9"/>
  <c r="E10886" i="9"/>
  <c r="E10887" i="9"/>
  <c r="E10888" i="9"/>
  <c r="E10889" i="9"/>
  <c r="E10890" i="9"/>
  <c r="E10891" i="9"/>
  <c r="E10892" i="9"/>
  <c r="E10893" i="9"/>
  <c r="E10894" i="9"/>
  <c r="E10895" i="9"/>
  <c r="E10896" i="9"/>
  <c r="E10897" i="9"/>
  <c r="E10898" i="9"/>
  <c r="E10899" i="9"/>
  <c r="E10900" i="9"/>
  <c r="E10901" i="9"/>
  <c r="E10902" i="9"/>
  <c r="E10903" i="9"/>
  <c r="E10904" i="9"/>
  <c r="E10905" i="9"/>
  <c r="E10906" i="9"/>
  <c r="E10907" i="9"/>
  <c r="E10908" i="9"/>
  <c r="E10909" i="9"/>
  <c r="E10910" i="9"/>
  <c r="E10911" i="9"/>
  <c r="E10912" i="9"/>
  <c r="E10913" i="9"/>
  <c r="E10914" i="9"/>
  <c r="E10915" i="9"/>
  <c r="E10916" i="9"/>
  <c r="E10917" i="9"/>
  <c r="E10918" i="9"/>
  <c r="E10919" i="9"/>
  <c r="E10920" i="9"/>
  <c r="E10921" i="9"/>
  <c r="E10922" i="9"/>
  <c r="E10923" i="9"/>
  <c r="E10924" i="9"/>
  <c r="E10925" i="9"/>
  <c r="E10926" i="9"/>
  <c r="E10927" i="9"/>
  <c r="E10928" i="9"/>
  <c r="E10929" i="9"/>
  <c r="E10930" i="9"/>
  <c r="E10931" i="9"/>
  <c r="E10932" i="9"/>
  <c r="E10933" i="9"/>
  <c r="E10934" i="9"/>
  <c r="E10935" i="9"/>
  <c r="E10936" i="9"/>
  <c r="E10937" i="9"/>
  <c r="E10938" i="9"/>
  <c r="E10939" i="9"/>
  <c r="E10940" i="9"/>
  <c r="E10941" i="9"/>
  <c r="E10942" i="9"/>
  <c r="E10943" i="9"/>
  <c r="E10944" i="9"/>
  <c r="E10945" i="9"/>
  <c r="E10946" i="9"/>
  <c r="E10947" i="9"/>
  <c r="E10948" i="9"/>
  <c r="E10949" i="9"/>
  <c r="E10950" i="9"/>
  <c r="E10951" i="9"/>
  <c r="E10952" i="9"/>
  <c r="E10953" i="9"/>
  <c r="E10954" i="9"/>
  <c r="E10955" i="9"/>
  <c r="E10956" i="9"/>
  <c r="E10957" i="9"/>
  <c r="E10958" i="9"/>
  <c r="E10959" i="9"/>
  <c r="E10960" i="9"/>
  <c r="E10961" i="9"/>
  <c r="E10962" i="9"/>
  <c r="E10963" i="9"/>
  <c r="E10964" i="9"/>
  <c r="E10965" i="9"/>
  <c r="E10966" i="9"/>
  <c r="E10967" i="9"/>
  <c r="E10968" i="9"/>
  <c r="E10969" i="9"/>
  <c r="E10970" i="9"/>
  <c r="E10971" i="9"/>
  <c r="E10972" i="9"/>
  <c r="E10973" i="9"/>
  <c r="E10974" i="9"/>
  <c r="E10975" i="9"/>
  <c r="E10976" i="9"/>
  <c r="E10977" i="9"/>
  <c r="E10978" i="9"/>
  <c r="E10979" i="9"/>
  <c r="E10980" i="9"/>
  <c r="E10981" i="9"/>
  <c r="E10982" i="9"/>
  <c r="E10983" i="9"/>
  <c r="E10984" i="9"/>
  <c r="E10985" i="9"/>
  <c r="E10986" i="9"/>
  <c r="E10987" i="9"/>
  <c r="E10988" i="9"/>
  <c r="E10989" i="9"/>
  <c r="E10990" i="9"/>
  <c r="E10991" i="9"/>
  <c r="E10992" i="9"/>
  <c r="E10993" i="9"/>
  <c r="E10994" i="9"/>
  <c r="E10995" i="9"/>
  <c r="E10996" i="9"/>
  <c r="E10997" i="9"/>
  <c r="E10998" i="9"/>
  <c r="E10999" i="9"/>
  <c r="E11000" i="9"/>
  <c r="E11001" i="9"/>
  <c r="E11002" i="9"/>
  <c r="E11003" i="9"/>
  <c r="E11004" i="9"/>
  <c r="E11005" i="9"/>
  <c r="E11006" i="9"/>
  <c r="E11007" i="9"/>
  <c r="E11008" i="9"/>
  <c r="E11009" i="9"/>
  <c r="E11010" i="9"/>
  <c r="E11011" i="9"/>
  <c r="E11012" i="9"/>
  <c r="E11013" i="9"/>
  <c r="E11014" i="9"/>
  <c r="E11015" i="9"/>
  <c r="E11016" i="9"/>
  <c r="E11017" i="9"/>
  <c r="E11018" i="9"/>
  <c r="E11019" i="9"/>
  <c r="E11020" i="9"/>
  <c r="E11021" i="9"/>
  <c r="E11022" i="9"/>
  <c r="E11023" i="9"/>
  <c r="E11024" i="9"/>
  <c r="E11025" i="9"/>
  <c r="E11026" i="9"/>
  <c r="E11027" i="9"/>
  <c r="E11028" i="9"/>
  <c r="E11029" i="9"/>
  <c r="E11030" i="9"/>
  <c r="E11031" i="9"/>
  <c r="E11032" i="9"/>
  <c r="E11033" i="9"/>
  <c r="E11034" i="9"/>
  <c r="E11035" i="9"/>
  <c r="E11036" i="9"/>
  <c r="E11037" i="9"/>
  <c r="E11038" i="9"/>
  <c r="E11039" i="9"/>
  <c r="E11040" i="9"/>
  <c r="E11041" i="9"/>
  <c r="E11042" i="9"/>
  <c r="E11043" i="9"/>
  <c r="E11044" i="9"/>
  <c r="E11045" i="9"/>
  <c r="E11046" i="9"/>
  <c r="E11047" i="9"/>
  <c r="E11048" i="9"/>
  <c r="E11049" i="9"/>
  <c r="E11050" i="9"/>
  <c r="E11051" i="9"/>
  <c r="E11052" i="9"/>
  <c r="E11053" i="9"/>
  <c r="E11054" i="9"/>
  <c r="E11055" i="9"/>
  <c r="E11056" i="9"/>
  <c r="E11057" i="9"/>
  <c r="E11058" i="9"/>
  <c r="E11059" i="9"/>
  <c r="E11060" i="9"/>
  <c r="E11061" i="9"/>
  <c r="E11062" i="9"/>
  <c r="E11063" i="9"/>
  <c r="E11064" i="9"/>
  <c r="E11065" i="9"/>
  <c r="E11066" i="9"/>
  <c r="E11067" i="9"/>
  <c r="E11068" i="9"/>
  <c r="E11069" i="9"/>
  <c r="E11070" i="9"/>
  <c r="E11071" i="9"/>
  <c r="E11072" i="9"/>
  <c r="E11073" i="9"/>
  <c r="E11074" i="9"/>
  <c r="E11075" i="9"/>
  <c r="E11076" i="9"/>
  <c r="E11077" i="9"/>
  <c r="E11078" i="9"/>
  <c r="E11079" i="9"/>
  <c r="E11080" i="9"/>
  <c r="E11081" i="9"/>
  <c r="E11082" i="9"/>
  <c r="E11083" i="9"/>
  <c r="E11084" i="9"/>
  <c r="E11085" i="9"/>
  <c r="E11086" i="9"/>
  <c r="E11087" i="9"/>
  <c r="E11088" i="9"/>
  <c r="E11089" i="9"/>
  <c r="E11090" i="9"/>
  <c r="E11091" i="9"/>
  <c r="E11092" i="9"/>
  <c r="E11093" i="9"/>
  <c r="E11094" i="9"/>
  <c r="E11095" i="9"/>
  <c r="E11096" i="9"/>
  <c r="E11097" i="9"/>
  <c r="E11098" i="9"/>
  <c r="E11099" i="9"/>
  <c r="E11100" i="9"/>
  <c r="E11101" i="9"/>
  <c r="E11102" i="9"/>
  <c r="E11103" i="9"/>
  <c r="E11104" i="9"/>
  <c r="E11105" i="9"/>
  <c r="E11106" i="9"/>
  <c r="E11107" i="9"/>
  <c r="E11108" i="9"/>
  <c r="E11109" i="9"/>
  <c r="E11110" i="9"/>
  <c r="E11111" i="9"/>
  <c r="E11112" i="9"/>
  <c r="E11113" i="9"/>
  <c r="E11114" i="9"/>
  <c r="E11115" i="9"/>
  <c r="E11116" i="9"/>
  <c r="E11117" i="9"/>
  <c r="E11118" i="9"/>
  <c r="E11119" i="9"/>
  <c r="E11120" i="9"/>
  <c r="E11121" i="9"/>
  <c r="E11122" i="9"/>
  <c r="E11123" i="9"/>
  <c r="E11124" i="9"/>
  <c r="E11125" i="9"/>
  <c r="E11126" i="9"/>
  <c r="E11127" i="9"/>
  <c r="E11128" i="9"/>
  <c r="E11129" i="9"/>
  <c r="E11130" i="9"/>
  <c r="E11131" i="9"/>
  <c r="E11132" i="9"/>
  <c r="E11133" i="9"/>
  <c r="E11134" i="9"/>
  <c r="E11135" i="9"/>
  <c r="E11136" i="9"/>
  <c r="E11137" i="9"/>
  <c r="E11138" i="9"/>
  <c r="E11139" i="9"/>
  <c r="E11140" i="9"/>
  <c r="E11141" i="9"/>
  <c r="E11142" i="9"/>
  <c r="E11143" i="9"/>
  <c r="E11144" i="9"/>
  <c r="E11145" i="9"/>
  <c r="E11146" i="9"/>
  <c r="E11147" i="9"/>
  <c r="E11148" i="9"/>
  <c r="E11149" i="9"/>
  <c r="E11150" i="9"/>
  <c r="E11151" i="9"/>
  <c r="E11152" i="9"/>
  <c r="E11153" i="9"/>
  <c r="E11154" i="9"/>
  <c r="E11155" i="9"/>
  <c r="E11156" i="9"/>
  <c r="E11157" i="9"/>
  <c r="E11158" i="9"/>
  <c r="E11159" i="9"/>
  <c r="E11160" i="9"/>
  <c r="E11161" i="9"/>
  <c r="E11162" i="9"/>
  <c r="E11163" i="9"/>
  <c r="E11164" i="9"/>
  <c r="E11165" i="9"/>
  <c r="E11166" i="9"/>
  <c r="E11167" i="9"/>
  <c r="E11168" i="9"/>
  <c r="E11169" i="9"/>
  <c r="E11170" i="9"/>
  <c r="E11171" i="9"/>
  <c r="E11172" i="9"/>
  <c r="E11173" i="9"/>
  <c r="E11174" i="9"/>
  <c r="E11175" i="9"/>
  <c r="E11176" i="9"/>
  <c r="E11177" i="9"/>
  <c r="E11178" i="9"/>
  <c r="E11179" i="9"/>
  <c r="E11180" i="9"/>
  <c r="E11181" i="9"/>
  <c r="E11182" i="9"/>
  <c r="E11183" i="9"/>
  <c r="E11184" i="9"/>
  <c r="E11185" i="9"/>
  <c r="E11186" i="9"/>
  <c r="E11187" i="9"/>
  <c r="E11188" i="9"/>
  <c r="E11189" i="9"/>
  <c r="E11190" i="9"/>
  <c r="E11191" i="9"/>
  <c r="E11192" i="9"/>
  <c r="E11193" i="9"/>
  <c r="E11194" i="9"/>
  <c r="E11195" i="9"/>
  <c r="E11196" i="9"/>
  <c r="E11197" i="9"/>
  <c r="E11198" i="9"/>
  <c r="E11199" i="9"/>
  <c r="E11200" i="9"/>
  <c r="E11201" i="9"/>
  <c r="E11202" i="9"/>
  <c r="E11203" i="9"/>
  <c r="E11204" i="9"/>
  <c r="E11205" i="9"/>
  <c r="E11206" i="9"/>
  <c r="E11207" i="9"/>
  <c r="E11208" i="9"/>
  <c r="E11209" i="9"/>
  <c r="E11210" i="9"/>
  <c r="E11211" i="9"/>
  <c r="E11212" i="9"/>
  <c r="E11213" i="9"/>
  <c r="E11214" i="9"/>
  <c r="E11215" i="9"/>
  <c r="E11216" i="9"/>
  <c r="E11217" i="9"/>
  <c r="E11218" i="9"/>
  <c r="E11219" i="9"/>
  <c r="E11220" i="9"/>
  <c r="E11221" i="9"/>
  <c r="E11222" i="9"/>
  <c r="E11223" i="9"/>
  <c r="E11224" i="9"/>
  <c r="E11225" i="9"/>
  <c r="E11226" i="9"/>
  <c r="E11227" i="9"/>
  <c r="E11228" i="9"/>
  <c r="E11229" i="9"/>
  <c r="E11230" i="9"/>
  <c r="E11231" i="9"/>
  <c r="E11232" i="9"/>
  <c r="E11233" i="9"/>
  <c r="E11234" i="9"/>
  <c r="E11235" i="9"/>
  <c r="E11236" i="9"/>
  <c r="E11237" i="9"/>
  <c r="E11238" i="9"/>
  <c r="E11239" i="9"/>
  <c r="E11240" i="9"/>
  <c r="E11241" i="9"/>
  <c r="E11242" i="9"/>
  <c r="E11243" i="9"/>
  <c r="E11244" i="9"/>
  <c r="E11245" i="9"/>
  <c r="E11246" i="9"/>
  <c r="E11247" i="9"/>
  <c r="E11248" i="9"/>
  <c r="E11249" i="9"/>
  <c r="E11250" i="9"/>
  <c r="E11251" i="9"/>
  <c r="E11252" i="9"/>
  <c r="E11253" i="9"/>
  <c r="E11254" i="9"/>
  <c r="E11255" i="9"/>
  <c r="E11256" i="9"/>
  <c r="E11257" i="9"/>
  <c r="E11258" i="9"/>
  <c r="E11259" i="9"/>
  <c r="E11260" i="9"/>
  <c r="E11261" i="9"/>
  <c r="E11262" i="9"/>
  <c r="E11263" i="9"/>
  <c r="E11264" i="9"/>
  <c r="E11265" i="9"/>
  <c r="E11266" i="9"/>
  <c r="E11267" i="9"/>
  <c r="E11268" i="9"/>
  <c r="E11269" i="9"/>
  <c r="E11270" i="9"/>
  <c r="E11271" i="9"/>
  <c r="E11272" i="9"/>
  <c r="E11273" i="9"/>
  <c r="E11274" i="9"/>
  <c r="E11275" i="9"/>
  <c r="E11276" i="9"/>
  <c r="E11277" i="9"/>
  <c r="E11278" i="9"/>
  <c r="E11279" i="9"/>
  <c r="E11280" i="9"/>
  <c r="E11281" i="9"/>
  <c r="E11282" i="9"/>
  <c r="E11283" i="9"/>
  <c r="E11284" i="9"/>
  <c r="E11285" i="9"/>
  <c r="E11286" i="9"/>
  <c r="E11287" i="9"/>
  <c r="E11288" i="9"/>
  <c r="E11289" i="9"/>
  <c r="E11290" i="9"/>
  <c r="E11291" i="9"/>
  <c r="E11292" i="9"/>
  <c r="E11293" i="9"/>
  <c r="E11294" i="9"/>
  <c r="E11295" i="9"/>
  <c r="E11296" i="9"/>
  <c r="E11297" i="9"/>
  <c r="E11298" i="9"/>
  <c r="E11299" i="9"/>
  <c r="E11300" i="9"/>
  <c r="E11301" i="9"/>
  <c r="E11302" i="9"/>
  <c r="E11303" i="9"/>
  <c r="E11304" i="9"/>
  <c r="E11305" i="9"/>
  <c r="E11306" i="9"/>
  <c r="E11307" i="9"/>
  <c r="E11308" i="9"/>
  <c r="E11309" i="9"/>
  <c r="E11310" i="9"/>
  <c r="E11311" i="9"/>
  <c r="E11312" i="9"/>
  <c r="E11313" i="9"/>
  <c r="E11314" i="9"/>
  <c r="E11315" i="9"/>
  <c r="E11316" i="9"/>
  <c r="E11317" i="9"/>
  <c r="E11318" i="9"/>
  <c r="E11319" i="9"/>
  <c r="E11320" i="9"/>
  <c r="E11321" i="9"/>
  <c r="E11322" i="9"/>
  <c r="E11323" i="9"/>
  <c r="E11324" i="9"/>
  <c r="E11325" i="9"/>
  <c r="E11326" i="9"/>
  <c r="E11327" i="9"/>
  <c r="E11328" i="9"/>
  <c r="E11329" i="9"/>
  <c r="E11330" i="9"/>
  <c r="E11331" i="9"/>
  <c r="E11332" i="9"/>
  <c r="E11333" i="9"/>
  <c r="E11334" i="9"/>
  <c r="E11335" i="9"/>
  <c r="E11336" i="9"/>
  <c r="E11337" i="9"/>
  <c r="E11338" i="9"/>
  <c r="E11339" i="9"/>
  <c r="E11340" i="9"/>
  <c r="E11341" i="9"/>
  <c r="E11342" i="9"/>
  <c r="E11343" i="9"/>
  <c r="E11344" i="9"/>
  <c r="E11345" i="9"/>
  <c r="E11346" i="9"/>
  <c r="E11347" i="9"/>
  <c r="E11348" i="9"/>
  <c r="E11349" i="9"/>
  <c r="E11350" i="9"/>
  <c r="E11351" i="9"/>
  <c r="E11352" i="9"/>
  <c r="E11353" i="9"/>
  <c r="E11354" i="9"/>
  <c r="E11355" i="9"/>
  <c r="E11356" i="9"/>
  <c r="E11357" i="9"/>
  <c r="E11358" i="9"/>
  <c r="E11359" i="9"/>
  <c r="E11360" i="9"/>
  <c r="E11361" i="9"/>
  <c r="E11362" i="9"/>
  <c r="E11363" i="9"/>
  <c r="E11364" i="9"/>
  <c r="E11365" i="9"/>
  <c r="E11366" i="9"/>
  <c r="E11367" i="9"/>
  <c r="E11368" i="9"/>
  <c r="E11369" i="9"/>
  <c r="E11370" i="9"/>
  <c r="E11371" i="9"/>
  <c r="E11372" i="9"/>
  <c r="E11373" i="9"/>
  <c r="E11374" i="9"/>
  <c r="E11375" i="9"/>
  <c r="E11376" i="9"/>
  <c r="E11377" i="9"/>
  <c r="E11378" i="9"/>
  <c r="E11379" i="9"/>
  <c r="E11380" i="9"/>
  <c r="E11381" i="9"/>
  <c r="E11382" i="9"/>
  <c r="E11383" i="9"/>
  <c r="E11384" i="9"/>
  <c r="E11385" i="9"/>
  <c r="E11386" i="9"/>
  <c r="E11387" i="9"/>
  <c r="E11388" i="9"/>
  <c r="E11389" i="9"/>
  <c r="E11390" i="9"/>
  <c r="E11391" i="9"/>
  <c r="E11392" i="9"/>
  <c r="E11393" i="9"/>
  <c r="E11394" i="9"/>
  <c r="E11395" i="9"/>
  <c r="E11396" i="9"/>
  <c r="E11397" i="9"/>
  <c r="E11398" i="9"/>
  <c r="E11399" i="9"/>
  <c r="E11400" i="9"/>
  <c r="E11401" i="9"/>
  <c r="E11402" i="9"/>
  <c r="E11403" i="9"/>
  <c r="E11404" i="9"/>
  <c r="E11405" i="9"/>
  <c r="E11406" i="9"/>
  <c r="E11407" i="9"/>
  <c r="E11408" i="9"/>
  <c r="E11409" i="9"/>
  <c r="E11410" i="9"/>
  <c r="E11411" i="9"/>
  <c r="E11412" i="9"/>
  <c r="E11413" i="9"/>
  <c r="E11414" i="9"/>
  <c r="E11415" i="9"/>
  <c r="E11416" i="9"/>
  <c r="E11417" i="9"/>
  <c r="E11418" i="9"/>
  <c r="E11419" i="9"/>
  <c r="E11420" i="9"/>
  <c r="E11421" i="9"/>
  <c r="E11422" i="9"/>
  <c r="E11423" i="9"/>
  <c r="E11424" i="9"/>
  <c r="E11425" i="9"/>
  <c r="E11426" i="9"/>
  <c r="E11427" i="9"/>
  <c r="E11428" i="9"/>
  <c r="E11429" i="9"/>
  <c r="E11430" i="9"/>
  <c r="E11431" i="9"/>
  <c r="E11432" i="9"/>
  <c r="E11433" i="9"/>
  <c r="E11434" i="9"/>
  <c r="E11435" i="9"/>
  <c r="E11436" i="9"/>
  <c r="E11437" i="9"/>
  <c r="E11438" i="9"/>
  <c r="E11439" i="9"/>
  <c r="E11440" i="9"/>
  <c r="E11441" i="9"/>
  <c r="E11442" i="9"/>
  <c r="E11443" i="9"/>
  <c r="E11444" i="9"/>
  <c r="E11445" i="9"/>
  <c r="E11446" i="9"/>
  <c r="E11447" i="9"/>
  <c r="E11448" i="9"/>
  <c r="E11449" i="9"/>
  <c r="E11450" i="9"/>
  <c r="E11451" i="9"/>
  <c r="E11452" i="9"/>
  <c r="E11453" i="9"/>
  <c r="E11454" i="9"/>
  <c r="E11455" i="9"/>
  <c r="E11456" i="9"/>
  <c r="E11457" i="9"/>
  <c r="E11458" i="9"/>
  <c r="E11459" i="9"/>
  <c r="E11460" i="9"/>
  <c r="E11461" i="9"/>
  <c r="E11462" i="9"/>
  <c r="E11463" i="9"/>
  <c r="E11464" i="9"/>
  <c r="E11465" i="9"/>
  <c r="E11466" i="9"/>
  <c r="E11467" i="9"/>
  <c r="E11468" i="9"/>
  <c r="E11469" i="9"/>
  <c r="E11470" i="9"/>
  <c r="E11471" i="9"/>
  <c r="E11472" i="9"/>
  <c r="E11473" i="9"/>
  <c r="E11474" i="9"/>
  <c r="E11475" i="9"/>
  <c r="E11476" i="9"/>
  <c r="E11477" i="9"/>
  <c r="E11478" i="9"/>
  <c r="E11479" i="9"/>
  <c r="E11480" i="9"/>
  <c r="E11481" i="9"/>
  <c r="E11482" i="9"/>
  <c r="E11483" i="9"/>
  <c r="E11484" i="9"/>
  <c r="E11485" i="9"/>
  <c r="E11486" i="9"/>
  <c r="E11487" i="9"/>
  <c r="E11488" i="9"/>
  <c r="E11489" i="9"/>
  <c r="E11490" i="9"/>
  <c r="E11491" i="9"/>
  <c r="E11492" i="9"/>
  <c r="E11493" i="9"/>
  <c r="E11494" i="9"/>
  <c r="E11495" i="9"/>
  <c r="E11496" i="9"/>
  <c r="E11497" i="9"/>
  <c r="E11498" i="9"/>
  <c r="E11499" i="9"/>
  <c r="E11500" i="9"/>
  <c r="E11501" i="9"/>
  <c r="E11502" i="9"/>
  <c r="E11503" i="9"/>
  <c r="E11504" i="9"/>
  <c r="E11505" i="9"/>
  <c r="E11506" i="9"/>
  <c r="E11507" i="9"/>
  <c r="E11508" i="9"/>
  <c r="E11509" i="9"/>
  <c r="E11510" i="9"/>
  <c r="E11511" i="9"/>
  <c r="E11512" i="9"/>
  <c r="E11513" i="9"/>
  <c r="E11514" i="9"/>
  <c r="E11515" i="9"/>
  <c r="E11516" i="9"/>
  <c r="E11517" i="9"/>
  <c r="E11518" i="9"/>
  <c r="E11519" i="9"/>
  <c r="E11520" i="9"/>
  <c r="E11521" i="9"/>
  <c r="E11522" i="9"/>
  <c r="E11523" i="9"/>
  <c r="E11524" i="9"/>
  <c r="E11525" i="9"/>
  <c r="E11526" i="9"/>
  <c r="E11527" i="9"/>
  <c r="E11528" i="9"/>
  <c r="E11529" i="9"/>
  <c r="E11530" i="9"/>
  <c r="E11531" i="9"/>
  <c r="E11532" i="9"/>
  <c r="E11533" i="9"/>
  <c r="E11534" i="9"/>
  <c r="E11535" i="9"/>
  <c r="E11536" i="9"/>
  <c r="E11537" i="9"/>
  <c r="E11538" i="9"/>
  <c r="E11539" i="9"/>
  <c r="E11540" i="9"/>
  <c r="E11541" i="9"/>
  <c r="E11542" i="9"/>
  <c r="E11543" i="9"/>
  <c r="E11544" i="9"/>
  <c r="E11545" i="9"/>
  <c r="E11546" i="9"/>
  <c r="E11547" i="9"/>
  <c r="E11548" i="9"/>
  <c r="E11549" i="9"/>
  <c r="E11550" i="9"/>
  <c r="E11551" i="9"/>
  <c r="E11552" i="9"/>
  <c r="E11553" i="9"/>
  <c r="E11554" i="9"/>
  <c r="E11555" i="9"/>
  <c r="E11556" i="9"/>
  <c r="E11557" i="9"/>
  <c r="E11558" i="9"/>
  <c r="E11559" i="9"/>
  <c r="E11560" i="9"/>
  <c r="E11561" i="9"/>
  <c r="E11562" i="9"/>
  <c r="E11563" i="9"/>
  <c r="E11564" i="9"/>
  <c r="E11565" i="9"/>
  <c r="E11566" i="9"/>
  <c r="E11567" i="9"/>
  <c r="E11568" i="9"/>
  <c r="E11569" i="9"/>
  <c r="E11570" i="9"/>
  <c r="E11571" i="9"/>
  <c r="E11572" i="9"/>
  <c r="E11573" i="9"/>
  <c r="E11574" i="9"/>
  <c r="E11575" i="9"/>
  <c r="E11576" i="9"/>
  <c r="E11577" i="9"/>
  <c r="E11578" i="9"/>
  <c r="E11579" i="9"/>
  <c r="E11580" i="9"/>
  <c r="E11581" i="9"/>
  <c r="E11582" i="9"/>
  <c r="E11583" i="9"/>
  <c r="E11584" i="9"/>
  <c r="E11585" i="9"/>
  <c r="E11586" i="9"/>
  <c r="E11587" i="9"/>
  <c r="E11588" i="9"/>
  <c r="E11589" i="9"/>
  <c r="E11590" i="9"/>
  <c r="E11591" i="9"/>
  <c r="E11592" i="9"/>
  <c r="E11593" i="9"/>
  <c r="E11594" i="9"/>
  <c r="E11595" i="9"/>
  <c r="E11596" i="9"/>
  <c r="E11597" i="9"/>
  <c r="E11598" i="9"/>
  <c r="E11599" i="9"/>
  <c r="E11600" i="9"/>
  <c r="E11601" i="9"/>
  <c r="E11602" i="9"/>
  <c r="E11603" i="9"/>
  <c r="E11604" i="9"/>
  <c r="E11605" i="9"/>
  <c r="E11606" i="9"/>
  <c r="E11607" i="9"/>
  <c r="E11608" i="9"/>
  <c r="E11609" i="9"/>
  <c r="E11610" i="9"/>
  <c r="E11611" i="9"/>
  <c r="E11612" i="9"/>
  <c r="E11613" i="9"/>
  <c r="E11614" i="9"/>
  <c r="E11615" i="9"/>
  <c r="E11616" i="9"/>
  <c r="E11617" i="9"/>
  <c r="E11618" i="9"/>
  <c r="E11619" i="9"/>
  <c r="E11620" i="9"/>
  <c r="E11621" i="9"/>
  <c r="E11622" i="9"/>
  <c r="E11623" i="9"/>
  <c r="E11624" i="9"/>
  <c r="E11625" i="9"/>
  <c r="E11626" i="9"/>
  <c r="E11627" i="9"/>
  <c r="E11628" i="9"/>
  <c r="E11629" i="9"/>
  <c r="E11630" i="9"/>
  <c r="E11631" i="9"/>
  <c r="E11632" i="9"/>
  <c r="E11633" i="9"/>
  <c r="E11634" i="9"/>
  <c r="E11635" i="9"/>
  <c r="E11636" i="9"/>
  <c r="E11637" i="9"/>
  <c r="E11638" i="9"/>
  <c r="E11639" i="9"/>
  <c r="E11640" i="9"/>
  <c r="E11641" i="9"/>
  <c r="E11642" i="9"/>
  <c r="E11643" i="9"/>
  <c r="E11644" i="9"/>
  <c r="E11645" i="9"/>
  <c r="E11646" i="9"/>
  <c r="E11647" i="9"/>
  <c r="E11648" i="9"/>
  <c r="E11649" i="9"/>
  <c r="E11650" i="9"/>
  <c r="E11651" i="9"/>
  <c r="E11652" i="9"/>
  <c r="E11653" i="9"/>
  <c r="E11654" i="9"/>
  <c r="E11655" i="9"/>
  <c r="E11656" i="9"/>
  <c r="E11657" i="9"/>
  <c r="E11658" i="9"/>
  <c r="E11659" i="9"/>
  <c r="E11660" i="9"/>
  <c r="E11661" i="9"/>
  <c r="E11662" i="9"/>
  <c r="E11663" i="9"/>
  <c r="E11664" i="9"/>
  <c r="E11665" i="9"/>
  <c r="E11666" i="9"/>
  <c r="E11667" i="9"/>
  <c r="E11668" i="9"/>
  <c r="E11669" i="9"/>
  <c r="E11670" i="9"/>
  <c r="E11671" i="9"/>
  <c r="E11672" i="9"/>
  <c r="E11673" i="9"/>
  <c r="E11674" i="9"/>
  <c r="E11675" i="9"/>
  <c r="E11676" i="9"/>
  <c r="E11677" i="9"/>
  <c r="E11678" i="9"/>
  <c r="E11679" i="9"/>
  <c r="E11680" i="9"/>
  <c r="E11681" i="9"/>
  <c r="E11682" i="9"/>
  <c r="E11683" i="9"/>
  <c r="E11684" i="9"/>
  <c r="E11685" i="9"/>
  <c r="E11686" i="9"/>
  <c r="E11687" i="9"/>
  <c r="E11688" i="9"/>
  <c r="E11689" i="9"/>
  <c r="E11690" i="9"/>
  <c r="E11691" i="9"/>
  <c r="E11692" i="9"/>
  <c r="E11693" i="9"/>
  <c r="E11694" i="9"/>
  <c r="E11695" i="9"/>
  <c r="E11696" i="9"/>
  <c r="E11697" i="9"/>
  <c r="E11698" i="9"/>
  <c r="E11699" i="9"/>
  <c r="E11700" i="9"/>
  <c r="E11701" i="9"/>
  <c r="E11702" i="9"/>
  <c r="E11703" i="9"/>
  <c r="E11704" i="9"/>
  <c r="E11705" i="9"/>
  <c r="E11706" i="9"/>
  <c r="E11707" i="9"/>
  <c r="E11708" i="9"/>
  <c r="E11709" i="9"/>
  <c r="E11710" i="9"/>
  <c r="E11711" i="9"/>
  <c r="E11712" i="9"/>
  <c r="E11713" i="9"/>
  <c r="E11714" i="9"/>
  <c r="E11715" i="9"/>
  <c r="E11716" i="9"/>
  <c r="E11717" i="9"/>
  <c r="E11718" i="9"/>
  <c r="E11719" i="9"/>
  <c r="E11720" i="9"/>
  <c r="E11721" i="9"/>
  <c r="E11722" i="9"/>
  <c r="E11723" i="9"/>
  <c r="E11724" i="9"/>
  <c r="E11725" i="9"/>
  <c r="E11726" i="9"/>
  <c r="E11727" i="9"/>
  <c r="E11728" i="9"/>
  <c r="E11729" i="9"/>
  <c r="E11730" i="9"/>
  <c r="E11731" i="9"/>
  <c r="E11732" i="9"/>
  <c r="E11733" i="9"/>
  <c r="E11734" i="9"/>
  <c r="E11735" i="9"/>
  <c r="E11736" i="9"/>
  <c r="E11737" i="9"/>
  <c r="E11738" i="9"/>
  <c r="E11739" i="9"/>
  <c r="E11740" i="9"/>
  <c r="E11741" i="9"/>
  <c r="E11742" i="9"/>
  <c r="E11743" i="9"/>
  <c r="E11744" i="9"/>
  <c r="E11745" i="9"/>
  <c r="E11746" i="9"/>
  <c r="E11747" i="9"/>
  <c r="E11748" i="9"/>
  <c r="E11749" i="9"/>
  <c r="E11750" i="9"/>
  <c r="E11751" i="9"/>
  <c r="E11752" i="9"/>
  <c r="E11753" i="9"/>
  <c r="E11754" i="9"/>
  <c r="E11755" i="9"/>
  <c r="E11756" i="9"/>
  <c r="E11757" i="9"/>
  <c r="E11758" i="9"/>
  <c r="E11759" i="9"/>
  <c r="E11760" i="9"/>
  <c r="E11761" i="9"/>
  <c r="E11762" i="9"/>
  <c r="E11763" i="9"/>
  <c r="E11764" i="9"/>
  <c r="E11765" i="9"/>
  <c r="E11766" i="9"/>
  <c r="E11767" i="9"/>
  <c r="E11768" i="9"/>
  <c r="E11769" i="9"/>
  <c r="E11770" i="9"/>
  <c r="E11771" i="9"/>
  <c r="E11772" i="9"/>
  <c r="E11773" i="9"/>
  <c r="E11774" i="9"/>
  <c r="E11775" i="9"/>
  <c r="E11776" i="9"/>
  <c r="E11777" i="9"/>
  <c r="E11778" i="9"/>
  <c r="E11779" i="9"/>
  <c r="E11780" i="9"/>
  <c r="E11781" i="9"/>
  <c r="E11782" i="9"/>
  <c r="E11783" i="9"/>
  <c r="E11784" i="9"/>
  <c r="E11785" i="9"/>
  <c r="E11786" i="9"/>
  <c r="E11787" i="9"/>
  <c r="E11788" i="9"/>
  <c r="E11789" i="9"/>
  <c r="E11790" i="9"/>
  <c r="E11791" i="9"/>
  <c r="E11792" i="9"/>
  <c r="E11793" i="9"/>
  <c r="E11794" i="9"/>
  <c r="E11795" i="9"/>
  <c r="E11796" i="9"/>
  <c r="E11797" i="9"/>
  <c r="E11798" i="9"/>
  <c r="E11799" i="9"/>
  <c r="E11800" i="9"/>
  <c r="E11801" i="9"/>
  <c r="E11802" i="9"/>
  <c r="E11803" i="9"/>
  <c r="E11804" i="9"/>
  <c r="E11805" i="9"/>
  <c r="E11806" i="9"/>
  <c r="E11807" i="9"/>
  <c r="E11808" i="9"/>
  <c r="E11809" i="9"/>
  <c r="E11810" i="9"/>
  <c r="E11811" i="9"/>
  <c r="E11812" i="9"/>
  <c r="E11813" i="9"/>
  <c r="E11814" i="9"/>
  <c r="E11815" i="9"/>
  <c r="E11816" i="9"/>
  <c r="E11817" i="9"/>
  <c r="E11818" i="9"/>
  <c r="E11819" i="9"/>
  <c r="E11820" i="9"/>
  <c r="E11821" i="9"/>
  <c r="E11822" i="9"/>
  <c r="E11823" i="9"/>
  <c r="E11824" i="9"/>
  <c r="E11825" i="9"/>
  <c r="E11826" i="9"/>
  <c r="E11827" i="9"/>
  <c r="E11828" i="9"/>
  <c r="E11829" i="9"/>
  <c r="E11830" i="9"/>
  <c r="E11831" i="9"/>
  <c r="E11832" i="9"/>
  <c r="E11833" i="9"/>
  <c r="E11834" i="9"/>
  <c r="E11835" i="9"/>
  <c r="E11836" i="9"/>
  <c r="E11837" i="9"/>
  <c r="E11838" i="9"/>
  <c r="E11839" i="9"/>
  <c r="E11840" i="9"/>
  <c r="E11841" i="9"/>
  <c r="E11842" i="9"/>
  <c r="E11843" i="9"/>
  <c r="E11844" i="9"/>
  <c r="E11845" i="9"/>
  <c r="E11846" i="9"/>
  <c r="E11847" i="9"/>
  <c r="E11848" i="9"/>
  <c r="E11849" i="9"/>
  <c r="E11850" i="9"/>
  <c r="E11851" i="9"/>
  <c r="E11852" i="9"/>
  <c r="E11853" i="9"/>
  <c r="E11854" i="9"/>
  <c r="E11855" i="9"/>
  <c r="E11856" i="9"/>
  <c r="E11857" i="9"/>
  <c r="E11858" i="9"/>
  <c r="E11859" i="9"/>
  <c r="E11860" i="9"/>
  <c r="E11861" i="9"/>
  <c r="E11862" i="9"/>
  <c r="E11863" i="9"/>
  <c r="E11864" i="9"/>
  <c r="E11865" i="9"/>
  <c r="E11866" i="9"/>
  <c r="E11867" i="9"/>
  <c r="E11868" i="9"/>
  <c r="E11869" i="9"/>
  <c r="E11870" i="9"/>
  <c r="E11871" i="9"/>
  <c r="E11872" i="9"/>
  <c r="E11873" i="9"/>
  <c r="E11874" i="9"/>
  <c r="E11875" i="9"/>
  <c r="E11876" i="9"/>
  <c r="E11877" i="9"/>
  <c r="E11878" i="9"/>
  <c r="E11879" i="9"/>
  <c r="E11880" i="9"/>
  <c r="E11881" i="9"/>
  <c r="E11882" i="9"/>
  <c r="E11883" i="9"/>
  <c r="E11884" i="9"/>
  <c r="E11885" i="9"/>
  <c r="E11886" i="9"/>
  <c r="E11887" i="9"/>
  <c r="E11888" i="9"/>
  <c r="E11889" i="9"/>
  <c r="E11890" i="9"/>
  <c r="E11891" i="9"/>
  <c r="E11892" i="9"/>
  <c r="E11893" i="9"/>
  <c r="E11894" i="9"/>
  <c r="E11895" i="9"/>
  <c r="E11896" i="9"/>
  <c r="E11897" i="9"/>
  <c r="E11898" i="9"/>
  <c r="E11899" i="9"/>
  <c r="E11900" i="9"/>
  <c r="E11901" i="9"/>
  <c r="E11902" i="9"/>
  <c r="E11903" i="9"/>
  <c r="E11904" i="9"/>
  <c r="E11905" i="9"/>
  <c r="E11906" i="9"/>
  <c r="E11907" i="9"/>
  <c r="E11908" i="9"/>
  <c r="E11909" i="9"/>
  <c r="E11910" i="9"/>
  <c r="E11911" i="9"/>
  <c r="E11912" i="9"/>
  <c r="E11913" i="9"/>
  <c r="E11914" i="9"/>
  <c r="E11915" i="9"/>
  <c r="E11916" i="9"/>
  <c r="E11917" i="9"/>
  <c r="E11918" i="9"/>
  <c r="E11919" i="9"/>
  <c r="E11920" i="9"/>
  <c r="E11921" i="9"/>
  <c r="E11922" i="9"/>
  <c r="E11923" i="9"/>
  <c r="E11924" i="9"/>
  <c r="E11925" i="9"/>
  <c r="E11926" i="9"/>
  <c r="E11927" i="9"/>
  <c r="E11928" i="9"/>
  <c r="E11929" i="9"/>
  <c r="E11930" i="9"/>
  <c r="E11931" i="9"/>
  <c r="E11932" i="9"/>
  <c r="E11933" i="9"/>
  <c r="E11934" i="9"/>
  <c r="E11935" i="9"/>
  <c r="E11936" i="9"/>
  <c r="E11937" i="9"/>
  <c r="E11938" i="9"/>
  <c r="E11939" i="9"/>
  <c r="E11940" i="9"/>
  <c r="E11941" i="9"/>
  <c r="E11942" i="9"/>
  <c r="E11943" i="9"/>
  <c r="E11944" i="9"/>
  <c r="E11945" i="9"/>
  <c r="E11946" i="9"/>
  <c r="E11947" i="9"/>
  <c r="E11948" i="9"/>
  <c r="E11949" i="9"/>
  <c r="E11950" i="9"/>
  <c r="E11951" i="9"/>
  <c r="E11952" i="9"/>
  <c r="E11953" i="9"/>
  <c r="E11954" i="9"/>
  <c r="E11955" i="9"/>
  <c r="E11956" i="9"/>
  <c r="E11957" i="9"/>
  <c r="E11958" i="9"/>
  <c r="E11959" i="9"/>
  <c r="E11960" i="9"/>
  <c r="E11961" i="9"/>
  <c r="E11962" i="9"/>
  <c r="E11963" i="9"/>
  <c r="E11964" i="9"/>
  <c r="E11965" i="9"/>
  <c r="E11966" i="9"/>
  <c r="E11967" i="9"/>
  <c r="E11968" i="9"/>
  <c r="E11969" i="9"/>
  <c r="E11970" i="9"/>
  <c r="E11971" i="9"/>
  <c r="E11972" i="9"/>
  <c r="E11973" i="9"/>
  <c r="E11974" i="9"/>
  <c r="E11975" i="9"/>
  <c r="E11976" i="9"/>
  <c r="E11977" i="9"/>
  <c r="E11978" i="9"/>
  <c r="E11979" i="9"/>
  <c r="E11980" i="9"/>
  <c r="E11981" i="9"/>
  <c r="E11982" i="9"/>
  <c r="E11983" i="9"/>
  <c r="E11984" i="9"/>
  <c r="E11985" i="9"/>
  <c r="E11986" i="9"/>
  <c r="E11987" i="9"/>
  <c r="E11988" i="9"/>
  <c r="E11989" i="9"/>
  <c r="E11990" i="9"/>
  <c r="E11991" i="9"/>
  <c r="E11992" i="9"/>
  <c r="E11993" i="9"/>
  <c r="E11994" i="9"/>
  <c r="E11995" i="9"/>
  <c r="E11996" i="9"/>
  <c r="E11997" i="9"/>
  <c r="E11998" i="9"/>
  <c r="E11999" i="9"/>
  <c r="E12000" i="9"/>
  <c r="E12001" i="9"/>
  <c r="E12002" i="9"/>
  <c r="E12003" i="9"/>
  <c r="E12004" i="9"/>
  <c r="E12005" i="9"/>
  <c r="E12006" i="9"/>
  <c r="E12007" i="9"/>
  <c r="E12008" i="9"/>
  <c r="E12009" i="9"/>
  <c r="E12010" i="9"/>
  <c r="E12011" i="9"/>
  <c r="E12012" i="9"/>
  <c r="E12013" i="9"/>
  <c r="E12014" i="9"/>
  <c r="E12015" i="9"/>
  <c r="E12016" i="9"/>
  <c r="E12017" i="9"/>
  <c r="E12018" i="9"/>
  <c r="E12019" i="9"/>
  <c r="E12020" i="9"/>
  <c r="E12021" i="9"/>
  <c r="E12022" i="9"/>
  <c r="E12023" i="9"/>
  <c r="E12024" i="9"/>
  <c r="E12025" i="9"/>
  <c r="E12026" i="9"/>
  <c r="E12027" i="9"/>
  <c r="E12028" i="9"/>
  <c r="E12029" i="9"/>
  <c r="E12030" i="9"/>
  <c r="E12031" i="9"/>
  <c r="E12032" i="9"/>
  <c r="E12033" i="9"/>
  <c r="E12034" i="9"/>
  <c r="E12035" i="9"/>
  <c r="E12036" i="9"/>
  <c r="E12037" i="9"/>
  <c r="E12038" i="9"/>
  <c r="E12039" i="9"/>
  <c r="E12040" i="9"/>
  <c r="E12041" i="9"/>
  <c r="E12042" i="9"/>
  <c r="E12043" i="9"/>
  <c r="E12044" i="9"/>
  <c r="E12045" i="9"/>
  <c r="E12046" i="9"/>
  <c r="E12047" i="9"/>
  <c r="E12048" i="9"/>
  <c r="E12049" i="9"/>
  <c r="E12050" i="9"/>
  <c r="E12051" i="9"/>
  <c r="E12052" i="9"/>
  <c r="E12053" i="9"/>
  <c r="E12054" i="9"/>
  <c r="E12055" i="9"/>
  <c r="E12056" i="9"/>
  <c r="E12057" i="9"/>
  <c r="E12058" i="9"/>
  <c r="E12059" i="9"/>
  <c r="E12060" i="9"/>
  <c r="E12061" i="9"/>
  <c r="E12062" i="9"/>
  <c r="E12063" i="9"/>
  <c r="E12064" i="9"/>
  <c r="E12065" i="9"/>
  <c r="E12066" i="9"/>
  <c r="E12067" i="9"/>
  <c r="E12068" i="9"/>
  <c r="E12069" i="9"/>
  <c r="E12070" i="9"/>
  <c r="E12071" i="9"/>
  <c r="E12072" i="9"/>
  <c r="E12073" i="9"/>
  <c r="E12074" i="9"/>
  <c r="E12075" i="9"/>
  <c r="E12076" i="9"/>
  <c r="E12077" i="9"/>
  <c r="E12078" i="9"/>
  <c r="E12079" i="9"/>
  <c r="E12080" i="9"/>
  <c r="E12081" i="9"/>
  <c r="E12082" i="9"/>
  <c r="E12083" i="9"/>
  <c r="E12084" i="9"/>
  <c r="E12085" i="9"/>
  <c r="E12086" i="9"/>
  <c r="E12087" i="9"/>
  <c r="E12088" i="9"/>
  <c r="E12089" i="9"/>
  <c r="E12090" i="9"/>
  <c r="E12091" i="9"/>
  <c r="E12092" i="9"/>
  <c r="E12093" i="9"/>
  <c r="E12094" i="9"/>
  <c r="E12095" i="9"/>
  <c r="E12096" i="9"/>
  <c r="E12097" i="9"/>
  <c r="E12098" i="9"/>
  <c r="E12099" i="9"/>
  <c r="E12100" i="9"/>
  <c r="E12101" i="9"/>
  <c r="E12102" i="9"/>
  <c r="E12103" i="9"/>
  <c r="E12104" i="9"/>
  <c r="E12105" i="9"/>
  <c r="E12106" i="9"/>
  <c r="E12107" i="9"/>
  <c r="E12108" i="9"/>
  <c r="E12109" i="9"/>
  <c r="E12110" i="9"/>
  <c r="E12111" i="9"/>
  <c r="E12112" i="9"/>
  <c r="E12113" i="9"/>
  <c r="E12114" i="9"/>
  <c r="E12115" i="9"/>
  <c r="E12116" i="9"/>
  <c r="E12117" i="9"/>
  <c r="E12118" i="9"/>
  <c r="E12119" i="9"/>
  <c r="E12120" i="9"/>
  <c r="E12121" i="9"/>
  <c r="E12122" i="9"/>
  <c r="E12123" i="9"/>
  <c r="E12124" i="9"/>
  <c r="E12125" i="9"/>
  <c r="E12126" i="9"/>
  <c r="E12127" i="9"/>
  <c r="E12128" i="9"/>
  <c r="E12129" i="9"/>
  <c r="E12130" i="9"/>
  <c r="E12131" i="9"/>
  <c r="E12132" i="9"/>
  <c r="E12133" i="9"/>
  <c r="E12134" i="9"/>
  <c r="E12135" i="9"/>
  <c r="E12136" i="9"/>
  <c r="E12137" i="9"/>
  <c r="E12138" i="9"/>
  <c r="E12139" i="9"/>
  <c r="E12140" i="9"/>
  <c r="E12141" i="9"/>
  <c r="E12142" i="9"/>
  <c r="E12143" i="9"/>
  <c r="E12144" i="9"/>
  <c r="E12145" i="9"/>
  <c r="E12146" i="9"/>
  <c r="E12147" i="9"/>
  <c r="E12148" i="9"/>
  <c r="E12149" i="9"/>
  <c r="E12150" i="9"/>
  <c r="E12151" i="9"/>
  <c r="E12152" i="9"/>
  <c r="E12153" i="9"/>
  <c r="E12154" i="9"/>
  <c r="E12155" i="9"/>
  <c r="E12156" i="9"/>
  <c r="E12157" i="9"/>
  <c r="E12158" i="9"/>
  <c r="E12159" i="9"/>
  <c r="E12160" i="9"/>
  <c r="E12161" i="9"/>
  <c r="E12162" i="9"/>
  <c r="E12163" i="9"/>
  <c r="E12164" i="9"/>
  <c r="E12165" i="9"/>
  <c r="E12166" i="9"/>
  <c r="E12167" i="9"/>
  <c r="E12168" i="9"/>
  <c r="E12169" i="9"/>
  <c r="E12170" i="9"/>
  <c r="E12171" i="9"/>
  <c r="E12172" i="9"/>
  <c r="E12173" i="9"/>
  <c r="E12174" i="9"/>
  <c r="E12175" i="9"/>
  <c r="E12176" i="9"/>
  <c r="E12177" i="9"/>
  <c r="E12178" i="9"/>
  <c r="E12179" i="9"/>
  <c r="E12180" i="9"/>
  <c r="E12181" i="9"/>
  <c r="E12182" i="9"/>
  <c r="E12183" i="9"/>
  <c r="E12184" i="9"/>
  <c r="E12185" i="9"/>
  <c r="E12186" i="9"/>
  <c r="E12187" i="9"/>
  <c r="E12188" i="9"/>
  <c r="E12189" i="9"/>
  <c r="E12190" i="9"/>
  <c r="E12191" i="9"/>
  <c r="E12192" i="9"/>
  <c r="E12193" i="9"/>
  <c r="E12194" i="9"/>
  <c r="E12195" i="9"/>
  <c r="E12196" i="9"/>
  <c r="E12197" i="9"/>
  <c r="E12198" i="9"/>
  <c r="E12199" i="9"/>
  <c r="E12200" i="9"/>
  <c r="E12201" i="9"/>
  <c r="E12202" i="9"/>
  <c r="E12203" i="9"/>
  <c r="E12204" i="9"/>
  <c r="E12205" i="9"/>
  <c r="E12206" i="9"/>
  <c r="E12207" i="9"/>
  <c r="E12208" i="9"/>
  <c r="E12209" i="9"/>
  <c r="E12210" i="9"/>
  <c r="E12211" i="9"/>
  <c r="E12212" i="9"/>
  <c r="E12213" i="9"/>
  <c r="E12214" i="9"/>
  <c r="E12215" i="9"/>
  <c r="E12216" i="9"/>
  <c r="E12217" i="9"/>
  <c r="E12218" i="9"/>
  <c r="E12219" i="9"/>
  <c r="E12220" i="9"/>
  <c r="E12221" i="9"/>
  <c r="E12222" i="9"/>
  <c r="E12223" i="9"/>
  <c r="E12224" i="9"/>
  <c r="E12225" i="9"/>
  <c r="E12226" i="9"/>
  <c r="E12227" i="9"/>
  <c r="E12228" i="9"/>
  <c r="E12229" i="9"/>
  <c r="E12230" i="9"/>
  <c r="E12231" i="9"/>
  <c r="E12232" i="9"/>
  <c r="E12233" i="9"/>
  <c r="E12234" i="9"/>
  <c r="E12235" i="9"/>
  <c r="E12236" i="9"/>
  <c r="E12237" i="9"/>
  <c r="E12238" i="9"/>
  <c r="E12239" i="9"/>
  <c r="E12240" i="9"/>
  <c r="E12241" i="9"/>
  <c r="E12242" i="9"/>
  <c r="E12243" i="9"/>
  <c r="E12244" i="9"/>
  <c r="E12245" i="9"/>
  <c r="E12246" i="9"/>
  <c r="E12247" i="9"/>
  <c r="E12248" i="9"/>
  <c r="E12249" i="9"/>
  <c r="E12250" i="9"/>
  <c r="E12251" i="9"/>
  <c r="E12252" i="9"/>
  <c r="E12253" i="9"/>
  <c r="E12254" i="9"/>
  <c r="E12255" i="9"/>
  <c r="E12256" i="9"/>
  <c r="E12257" i="9"/>
  <c r="E12258" i="9"/>
  <c r="E12259" i="9"/>
  <c r="E12260" i="9"/>
  <c r="E12261" i="9"/>
  <c r="E12262" i="9"/>
  <c r="E12263" i="9"/>
  <c r="E12264" i="9"/>
  <c r="E12265" i="9"/>
  <c r="E12266" i="9"/>
  <c r="E12267" i="9"/>
  <c r="E12268" i="9"/>
  <c r="E12269" i="9"/>
  <c r="E12270" i="9"/>
  <c r="E12271" i="9"/>
  <c r="E12272" i="9"/>
  <c r="E12273" i="9"/>
  <c r="E12274" i="9"/>
  <c r="E12275" i="9"/>
  <c r="E12276" i="9"/>
  <c r="E12277" i="9"/>
  <c r="E12278" i="9"/>
  <c r="E12279" i="9"/>
  <c r="E12280" i="9"/>
  <c r="E12281" i="9"/>
  <c r="E12282" i="9"/>
  <c r="E12283" i="9"/>
  <c r="E12284" i="9"/>
  <c r="E12285" i="9"/>
  <c r="E12286" i="9"/>
  <c r="E12287" i="9"/>
  <c r="E12288" i="9"/>
  <c r="E12289" i="9"/>
  <c r="E12290" i="9"/>
  <c r="E12291" i="9"/>
  <c r="E12292" i="9"/>
  <c r="E12293" i="9"/>
  <c r="E12294" i="9"/>
  <c r="E12295" i="9"/>
  <c r="E12296" i="9"/>
  <c r="E12297" i="9"/>
  <c r="E12298" i="9"/>
  <c r="E12299" i="9"/>
  <c r="E12300" i="9"/>
  <c r="E12301" i="9"/>
  <c r="E12302" i="9"/>
  <c r="E12303" i="9"/>
  <c r="E12304" i="9"/>
  <c r="E12305" i="9"/>
  <c r="E12306" i="9"/>
  <c r="E12307" i="9"/>
  <c r="E12308" i="9"/>
  <c r="E12309" i="9"/>
  <c r="E12310" i="9"/>
  <c r="E12311" i="9"/>
  <c r="E12312" i="9"/>
  <c r="E12313" i="9"/>
  <c r="E12314" i="9"/>
  <c r="E12315" i="9"/>
  <c r="E12316" i="9"/>
  <c r="E12317" i="9"/>
  <c r="E12318" i="9"/>
  <c r="E12319" i="9"/>
  <c r="E12320" i="9"/>
  <c r="E12321" i="9"/>
  <c r="E12322" i="9"/>
  <c r="E12323" i="9"/>
  <c r="E12324" i="9"/>
  <c r="E12325" i="9"/>
  <c r="E12326" i="9"/>
  <c r="E12327" i="9"/>
  <c r="E12328" i="9"/>
  <c r="E12329" i="9"/>
  <c r="E12330" i="9"/>
  <c r="E12331" i="9"/>
  <c r="E12332" i="9"/>
  <c r="E12333" i="9"/>
  <c r="E12334" i="9"/>
  <c r="E12335" i="9"/>
  <c r="E12336" i="9"/>
  <c r="E12337" i="9"/>
  <c r="E12338" i="9"/>
  <c r="E12339" i="9"/>
  <c r="E12340" i="9"/>
  <c r="E12341" i="9"/>
  <c r="E12342" i="9"/>
  <c r="E12343" i="9"/>
  <c r="E12344" i="9"/>
  <c r="E12345" i="9"/>
  <c r="E12346" i="9"/>
  <c r="E12347" i="9"/>
  <c r="E12348" i="9"/>
  <c r="E12349" i="9"/>
  <c r="E12350" i="9"/>
  <c r="E12351" i="9"/>
  <c r="E12352" i="9"/>
  <c r="E12353" i="9"/>
  <c r="E12354" i="9"/>
  <c r="E12355" i="9"/>
  <c r="E12356" i="9"/>
  <c r="E12357" i="9"/>
  <c r="E12358" i="9"/>
  <c r="E12359" i="9"/>
  <c r="E12360" i="9"/>
  <c r="E12361" i="9"/>
  <c r="E12362" i="9"/>
  <c r="E12363" i="9"/>
  <c r="E12364" i="9"/>
  <c r="E12365" i="9"/>
  <c r="E12366" i="9"/>
  <c r="E12367" i="9"/>
  <c r="E12368" i="9"/>
  <c r="E12369" i="9"/>
  <c r="E12370" i="9"/>
  <c r="E12371" i="9"/>
  <c r="E12372" i="9"/>
  <c r="E12373" i="9"/>
  <c r="E12374" i="9"/>
  <c r="E12375" i="9"/>
  <c r="E12376" i="9"/>
  <c r="E12377" i="9"/>
  <c r="E12378" i="9"/>
  <c r="E12379" i="9"/>
  <c r="E12380" i="9"/>
  <c r="E12381" i="9"/>
  <c r="E12382" i="9"/>
  <c r="E12383" i="9"/>
  <c r="E12384" i="9"/>
  <c r="E12385" i="9"/>
  <c r="E12386" i="9"/>
  <c r="E12387" i="9"/>
  <c r="E12388" i="9"/>
  <c r="E12389" i="9"/>
  <c r="E12390" i="9"/>
  <c r="E12391" i="9"/>
  <c r="E12392" i="9"/>
  <c r="E12393" i="9"/>
  <c r="E12394" i="9"/>
  <c r="E12395" i="9"/>
  <c r="E12396" i="9"/>
  <c r="E12397" i="9"/>
  <c r="E12398" i="9"/>
  <c r="E12399" i="9"/>
  <c r="E12400" i="9"/>
  <c r="E12401" i="9"/>
  <c r="E12402" i="9"/>
  <c r="E12403" i="9"/>
  <c r="E12404" i="9"/>
  <c r="E12405" i="9"/>
  <c r="E12406" i="9"/>
  <c r="E12407" i="9"/>
  <c r="E12408" i="9"/>
  <c r="E12409" i="9"/>
  <c r="E12410" i="9"/>
  <c r="E12411" i="9"/>
  <c r="E12412" i="9"/>
  <c r="E12413" i="9"/>
  <c r="E12414" i="9"/>
  <c r="E12415" i="9"/>
  <c r="E12416" i="9"/>
  <c r="E12417" i="9"/>
  <c r="E12418" i="9"/>
  <c r="E12419" i="9"/>
  <c r="E12420" i="9"/>
  <c r="E12421" i="9"/>
  <c r="E12422" i="9"/>
  <c r="E12423" i="9"/>
  <c r="E12424" i="9"/>
  <c r="E12425" i="9"/>
  <c r="E12426" i="9"/>
  <c r="E12427" i="9"/>
  <c r="E12428" i="9"/>
  <c r="E12429" i="9"/>
  <c r="E12430" i="9"/>
  <c r="E12431" i="9"/>
  <c r="E12432" i="9"/>
  <c r="E12433" i="9"/>
  <c r="E12434" i="9"/>
  <c r="E12435" i="9"/>
  <c r="E12436" i="9"/>
  <c r="E12437" i="9"/>
  <c r="E12438" i="9"/>
  <c r="E12439" i="9"/>
  <c r="E12440" i="9"/>
  <c r="E12441" i="9"/>
  <c r="E12442" i="9"/>
  <c r="E12443" i="9"/>
  <c r="E12444" i="9"/>
  <c r="E12445" i="9"/>
  <c r="E12446" i="9"/>
  <c r="E12447" i="9"/>
  <c r="E12448" i="9"/>
  <c r="E12449" i="9"/>
  <c r="E12450" i="9"/>
  <c r="E12451" i="9"/>
  <c r="E12452" i="9"/>
  <c r="E12453" i="9"/>
  <c r="E12454" i="9"/>
  <c r="E12455" i="9"/>
  <c r="E12456" i="9"/>
  <c r="E12457" i="9"/>
  <c r="E12458" i="9"/>
  <c r="E12459" i="9"/>
  <c r="E12460" i="9"/>
  <c r="E12461" i="9"/>
  <c r="E12462" i="9"/>
  <c r="E12463" i="9"/>
  <c r="E12464" i="9"/>
  <c r="E12465" i="9"/>
  <c r="E12466" i="9"/>
  <c r="E12467" i="9"/>
  <c r="E12468" i="9"/>
  <c r="E12469" i="9"/>
  <c r="E12470" i="9"/>
  <c r="E12471" i="9"/>
  <c r="E12472" i="9"/>
  <c r="E12473" i="9"/>
  <c r="E12474" i="9"/>
  <c r="E12475" i="9"/>
  <c r="E12476" i="9"/>
  <c r="E12477" i="9"/>
  <c r="E12478" i="9"/>
  <c r="E12479" i="9"/>
  <c r="E12480" i="9"/>
  <c r="E12481" i="9"/>
  <c r="E12482" i="9"/>
  <c r="E12483" i="9"/>
  <c r="E12484" i="9"/>
  <c r="E12485" i="9"/>
  <c r="E12486" i="9"/>
  <c r="E12487" i="9"/>
  <c r="E12488" i="9"/>
  <c r="E12489" i="9"/>
  <c r="E12490" i="9"/>
  <c r="E12491" i="9"/>
  <c r="E12492" i="9"/>
  <c r="E12493" i="9"/>
  <c r="E12494" i="9"/>
  <c r="E12495" i="9"/>
  <c r="E12496" i="9"/>
  <c r="E12497" i="9"/>
  <c r="E12498" i="9"/>
  <c r="E12499" i="9"/>
  <c r="E12500" i="9"/>
  <c r="E12501" i="9"/>
  <c r="E12502" i="9"/>
  <c r="E12503" i="9"/>
  <c r="E12504" i="9"/>
  <c r="E12505" i="9"/>
  <c r="E12506" i="9"/>
  <c r="E12507" i="9"/>
  <c r="E12508" i="9"/>
  <c r="E12509" i="9"/>
  <c r="E12510" i="9"/>
  <c r="E12511" i="9"/>
  <c r="E12512" i="9"/>
  <c r="E12513" i="9"/>
  <c r="E12514" i="9"/>
  <c r="E12515" i="9"/>
  <c r="E12516" i="9"/>
  <c r="E12517" i="9"/>
  <c r="E12518" i="9"/>
  <c r="E12519" i="9"/>
  <c r="E12520" i="9"/>
  <c r="E12521" i="9"/>
  <c r="E12522" i="9"/>
  <c r="E12523" i="9"/>
  <c r="E12524" i="9"/>
  <c r="E12525" i="9"/>
  <c r="E12526" i="9"/>
  <c r="E12527" i="9"/>
  <c r="E12528" i="9"/>
  <c r="E12529" i="9"/>
  <c r="E12530" i="9"/>
  <c r="E12531" i="9"/>
  <c r="E12532" i="9"/>
  <c r="E12533" i="9"/>
  <c r="E12534" i="9"/>
  <c r="E12535" i="9"/>
  <c r="E12536" i="9"/>
  <c r="E12537" i="9"/>
  <c r="E12538" i="9"/>
  <c r="E12539" i="9"/>
  <c r="E12540" i="9"/>
  <c r="E12541" i="9"/>
  <c r="E12542" i="9"/>
  <c r="E12543" i="9"/>
  <c r="E12544" i="9"/>
  <c r="E12545" i="9"/>
  <c r="E12546" i="9"/>
  <c r="E12547" i="9"/>
  <c r="E12548" i="9"/>
  <c r="E12549" i="9"/>
  <c r="E12550" i="9"/>
  <c r="E12551" i="9"/>
  <c r="E12552" i="9"/>
  <c r="E12553" i="9"/>
  <c r="E12554" i="9"/>
  <c r="E12555" i="9"/>
  <c r="E12556" i="9"/>
  <c r="E12557" i="9"/>
  <c r="E12558" i="9"/>
  <c r="E12559" i="9"/>
  <c r="E12560" i="9"/>
  <c r="E12561" i="9"/>
  <c r="E12562" i="9"/>
  <c r="E12563" i="9"/>
  <c r="E12564" i="9"/>
  <c r="E12565" i="9"/>
  <c r="E12566" i="9"/>
  <c r="E12567" i="9"/>
  <c r="E12568" i="9"/>
  <c r="E12569" i="9"/>
  <c r="E12570" i="9"/>
  <c r="E12571" i="9"/>
  <c r="E12572" i="9"/>
  <c r="E12573" i="9"/>
  <c r="E12574" i="9"/>
  <c r="E12575" i="9"/>
  <c r="E12576" i="9"/>
  <c r="E12577" i="9"/>
  <c r="E12578" i="9"/>
  <c r="E12579" i="9"/>
  <c r="E12580" i="9"/>
  <c r="E12581" i="9"/>
  <c r="E12582" i="9"/>
  <c r="E12583" i="9"/>
  <c r="E12584" i="9"/>
  <c r="E12585" i="9"/>
  <c r="E12586" i="9"/>
  <c r="E12587" i="9"/>
  <c r="E12588" i="9"/>
  <c r="E12589" i="9"/>
  <c r="E12590" i="9"/>
  <c r="E12591" i="9"/>
  <c r="E12592" i="9"/>
  <c r="E12593" i="9"/>
  <c r="E12594" i="9"/>
  <c r="E12595" i="9"/>
  <c r="E12596" i="9"/>
  <c r="E12597" i="9"/>
  <c r="E12598" i="9"/>
  <c r="E12599" i="9"/>
  <c r="E12600" i="9"/>
  <c r="E12601" i="9"/>
  <c r="E12602" i="9"/>
  <c r="E12603" i="9"/>
  <c r="E12604" i="9"/>
  <c r="E12605" i="9"/>
  <c r="E12606" i="9"/>
  <c r="E12607" i="9"/>
  <c r="E12608" i="9"/>
  <c r="E12609" i="9"/>
  <c r="E12610" i="9"/>
  <c r="E12611" i="9"/>
  <c r="E12612" i="9"/>
  <c r="E12613" i="9"/>
  <c r="E12614" i="9"/>
  <c r="E12615" i="9"/>
  <c r="E12616" i="9"/>
  <c r="E12617" i="9"/>
  <c r="E12618" i="9"/>
  <c r="E12619" i="9"/>
  <c r="E12620" i="9"/>
  <c r="E12621" i="9"/>
  <c r="E12622" i="9"/>
  <c r="E12623" i="9"/>
  <c r="E12624" i="9"/>
  <c r="E12625" i="9"/>
  <c r="E12626" i="9"/>
  <c r="E12627" i="9"/>
  <c r="E12628" i="9"/>
  <c r="E12629" i="9"/>
  <c r="E12630" i="9"/>
  <c r="E12631" i="9"/>
  <c r="E12632" i="9"/>
  <c r="E12633" i="9"/>
  <c r="E12634" i="9"/>
  <c r="E12635" i="9"/>
  <c r="E12636" i="9"/>
  <c r="E12637" i="9"/>
  <c r="E12638" i="9"/>
  <c r="E12639" i="9"/>
  <c r="E12640" i="9"/>
  <c r="E12641" i="9"/>
  <c r="E12642" i="9"/>
  <c r="E12643" i="9"/>
  <c r="E12644" i="9"/>
  <c r="E12645" i="9"/>
  <c r="E12646" i="9"/>
  <c r="E12647" i="9"/>
  <c r="E12648" i="9"/>
  <c r="E12649" i="9"/>
  <c r="E12650" i="9"/>
  <c r="E12651" i="9"/>
  <c r="E12652" i="9"/>
  <c r="E12653" i="9"/>
  <c r="E12654" i="9"/>
  <c r="E12655" i="9"/>
  <c r="E12656" i="9"/>
  <c r="E12657" i="9"/>
  <c r="E12658" i="9"/>
  <c r="E12659" i="9"/>
  <c r="E12660" i="9"/>
  <c r="E12661" i="9"/>
  <c r="E12662" i="9"/>
  <c r="E12663" i="9"/>
  <c r="E12664" i="9"/>
  <c r="E12665" i="9"/>
  <c r="E12666" i="9"/>
  <c r="E12667" i="9"/>
  <c r="E12668" i="9"/>
  <c r="E12669" i="9"/>
  <c r="E12670" i="9"/>
  <c r="E12671" i="9"/>
  <c r="E12672" i="9"/>
  <c r="E12673" i="9"/>
  <c r="E12674" i="9"/>
  <c r="E12675" i="9"/>
  <c r="E12676" i="9"/>
  <c r="E12677" i="9"/>
  <c r="E12678" i="9"/>
  <c r="E12679" i="9"/>
  <c r="E12680" i="9"/>
  <c r="E12681" i="9"/>
  <c r="E12682" i="9"/>
  <c r="E12683" i="9"/>
  <c r="E12684" i="9"/>
  <c r="E12685" i="9"/>
  <c r="E12686" i="9"/>
  <c r="E12687" i="9"/>
  <c r="E12688" i="9"/>
  <c r="E12689" i="9"/>
  <c r="E12690" i="9"/>
  <c r="E12691" i="9"/>
  <c r="E12692" i="9"/>
  <c r="E12693" i="9"/>
  <c r="E12694" i="9"/>
  <c r="E12695" i="9"/>
  <c r="E12696" i="9"/>
  <c r="E12697" i="9"/>
  <c r="E12698" i="9"/>
  <c r="E12699" i="9"/>
  <c r="E12700" i="9"/>
  <c r="E12701" i="9"/>
  <c r="E12702" i="9"/>
  <c r="E12703" i="9"/>
  <c r="E12704" i="9"/>
  <c r="E12705" i="9"/>
  <c r="E12706" i="9"/>
  <c r="E12707" i="9"/>
  <c r="E12708" i="9"/>
  <c r="E12709" i="9"/>
  <c r="E12710" i="9"/>
  <c r="E12711" i="9"/>
  <c r="E12712" i="9"/>
  <c r="E12713" i="9"/>
  <c r="E12714" i="9"/>
  <c r="E12715" i="9"/>
  <c r="E12716" i="9"/>
  <c r="E12717" i="9"/>
  <c r="E12718" i="9"/>
  <c r="E12719" i="9"/>
  <c r="E12720" i="9"/>
  <c r="E12721" i="9"/>
  <c r="E12722" i="9"/>
  <c r="E12723" i="9"/>
  <c r="E12724" i="9"/>
  <c r="E12725" i="9"/>
  <c r="E12726" i="9"/>
  <c r="E12727" i="9"/>
  <c r="E12728" i="9"/>
  <c r="E12729" i="9"/>
  <c r="E12730" i="9"/>
  <c r="E12731" i="9"/>
  <c r="E12732" i="9"/>
  <c r="E12733" i="9"/>
  <c r="E12734" i="9"/>
  <c r="E12735" i="9"/>
  <c r="E12736" i="9"/>
  <c r="E12737" i="9"/>
  <c r="E12738" i="9"/>
  <c r="E12739" i="9"/>
  <c r="E12740" i="9"/>
  <c r="E12741" i="9"/>
  <c r="E12742" i="9"/>
  <c r="E12743" i="9"/>
  <c r="E12744" i="9"/>
  <c r="E12745" i="9"/>
  <c r="E12746" i="9"/>
  <c r="E12747" i="9"/>
  <c r="E12748" i="9"/>
  <c r="E12749" i="9"/>
  <c r="E12750" i="9"/>
  <c r="E12751" i="9"/>
  <c r="E12752" i="9"/>
  <c r="E12753" i="9"/>
  <c r="E12754" i="9"/>
  <c r="E12755" i="9"/>
  <c r="E12756" i="9"/>
  <c r="E12757" i="9"/>
  <c r="E12758" i="9"/>
  <c r="E12759" i="9"/>
  <c r="E12760" i="9"/>
  <c r="E12761" i="9"/>
  <c r="E12762" i="9"/>
  <c r="E12763" i="9"/>
  <c r="E12764" i="9"/>
  <c r="E12765" i="9"/>
  <c r="E12766" i="9"/>
  <c r="E12767" i="9"/>
  <c r="E12768" i="9"/>
  <c r="E12769" i="9"/>
  <c r="E12770" i="9"/>
  <c r="E12771" i="9"/>
  <c r="E12772" i="9"/>
  <c r="E12773" i="9"/>
  <c r="E12774" i="9"/>
  <c r="E12775" i="9"/>
  <c r="E12776" i="9"/>
  <c r="E12777" i="9"/>
  <c r="E12778" i="9"/>
  <c r="E12779" i="9"/>
  <c r="E12780" i="9"/>
  <c r="E12781" i="9"/>
  <c r="E12782" i="9"/>
  <c r="E12783" i="9"/>
  <c r="E12784" i="9"/>
  <c r="E12785" i="9"/>
  <c r="E12786" i="9"/>
  <c r="E12787" i="9"/>
  <c r="E12788" i="9"/>
  <c r="E12789" i="9"/>
  <c r="E12790" i="9"/>
  <c r="E12791" i="9"/>
  <c r="E12792" i="9"/>
  <c r="E12793" i="9"/>
  <c r="E12794" i="9"/>
  <c r="E12795" i="9"/>
  <c r="E12796" i="9"/>
  <c r="E12797" i="9"/>
  <c r="E12798" i="9"/>
  <c r="E12799" i="9"/>
  <c r="E12800" i="9"/>
  <c r="E12801" i="9"/>
  <c r="E12802" i="9"/>
  <c r="E12803" i="9"/>
  <c r="E12804" i="9"/>
  <c r="E12805" i="9"/>
  <c r="E12806" i="9"/>
  <c r="E12807" i="9"/>
  <c r="E12808" i="9"/>
  <c r="E12809" i="9"/>
  <c r="E12810" i="9"/>
  <c r="E12811" i="9"/>
  <c r="E12812" i="9"/>
  <c r="E12813" i="9"/>
  <c r="E12814" i="9"/>
  <c r="E12815" i="9"/>
  <c r="E12816" i="9"/>
  <c r="E12817" i="9"/>
  <c r="E12818" i="9"/>
  <c r="E12819" i="9"/>
  <c r="E12820" i="9"/>
  <c r="E12821" i="9"/>
  <c r="E12822" i="9"/>
  <c r="E12823" i="9"/>
  <c r="E12824" i="9"/>
  <c r="E12825" i="9"/>
  <c r="E12826" i="9"/>
  <c r="E12827" i="9"/>
  <c r="E12828" i="9"/>
  <c r="E12829" i="9"/>
  <c r="E12830" i="9"/>
  <c r="E12831" i="9"/>
  <c r="E12832" i="9"/>
  <c r="E12833" i="9"/>
  <c r="E12834" i="9"/>
  <c r="E12835" i="9"/>
  <c r="E12836" i="9"/>
  <c r="E12837" i="9"/>
  <c r="E12838" i="9"/>
  <c r="E12839" i="9"/>
  <c r="E12840" i="9"/>
  <c r="E12841" i="9"/>
  <c r="E12842" i="9"/>
  <c r="E12843" i="9"/>
  <c r="E12844" i="9"/>
  <c r="E12845" i="9"/>
  <c r="E12846" i="9"/>
  <c r="E12847" i="9"/>
  <c r="E12848" i="9"/>
  <c r="E12849" i="9"/>
  <c r="E12850" i="9"/>
  <c r="E12851" i="9"/>
  <c r="E12852" i="9"/>
  <c r="E12853" i="9"/>
  <c r="E12854" i="9"/>
  <c r="E12855" i="9"/>
  <c r="E12856" i="9"/>
  <c r="E12857" i="9"/>
  <c r="E12858" i="9"/>
  <c r="E12859" i="9"/>
  <c r="E12860" i="9"/>
  <c r="E12861" i="9"/>
  <c r="E12862" i="9"/>
  <c r="E12863" i="9"/>
  <c r="E12864" i="9"/>
  <c r="E12865" i="9"/>
  <c r="E12866" i="9"/>
  <c r="E12867" i="9"/>
  <c r="E12868" i="9"/>
  <c r="E12869" i="9"/>
  <c r="E12870" i="9"/>
  <c r="E12871" i="9"/>
  <c r="E12872" i="9"/>
  <c r="E12873" i="9"/>
  <c r="E12874" i="9"/>
  <c r="E12875" i="9"/>
  <c r="E12876" i="9"/>
  <c r="E12877" i="9"/>
  <c r="E12878" i="9"/>
  <c r="E12879" i="9"/>
  <c r="E12880" i="9"/>
  <c r="E12881" i="9"/>
  <c r="E12882" i="9"/>
  <c r="E12883" i="9"/>
  <c r="E12884" i="9"/>
  <c r="E12885" i="9"/>
  <c r="E12886" i="9"/>
  <c r="E12887" i="9"/>
  <c r="E12888" i="9"/>
  <c r="E12889" i="9"/>
  <c r="E12890" i="9"/>
  <c r="E12891" i="9"/>
  <c r="E12892" i="9"/>
  <c r="E12893" i="9"/>
  <c r="E12894" i="9"/>
  <c r="E12895" i="9"/>
  <c r="E12896" i="9"/>
  <c r="E12897" i="9"/>
  <c r="E12898" i="9"/>
  <c r="E12899" i="9"/>
  <c r="E12900" i="9"/>
  <c r="E12901" i="9"/>
  <c r="E12902" i="9"/>
  <c r="E12903" i="9"/>
  <c r="E12904" i="9"/>
  <c r="E12905" i="9"/>
  <c r="E12906" i="9"/>
  <c r="E12907" i="9"/>
  <c r="E12908" i="9"/>
  <c r="E12909" i="9"/>
  <c r="E12910" i="9"/>
  <c r="E12911" i="9"/>
  <c r="E12912" i="9"/>
  <c r="E12913" i="9"/>
  <c r="E12914" i="9"/>
  <c r="E12915" i="9"/>
  <c r="E12916" i="9"/>
  <c r="E12917" i="9"/>
  <c r="E12918" i="9"/>
  <c r="E12919" i="9"/>
  <c r="E12920" i="9"/>
  <c r="E12921" i="9"/>
  <c r="E12922" i="9"/>
  <c r="E12923" i="9"/>
  <c r="E12924" i="9"/>
  <c r="E12925" i="9"/>
  <c r="E12926" i="9"/>
  <c r="E12927" i="9"/>
  <c r="E12928" i="9"/>
  <c r="E12929" i="9"/>
  <c r="E12930" i="9"/>
  <c r="E12931" i="9"/>
  <c r="E12932" i="9"/>
  <c r="E12933" i="9"/>
  <c r="E12934" i="9"/>
  <c r="E12935" i="9"/>
  <c r="E12936" i="9"/>
  <c r="E12937" i="9"/>
  <c r="E12938" i="9"/>
  <c r="E12939" i="9"/>
  <c r="E12940" i="9"/>
  <c r="E12941" i="9"/>
  <c r="E12942" i="9"/>
  <c r="E12943" i="9"/>
  <c r="E12944" i="9"/>
  <c r="E12945" i="9"/>
  <c r="E12946" i="9"/>
  <c r="E12947" i="9"/>
  <c r="E12948" i="9"/>
  <c r="E12949" i="9"/>
  <c r="E12950" i="9"/>
  <c r="E12951" i="9"/>
  <c r="E12952" i="9"/>
  <c r="E12953" i="9"/>
  <c r="E12954" i="9"/>
  <c r="E12955" i="9"/>
  <c r="E12956" i="9"/>
  <c r="E12957" i="9"/>
  <c r="E12958" i="9"/>
  <c r="E12959" i="9"/>
  <c r="E12960" i="9"/>
  <c r="E12961" i="9"/>
  <c r="E12962" i="9"/>
  <c r="E12963" i="9"/>
  <c r="E12964" i="9"/>
  <c r="E12965" i="9"/>
  <c r="E12966" i="9"/>
  <c r="E12967" i="9"/>
  <c r="E12968" i="9"/>
  <c r="E12969" i="9"/>
  <c r="E12970" i="9"/>
  <c r="E12971" i="9"/>
  <c r="E12972" i="9"/>
  <c r="E12973" i="9"/>
  <c r="E12974" i="9"/>
  <c r="E12975" i="9"/>
  <c r="E12976" i="9"/>
  <c r="E12977" i="9"/>
  <c r="E12978" i="9"/>
  <c r="E12979" i="9"/>
  <c r="E12980" i="9"/>
  <c r="E12981" i="9"/>
  <c r="E12982" i="9"/>
  <c r="E12983" i="9"/>
  <c r="E12984" i="9"/>
  <c r="E12985" i="9"/>
  <c r="E12986" i="9"/>
  <c r="E12987" i="9"/>
  <c r="E12988" i="9"/>
  <c r="E12989" i="9"/>
  <c r="E12990" i="9"/>
  <c r="E12991" i="9"/>
  <c r="E12992" i="9"/>
  <c r="E12993" i="9"/>
  <c r="E12994" i="9"/>
  <c r="E12995" i="9"/>
  <c r="E12996" i="9"/>
  <c r="E12997" i="9"/>
  <c r="E12998" i="9"/>
  <c r="E12999" i="9"/>
  <c r="E13000" i="9"/>
  <c r="E13001" i="9"/>
  <c r="E13002" i="9"/>
  <c r="E13003" i="9"/>
  <c r="E13004" i="9"/>
  <c r="E13005" i="9"/>
  <c r="E13006" i="9"/>
  <c r="E13007" i="9"/>
  <c r="E13008" i="9"/>
  <c r="E13009" i="9"/>
  <c r="E13010" i="9"/>
  <c r="E13011" i="9"/>
  <c r="E13012" i="9"/>
  <c r="E13013" i="9"/>
  <c r="E13014" i="9"/>
  <c r="E13015" i="9"/>
  <c r="E13016" i="9"/>
  <c r="E13017" i="9"/>
  <c r="E13018" i="9"/>
  <c r="E13019" i="9"/>
  <c r="E13020" i="9"/>
  <c r="E13021" i="9"/>
  <c r="E13022" i="9"/>
  <c r="E13023" i="9"/>
  <c r="E13024" i="9"/>
  <c r="E13025" i="9"/>
  <c r="E13026" i="9"/>
  <c r="E13027" i="9"/>
  <c r="E13028" i="9"/>
  <c r="E13029" i="9"/>
  <c r="E13030" i="9"/>
  <c r="E13031" i="9"/>
  <c r="E13032" i="9"/>
  <c r="E13033" i="9"/>
  <c r="E13034" i="9"/>
  <c r="E13035" i="9"/>
  <c r="E13036" i="9"/>
  <c r="E13037" i="9"/>
  <c r="E13038" i="9"/>
  <c r="E13039" i="9"/>
  <c r="E13040" i="9"/>
  <c r="E13041" i="9"/>
  <c r="E13042" i="9"/>
  <c r="E13043" i="9"/>
  <c r="E13044" i="9"/>
  <c r="E13045" i="9"/>
  <c r="E13046" i="9"/>
  <c r="E13047" i="9"/>
  <c r="E13048" i="9"/>
  <c r="E13049" i="9"/>
  <c r="E13050" i="9"/>
  <c r="E13051" i="9"/>
  <c r="E13052" i="9"/>
  <c r="E13053" i="9"/>
  <c r="E13054" i="9"/>
  <c r="E13055" i="9"/>
  <c r="E13056" i="9"/>
  <c r="E13057" i="9"/>
  <c r="E13058" i="9"/>
  <c r="E13059" i="9"/>
  <c r="E13060" i="9"/>
  <c r="E13061" i="9"/>
  <c r="E13062" i="9"/>
  <c r="E13063" i="9"/>
  <c r="E13064" i="9"/>
  <c r="E13065" i="9"/>
  <c r="E13066" i="9"/>
  <c r="E13067" i="9"/>
  <c r="E13068" i="9"/>
  <c r="E13069" i="9"/>
  <c r="E13070" i="9"/>
  <c r="E13071" i="9"/>
  <c r="E13072" i="9"/>
  <c r="E13073" i="9"/>
  <c r="E13074" i="9"/>
  <c r="E13075" i="9"/>
  <c r="E13076" i="9"/>
  <c r="E13077" i="9"/>
  <c r="E13078" i="9"/>
  <c r="E13079" i="9"/>
  <c r="E13080" i="9"/>
  <c r="E13081" i="9"/>
  <c r="E13082" i="9"/>
  <c r="E13083" i="9"/>
  <c r="E13084" i="9"/>
  <c r="E13085" i="9"/>
  <c r="E13086" i="9"/>
  <c r="E13087" i="9"/>
  <c r="E13088" i="9"/>
  <c r="E13089" i="9"/>
  <c r="E13090" i="9"/>
  <c r="E13091" i="9"/>
  <c r="E13092" i="9"/>
  <c r="E13093" i="9"/>
  <c r="E13094" i="9"/>
  <c r="E13095" i="9"/>
  <c r="E13096" i="9"/>
  <c r="E13097" i="9"/>
  <c r="E13098" i="9"/>
  <c r="E13099" i="9"/>
  <c r="E13100" i="9"/>
  <c r="E13101" i="9"/>
  <c r="E13102" i="9"/>
  <c r="E13103" i="9"/>
  <c r="E13104" i="9"/>
  <c r="E13105" i="9"/>
  <c r="E13106" i="9"/>
  <c r="E13107" i="9"/>
  <c r="E13108" i="9"/>
  <c r="E13109" i="9"/>
  <c r="E13110" i="9"/>
  <c r="E13111" i="9"/>
  <c r="E13112" i="9"/>
  <c r="E13113" i="9"/>
  <c r="E13114" i="9"/>
  <c r="E13115" i="9"/>
  <c r="E13116" i="9"/>
  <c r="E13117" i="9"/>
  <c r="E13118" i="9"/>
  <c r="E13119" i="9"/>
  <c r="E13120" i="9"/>
  <c r="E13121" i="9"/>
  <c r="E13122" i="9"/>
  <c r="E13123" i="9"/>
  <c r="E13124" i="9"/>
  <c r="E13125" i="9"/>
  <c r="E13126" i="9"/>
  <c r="E13127" i="9"/>
  <c r="E13128" i="9"/>
  <c r="E13129" i="9"/>
  <c r="E13130" i="9"/>
  <c r="E13131" i="9"/>
  <c r="E13132" i="9"/>
  <c r="E13133" i="9"/>
  <c r="E13134" i="9"/>
  <c r="E13135" i="9"/>
  <c r="E13136" i="9"/>
  <c r="E13137" i="9"/>
  <c r="E13138" i="9"/>
  <c r="E13139" i="9"/>
  <c r="E13140" i="9"/>
  <c r="E13141" i="9"/>
  <c r="E13142" i="9"/>
  <c r="E13143" i="9"/>
  <c r="E13144" i="9"/>
  <c r="E13145" i="9"/>
  <c r="E13146" i="9"/>
  <c r="E13147" i="9"/>
  <c r="E13148" i="9"/>
  <c r="E13149" i="9"/>
  <c r="E13150" i="9"/>
  <c r="E13151" i="9"/>
  <c r="E13152" i="9"/>
  <c r="E13153" i="9"/>
  <c r="E13154" i="9"/>
  <c r="E13155" i="9"/>
  <c r="E13156" i="9"/>
  <c r="E13157" i="9"/>
  <c r="E13158" i="9"/>
  <c r="E13159" i="9"/>
  <c r="E13160" i="9"/>
  <c r="E13161" i="9"/>
  <c r="E13162" i="9"/>
  <c r="E13163" i="9"/>
  <c r="E13164" i="9"/>
  <c r="E13165" i="9"/>
  <c r="E13166" i="9"/>
  <c r="E13167" i="9"/>
  <c r="E13168" i="9"/>
  <c r="E13169" i="9"/>
  <c r="E13170" i="9"/>
  <c r="E13171" i="9"/>
  <c r="E13172" i="9"/>
  <c r="E13173" i="9"/>
  <c r="E13174" i="9"/>
  <c r="E13175" i="9"/>
  <c r="E13176" i="9"/>
  <c r="E13177" i="9"/>
  <c r="E13178" i="9"/>
  <c r="E13179" i="9"/>
  <c r="E13180" i="9"/>
  <c r="E13181" i="9"/>
  <c r="E13182" i="9"/>
  <c r="E13183" i="9"/>
  <c r="E13184" i="9"/>
  <c r="E13185" i="9"/>
  <c r="E13186" i="9"/>
  <c r="E13187" i="9"/>
  <c r="E13188" i="9"/>
  <c r="E13189" i="9"/>
  <c r="E13190" i="9"/>
  <c r="E13191" i="9"/>
  <c r="E13192" i="9"/>
  <c r="E13193" i="9"/>
  <c r="E13194" i="9"/>
  <c r="E13195" i="9"/>
  <c r="E13196" i="9"/>
  <c r="E13197" i="9"/>
  <c r="E13198" i="9"/>
  <c r="E13199" i="9"/>
  <c r="E13200" i="9"/>
  <c r="E13201" i="9"/>
  <c r="E13202" i="9"/>
  <c r="E13203" i="9"/>
  <c r="E13204" i="9"/>
  <c r="E13205" i="9"/>
  <c r="E13206" i="9"/>
  <c r="E13207" i="9"/>
  <c r="E13208" i="9"/>
  <c r="E13209" i="9"/>
  <c r="E13210" i="9"/>
  <c r="E13211" i="9"/>
  <c r="E13212" i="9"/>
  <c r="E13213" i="9"/>
  <c r="E13214" i="9"/>
  <c r="E13215" i="9"/>
  <c r="E13216" i="9"/>
  <c r="E13217" i="9"/>
  <c r="E13218" i="9"/>
  <c r="E13219" i="9"/>
  <c r="E13220" i="9"/>
  <c r="E13221" i="9"/>
  <c r="E13222" i="9"/>
  <c r="E13223" i="9"/>
  <c r="E13224" i="9"/>
  <c r="E13225" i="9"/>
  <c r="E13226" i="9"/>
  <c r="E13227" i="9"/>
  <c r="E13228" i="9"/>
  <c r="E13229" i="9"/>
  <c r="E13230" i="9"/>
  <c r="E13231" i="9"/>
  <c r="E13232" i="9"/>
  <c r="E13233" i="9"/>
  <c r="E13234" i="9"/>
  <c r="E13235" i="9"/>
  <c r="E13236" i="9"/>
  <c r="E13237" i="9"/>
  <c r="E13238" i="9"/>
  <c r="E13239" i="9"/>
  <c r="E13240" i="9"/>
  <c r="E13241" i="9"/>
  <c r="E13242" i="9"/>
  <c r="E13243" i="9"/>
  <c r="E13244" i="9"/>
  <c r="E13245" i="9"/>
  <c r="E13246" i="9"/>
  <c r="E13247" i="9"/>
  <c r="E13248" i="9"/>
  <c r="E13249" i="9"/>
  <c r="E13250" i="9"/>
  <c r="E13251" i="9"/>
  <c r="E13252" i="9"/>
  <c r="E13253" i="9"/>
  <c r="E13254" i="9"/>
  <c r="E13255" i="9"/>
  <c r="E13256" i="9"/>
  <c r="E13257" i="9"/>
  <c r="E13258" i="9"/>
  <c r="E13259" i="9"/>
  <c r="E13260" i="9"/>
  <c r="E13261" i="9"/>
  <c r="E13262" i="9"/>
  <c r="E13263" i="9"/>
  <c r="E13264" i="9"/>
  <c r="E13265" i="9"/>
  <c r="E13266" i="9"/>
  <c r="E13267" i="9"/>
  <c r="E13268" i="9"/>
  <c r="E13269" i="9"/>
  <c r="E13270" i="9"/>
  <c r="E13271" i="9"/>
  <c r="E13272" i="9"/>
  <c r="E13273" i="9"/>
  <c r="E13274" i="9"/>
  <c r="E13275" i="9"/>
  <c r="E13276" i="9"/>
  <c r="E13277" i="9"/>
  <c r="E13278" i="9"/>
  <c r="E13279" i="9"/>
  <c r="E13280" i="9"/>
  <c r="E13281" i="9"/>
  <c r="E13282" i="9"/>
  <c r="E13283" i="9"/>
  <c r="E13284" i="9"/>
  <c r="E13285" i="9"/>
  <c r="E13286" i="9"/>
  <c r="E13287" i="9"/>
  <c r="E13288" i="9"/>
  <c r="E13289" i="9"/>
  <c r="E13290" i="9"/>
  <c r="E13291" i="9"/>
  <c r="E13292" i="9"/>
  <c r="E13293" i="9"/>
  <c r="E13294" i="9"/>
  <c r="E13295" i="9"/>
  <c r="E13296" i="9"/>
  <c r="E13297" i="9"/>
  <c r="E13298" i="9"/>
  <c r="E13299" i="9"/>
  <c r="E13300" i="9"/>
  <c r="E13301" i="9"/>
  <c r="E13302" i="9"/>
  <c r="E13303" i="9"/>
  <c r="E13304" i="9"/>
  <c r="E13305" i="9"/>
  <c r="E13306" i="9"/>
  <c r="E13307" i="9"/>
  <c r="E13308" i="9"/>
  <c r="E13309" i="9"/>
  <c r="E13310" i="9"/>
  <c r="E13311" i="9"/>
  <c r="E13312" i="9"/>
  <c r="E13313" i="9"/>
  <c r="E13314" i="9"/>
  <c r="E13315" i="9"/>
  <c r="E13316" i="9"/>
  <c r="E13317" i="9"/>
  <c r="E13318" i="9"/>
  <c r="E13319" i="9"/>
  <c r="E13320" i="9"/>
  <c r="E13321" i="9"/>
  <c r="E13322" i="9"/>
  <c r="E13323" i="9"/>
  <c r="E13324" i="9"/>
  <c r="E13325" i="9"/>
  <c r="E13326" i="9"/>
  <c r="E13327" i="9"/>
  <c r="E13328" i="9"/>
  <c r="E13329" i="9"/>
  <c r="E13330" i="9"/>
  <c r="E13331" i="9"/>
  <c r="E13332" i="9"/>
  <c r="E13333" i="9"/>
  <c r="E13334" i="9"/>
  <c r="E13335" i="9"/>
  <c r="E13336" i="9"/>
  <c r="E13337" i="9"/>
  <c r="E13338" i="9"/>
  <c r="E13339" i="9"/>
  <c r="E13340" i="9"/>
  <c r="E13341" i="9"/>
  <c r="E13342" i="9"/>
  <c r="E13343" i="9"/>
  <c r="E13344" i="9"/>
  <c r="E13345" i="9"/>
  <c r="E13346" i="9"/>
  <c r="E13347" i="9"/>
  <c r="E13348" i="9"/>
  <c r="E13349" i="9"/>
  <c r="E13350" i="9"/>
  <c r="E13351" i="9"/>
  <c r="E13352" i="9"/>
  <c r="E13353" i="9"/>
  <c r="E13354" i="9"/>
  <c r="E13355" i="9"/>
  <c r="E13356" i="9"/>
  <c r="E13357" i="9"/>
  <c r="E13358" i="9"/>
  <c r="E13359" i="9"/>
  <c r="E13360" i="9"/>
  <c r="E13361" i="9"/>
  <c r="E13362" i="9"/>
  <c r="E13363" i="9"/>
  <c r="E13364" i="9"/>
  <c r="E13365" i="9"/>
  <c r="E13366" i="9"/>
  <c r="E13367" i="9"/>
  <c r="E13368" i="9"/>
  <c r="E13369" i="9"/>
  <c r="E13370" i="9"/>
  <c r="E13371" i="9"/>
  <c r="E13372" i="9"/>
  <c r="E13373" i="9"/>
  <c r="E13374" i="9"/>
  <c r="E13375" i="9"/>
  <c r="E13376" i="9"/>
  <c r="E13377" i="9"/>
  <c r="E13378" i="9"/>
  <c r="E13379" i="9"/>
  <c r="E13380" i="9"/>
  <c r="E13381" i="9"/>
  <c r="E13382" i="9"/>
  <c r="E13383" i="9"/>
  <c r="E13384" i="9"/>
  <c r="E13385" i="9"/>
  <c r="E13386" i="9"/>
  <c r="E13387" i="9"/>
  <c r="E13388" i="9"/>
  <c r="E13389" i="9"/>
  <c r="E13390" i="9"/>
  <c r="E13391" i="9"/>
  <c r="E13392" i="9"/>
  <c r="E13393" i="9"/>
  <c r="E13394" i="9"/>
  <c r="E13395" i="9"/>
  <c r="E13396" i="9"/>
  <c r="E13397" i="9"/>
  <c r="E13398" i="9"/>
  <c r="E13399" i="9"/>
  <c r="E13400" i="9"/>
  <c r="E13401" i="9"/>
  <c r="E13402" i="9"/>
  <c r="E13403" i="9"/>
  <c r="E13404" i="9"/>
  <c r="E13405" i="9"/>
  <c r="E13406" i="9"/>
  <c r="E13407" i="9"/>
  <c r="E13408" i="9"/>
  <c r="E13409" i="9"/>
  <c r="E13410" i="9"/>
  <c r="E13411" i="9"/>
  <c r="E13412" i="9"/>
  <c r="E13413" i="9"/>
  <c r="E13414" i="9"/>
  <c r="E13415" i="9"/>
  <c r="E13416" i="9"/>
  <c r="E13417" i="9"/>
  <c r="E13418" i="9"/>
  <c r="E13419" i="9"/>
  <c r="E13420" i="9"/>
  <c r="E13421" i="9"/>
  <c r="E13422" i="9"/>
  <c r="E13423" i="9"/>
  <c r="E13424" i="9"/>
  <c r="E13425" i="9"/>
  <c r="E13426" i="9"/>
  <c r="E13427" i="9"/>
  <c r="E13428" i="9"/>
  <c r="E13429" i="9"/>
  <c r="E13430" i="9"/>
  <c r="E13431" i="9"/>
  <c r="E13432" i="9"/>
  <c r="E13433" i="9"/>
  <c r="E13434" i="9"/>
  <c r="E13435" i="9"/>
  <c r="E13436" i="9"/>
  <c r="E13437" i="9"/>
  <c r="E13438" i="9"/>
  <c r="E13439" i="9"/>
  <c r="E13440" i="9"/>
  <c r="E13441" i="9"/>
  <c r="E13442" i="9"/>
  <c r="E13443" i="9"/>
  <c r="E13444" i="9"/>
  <c r="E13445" i="9"/>
  <c r="E13446" i="9"/>
  <c r="E13447" i="9"/>
  <c r="E13448" i="9"/>
  <c r="E13449" i="9"/>
  <c r="E13450" i="9"/>
  <c r="E13451" i="9"/>
  <c r="E13452" i="9"/>
  <c r="E13453" i="9"/>
  <c r="E13454" i="9"/>
  <c r="E13455" i="9"/>
  <c r="E13456" i="9"/>
  <c r="E13457" i="9"/>
  <c r="E13458" i="9"/>
  <c r="E13459" i="9"/>
  <c r="E13460" i="9"/>
  <c r="E13461" i="9"/>
  <c r="E13462" i="9"/>
  <c r="E13463" i="9"/>
  <c r="E13464" i="9"/>
  <c r="E13465" i="9"/>
  <c r="E13466" i="9"/>
  <c r="E13467" i="9"/>
  <c r="E13468" i="9"/>
  <c r="E13469" i="9"/>
  <c r="E13470" i="9"/>
  <c r="E13471" i="9"/>
  <c r="E13472" i="9"/>
  <c r="E13473" i="9"/>
  <c r="E13474" i="9"/>
  <c r="E13475" i="9"/>
  <c r="E13476" i="9"/>
  <c r="E13477" i="9"/>
  <c r="E13478" i="9"/>
  <c r="E13479" i="9"/>
  <c r="E13480" i="9"/>
  <c r="E13481" i="9"/>
  <c r="E13482" i="9"/>
  <c r="E13483" i="9"/>
  <c r="E13484" i="9"/>
  <c r="E13485" i="9"/>
  <c r="E13486" i="9"/>
  <c r="E13487" i="9"/>
  <c r="E13488" i="9"/>
  <c r="E13489" i="9"/>
  <c r="E13490" i="9"/>
  <c r="E13491" i="9"/>
  <c r="E13492" i="9"/>
  <c r="E13493" i="9"/>
  <c r="E13494" i="9"/>
  <c r="E13495" i="9"/>
  <c r="E13496" i="9"/>
  <c r="E13497" i="9"/>
  <c r="E13498" i="9"/>
  <c r="E13499" i="9"/>
  <c r="E13500" i="9"/>
  <c r="E13501" i="9"/>
  <c r="E13502" i="9"/>
  <c r="E13503" i="9"/>
  <c r="E13504" i="9"/>
  <c r="E13505" i="9"/>
  <c r="E13506" i="9"/>
  <c r="E13507" i="9"/>
  <c r="E13508" i="9"/>
  <c r="E13509" i="9"/>
  <c r="E13510" i="9"/>
  <c r="E13511" i="9"/>
  <c r="E13512" i="9"/>
  <c r="E13513" i="9"/>
  <c r="E13514" i="9"/>
  <c r="E13515" i="9"/>
  <c r="E13516" i="9"/>
  <c r="E13517" i="9"/>
  <c r="E13518" i="9"/>
  <c r="E13519" i="9"/>
  <c r="E13520" i="9"/>
  <c r="E13521" i="9"/>
  <c r="E13522" i="9"/>
  <c r="E13523" i="9"/>
  <c r="E13524" i="9"/>
  <c r="E13525" i="9"/>
  <c r="E13526" i="9"/>
  <c r="E13527" i="9"/>
  <c r="E13528" i="9"/>
  <c r="E13529" i="9"/>
  <c r="E13530" i="9"/>
  <c r="E13531" i="9"/>
  <c r="E13532" i="9"/>
  <c r="E13533" i="9"/>
  <c r="E13534" i="9"/>
  <c r="E13535" i="9"/>
  <c r="E13536" i="9"/>
  <c r="E13537" i="9"/>
  <c r="E13538" i="9"/>
  <c r="E13539" i="9"/>
  <c r="E13540" i="9"/>
  <c r="E13541" i="9"/>
  <c r="E13542" i="9"/>
  <c r="E13543" i="9"/>
  <c r="E13544" i="9"/>
  <c r="E13545" i="9"/>
  <c r="E13546" i="9"/>
  <c r="E13547" i="9"/>
  <c r="E13548" i="9"/>
  <c r="E13549" i="9"/>
  <c r="E13550" i="9"/>
  <c r="E13551" i="9"/>
  <c r="E13552" i="9"/>
  <c r="E13553" i="9"/>
  <c r="E13554" i="9"/>
  <c r="E13555" i="9"/>
  <c r="E13556" i="9"/>
  <c r="E13557" i="9"/>
  <c r="E13558" i="9"/>
  <c r="E13559" i="9"/>
  <c r="E13560" i="9"/>
  <c r="E13561" i="9"/>
  <c r="E13562" i="9"/>
  <c r="E13563" i="9"/>
  <c r="E13564" i="9"/>
  <c r="E13565" i="9"/>
  <c r="E13566" i="9"/>
  <c r="E13567" i="9"/>
  <c r="E13568" i="9"/>
  <c r="E13569" i="9"/>
  <c r="E13570" i="9"/>
  <c r="E13571" i="9"/>
  <c r="E13572" i="9"/>
  <c r="E13573" i="9"/>
  <c r="E13574" i="9"/>
  <c r="E13575" i="9"/>
  <c r="E13576" i="9"/>
  <c r="E13577" i="9"/>
  <c r="E13578" i="9"/>
  <c r="E13579" i="9"/>
  <c r="E13580" i="9"/>
  <c r="E13581" i="9"/>
  <c r="E13582" i="9"/>
  <c r="E13583" i="9"/>
  <c r="E13584" i="9"/>
  <c r="E13585" i="9"/>
  <c r="E13586" i="9"/>
  <c r="E13587" i="9"/>
  <c r="E13588" i="9"/>
  <c r="E13589" i="9"/>
  <c r="E13590" i="9"/>
  <c r="E13591" i="9"/>
  <c r="E13592" i="9"/>
  <c r="E13593" i="9"/>
  <c r="E13594" i="9"/>
  <c r="E13595" i="9"/>
  <c r="E13596" i="9"/>
  <c r="E13597" i="9"/>
  <c r="E13598" i="9"/>
  <c r="E13599" i="9"/>
  <c r="E13600" i="9"/>
  <c r="E13601" i="9"/>
  <c r="E13602" i="9"/>
  <c r="E13603" i="9"/>
  <c r="E13604" i="9"/>
  <c r="E13605" i="9"/>
  <c r="E13606" i="9"/>
  <c r="E13607" i="9"/>
  <c r="E13608" i="9"/>
  <c r="E13609" i="9"/>
  <c r="E13610" i="9"/>
  <c r="E13611" i="9"/>
  <c r="E13612" i="9"/>
  <c r="E13613" i="9"/>
  <c r="E13614" i="9"/>
  <c r="E13615" i="9"/>
  <c r="E13616" i="9"/>
  <c r="E13617" i="9"/>
  <c r="E13618" i="9"/>
  <c r="E13619" i="9"/>
  <c r="E13620" i="9"/>
  <c r="E13621" i="9"/>
  <c r="E13622" i="9"/>
  <c r="E13623" i="9"/>
  <c r="E13624" i="9"/>
  <c r="E13625" i="9"/>
  <c r="E13626" i="9"/>
  <c r="E13627" i="9"/>
  <c r="E13628" i="9"/>
  <c r="E13629" i="9"/>
  <c r="E13630" i="9"/>
  <c r="E13631" i="9"/>
  <c r="E13632" i="9"/>
  <c r="E13633" i="9"/>
  <c r="E13634" i="9"/>
  <c r="E13635" i="9"/>
  <c r="E13636" i="9"/>
  <c r="E13637" i="9"/>
  <c r="E13638" i="9"/>
  <c r="E13639" i="9"/>
  <c r="E13640" i="9"/>
  <c r="E13641" i="9"/>
  <c r="E13642" i="9"/>
  <c r="E13643" i="9"/>
  <c r="E13644" i="9"/>
  <c r="E13645" i="9"/>
  <c r="E13646" i="9"/>
  <c r="E13647" i="9"/>
  <c r="E13648" i="9"/>
  <c r="E13649" i="9"/>
  <c r="E13650" i="9"/>
  <c r="E13651" i="9"/>
  <c r="E13652" i="9"/>
  <c r="E13653" i="9"/>
  <c r="E13654" i="9"/>
  <c r="E13655" i="9"/>
  <c r="E13656" i="9"/>
  <c r="E13657" i="9"/>
  <c r="E13658" i="9"/>
  <c r="E13659" i="9"/>
  <c r="E13660" i="9"/>
  <c r="E13661" i="9"/>
  <c r="E13662" i="9"/>
  <c r="E13663" i="9"/>
  <c r="E13664" i="9"/>
  <c r="E13665" i="9"/>
  <c r="E13666" i="9"/>
  <c r="E13667" i="9"/>
  <c r="E13668" i="9"/>
  <c r="E13669" i="9"/>
  <c r="E13670" i="9"/>
  <c r="E13671" i="9"/>
  <c r="E13672" i="9"/>
  <c r="E13673" i="9"/>
  <c r="E13674" i="9"/>
  <c r="E13675" i="9"/>
  <c r="E13676" i="9"/>
  <c r="E13677" i="9"/>
  <c r="E13678" i="9"/>
  <c r="E13679" i="9"/>
  <c r="E13680" i="9"/>
  <c r="E13681" i="9"/>
  <c r="E13682" i="9"/>
  <c r="E13683" i="9"/>
  <c r="E13684" i="9"/>
  <c r="E13685" i="9"/>
  <c r="E13686" i="9"/>
  <c r="E13687" i="9"/>
  <c r="E13688" i="9"/>
  <c r="E13689" i="9"/>
  <c r="E13690" i="9"/>
  <c r="E13691" i="9"/>
  <c r="E13692" i="9"/>
  <c r="E13693" i="9"/>
  <c r="E13694" i="9"/>
  <c r="E13695" i="9"/>
  <c r="E13696" i="9"/>
  <c r="E13697" i="9"/>
  <c r="E13698" i="9"/>
  <c r="E13699" i="9"/>
  <c r="E13700" i="9"/>
  <c r="E13701" i="9"/>
  <c r="E13702" i="9"/>
  <c r="E13703" i="9"/>
  <c r="E13704" i="9"/>
  <c r="E13705" i="9"/>
  <c r="E13706" i="9"/>
  <c r="E13707" i="9"/>
  <c r="E13708" i="9"/>
  <c r="E13709" i="9"/>
  <c r="E13710" i="9"/>
  <c r="E13711" i="9"/>
  <c r="E13712" i="9"/>
  <c r="E13713" i="9"/>
  <c r="E13714" i="9"/>
  <c r="E13715" i="9"/>
  <c r="E13716" i="9"/>
  <c r="E13717" i="9"/>
  <c r="E13718" i="9"/>
  <c r="E13719" i="9"/>
  <c r="E13720" i="9"/>
  <c r="E13721" i="9"/>
  <c r="E13722" i="9"/>
  <c r="E13723" i="9"/>
  <c r="E13724" i="9"/>
  <c r="E13725" i="9"/>
  <c r="E13726" i="9"/>
  <c r="E13727" i="9"/>
  <c r="E13728" i="9"/>
  <c r="E13729" i="9"/>
  <c r="E13730" i="9"/>
  <c r="E13731" i="9"/>
  <c r="E13732" i="9"/>
  <c r="E13733" i="9"/>
  <c r="E13734" i="9"/>
  <c r="E13735" i="9"/>
  <c r="E13736" i="9"/>
  <c r="E13737" i="9"/>
  <c r="E13738" i="9"/>
  <c r="E13739" i="9"/>
  <c r="E13740" i="9"/>
  <c r="E13741" i="9"/>
  <c r="E13742" i="9"/>
  <c r="E13743" i="9"/>
  <c r="E13744" i="9"/>
  <c r="E13745" i="9"/>
  <c r="E13746" i="9"/>
  <c r="E13747" i="9"/>
  <c r="E13748" i="9"/>
  <c r="E13749" i="9"/>
  <c r="E13750" i="9"/>
  <c r="E13751" i="9"/>
  <c r="E13752" i="9"/>
  <c r="E13753" i="9"/>
  <c r="E13754" i="9"/>
  <c r="E13755" i="9"/>
  <c r="E13756" i="9"/>
  <c r="E13757" i="9"/>
  <c r="E13758" i="9"/>
  <c r="E13759" i="9"/>
  <c r="E13760" i="9"/>
  <c r="E13761" i="9"/>
  <c r="E13762" i="9"/>
  <c r="E13763" i="9"/>
  <c r="E13764" i="9"/>
  <c r="E13765" i="9"/>
  <c r="E13766" i="9"/>
  <c r="E13767" i="9"/>
  <c r="E13768" i="9"/>
  <c r="E13769" i="9"/>
  <c r="E13770" i="9"/>
  <c r="E13771" i="9"/>
  <c r="E13772" i="9"/>
  <c r="E13773" i="9"/>
  <c r="E13774" i="9"/>
  <c r="E13775" i="9"/>
  <c r="E13776" i="9"/>
  <c r="E13777" i="9"/>
  <c r="E13778" i="9"/>
  <c r="E13779" i="9"/>
  <c r="E13780" i="9"/>
  <c r="E13781" i="9"/>
  <c r="E13782" i="9"/>
  <c r="E13783" i="9"/>
  <c r="E13784" i="9"/>
  <c r="E13785" i="9"/>
  <c r="E13786" i="9"/>
  <c r="E13787" i="9"/>
  <c r="E13788" i="9"/>
  <c r="E13789" i="9"/>
  <c r="E13790" i="9"/>
  <c r="E13791" i="9"/>
  <c r="E13792" i="9"/>
  <c r="E13793" i="9"/>
  <c r="E13794" i="9"/>
  <c r="E13795" i="9"/>
  <c r="E13796" i="9"/>
  <c r="E13797" i="9"/>
  <c r="E13798" i="9"/>
  <c r="E13799" i="9"/>
  <c r="E13800" i="9"/>
  <c r="E13801" i="9"/>
  <c r="E13802" i="9"/>
  <c r="E13803" i="9"/>
  <c r="E13804" i="9"/>
  <c r="E13805" i="9"/>
  <c r="E13806" i="9"/>
  <c r="E13807" i="9"/>
  <c r="E13808" i="9"/>
  <c r="E13809" i="9"/>
  <c r="E13810" i="9"/>
  <c r="E13811" i="9"/>
  <c r="E13812" i="9"/>
  <c r="E13813" i="9"/>
  <c r="E13814" i="9"/>
  <c r="E13815" i="9"/>
  <c r="E13816" i="9"/>
  <c r="E13817" i="9"/>
  <c r="E13818" i="9"/>
  <c r="E13819" i="9"/>
  <c r="E13820" i="9"/>
  <c r="E13821" i="9"/>
  <c r="E13822" i="9"/>
  <c r="E13823" i="9"/>
  <c r="E13824" i="9"/>
  <c r="E13825" i="9"/>
  <c r="E13826" i="9"/>
  <c r="E13827" i="9"/>
  <c r="E13828" i="9"/>
  <c r="E13829" i="9"/>
  <c r="E13830" i="9"/>
  <c r="E13831" i="9"/>
  <c r="E13832" i="9"/>
  <c r="E13833" i="9"/>
  <c r="E13834" i="9"/>
  <c r="E13835" i="9"/>
  <c r="E13836" i="9"/>
  <c r="E13837" i="9"/>
  <c r="E13838" i="9"/>
  <c r="E13839" i="9"/>
  <c r="E13840" i="9"/>
  <c r="E13841" i="9"/>
  <c r="E13842" i="9"/>
  <c r="E13843" i="9"/>
  <c r="E13844" i="9"/>
  <c r="E13845" i="9"/>
  <c r="E13846" i="9"/>
  <c r="E13847" i="9"/>
  <c r="E13848" i="9"/>
  <c r="E13849" i="9"/>
  <c r="E13850" i="9"/>
  <c r="E13851" i="9"/>
  <c r="E13852" i="9"/>
  <c r="E13853" i="9"/>
  <c r="E13854" i="9"/>
  <c r="E13855" i="9"/>
  <c r="E13856" i="9"/>
  <c r="E13857" i="9"/>
  <c r="E13858" i="9"/>
  <c r="E13859" i="9"/>
  <c r="E13860" i="9"/>
  <c r="E13861" i="9"/>
  <c r="E13862" i="9"/>
  <c r="E13863" i="9"/>
  <c r="E13864" i="9"/>
  <c r="E13865" i="9"/>
  <c r="E13866" i="9"/>
  <c r="E13867" i="9"/>
  <c r="E13868" i="9"/>
  <c r="E13869" i="9"/>
  <c r="E13870" i="9"/>
  <c r="E13871" i="9"/>
  <c r="E13872" i="9"/>
  <c r="E13873" i="9"/>
  <c r="E13874" i="9"/>
  <c r="E13875" i="9"/>
  <c r="E13876" i="9"/>
  <c r="E13877" i="9"/>
  <c r="E13878" i="9"/>
  <c r="E13879" i="9"/>
  <c r="E13880" i="9"/>
  <c r="E13881" i="9"/>
  <c r="E13882" i="9"/>
  <c r="E13883" i="9"/>
  <c r="E13884" i="9"/>
  <c r="E13885" i="9"/>
  <c r="E13886" i="9"/>
  <c r="E13887" i="9"/>
  <c r="E13888" i="9"/>
  <c r="E13889" i="9"/>
  <c r="E13890" i="9"/>
  <c r="E13891" i="9"/>
  <c r="E13892" i="9"/>
  <c r="E13893" i="9"/>
  <c r="E13894" i="9"/>
  <c r="E13895" i="9"/>
  <c r="E13896" i="9"/>
  <c r="E13897" i="9"/>
  <c r="E13898" i="9"/>
  <c r="E13899" i="9"/>
  <c r="E13900" i="9"/>
  <c r="E13901" i="9"/>
  <c r="E13902" i="9"/>
  <c r="E13903" i="9"/>
  <c r="E13904" i="9"/>
  <c r="E13905" i="9"/>
  <c r="E13906" i="9"/>
  <c r="E13907" i="9"/>
  <c r="E13908" i="9"/>
  <c r="E13909" i="9"/>
  <c r="E13910" i="9"/>
  <c r="E13911" i="9"/>
  <c r="E13912" i="9"/>
  <c r="E13913" i="9"/>
  <c r="E13914" i="9"/>
  <c r="E13915" i="9"/>
  <c r="E13916" i="9"/>
  <c r="E13917" i="9"/>
  <c r="E13918" i="9"/>
  <c r="E13919" i="9"/>
  <c r="E13920" i="9"/>
  <c r="E13921" i="9"/>
  <c r="E13922" i="9"/>
  <c r="E13923" i="9"/>
  <c r="E13924" i="9"/>
  <c r="E13925" i="9"/>
  <c r="E13926" i="9"/>
  <c r="E13927" i="9"/>
  <c r="E13928" i="9"/>
  <c r="E13929" i="9"/>
  <c r="E13930" i="9"/>
  <c r="E13931" i="9"/>
  <c r="E13932" i="9"/>
  <c r="E13933" i="9"/>
  <c r="E13934" i="9"/>
  <c r="E13935" i="9"/>
  <c r="E13936" i="9"/>
  <c r="E13937" i="9"/>
  <c r="E13938" i="9"/>
  <c r="E13939" i="9"/>
  <c r="E13940" i="9"/>
  <c r="E13941" i="9"/>
  <c r="E13942" i="9"/>
  <c r="E13943" i="9"/>
  <c r="E13944" i="9"/>
  <c r="E13945" i="9"/>
  <c r="E13946" i="9"/>
  <c r="E13947" i="9"/>
  <c r="E13948" i="9"/>
  <c r="E13949" i="9"/>
  <c r="E13950" i="9"/>
  <c r="E13951" i="9"/>
  <c r="E13952" i="9"/>
  <c r="E13953" i="9"/>
  <c r="E13954" i="9"/>
  <c r="E13955" i="9"/>
  <c r="E13956" i="9"/>
  <c r="E13957" i="9"/>
  <c r="E13958" i="9"/>
  <c r="E13959" i="9"/>
  <c r="E13960" i="9"/>
  <c r="E13961" i="9"/>
  <c r="E13962" i="9"/>
  <c r="E13963" i="9"/>
  <c r="E13964" i="9"/>
  <c r="E13965" i="9"/>
  <c r="E13966" i="9"/>
  <c r="E13967" i="9"/>
  <c r="E13968" i="9"/>
  <c r="E13969" i="9"/>
  <c r="E13970" i="9"/>
  <c r="E13971" i="9"/>
  <c r="E13972" i="9"/>
  <c r="E13973" i="9"/>
  <c r="E13974" i="9"/>
  <c r="E13975" i="9"/>
  <c r="E13976" i="9"/>
  <c r="E13977" i="9"/>
  <c r="E13978" i="9"/>
  <c r="E13979" i="9"/>
  <c r="E13980" i="9"/>
  <c r="E13981" i="9"/>
  <c r="E13982" i="9"/>
  <c r="E13983" i="9"/>
  <c r="E13984" i="9"/>
  <c r="E13985" i="9"/>
  <c r="E13986" i="9"/>
  <c r="E13987" i="9"/>
  <c r="E13988" i="9"/>
  <c r="E13989" i="9"/>
  <c r="E13990" i="9"/>
  <c r="E13991" i="9"/>
  <c r="E13992" i="9"/>
  <c r="E13993" i="9"/>
  <c r="E13994" i="9"/>
  <c r="E13995" i="9"/>
  <c r="E13996" i="9"/>
  <c r="E13997" i="9"/>
  <c r="E13998" i="9"/>
  <c r="E13999" i="9"/>
  <c r="E14000" i="9"/>
  <c r="E14001" i="9"/>
  <c r="E14002" i="9"/>
  <c r="E14003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1954" i="9"/>
  <c r="D1955" i="9"/>
  <c r="D1956" i="9"/>
  <c r="D1957" i="9"/>
  <c r="D1958" i="9"/>
  <c r="D1959" i="9"/>
  <c r="D1960" i="9"/>
  <c r="D1961" i="9"/>
  <c r="D1962" i="9"/>
  <c r="D1963" i="9"/>
  <c r="D1964" i="9"/>
  <c r="D1965" i="9"/>
  <c r="D1966" i="9"/>
  <c r="D1967" i="9"/>
  <c r="D1968" i="9"/>
  <c r="D1969" i="9"/>
  <c r="D1970" i="9"/>
  <c r="D1971" i="9"/>
  <c r="D1972" i="9"/>
  <c r="D1973" i="9"/>
  <c r="D1974" i="9"/>
  <c r="D1975" i="9"/>
  <c r="D1976" i="9"/>
  <c r="D1977" i="9"/>
  <c r="D1978" i="9"/>
  <c r="D1979" i="9"/>
  <c r="D1980" i="9"/>
  <c r="D1981" i="9"/>
  <c r="D1982" i="9"/>
  <c r="D1983" i="9"/>
  <c r="D1984" i="9"/>
  <c r="D1985" i="9"/>
  <c r="D1986" i="9"/>
  <c r="D1987" i="9"/>
  <c r="D1988" i="9"/>
  <c r="D1989" i="9"/>
  <c r="D1990" i="9"/>
  <c r="D1991" i="9"/>
  <c r="D1992" i="9"/>
  <c r="D1993" i="9"/>
  <c r="D1994" i="9"/>
  <c r="D1995" i="9"/>
  <c r="D1996" i="9"/>
  <c r="D1997" i="9"/>
  <c r="D1998" i="9"/>
  <c r="D1999" i="9"/>
  <c r="D2000" i="9"/>
  <c r="D2001" i="9"/>
  <c r="D2002" i="9"/>
  <c r="D2003" i="9"/>
  <c r="D2004" i="9"/>
  <c r="D2005" i="9"/>
  <c r="D2006" i="9"/>
  <c r="D2007" i="9"/>
  <c r="D2008" i="9"/>
  <c r="D2009" i="9"/>
  <c r="D2010" i="9"/>
  <c r="D2011" i="9"/>
  <c r="D2012" i="9"/>
  <c r="D2013" i="9"/>
  <c r="D2014" i="9"/>
  <c r="D2015" i="9"/>
  <c r="D2016" i="9"/>
  <c r="D2017" i="9"/>
  <c r="D2018" i="9"/>
  <c r="D2019" i="9"/>
  <c r="D2020" i="9"/>
  <c r="D2021" i="9"/>
  <c r="D2022" i="9"/>
  <c r="D2023" i="9"/>
  <c r="D2024" i="9"/>
  <c r="D2025" i="9"/>
  <c r="D2026" i="9"/>
  <c r="D2027" i="9"/>
  <c r="D2028" i="9"/>
  <c r="D2029" i="9"/>
  <c r="D2030" i="9"/>
  <c r="D2031" i="9"/>
  <c r="D2032" i="9"/>
  <c r="D2033" i="9"/>
  <c r="D2034" i="9"/>
  <c r="D2035" i="9"/>
  <c r="D2036" i="9"/>
  <c r="D2037" i="9"/>
  <c r="D2038" i="9"/>
  <c r="D2039" i="9"/>
  <c r="D2040" i="9"/>
  <c r="D2041" i="9"/>
  <c r="D2042" i="9"/>
  <c r="D2043" i="9"/>
  <c r="D2044" i="9"/>
  <c r="D2045" i="9"/>
  <c r="D2046" i="9"/>
  <c r="D2047" i="9"/>
  <c r="D2048" i="9"/>
  <c r="D2049" i="9"/>
  <c r="D2050" i="9"/>
  <c r="D2051" i="9"/>
  <c r="D2052" i="9"/>
  <c r="D2053" i="9"/>
  <c r="D2054" i="9"/>
  <c r="D2055" i="9"/>
  <c r="D2056" i="9"/>
  <c r="D2057" i="9"/>
  <c r="D2058" i="9"/>
  <c r="D2059" i="9"/>
  <c r="D2060" i="9"/>
  <c r="D2061" i="9"/>
  <c r="D2062" i="9"/>
  <c r="D2063" i="9"/>
  <c r="D2064" i="9"/>
  <c r="D2065" i="9"/>
  <c r="D2066" i="9"/>
  <c r="D2067" i="9"/>
  <c r="D2068" i="9"/>
  <c r="D2069" i="9"/>
  <c r="D2070" i="9"/>
  <c r="D2071" i="9"/>
  <c r="D2072" i="9"/>
  <c r="D2073" i="9"/>
  <c r="D2074" i="9"/>
  <c r="D2075" i="9"/>
  <c r="D2076" i="9"/>
  <c r="D2077" i="9"/>
  <c r="D2078" i="9"/>
  <c r="D2079" i="9"/>
  <c r="D2080" i="9"/>
  <c r="D2081" i="9"/>
  <c r="D2082" i="9"/>
  <c r="D2083" i="9"/>
  <c r="D2084" i="9"/>
  <c r="D2085" i="9"/>
  <c r="D2086" i="9"/>
  <c r="D2087" i="9"/>
  <c r="D2088" i="9"/>
  <c r="D2089" i="9"/>
  <c r="D2090" i="9"/>
  <c r="D2091" i="9"/>
  <c r="D2092" i="9"/>
  <c r="D2093" i="9"/>
  <c r="D2094" i="9"/>
  <c r="D2095" i="9"/>
  <c r="D2096" i="9"/>
  <c r="D2097" i="9"/>
  <c r="D2098" i="9"/>
  <c r="D2099" i="9"/>
  <c r="D2100" i="9"/>
  <c r="D2101" i="9"/>
  <c r="D2102" i="9"/>
  <c r="D2103" i="9"/>
  <c r="D2104" i="9"/>
  <c r="D2105" i="9"/>
  <c r="D2106" i="9"/>
  <c r="D2107" i="9"/>
  <c r="D2108" i="9"/>
  <c r="D2109" i="9"/>
  <c r="D2110" i="9"/>
  <c r="D2111" i="9"/>
  <c r="D2112" i="9"/>
  <c r="D2113" i="9"/>
  <c r="D2114" i="9"/>
  <c r="D2115" i="9"/>
  <c r="D2116" i="9"/>
  <c r="D2117" i="9"/>
  <c r="D2118" i="9"/>
  <c r="D2119" i="9"/>
  <c r="D2120" i="9"/>
  <c r="D2121" i="9"/>
  <c r="D2122" i="9"/>
  <c r="D2123" i="9"/>
  <c r="D2124" i="9"/>
  <c r="D2125" i="9"/>
  <c r="D2126" i="9"/>
  <c r="D2127" i="9"/>
  <c r="D2128" i="9"/>
  <c r="D2129" i="9"/>
  <c r="D2130" i="9"/>
  <c r="D2131" i="9"/>
  <c r="D2132" i="9"/>
  <c r="D2133" i="9"/>
  <c r="D2134" i="9"/>
  <c r="D2135" i="9"/>
  <c r="D2136" i="9"/>
  <c r="D2137" i="9"/>
  <c r="D2138" i="9"/>
  <c r="D2139" i="9"/>
  <c r="D2140" i="9"/>
  <c r="D2141" i="9"/>
  <c r="D2142" i="9"/>
  <c r="D2143" i="9"/>
  <c r="D2144" i="9"/>
  <c r="D2145" i="9"/>
  <c r="D2146" i="9"/>
  <c r="D2147" i="9"/>
  <c r="D2148" i="9"/>
  <c r="D2149" i="9"/>
  <c r="D2150" i="9"/>
  <c r="D2151" i="9"/>
  <c r="D2152" i="9"/>
  <c r="D2153" i="9"/>
  <c r="D2154" i="9"/>
  <c r="D2155" i="9"/>
  <c r="D2156" i="9"/>
  <c r="D2157" i="9"/>
  <c r="D2158" i="9"/>
  <c r="D2159" i="9"/>
  <c r="D2160" i="9"/>
  <c r="D2161" i="9"/>
  <c r="D2162" i="9"/>
  <c r="D2163" i="9"/>
  <c r="D2164" i="9"/>
  <c r="D2165" i="9"/>
  <c r="D2166" i="9"/>
  <c r="D2167" i="9"/>
  <c r="D2168" i="9"/>
  <c r="D2169" i="9"/>
  <c r="D2170" i="9"/>
  <c r="D2171" i="9"/>
  <c r="D2172" i="9"/>
  <c r="D2173" i="9"/>
  <c r="D2174" i="9"/>
  <c r="D2175" i="9"/>
  <c r="D2176" i="9"/>
  <c r="D2177" i="9"/>
  <c r="D2178" i="9"/>
  <c r="D2179" i="9"/>
  <c r="D2180" i="9"/>
  <c r="D2181" i="9"/>
  <c r="D2182" i="9"/>
  <c r="D2183" i="9"/>
  <c r="D2184" i="9"/>
  <c r="D2185" i="9"/>
  <c r="D2186" i="9"/>
  <c r="D2187" i="9"/>
  <c r="D2188" i="9"/>
  <c r="D2189" i="9"/>
  <c r="D2190" i="9"/>
  <c r="D2191" i="9"/>
  <c r="D2192" i="9"/>
  <c r="D2193" i="9"/>
  <c r="D2194" i="9"/>
  <c r="D2195" i="9"/>
  <c r="D2196" i="9"/>
  <c r="D2197" i="9"/>
  <c r="D2198" i="9"/>
  <c r="D2199" i="9"/>
  <c r="D2200" i="9"/>
  <c r="D2201" i="9"/>
  <c r="D2202" i="9"/>
  <c r="D2203" i="9"/>
  <c r="D2204" i="9"/>
  <c r="D2205" i="9"/>
  <c r="D2206" i="9"/>
  <c r="D2207" i="9"/>
  <c r="D2208" i="9"/>
  <c r="D2209" i="9"/>
  <c r="D2210" i="9"/>
  <c r="D2211" i="9"/>
  <c r="D2212" i="9"/>
  <c r="D2213" i="9"/>
  <c r="D2214" i="9"/>
  <c r="D2215" i="9"/>
  <c r="D2216" i="9"/>
  <c r="D2217" i="9"/>
  <c r="D2218" i="9"/>
  <c r="D2219" i="9"/>
  <c r="D2220" i="9"/>
  <c r="D2221" i="9"/>
  <c r="D2222" i="9"/>
  <c r="D2223" i="9"/>
  <c r="D2224" i="9"/>
  <c r="D2225" i="9"/>
  <c r="D2226" i="9"/>
  <c r="D2227" i="9"/>
  <c r="D2228" i="9"/>
  <c r="D2229" i="9"/>
  <c r="D2230" i="9"/>
  <c r="D2231" i="9"/>
  <c r="D2232" i="9"/>
  <c r="D2233" i="9"/>
  <c r="D2234" i="9"/>
  <c r="D2235" i="9"/>
  <c r="D2236" i="9"/>
  <c r="D2237" i="9"/>
  <c r="D2238" i="9"/>
  <c r="D2239" i="9"/>
  <c r="D2240" i="9"/>
  <c r="D2241" i="9"/>
  <c r="D2242" i="9"/>
  <c r="D2243" i="9"/>
  <c r="D2244" i="9"/>
  <c r="D2245" i="9"/>
  <c r="D2246" i="9"/>
  <c r="D2247" i="9"/>
  <c r="D2248" i="9"/>
  <c r="D2249" i="9"/>
  <c r="D2250" i="9"/>
  <c r="D2251" i="9"/>
  <c r="D2252" i="9"/>
  <c r="D2253" i="9"/>
  <c r="D2254" i="9"/>
  <c r="D2255" i="9"/>
  <c r="D2256" i="9"/>
  <c r="D2257" i="9"/>
  <c r="D2258" i="9"/>
  <c r="D2259" i="9"/>
  <c r="D2260" i="9"/>
  <c r="D2261" i="9"/>
  <c r="D2262" i="9"/>
  <c r="D2263" i="9"/>
  <c r="D2264" i="9"/>
  <c r="D2265" i="9"/>
  <c r="D2266" i="9"/>
  <c r="D2267" i="9"/>
  <c r="D2268" i="9"/>
  <c r="D2269" i="9"/>
  <c r="D2270" i="9"/>
  <c r="D2271" i="9"/>
  <c r="D2272" i="9"/>
  <c r="D2273" i="9"/>
  <c r="D2274" i="9"/>
  <c r="D2275" i="9"/>
  <c r="D2276" i="9"/>
  <c r="D2277" i="9"/>
  <c r="D2278" i="9"/>
  <c r="D2279" i="9"/>
  <c r="D2280" i="9"/>
  <c r="D2281" i="9"/>
  <c r="D2282" i="9"/>
  <c r="D2283" i="9"/>
  <c r="D2284" i="9"/>
  <c r="D2285" i="9"/>
  <c r="D2286" i="9"/>
  <c r="D2287" i="9"/>
  <c r="D2288" i="9"/>
  <c r="D2289" i="9"/>
  <c r="D2290" i="9"/>
  <c r="D2291" i="9"/>
  <c r="D2292" i="9"/>
  <c r="D2293" i="9"/>
  <c r="D2294" i="9"/>
  <c r="D2295" i="9"/>
  <c r="D2296" i="9"/>
  <c r="D2297" i="9"/>
  <c r="D2298" i="9"/>
  <c r="D2299" i="9"/>
  <c r="D2300" i="9"/>
  <c r="D2301" i="9"/>
  <c r="D2302" i="9"/>
  <c r="D2303" i="9"/>
  <c r="D2304" i="9"/>
  <c r="D2305" i="9"/>
  <c r="D2306" i="9"/>
  <c r="D2307" i="9"/>
  <c r="D2308" i="9"/>
  <c r="D2309" i="9"/>
  <c r="D2310" i="9"/>
  <c r="D2311" i="9"/>
  <c r="D2312" i="9"/>
  <c r="D2313" i="9"/>
  <c r="D2314" i="9"/>
  <c r="D2315" i="9"/>
  <c r="D2316" i="9"/>
  <c r="D2317" i="9"/>
  <c r="D2318" i="9"/>
  <c r="D2319" i="9"/>
  <c r="D2320" i="9"/>
  <c r="D2321" i="9"/>
  <c r="D2322" i="9"/>
  <c r="D2323" i="9"/>
  <c r="D2324" i="9"/>
  <c r="D2325" i="9"/>
  <c r="D2326" i="9"/>
  <c r="D2327" i="9"/>
  <c r="D2328" i="9"/>
  <c r="D2329" i="9"/>
  <c r="D2330" i="9"/>
  <c r="D2331" i="9"/>
  <c r="D2332" i="9"/>
  <c r="D2333" i="9"/>
  <c r="D2334" i="9"/>
  <c r="D2335" i="9"/>
  <c r="D2336" i="9"/>
  <c r="D2337" i="9"/>
  <c r="D2338" i="9"/>
  <c r="D2339" i="9"/>
  <c r="D2340" i="9"/>
  <c r="D2341" i="9"/>
  <c r="D2342" i="9"/>
  <c r="D2343" i="9"/>
  <c r="D2344" i="9"/>
  <c r="D2345" i="9"/>
  <c r="D2346" i="9"/>
  <c r="D2347" i="9"/>
  <c r="D2348" i="9"/>
  <c r="D2349" i="9"/>
  <c r="D2350" i="9"/>
  <c r="D2351" i="9"/>
  <c r="D2352" i="9"/>
  <c r="D2353" i="9"/>
  <c r="D2354" i="9"/>
  <c r="D2355" i="9"/>
  <c r="D2356" i="9"/>
  <c r="D2357" i="9"/>
  <c r="D2358" i="9"/>
  <c r="D2359" i="9"/>
  <c r="D2360" i="9"/>
  <c r="D2361" i="9"/>
  <c r="D2362" i="9"/>
  <c r="D2363" i="9"/>
  <c r="D2364" i="9"/>
  <c r="D2365" i="9"/>
  <c r="D2366" i="9"/>
  <c r="D2367" i="9"/>
  <c r="D2368" i="9"/>
  <c r="D2369" i="9"/>
  <c r="D2370" i="9"/>
  <c r="D2371" i="9"/>
  <c r="D2372" i="9"/>
  <c r="D2373" i="9"/>
  <c r="D2374" i="9"/>
  <c r="D2375" i="9"/>
  <c r="D2376" i="9"/>
  <c r="D2377" i="9"/>
  <c r="D2378" i="9"/>
  <c r="D2379" i="9"/>
  <c r="D2380" i="9"/>
  <c r="D2381" i="9"/>
  <c r="D2382" i="9"/>
  <c r="D2383" i="9"/>
  <c r="D2384" i="9"/>
  <c r="D2385" i="9"/>
  <c r="D2386" i="9"/>
  <c r="D2387" i="9"/>
  <c r="D2388" i="9"/>
  <c r="D2389" i="9"/>
  <c r="D2390" i="9"/>
  <c r="D2391" i="9"/>
  <c r="D2392" i="9"/>
  <c r="D2393" i="9"/>
  <c r="D2394" i="9"/>
  <c r="D2395" i="9"/>
  <c r="D2396" i="9"/>
  <c r="D2397" i="9"/>
  <c r="D2398" i="9"/>
  <c r="D2399" i="9"/>
  <c r="D2400" i="9"/>
  <c r="D2401" i="9"/>
  <c r="D2402" i="9"/>
  <c r="D2403" i="9"/>
  <c r="D2404" i="9"/>
  <c r="D2405" i="9"/>
  <c r="D2406" i="9"/>
  <c r="D2407" i="9"/>
  <c r="D2408" i="9"/>
  <c r="D2409" i="9"/>
  <c r="D2410" i="9"/>
  <c r="D2411" i="9"/>
  <c r="D2412" i="9"/>
  <c r="D2413" i="9"/>
  <c r="D2414" i="9"/>
  <c r="D2415" i="9"/>
  <c r="D2416" i="9"/>
  <c r="D2417" i="9"/>
  <c r="D2418" i="9"/>
  <c r="D2419" i="9"/>
  <c r="D2420" i="9"/>
  <c r="D2421" i="9"/>
  <c r="D2422" i="9"/>
  <c r="D2423" i="9"/>
  <c r="D2424" i="9"/>
  <c r="D2425" i="9"/>
  <c r="D2426" i="9"/>
  <c r="D2427" i="9"/>
  <c r="D2428" i="9"/>
  <c r="D2429" i="9"/>
  <c r="D2430" i="9"/>
  <c r="D2431" i="9"/>
  <c r="D2432" i="9"/>
  <c r="D2433" i="9"/>
  <c r="D2434" i="9"/>
  <c r="D2435" i="9"/>
  <c r="D2436" i="9"/>
  <c r="D2437" i="9"/>
  <c r="D2438" i="9"/>
  <c r="D2439" i="9"/>
  <c r="D2440" i="9"/>
  <c r="D2441" i="9"/>
  <c r="D2442" i="9"/>
  <c r="D2443" i="9"/>
  <c r="D2444" i="9"/>
  <c r="D2445" i="9"/>
  <c r="D2446" i="9"/>
  <c r="D2447" i="9"/>
  <c r="D2448" i="9"/>
  <c r="D2449" i="9"/>
  <c r="D2450" i="9"/>
  <c r="D2451" i="9"/>
  <c r="D2452" i="9"/>
  <c r="D2453" i="9"/>
  <c r="D2454" i="9"/>
  <c r="D2455" i="9"/>
  <c r="D2456" i="9"/>
  <c r="D2457" i="9"/>
  <c r="D2458" i="9"/>
  <c r="D2459" i="9"/>
  <c r="D2460" i="9"/>
  <c r="D2461" i="9"/>
  <c r="D2462" i="9"/>
  <c r="D2463" i="9"/>
  <c r="D2464" i="9"/>
  <c r="D2465" i="9"/>
  <c r="D2466" i="9"/>
  <c r="D2467" i="9"/>
  <c r="D2468" i="9"/>
  <c r="D2469" i="9"/>
  <c r="D2470" i="9"/>
  <c r="D2471" i="9"/>
  <c r="D2472" i="9"/>
  <c r="D2473" i="9"/>
  <c r="D2474" i="9"/>
  <c r="D2475" i="9"/>
  <c r="D2476" i="9"/>
  <c r="D2477" i="9"/>
  <c r="D2478" i="9"/>
  <c r="D2479" i="9"/>
  <c r="D2480" i="9"/>
  <c r="D2481" i="9"/>
  <c r="D2482" i="9"/>
  <c r="D2483" i="9"/>
  <c r="D2484" i="9"/>
  <c r="D2485" i="9"/>
  <c r="D2486" i="9"/>
  <c r="D2487" i="9"/>
  <c r="D2488" i="9"/>
  <c r="D2489" i="9"/>
  <c r="D2490" i="9"/>
  <c r="D2491" i="9"/>
  <c r="D2492" i="9"/>
  <c r="D2493" i="9"/>
  <c r="D2494" i="9"/>
  <c r="D2495" i="9"/>
  <c r="D2496" i="9"/>
  <c r="D2497" i="9"/>
  <c r="D2498" i="9"/>
  <c r="D2499" i="9"/>
  <c r="D2500" i="9"/>
  <c r="D2501" i="9"/>
  <c r="D2502" i="9"/>
  <c r="D2503" i="9"/>
  <c r="D2504" i="9"/>
  <c r="D2505" i="9"/>
  <c r="D2506" i="9"/>
  <c r="D2507" i="9"/>
  <c r="D2508" i="9"/>
  <c r="D2509" i="9"/>
  <c r="D2510" i="9"/>
  <c r="D2511" i="9"/>
  <c r="D2512" i="9"/>
  <c r="D2513" i="9"/>
  <c r="D2514" i="9"/>
  <c r="D2515" i="9"/>
  <c r="D2516" i="9"/>
  <c r="D2517" i="9"/>
  <c r="D2518" i="9"/>
  <c r="D2519" i="9"/>
  <c r="D2520" i="9"/>
  <c r="D2521" i="9"/>
  <c r="D2522" i="9"/>
  <c r="D2523" i="9"/>
  <c r="D2524" i="9"/>
  <c r="D2525" i="9"/>
  <c r="D2526" i="9"/>
  <c r="D2527" i="9"/>
  <c r="D2528" i="9"/>
  <c r="D2529" i="9"/>
  <c r="D2530" i="9"/>
  <c r="D2531" i="9"/>
  <c r="D2532" i="9"/>
  <c r="D2533" i="9"/>
  <c r="D2534" i="9"/>
  <c r="D2535" i="9"/>
  <c r="D2536" i="9"/>
  <c r="D2537" i="9"/>
  <c r="D2538" i="9"/>
  <c r="D2539" i="9"/>
  <c r="D2540" i="9"/>
  <c r="D2541" i="9"/>
  <c r="D2542" i="9"/>
  <c r="D2543" i="9"/>
  <c r="D2544" i="9"/>
  <c r="D2545" i="9"/>
  <c r="D2546" i="9"/>
  <c r="D2547" i="9"/>
  <c r="D2548" i="9"/>
  <c r="D2549" i="9"/>
  <c r="D2550" i="9"/>
  <c r="D2551" i="9"/>
  <c r="D2552" i="9"/>
  <c r="D2553" i="9"/>
  <c r="D2554" i="9"/>
  <c r="D2555" i="9"/>
  <c r="D2556" i="9"/>
  <c r="D2557" i="9"/>
  <c r="D2558" i="9"/>
  <c r="D2559" i="9"/>
  <c r="D2560" i="9"/>
  <c r="D2561" i="9"/>
  <c r="D2562" i="9"/>
  <c r="D2563" i="9"/>
  <c r="D2564" i="9"/>
  <c r="D2565" i="9"/>
  <c r="D2566" i="9"/>
  <c r="D2567" i="9"/>
  <c r="D2568" i="9"/>
  <c r="D2569" i="9"/>
  <c r="D2570" i="9"/>
  <c r="D2571" i="9"/>
  <c r="D2572" i="9"/>
  <c r="D2573" i="9"/>
  <c r="D2574" i="9"/>
  <c r="D2575" i="9"/>
  <c r="D2576" i="9"/>
  <c r="D2577" i="9"/>
  <c r="D2578" i="9"/>
  <c r="D2579" i="9"/>
  <c r="D2580" i="9"/>
  <c r="D2581" i="9"/>
  <c r="D2582" i="9"/>
  <c r="D2583" i="9"/>
  <c r="D2584" i="9"/>
  <c r="D2585" i="9"/>
  <c r="D2586" i="9"/>
  <c r="D2587" i="9"/>
  <c r="D2588" i="9"/>
  <c r="D2589" i="9"/>
  <c r="D2590" i="9"/>
  <c r="D2591" i="9"/>
  <c r="D2592" i="9"/>
  <c r="D2593" i="9"/>
  <c r="D2594" i="9"/>
  <c r="D2595" i="9"/>
  <c r="D2596" i="9"/>
  <c r="D2597" i="9"/>
  <c r="D2598" i="9"/>
  <c r="D2599" i="9"/>
  <c r="D2600" i="9"/>
  <c r="D2601" i="9"/>
  <c r="D2602" i="9"/>
  <c r="D2603" i="9"/>
  <c r="D2604" i="9"/>
  <c r="D2605" i="9"/>
  <c r="D2606" i="9"/>
  <c r="D2607" i="9"/>
  <c r="D2608" i="9"/>
  <c r="D2609" i="9"/>
  <c r="D2610" i="9"/>
  <c r="D2611" i="9"/>
  <c r="D2612" i="9"/>
  <c r="D2613" i="9"/>
  <c r="D2614" i="9"/>
  <c r="D2615" i="9"/>
  <c r="D2616" i="9"/>
  <c r="D2617" i="9"/>
  <c r="D2618" i="9"/>
  <c r="D2619" i="9"/>
  <c r="D2620" i="9"/>
  <c r="D2621" i="9"/>
  <c r="D2622" i="9"/>
  <c r="D2623" i="9"/>
  <c r="D2624" i="9"/>
  <c r="D2625" i="9"/>
  <c r="D2626" i="9"/>
  <c r="D2627" i="9"/>
  <c r="D2628" i="9"/>
  <c r="D2629" i="9"/>
  <c r="D2630" i="9"/>
  <c r="D2631" i="9"/>
  <c r="D2632" i="9"/>
  <c r="D2633" i="9"/>
  <c r="D2634" i="9"/>
  <c r="D2635" i="9"/>
  <c r="D2636" i="9"/>
  <c r="D2637" i="9"/>
  <c r="D2638" i="9"/>
  <c r="D2639" i="9"/>
  <c r="D2640" i="9"/>
  <c r="D2641" i="9"/>
  <c r="D2642" i="9"/>
  <c r="D2643" i="9"/>
  <c r="D2644" i="9"/>
  <c r="D2645" i="9"/>
  <c r="D2646" i="9"/>
  <c r="D2647" i="9"/>
  <c r="D2648" i="9"/>
  <c r="D2649" i="9"/>
  <c r="D2650" i="9"/>
  <c r="D2651" i="9"/>
  <c r="D2652" i="9"/>
  <c r="D2653" i="9"/>
  <c r="D2654" i="9"/>
  <c r="D2655" i="9"/>
  <c r="D2656" i="9"/>
  <c r="D2657" i="9"/>
  <c r="D2658" i="9"/>
  <c r="D2659" i="9"/>
  <c r="D2660" i="9"/>
  <c r="D2661" i="9"/>
  <c r="D2662" i="9"/>
  <c r="D2663" i="9"/>
  <c r="D2664" i="9"/>
  <c r="D2665" i="9"/>
  <c r="D2666" i="9"/>
  <c r="D2667" i="9"/>
  <c r="D2668" i="9"/>
  <c r="D2669" i="9"/>
  <c r="D2670" i="9"/>
  <c r="D2671" i="9"/>
  <c r="D2672" i="9"/>
  <c r="D2673" i="9"/>
  <c r="D2674" i="9"/>
  <c r="D2675" i="9"/>
  <c r="D2676" i="9"/>
  <c r="D2677" i="9"/>
  <c r="D2678" i="9"/>
  <c r="D2679" i="9"/>
  <c r="D2680" i="9"/>
  <c r="D2681" i="9"/>
  <c r="D2682" i="9"/>
  <c r="D2683" i="9"/>
  <c r="D2684" i="9"/>
  <c r="D2685" i="9"/>
  <c r="D2686" i="9"/>
  <c r="D2687" i="9"/>
  <c r="D2688" i="9"/>
  <c r="D2689" i="9"/>
  <c r="D2690" i="9"/>
  <c r="D2691" i="9"/>
  <c r="D2692" i="9"/>
  <c r="D2693" i="9"/>
  <c r="D2694" i="9"/>
  <c r="D2695" i="9"/>
  <c r="D2696" i="9"/>
  <c r="D2697" i="9"/>
  <c r="D2698" i="9"/>
  <c r="D2699" i="9"/>
  <c r="D2700" i="9"/>
  <c r="D2701" i="9"/>
  <c r="D2702" i="9"/>
  <c r="D2703" i="9"/>
  <c r="D2704" i="9"/>
  <c r="D2705" i="9"/>
  <c r="D2706" i="9"/>
  <c r="D2707" i="9"/>
  <c r="D2708" i="9"/>
  <c r="D2709" i="9"/>
  <c r="D2710" i="9"/>
  <c r="D2711" i="9"/>
  <c r="D2712" i="9"/>
  <c r="D2713" i="9"/>
  <c r="D2714" i="9"/>
  <c r="D2715" i="9"/>
  <c r="D2716" i="9"/>
  <c r="D2717" i="9"/>
  <c r="D2718" i="9"/>
  <c r="D2719" i="9"/>
  <c r="D2720" i="9"/>
  <c r="D2721" i="9"/>
  <c r="D2722" i="9"/>
  <c r="D2723" i="9"/>
  <c r="D2724" i="9"/>
  <c r="D2725" i="9"/>
  <c r="D2726" i="9"/>
  <c r="D2727" i="9"/>
  <c r="D2728" i="9"/>
  <c r="D2729" i="9"/>
  <c r="D2730" i="9"/>
  <c r="D2731" i="9"/>
  <c r="D2732" i="9"/>
  <c r="D2733" i="9"/>
  <c r="D2734" i="9"/>
  <c r="D2735" i="9"/>
  <c r="D2736" i="9"/>
  <c r="D2737" i="9"/>
  <c r="D2738" i="9"/>
  <c r="D2739" i="9"/>
  <c r="D2740" i="9"/>
  <c r="D2741" i="9"/>
  <c r="D2742" i="9"/>
  <c r="D2743" i="9"/>
  <c r="D2744" i="9"/>
  <c r="D2745" i="9"/>
  <c r="D2746" i="9"/>
  <c r="D2747" i="9"/>
  <c r="D2748" i="9"/>
  <c r="D2749" i="9"/>
  <c r="D2750" i="9"/>
  <c r="D2751" i="9"/>
  <c r="D2752" i="9"/>
  <c r="D2753" i="9"/>
  <c r="D2754" i="9"/>
  <c r="D2755" i="9"/>
  <c r="D2756" i="9"/>
  <c r="D2757" i="9"/>
  <c r="D2758" i="9"/>
  <c r="D2759" i="9"/>
  <c r="D2760" i="9"/>
  <c r="D2761" i="9"/>
  <c r="D2762" i="9"/>
  <c r="D2763" i="9"/>
  <c r="D2764" i="9"/>
  <c r="D2765" i="9"/>
  <c r="D2766" i="9"/>
  <c r="D2767" i="9"/>
  <c r="D2768" i="9"/>
  <c r="D2769" i="9"/>
  <c r="D2770" i="9"/>
  <c r="D2771" i="9"/>
  <c r="D2772" i="9"/>
  <c r="D2773" i="9"/>
  <c r="D2774" i="9"/>
  <c r="D2775" i="9"/>
  <c r="D2776" i="9"/>
  <c r="D2777" i="9"/>
  <c r="D2778" i="9"/>
  <c r="D2779" i="9"/>
  <c r="D2780" i="9"/>
  <c r="D2781" i="9"/>
  <c r="D2782" i="9"/>
  <c r="D2783" i="9"/>
  <c r="D2784" i="9"/>
  <c r="D2785" i="9"/>
  <c r="D2786" i="9"/>
  <c r="D2787" i="9"/>
  <c r="D2788" i="9"/>
  <c r="D2789" i="9"/>
  <c r="D2790" i="9"/>
  <c r="D2791" i="9"/>
  <c r="D2792" i="9"/>
  <c r="D2793" i="9"/>
  <c r="D2794" i="9"/>
  <c r="D2795" i="9"/>
  <c r="D2796" i="9"/>
  <c r="D2797" i="9"/>
  <c r="D2798" i="9"/>
  <c r="D2799" i="9"/>
  <c r="D2800" i="9"/>
  <c r="D2801" i="9"/>
  <c r="D2802" i="9"/>
  <c r="D2803" i="9"/>
  <c r="D2804" i="9"/>
  <c r="D2805" i="9"/>
  <c r="D2806" i="9"/>
  <c r="D2807" i="9"/>
  <c r="D2808" i="9"/>
  <c r="D2809" i="9"/>
  <c r="D2810" i="9"/>
  <c r="D2811" i="9"/>
  <c r="D2812" i="9"/>
  <c r="D2813" i="9"/>
  <c r="D2814" i="9"/>
  <c r="D2815" i="9"/>
  <c r="D2816" i="9"/>
  <c r="D2817" i="9"/>
  <c r="D2818" i="9"/>
  <c r="D2819" i="9"/>
  <c r="D2820" i="9"/>
  <c r="D2821" i="9"/>
  <c r="D2822" i="9"/>
  <c r="D2823" i="9"/>
  <c r="D2824" i="9"/>
  <c r="D2825" i="9"/>
  <c r="D2826" i="9"/>
  <c r="D2827" i="9"/>
  <c r="D2828" i="9"/>
  <c r="D2829" i="9"/>
  <c r="D2830" i="9"/>
  <c r="D2831" i="9"/>
  <c r="D2832" i="9"/>
  <c r="D2833" i="9"/>
  <c r="D2834" i="9"/>
  <c r="D2835" i="9"/>
  <c r="D2836" i="9"/>
  <c r="D2837" i="9"/>
  <c r="D2838" i="9"/>
  <c r="D2839" i="9"/>
  <c r="D2840" i="9"/>
  <c r="D2841" i="9"/>
  <c r="D2842" i="9"/>
  <c r="D2843" i="9"/>
  <c r="D2844" i="9"/>
  <c r="D2845" i="9"/>
  <c r="D2846" i="9"/>
  <c r="D2847" i="9"/>
  <c r="D2848" i="9"/>
  <c r="D2849" i="9"/>
  <c r="D2850" i="9"/>
  <c r="D2851" i="9"/>
  <c r="D2852" i="9"/>
  <c r="D2853" i="9"/>
  <c r="D2854" i="9"/>
  <c r="D2855" i="9"/>
  <c r="D2856" i="9"/>
  <c r="D2857" i="9"/>
  <c r="D2858" i="9"/>
  <c r="D2859" i="9"/>
  <c r="D2860" i="9"/>
  <c r="D2861" i="9"/>
  <c r="D2862" i="9"/>
  <c r="D2863" i="9"/>
  <c r="D2864" i="9"/>
  <c r="D2865" i="9"/>
  <c r="D2866" i="9"/>
  <c r="D2867" i="9"/>
  <c r="D2868" i="9"/>
  <c r="D2869" i="9"/>
  <c r="D2870" i="9"/>
  <c r="D2871" i="9"/>
  <c r="D2872" i="9"/>
  <c r="D2873" i="9"/>
  <c r="D2874" i="9"/>
  <c r="D2875" i="9"/>
  <c r="D2876" i="9"/>
  <c r="D2877" i="9"/>
  <c r="D2878" i="9"/>
  <c r="D2879" i="9"/>
  <c r="D2880" i="9"/>
  <c r="D2881" i="9"/>
  <c r="D2882" i="9"/>
  <c r="D2883" i="9"/>
  <c r="D2884" i="9"/>
  <c r="D2885" i="9"/>
  <c r="D2886" i="9"/>
  <c r="D2887" i="9"/>
  <c r="D2888" i="9"/>
  <c r="D2889" i="9"/>
  <c r="D2890" i="9"/>
  <c r="D2891" i="9"/>
  <c r="D2892" i="9"/>
  <c r="D2893" i="9"/>
  <c r="D2894" i="9"/>
  <c r="D2895" i="9"/>
  <c r="D2896" i="9"/>
  <c r="D2897" i="9"/>
  <c r="D2898" i="9"/>
  <c r="D2899" i="9"/>
  <c r="D2900" i="9"/>
  <c r="D2901" i="9"/>
  <c r="D2902" i="9"/>
  <c r="D2903" i="9"/>
  <c r="D2904" i="9"/>
  <c r="D2905" i="9"/>
  <c r="D2906" i="9"/>
  <c r="D2907" i="9"/>
  <c r="D2908" i="9"/>
  <c r="D2909" i="9"/>
  <c r="D2910" i="9"/>
  <c r="D2911" i="9"/>
  <c r="D2912" i="9"/>
  <c r="D2913" i="9"/>
  <c r="D2914" i="9"/>
  <c r="D2915" i="9"/>
  <c r="D2916" i="9"/>
  <c r="D2917" i="9"/>
  <c r="D2918" i="9"/>
  <c r="D2919" i="9"/>
  <c r="D2920" i="9"/>
  <c r="D2921" i="9"/>
  <c r="D2922" i="9"/>
  <c r="D2923" i="9"/>
  <c r="D2924" i="9"/>
  <c r="D2925" i="9"/>
  <c r="D2926" i="9"/>
  <c r="D2927" i="9"/>
  <c r="D2928" i="9"/>
  <c r="D2929" i="9"/>
  <c r="D2930" i="9"/>
  <c r="D2931" i="9"/>
  <c r="D2932" i="9"/>
  <c r="D2933" i="9"/>
  <c r="D2934" i="9"/>
  <c r="D2935" i="9"/>
  <c r="D2936" i="9"/>
  <c r="D2937" i="9"/>
  <c r="D2938" i="9"/>
  <c r="D2939" i="9"/>
  <c r="D2940" i="9"/>
  <c r="D2941" i="9"/>
  <c r="D2942" i="9"/>
  <c r="D2943" i="9"/>
  <c r="D2944" i="9"/>
  <c r="D2945" i="9"/>
  <c r="D2946" i="9"/>
  <c r="D2947" i="9"/>
  <c r="D2948" i="9"/>
  <c r="D2949" i="9"/>
  <c r="D2950" i="9"/>
  <c r="D2951" i="9"/>
  <c r="D2952" i="9"/>
  <c r="D2953" i="9"/>
  <c r="D2954" i="9"/>
  <c r="D2955" i="9"/>
  <c r="D2956" i="9"/>
  <c r="D2957" i="9"/>
  <c r="D2958" i="9"/>
  <c r="D2959" i="9"/>
  <c r="D2960" i="9"/>
  <c r="D2961" i="9"/>
  <c r="D2962" i="9"/>
  <c r="D2963" i="9"/>
  <c r="D2964" i="9"/>
  <c r="D2965" i="9"/>
  <c r="D2966" i="9"/>
  <c r="D2967" i="9"/>
  <c r="D2968" i="9"/>
  <c r="D2969" i="9"/>
  <c r="D2970" i="9"/>
  <c r="D2971" i="9"/>
  <c r="D2972" i="9"/>
  <c r="D2973" i="9"/>
  <c r="D2974" i="9"/>
  <c r="D2975" i="9"/>
  <c r="D2976" i="9"/>
  <c r="D2977" i="9"/>
  <c r="D2978" i="9"/>
  <c r="D2979" i="9"/>
  <c r="D2980" i="9"/>
  <c r="D2981" i="9"/>
  <c r="D2982" i="9"/>
  <c r="D2983" i="9"/>
  <c r="D2984" i="9"/>
  <c r="D2985" i="9"/>
  <c r="D2986" i="9"/>
  <c r="D2987" i="9"/>
  <c r="D2988" i="9"/>
  <c r="D2989" i="9"/>
  <c r="D2990" i="9"/>
  <c r="D2991" i="9"/>
  <c r="D2992" i="9"/>
  <c r="D2993" i="9"/>
  <c r="D2994" i="9"/>
  <c r="D2995" i="9"/>
  <c r="D2996" i="9"/>
  <c r="D2997" i="9"/>
  <c r="D2998" i="9"/>
  <c r="D2999" i="9"/>
  <c r="D3000" i="9"/>
  <c r="D3001" i="9"/>
  <c r="D3002" i="9"/>
  <c r="D3003" i="9"/>
  <c r="D3004" i="9"/>
  <c r="D3005" i="9"/>
  <c r="D3006" i="9"/>
  <c r="D3007" i="9"/>
  <c r="D3008" i="9"/>
  <c r="D3009" i="9"/>
  <c r="D3010" i="9"/>
  <c r="D3011" i="9"/>
  <c r="D3012" i="9"/>
  <c r="D3013" i="9"/>
  <c r="D3014" i="9"/>
  <c r="D3015" i="9"/>
  <c r="D3016" i="9"/>
  <c r="D3017" i="9"/>
  <c r="D3018" i="9"/>
  <c r="D3019" i="9"/>
  <c r="D3020" i="9"/>
  <c r="D3021" i="9"/>
  <c r="D3022" i="9"/>
  <c r="D3023" i="9"/>
  <c r="D3024" i="9"/>
  <c r="D3025" i="9"/>
  <c r="D3026" i="9"/>
  <c r="D3027" i="9"/>
  <c r="D3028" i="9"/>
  <c r="D3029" i="9"/>
  <c r="D3030" i="9"/>
  <c r="D3031" i="9"/>
  <c r="D3032" i="9"/>
  <c r="D3033" i="9"/>
  <c r="D3034" i="9"/>
  <c r="D3035" i="9"/>
  <c r="D3036" i="9"/>
  <c r="D3037" i="9"/>
  <c r="D3038" i="9"/>
  <c r="D3039" i="9"/>
  <c r="D3040" i="9"/>
  <c r="D3041" i="9"/>
  <c r="D3042" i="9"/>
  <c r="D3043" i="9"/>
  <c r="D3044" i="9"/>
  <c r="D3045" i="9"/>
  <c r="D3046" i="9"/>
  <c r="D3047" i="9"/>
  <c r="D3048" i="9"/>
  <c r="D3049" i="9"/>
  <c r="D3050" i="9"/>
  <c r="D3051" i="9"/>
  <c r="D3052" i="9"/>
  <c r="D3053" i="9"/>
  <c r="D3054" i="9"/>
  <c r="D3055" i="9"/>
  <c r="D3056" i="9"/>
  <c r="D3057" i="9"/>
  <c r="D3058" i="9"/>
  <c r="D3059" i="9"/>
  <c r="D3060" i="9"/>
  <c r="D3061" i="9"/>
  <c r="D3062" i="9"/>
  <c r="D3063" i="9"/>
  <c r="D3064" i="9"/>
  <c r="D3065" i="9"/>
  <c r="D3066" i="9"/>
  <c r="D3067" i="9"/>
  <c r="D3068" i="9"/>
  <c r="D3069" i="9"/>
  <c r="D3070" i="9"/>
  <c r="D3071" i="9"/>
  <c r="D3072" i="9"/>
  <c r="D3073" i="9"/>
  <c r="D3074" i="9"/>
  <c r="D3075" i="9"/>
  <c r="D3076" i="9"/>
  <c r="D3077" i="9"/>
  <c r="D3078" i="9"/>
  <c r="D3079" i="9"/>
  <c r="D3080" i="9"/>
  <c r="D3081" i="9"/>
  <c r="D3082" i="9"/>
  <c r="D3083" i="9"/>
  <c r="D3084" i="9"/>
  <c r="D3085" i="9"/>
  <c r="D3086" i="9"/>
  <c r="D3087" i="9"/>
  <c r="D3088" i="9"/>
  <c r="D3089" i="9"/>
  <c r="D3090" i="9"/>
  <c r="D3091" i="9"/>
  <c r="D3092" i="9"/>
  <c r="D3093" i="9"/>
  <c r="D3094" i="9"/>
  <c r="D3095" i="9"/>
  <c r="D3096" i="9"/>
  <c r="D3097" i="9"/>
  <c r="D3098" i="9"/>
  <c r="D3099" i="9"/>
  <c r="D3100" i="9"/>
  <c r="D3101" i="9"/>
  <c r="D3102" i="9"/>
  <c r="D3103" i="9"/>
  <c r="D3104" i="9"/>
  <c r="D3105" i="9"/>
  <c r="D3106" i="9"/>
  <c r="D3107" i="9"/>
  <c r="D3108" i="9"/>
  <c r="D3109" i="9"/>
  <c r="D3110" i="9"/>
  <c r="D3111" i="9"/>
  <c r="D3112" i="9"/>
  <c r="D3113" i="9"/>
  <c r="D3114" i="9"/>
  <c r="D3115" i="9"/>
  <c r="D3116" i="9"/>
  <c r="D3117" i="9"/>
  <c r="D3118" i="9"/>
  <c r="D3119" i="9"/>
  <c r="D3120" i="9"/>
  <c r="D3121" i="9"/>
  <c r="D3122" i="9"/>
  <c r="D3123" i="9"/>
  <c r="D3124" i="9"/>
  <c r="D3125" i="9"/>
  <c r="D3126" i="9"/>
  <c r="D3127" i="9"/>
  <c r="D3128" i="9"/>
  <c r="D3129" i="9"/>
  <c r="D3130" i="9"/>
  <c r="D3131" i="9"/>
  <c r="D3132" i="9"/>
  <c r="D3133" i="9"/>
  <c r="D3134" i="9"/>
  <c r="D3135" i="9"/>
  <c r="D3136" i="9"/>
  <c r="D3137" i="9"/>
  <c r="D3138" i="9"/>
  <c r="D3139" i="9"/>
  <c r="D3140" i="9"/>
  <c r="D3141" i="9"/>
  <c r="D3142" i="9"/>
  <c r="D3143" i="9"/>
  <c r="D3144" i="9"/>
  <c r="D3145" i="9"/>
  <c r="D3146" i="9"/>
  <c r="D3147" i="9"/>
  <c r="D3148" i="9"/>
  <c r="D3149" i="9"/>
  <c r="D3150" i="9"/>
  <c r="D3151" i="9"/>
  <c r="D3152" i="9"/>
  <c r="D3153" i="9"/>
  <c r="D3154" i="9"/>
  <c r="D3155" i="9"/>
  <c r="D3156" i="9"/>
  <c r="D3157" i="9"/>
  <c r="D3158" i="9"/>
  <c r="D3159" i="9"/>
  <c r="D3160" i="9"/>
  <c r="D3161" i="9"/>
  <c r="D3162" i="9"/>
  <c r="D3163" i="9"/>
  <c r="D3164" i="9"/>
  <c r="D3165" i="9"/>
  <c r="D3166" i="9"/>
  <c r="D3167" i="9"/>
  <c r="D3168" i="9"/>
  <c r="D3169" i="9"/>
  <c r="D3170" i="9"/>
  <c r="D3171" i="9"/>
  <c r="D3172" i="9"/>
  <c r="D3173" i="9"/>
  <c r="D3174" i="9"/>
  <c r="D3175" i="9"/>
  <c r="D3176" i="9"/>
  <c r="D3177" i="9"/>
  <c r="D3178" i="9"/>
  <c r="D3179" i="9"/>
  <c r="D3180" i="9"/>
  <c r="D3181" i="9"/>
  <c r="D3182" i="9"/>
  <c r="D3183" i="9"/>
  <c r="D3184" i="9"/>
  <c r="D3185" i="9"/>
  <c r="D3186" i="9"/>
  <c r="D3187" i="9"/>
  <c r="D3188" i="9"/>
  <c r="D3189" i="9"/>
  <c r="D3190" i="9"/>
  <c r="D3191" i="9"/>
  <c r="D3192" i="9"/>
  <c r="D3193" i="9"/>
  <c r="D3194" i="9"/>
  <c r="D3195" i="9"/>
  <c r="D3196" i="9"/>
  <c r="D3197" i="9"/>
  <c r="D3198" i="9"/>
  <c r="D3199" i="9"/>
  <c r="D3200" i="9"/>
  <c r="D3201" i="9"/>
  <c r="D3202" i="9"/>
  <c r="D3203" i="9"/>
  <c r="D3204" i="9"/>
  <c r="D3205" i="9"/>
  <c r="D3206" i="9"/>
  <c r="D3207" i="9"/>
  <c r="D3208" i="9"/>
  <c r="D3209" i="9"/>
  <c r="D3210" i="9"/>
  <c r="D3211" i="9"/>
  <c r="D3212" i="9"/>
  <c r="D3213" i="9"/>
  <c r="D3214" i="9"/>
  <c r="D3215" i="9"/>
  <c r="D3216" i="9"/>
  <c r="D3217" i="9"/>
  <c r="D3218" i="9"/>
  <c r="D3219" i="9"/>
  <c r="D3220" i="9"/>
  <c r="D3221" i="9"/>
  <c r="D3222" i="9"/>
  <c r="D3223" i="9"/>
  <c r="D3224" i="9"/>
  <c r="D3225" i="9"/>
  <c r="D3226" i="9"/>
  <c r="D3227" i="9"/>
  <c r="D3228" i="9"/>
  <c r="D3229" i="9"/>
  <c r="D3230" i="9"/>
  <c r="D3231" i="9"/>
  <c r="D3232" i="9"/>
  <c r="D3233" i="9"/>
  <c r="D3234" i="9"/>
  <c r="D3235" i="9"/>
  <c r="D3236" i="9"/>
  <c r="D3237" i="9"/>
  <c r="D3238" i="9"/>
  <c r="D3239" i="9"/>
  <c r="D3240" i="9"/>
  <c r="D3241" i="9"/>
  <c r="D3242" i="9"/>
  <c r="D3243" i="9"/>
  <c r="D3244" i="9"/>
  <c r="D3245" i="9"/>
  <c r="D3246" i="9"/>
  <c r="D3247" i="9"/>
  <c r="D3248" i="9"/>
  <c r="D3249" i="9"/>
  <c r="D3250" i="9"/>
  <c r="D3251" i="9"/>
  <c r="D3252" i="9"/>
  <c r="D3253" i="9"/>
  <c r="D3254" i="9"/>
  <c r="D3255" i="9"/>
  <c r="D3256" i="9"/>
  <c r="D3257" i="9"/>
  <c r="D3258" i="9"/>
  <c r="D3259" i="9"/>
  <c r="D3260" i="9"/>
  <c r="D3261" i="9"/>
  <c r="D3262" i="9"/>
  <c r="D3263" i="9"/>
  <c r="D3264" i="9"/>
  <c r="D3265" i="9"/>
  <c r="D3266" i="9"/>
  <c r="D3267" i="9"/>
  <c r="D3268" i="9"/>
  <c r="D3269" i="9"/>
  <c r="D3270" i="9"/>
  <c r="D3271" i="9"/>
  <c r="D3272" i="9"/>
  <c r="D3273" i="9"/>
  <c r="D3274" i="9"/>
  <c r="D3275" i="9"/>
  <c r="D3276" i="9"/>
  <c r="D3277" i="9"/>
  <c r="D3278" i="9"/>
  <c r="D3279" i="9"/>
  <c r="D3280" i="9"/>
  <c r="D3281" i="9"/>
  <c r="D3282" i="9"/>
  <c r="D3283" i="9"/>
  <c r="D3284" i="9"/>
  <c r="D3285" i="9"/>
  <c r="D3286" i="9"/>
  <c r="D3287" i="9"/>
  <c r="D3288" i="9"/>
  <c r="D3289" i="9"/>
  <c r="D3290" i="9"/>
  <c r="D3291" i="9"/>
  <c r="D3292" i="9"/>
  <c r="D3293" i="9"/>
  <c r="D3294" i="9"/>
  <c r="D3295" i="9"/>
  <c r="D3296" i="9"/>
  <c r="D3297" i="9"/>
  <c r="D3298" i="9"/>
  <c r="D3299" i="9"/>
  <c r="D3300" i="9"/>
  <c r="D3301" i="9"/>
  <c r="D3302" i="9"/>
  <c r="D3303" i="9"/>
  <c r="D3304" i="9"/>
  <c r="D3305" i="9"/>
  <c r="D3306" i="9"/>
  <c r="D3307" i="9"/>
  <c r="D3308" i="9"/>
  <c r="D3309" i="9"/>
  <c r="D3310" i="9"/>
  <c r="D3311" i="9"/>
  <c r="D3312" i="9"/>
  <c r="D3313" i="9"/>
  <c r="D3314" i="9"/>
  <c r="D3315" i="9"/>
  <c r="D3316" i="9"/>
  <c r="D3317" i="9"/>
  <c r="D3318" i="9"/>
  <c r="D3319" i="9"/>
  <c r="D3320" i="9"/>
  <c r="D3321" i="9"/>
  <c r="D3322" i="9"/>
  <c r="D3323" i="9"/>
  <c r="D3324" i="9"/>
  <c r="D3325" i="9"/>
  <c r="D3326" i="9"/>
  <c r="D3327" i="9"/>
  <c r="D3328" i="9"/>
  <c r="D3329" i="9"/>
  <c r="D3330" i="9"/>
  <c r="D3331" i="9"/>
  <c r="D3332" i="9"/>
  <c r="D3333" i="9"/>
  <c r="D3334" i="9"/>
  <c r="D3335" i="9"/>
  <c r="D3336" i="9"/>
  <c r="D3337" i="9"/>
  <c r="D3338" i="9"/>
  <c r="D3339" i="9"/>
  <c r="D3340" i="9"/>
  <c r="D3341" i="9"/>
  <c r="D3342" i="9"/>
  <c r="D3343" i="9"/>
  <c r="D3344" i="9"/>
  <c r="D3345" i="9"/>
  <c r="D3346" i="9"/>
  <c r="D3347" i="9"/>
  <c r="D3348" i="9"/>
  <c r="D3349" i="9"/>
  <c r="D3350" i="9"/>
  <c r="D3351" i="9"/>
  <c r="D3352" i="9"/>
  <c r="D3353" i="9"/>
  <c r="D3354" i="9"/>
  <c r="D3355" i="9"/>
  <c r="D3356" i="9"/>
  <c r="D3357" i="9"/>
  <c r="D3358" i="9"/>
  <c r="D3359" i="9"/>
  <c r="D3360" i="9"/>
  <c r="D3361" i="9"/>
  <c r="D3362" i="9"/>
  <c r="D3363" i="9"/>
  <c r="D3364" i="9"/>
  <c r="D3365" i="9"/>
  <c r="D3366" i="9"/>
  <c r="D3367" i="9"/>
  <c r="D3368" i="9"/>
  <c r="D3369" i="9"/>
  <c r="D3370" i="9"/>
  <c r="D3371" i="9"/>
  <c r="D3372" i="9"/>
  <c r="D3373" i="9"/>
  <c r="D3374" i="9"/>
  <c r="D3375" i="9"/>
  <c r="D3376" i="9"/>
  <c r="D3377" i="9"/>
  <c r="D3378" i="9"/>
  <c r="D3379" i="9"/>
  <c r="D3380" i="9"/>
  <c r="D3381" i="9"/>
  <c r="D3382" i="9"/>
  <c r="D3383" i="9"/>
  <c r="D3384" i="9"/>
  <c r="D3385" i="9"/>
  <c r="D3386" i="9"/>
  <c r="D3387" i="9"/>
  <c r="D3388" i="9"/>
  <c r="D3389" i="9"/>
  <c r="D3390" i="9"/>
  <c r="D3391" i="9"/>
  <c r="D3392" i="9"/>
  <c r="D3393" i="9"/>
  <c r="D3394" i="9"/>
  <c r="D3395" i="9"/>
  <c r="D3396" i="9"/>
  <c r="D3397" i="9"/>
  <c r="D3398" i="9"/>
  <c r="D3399" i="9"/>
  <c r="D3400" i="9"/>
  <c r="D3401" i="9"/>
  <c r="D3402" i="9"/>
  <c r="D3403" i="9"/>
  <c r="D3404" i="9"/>
  <c r="D3405" i="9"/>
  <c r="D3406" i="9"/>
  <c r="D3407" i="9"/>
  <c r="D3408" i="9"/>
  <c r="D3409" i="9"/>
  <c r="D3410" i="9"/>
  <c r="D3411" i="9"/>
  <c r="D3412" i="9"/>
  <c r="D3413" i="9"/>
  <c r="D3414" i="9"/>
  <c r="D3415" i="9"/>
  <c r="D3416" i="9"/>
  <c r="D3417" i="9"/>
  <c r="D3418" i="9"/>
  <c r="D3419" i="9"/>
  <c r="D3420" i="9"/>
  <c r="D3421" i="9"/>
  <c r="D3422" i="9"/>
  <c r="D3423" i="9"/>
  <c r="D3424" i="9"/>
  <c r="D3425" i="9"/>
  <c r="D3426" i="9"/>
  <c r="D3427" i="9"/>
  <c r="D3428" i="9"/>
  <c r="D3429" i="9"/>
  <c r="D3430" i="9"/>
  <c r="D3431" i="9"/>
  <c r="D3432" i="9"/>
  <c r="D3433" i="9"/>
  <c r="D3434" i="9"/>
  <c r="D3435" i="9"/>
  <c r="D3436" i="9"/>
  <c r="D3437" i="9"/>
  <c r="D3438" i="9"/>
  <c r="D3439" i="9"/>
  <c r="D3440" i="9"/>
  <c r="D3441" i="9"/>
  <c r="D3442" i="9"/>
  <c r="D3443" i="9"/>
  <c r="D3444" i="9"/>
  <c r="D3445" i="9"/>
  <c r="D3446" i="9"/>
  <c r="D3447" i="9"/>
  <c r="D3448" i="9"/>
  <c r="D3449" i="9"/>
  <c r="D3450" i="9"/>
  <c r="D3451" i="9"/>
  <c r="D3452" i="9"/>
  <c r="D3453" i="9"/>
  <c r="D3454" i="9"/>
  <c r="D3455" i="9"/>
  <c r="D3456" i="9"/>
  <c r="D3457" i="9"/>
  <c r="D3458" i="9"/>
  <c r="D3459" i="9"/>
  <c r="D3460" i="9"/>
  <c r="D3461" i="9"/>
  <c r="D3462" i="9"/>
  <c r="D3463" i="9"/>
  <c r="D3464" i="9"/>
  <c r="D3465" i="9"/>
  <c r="D3466" i="9"/>
  <c r="D3467" i="9"/>
  <c r="D3468" i="9"/>
  <c r="D3469" i="9"/>
  <c r="D3470" i="9"/>
  <c r="D3471" i="9"/>
  <c r="D3472" i="9"/>
  <c r="D3473" i="9"/>
  <c r="D3474" i="9"/>
  <c r="D3475" i="9"/>
  <c r="D3476" i="9"/>
  <c r="D3477" i="9"/>
  <c r="D3478" i="9"/>
  <c r="D3479" i="9"/>
  <c r="D3480" i="9"/>
  <c r="D3481" i="9"/>
  <c r="D3482" i="9"/>
  <c r="D3483" i="9"/>
  <c r="D3484" i="9"/>
  <c r="D3485" i="9"/>
  <c r="D3486" i="9"/>
  <c r="D3487" i="9"/>
  <c r="D3488" i="9"/>
  <c r="D3489" i="9"/>
  <c r="D3490" i="9"/>
  <c r="D3491" i="9"/>
  <c r="D3492" i="9"/>
  <c r="D3493" i="9"/>
  <c r="D3494" i="9"/>
  <c r="D3495" i="9"/>
  <c r="D3496" i="9"/>
  <c r="D3497" i="9"/>
  <c r="D3498" i="9"/>
  <c r="D3499" i="9"/>
  <c r="D3500" i="9"/>
  <c r="D3501" i="9"/>
  <c r="D3502" i="9"/>
  <c r="D3503" i="9"/>
  <c r="D3504" i="9"/>
  <c r="D3505" i="9"/>
  <c r="D3506" i="9"/>
  <c r="D3507" i="9"/>
  <c r="D3508" i="9"/>
  <c r="D3509" i="9"/>
  <c r="D3510" i="9"/>
  <c r="D3511" i="9"/>
  <c r="D3512" i="9"/>
  <c r="D3513" i="9"/>
  <c r="D3514" i="9"/>
  <c r="D3515" i="9"/>
  <c r="D3516" i="9"/>
  <c r="D3517" i="9"/>
  <c r="D3518" i="9"/>
  <c r="D3519" i="9"/>
  <c r="D3520" i="9"/>
  <c r="D3521" i="9"/>
  <c r="D3522" i="9"/>
  <c r="D3523" i="9"/>
  <c r="D3524" i="9"/>
  <c r="D3525" i="9"/>
  <c r="D3526" i="9"/>
  <c r="D3527" i="9"/>
  <c r="D3528" i="9"/>
  <c r="D3529" i="9"/>
  <c r="D3530" i="9"/>
  <c r="D3531" i="9"/>
  <c r="D3532" i="9"/>
  <c r="D3533" i="9"/>
  <c r="D3534" i="9"/>
  <c r="D3535" i="9"/>
  <c r="D3536" i="9"/>
  <c r="D3537" i="9"/>
  <c r="D3538" i="9"/>
  <c r="D3539" i="9"/>
  <c r="D3540" i="9"/>
  <c r="D3541" i="9"/>
  <c r="D3542" i="9"/>
  <c r="D3543" i="9"/>
  <c r="D3544" i="9"/>
  <c r="D3545" i="9"/>
  <c r="D3546" i="9"/>
  <c r="D3547" i="9"/>
  <c r="D3548" i="9"/>
  <c r="D3549" i="9"/>
  <c r="D3550" i="9"/>
  <c r="D3551" i="9"/>
  <c r="D3552" i="9"/>
  <c r="D3553" i="9"/>
  <c r="D3554" i="9"/>
  <c r="D3555" i="9"/>
  <c r="D3556" i="9"/>
  <c r="D3557" i="9"/>
  <c r="D3558" i="9"/>
  <c r="D3559" i="9"/>
  <c r="D3560" i="9"/>
  <c r="D3561" i="9"/>
  <c r="D3562" i="9"/>
  <c r="D3563" i="9"/>
  <c r="D3564" i="9"/>
  <c r="D3565" i="9"/>
  <c r="D3566" i="9"/>
  <c r="D3567" i="9"/>
  <c r="D3568" i="9"/>
  <c r="D3569" i="9"/>
  <c r="D3570" i="9"/>
  <c r="D3571" i="9"/>
  <c r="D3572" i="9"/>
  <c r="D3573" i="9"/>
  <c r="D3574" i="9"/>
  <c r="D3575" i="9"/>
  <c r="D3576" i="9"/>
  <c r="D3577" i="9"/>
  <c r="D3578" i="9"/>
  <c r="D3579" i="9"/>
  <c r="D3580" i="9"/>
  <c r="D3581" i="9"/>
  <c r="D3582" i="9"/>
  <c r="D3583" i="9"/>
  <c r="D3584" i="9"/>
  <c r="D3585" i="9"/>
  <c r="D3586" i="9"/>
  <c r="D3587" i="9"/>
  <c r="D3588" i="9"/>
  <c r="D3589" i="9"/>
  <c r="D3590" i="9"/>
  <c r="D3591" i="9"/>
  <c r="D3592" i="9"/>
  <c r="D3593" i="9"/>
  <c r="D3594" i="9"/>
  <c r="D3595" i="9"/>
  <c r="D3596" i="9"/>
  <c r="D3597" i="9"/>
  <c r="D3598" i="9"/>
  <c r="D3599" i="9"/>
  <c r="D3600" i="9"/>
  <c r="D3601" i="9"/>
  <c r="D3602" i="9"/>
  <c r="D3603" i="9"/>
  <c r="D3604" i="9"/>
  <c r="D3605" i="9"/>
  <c r="D3606" i="9"/>
  <c r="D3607" i="9"/>
  <c r="D3608" i="9"/>
  <c r="D3609" i="9"/>
  <c r="D3610" i="9"/>
  <c r="D3611" i="9"/>
  <c r="D3612" i="9"/>
  <c r="D3613" i="9"/>
  <c r="D3614" i="9"/>
  <c r="D3615" i="9"/>
  <c r="D3616" i="9"/>
  <c r="D3617" i="9"/>
  <c r="D3618" i="9"/>
  <c r="D3619" i="9"/>
  <c r="D3620" i="9"/>
  <c r="D3621" i="9"/>
  <c r="D3622" i="9"/>
  <c r="D3623" i="9"/>
  <c r="D3624" i="9"/>
  <c r="D3625" i="9"/>
  <c r="D3626" i="9"/>
  <c r="D3627" i="9"/>
  <c r="D3628" i="9"/>
  <c r="D3629" i="9"/>
  <c r="D3630" i="9"/>
  <c r="D3631" i="9"/>
  <c r="D3632" i="9"/>
  <c r="D3633" i="9"/>
  <c r="D3634" i="9"/>
  <c r="D3635" i="9"/>
  <c r="D3636" i="9"/>
  <c r="D3637" i="9"/>
  <c r="D3638" i="9"/>
  <c r="D3639" i="9"/>
  <c r="D3640" i="9"/>
  <c r="D3641" i="9"/>
  <c r="D3642" i="9"/>
  <c r="D3643" i="9"/>
  <c r="D3644" i="9"/>
  <c r="D3645" i="9"/>
  <c r="D3646" i="9"/>
  <c r="D3647" i="9"/>
  <c r="D3648" i="9"/>
  <c r="D3649" i="9"/>
  <c r="D3650" i="9"/>
  <c r="D3651" i="9"/>
  <c r="D3652" i="9"/>
  <c r="D3653" i="9"/>
  <c r="D3654" i="9"/>
  <c r="D3655" i="9"/>
  <c r="D3656" i="9"/>
  <c r="D3657" i="9"/>
  <c r="D3658" i="9"/>
  <c r="D3659" i="9"/>
  <c r="D3660" i="9"/>
  <c r="D3661" i="9"/>
  <c r="D3662" i="9"/>
  <c r="D3663" i="9"/>
  <c r="D3664" i="9"/>
  <c r="D3665" i="9"/>
  <c r="D3666" i="9"/>
  <c r="D3667" i="9"/>
  <c r="D3668" i="9"/>
  <c r="D3669" i="9"/>
  <c r="D3670" i="9"/>
  <c r="D3671" i="9"/>
  <c r="D3672" i="9"/>
  <c r="D3673" i="9"/>
  <c r="D3674" i="9"/>
  <c r="D3675" i="9"/>
  <c r="D3676" i="9"/>
  <c r="D3677" i="9"/>
  <c r="D3678" i="9"/>
  <c r="D3679" i="9"/>
  <c r="D3680" i="9"/>
  <c r="D3681" i="9"/>
  <c r="D3682" i="9"/>
  <c r="D3683" i="9"/>
  <c r="D3684" i="9"/>
  <c r="D3685" i="9"/>
  <c r="D3686" i="9"/>
  <c r="D3687" i="9"/>
  <c r="D3688" i="9"/>
  <c r="D3689" i="9"/>
  <c r="D3690" i="9"/>
  <c r="D3691" i="9"/>
  <c r="D3692" i="9"/>
  <c r="D3693" i="9"/>
  <c r="D3694" i="9"/>
  <c r="D3695" i="9"/>
  <c r="D3696" i="9"/>
  <c r="D3697" i="9"/>
  <c r="D3698" i="9"/>
  <c r="D3699" i="9"/>
  <c r="D3700" i="9"/>
  <c r="D3701" i="9"/>
  <c r="D3702" i="9"/>
  <c r="D3703" i="9"/>
  <c r="D3704" i="9"/>
  <c r="D3705" i="9"/>
  <c r="D3706" i="9"/>
  <c r="D3707" i="9"/>
  <c r="D3708" i="9"/>
  <c r="D3709" i="9"/>
  <c r="D3710" i="9"/>
  <c r="D3711" i="9"/>
  <c r="D3712" i="9"/>
  <c r="D3713" i="9"/>
  <c r="D3714" i="9"/>
  <c r="D3715" i="9"/>
  <c r="D3716" i="9"/>
  <c r="D3717" i="9"/>
  <c r="D3718" i="9"/>
  <c r="D3719" i="9"/>
  <c r="D3720" i="9"/>
  <c r="D3721" i="9"/>
  <c r="D3722" i="9"/>
  <c r="D3723" i="9"/>
  <c r="D3724" i="9"/>
  <c r="D3725" i="9"/>
  <c r="D3726" i="9"/>
  <c r="D3727" i="9"/>
  <c r="D3728" i="9"/>
  <c r="D3729" i="9"/>
  <c r="D3730" i="9"/>
  <c r="D3731" i="9"/>
  <c r="D3732" i="9"/>
  <c r="D3733" i="9"/>
  <c r="D3734" i="9"/>
  <c r="D3735" i="9"/>
  <c r="D3736" i="9"/>
  <c r="D3737" i="9"/>
  <c r="D3738" i="9"/>
  <c r="D3739" i="9"/>
  <c r="D3740" i="9"/>
  <c r="D3741" i="9"/>
  <c r="D3742" i="9"/>
  <c r="D3743" i="9"/>
  <c r="D3744" i="9"/>
  <c r="D3745" i="9"/>
  <c r="D3746" i="9"/>
  <c r="D3747" i="9"/>
  <c r="D3748" i="9"/>
  <c r="D3749" i="9"/>
  <c r="D3750" i="9"/>
  <c r="D3751" i="9"/>
  <c r="D3752" i="9"/>
  <c r="D3753" i="9"/>
  <c r="D3754" i="9"/>
  <c r="D3755" i="9"/>
  <c r="D3756" i="9"/>
  <c r="D3757" i="9"/>
  <c r="D3758" i="9"/>
  <c r="D3759" i="9"/>
  <c r="D3760" i="9"/>
  <c r="D3761" i="9"/>
  <c r="D3762" i="9"/>
  <c r="D3763" i="9"/>
  <c r="D3764" i="9"/>
  <c r="D3765" i="9"/>
  <c r="D3766" i="9"/>
  <c r="D3767" i="9"/>
  <c r="D3768" i="9"/>
  <c r="D3769" i="9"/>
  <c r="D3770" i="9"/>
  <c r="D3771" i="9"/>
  <c r="D3772" i="9"/>
  <c r="D3773" i="9"/>
  <c r="D3774" i="9"/>
  <c r="D3775" i="9"/>
  <c r="D3776" i="9"/>
  <c r="D3777" i="9"/>
  <c r="D3778" i="9"/>
  <c r="D3779" i="9"/>
  <c r="D3780" i="9"/>
  <c r="D3781" i="9"/>
  <c r="D3782" i="9"/>
  <c r="D3783" i="9"/>
  <c r="D3784" i="9"/>
  <c r="D3785" i="9"/>
  <c r="D3786" i="9"/>
  <c r="D3787" i="9"/>
  <c r="D3788" i="9"/>
  <c r="D3789" i="9"/>
  <c r="D3790" i="9"/>
  <c r="D3791" i="9"/>
  <c r="D3792" i="9"/>
  <c r="D3793" i="9"/>
  <c r="D3794" i="9"/>
  <c r="D3795" i="9"/>
  <c r="D3796" i="9"/>
  <c r="D3797" i="9"/>
  <c r="D3798" i="9"/>
  <c r="D3799" i="9"/>
  <c r="D3800" i="9"/>
  <c r="D3801" i="9"/>
  <c r="D3802" i="9"/>
  <c r="D3803" i="9"/>
  <c r="D3804" i="9"/>
  <c r="D3805" i="9"/>
  <c r="D3806" i="9"/>
  <c r="D3807" i="9"/>
  <c r="D3808" i="9"/>
  <c r="D3809" i="9"/>
  <c r="D3810" i="9"/>
  <c r="D3811" i="9"/>
  <c r="D3812" i="9"/>
  <c r="D3813" i="9"/>
  <c r="D3814" i="9"/>
  <c r="D3815" i="9"/>
  <c r="D3816" i="9"/>
  <c r="D3817" i="9"/>
  <c r="D3818" i="9"/>
  <c r="D3819" i="9"/>
  <c r="D3820" i="9"/>
  <c r="D3821" i="9"/>
  <c r="D3822" i="9"/>
  <c r="D3823" i="9"/>
  <c r="D3824" i="9"/>
  <c r="D3825" i="9"/>
  <c r="D3826" i="9"/>
  <c r="D3827" i="9"/>
  <c r="D3828" i="9"/>
  <c r="D3829" i="9"/>
  <c r="D3830" i="9"/>
  <c r="D3831" i="9"/>
  <c r="D3832" i="9"/>
  <c r="D3833" i="9"/>
  <c r="D3834" i="9"/>
  <c r="D3835" i="9"/>
  <c r="D3836" i="9"/>
  <c r="D3837" i="9"/>
  <c r="D3838" i="9"/>
  <c r="D3839" i="9"/>
  <c r="D3840" i="9"/>
  <c r="D3841" i="9"/>
  <c r="D3842" i="9"/>
  <c r="D3843" i="9"/>
  <c r="D3844" i="9"/>
  <c r="D3845" i="9"/>
  <c r="D3846" i="9"/>
  <c r="D3847" i="9"/>
  <c r="D3848" i="9"/>
  <c r="D3849" i="9"/>
  <c r="D3850" i="9"/>
  <c r="D3851" i="9"/>
  <c r="D3852" i="9"/>
  <c r="D3853" i="9"/>
  <c r="D3854" i="9"/>
  <c r="D3855" i="9"/>
  <c r="D3856" i="9"/>
  <c r="D3857" i="9"/>
  <c r="D3858" i="9"/>
  <c r="D3859" i="9"/>
  <c r="D3860" i="9"/>
  <c r="D3861" i="9"/>
  <c r="D3862" i="9"/>
  <c r="D3863" i="9"/>
  <c r="D3864" i="9"/>
  <c r="D3865" i="9"/>
  <c r="D3866" i="9"/>
  <c r="D3867" i="9"/>
  <c r="D3868" i="9"/>
  <c r="D3869" i="9"/>
  <c r="D3870" i="9"/>
  <c r="D3871" i="9"/>
  <c r="D3872" i="9"/>
  <c r="D3873" i="9"/>
  <c r="D3874" i="9"/>
  <c r="D3875" i="9"/>
  <c r="D3876" i="9"/>
  <c r="D3877" i="9"/>
  <c r="D3878" i="9"/>
  <c r="D3879" i="9"/>
  <c r="D3880" i="9"/>
  <c r="D3881" i="9"/>
  <c r="D3882" i="9"/>
  <c r="D3883" i="9"/>
  <c r="D3884" i="9"/>
  <c r="D3885" i="9"/>
  <c r="D3886" i="9"/>
  <c r="D3887" i="9"/>
  <c r="D3888" i="9"/>
  <c r="D3889" i="9"/>
  <c r="D3890" i="9"/>
  <c r="D3891" i="9"/>
  <c r="D3892" i="9"/>
  <c r="D3893" i="9"/>
  <c r="D3894" i="9"/>
  <c r="D3895" i="9"/>
  <c r="D3896" i="9"/>
  <c r="D3897" i="9"/>
  <c r="D3898" i="9"/>
  <c r="D3899" i="9"/>
  <c r="D3900" i="9"/>
  <c r="D3901" i="9"/>
  <c r="D3902" i="9"/>
  <c r="D3903" i="9"/>
  <c r="D3904" i="9"/>
  <c r="D3905" i="9"/>
  <c r="D3906" i="9"/>
  <c r="D3907" i="9"/>
  <c r="D3908" i="9"/>
  <c r="D3909" i="9"/>
  <c r="D3910" i="9"/>
  <c r="D3911" i="9"/>
  <c r="D3912" i="9"/>
  <c r="D3913" i="9"/>
  <c r="D3914" i="9"/>
  <c r="D3915" i="9"/>
  <c r="D3916" i="9"/>
  <c r="D3917" i="9"/>
  <c r="D3918" i="9"/>
  <c r="D3919" i="9"/>
  <c r="D3920" i="9"/>
  <c r="D3921" i="9"/>
  <c r="D3922" i="9"/>
  <c r="D3923" i="9"/>
  <c r="D3924" i="9"/>
  <c r="D3925" i="9"/>
  <c r="D3926" i="9"/>
  <c r="D3927" i="9"/>
  <c r="D3928" i="9"/>
  <c r="D3929" i="9"/>
  <c r="D3930" i="9"/>
  <c r="D3931" i="9"/>
  <c r="D3932" i="9"/>
  <c r="D3933" i="9"/>
  <c r="D3934" i="9"/>
  <c r="D3935" i="9"/>
  <c r="D3936" i="9"/>
  <c r="D3937" i="9"/>
  <c r="D3938" i="9"/>
  <c r="D3939" i="9"/>
  <c r="D3940" i="9"/>
  <c r="D3941" i="9"/>
  <c r="D3942" i="9"/>
  <c r="D3943" i="9"/>
  <c r="D3944" i="9"/>
  <c r="D3945" i="9"/>
  <c r="D3946" i="9"/>
  <c r="D3947" i="9"/>
  <c r="D3948" i="9"/>
  <c r="D3949" i="9"/>
  <c r="D3950" i="9"/>
  <c r="D3951" i="9"/>
  <c r="D3952" i="9"/>
  <c r="D3953" i="9"/>
  <c r="D3954" i="9"/>
  <c r="D3955" i="9"/>
  <c r="D3956" i="9"/>
  <c r="D3957" i="9"/>
  <c r="D3958" i="9"/>
  <c r="D3959" i="9"/>
  <c r="D3960" i="9"/>
  <c r="D3961" i="9"/>
  <c r="D3962" i="9"/>
  <c r="D3963" i="9"/>
  <c r="D3964" i="9"/>
  <c r="D3965" i="9"/>
  <c r="D3966" i="9"/>
  <c r="D3967" i="9"/>
  <c r="D3968" i="9"/>
  <c r="D3969" i="9"/>
  <c r="D3970" i="9"/>
  <c r="D3971" i="9"/>
  <c r="D3972" i="9"/>
  <c r="D3973" i="9"/>
  <c r="D3974" i="9"/>
  <c r="D3975" i="9"/>
  <c r="D3976" i="9"/>
  <c r="D3977" i="9"/>
  <c r="D3978" i="9"/>
  <c r="D3979" i="9"/>
  <c r="D3980" i="9"/>
  <c r="D3981" i="9"/>
  <c r="D3982" i="9"/>
  <c r="D3983" i="9"/>
  <c r="D3984" i="9"/>
  <c r="D3985" i="9"/>
  <c r="D3986" i="9"/>
  <c r="D3987" i="9"/>
  <c r="D3988" i="9"/>
  <c r="D3989" i="9"/>
  <c r="D3990" i="9"/>
  <c r="D3991" i="9"/>
  <c r="D3992" i="9"/>
  <c r="D3993" i="9"/>
  <c r="D3994" i="9"/>
  <c r="D3995" i="9"/>
  <c r="D3996" i="9"/>
  <c r="D3997" i="9"/>
  <c r="D3998" i="9"/>
  <c r="D3999" i="9"/>
  <c r="D4000" i="9"/>
  <c r="D4001" i="9"/>
  <c r="D4002" i="9"/>
  <c r="D4003" i="9"/>
  <c r="D4004" i="9"/>
  <c r="D4005" i="9"/>
  <c r="D4006" i="9"/>
  <c r="D4007" i="9"/>
  <c r="D4008" i="9"/>
  <c r="D4009" i="9"/>
  <c r="D4010" i="9"/>
  <c r="D4011" i="9"/>
  <c r="D4012" i="9"/>
  <c r="D4013" i="9"/>
  <c r="D4014" i="9"/>
  <c r="D4015" i="9"/>
  <c r="D4016" i="9"/>
  <c r="D4017" i="9"/>
  <c r="D4018" i="9"/>
  <c r="D4019" i="9"/>
  <c r="D4020" i="9"/>
  <c r="D4021" i="9"/>
  <c r="D4022" i="9"/>
  <c r="D4023" i="9"/>
  <c r="D4024" i="9"/>
  <c r="D4025" i="9"/>
  <c r="D4026" i="9"/>
  <c r="D4027" i="9"/>
  <c r="D4028" i="9"/>
  <c r="D4029" i="9"/>
  <c r="D4030" i="9"/>
  <c r="D4031" i="9"/>
  <c r="D4032" i="9"/>
  <c r="D4033" i="9"/>
  <c r="D4034" i="9"/>
  <c r="D4035" i="9"/>
  <c r="D4036" i="9"/>
  <c r="D4037" i="9"/>
  <c r="D4038" i="9"/>
  <c r="D4039" i="9"/>
  <c r="D4040" i="9"/>
  <c r="D4041" i="9"/>
  <c r="D4042" i="9"/>
  <c r="D4043" i="9"/>
  <c r="D4044" i="9"/>
  <c r="D4045" i="9"/>
  <c r="D4046" i="9"/>
  <c r="D4047" i="9"/>
  <c r="D4048" i="9"/>
  <c r="D4049" i="9"/>
  <c r="D4050" i="9"/>
  <c r="D4051" i="9"/>
  <c r="D4052" i="9"/>
  <c r="D4053" i="9"/>
  <c r="D4054" i="9"/>
  <c r="D4055" i="9"/>
  <c r="D4056" i="9"/>
  <c r="D4057" i="9"/>
  <c r="D4058" i="9"/>
  <c r="D4059" i="9"/>
  <c r="D4060" i="9"/>
  <c r="D4061" i="9"/>
  <c r="D4062" i="9"/>
  <c r="D4063" i="9"/>
  <c r="D4064" i="9"/>
  <c r="D4065" i="9"/>
  <c r="D4066" i="9"/>
  <c r="D4067" i="9"/>
  <c r="D4068" i="9"/>
  <c r="D4069" i="9"/>
  <c r="D4070" i="9"/>
  <c r="D4071" i="9"/>
  <c r="D4072" i="9"/>
  <c r="D4073" i="9"/>
  <c r="D4074" i="9"/>
  <c r="D4075" i="9"/>
  <c r="D4076" i="9"/>
  <c r="D4077" i="9"/>
  <c r="D4078" i="9"/>
  <c r="D4079" i="9"/>
  <c r="D4080" i="9"/>
  <c r="D4081" i="9"/>
  <c r="D4082" i="9"/>
  <c r="D4083" i="9"/>
  <c r="D4084" i="9"/>
  <c r="D4085" i="9"/>
  <c r="D4086" i="9"/>
  <c r="D4087" i="9"/>
  <c r="D4088" i="9"/>
  <c r="D4089" i="9"/>
  <c r="D4090" i="9"/>
  <c r="D4091" i="9"/>
  <c r="D4092" i="9"/>
  <c r="D4093" i="9"/>
  <c r="D4094" i="9"/>
  <c r="D4095" i="9"/>
  <c r="D4096" i="9"/>
  <c r="D4097" i="9"/>
  <c r="D4098" i="9"/>
  <c r="D4099" i="9"/>
  <c r="D4100" i="9"/>
  <c r="D4101" i="9"/>
  <c r="D4102" i="9"/>
  <c r="D4103" i="9"/>
  <c r="D4104" i="9"/>
  <c r="D4105" i="9"/>
  <c r="D4106" i="9"/>
  <c r="D4107" i="9"/>
  <c r="D4108" i="9"/>
  <c r="D4109" i="9"/>
  <c r="D4110" i="9"/>
  <c r="D4111" i="9"/>
  <c r="D4112" i="9"/>
  <c r="D4113" i="9"/>
  <c r="D4114" i="9"/>
  <c r="D4115" i="9"/>
  <c r="D4116" i="9"/>
  <c r="D4117" i="9"/>
  <c r="D4118" i="9"/>
  <c r="D4119" i="9"/>
  <c r="D4120" i="9"/>
  <c r="D4121" i="9"/>
  <c r="D4122" i="9"/>
  <c r="D4123" i="9"/>
  <c r="D4124" i="9"/>
  <c r="D4125" i="9"/>
  <c r="D4126" i="9"/>
  <c r="D4127" i="9"/>
  <c r="D4128" i="9"/>
  <c r="D4129" i="9"/>
  <c r="D4130" i="9"/>
  <c r="D4131" i="9"/>
  <c r="D4132" i="9"/>
  <c r="D4133" i="9"/>
  <c r="D4134" i="9"/>
  <c r="D4135" i="9"/>
  <c r="D4136" i="9"/>
  <c r="D4137" i="9"/>
  <c r="D4138" i="9"/>
  <c r="D4139" i="9"/>
  <c r="D4140" i="9"/>
  <c r="D4141" i="9"/>
  <c r="D4142" i="9"/>
  <c r="D4143" i="9"/>
  <c r="D4144" i="9"/>
  <c r="D4145" i="9"/>
  <c r="D4146" i="9"/>
  <c r="D4147" i="9"/>
  <c r="D4148" i="9"/>
  <c r="D4149" i="9"/>
  <c r="D4150" i="9"/>
  <c r="D4151" i="9"/>
  <c r="D4152" i="9"/>
  <c r="D4153" i="9"/>
  <c r="D4154" i="9"/>
  <c r="D4155" i="9"/>
  <c r="D4156" i="9"/>
  <c r="D4157" i="9"/>
  <c r="D4158" i="9"/>
  <c r="D4159" i="9"/>
  <c r="D4160" i="9"/>
  <c r="D4161" i="9"/>
  <c r="D4162" i="9"/>
  <c r="D4163" i="9"/>
  <c r="D4164" i="9"/>
  <c r="D4165" i="9"/>
  <c r="D4166" i="9"/>
  <c r="D4167" i="9"/>
  <c r="D4168" i="9"/>
  <c r="D4169" i="9"/>
  <c r="D4170" i="9"/>
  <c r="D4171" i="9"/>
  <c r="D4172" i="9"/>
  <c r="D4173" i="9"/>
  <c r="D4174" i="9"/>
  <c r="D4175" i="9"/>
  <c r="D4176" i="9"/>
  <c r="D4177" i="9"/>
  <c r="D4178" i="9"/>
  <c r="D4179" i="9"/>
  <c r="D4180" i="9"/>
  <c r="D4181" i="9"/>
  <c r="D4182" i="9"/>
  <c r="D4183" i="9"/>
  <c r="D4184" i="9"/>
  <c r="D4185" i="9"/>
  <c r="D4186" i="9"/>
  <c r="D4187" i="9"/>
  <c r="D4188" i="9"/>
  <c r="D4189" i="9"/>
  <c r="D4190" i="9"/>
  <c r="D4191" i="9"/>
  <c r="D4192" i="9"/>
  <c r="D4193" i="9"/>
  <c r="D4194" i="9"/>
  <c r="D4195" i="9"/>
  <c r="D4196" i="9"/>
  <c r="D4197" i="9"/>
  <c r="D4198" i="9"/>
  <c r="D4199" i="9"/>
  <c r="D4200" i="9"/>
  <c r="D4201" i="9"/>
  <c r="D4202" i="9"/>
  <c r="D4203" i="9"/>
  <c r="D4204" i="9"/>
  <c r="D4205" i="9"/>
  <c r="D4206" i="9"/>
  <c r="D4207" i="9"/>
  <c r="D4208" i="9"/>
  <c r="D4209" i="9"/>
  <c r="D4210" i="9"/>
  <c r="D4211" i="9"/>
  <c r="D4212" i="9"/>
  <c r="D4213" i="9"/>
  <c r="D4214" i="9"/>
  <c r="D4215" i="9"/>
  <c r="D4216" i="9"/>
  <c r="D4217" i="9"/>
  <c r="D4218" i="9"/>
  <c r="D4219" i="9"/>
  <c r="D4220" i="9"/>
  <c r="D4221" i="9"/>
  <c r="D4222" i="9"/>
  <c r="D4223" i="9"/>
  <c r="D4224" i="9"/>
  <c r="D4225" i="9"/>
  <c r="D4226" i="9"/>
  <c r="D4227" i="9"/>
  <c r="D4228" i="9"/>
  <c r="D4229" i="9"/>
  <c r="D4230" i="9"/>
  <c r="D4231" i="9"/>
  <c r="D4232" i="9"/>
  <c r="D4233" i="9"/>
  <c r="D4234" i="9"/>
  <c r="D4235" i="9"/>
  <c r="D4236" i="9"/>
  <c r="D4237" i="9"/>
  <c r="D4238" i="9"/>
  <c r="D4239" i="9"/>
  <c r="D4240" i="9"/>
  <c r="D4241" i="9"/>
  <c r="D4242" i="9"/>
  <c r="D4243" i="9"/>
  <c r="D4244" i="9"/>
  <c r="D4245" i="9"/>
  <c r="D4246" i="9"/>
  <c r="D4247" i="9"/>
  <c r="D4248" i="9"/>
  <c r="D4249" i="9"/>
  <c r="D4250" i="9"/>
  <c r="D4251" i="9"/>
  <c r="D4252" i="9"/>
  <c r="D4253" i="9"/>
  <c r="D4254" i="9"/>
  <c r="D4255" i="9"/>
  <c r="D4256" i="9"/>
  <c r="D4257" i="9"/>
  <c r="D4258" i="9"/>
  <c r="D4259" i="9"/>
  <c r="D4260" i="9"/>
  <c r="D4261" i="9"/>
  <c r="D4262" i="9"/>
  <c r="D4263" i="9"/>
  <c r="D4264" i="9"/>
  <c r="D4265" i="9"/>
  <c r="D4266" i="9"/>
  <c r="D4267" i="9"/>
  <c r="D4268" i="9"/>
  <c r="D4269" i="9"/>
  <c r="D4270" i="9"/>
  <c r="D4271" i="9"/>
  <c r="D4272" i="9"/>
  <c r="D4273" i="9"/>
  <c r="D4274" i="9"/>
  <c r="D4275" i="9"/>
  <c r="D4276" i="9"/>
  <c r="D4277" i="9"/>
  <c r="D4278" i="9"/>
  <c r="D4279" i="9"/>
  <c r="D4280" i="9"/>
  <c r="D4281" i="9"/>
  <c r="D4282" i="9"/>
  <c r="D4283" i="9"/>
  <c r="D4284" i="9"/>
  <c r="D4285" i="9"/>
  <c r="D4286" i="9"/>
  <c r="D4287" i="9"/>
  <c r="D4288" i="9"/>
  <c r="D4289" i="9"/>
  <c r="D4290" i="9"/>
  <c r="D4291" i="9"/>
  <c r="D4292" i="9"/>
  <c r="D4293" i="9"/>
  <c r="D4294" i="9"/>
  <c r="D4295" i="9"/>
  <c r="D4296" i="9"/>
  <c r="D4297" i="9"/>
  <c r="D4298" i="9"/>
  <c r="D4299" i="9"/>
  <c r="D4300" i="9"/>
  <c r="D4301" i="9"/>
  <c r="D4302" i="9"/>
  <c r="D4303" i="9"/>
  <c r="D4304" i="9"/>
  <c r="D4305" i="9"/>
  <c r="D4306" i="9"/>
  <c r="D4307" i="9"/>
  <c r="D4308" i="9"/>
  <c r="D4309" i="9"/>
  <c r="D4310" i="9"/>
  <c r="D4311" i="9"/>
  <c r="D4312" i="9"/>
  <c r="D4313" i="9"/>
  <c r="D4314" i="9"/>
  <c r="D4315" i="9"/>
  <c r="D4316" i="9"/>
  <c r="D4317" i="9"/>
  <c r="D4318" i="9"/>
  <c r="D4319" i="9"/>
  <c r="D4320" i="9"/>
  <c r="D4321" i="9"/>
  <c r="D4322" i="9"/>
  <c r="D4323" i="9"/>
  <c r="D4324" i="9"/>
  <c r="D4325" i="9"/>
  <c r="D4326" i="9"/>
  <c r="D4327" i="9"/>
  <c r="D4328" i="9"/>
  <c r="D4329" i="9"/>
  <c r="D4330" i="9"/>
  <c r="D4331" i="9"/>
  <c r="D4332" i="9"/>
  <c r="D4333" i="9"/>
  <c r="D4334" i="9"/>
  <c r="D4335" i="9"/>
  <c r="D4336" i="9"/>
  <c r="D4337" i="9"/>
  <c r="D4338" i="9"/>
  <c r="D4339" i="9"/>
  <c r="D4340" i="9"/>
  <c r="D4341" i="9"/>
  <c r="D4342" i="9"/>
  <c r="D4343" i="9"/>
  <c r="D4344" i="9"/>
  <c r="D4345" i="9"/>
  <c r="D4346" i="9"/>
  <c r="D4347" i="9"/>
  <c r="D4348" i="9"/>
  <c r="D4349" i="9"/>
  <c r="D4350" i="9"/>
  <c r="D4351" i="9"/>
  <c r="D4352" i="9"/>
  <c r="D4353" i="9"/>
  <c r="D4354" i="9"/>
  <c r="D4355" i="9"/>
  <c r="D4356" i="9"/>
  <c r="D4357" i="9"/>
  <c r="D4358" i="9"/>
  <c r="D4359" i="9"/>
  <c r="D4360" i="9"/>
  <c r="D4361" i="9"/>
  <c r="D4362" i="9"/>
  <c r="D4363" i="9"/>
  <c r="D4364" i="9"/>
  <c r="D4365" i="9"/>
  <c r="D4366" i="9"/>
  <c r="D4367" i="9"/>
  <c r="D4368" i="9"/>
  <c r="D4369" i="9"/>
  <c r="D4370" i="9"/>
  <c r="D4371" i="9"/>
  <c r="D4372" i="9"/>
  <c r="D4373" i="9"/>
  <c r="D4374" i="9"/>
  <c r="D4375" i="9"/>
  <c r="D4376" i="9"/>
  <c r="D4377" i="9"/>
  <c r="D4378" i="9"/>
  <c r="D4379" i="9"/>
  <c r="D4380" i="9"/>
  <c r="D4381" i="9"/>
  <c r="D4382" i="9"/>
  <c r="D4383" i="9"/>
  <c r="D4384" i="9"/>
  <c r="D4385" i="9"/>
  <c r="D4386" i="9"/>
  <c r="D4387" i="9"/>
  <c r="D4388" i="9"/>
  <c r="D4389" i="9"/>
  <c r="D4390" i="9"/>
  <c r="D4391" i="9"/>
  <c r="D4392" i="9"/>
  <c r="D4393" i="9"/>
  <c r="D4394" i="9"/>
  <c r="D4395" i="9"/>
  <c r="D4396" i="9"/>
  <c r="D4397" i="9"/>
  <c r="D4398" i="9"/>
  <c r="D4399" i="9"/>
  <c r="D4400" i="9"/>
  <c r="D4401" i="9"/>
  <c r="D4402" i="9"/>
  <c r="D4403" i="9"/>
  <c r="D4404" i="9"/>
  <c r="D4405" i="9"/>
  <c r="D4406" i="9"/>
  <c r="D4407" i="9"/>
  <c r="D4408" i="9"/>
  <c r="D4409" i="9"/>
  <c r="D4410" i="9"/>
  <c r="D4411" i="9"/>
  <c r="D4412" i="9"/>
  <c r="D4413" i="9"/>
  <c r="D4414" i="9"/>
  <c r="D4415" i="9"/>
  <c r="D4416" i="9"/>
  <c r="D4417" i="9"/>
  <c r="D4418" i="9"/>
  <c r="D4419" i="9"/>
  <c r="D4420" i="9"/>
  <c r="D4421" i="9"/>
  <c r="D4422" i="9"/>
  <c r="D4423" i="9"/>
  <c r="D4424" i="9"/>
  <c r="D4425" i="9"/>
  <c r="D4426" i="9"/>
  <c r="D4427" i="9"/>
  <c r="D4428" i="9"/>
  <c r="D4429" i="9"/>
  <c r="D4430" i="9"/>
  <c r="D4431" i="9"/>
  <c r="D4432" i="9"/>
  <c r="D4433" i="9"/>
  <c r="D4434" i="9"/>
  <c r="D4435" i="9"/>
  <c r="D4436" i="9"/>
  <c r="D4437" i="9"/>
  <c r="D4438" i="9"/>
  <c r="D4439" i="9"/>
  <c r="D4440" i="9"/>
  <c r="D4441" i="9"/>
  <c r="D4442" i="9"/>
  <c r="D4443" i="9"/>
  <c r="D4444" i="9"/>
  <c r="D4445" i="9"/>
  <c r="D4446" i="9"/>
  <c r="D4447" i="9"/>
  <c r="D4448" i="9"/>
  <c r="D4449" i="9"/>
  <c r="D4450" i="9"/>
  <c r="D4451" i="9"/>
  <c r="D4452" i="9"/>
  <c r="D4453" i="9"/>
  <c r="D4454" i="9"/>
  <c r="D4455" i="9"/>
  <c r="D4456" i="9"/>
  <c r="D4457" i="9"/>
  <c r="D4458" i="9"/>
  <c r="D4459" i="9"/>
  <c r="D4460" i="9"/>
  <c r="D4461" i="9"/>
  <c r="D4462" i="9"/>
  <c r="D4463" i="9"/>
  <c r="D4464" i="9"/>
  <c r="D4465" i="9"/>
  <c r="D4466" i="9"/>
  <c r="D4467" i="9"/>
  <c r="D4468" i="9"/>
  <c r="D4469" i="9"/>
  <c r="D4470" i="9"/>
  <c r="D4471" i="9"/>
  <c r="D4472" i="9"/>
  <c r="D4473" i="9"/>
  <c r="D4474" i="9"/>
  <c r="D4475" i="9"/>
  <c r="D4476" i="9"/>
  <c r="D4477" i="9"/>
  <c r="D4478" i="9"/>
  <c r="D4479" i="9"/>
  <c r="D4480" i="9"/>
  <c r="D4481" i="9"/>
  <c r="D4482" i="9"/>
  <c r="D4483" i="9"/>
  <c r="D4484" i="9"/>
  <c r="D4485" i="9"/>
  <c r="D4486" i="9"/>
  <c r="D4487" i="9"/>
  <c r="D4488" i="9"/>
  <c r="D4489" i="9"/>
  <c r="D4490" i="9"/>
  <c r="D4491" i="9"/>
  <c r="D4492" i="9"/>
  <c r="D4493" i="9"/>
  <c r="D4494" i="9"/>
  <c r="D4495" i="9"/>
  <c r="D4496" i="9"/>
  <c r="D4497" i="9"/>
  <c r="D4498" i="9"/>
  <c r="D4499" i="9"/>
  <c r="D4500" i="9"/>
  <c r="D4501" i="9"/>
  <c r="D4502" i="9"/>
  <c r="D4503" i="9"/>
  <c r="D4504" i="9"/>
  <c r="D4505" i="9"/>
  <c r="D4506" i="9"/>
  <c r="D4507" i="9"/>
  <c r="D4508" i="9"/>
  <c r="D4509" i="9"/>
  <c r="D4510" i="9"/>
  <c r="D4511" i="9"/>
  <c r="D4512" i="9"/>
  <c r="D4513" i="9"/>
  <c r="D4514" i="9"/>
  <c r="D4515" i="9"/>
  <c r="D4516" i="9"/>
  <c r="D4517" i="9"/>
  <c r="D4518" i="9"/>
  <c r="D4519" i="9"/>
  <c r="D4520" i="9"/>
  <c r="D4521" i="9"/>
  <c r="D4522" i="9"/>
  <c r="D4523" i="9"/>
  <c r="D4524" i="9"/>
  <c r="D4525" i="9"/>
  <c r="D4526" i="9"/>
  <c r="D4527" i="9"/>
  <c r="D4528" i="9"/>
  <c r="D4529" i="9"/>
  <c r="D4530" i="9"/>
  <c r="D4531" i="9"/>
  <c r="D4532" i="9"/>
  <c r="D4533" i="9"/>
  <c r="D4534" i="9"/>
  <c r="D4535" i="9"/>
  <c r="D4536" i="9"/>
  <c r="D4537" i="9"/>
  <c r="D4538" i="9"/>
  <c r="D4539" i="9"/>
  <c r="D4540" i="9"/>
  <c r="D4541" i="9"/>
  <c r="D4542" i="9"/>
  <c r="D4543" i="9"/>
  <c r="D4544" i="9"/>
  <c r="D4545" i="9"/>
  <c r="D4546" i="9"/>
  <c r="D4547" i="9"/>
  <c r="D4548" i="9"/>
  <c r="D4549" i="9"/>
  <c r="D4550" i="9"/>
  <c r="D4551" i="9"/>
  <c r="D4552" i="9"/>
  <c r="D4553" i="9"/>
  <c r="D4554" i="9"/>
  <c r="D4555" i="9"/>
  <c r="D4556" i="9"/>
  <c r="D4557" i="9"/>
  <c r="D4558" i="9"/>
  <c r="D4559" i="9"/>
  <c r="D4560" i="9"/>
  <c r="D4561" i="9"/>
  <c r="D4562" i="9"/>
  <c r="D4563" i="9"/>
  <c r="D4564" i="9"/>
  <c r="D4565" i="9"/>
  <c r="D4566" i="9"/>
  <c r="D4567" i="9"/>
  <c r="D4568" i="9"/>
  <c r="D4569" i="9"/>
  <c r="D4570" i="9"/>
  <c r="D4571" i="9"/>
  <c r="D4572" i="9"/>
  <c r="D4573" i="9"/>
  <c r="D4574" i="9"/>
  <c r="D4575" i="9"/>
  <c r="D4576" i="9"/>
  <c r="D4577" i="9"/>
  <c r="D4578" i="9"/>
  <c r="D4579" i="9"/>
  <c r="D4580" i="9"/>
  <c r="D4581" i="9"/>
  <c r="D4582" i="9"/>
  <c r="D4583" i="9"/>
  <c r="D4584" i="9"/>
  <c r="D4585" i="9"/>
  <c r="D4586" i="9"/>
  <c r="D4587" i="9"/>
  <c r="D4588" i="9"/>
  <c r="D4589" i="9"/>
  <c r="D4590" i="9"/>
  <c r="D4591" i="9"/>
  <c r="D4592" i="9"/>
  <c r="D4593" i="9"/>
  <c r="D4594" i="9"/>
  <c r="D4595" i="9"/>
  <c r="D4596" i="9"/>
  <c r="D4597" i="9"/>
  <c r="D4598" i="9"/>
  <c r="D4599" i="9"/>
  <c r="D4600" i="9"/>
  <c r="D4601" i="9"/>
  <c r="D4602" i="9"/>
  <c r="D4603" i="9"/>
  <c r="D4604" i="9"/>
  <c r="D4605" i="9"/>
  <c r="D4606" i="9"/>
  <c r="D4607" i="9"/>
  <c r="D4608" i="9"/>
  <c r="D4609" i="9"/>
  <c r="D4610" i="9"/>
  <c r="D4611" i="9"/>
  <c r="D4612" i="9"/>
  <c r="D4613" i="9"/>
  <c r="D4614" i="9"/>
  <c r="D4615" i="9"/>
  <c r="D4616" i="9"/>
  <c r="D4617" i="9"/>
  <c r="D4618" i="9"/>
  <c r="D4619" i="9"/>
  <c r="D4620" i="9"/>
  <c r="D4621" i="9"/>
  <c r="D4622" i="9"/>
  <c r="D4623" i="9"/>
  <c r="D4624" i="9"/>
  <c r="D4625" i="9"/>
  <c r="D4626" i="9"/>
  <c r="D4627" i="9"/>
  <c r="D4628" i="9"/>
  <c r="D4629" i="9"/>
  <c r="D4630" i="9"/>
  <c r="D4631" i="9"/>
  <c r="D4632" i="9"/>
  <c r="D4633" i="9"/>
  <c r="D4634" i="9"/>
  <c r="D4635" i="9"/>
  <c r="D4636" i="9"/>
  <c r="D4637" i="9"/>
  <c r="D4638" i="9"/>
  <c r="D4639" i="9"/>
  <c r="D4640" i="9"/>
  <c r="D4641" i="9"/>
  <c r="D4642" i="9"/>
  <c r="D4643" i="9"/>
  <c r="D4644" i="9"/>
  <c r="D4645" i="9"/>
  <c r="D4646" i="9"/>
  <c r="D4647" i="9"/>
  <c r="D4648" i="9"/>
  <c r="D4649" i="9"/>
  <c r="D4650" i="9"/>
  <c r="D4651" i="9"/>
  <c r="D4652" i="9"/>
  <c r="D4653" i="9"/>
  <c r="D4654" i="9"/>
  <c r="D4655" i="9"/>
  <c r="D4656" i="9"/>
  <c r="D4657" i="9"/>
  <c r="D4658" i="9"/>
  <c r="D4659" i="9"/>
  <c r="D4660" i="9"/>
  <c r="D4661" i="9"/>
  <c r="D4662" i="9"/>
  <c r="D4663" i="9"/>
  <c r="D4664" i="9"/>
  <c r="D4665" i="9"/>
  <c r="D4666" i="9"/>
  <c r="D4667" i="9"/>
  <c r="D4668" i="9"/>
  <c r="D4669" i="9"/>
  <c r="D4670" i="9"/>
  <c r="D4671" i="9"/>
  <c r="D4672" i="9"/>
  <c r="D4673" i="9"/>
  <c r="D4674" i="9"/>
  <c r="D4675" i="9"/>
  <c r="D4676" i="9"/>
  <c r="D4677" i="9"/>
  <c r="D4678" i="9"/>
  <c r="D4679" i="9"/>
  <c r="D4680" i="9"/>
  <c r="D4681" i="9"/>
  <c r="D4682" i="9"/>
  <c r="D4683" i="9"/>
  <c r="D4684" i="9"/>
  <c r="D4685" i="9"/>
  <c r="D4686" i="9"/>
  <c r="D4687" i="9"/>
  <c r="D4688" i="9"/>
  <c r="D4689" i="9"/>
  <c r="D4690" i="9"/>
  <c r="D4691" i="9"/>
  <c r="D4692" i="9"/>
  <c r="D4693" i="9"/>
  <c r="D4694" i="9"/>
  <c r="D4695" i="9"/>
  <c r="D4696" i="9"/>
  <c r="D4697" i="9"/>
  <c r="D4698" i="9"/>
  <c r="D4699" i="9"/>
  <c r="D4700" i="9"/>
  <c r="D4701" i="9"/>
  <c r="D4702" i="9"/>
  <c r="D4703" i="9"/>
  <c r="D4704" i="9"/>
  <c r="D4705" i="9"/>
  <c r="D4706" i="9"/>
  <c r="D4707" i="9"/>
  <c r="D4708" i="9"/>
  <c r="D4709" i="9"/>
  <c r="D4710" i="9"/>
  <c r="D4711" i="9"/>
  <c r="D4712" i="9"/>
  <c r="D4713" i="9"/>
  <c r="D4714" i="9"/>
  <c r="D4715" i="9"/>
  <c r="D4716" i="9"/>
  <c r="D4717" i="9"/>
  <c r="D4718" i="9"/>
  <c r="D4719" i="9"/>
  <c r="D4720" i="9"/>
  <c r="D4721" i="9"/>
  <c r="D4722" i="9"/>
  <c r="D4723" i="9"/>
  <c r="D4724" i="9"/>
  <c r="D4725" i="9"/>
  <c r="D4726" i="9"/>
  <c r="D4727" i="9"/>
  <c r="D4728" i="9"/>
  <c r="D4729" i="9"/>
  <c r="D4730" i="9"/>
  <c r="D4731" i="9"/>
  <c r="D4732" i="9"/>
  <c r="D4733" i="9"/>
  <c r="D4734" i="9"/>
  <c r="D4735" i="9"/>
  <c r="D4736" i="9"/>
  <c r="D4737" i="9"/>
  <c r="D4738" i="9"/>
  <c r="D4739" i="9"/>
  <c r="D4740" i="9"/>
  <c r="D4741" i="9"/>
  <c r="D4742" i="9"/>
  <c r="D4743" i="9"/>
  <c r="D4744" i="9"/>
  <c r="D4745" i="9"/>
  <c r="D4746" i="9"/>
  <c r="D4747" i="9"/>
  <c r="D4748" i="9"/>
  <c r="D4749" i="9"/>
  <c r="D4750" i="9"/>
  <c r="D4751" i="9"/>
  <c r="D4752" i="9"/>
  <c r="D4753" i="9"/>
  <c r="D4754" i="9"/>
  <c r="D4755" i="9"/>
  <c r="D4756" i="9"/>
  <c r="D4757" i="9"/>
  <c r="D4758" i="9"/>
  <c r="D4759" i="9"/>
  <c r="D4760" i="9"/>
  <c r="D4761" i="9"/>
  <c r="D4762" i="9"/>
  <c r="D4763" i="9"/>
  <c r="D4764" i="9"/>
  <c r="D4765" i="9"/>
  <c r="D4766" i="9"/>
  <c r="D4767" i="9"/>
  <c r="D4768" i="9"/>
  <c r="D4769" i="9"/>
  <c r="D4770" i="9"/>
  <c r="D4771" i="9"/>
  <c r="D4772" i="9"/>
  <c r="D4773" i="9"/>
  <c r="D4774" i="9"/>
  <c r="D4775" i="9"/>
  <c r="D4776" i="9"/>
  <c r="D4777" i="9"/>
  <c r="D4778" i="9"/>
  <c r="D4779" i="9"/>
  <c r="D4780" i="9"/>
  <c r="D4781" i="9"/>
  <c r="D4782" i="9"/>
  <c r="D4783" i="9"/>
  <c r="D4784" i="9"/>
  <c r="D4785" i="9"/>
  <c r="D4786" i="9"/>
  <c r="D4787" i="9"/>
  <c r="D4788" i="9"/>
  <c r="D4789" i="9"/>
  <c r="D4790" i="9"/>
  <c r="D4791" i="9"/>
  <c r="D4792" i="9"/>
  <c r="D4793" i="9"/>
  <c r="D4794" i="9"/>
  <c r="D4795" i="9"/>
  <c r="D4796" i="9"/>
  <c r="D4797" i="9"/>
  <c r="D4798" i="9"/>
  <c r="D4799" i="9"/>
  <c r="D4800" i="9"/>
  <c r="D4801" i="9"/>
  <c r="D4802" i="9"/>
  <c r="D4803" i="9"/>
  <c r="D4804" i="9"/>
  <c r="D4805" i="9"/>
  <c r="D4806" i="9"/>
  <c r="D4807" i="9"/>
  <c r="D4808" i="9"/>
  <c r="D4809" i="9"/>
  <c r="D4810" i="9"/>
  <c r="D4811" i="9"/>
  <c r="D4812" i="9"/>
  <c r="D4813" i="9"/>
  <c r="D4814" i="9"/>
  <c r="D4815" i="9"/>
  <c r="D4816" i="9"/>
  <c r="D4817" i="9"/>
  <c r="D4818" i="9"/>
  <c r="D4819" i="9"/>
  <c r="D4820" i="9"/>
  <c r="D4821" i="9"/>
  <c r="D4822" i="9"/>
  <c r="D4823" i="9"/>
  <c r="D4824" i="9"/>
  <c r="D4825" i="9"/>
  <c r="D4826" i="9"/>
  <c r="D4827" i="9"/>
  <c r="D4828" i="9"/>
  <c r="D4829" i="9"/>
  <c r="D4830" i="9"/>
  <c r="D4831" i="9"/>
  <c r="D4832" i="9"/>
  <c r="D4833" i="9"/>
  <c r="D4834" i="9"/>
  <c r="D4835" i="9"/>
  <c r="D4836" i="9"/>
  <c r="D4837" i="9"/>
  <c r="D4838" i="9"/>
  <c r="D4839" i="9"/>
  <c r="D4840" i="9"/>
  <c r="D4841" i="9"/>
  <c r="D4842" i="9"/>
  <c r="D4843" i="9"/>
  <c r="D4844" i="9"/>
  <c r="D4845" i="9"/>
  <c r="D4846" i="9"/>
  <c r="D4847" i="9"/>
  <c r="D4848" i="9"/>
  <c r="D4849" i="9"/>
  <c r="D4850" i="9"/>
  <c r="D4851" i="9"/>
  <c r="D4852" i="9"/>
  <c r="D4853" i="9"/>
  <c r="D4854" i="9"/>
  <c r="D4855" i="9"/>
  <c r="D4856" i="9"/>
  <c r="D4857" i="9"/>
  <c r="D4858" i="9"/>
  <c r="D4859" i="9"/>
  <c r="D4860" i="9"/>
  <c r="D4861" i="9"/>
  <c r="D4862" i="9"/>
  <c r="D4863" i="9"/>
  <c r="D4864" i="9"/>
  <c r="D4865" i="9"/>
  <c r="D4866" i="9"/>
  <c r="D4867" i="9"/>
  <c r="D4868" i="9"/>
  <c r="D4869" i="9"/>
  <c r="D4870" i="9"/>
  <c r="D4871" i="9"/>
  <c r="D4872" i="9"/>
  <c r="D4873" i="9"/>
  <c r="D4874" i="9"/>
  <c r="D4875" i="9"/>
  <c r="D4876" i="9"/>
  <c r="D4877" i="9"/>
  <c r="D4878" i="9"/>
  <c r="D4879" i="9"/>
  <c r="D4880" i="9"/>
  <c r="D4881" i="9"/>
  <c r="D4882" i="9"/>
  <c r="D4883" i="9"/>
  <c r="D4884" i="9"/>
  <c r="D4885" i="9"/>
  <c r="D4886" i="9"/>
  <c r="D4887" i="9"/>
  <c r="D4888" i="9"/>
  <c r="D4889" i="9"/>
  <c r="D4890" i="9"/>
  <c r="D4891" i="9"/>
  <c r="D4892" i="9"/>
  <c r="D4893" i="9"/>
  <c r="D4894" i="9"/>
  <c r="D4895" i="9"/>
  <c r="D4896" i="9"/>
  <c r="D4897" i="9"/>
  <c r="D4898" i="9"/>
  <c r="D4899" i="9"/>
  <c r="D4900" i="9"/>
  <c r="D4901" i="9"/>
  <c r="D4902" i="9"/>
  <c r="D4903" i="9"/>
  <c r="D4904" i="9"/>
  <c r="D4905" i="9"/>
  <c r="D4906" i="9"/>
  <c r="D4907" i="9"/>
  <c r="D4908" i="9"/>
  <c r="D4909" i="9"/>
  <c r="D4910" i="9"/>
  <c r="D4911" i="9"/>
  <c r="D4912" i="9"/>
  <c r="D4913" i="9"/>
  <c r="D4914" i="9"/>
  <c r="D4915" i="9"/>
  <c r="D4916" i="9"/>
  <c r="D4917" i="9"/>
  <c r="D4918" i="9"/>
  <c r="D4919" i="9"/>
  <c r="D4920" i="9"/>
  <c r="D4921" i="9"/>
  <c r="D4922" i="9"/>
  <c r="D4923" i="9"/>
  <c r="D4924" i="9"/>
  <c r="D4925" i="9"/>
  <c r="D4926" i="9"/>
  <c r="D4927" i="9"/>
  <c r="D4928" i="9"/>
  <c r="D4929" i="9"/>
  <c r="D4930" i="9"/>
  <c r="D4931" i="9"/>
  <c r="D4932" i="9"/>
  <c r="D4933" i="9"/>
  <c r="D4934" i="9"/>
  <c r="D4935" i="9"/>
  <c r="D4936" i="9"/>
  <c r="D4937" i="9"/>
  <c r="D4938" i="9"/>
  <c r="D4939" i="9"/>
  <c r="D4940" i="9"/>
  <c r="D4941" i="9"/>
  <c r="D4942" i="9"/>
  <c r="D4943" i="9"/>
  <c r="D4944" i="9"/>
  <c r="D4945" i="9"/>
  <c r="D4946" i="9"/>
  <c r="D4947" i="9"/>
  <c r="D4948" i="9"/>
  <c r="D4949" i="9"/>
  <c r="D4950" i="9"/>
  <c r="D4951" i="9"/>
  <c r="D4952" i="9"/>
  <c r="D4953" i="9"/>
  <c r="D4954" i="9"/>
  <c r="D4955" i="9"/>
  <c r="D4956" i="9"/>
  <c r="D4957" i="9"/>
  <c r="D4958" i="9"/>
  <c r="D4959" i="9"/>
  <c r="D4960" i="9"/>
  <c r="D4961" i="9"/>
  <c r="D4962" i="9"/>
  <c r="D4963" i="9"/>
  <c r="D4964" i="9"/>
  <c r="D4965" i="9"/>
  <c r="D4966" i="9"/>
  <c r="D4967" i="9"/>
  <c r="D4968" i="9"/>
  <c r="D4969" i="9"/>
  <c r="D4970" i="9"/>
  <c r="D4971" i="9"/>
  <c r="D4972" i="9"/>
  <c r="D4973" i="9"/>
  <c r="D4974" i="9"/>
  <c r="D4975" i="9"/>
  <c r="D4976" i="9"/>
  <c r="D4977" i="9"/>
  <c r="D4978" i="9"/>
  <c r="D4979" i="9"/>
  <c r="D4980" i="9"/>
  <c r="D4981" i="9"/>
  <c r="D4982" i="9"/>
  <c r="D4983" i="9"/>
  <c r="D4984" i="9"/>
  <c r="D4985" i="9"/>
  <c r="D4986" i="9"/>
  <c r="D4987" i="9"/>
  <c r="D4988" i="9"/>
  <c r="D4989" i="9"/>
  <c r="D4990" i="9"/>
  <c r="D4991" i="9"/>
  <c r="D4992" i="9"/>
  <c r="D4993" i="9"/>
  <c r="D4994" i="9"/>
  <c r="D4995" i="9"/>
  <c r="D4996" i="9"/>
  <c r="D4997" i="9"/>
  <c r="D4998" i="9"/>
  <c r="D4999" i="9"/>
  <c r="D5000" i="9"/>
  <c r="D5001" i="9"/>
  <c r="D5002" i="9"/>
  <c r="D5003" i="9"/>
  <c r="D5004" i="9"/>
  <c r="D5005" i="9"/>
  <c r="D5006" i="9"/>
  <c r="D5007" i="9"/>
  <c r="D5008" i="9"/>
  <c r="D5009" i="9"/>
  <c r="D5010" i="9"/>
  <c r="D5011" i="9"/>
  <c r="D5012" i="9"/>
  <c r="D5013" i="9"/>
  <c r="D5014" i="9"/>
  <c r="D5015" i="9"/>
  <c r="D5016" i="9"/>
  <c r="D5017" i="9"/>
  <c r="D5018" i="9"/>
  <c r="D5019" i="9"/>
  <c r="D5020" i="9"/>
  <c r="D5021" i="9"/>
  <c r="D5022" i="9"/>
  <c r="D5023" i="9"/>
  <c r="D5024" i="9"/>
  <c r="D5025" i="9"/>
  <c r="D5026" i="9"/>
  <c r="D5027" i="9"/>
  <c r="D5028" i="9"/>
  <c r="D5029" i="9"/>
  <c r="D5030" i="9"/>
  <c r="D5031" i="9"/>
  <c r="D5032" i="9"/>
  <c r="D5033" i="9"/>
  <c r="D5034" i="9"/>
  <c r="D5035" i="9"/>
  <c r="D5036" i="9"/>
  <c r="D5037" i="9"/>
  <c r="D5038" i="9"/>
  <c r="D5039" i="9"/>
  <c r="D5040" i="9"/>
  <c r="D5041" i="9"/>
  <c r="D5042" i="9"/>
  <c r="D5043" i="9"/>
  <c r="D5044" i="9"/>
  <c r="D5045" i="9"/>
  <c r="D5046" i="9"/>
  <c r="D5047" i="9"/>
  <c r="D5048" i="9"/>
  <c r="D5049" i="9"/>
  <c r="D5050" i="9"/>
  <c r="D5051" i="9"/>
  <c r="D5052" i="9"/>
  <c r="D5053" i="9"/>
  <c r="D5054" i="9"/>
  <c r="D5055" i="9"/>
  <c r="D5056" i="9"/>
  <c r="D5057" i="9"/>
  <c r="D5058" i="9"/>
  <c r="D5059" i="9"/>
  <c r="D5060" i="9"/>
  <c r="D5061" i="9"/>
  <c r="D5062" i="9"/>
  <c r="D5063" i="9"/>
  <c r="D5064" i="9"/>
  <c r="D5065" i="9"/>
  <c r="D5066" i="9"/>
  <c r="D5067" i="9"/>
  <c r="D5068" i="9"/>
  <c r="D5069" i="9"/>
  <c r="D5070" i="9"/>
  <c r="D5071" i="9"/>
  <c r="D5072" i="9"/>
  <c r="D5073" i="9"/>
  <c r="D5074" i="9"/>
  <c r="D5075" i="9"/>
  <c r="D5076" i="9"/>
  <c r="D5077" i="9"/>
  <c r="D5078" i="9"/>
  <c r="D5079" i="9"/>
  <c r="D5080" i="9"/>
  <c r="D5081" i="9"/>
  <c r="D5082" i="9"/>
  <c r="D5083" i="9"/>
  <c r="D5084" i="9"/>
  <c r="D5085" i="9"/>
  <c r="D5086" i="9"/>
  <c r="D5087" i="9"/>
  <c r="D5088" i="9"/>
  <c r="D5089" i="9"/>
  <c r="D5090" i="9"/>
  <c r="D5091" i="9"/>
  <c r="D5092" i="9"/>
  <c r="D5093" i="9"/>
  <c r="D5094" i="9"/>
  <c r="D5095" i="9"/>
  <c r="D5096" i="9"/>
  <c r="D5097" i="9"/>
  <c r="D5098" i="9"/>
  <c r="D5099" i="9"/>
  <c r="D5100" i="9"/>
  <c r="D5101" i="9"/>
  <c r="D5102" i="9"/>
  <c r="D5103" i="9"/>
  <c r="D5104" i="9"/>
  <c r="D5105" i="9"/>
  <c r="D5106" i="9"/>
  <c r="D5107" i="9"/>
  <c r="D5108" i="9"/>
  <c r="D5109" i="9"/>
  <c r="D5110" i="9"/>
  <c r="D5111" i="9"/>
  <c r="D5112" i="9"/>
  <c r="D5113" i="9"/>
  <c r="D5114" i="9"/>
  <c r="D5115" i="9"/>
  <c r="D5116" i="9"/>
  <c r="D5117" i="9"/>
  <c r="D5118" i="9"/>
  <c r="D5119" i="9"/>
  <c r="D5120" i="9"/>
  <c r="D5121" i="9"/>
  <c r="D5122" i="9"/>
  <c r="D5123" i="9"/>
  <c r="D5124" i="9"/>
  <c r="D5125" i="9"/>
  <c r="D5126" i="9"/>
  <c r="D5127" i="9"/>
  <c r="D5128" i="9"/>
  <c r="D5129" i="9"/>
  <c r="D5130" i="9"/>
  <c r="D5131" i="9"/>
  <c r="D5132" i="9"/>
  <c r="D5133" i="9"/>
  <c r="D5134" i="9"/>
  <c r="D5135" i="9"/>
  <c r="D5136" i="9"/>
  <c r="D5137" i="9"/>
  <c r="D5138" i="9"/>
  <c r="D5139" i="9"/>
  <c r="D5140" i="9"/>
  <c r="D5141" i="9"/>
  <c r="D5142" i="9"/>
  <c r="D5143" i="9"/>
  <c r="D5144" i="9"/>
  <c r="D5145" i="9"/>
  <c r="D5146" i="9"/>
  <c r="D5147" i="9"/>
  <c r="D5148" i="9"/>
  <c r="D5149" i="9"/>
  <c r="D5150" i="9"/>
  <c r="D5151" i="9"/>
  <c r="D5152" i="9"/>
  <c r="D5153" i="9"/>
  <c r="D5154" i="9"/>
  <c r="D5155" i="9"/>
  <c r="D5156" i="9"/>
  <c r="D5157" i="9"/>
  <c r="D5158" i="9"/>
  <c r="D5159" i="9"/>
  <c r="D5160" i="9"/>
  <c r="D5161" i="9"/>
  <c r="D5162" i="9"/>
  <c r="D5163" i="9"/>
  <c r="D5164" i="9"/>
  <c r="D5165" i="9"/>
  <c r="D5166" i="9"/>
  <c r="D5167" i="9"/>
  <c r="D5168" i="9"/>
  <c r="D5169" i="9"/>
  <c r="D5170" i="9"/>
  <c r="D5171" i="9"/>
  <c r="D5172" i="9"/>
  <c r="D5173" i="9"/>
  <c r="D5174" i="9"/>
  <c r="D5175" i="9"/>
  <c r="D5176" i="9"/>
  <c r="D5177" i="9"/>
  <c r="D5178" i="9"/>
  <c r="D5179" i="9"/>
  <c r="D5180" i="9"/>
  <c r="D5181" i="9"/>
  <c r="D5182" i="9"/>
  <c r="D5183" i="9"/>
  <c r="D5184" i="9"/>
  <c r="D5185" i="9"/>
  <c r="D5186" i="9"/>
  <c r="D5187" i="9"/>
  <c r="D5188" i="9"/>
  <c r="D5189" i="9"/>
  <c r="D5190" i="9"/>
  <c r="D5191" i="9"/>
  <c r="D5192" i="9"/>
  <c r="D5193" i="9"/>
  <c r="D5194" i="9"/>
  <c r="D5195" i="9"/>
  <c r="D5196" i="9"/>
  <c r="D5197" i="9"/>
  <c r="D5198" i="9"/>
  <c r="D5199" i="9"/>
  <c r="D5200" i="9"/>
  <c r="D5201" i="9"/>
  <c r="D5202" i="9"/>
  <c r="D5203" i="9"/>
  <c r="D5204" i="9"/>
  <c r="D5205" i="9"/>
  <c r="D5206" i="9"/>
  <c r="D5207" i="9"/>
  <c r="D5208" i="9"/>
  <c r="D5209" i="9"/>
  <c r="D5210" i="9"/>
  <c r="D5211" i="9"/>
  <c r="D5212" i="9"/>
  <c r="D5213" i="9"/>
  <c r="D5214" i="9"/>
  <c r="D5215" i="9"/>
  <c r="D5216" i="9"/>
  <c r="D5217" i="9"/>
  <c r="D5218" i="9"/>
  <c r="D5219" i="9"/>
  <c r="D5220" i="9"/>
  <c r="D5221" i="9"/>
  <c r="D5222" i="9"/>
  <c r="D5223" i="9"/>
  <c r="D5224" i="9"/>
  <c r="D5225" i="9"/>
  <c r="D5226" i="9"/>
  <c r="D5227" i="9"/>
  <c r="D5228" i="9"/>
  <c r="D5229" i="9"/>
  <c r="D5230" i="9"/>
  <c r="D5231" i="9"/>
  <c r="D5232" i="9"/>
  <c r="D5233" i="9"/>
  <c r="D5234" i="9"/>
  <c r="D5235" i="9"/>
  <c r="D5236" i="9"/>
  <c r="D5237" i="9"/>
  <c r="D5238" i="9"/>
  <c r="D5239" i="9"/>
  <c r="D5240" i="9"/>
  <c r="D5241" i="9"/>
  <c r="D5242" i="9"/>
  <c r="D5243" i="9"/>
  <c r="D5244" i="9"/>
  <c r="D5245" i="9"/>
  <c r="D5246" i="9"/>
  <c r="D5247" i="9"/>
  <c r="D5248" i="9"/>
  <c r="D5249" i="9"/>
  <c r="D5250" i="9"/>
  <c r="D5251" i="9"/>
  <c r="D5252" i="9"/>
  <c r="D5253" i="9"/>
  <c r="D5254" i="9"/>
  <c r="D5255" i="9"/>
  <c r="D5256" i="9"/>
  <c r="D5257" i="9"/>
  <c r="D5258" i="9"/>
  <c r="D5259" i="9"/>
  <c r="D5260" i="9"/>
  <c r="D5261" i="9"/>
  <c r="D5262" i="9"/>
  <c r="D5263" i="9"/>
  <c r="D5264" i="9"/>
  <c r="D5265" i="9"/>
  <c r="D5266" i="9"/>
  <c r="D5267" i="9"/>
  <c r="D5268" i="9"/>
  <c r="D5269" i="9"/>
  <c r="D5270" i="9"/>
  <c r="D5271" i="9"/>
  <c r="D5272" i="9"/>
  <c r="D5273" i="9"/>
  <c r="D5274" i="9"/>
  <c r="D5275" i="9"/>
  <c r="D5276" i="9"/>
  <c r="D5277" i="9"/>
  <c r="D5278" i="9"/>
  <c r="D5279" i="9"/>
  <c r="D5280" i="9"/>
  <c r="D5281" i="9"/>
  <c r="D5282" i="9"/>
  <c r="D5283" i="9"/>
  <c r="D5284" i="9"/>
  <c r="D5285" i="9"/>
  <c r="D5286" i="9"/>
  <c r="D5287" i="9"/>
  <c r="D5288" i="9"/>
  <c r="D5289" i="9"/>
  <c r="D5290" i="9"/>
  <c r="D5291" i="9"/>
  <c r="D5292" i="9"/>
  <c r="D5293" i="9"/>
  <c r="D5294" i="9"/>
  <c r="D5295" i="9"/>
  <c r="D5296" i="9"/>
  <c r="D5297" i="9"/>
  <c r="D5298" i="9"/>
  <c r="D5299" i="9"/>
  <c r="D5300" i="9"/>
  <c r="D5301" i="9"/>
  <c r="D5302" i="9"/>
  <c r="D5303" i="9"/>
  <c r="D5304" i="9"/>
  <c r="D5305" i="9"/>
  <c r="D5306" i="9"/>
  <c r="D5307" i="9"/>
  <c r="D5308" i="9"/>
  <c r="D5309" i="9"/>
  <c r="D5310" i="9"/>
  <c r="D5311" i="9"/>
  <c r="D5312" i="9"/>
  <c r="D5313" i="9"/>
  <c r="D5314" i="9"/>
  <c r="D5315" i="9"/>
  <c r="D5316" i="9"/>
  <c r="D5317" i="9"/>
  <c r="D5318" i="9"/>
  <c r="D5319" i="9"/>
  <c r="D5320" i="9"/>
  <c r="D5321" i="9"/>
  <c r="D5322" i="9"/>
  <c r="D5323" i="9"/>
  <c r="D5324" i="9"/>
  <c r="D5325" i="9"/>
  <c r="D5326" i="9"/>
  <c r="D5327" i="9"/>
  <c r="D5328" i="9"/>
  <c r="D5329" i="9"/>
  <c r="D5330" i="9"/>
  <c r="D5331" i="9"/>
  <c r="D5332" i="9"/>
  <c r="D5333" i="9"/>
  <c r="D5334" i="9"/>
  <c r="D5335" i="9"/>
  <c r="D5336" i="9"/>
  <c r="D5337" i="9"/>
  <c r="D5338" i="9"/>
  <c r="D5339" i="9"/>
  <c r="D5340" i="9"/>
  <c r="D5341" i="9"/>
  <c r="D5342" i="9"/>
  <c r="D5343" i="9"/>
  <c r="D5344" i="9"/>
  <c r="D5345" i="9"/>
  <c r="D5346" i="9"/>
  <c r="D5347" i="9"/>
  <c r="D5348" i="9"/>
  <c r="D5349" i="9"/>
  <c r="D5350" i="9"/>
  <c r="D5351" i="9"/>
  <c r="D5352" i="9"/>
  <c r="D5353" i="9"/>
  <c r="D5354" i="9"/>
  <c r="D5355" i="9"/>
  <c r="D5356" i="9"/>
  <c r="D5357" i="9"/>
  <c r="D5358" i="9"/>
  <c r="D5359" i="9"/>
  <c r="D5360" i="9"/>
  <c r="D5361" i="9"/>
  <c r="D5362" i="9"/>
  <c r="D5363" i="9"/>
  <c r="D5364" i="9"/>
  <c r="D5365" i="9"/>
  <c r="D5366" i="9"/>
  <c r="D5367" i="9"/>
  <c r="D5368" i="9"/>
  <c r="D5369" i="9"/>
  <c r="D5370" i="9"/>
  <c r="D5371" i="9"/>
  <c r="D5372" i="9"/>
  <c r="D5373" i="9"/>
  <c r="D5374" i="9"/>
  <c r="D5375" i="9"/>
  <c r="D5376" i="9"/>
  <c r="D5377" i="9"/>
  <c r="D5378" i="9"/>
  <c r="D5379" i="9"/>
  <c r="D5380" i="9"/>
  <c r="D5381" i="9"/>
  <c r="D5382" i="9"/>
  <c r="D5383" i="9"/>
  <c r="D5384" i="9"/>
  <c r="D5385" i="9"/>
  <c r="D5386" i="9"/>
  <c r="D5387" i="9"/>
  <c r="D5388" i="9"/>
  <c r="D5389" i="9"/>
  <c r="D5390" i="9"/>
  <c r="D5391" i="9"/>
  <c r="D5392" i="9"/>
  <c r="D5393" i="9"/>
  <c r="D5394" i="9"/>
  <c r="D5395" i="9"/>
  <c r="D5396" i="9"/>
  <c r="D5397" i="9"/>
  <c r="D5398" i="9"/>
  <c r="D5399" i="9"/>
  <c r="D5400" i="9"/>
  <c r="D5401" i="9"/>
  <c r="D5402" i="9"/>
  <c r="D5403" i="9"/>
  <c r="D5404" i="9"/>
  <c r="D5405" i="9"/>
  <c r="D5406" i="9"/>
  <c r="D5407" i="9"/>
  <c r="D5408" i="9"/>
  <c r="D5409" i="9"/>
  <c r="D5410" i="9"/>
  <c r="D5411" i="9"/>
  <c r="D5412" i="9"/>
  <c r="D5413" i="9"/>
  <c r="D5414" i="9"/>
  <c r="D5415" i="9"/>
  <c r="D5416" i="9"/>
  <c r="D5417" i="9"/>
  <c r="D5418" i="9"/>
  <c r="D5419" i="9"/>
  <c r="D5420" i="9"/>
  <c r="D5421" i="9"/>
  <c r="D5422" i="9"/>
  <c r="D5423" i="9"/>
  <c r="D5424" i="9"/>
  <c r="D5425" i="9"/>
  <c r="D5426" i="9"/>
  <c r="D5427" i="9"/>
  <c r="D5428" i="9"/>
  <c r="D5429" i="9"/>
  <c r="D5430" i="9"/>
  <c r="D5431" i="9"/>
  <c r="D5432" i="9"/>
  <c r="D5433" i="9"/>
  <c r="D5434" i="9"/>
  <c r="D5435" i="9"/>
  <c r="D5436" i="9"/>
  <c r="D5437" i="9"/>
  <c r="D5438" i="9"/>
  <c r="D5439" i="9"/>
  <c r="D5440" i="9"/>
  <c r="D5441" i="9"/>
  <c r="D5442" i="9"/>
  <c r="D5443" i="9"/>
  <c r="D5444" i="9"/>
  <c r="D5445" i="9"/>
  <c r="D5446" i="9"/>
  <c r="D5447" i="9"/>
  <c r="D5448" i="9"/>
  <c r="D5449" i="9"/>
  <c r="D5450" i="9"/>
  <c r="D5451" i="9"/>
  <c r="D5452" i="9"/>
  <c r="D5453" i="9"/>
  <c r="D5454" i="9"/>
  <c r="D5455" i="9"/>
  <c r="D5456" i="9"/>
  <c r="D5457" i="9"/>
  <c r="D5458" i="9"/>
  <c r="D5459" i="9"/>
  <c r="D5460" i="9"/>
  <c r="D5461" i="9"/>
  <c r="D5462" i="9"/>
  <c r="D5463" i="9"/>
  <c r="D5464" i="9"/>
  <c r="D5465" i="9"/>
  <c r="D5466" i="9"/>
  <c r="D5467" i="9"/>
  <c r="D5468" i="9"/>
  <c r="D5469" i="9"/>
  <c r="D5470" i="9"/>
  <c r="D5471" i="9"/>
  <c r="D5472" i="9"/>
  <c r="D5473" i="9"/>
  <c r="D5474" i="9"/>
  <c r="D5475" i="9"/>
  <c r="D5476" i="9"/>
  <c r="D5477" i="9"/>
  <c r="D5478" i="9"/>
  <c r="D5479" i="9"/>
  <c r="D5480" i="9"/>
  <c r="D5481" i="9"/>
  <c r="D5482" i="9"/>
  <c r="D5483" i="9"/>
  <c r="D5484" i="9"/>
  <c r="D5485" i="9"/>
  <c r="D5486" i="9"/>
  <c r="D5487" i="9"/>
  <c r="D5488" i="9"/>
  <c r="D5489" i="9"/>
  <c r="D5490" i="9"/>
  <c r="D5491" i="9"/>
  <c r="D5492" i="9"/>
  <c r="D5493" i="9"/>
  <c r="D5494" i="9"/>
  <c r="D5495" i="9"/>
  <c r="D5496" i="9"/>
  <c r="D5497" i="9"/>
  <c r="D5498" i="9"/>
  <c r="D5499" i="9"/>
  <c r="D5500" i="9"/>
  <c r="D5501" i="9"/>
  <c r="D5502" i="9"/>
  <c r="D5503" i="9"/>
  <c r="D5504" i="9"/>
  <c r="D5505" i="9"/>
  <c r="D5506" i="9"/>
  <c r="D5507" i="9"/>
  <c r="D5508" i="9"/>
  <c r="D5509" i="9"/>
  <c r="D5510" i="9"/>
  <c r="D5511" i="9"/>
  <c r="D5512" i="9"/>
  <c r="D5513" i="9"/>
  <c r="D5514" i="9"/>
  <c r="D5515" i="9"/>
  <c r="D5516" i="9"/>
  <c r="D5517" i="9"/>
  <c r="D5518" i="9"/>
  <c r="D5519" i="9"/>
  <c r="D5520" i="9"/>
  <c r="D5521" i="9"/>
  <c r="D5522" i="9"/>
  <c r="D5523" i="9"/>
  <c r="D5524" i="9"/>
  <c r="D5525" i="9"/>
  <c r="D5526" i="9"/>
  <c r="D5527" i="9"/>
  <c r="D5528" i="9"/>
  <c r="D5529" i="9"/>
  <c r="D5530" i="9"/>
  <c r="D5531" i="9"/>
  <c r="D5532" i="9"/>
  <c r="D5533" i="9"/>
  <c r="D5534" i="9"/>
  <c r="D5535" i="9"/>
  <c r="D5536" i="9"/>
  <c r="D5537" i="9"/>
  <c r="D5538" i="9"/>
  <c r="D5539" i="9"/>
  <c r="D5540" i="9"/>
  <c r="D5541" i="9"/>
  <c r="D5542" i="9"/>
  <c r="D5543" i="9"/>
  <c r="D5544" i="9"/>
  <c r="D5545" i="9"/>
  <c r="D5546" i="9"/>
  <c r="D5547" i="9"/>
  <c r="D5548" i="9"/>
  <c r="D5549" i="9"/>
  <c r="D5550" i="9"/>
  <c r="D5551" i="9"/>
  <c r="D5552" i="9"/>
  <c r="D5553" i="9"/>
  <c r="D5554" i="9"/>
  <c r="D5555" i="9"/>
  <c r="D5556" i="9"/>
  <c r="D5557" i="9"/>
  <c r="D5558" i="9"/>
  <c r="D5559" i="9"/>
  <c r="D5560" i="9"/>
  <c r="D5561" i="9"/>
  <c r="D5562" i="9"/>
  <c r="D5563" i="9"/>
  <c r="D5564" i="9"/>
  <c r="D5565" i="9"/>
  <c r="D5566" i="9"/>
  <c r="D5567" i="9"/>
  <c r="D5568" i="9"/>
  <c r="D5569" i="9"/>
  <c r="D5570" i="9"/>
  <c r="D5571" i="9"/>
  <c r="D5572" i="9"/>
  <c r="D5573" i="9"/>
  <c r="D5574" i="9"/>
  <c r="D5575" i="9"/>
  <c r="D5576" i="9"/>
  <c r="D5577" i="9"/>
  <c r="D5578" i="9"/>
  <c r="D5579" i="9"/>
  <c r="D5580" i="9"/>
  <c r="D5581" i="9"/>
  <c r="D5582" i="9"/>
  <c r="D5583" i="9"/>
  <c r="D5584" i="9"/>
  <c r="D5585" i="9"/>
  <c r="D5586" i="9"/>
  <c r="D5587" i="9"/>
  <c r="D5588" i="9"/>
  <c r="D5589" i="9"/>
  <c r="D5590" i="9"/>
  <c r="D5591" i="9"/>
  <c r="D5592" i="9"/>
  <c r="D5593" i="9"/>
  <c r="D5594" i="9"/>
  <c r="D5595" i="9"/>
  <c r="D5596" i="9"/>
  <c r="D5597" i="9"/>
  <c r="D5598" i="9"/>
  <c r="D5599" i="9"/>
  <c r="D5600" i="9"/>
  <c r="D5601" i="9"/>
  <c r="D5602" i="9"/>
  <c r="D5603" i="9"/>
  <c r="D5604" i="9"/>
  <c r="D5605" i="9"/>
  <c r="D5606" i="9"/>
  <c r="D5607" i="9"/>
  <c r="D5608" i="9"/>
  <c r="D5609" i="9"/>
  <c r="D5610" i="9"/>
  <c r="D5611" i="9"/>
  <c r="D5612" i="9"/>
  <c r="D5613" i="9"/>
  <c r="D5614" i="9"/>
  <c r="D5615" i="9"/>
  <c r="D5616" i="9"/>
  <c r="D5617" i="9"/>
  <c r="D5618" i="9"/>
  <c r="D5619" i="9"/>
  <c r="D5620" i="9"/>
  <c r="D5621" i="9"/>
  <c r="D5622" i="9"/>
  <c r="D5623" i="9"/>
  <c r="D5624" i="9"/>
  <c r="D5625" i="9"/>
  <c r="D5626" i="9"/>
  <c r="D5627" i="9"/>
  <c r="D5628" i="9"/>
  <c r="D5629" i="9"/>
  <c r="D5630" i="9"/>
  <c r="D5631" i="9"/>
  <c r="D5632" i="9"/>
  <c r="D5633" i="9"/>
  <c r="D5634" i="9"/>
  <c r="D5635" i="9"/>
  <c r="D5636" i="9"/>
  <c r="D5637" i="9"/>
  <c r="D5638" i="9"/>
  <c r="D5639" i="9"/>
  <c r="D5640" i="9"/>
  <c r="D5641" i="9"/>
  <c r="D5642" i="9"/>
  <c r="D5643" i="9"/>
  <c r="D5644" i="9"/>
  <c r="D5645" i="9"/>
  <c r="D5646" i="9"/>
  <c r="D5647" i="9"/>
  <c r="D5648" i="9"/>
  <c r="D5649" i="9"/>
  <c r="D5650" i="9"/>
  <c r="D5651" i="9"/>
  <c r="D5652" i="9"/>
  <c r="D5653" i="9"/>
  <c r="D5654" i="9"/>
  <c r="D5655" i="9"/>
  <c r="D5656" i="9"/>
  <c r="D5657" i="9"/>
  <c r="D5658" i="9"/>
  <c r="D5659" i="9"/>
  <c r="D5660" i="9"/>
  <c r="D5661" i="9"/>
  <c r="D5662" i="9"/>
  <c r="D5663" i="9"/>
  <c r="D5664" i="9"/>
  <c r="D5665" i="9"/>
  <c r="D5666" i="9"/>
  <c r="D5667" i="9"/>
  <c r="D5668" i="9"/>
  <c r="D5669" i="9"/>
  <c r="D5670" i="9"/>
  <c r="D5671" i="9"/>
  <c r="D5672" i="9"/>
  <c r="D5673" i="9"/>
  <c r="D5674" i="9"/>
  <c r="D5675" i="9"/>
  <c r="D5676" i="9"/>
  <c r="D5677" i="9"/>
  <c r="D5678" i="9"/>
  <c r="D5679" i="9"/>
  <c r="D5680" i="9"/>
  <c r="D5681" i="9"/>
  <c r="D5682" i="9"/>
  <c r="D5683" i="9"/>
  <c r="D5684" i="9"/>
  <c r="D5685" i="9"/>
  <c r="D5686" i="9"/>
  <c r="D5687" i="9"/>
  <c r="D5688" i="9"/>
  <c r="D5689" i="9"/>
  <c r="D5690" i="9"/>
  <c r="D5691" i="9"/>
  <c r="D5692" i="9"/>
  <c r="D5693" i="9"/>
  <c r="D5694" i="9"/>
  <c r="D5695" i="9"/>
  <c r="D5696" i="9"/>
  <c r="D5697" i="9"/>
  <c r="D5698" i="9"/>
  <c r="D5699" i="9"/>
  <c r="D5700" i="9"/>
  <c r="D5701" i="9"/>
  <c r="D5702" i="9"/>
  <c r="D5703" i="9"/>
  <c r="D5704" i="9"/>
  <c r="D5705" i="9"/>
  <c r="D5706" i="9"/>
  <c r="D5707" i="9"/>
  <c r="D5708" i="9"/>
  <c r="D5709" i="9"/>
  <c r="D5710" i="9"/>
  <c r="D5711" i="9"/>
  <c r="D5712" i="9"/>
  <c r="D5713" i="9"/>
  <c r="D5714" i="9"/>
  <c r="D5715" i="9"/>
  <c r="D5716" i="9"/>
  <c r="D5717" i="9"/>
  <c r="D5718" i="9"/>
  <c r="D5719" i="9"/>
  <c r="D5720" i="9"/>
  <c r="D5721" i="9"/>
  <c r="D5722" i="9"/>
  <c r="D5723" i="9"/>
  <c r="D5724" i="9"/>
  <c r="D5725" i="9"/>
  <c r="D5726" i="9"/>
  <c r="D5727" i="9"/>
  <c r="D5728" i="9"/>
  <c r="D5729" i="9"/>
  <c r="D5730" i="9"/>
  <c r="D5731" i="9"/>
  <c r="D5732" i="9"/>
  <c r="D5733" i="9"/>
  <c r="D5734" i="9"/>
  <c r="D5735" i="9"/>
  <c r="D5736" i="9"/>
  <c r="D5737" i="9"/>
  <c r="D5738" i="9"/>
  <c r="D5739" i="9"/>
  <c r="D5740" i="9"/>
  <c r="D5741" i="9"/>
  <c r="D5742" i="9"/>
  <c r="D5743" i="9"/>
  <c r="D5744" i="9"/>
  <c r="D5745" i="9"/>
  <c r="D5746" i="9"/>
  <c r="D5747" i="9"/>
  <c r="D5748" i="9"/>
  <c r="D5749" i="9"/>
  <c r="D5750" i="9"/>
  <c r="D5751" i="9"/>
  <c r="D5752" i="9"/>
  <c r="D5753" i="9"/>
  <c r="D5754" i="9"/>
  <c r="D5755" i="9"/>
  <c r="D5756" i="9"/>
  <c r="D5757" i="9"/>
  <c r="D5758" i="9"/>
  <c r="D5759" i="9"/>
  <c r="D5760" i="9"/>
  <c r="D5761" i="9"/>
  <c r="D5762" i="9"/>
  <c r="D5763" i="9"/>
  <c r="D5764" i="9"/>
  <c r="D5765" i="9"/>
  <c r="D5766" i="9"/>
  <c r="D5767" i="9"/>
  <c r="D5768" i="9"/>
  <c r="D5769" i="9"/>
  <c r="D5770" i="9"/>
  <c r="D5771" i="9"/>
  <c r="D5772" i="9"/>
  <c r="D5773" i="9"/>
  <c r="D5774" i="9"/>
  <c r="D5775" i="9"/>
  <c r="D5776" i="9"/>
  <c r="D5777" i="9"/>
  <c r="D5778" i="9"/>
  <c r="D5779" i="9"/>
  <c r="D5780" i="9"/>
  <c r="D5781" i="9"/>
  <c r="D5782" i="9"/>
  <c r="D5783" i="9"/>
  <c r="D5784" i="9"/>
  <c r="D5785" i="9"/>
  <c r="D5786" i="9"/>
  <c r="D5787" i="9"/>
  <c r="D5788" i="9"/>
  <c r="D5789" i="9"/>
  <c r="D5790" i="9"/>
  <c r="D5791" i="9"/>
  <c r="D5792" i="9"/>
  <c r="D5793" i="9"/>
  <c r="D5794" i="9"/>
  <c r="D5795" i="9"/>
  <c r="D5796" i="9"/>
  <c r="D5797" i="9"/>
  <c r="D5798" i="9"/>
  <c r="D5799" i="9"/>
  <c r="D5800" i="9"/>
  <c r="D5801" i="9"/>
  <c r="D5802" i="9"/>
  <c r="D5803" i="9"/>
  <c r="D5804" i="9"/>
  <c r="D5805" i="9"/>
  <c r="D5806" i="9"/>
  <c r="D5807" i="9"/>
  <c r="D5808" i="9"/>
  <c r="D5809" i="9"/>
  <c r="D5810" i="9"/>
  <c r="D5811" i="9"/>
  <c r="D5812" i="9"/>
  <c r="D5813" i="9"/>
  <c r="D5814" i="9"/>
  <c r="D5815" i="9"/>
  <c r="D5816" i="9"/>
  <c r="D5817" i="9"/>
  <c r="D5818" i="9"/>
  <c r="D5819" i="9"/>
  <c r="D5820" i="9"/>
  <c r="D5821" i="9"/>
  <c r="D5822" i="9"/>
  <c r="D5823" i="9"/>
  <c r="D5824" i="9"/>
  <c r="D5825" i="9"/>
  <c r="D5826" i="9"/>
  <c r="D5827" i="9"/>
  <c r="D5828" i="9"/>
  <c r="D5829" i="9"/>
  <c r="D5830" i="9"/>
  <c r="D5831" i="9"/>
  <c r="D5832" i="9"/>
  <c r="D5833" i="9"/>
  <c r="D5834" i="9"/>
  <c r="D5835" i="9"/>
  <c r="D5836" i="9"/>
  <c r="D5837" i="9"/>
  <c r="D5838" i="9"/>
  <c r="D5839" i="9"/>
  <c r="D5840" i="9"/>
  <c r="D5841" i="9"/>
  <c r="D5842" i="9"/>
  <c r="D5843" i="9"/>
  <c r="D5844" i="9"/>
  <c r="D5845" i="9"/>
  <c r="D5846" i="9"/>
  <c r="D5847" i="9"/>
  <c r="D5848" i="9"/>
  <c r="D5849" i="9"/>
  <c r="D5850" i="9"/>
  <c r="D5851" i="9"/>
  <c r="D5852" i="9"/>
  <c r="D5853" i="9"/>
  <c r="D5854" i="9"/>
  <c r="D5855" i="9"/>
  <c r="D5856" i="9"/>
  <c r="D5857" i="9"/>
  <c r="D5858" i="9"/>
  <c r="D5859" i="9"/>
  <c r="D5860" i="9"/>
  <c r="D5861" i="9"/>
  <c r="D5862" i="9"/>
  <c r="D5863" i="9"/>
  <c r="D5864" i="9"/>
  <c r="D5865" i="9"/>
  <c r="D5866" i="9"/>
  <c r="D5867" i="9"/>
  <c r="D5868" i="9"/>
  <c r="D5869" i="9"/>
  <c r="D5870" i="9"/>
  <c r="D5871" i="9"/>
  <c r="D5872" i="9"/>
  <c r="D5873" i="9"/>
  <c r="D5874" i="9"/>
  <c r="D5875" i="9"/>
  <c r="D5876" i="9"/>
  <c r="D5877" i="9"/>
  <c r="D5878" i="9"/>
  <c r="D5879" i="9"/>
  <c r="D5880" i="9"/>
  <c r="D5881" i="9"/>
  <c r="D5882" i="9"/>
  <c r="D5883" i="9"/>
  <c r="D5884" i="9"/>
  <c r="D5885" i="9"/>
  <c r="D5886" i="9"/>
  <c r="D5887" i="9"/>
  <c r="D5888" i="9"/>
  <c r="D5889" i="9"/>
  <c r="D5890" i="9"/>
  <c r="D5891" i="9"/>
  <c r="D5892" i="9"/>
  <c r="D5893" i="9"/>
  <c r="D5894" i="9"/>
  <c r="D5895" i="9"/>
  <c r="D5896" i="9"/>
  <c r="D5897" i="9"/>
  <c r="D5898" i="9"/>
  <c r="D5899" i="9"/>
  <c r="D5900" i="9"/>
  <c r="D5901" i="9"/>
  <c r="D5902" i="9"/>
  <c r="D5903" i="9"/>
  <c r="D5904" i="9"/>
  <c r="D5905" i="9"/>
  <c r="D5906" i="9"/>
  <c r="D5907" i="9"/>
  <c r="D5908" i="9"/>
  <c r="D5909" i="9"/>
  <c r="D5910" i="9"/>
  <c r="D5911" i="9"/>
  <c r="D5912" i="9"/>
  <c r="D5913" i="9"/>
  <c r="D5914" i="9"/>
  <c r="D5915" i="9"/>
  <c r="D5916" i="9"/>
  <c r="D5917" i="9"/>
  <c r="D5918" i="9"/>
  <c r="D5919" i="9"/>
  <c r="D5920" i="9"/>
  <c r="D5921" i="9"/>
  <c r="D5922" i="9"/>
  <c r="D5923" i="9"/>
  <c r="D5924" i="9"/>
  <c r="D5925" i="9"/>
  <c r="D5926" i="9"/>
  <c r="D5927" i="9"/>
  <c r="D5928" i="9"/>
  <c r="D5929" i="9"/>
  <c r="D5930" i="9"/>
  <c r="D5931" i="9"/>
  <c r="D5932" i="9"/>
  <c r="D5933" i="9"/>
  <c r="D5934" i="9"/>
  <c r="D5935" i="9"/>
  <c r="D5936" i="9"/>
  <c r="D5937" i="9"/>
  <c r="D5938" i="9"/>
  <c r="D5939" i="9"/>
  <c r="D5940" i="9"/>
  <c r="D5941" i="9"/>
  <c r="D5942" i="9"/>
  <c r="D5943" i="9"/>
  <c r="D5944" i="9"/>
  <c r="D5945" i="9"/>
  <c r="D5946" i="9"/>
  <c r="D5947" i="9"/>
  <c r="D5948" i="9"/>
  <c r="D5949" i="9"/>
  <c r="D5950" i="9"/>
  <c r="D5951" i="9"/>
  <c r="D5952" i="9"/>
  <c r="D5953" i="9"/>
  <c r="D5954" i="9"/>
  <c r="D5955" i="9"/>
  <c r="D5956" i="9"/>
  <c r="D5957" i="9"/>
  <c r="D5958" i="9"/>
  <c r="D5959" i="9"/>
  <c r="D5960" i="9"/>
  <c r="D5961" i="9"/>
  <c r="D5962" i="9"/>
  <c r="D5963" i="9"/>
  <c r="D5964" i="9"/>
  <c r="D5965" i="9"/>
  <c r="D5966" i="9"/>
  <c r="D5967" i="9"/>
  <c r="D5968" i="9"/>
  <c r="D5969" i="9"/>
  <c r="D5970" i="9"/>
  <c r="D5971" i="9"/>
  <c r="D5972" i="9"/>
  <c r="D5973" i="9"/>
  <c r="D5974" i="9"/>
  <c r="D5975" i="9"/>
  <c r="D5976" i="9"/>
  <c r="D5977" i="9"/>
  <c r="D5978" i="9"/>
  <c r="D5979" i="9"/>
  <c r="D5980" i="9"/>
  <c r="D5981" i="9"/>
  <c r="D5982" i="9"/>
  <c r="D5983" i="9"/>
  <c r="D5984" i="9"/>
  <c r="D5985" i="9"/>
  <c r="D5986" i="9"/>
  <c r="D5987" i="9"/>
  <c r="D5988" i="9"/>
  <c r="D5989" i="9"/>
  <c r="D5990" i="9"/>
  <c r="D5991" i="9"/>
  <c r="D5992" i="9"/>
  <c r="D5993" i="9"/>
  <c r="D5994" i="9"/>
  <c r="D5995" i="9"/>
  <c r="D5996" i="9"/>
  <c r="D5997" i="9"/>
  <c r="D5998" i="9"/>
  <c r="D5999" i="9"/>
  <c r="D6000" i="9"/>
  <c r="D6001" i="9"/>
  <c r="D6002" i="9"/>
  <c r="D6003" i="9"/>
  <c r="D6004" i="9"/>
  <c r="D6005" i="9"/>
  <c r="D6006" i="9"/>
  <c r="D6007" i="9"/>
  <c r="D6008" i="9"/>
  <c r="D6009" i="9"/>
  <c r="D6010" i="9"/>
  <c r="D6011" i="9"/>
  <c r="D6012" i="9"/>
  <c r="D6013" i="9"/>
  <c r="D6014" i="9"/>
  <c r="D6015" i="9"/>
  <c r="D6016" i="9"/>
  <c r="D6017" i="9"/>
  <c r="D6018" i="9"/>
  <c r="D6019" i="9"/>
  <c r="D6020" i="9"/>
  <c r="D6021" i="9"/>
  <c r="D6022" i="9"/>
  <c r="D6023" i="9"/>
  <c r="D6024" i="9"/>
  <c r="D6025" i="9"/>
  <c r="D6026" i="9"/>
  <c r="D6027" i="9"/>
  <c r="D6028" i="9"/>
  <c r="D6029" i="9"/>
  <c r="D6030" i="9"/>
  <c r="D6031" i="9"/>
  <c r="D6032" i="9"/>
  <c r="D6033" i="9"/>
  <c r="D6034" i="9"/>
  <c r="D6035" i="9"/>
  <c r="D6036" i="9"/>
  <c r="D6037" i="9"/>
  <c r="D6038" i="9"/>
  <c r="D6039" i="9"/>
  <c r="D6040" i="9"/>
  <c r="D6041" i="9"/>
  <c r="D6042" i="9"/>
  <c r="D6043" i="9"/>
  <c r="D6044" i="9"/>
  <c r="D6045" i="9"/>
  <c r="D6046" i="9"/>
  <c r="D6047" i="9"/>
  <c r="D6048" i="9"/>
  <c r="D6049" i="9"/>
  <c r="D6050" i="9"/>
  <c r="D6051" i="9"/>
  <c r="D6052" i="9"/>
  <c r="D6053" i="9"/>
  <c r="D6054" i="9"/>
  <c r="D6055" i="9"/>
  <c r="D6056" i="9"/>
  <c r="D6057" i="9"/>
  <c r="D6058" i="9"/>
  <c r="D6059" i="9"/>
  <c r="D6060" i="9"/>
  <c r="D6061" i="9"/>
  <c r="D6062" i="9"/>
  <c r="D6063" i="9"/>
  <c r="D6064" i="9"/>
  <c r="D6065" i="9"/>
  <c r="D6066" i="9"/>
  <c r="D6067" i="9"/>
  <c r="D6068" i="9"/>
  <c r="D6069" i="9"/>
  <c r="D6070" i="9"/>
  <c r="D6071" i="9"/>
  <c r="D6072" i="9"/>
  <c r="D6073" i="9"/>
  <c r="D6074" i="9"/>
  <c r="D6075" i="9"/>
  <c r="D6076" i="9"/>
  <c r="D6077" i="9"/>
  <c r="D6078" i="9"/>
  <c r="D6079" i="9"/>
  <c r="D6080" i="9"/>
  <c r="D6081" i="9"/>
  <c r="D6082" i="9"/>
  <c r="D6083" i="9"/>
  <c r="D6084" i="9"/>
  <c r="D6085" i="9"/>
  <c r="D6086" i="9"/>
  <c r="D6087" i="9"/>
  <c r="D6088" i="9"/>
  <c r="D6089" i="9"/>
  <c r="D6090" i="9"/>
  <c r="D6091" i="9"/>
  <c r="D6092" i="9"/>
  <c r="D6093" i="9"/>
  <c r="D6094" i="9"/>
  <c r="D6095" i="9"/>
  <c r="D6096" i="9"/>
  <c r="D6097" i="9"/>
  <c r="D6098" i="9"/>
  <c r="D6099" i="9"/>
  <c r="D6100" i="9"/>
  <c r="D6101" i="9"/>
  <c r="D6102" i="9"/>
  <c r="D6103" i="9"/>
  <c r="D6104" i="9"/>
  <c r="D6105" i="9"/>
  <c r="D6106" i="9"/>
  <c r="D6107" i="9"/>
  <c r="D6108" i="9"/>
  <c r="D6109" i="9"/>
  <c r="D6110" i="9"/>
  <c r="D6111" i="9"/>
  <c r="D6112" i="9"/>
  <c r="D6113" i="9"/>
  <c r="D6114" i="9"/>
  <c r="D6115" i="9"/>
  <c r="D6116" i="9"/>
  <c r="D6117" i="9"/>
  <c r="D6118" i="9"/>
  <c r="D6119" i="9"/>
  <c r="D6120" i="9"/>
  <c r="D6121" i="9"/>
  <c r="D6122" i="9"/>
  <c r="D6123" i="9"/>
  <c r="D6124" i="9"/>
  <c r="D6125" i="9"/>
  <c r="D6126" i="9"/>
  <c r="D6127" i="9"/>
  <c r="D6128" i="9"/>
  <c r="D6129" i="9"/>
  <c r="D6130" i="9"/>
  <c r="D6131" i="9"/>
  <c r="D6132" i="9"/>
  <c r="D6133" i="9"/>
  <c r="D6134" i="9"/>
  <c r="D6135" i="9"/>
  <c r="D6136" i="9"/>
  <c r="D6137" i="9"/>
  <c r="D6138" i="9"/>
  <c r="D6139" i="9"/>
  <c r="D6140" i="9"/>
  <c r="D6141" i="9"/>
  <c r="D6142" i="9"/>
  <c r="D6143" i="9"/>
  <c r="D6144" i="9"/>
  <c r="D6145" i="9"/>
  <c r="D6146" i="9"/>
  <c r="D6147" i="9"/>
  <c r="D6148" i="9"/>
  <c r="D6149" i="9"/>
  <c r="D6150" i="9"/>
  <c r="D6151" i="9"/>
  <c r="D6152" i="9"/>
  <c r="D6153" i="9"/>
  <c r="D6154" i="9"/>
  <c r="D6155" i="9"/>
  <c r="D6156" i="9"/>
  <c r="D6157" i="9"/>
  <c r="D6158" i="9"/>
  <c r="D6159" i="9"/>
  <c r="D6160" i="9"/>
  <c r="D6161" i="9"/>
  <c r="D6162" i="9"/>
  <c r="D6163" i="9"/>
  <c r="D6164" i="9"/>
  <c r="D6165" i="9"/>
  <c r="D6166" i="9"/>
  <c r="D6167" i="9"/>
  <c r="D6168" i="9"/>
  <c r="D6169" i="9"/>
  <c r="D6170" i="9"/>
  <c r="D6171" i="9"/>
  <c r="D6172" i="9"/>
  <c r="D6173" i="9"/>
  <c r="D6174" i="9"/>
  <c r="D6175" i="9"/>
  <c r="D6176" i="9"/>
  <c r="D6177" i="9"/>
  <c r="D6178" i="9"/>
  <c r="D6179" i="9"/>
  <c r="D6180" i="9"/>
  <c r="D6181" i="9"/>
  <c r="D6182" i="9"/>
  <c r="D6183" i="9"/>
  <c r="D6184" i="9"/>
  <c r="D6185" i="9"/>
  <c r="D6186" i="9"/>
  <c r="D6187" i="9"/>
  <c r="D6188" i="9"/>
  <c r="D6189" i="9"/>
  <c r="D6190" i="9"/>
  <c r="D6191" i="9"/>
  <c r="D6192" i="9"/>
  <c r="D6193" i="9"/>
  <c r="D6194" i="9"/>
  <c r="D6195" i="9"/>
  <c r="D6196" i="9"/>
  <c r="D6197" i="9"/>
  <c r="D6198" i="9"/>
  <c r="D6199" i="9"/>
  <c r="D6200" i="9"/>
  <c r="D6201" i="9"/>
  <c r="D6202" i="9"/>
  <c r="D6203" i="9"/>
  <c r="D6204" i="9"/>
  <c r="D6205" i="9"/>
  <c r="D6206" i="9"/>
  <c r="D6207" i="9"/>
  <c r="D6208" i="9"/>
  <c r="D6209" i="9"/>
  <c r="D6210" i="9"/>
  <c r="D6211" i="9"/>
  <c r="D6212" i="9"/>
  <c r="D6213" i="9"/>
  <c r="D6214" i="9"/>
  <c r="D6215" i="9"/>
  <c r="D6216" i="9"/>
  <c r="D6217" i="9"/>
  <c r="D6218" i="9"/>
  <c r="D6219" i="9"/>
  <c r="D6220" i="9"/>
  <c r="D6221" i="9"/>
  <c r="D6222" i="9"/>
  <c r="D6223" i="9"/>
  <c r="D6224" i="9"/>
  <c r="D6225" i="9"/>
  <c r="D6226" i="9"/>
  <c r="D6227" i="9"/>
  <c r="D6228" i="9"/>
  <c r="D6229" i="9"/>
  <c r="D6230" i="9"/>
  <c r="D6231" i="9"/>
  <c r="D6232" i="9"/>
  <c r="D6233" i="9"/>
  <c r="D6234" i="9"/>
  <c r="D6235" i="9"/>
  <c r="D6236" i="9"/>
  <c r="D6237" i="9"/>
  <c r="D6238" i="9"/>
  <c r="D6239" i="9"/>
  <c r="D6240" i="9"/>
  <c r="D6241" i="9"/>
  <c r="D6242" i="9"/>
  <c r="D6243" i="9"/>
  <c r="D6244" i="9"/>
  <c r="D6245" i="9"/>
  <c r="D6246" i="9"/>
  <c r="D6247" i="9"/>
  <c r="D6248" i="9"/>
  <c r="D6249" i="9"/>
  <c r="D6250" i="9"/>
  <c r="D6251" i="9"/>
  <c r="D6252" i="9"/>
  <c r="D6253" i="9"/>
  <c r="D6254" i="9"/>
  <c r="D6255" i="9"/>
  <c r="D6256" i="9"/>
  <c r="D6257" i="9"/>
  <c r="D6258" i="9"/>
  <c r="D6259" i="9"/>
  <c r="D6260" i="9"/>
  <c r="D6261" i="9"/>
  <c r="D6262" i="9"/>
  <c r="D6263" i="9"/>
  <c r="D6264" i="9"/>
  <c r="D6265" i="9"/>
  <c r="D6266" i="9"/>
  <c r="D6267" i="9"/>
  <c r="D6268" i="9"/>
  <c r="D6269" i="9"/>
  <c r="D6270" i="9"/>
  <c r="D6271" i="9"/>
  <c r="D6272" i="9"/>
  <c r="D6273" i="9"/>
  <c r="D6274" i="9"/>
  <c r="D6275" i="9"/>
  <c r="D6276" i="9"/>
  <c r="D6277" i="9"/>
  <c r="D6278" i="9"/>
  <c r="D6279" i="9"/>
  <c r="D6280" i="9"/>
  <c r="D6281" i="9"/>
  <c r="D6282" i="9"/>
  <c r="D6283" i="9"/>
  <c r="D6284" i="9"/>
  <c r="D6285" i="9"/>
  <c r="D6286" i="9"/>
  <c r="D6287" i="9"/>
  <c r="D6288" i="9"/>
  <c r="D6289" i="9"/>
  <c r="D6290" i="9"/>
  <c r="D6291" i="9"/>
  <c r="D6292" i="9"/>
  <c r="D6293" i="9"/>
  <c r="D6294" i="9"/>
  <c r="D6295" i="9"/>
  <c r="D6296" i="9"/>
  <c r="D6297" i="9"/>
  <c r="D6298" i="9"/>
  <c r="D6299" i="9"/>
  <c r="D6300" i="9"/>
  <c r="D6301" i="9"/>
  <c r="D6302" i="9"/>
  <c r="D6303" i="9"/>
  <c r="D6304" i="9"/>
  <c r="D6305" i="9"/>
  <c r="D6306" i="9"/>
  <c r="D6307" i="9"/>
  <c r="D6308" i="9"/>
  <c r="D6309" i="9"/>
  <c r="D6310" i="9"/>
  <c r="D6311" i="9"/>
  <c r="D6312" i="9"/>
  <c r="D6313" i="9"/>
  <c r="D6314" i="9"/>
  <c r="D6315" i="9"/>
  <c r="D6316" i="9"/>
  <c r="D6317" i="9"/>
  <c r="D6318" i="9"/>
  <c r="D6319" i="9"/>
  <c r="D6320" i="9"/>
  <c r="D6321" i="9"/>
  <c r="D6322" i="9"/>
  <c r="D6323" i="9"/>
  <c r="D6324" i="9"/>
  <c r="D6325" i="9"/>
  <c r="D6326" i="9"/>
  <c r="D6327" i="9"/>
  <c r="D6328" i="9"/>
  <c r="D6329" i="9"/>
  <c r="D6330" i="9"/>
  <c r="D6331" i="9"/>
  <c r="D6332" i="9"/>
  <c r="D6333" i="9"/>
  <c r="D6334" i="9"/>
  <c r="D6335" i="9"/>
  <c r="D6336" i="9"/>
  <c r="D6337" i="9"/>
  <c r="D6338" i="9"/>
  <c r="D6339" i="9"/>
  <c r="D6340" i="9"/>
  <c r="D6341" i="9"/>
  <c r="D6342" i="9"/>
  <c r="D6343" i="9"/>
  <c r="D6344" i="9"/>
  <c r="D6345" i="9"/>
  <c r="D6346" i="9"/>
  <c r="D6347" i="9"/>
  <c r="D6348" i="9"/>
  <c r="D6349" i="9"/>
  <c r="D6350" i="9"/>
  <c r="D6351" i="9"/>
  <c r="D6352" i="9"/>
  <c r="D6353" i="9"/>
  <c r="D6354" i="9"/>
  <c r="D6355" i="9"/>
  <c r="D6356" i="9"/>
  <c r="D6357" i="9"/>
  <c r="D6358" i="9"/>
  <c r="D6359" i="9"/>
  <c r="D6360" i="9"/>
  <c r="D6361" i="9"/>
  <c r="D6362" i="9"/>
  <c r="D6363" i="9"/>
  <c r="D6364" i="9"/>
  <c r="D6365" i="9"/>
  <c r="D6366" i="9"/>
  <c r="D6367" i="9"/>
  <c r="D6368" i="9"/>
  <c r="D6369" i="9"/>
  <c r="D6370" i="9"/>
  <c r="D6371" i="9"/>
  <c r="D6372" i="9"/>
  <c r="D6373" i="9"/>
  <c r="D6374" i="9"/>
  <c r="D6375" i="9"/>
  <c r="D6376" i="9"/>
  <c r="D6377" i="9"/>
  <c r="D6378" i="9"/>
  <c r="D6379" i="9"/>
  <c r="D6380" i="9"/>
  <c r="D6381" i="9"/>
  <c r="D6382" i="9"/>
  <c r="D6383" i="9"/>
  <c r="D6384" i="9"/>
  <c r="D6385" i="9"/>
  <c r="D6386" i="9"/>
  <c r="D6387" i="9"/>
  <c r="D6388" i="9"/>
  <c r="D6389" i="9"/>
  <c r="D6390" i="9"/>
  <c r="D6391" i="9"/>
  <c r="D6392" i="9"/>
  <c r="D6393" i="9"/>
  <c r="D6394" i="9"/>
  <c r="D6395" i="9"/>
  <c r="D6396" i="9"/>
  <c r="D6397" i="9"/>
  <c r="D6398" i="9"/>
  <c r="D6399" i="9"/>
  <c r="D6400" i="9"/>
  <c r="D6401" i="9"/>
  <c r="D6402" i="9"/>
  <c r="D6403" i="9"/>
  <c r="D6404" i="9"/>
  <c r="D6405" i="9"/>
  <c r="D6406" i="9"/>
  <c r="D6407" i="9"/>
  <c r="D6408" i="9"/>
  <c r="D6409" i="9"/>
  <c r="D6410" i="9"/>
  <c r="D6411" i="9"/>
  <c r="D6412" i="9"/>
  <c r="D6413" i="9"/>
  <c r="D6414" i="9"/>
  <c r="D6415" i="9"/>
  <c r="D6416" i="9"/>
  <c r="D6417" i="9"/>
  <c r="D6418" i="9"/>
  <c r="D6419" i="9"/>
  <c r="D6420" i="9"/>
  <c r="D6421" i="9"/>
  <c r="D6422" i="9"/>
  <c r="D6423" i="9"/>
  <c r="D6424" i="9"/>
  <c r="D6425" i="9"/>
  <c r="D6426" i="9"/>
  <c r="D6427" i="9"/>
  <c r="D6428" i="9"/>
  <c r="D6429" i="9"/>
  <c r="D6430" i="9"/>
  <c r="D6431" i="9"/>
  <c r="D6432" i="9"/>
  <c r="D6433" i="9"/>
  <c r="D6434" i="9"/>
  <c r="D6435" i="9"/>
  <c r="D6436" i="9"/>
  <c r="D6437" i="9"/>
  <c r="D6438" i="9"/>
  <c r="D6439" i="9"/>
  <c r="D6440" i="9"/>
  <c r="D6441" i="9"/>
  <c r="D6442" i="9"/>
  <c r="D6443" i="9"/>
  <c r="D6444" i="9"/>
  <c r="D6445" i="9"/>
  <c r="D6446" i="9"/>
  <c r="D6447" i="9"/>
  <c r="D6448" i="9"/>
  <c r="D6449" i="9"/>
  <c r="D6450" i="9"/>
  <c r="D6451" i="9"/>
  <c r="D6452" i="9"/>
  <c r="D6453" i="9"/>
  <c r="D6454" i="9"/>
  <c r="D6455" i="9"/>
  <c r="D6456" i="9"/>
  <c r="D6457" i="9"/>
  <c r="D6458" i="9"/>
  <c r="D6459" i="9"/>
  <c r="D6460" i="9"/>
  <c r="D6461" i="9"/>
  <c r="D6462" i="9"/>
  <c r="D6463" i="9"/>
  <c r="D6464" i="9"/>
  <c r="D6465" i="9"/>
  <c r="D6466" i="9"/>
  <c r="D6467" i="9"/>
  <c r="D6468" i="9"/>
  <c r="D6469" i="9"/>
  <c r="D6470" i="9"/>
  <c r="D6471" i="9"/>
  <c r="D6472" i="9"/>
  <c r="D6473" i="9"/>
  <c r="D6474" i="9"/>
  <c r="D6475" i="9"/>
  <c r="D6476" i="9"/>
  <c r="D6477" i="9"/>
  <c r="D6478" i="9"/>
  <c r="D6479" i="9"/>
  <c r="D6480" i="9"/>
  <c r="D6481" i="9"/>
  <c r="D6482" i="9"/>
  <c r="D6483" i="9"/>
  <c r="D6484" i="9"/>
  <c r="D6485" i="9"/>
  <c r="D6486" i="9"/>
  <c r="D6487" i="9"/>
  <c r="D6488" i="9"/>
  <c r="D6489" i="9"/>
  <c r="D6490" i="9"/>
  <c r="D6491" i="9"/>
  <c r="D6492" i="9"/>
  <c r="D6493" i="9"/>
  <c r="D6494" i="9"/>
  <c r="D6495" i="9"/>
  <c r="D6496" i="9"/>
  <c r="D6497" i="9"/>
  <c r="D6498" i="9"/>
  <c r="D6499" i="9"/>
  <c r="D6500" i="9"/>
  <c r="D6501" i="9"/>
  <c r="D6502" i="9"/>
  <c r="D6503" i="9"/>
  <c r="D6504" i="9"/>
  <c r="D6505" i="9"/>
  <c r="D6506" i="9"/>
  <c r="D6507" i="9"/>
  <c r="D6508" i="9"/>
  <c r="D6509" i="9"/>
  <c r="D6510" i="9"/>
  <c r="D6511" i="9"/>
  <c r="D6512" i="9"/>
  <c r="D6513" i="9"/>
  <c r="D6514" i="9"/>
  <c r="D6515" i="9"/>
  <c r="D6516" i="9"/>
  <c r="D6517" i="9"/>
  <c r="D6518" i="9"/>
  <c r="D6519" i="9"/>
  <c r="D6520" i="9"/>
  <c r="D6521" i="9"/>
  <c r="D6522" i="9"/>
  <c r="D6523" i="9"/>
  <c r="D6524" i="9"/>
  <c r="D6525" i="9"/>
  <c r="D6526" i="9"/>
  <c r="D6527" i="9"/>
  <c r="D6528" i="9"/>
  <c r="D6529" i="9"/>
  <c r="D6530" i="9"/>
  <c r="D6531" i="9"/>
  <c r="D6532" i="9"/>
  <c r="D6533" i="9"/>
  <c r="D6534" i="9"/>
  <c r="D6535" i="9"/>
  <c r="D6536" i="9"/>
  <c r="D6537" i="9"/>
  <c r="D6538" i="9"/>
  <c r="D6539" i="9"/>
  <c r="D6540" i="9"/>
  <c r="D6541" i="9"/>
  <c r="D6542" i="9"/>
  <c r="D6543" i="9"/>
  <c r="D6544" i="9"/>
  <c r="D6545" i="9"/>
  <c r="D6546" i="9"/>
  <c r="D6547" i="9"/>
  <c r="D6548" i="9"/>
  <c r="D6549" i="9"/>
  <c r="D6550" i="9"/>
  <c r="D6551" i="9"/>
  <c r="D6552" i="9"/>
  <c r="D6553" i="9"/>
  <c r="D6554" i="9"/>
  <c r="D6555" i="9"/>
  <c r="D6556" i="9"/>
  <c r="D6557" i="9"/>
  <c r="D6558" i="9"/>
  <c r="D6559" i="9"/>
  <c r="D6560" i="9"/>
  <c r="D6561" i="9"/>
  <c r="D6562" i="9"/>
  <c r="D6563" i="9"/>
  <c r="D6564" i="9"/>
  <c r="D6565" i="9"/>
  <c r="D6566" i="9"/>
  <c r="D6567" i="9"/>
  <c r="D6568" i="9"/>
  <c r="D6569" i="9"/>
  <c r="D6570" i="9"/>
  <c r="D6571" i="9"/>
  <c r="D6572" i="9"/>
  <c r="D6573" i="9"/>
  <c r="D6574" i="9"/>
  <c r="D6575" i="9"/>
  <c r="D6576" i="9"/>
  <c r="D6577" i="9"/>
  <c r="D6578" i="9"/>
  <c r="D6579" i="9"/>
  <c r="D6580" i="9"/>
  <c r="D6581" i="9"/>
  <c r="D6582" i="9"/>
  <c r="D6583" i="9"/>
  <c r="D6584" i="9"/>
  <c r="D6585" i="9"/>
  <c r="D6586" i="9"/>
  <c r="D6587" i="9"/>
  <c r="D6588" i="9"/>
  <c r="D6589" i="9"/>
  <c r="D6590" i="9"/>
  <c r="D6591" i="9"/>
  <c r="D6592" i="9"/>
  <c r="D6593" i="9"/>
  <c r="D6594" i="9"/>
  <c r="D6595" i="9"/>
  <c r="D6596" i="9"/>
  <c r="D6597" i="9"/>
  <c r="D6598" i="9"/>
  <c r="D6599" i="9"/>
  <c r="D6600" i="9"/>
  <c r="D6601" i="9"/>
  <c r="D6602" i="9"/>
  <c r="D6603" i="9"/>
  <c r="D6604" i="9"/>
  <c r="D6605" i="9"/>
  <c r="D6606" i="9"/>
  <c r="D6607" i="9"/>
  <c r="D6608" i="9"/>
  <c r="D6609" i="9"/>
  <c r="D6610" i="9"/>
  <c r="D6611" i="9"/>
  <c r="D6612" i="9"/>
  <c r="D6613" i="9"/>
  <c r="D6614" i="9"/>
  <c r="D6615" i="9"/>
  <c r="D6616" i="9"/>
  <c r="D6617" i="9"/>
  <c r="D6618" i="9"/>
  <c r="D6619" i="9"/>
  <c r="D6620" i="9"/>
  <c r="D6621" i="9"/>
  <c r="D6622" i="9"/>
  <c r="D6623" i="9"/>
  <c r="D6624" i="9"/>
  <c r="D6625" i="9"/>
  <c r="D6626" i="9"/>
  <c r="D6627" i="9"/>
  <c r="D6628" i="9"/>
  <c r="D6629" i="9"/>
  <c r="D6630" i="9"/>
  <c r="D6631" i="9"/>
  <c r="D6632" i="9"/>
  <c r="D6633" i="9"/>
  <c r="D6634" i="9"/>
  <c r="D6635" i="9"/>
  <c r="D6636" i="9"/>
  <c r="D6637" i="9"/>
  <c r="D6638" i="9"/>
  <c r="D6639" i="9"/>
  <c r="D6640" i="9"/>
  <c r="D6641" i="9"/>
  <c r="D6642" i="9"/>
  <c r="D6643" i="9"/>
  <c r="D6644" i="9"/>
  <c r="D6645" i="9"/>
  <c r="D6646" i="9"/>
  <c r="D6647" i="9"/>
  <c r="D6648" i="9"/>
  <c r="D6649" i="9"/>
  <c r="D6650" i="9"/>
  <c r="D6651" i="9"/>
  <c r="D6652" i="9"/>
  <c r="D6653" i="9"/>
  <c r="D6654" i="9"/>
  <c r="D6655" i="9"/>
  <c r="D6656" i="9"/>
  <c r="D6657" i="9"/>
  <c r="D6658" i="9"/>
  <c r="D6659" i="9"/>
  <c r="D6660" i="9"/>
  <c r="D6661" i="9"/>
  <c r="D6662" i="9"/>
  <c r="D6663" i="9"/>
  <c r="D6664" i="9"/>
  <c r="D6665" i="9"/>
  <c r="D6666" i="9"/>
  <c r="D6667" i="9"/>
  <c r="D6668" i="9"/>
  <c r="D6669" i="9"/>
  <c r="D6670" i="9"/>
  <c r="D6671" i="9"/>
  <c r="D6672" i="9"/>
  <c r="D6673" i="9"/>
  <c r="D6674" i="9"/>
  <c r="D6675" i="9"/>
  <c r="D6676" i="9"/>
  <c r="D6677" i="9"/>
  <c r="D6678" i="9"/>
  <c r="D6679" i="9"/>
  <c r="D6680" i="9"/>
  <c r="D6681" i="9"/>
  <c r="D6682" i="9"/>
  <c r="D6683" i="9"/>
  <c r="D6684" i="9"/>
  <c r="D6685" i="9"/>
  <c r="D6686" i="9"/>
  <c r="D6687" i="9"/>
  <c r="D6688" i="9"/>
  <c r="D6689" i="9"/>
  <c r="D6690" i="9"/>
  <c r="D6691" i="9"/>
  <c r="D6692" i="9"/>
  <c r="D6693" i="9"/>
  <c r="D6694" i="9"/>
  <c r="D6695" i="9"/>
  <c r="D6696" i="9"/>
  <c r="D6697" i="9"/>
  <c r="D6698" i="9"/>
  <c r="D6699" i="9"/>
  <c r="D6700" i="9"/>
  <c r="D6701" i="9"/>
  <c r="D6702" i="9"/>
  <c r="D6703" i="9"/>
  <c r="D6704" i="9"/>
  <c r="D6705" i="9"/>
  <c r="D6706" i="9"/>
  <c r="D6707" i="9"/>
  <c r="D6708" i="9"/>
  <c r="D6709" i="9"/>
  <c r="D6710" i="9"/>
  <c r="D6711" i="9"/>
  <c r="D6712" i="9"/>
  <c r="D6713" i="9"/>
  <c r="D6714" i="9"/>
  <c r="D6715" i="9"/>
  <c r="D6716" i="9"/>
  <c r="D6717" i="9"/>
  <c r="D6718" i="9"/>
  <c r="D6719" i="9"/>
  <c r="D6720" i="9"/>
  <c r="D6721" i="9"/>
  <c r="D6722" i="9"/>
  <c r="D6723" i="9"/>
  <c r="D6724" i="9"/>
  <c r="D6725" i="9"/>
  <c r="D6726" i="9"/>
  <c r="D6727" i="9"/>
  <c r="D6728" i="9"/>
  <c r="D6729" i="9"/>
  <c r="D6730" i="9"/>
  <c r="D6731" i="9"/>
  <c r="D6732" i="9"/>
  <c r="D6733" i="9"/>
  <c r="D6734" i="9"/>
  <c r="D6735" i="9"/>
  <c r="D6736" i="9"/>
  <c r="D6737" i="9"/>
  <c r="D6738" i="9"/>
  <c r="D6739" i="9"/>
  <c r="D6740" i="9"/>
  <c r="D6741" i="9"/>
  <c r="D6742" i="9"/>
  <c r="D6743" i="9"/>
  <c r="D6744" i="9"/>
  <c r="D6745" i="9"/>
  <c r="D6746" i="9"/>
  <c r="D6747" i="9"/>
  <c r="D6748" i="9"/>
  <c r="D6749" i="9"/>
  <c r="D6750" i="9"/>
  <c r="D6751" i="9"/>
  <c r="D6752" i="9"/>
  <c r="D6753" i="9"/>
  <c r="D6754" i="9"/>
  <c r="D6755" i="9"/>
  <c r="D6756" i="9"/>
  <c r="D6757" i="9"/>
  <c r="D6758" i="9"/>
  <c r="D6759" i="9"/>
  <c r="D6760" i="9"/>
  <c r="D6761" i="9"/>
  <c r="D6762" i="9"/>
  <c r="D6763" i="9"/>
  <c r="D6764" i="9"/>
  <c r="D6765" i="9"/>
  <c r="D6766" i="9"/>
  <c r="D6767" i="9"/>
  <c r="D6768" i="9"/>
  <c r="D6769" i="9"/>
  <c r="D6770" i="9"/>
  <c r="D6771" i="9"/>
  <c r="D6772" i="9"/>
  <c r="D6773" i="9"/>
  <c r="D6774" i="9"/>
  <c r="D6775" i="9"/>
  <c r="D6776" i="9"/>
  <c r="D6777" i="9"/>
  <c r="D6778" i="9"/>
  <c r="D6779" i="9"/>
  <c r="D6780" i="9"/>
  <c r="D6781" i="9"/>
  <c r="D6782" i="9"/>
  <c r="D6783" i="9"/>
  <c r="D6784" i="9"/>
  <c r="D6785" i="9"/>
  <c r="D6786" i="9"/>
  <c r="D6787" i="9"/>
  <c r="D6788" i="9"/>
  <c r="D6789" i="9"/>
  <c r="D6790" i="9"/>
  <c r="D6791" i="9"/>
  <c r="D6792" i="9"/>
  <c r="D6793" i="9"/>
  <c r="D6794" i="9"/>
  <c r="D6795" i="9"/>
  <c r="D6796" i="9"/>
  <c r="D6797" i="9"/>
  <c r="D6798" i="9"/>
  <c r="D6799" i="9"/>
  <c r="D6800" i="9"/>
  <c r="D6801" i="9"/>
  <c r="D6802" i="9"/>
  <c r="D6803" i="9"/>
  <c r="D6804" i="9"/>
  <c r="D6805" i="9"/>
  <c r="D6806" i="9"/>
  <c r="D6807" i="9"/>
  <c r="D6808" i="9"/>
  <c r="D6809" i="9"/>
  <c r="D6810" i="9"/>
  <c r="D6811" i="9"/>
  <c r="D6812" i="9"/>
  <c r="D6813" i="9"/>
  <c r="D6814" i="9"/>
  <c r="D6815" i="9"/>
  <c r="D6816" i="9"/>
  <c r="D6817" i="9"/>
  <c r="D6818" i="9"/>
  <c r="D6819" i="9"/>
  <c r="D6820" i="9"/>
  <c r="D6821" i="9"/>
  <c r="D6822" i="9"/>
  <c r="D6823" i="9"/>
  <c r="D6824" i="9"/>
  <c r="D6825" i="9"/>
  <c r="D6826" i="9"/>
  <c r="D6827" i="9"/>
  <c r="D6828" i="9"/>
  <c r="D6829" i="9"/>
  <c r="D6830" i="9"/>
  <c r="D6831" i="9"/>
  <c r="D6832" i="9"/>
  <c r="D6833" i="9"/>
  <c r="D6834" i="9"/>
  <c r="D6835" i="9"/>
  <c r="D6836" i="9"/>
  <c r="D6837" i="9"/>
  <c r="D6838" i="9"/>
  <c r="D6839" i="9"/>
  <c r="D6840" i="9"/>
  <c r="D6841" i="9"/>
  <c r="D6842" i="9"/>
  <c r="D6843" i="9"/>
  <c r="D6844" i="9"/>
  <c r="D6845" i="9"/>
  <c r="D6846" i="9"/>
  <c r="D6847" i="9"/>
  <c r="D6848" i="9"/>
  <c r="D6849" i="9"/>
  <c r="D6850" i="9"/>
  <c r="D6851" i="9"/>
  <c r="D6852" i="9"/>
  <c r="D6853" i="9"/>
  <c r="D6854" i="9"/>
  <c r="D6855" i="9"/>
  <c r="D6856" i="9"/>
  <c r="D6857" i="9"/>
  <c r="D6858" i="9"/>
  <c r="D6859" i="9"/>
  <c r="D6860" i="9"/>
  <c r="D6861" i="9"/>
  <c r="D6862" i="9"/>
  <c r="D6863" i="9"/>
  <c r="D6864" i="9"/>
  <c r="D6865" i="9"/>
  <c r="D6866" i="9"/>
  <c r="D6867" i="9"/>
  <c r="D6868" i="9"/>
  <c r="D6869" i="9"/>
  <c r="D6870" i="9"/>
  <c r="D6871" i="9"/>
  <c r="D6872" i="9"/>
  <c r="D6873" i="9"/>
  <c r="D6874" i="9"/>
  <c r="D6875" i="9"/>
  <c r="D6876" i="9"/>
  <c r="D6877" i="9"/>
  <c r="D6878" i="9"/>
  <c r="D6879" i="9"/>
  <c r="D6880" i="9"/>
  <c r="D6881" i="9"/>
  <c r="D6882" i="9"/>
  <c r="D6883" i="9"/>
  <c r="D6884" i="9"/>
  <c r="D6885" i="9"/>
  <c r="D6886" i="9"/>
  <c r="D6887" i="9"/>
  <c r="D6888" i="9"/>
  <c r="D6889" i="9"/>
  <c r="D6890" i="9"/>
  <c r="D6891" i="9"/>
  <c r="D6892" i="9"/>
  <c r="D6893" i="9"/>
  <c r="D6894" i="9"/>
  <c r="D6895" i="9"/>
  <c r="D6896" i="9"/>
  <c r="D6897" i="9"/>
  <c r="D6898" i="9"/>
  <c r="D6899" i="9"/>
  <c r="D6900" i="9"/>
  <c r="D6901" i="9"/>
  <c r="D6902" i="9"/>
  <c r="D6903" i="9"/>
  <c r="D6904" i="9"/>
  <c r="D6905" i="9"/>
  <c r="D6906" i="9"/>
  <c r="D6907" i="9"/>
  <c r="D6908" i="9"/>
  <c r="D6909" i="9"/>
  <c r="D6910" i="9"/>
  <c r="D6911" i="9"/>
  <c r="D6912" i="9"/>
  <c r="D6913" i="9"/>
  <c r="D6914" i="9"/>
  <c r="D6915" i="9"/>
  <c r="D6916" i="9"/>
  <c r="D6917" i="9"/>
  <c r="D6918" i="9"/>
  <c r="D6919" i="9"/>
  <c r="D6920" i="9"/>
  <c r="D6921" i="9"/>
  <c r="D6922" i="9"/>
  <c r="D6923" i="9"/>
  <c r="D6924" i="9"/>
  <c r="D6925" i="9"/>
  <c r="D6926" i="9"/>
  <c r="D6927" i="9"/>
  <c r="D6928" i="9"/>
  <c r="D6929" i="9"/>
  <c r="D6930" i="9"/>
  <c r="D6931" i="9"/>
  <c r="D6932" i="9"/>
  <c r="D6933" i="9"/>
  <c r="D6934" i="9"/>
  <c r="D6935" i="9"/>
  <c r="D6936" i="9"/>
  <c r="D6937" i="9"/>
  <c r="D6938" i="9"/>
  <c r="D6939" i="9"/>
  <c r="D6940" i="9"/>
  <c r="D6941" i="9"/>
  <c r="D6942" i="9"/>
  <c r="D6943" i="9"/>
  <c r="D6944" i="9"/>
  <c r="D6945" i="9"/>
  <c r="D6946" i="9"/>
  <c r="D6947" i="9"/>
  <c r="D6948" i="9"/>
  <c r="D6949" i="9"/>
  <c r="D6950" i="9"/>
  <c r="D6951" i="9"/>
  <c r="D6952" i="9"/>
  <c r="D6953" i="9"/>
  <c r="D6954" i="9"/>
  <c r="D6955" i="9"/>
  <c r="D6956" i="9"/>
  <c r="D6957" i="9"/>
  <c r="D6958" i="9"/>
  <c r="D6959" i="9"/>
  <c r="D6960" i="9"/>
  <c r="D6961" i="9"/>
  <c r="D6962" i="9"/>
  <c r="D6963" i="9"/>
  <c r="D6964" i="9"/>
  <c r="D6965" i="9"/>
  <c r="D6966" i="9"/>
  <c r="D6967" i="9"/>
  <c r="D6968" i="9"/>
  <c r="D6969" i="9"/>
  <c r="D6970" i="9"/>
  <c r="D6971" i="9"/>
  <c r="D6972" i="9"/>
  <c r="D6973" i="9"/>
  <c r="D6974" i="9"/>
  <c r="D6975" i="9"/>
  <c r="D6976" i="9"/>
  <c r="D6977" i="9"/>
  <c r="D6978" i="9"/>
  <c r="D6979" i="9"/>
  <c r="D6980" i="9"/>
  <c r="D6981" i="9"/>
  <c r="D6982" i="9"/>
  <c r="D6983" i="9"/>
  <c r="D6984" i="9"/>
  <c r="D6985" i="9"/>
  <c r="D6986" i="9"/>
  <c r="D6987" i="9"/>
  <c r="D6988" i="9"/>
  <c r="D6989" i="9"/>
  <c r="D6990" i="9"/>
  <c r="D6991" i="9"/>
  <c r="D6992" i="9"/>
  <c r="D6993" i="9"/>
  <c r="D6994" i="9"/>
  <c r="D6995" i="9"/>
  <c r="D6996" i="9"/>
  <c r="D6997" i="9"/>
  <c r="D6998" i="9"/>
  <c r="D6999" i="9"/>
  <c r="D7000" i="9"/>
  <c r="D7001" i="9"/>
  <c r="D7002" i="9"/>
  <c r="D7003" i="9"/>
  <c r="D7004" i="9"/>
  <c r="D7005" i="9"/>
  <c r="D7006" i="9"/>
  <c r="D7007" i="9"/>
  <c r="D7008" i="9"/>
  <c r="D7009" i="9"/>
  <c r="D7010" i="9"/>
  <c r="D7011" i="9"/>
  <c r="D7012" i="9"/>
  <c r="D7013" i="9"/>
  <c r="D7014" i="9"/>
  <c r="D7015" i="9"/>
  <c r="D7016" i="9"/>
  <c r="D7017" i="9"/>
  <c r="D7018" i="9"/>
  <c r="D7019" i="9"/>
  <c r="D7020" i="9"/>
  <c r="D7021" i="9"/>
  <c r="D7022" i="9"/>
  <c r="D7023" i="9"/>
  <c r="D7024" i="9"/>
  <c r="D7025" i="9"/>
  <c r="D7026" i="9"/>
  <c r="D7027" i="9"/>
  <c r="D7028" i="9"/>
  <c r="D7029" i="9"/>
  <c r="D7030" i="9"/>
  <c r="D7031" i="9"/>
  <c r="D7032" i="9"/>
  <c r="D7033" i="9"/>
  <c r="D7034" i="9"/>
  <c r="D7035" i="9"/>
  <c r="D7036" i="9"/>
  <c r="D7037" i="9"/>
  <c r="D7038" i="9"/>
  <c r="D7039" i="9"/>
  <c r="D7040" i="9"/>
  <c r="D7041" i="9"/>
  <c r="D7042" i="9"/>
  <c r="D7043" i="9"/>
  <c r="D7044" i="9"/>
  <c r="D7045" i="9"/>
  <c r="D7046" i="9"/>
  <c r="D7047" i="9"/>
  <c r="D7048" i="9"/>
  <c r="D7049" i="9"/>
  <c r="D7050" i="9"/>
  <c r="D7051" i="9"/>
  <c r="D7052" i="9"/>
  <c r="D7053" i="9"/>
  <c r="D7054" i="9"/>
  <c r="D7055" i="9"/>
  <c r="D7056" i="9"/>
  <c r="D7057" i="9"/>
  <c r="D7058" i="9"/>
  <c r="D7059" i="9"/>
  <c r="D7060" i="9"/>
  <c r="D7061" i="9"/>
  <c r="D7062" i="9"/>
  <c r="D7063" i="9"/>
  <c r="D7064" i="9"/>
  <c r="D7065" i="9"/>
  <c r="D7066" i="9"/>
  <c r="D7067" i="9"/>
  <c r="D7068" i="9"/>
  <c r="D7069" i="9"/>
  <c r="D7070" i="9"/>
  <c r="D7071" i="9"/>
  <c r="D7072" i="9"/>
  <c r="D7073" i="9"/>
  <c r="D7074" i="9"/>
  <c r="D7075" i="9"/>
  <c r="D7076" i="9"/>
  <c r="D7077" i="9"/>
  <c r="D7078" i="9"/>
  <c r="D7079" i="9"/>
  <c r="D7080" i="9"/>
  <c r="D7081" i="9"/>
  <c r="D7082" i="9"/>
  <c r="D7083" i="9"/>
  <c r="D7084" i="9"/>
  <c r="D7085" i="9"/>
  <c r="D7086" i="9"/>
  <c r="D7087" i="9"/>
  <c r="D7088" i="9"/>
  <c r="D7089" i="9"/>
  <c r="D7090" i="9"/>
  <c r="D7091" i="9"/>
  <c r="D7092" i="9"/>
  <c r="D7093" i="9"/>
  <c r="D7094" i="9"/>
  <c r="D7095" i="9"/>
  <c r="D7096" i="9"/>
  <c r="D7097" i="9"/>
  <c r="D7098" i="9"/>
  <c r="D7099" i="9"/>
  <c r="D7100" i="9"/>
  <c r="D7101" i="9"/>
  <c r="D7102" i="9"/>
  <c r="D7103" i="9"/>
  <c r="D7104" i="9"/>
  <c r="D7105" i="9"/>
  <c r="D7106" i="9"/>
  <c r="D7107" i="9"/>
  <c r="D7108" i="9"/>
  <c r="D7109" i="9"/>
  <c r="D7110" i="9"/>
  <c r="D7111" i="9"/>
  <c r="D7112" i="9"/>
  <c r="D7113" i="9"/>
  <c r="D7114" i="9"/>
  <c r="D7115" i="9"/>
  <c r="D7116" i="9"/>
  <c r="D7117" i="9"/>
  <c r="D7118" i="9"/>
  <c r="D7119" i="9"/>
  <c r="D7120" i="9"/>
  <c r="D7121" i="9"/>
  <c r="D7122" i="9"/>
  <c r="D7123" i="9"/>
  <c r="D7124" i="9"/>
  <c r="D7125" i="9"/>
  <c r="D7126" i="9"/>
  <c r="D7127" i="9"/>
  <c r="D7128" i="9"/>
  <c r="D7129" i="9"/>
  <c r="D7130" i="9"/>
  <c r="D7131" i="9"/>
  <c r="D7132" i="9"/>
  <c r="D7133" i="9"/>
  <c r="D7134" i="9"/>
  <c r="D7135" i="9"/>
  <c r="D7136" i="9"/>
  <c r="D7137" i="9"/>
  <c r="D7138" i="9"/>
  <c r="D7139" i="9"/>
  <c r="D7140" i="9"/>
  <c r="D7141" i="9"/>
  <c r="D7142" i="9"/>
  <c r="D7143" i="9"/>
  <c r="D7144" i="9"/>
  <c r="D7145" i="9"/>
  <c r="D7146" i="9"/>
  <c r="D7147" i="9"/>
  <c r="D7148" i="9"/>
  <c r="D7149" i="9"/>
  <c r="D7150" i="9"/>
  <c r="D7151" i="9"/>
  <c r="D7152" i="9"/>
  <c r="D7153" i="9"/>
  <c r="D7154" i="9"/>
  <c r="D7155" i="9"/>
  <c r="D7156" i="9"/>
  <c r="D7157" i="9"/>
  <c r="D7158" i="9"/>
  <c r="D7159" i="9"/>
  <c r="D7160" i="9"/>
  <c r="D7161" i="9"/>
  <c r="D7162" i="9"/>
  <c r="D7163" i="9"/>
  <c r="D7164" i="9"/>
  <c r="D7165" i="9"/>
  <c r="D7166" i="9"/>
  <c r="D7167" i="9"/>
  <c r="D7168" i="9"/>
  <c r="D7169" i="9"/>
  <c r="D7170" i="9"/>
  <c r="D7171" i="9"/>
  <c r="D7172" i="9"/>
  <c r="D7173" i="9"/>
  <c r="D7174" i="9"/>
  <c r="D7175" i="9"/>
  <c r="D7176" i="9"/>
  <c r="D7177" i="9"/>
  <c r="D7178" i="9"/>
  <c r="D7179" i="9"/>
  <c r="D7180" i="9"/>
  <c r="D7181" i="9"/>
  <c r="D7182" i="9"/>
  <c r="D7183" i="9"/>
  <c r="D7184" i="9"/>
  <c r="D7185" i="9"/>
  <c r="D7186" i="9"/>
  <c r="D7187" i="9"/>
  <c r="D7188" i="9"/>
  <c r="D7189" i="9"/>
  <c r="D7190" i="9"/>
  <c r="D7191" i="9"/>
  <c r="D7192" i="9"/>
  <c r="D7193" i="9"/>
  <c r="D7194" i="9"/>
  <c r="D7195" i="9"/>
  <c r="D7196" i="9"/>
  <c r="D7197" i="9"/>
  <c r="D7198" i="9"/>
  <c r="D7199" i="9"/>
  <c r="D7200" i="9"/>
  <c r="D7201" i="9"/>
  <c r="D7202" i="9"/>
  <c r="D7203" i="9"/>
  <c r="D7204" i="9"/>
  <c r="D7205" i="9"/>
  <c r="D7206" i="9"/>
  <c r="D7207" i="9"/>
  <c r="D7208" i="9"/>
  <c r="D7209" i="9"/>
  <c r="D7210" i="9"/>
  <c r="D7211" i="9"/>
  <c r="D7212" i="9"/>
  <c r="D7213" i="9"/>
  <c r="D7214" i="9"/>
  <c r="D7215" i="9"/>
  <c r="D7216" i="9"/>
  <c r="D7217" i="9"/>
  <c r="D7218" i="9"/>
  <c r="D7219" i="9"/>
  <c r="D7220" i="9"/>
  <c r="D7221" i="9"/>
  <c r="D7222" i="9"/>
  <c r="D7223" i="9"/>
  <c r="D7224" i="9"/>
  <c r="D7225" i="9"/>
  <c r="D7226" i="9"/>
  <c r="D7227" i="9"/>
  <c r="D7228" i="9"/>
  <c r="D7229" i="9"/>
  <c r="D7230" i="9"/>
  <c r="D7231" i="9"/>
  <c r="D7232" i="9"/>
  <c r="D7233" i="9"/>
  <c r="D7234" i="9"/>
  <c r="D7235" i="9"/>
  <c r="D7236" i="9"/>
  <c r="D7237" i="9"/>
  <c r="D7238" i="9"/>
  <c r="D7239" i="9"/>
  <c r="D7240" i="9"/>
  <c r="D7241" i="9"/>
  <c r="D7242" i="9"/>
  <c r="D7243" i="9"/>
  <c r="D7244" i="9"/>
  <c r="D7245" i="9"/>
  <c r="D7246" i="9"/>
  <c r="D7247" i="9"/>
  <c r="D7248" i="9"/>
  <c r="D7249" i="9"/>
  <c r="D7250" i="9"/>
  <c r="D7251" i="9"/>
  <c r="D7252" i="9"/>
  <c r="D7253" i="9"/>
  <c r="D7254" i="9"/>
  <c r="D7255" i="9"/>
  <c r="D7256" i="9"/>
  <c r="D7257" i="9"/>
  <c r="D7258" i="9"/>
  <c r="D7259" i="9"/>
  <c r="D7260" i="9"/>
  <c r="D7261" i="9"/>
  <c r="D7262" i="9"/>
  <c r="D7263" i="9"/>
  <c r="D7264" i="9"/>
  <c r="D7265" i="9"/>
  <c r="D7266" i="9"/>
  <c r="D7267" i="9"/>
  <c r="D7268" i="9"/>
  <c r="D7269" i="9"/>
  <c r="D7270" i="9"/>
  <c r="D7271" i="9"/>
  <c r="D7272" i="9"/>
  <c r="D7273" i="9"/>
  <c r="D7274" i="9"/>
  <c r="D7275" i="9"/>
  <c r="D7276" i="9"/>
  <c r="D7277" i="9"/>
  <c r="D7278" i="9"/>
  <c r="D7279" i="9"/>
  <c r="D7280" i="9"/>
  <c r="D7281" i="9"/>
  <c r="D7282" i="9"/>
  <c r="D7283" i="9"/>
  <c r="D7284" i="9"/>
  <c r="D7285" i="9"/>
  <c r="D7286" i="9"/>
  <c r="D7287" i="9"/>
  <c r="D7288" i="9"/>
  <c r="D7289" i="9"/>
  <c r="D7290" i="9"/>
  <c r="D7291" i="9"/>
  <c r="D7292" i="9"/>
  <c r="D7293" i="9"/>
  <c r="D7294" i="9"/>
  <c r="D7295" i="9"/>
  <c r="D7296" i="9"/>
  <c r="D7297" i="9"/>
  <c r="D7298" i="9"/>
  <c r="D7299" i="9"/>
  <c r="D7300" i="9"/>
  <c r="D7301" i="9"/>
  <c r="D7302" i="9"/>
  <c r="D7303" i="9"/>
  <c r="D7304" i="9"/>
  <c r="D7305" i="9"/>
  <c r="D7306" i="9"/>
  <c r="D7307" i="9"/>
  <c r="D7308" i="9"/>
  <c r="D7309" i="9"/>
  <c r="D7310" i="9"/>
  <c r="D7311" i="9"/>
  <c r="D7312" i="9"/>
  <c r="D7313" i="9"/>
  <c r="D7314" i="9"/>
  <c r="D7315" i="9"/>
  <c r="D7316" i="9"/>
  <c r="D7317" i="9"/>
  <c r="D7318" i="9"/>
  <c r="D7319" i="9"/>
  <c r="D7320" i="9"/>
  <c r="D7321" i="9"/>
  <c r="D7322" i="9"/>
  <c r="D7323" i="9"/>
  <c r="D7324" i="9"/>
  <c r="D7325" i="9"/>
  <c r="D7326" i="9"/>
  <c r="D7327" i="9"/>
  <c r="D7328" i="9"/>
  <c r="D7329" i="9"/>
  <c r="D7330" i="9"/>
  <c r="D7331" i="9"/>
  <c r="D7332" i="9"/>
  <c r="D7333" i="9"/>
  <c r="D7334" i="9"/>
  <c r="D7335" i="9"/>
  <c r="D7336" i="9"/>
  <c r="D7337" i="9"/>
  <c r="D7338" i="9"/>
  <c r="D7339" i="9"/>
  <c r="D7340" i="9"/>
  <c r="D7341" i="9"/>
  <c r="D7342" i="9"/>
  <c r="D7343" i="9"/>
  <c r="D7344" i="9"/>
  <c r="D7345" i="9"/>
  <c r="D7346" i="9"/>
  <c r="D7347" i="9"/>
  <c r="D7348" i="9"/>
  <c r="D7349" i="9"/>
  <c r="D7350" i="9"/>
  <c r="D7351" i="9"/>
  <c r="D7352" i="9"/>
  <c r="D7353" i="9"/>
  <c r="D7354" i="9"/>
  <c r="D7355" i="9"/>
  <c r="D7356" i="9"/>
  <c r="D7357" i="9"/>
  <c r="D7358" i="9"/>
  <c r="D7359" i="9"/>
  <c r="D7360" i="9"/>
  <c r="D7361" i="9"/>
  <c r="D7362" i="9"/>
  <c r="D7363" i="9"/>
  <c r="D7364" i="9"/>
  <c r="D7365" i="9"/>
  <c r="D7366" i="9"/>
  <c r="D7367" i="9"/>
  <c r="D7368" i="9"/>
  <c r="D7369" i="9"/>
  <c r="D7370" i="9"/>
  <c r="D7371" i="9"/>
  <c r="D7372" i="9"/>
  <c r="D7373" i="9"/>
  <c r="D7374" i="9"/>
  <c r="D7375" i="9"/>
  <c r="D7376" i="9"/>
  <c r="D7377" i="9"/>
  <c r="D7378" i="9"/>
  <c r="D7379" i="9"/>
  <c r="D7380" i="9"/>
  <c r="D7381" i="9"/>
  <c r="D7382" i="9"/>
  <c r="D7383" i="9"/>
  <c r="D7384" i="9"/>
  <c r="D7385" i="9"/>
  <c r="D7386" i="9"/>
  <c r="D7387" i="9"/>
  <c r="D7388" i="9"/>
  <c r="D7389" i="9"/>
  <c r="D7390" i="9"/>
  <c r="D7391" i="9"/>
  <c r="D7392" i="9"/>
  <c r="D7393" i="9"/>
  <c r="D7394" i="9"/>
  <c r="D7395" i="9"/>
  <c r="D7396" i="9"/>
  <c r="D7397" i="9"/>
  <c r="D7398" i="9"/>
  <c r="D7399" i="9"/>
  <c r="D7400" i="9"/>
  <c r="D7401" i="9"/>
  <c r="D7402" i="9"/>
  <c r="D7403" i="9"/>
  <c r="D7404" i="9"/>
  <c r="D7405" i="9"/>
  <c r="D7406" i="9"/>
  <c r="D7407" i="9"/>
  <c r="D7408" i="9"/>
  <c r="D7409" i="9"/>
  <c r="D7410" i="9"/>
  <c r="D7411" i="9"/>
  <c r="D7412" i="9"/>
  <c r="D7413" i="9"/>
  <c r="D7414" i="9"/>
  <c r="D7415" i="9"/>
  <c r="D7416" i="9"/>
  <c r="D7417" i="9"/>
  <c r="D7418" i="9"/>
  <c r="D7419" i="9"/>
  <c r="D7420" i="9"/>
  <c r="D7421" i="9"/>
  <c r="D7422" i="9"/>
  <c r="D7423" i="9"/>
  <c r="D7424" i="9"/>
  <c r="D7425" i="9"/>
  <c r="D7426" i="9"/>
  <c r="D7427" i="9"/>
  <c r="D7428" i="9"/>
  <c r="D7429" i="9"/>
  <c r="D7430" i="9"/>
  <c r="D7431" i="9"/>
  <c r="D7432" i="9"/>
  <c r="D7433" i="9"/>
  <c r="D7434" i="9"/>
  <c r="D7435" i="9"/>
  <c r="D7436" i="9"/>
  <c r="D7437" i="9"/>
  <c r="D7438" i="9"/>
  <c r="D7439" i="9"/>
  <c r="D7440" i="9"/>
  <c r="D7441" i="9"/>
  <c r="D7442" i="9"/>
  <c r="D7443" i="9"/>
  <c r="D7444" i="9"/>
  <c r="D7445" i="9"/>
  <c r="D7446" i="9"/>
  <c r="D7447" i="9"/>
  <c r="D7448" i="9"/>
  <c r="D7449" i="9"/>
  <c r="D7450" i="9"/>
  <c r="D7451" i="9"/>
  <c r="D7452" i="9"/>
  <c r="D7453" i="9"/>
  <c r="D7454" i="9"/>
  <c r="D7455" i="9"/>
  <c r="D7456" i="9"/>
  <c r="D7457" i="9"/>
  <c r="D7458" i="9"/>
  <c r="D7459" i="9"/>
  <c r="D7460" i="9"/>
  <c r="D7461" i="9"/>
  <c r="D7462" i="9"/>
  <c r="D7463" i="9"/>
  <c r="D7464" i="9"/>
  <c r="D7465" i="9"/>
  <c r="D7466" i="9"/>
  <c r="D7467" i="9"/>
  <c r="D7468" i="9"/>
  <c r="D7469" i="9"/>
  <c r="D7470" i="9"/>
  <c r="D7471" i="9"/>
  <c r="D7472" i="9"/>
  <c r="D7473" i="9"/>
  <c r="D7474" i="9"/>
  <c r="D7475" i="9"/>
  <c r="D7476" i="9"/>
  <c r="D7477" i="9"/>
  <c r="D7478" i="9"/>
  <c r="D7479" i="9"/>
  <c r="D7480" i="9"/>
  <c r="D7481" i="9"/>
  <c r="D7482" i="9"/>
  <c r="D7483" i="9"/>
  <c r="D7484" i="9"/>
  <c r="D7485" i="9"/>
  <c r="D7486" i="9"/>
  <c r="D7487" i="9"/>
  <c r="D7488" i="9"/>
  <c r="D7489" i="9"/>
  <c r="D7490" i="9"/>
  <c r="D7491" i="9"/>
  <c r="D7492" i="9"/>
  <c r="D7493" i="9"/>
  <c r="D7494" i="9"/>
  <c r="D7495" i="9"/>
  <c r="D7496" i="9"/>
  <c r="D7497" i="9"/>
  <c r="D7498" i="9"/>
  <c r="D7499" i="9"/>
  <c r="D7500" i="9"/>
  <c r="D7501" i="9"/>
  <c r="D7502" i="9"/>
  <c r="D7503" i="9"/>
  <c r="D7504" i="9"/>
  <c r="D7505" i="9"/>
  <c r="D7506" i="9"/>
  <c r="D7507" i="9"/>
  <c r="D7508" i="9"/>
  <c r="D7509" i="9"/>
  <c r="D7510" i="9"/>
  <c r="D7511" i="9"/>
  <c r="D7512" i="9"/>
  <c r="D7513" i="9"/>
  <c r="D7514" i="9"/>
  <c r="D7515" i="9"/>
  <c r="D7516" i="9"/>
  <c r="D7517" i="9"/>
  <c r="D7518" i="9"/>
  <c r="D7519" i="9"/>
  <c r="D7520" i="9"/>
  <c r="D7521" i="9"/>
  <c r="D7522" i="9"/>
  <c r="D7523" i="9"/>
  <c r="D7524" i="9"/>
  <c r="D7525" i="9"/>
  <c r="D7526" i="9"/>
  <c r="D7527" i="9"/>
  <c r="D7528" i="9"/>
  <c r="D7529" i="9"/>
  <c r="D7530" i="9"/>
  <c r="D7531" i="9"/>
  <c r="D7532" i="9"/>
  <c r="D7533" i="9"/>
  <c r="D7534" i="9"/>
  <c r="D7535" i="9"/>
  <c r="D7536" i="9"/>
  <c r="D7537" i="9"/>
  <c r="D7538" i="9"/>
  <c r="D7539" i="9"/>
  <c r="D7540" i="9"/>
  <c r="D7541" i="9"/>
  <c r="D7542" i="9"/>
  <c r="D7543" i="9"/>
  <c r="D7544" i="9"/>
  <c r="D7545" i="9"/>
  <c r="D7546" i="9"/>
  <c r="D7547" i="9"/>
  <c r="D7548" i="9"/>
  <c r="D7549" i="9"/>
  <c r="D7550" i="9"/>
  <c r="D7551" i="9"/>
  <c r="D7552" i="9"/>
  <c r="D7553" i="9"/>
  <c r="D7554" i="9"/>
  <c r="D7555" i="9"/>
  <c r="D7556" i="9"/>
  <c r="D7557" i="9"/>
  <c r="D7558" i="9"/>
  <c r="D7559" i="9"/>
  <c r="D7560" i="9"/>
  <c r="D7561" i="9"/>
  <c r="D7562" i="9"/>
  <c r="D7563" i="9"/>
  <c r="D7564" i="9"/>
  <c r="D7565" i="9"/>
  <c r="D7566" i="9"/>
  <c r="D7567" i="9"/>
  <c r="D7568" i="9"/>
  <c r="D7569" i="9"/>
  <c r="D7570" i="9"/>
  <c r="D7571" i="9"/>
  <c r="D7572" i="9"/>
  <c r="D7573" i="9"/>
  <c r="D7574" i="9"/>
  <c r="D7575" i="9"/>
  <c r="D7576" i="9"/>
  <c r="D7577" i="9"/>
  <c r="D7578" i="9"/>
  <c r="D7579" i="9"/>
  <c r="D7580" i="9"/>
  <c r="D7581" i="9"/>
  <c r="D7582" i="9"/>
  <c r="D7583" i="9"/>
  <c r="D7584" i="9"/>
  <c r="D7585" i="9"/>
  <c r="D7586" i="9"/>
  <c r="D7587" i="9"/>
  <c r="D7588" i="9"/>
  <c r="D7589" i="9"/>
  <c r="D7590" i="9"/>
  <c r="D7591" i="9"/>
  <c r="D7592" i="9"/>
  <c r="D7593" i="9"/>
  <c r="D7594" i="9"/>
  <c r="D7595" i="9"/>
  <c r="D7596" i="9"/>
  <c r="D7597" i="9"/>
  <c r="D7598" i="9"/>
  <c r="D7599" i="9"/>
  <c r="D7600" i="9"/>
  <c r="D7601" i="9"/>
  <c r="D7602" i="9"/>
  <c r="D7603" i="9"/>
  <c r="D7604" i="9"/>
  <c r="D7605" i="9"/>
  <c r="D7606" i="9"/>
  <c r="D7607" i="9"/>
  <c r="D7608" i="9"/>
  <c r="D7609" i="9"/>
  <c r="D7610" i="9"/>
  <c r="D7611" i="9"/>
  <c r="D7612" i="9"/>
  <c r="D7613" i="9"/>
  <c r="D7614" i="9"/>
  <c r="D7615" i="9"/>
  <c r="D7616" i="9"/>
  <c r="D7617" i="9"/>
  <c r="D7618" i="9"/>
  <c r="D7619" i="9"/>
  <c r="D7620" i="9"/>
  <c r="D7621" i="9"/>
  <c r="D7622" i="9"/>
  <c r="D7623" i="9"/>
  <c r="D7624" i="9"/>
  <c r="D7625" i="9"/>
  <c r="D7626" i="9"/>
  <c r="D7627" i="9"/>
  <c r="D7628" i="9"/>
  <c r="D7629" i="9"/>
  <c r="D7630" i="9"/>
  <c r="D7631" i="9"/>
  <c r="D7632" i="9"/>
  <c r="D7633" i="9"/>
  <c r="D7634" i="9"/>
  <c r="D7635" i="9"/>
  <c r="D7636" i="9"/>
  <c r="D7637" i="9"/>
  <c r="D7638" i="9"/>
  <c r="D7639" i="9"/>
  <c r="D7640" i="9"/>
  <c r="D7641" i="9"/>
  <c r="D7642" i="9"/>
  <c r="D7643" i="9"/>
  <c r="D7644" i="9"/>
  <c r="D7645" i="9"/>
  <c r="D7646" i="9"/>
  <c r="D7647" i="9"/>
  <c r="D7648" i="9"/>
  <c r="D7649" i="9"/>
  <c r="D7650" i="9"/>
  <c r="D7651" i="9"/>
  <c r="D7652" i="9"/>
  <c r="D7653" i="9"/>
  <c r="D7654" i="9"/>
  <c r="D7655" i="9"/>
  <c r="D7656" i="9"/>
  <c r="D7657" i="9"/>
  <c r="D7658" i="9"/>
  <c r="D7659" i="9"/>
  <c r="D7660" i="9"/>
  <c r="D7661" i="9"/>
  <c r="D7662" i="9"/>
  <c r="D7663" i="9"/>
  <c r="D7664" i="9"/>
  <c r="D7665" i="9"/>
  <c r="D7666" i="9"/>
  <c r="D7667" i="9"/>
  <c r="D7668" i="9"/>
  <c r="D7669" i="9"/>
  <c r="D7670" i="9"/>
  <c r="D7671" i="9"/>
  <c r="D7672" i="9"/>
  <c r="D7673" i="9"/>
  <c r="D7674" i="9"/>
  <c r="D7675" i="9"/>
  <c r="D7676" i="9"/>
  <c r="D7677" i="9"/>
  <c r="D7678" i="9"/>
  <c r="D7679" i="9"/>
  <c r="D7680" i="9"/>
  <c r="D7681" i="9"/>
  <c r="D7682" i="9"/>
  <c r="D7683" i="9"/>
  <c r="D7684" i="9"/>
  <c r="D7685" i="9"/>
  <c r="D7686" i="9"/>
  <c r="D7687" i="9"/>
  <c r="D7688" i="9"/>
  <c r="D7689" i="9"/>
  <c r="D7690" i="9"/>
  <c r="D7691" i="9"/>
  <c r="D7692" i="9"/>
  <c r="D7693" i="9"/>
  <c r="D7694" i="9"/>
  <c r="D7695" i="9"/>
  <c r="D7696" i="9"/>
  <c r="D7697" i="9"/>
  <c r="D7698" i="9"/>
  <c r="D7699" i="9"/>
  <c r="D7700" i="9"/>
  <c r="D7701" i="9"/>
  <c r="D7702" i="9"/>
  <c r="D7703" i="9"/>
  <c r="D7704" i="9"/>
  <c r="D7705" i="9"/>
  <c r="D7706" i="9"/>
  <c r="D7707" i="9"/>
  <c r="D7708" i="9"/>
  <c r="D7709" i="9"/>
  <c r="D7710" i="9"/>
  <c r="D7711" i="9"/>
  <c r="D7712" i="9"/>
  <c r="D7713" i="9"/>
  <c r="D7714" i="9"/>
  <c r="D7715" i="9"/>
  <c r="D7716" i="9"/>
  <c r="D7717" i="9"/>
  <c r="D7718" i="9"/>
  <c r="D7719" i="9"/>
  <c r="D7720" i="9"/>
  <c r="D7721" i="9"/>
  <c r="D7722" i="9"/>
  <c r="D7723" i="9"/>
  <c r="D7724" i="9"/>
  <c r="D7725" i="9"/>
  <c r="D7726" i="9"/>
  <c r="D7727" i="9"/>
  <c r="D7728" i="9"/>
  <c r="D7729" i="9"/>
  <c r="D7730" i="9"/>
  <c r="D7731" i="9"/>
  <c r="D7732" i="9"/>
  <c r="D7733" i="9"/>
  <c r="D7734" i="9"/>
  <c r="D7735" i="9"/>
  <c r="D7736" i="9"/>
  <c r="D7737" i="9"/>
  <c r="D7738" i="9"/>
  <c r="D7739" i="9"/>
  <c r="D7740" i="9"/>
  <c r="D7741" i="9"/>
  <c r="D7742" i="9"/>
  <c r="D7743" i="9"/>
  <c r="D7744" i="9"/>
  <c r="D7745" i="9"/>
  <c r="D7746" i="9"/>
  <c r="D7747" i="9"/>
  <c r="D7748" i="9"/>
  <c r="D7749" i="9"/>
  <c r="D7750" i="9"/>
  <c r="D7751" i="9"/>
  <c r="D7752" i="9"/>
  <c r="D7753" i="9"/>
  <c r="D7754" i="9"/>
  <c r="D7755" i="9"/>
  <c r="D7756" i="9"/>
  <c r="D7757" i="9"/>
  <c r="D7758" i="9"/>
  <c r="D7759" i="9"/>
  <c r="D7760" i="9"/>
  <c r="D7761" i="9"/>
  <c r="D7762" i="9"/>
  <c r="D7763" i="9"/>
  <c r="D7764" i="9"/>
  <c r="D7765" i="9"/>
  <c r="D7766" i="9"/>
  <c r="D7767" i="9"/>
  <c r="D7768" i="9"/>
  <c r="D7769" i="9"/>
  <c r="D7770" i="9"/>
  <c r="D7771" i="9"/>
  <c r="D7772" i="9"/>
  <c r="D7773" i="9"/>
  <c r="D7774" i="9"/>
  <c r="D7775" i="9"/>
  <c r="D7776" i="9"/>
  <c r="D7777" i="9"/>
  <c r="D7778" i="9"/>
  <c r="D7779" i="9"/>
  <c r="D7780" i="9"/>
  <c r="D7781" i="9"/>
  <c r="D7782" i="9"/>
  <c r="D7783" i="9"/>
  <c r="D7784" i="9"/>
  <c r="D7785" i="9"/>
  <c r="D7786" i="9"/>
  <c r="D7787" i="9"/>
  <c r="D7788" i="9"/>
  <c r="D7789" i="9"/>
  <c r="D7790" i="9"/>
  <c r="D7791" i="9"/>
  <c r="D7792" i="9"/>
  <c r="D7793" i="9"/>
  <c r="D7794" i="9"/>
  <c r="D7795" i="9"/>
  <c r="D7796" i="9"/>
  <c r="D7797" i="9"/>
  <c r="D7798" i="9"/>
  <c r="D7799" i="9"/>
  <c r="D7800" i="9"/>
  <c r="D7801" i="9"/>
  <c r="D7802" i="9"/>
  <c r="D7803" i="9"/>
  <c r="D7804" i="9"/>
  <c r="D7805" i="9"/>
  <c r="D7806" i="9"/>
  <c r="D7807" i="9"/>
  <c r="D7808" i="9"/>
  <c r="D7809" i="9"/>
  <c r="D7810" i="9"/>
  <c r="D7811" i="9"/>
  <c r="D7812" i="9"/>
  <c r="D7813" i="9"/>
  <c r="D7814" i="9"/>
  <c r="D7815" i="9"/>
  <c r="D7816" i="9"/>
  <c r="D7817" i="9"/>
  <c r="D7818" i="9"/>
  <c r="D7819" i="9"/>
  <c r="D7820" i="9"/>
  <c r="D7821" i="9"/>
  <c r="D7822" i="9"/>
  <c r="D7823" i="9"/>
  <c r="D7824" i="9"/>
  <c r="D7825" i="9"/>
  <c r="D7826" i="9"/>
  <c r="D7827" i="9"/>
  <c r="D7828" i="9"/>
  <c r="D7829" i="9"/>
  <c r="D7830" i="9"/>
  <c r="D7831" i="9"/>
  <c r="D7832" i="9"/>
  <c r="D7833" i="9"/>
  <c r="D7834" i="9"/>
  <c r="D7835" i="9"/>
  <c r="D7836" i="9"/>
  <c r="D7837" i="9"/>
  <c r="D7838" i="9"/>
  <c r="D7839" i="9"/>
  <c r="D7840" i="9"/>
  <c r="D7841" i="9"/>
  <c r="D7842" i="9"/>
  <c r="D7843" i="9"/>
  <c r="D7844" i="9"/>
  <c r="D7845" i="9"/>
  <c r="D7846" i="9"/>
  <c r="D7847" i="9"/>
  <c r="D7848" i="9"/>
  <c r="D7849" i="9"/>
  <c r="D7850" i="9"/>
  <c r="D7851" i="9"/>
  <c r="D7852" i="9"/>
  <c r="D7853" i="9"/>
  <c r="D7854" i="9"/>
  <c r="D7855" i="9"/>
  <c r="D7856" i="9"/>
  <c r="D7857" i="9"/>
  <c r="D7858" i="9"/>
  <c r="D7859" i="9"/>
  <c r="D7860" i="9"/>
  <c r="D7861" i="9"/>
  <c r="D7862" i="9"/>
  <c r="D7863" i="9"/>
  <c r="D7864" i="9"/>
  <c r="D7865" i="9"/>
  <c r="D7866" i="9"/>
  <c r="D7867" i="9"/>
  <c r="D7868" i="9"/>
  <c r="D7869" i="9"/>
  <c r="D7870" i="9"/>
  <c r="D7871" i="9"/>
  <c r="D7872" i="9"/>
  <c r="D7873" i="9"/>
  <c r="D7874" i="9"/>
  <c r="D7875" i="9"/>
  <c r="D7876" i="9"/>
  <c r="D7877" i="9"/>
  <c r="D7878" i="9"/>
  <c r="D7879" i="9"/>
  <c r="D7880" i="9"/>
  <c r="D7881" i="9"/>
  <c r="D7882" i="9"/>
  <c r="D7883" i="9"/>
  <c r="D7884" i="9"/>
  <c r="D7885" i="9"/>
  <c r="D7886" i="9"/>
  <c r="D7887" i="9"/>
  <c r="D7888" i="9"/>
  <c r="D7889" i="9"/>
  <c r="D7890" i="9"/>
  <c r="D7891" i="9"/>
  <c r="D7892" i="9"/>
  <c r="D7893" i="9"/>
  <c r="D7894" i="9"/>
  <c r="D7895" i="9"/>
  <c r="D7896" i="9"/>
  <c r="D7897" i="9"/>
  <c r="D7898" i="9"/>
  <c r="D7899" i="9"/>
  <c r="D7900" i="9"/>
  <c r="D7901" i="9"/>
  <c r="D7902" i="9"/>
  <c r="D7903" i="9"/>
  <c r="D7904" i="9"/>
  <c r="D7905" i="9"/>
  <c r="D7906" i="9"/>
  <c r="D7907" i="9"/>
  <c r="D7908" i="9"/>
  <c r="D7909" i="9"/>
  <c r="D7910" i="9"/>
  <c r="D7911" i="9"/>
  <c r="D7912" i="9"/>
  <c r="D7913" i="9"/>
  <c r="D7914" i="9"/>
  <c r="D7915" i="9"/>
  <c r="D7916" i="9"/>
  <c r="D7917" i="9"/>
  <c r="D7918" i="9"/>
  <c r="D7919" i="9"/>
  <c r="D7920" i="9"/>
  <c r="D7921" i="9"/>
  <c r="D7922" i="9"/>
  <c r="D7923" i="9"/>
  <c r="D7924" i="9"/>
  <c r="D7925" i="9"/>
  <c r="D7926" i="9"/>
  <c r="D7927" i="9"/>
  <c r="D7928" i="9"/>
  <c r="D7929" i="9"/>
  <c r="D7930" i="9"/>
  <c r="D7931" i="9"/>
  <c r="D7932" i="9"/>
  <c r="D7933" i="9"/>
  <c r="D7934" i="9"/>
  <c r="D7935" i="9"/>
  <c r="D7936" i="9"/>
  <c r="D7937" i="9"/>
  <c r="D7938" i="9"/>
  <c r="D7939" i="9"/>
  <c r="D7940" i="9"/>
  <c r="D7941" i="9"/>
  <c r="D7942" i="9"/>
  <c r="D7943" i="9"/>
  <c r="D7944" i="9"/>
  <c r="D7945" i="9"/>
  <c r="D7946" i="9"/>
  <c r="D7947" i="9"/>
  <c r="D7948" i="9"/>
  <c r="D7949" i="9"/>
  <c r="D7950" i="9"/>
  <c r="D7951" i="9"/>
  <c r="D7952" i="9"/>
  <c r="D7953" i="9"/>
  <c r="D7954" i="9"/>
  <c r="D7955" i="9"/>
  <c r="D7956" i="9"/>
  <c r="D7957" i="9"/>
  <c r="D7958" i="9"/>
  <c r="D7959" i="9"/>
  <c r="D7960" i="9"/>
  <c r="D7961" i="9"/>
  <c r="D7962" i="9"/>
  <c r="D7963" i="9"/>
  <c r="D7964" i="9"/>
  <c r="D7965" i="9"/>
  <c r="D7966" i="9"/>
  <c r="D7967" i="9"/>
  <c r="D7968" i="9"/>
  <c r="D7969" i="9"/>
  <c r="D7970" i="9"/>
  <c r="D7971" i="9"/>
  <c r="D7972" i="9"/>
  <c r="D7973" i="9"/>
  <c r="D7974" i="9"/>
  <c r="D7975" i="9"/>
  <c r="D7976" i="9"/>
  <c r="D7977" i="9"/>
  <c r="D7978" i="9"/>
  <c r="D7979" i="9"/>
  <c r="D7980" i="9"/>
  <c r="D7981" i="9"/>
  <c r="D7982" i="9"/>
  <c r="D7983" i="9"/>
  <c r="D7984" i="9"/>
  <c r="D7985" i="9"/>
  <c r="D7986" i="9"/>
  <c r="D7987" i="9"/>
  <c r="D7988" i="9"/>
  <c r="D7989" i="9"/>
  <c r="D7990" i="9"/>
  <c r="D7991" i="9"/>
  <c r="D7992" i="9"/>
  <c r="D7993" i="9"/>
  <c r="D7994" i="9"/>
  <c r="D7995" i="9"/>
  <c r="D7996" i="9"/>
  <c r="D7997" i="9"/>
  <c r="D7998" i="9"/>
  <c r="D7999" i="9"/>
  <c r="D8000" i="9"/>
  <c r="D8001" i="9"/>
  <c r="D8002" i="9"/>
  <c r="D8003" i="9"/>
  <c r="D8004" i="9"/>
  <c r="D8005" i="9"/>
  <c r="D8006" i="9"/>
  <c r="D8007" i="9"/>
  <c r="D8008" i="9"/>
  <c r="D8009" i="9"/>
  <c r="D8010" i="9"/>
  <c r="D8011" i="9"/>
  <c r="D8012" i="9"/>
  <c r="D8013" i="9"/>
  <c r="D8014" i="9"/>
  <c r="D8015" i="9"/>
  <c r="D8016" i="9"/>
  <c r="D8017" i="9"/>
  <c r="D8018" i="9"/>
  <c r="D8019" i="9"/>
  <c r="D8020" i="9"/>
  <c r="D8021" i="9"/>
  <c r="D8022" i="9"/>
  <c r="D8023" i="9"/>
  <c r="D8024" i="9"/>
  <c r="D8025" i="9"/>
  <c r="D8026" i="9"/>
  <c r="D8027" i="9"/>
  <c r="D8028" i="9"/>
  <c r="D8029" i="9"/>
  <c r="D8030" i="9"/>
  <c r="D8031" i="9"/>
  <c r="D8032" i="9"/>
  <c r="D8033" i="9"/>
  <c r="D8034" i="9"/>
  <c r="D8035" i="9"/>
  <c r="D8036" i="9"/>
  <c r="D8037" i="9"/>
  <c r="D8038" i="9"/>
  <c r="D8039" i="9"/>
  <c r="D8040" i="9"/>
  <c r="D8041" i="9"/>
  <c r="D8042" i="9"/>
  <c r="D8043" i="9"/>
  <c r="D8044" i="9"/>
  <c r="D8045" i="9"/>
  <c r="D8046" i="9"/>
  <c r="D8047" i="9"/>
  <c r="D8048" i="9"/>
  <c r="D8049" i="9"/>
  <c r="D8050" i="9"/>
  <c r="D8051" i="9"/>
  <c r="D8052" i="9"/>
  <c r="D8053" i="9"/>
  <c r="D8054" i="9"/>
  <c r="D8055" i="9"/>
  <c r="D8056" i="9"/>
  <c r="D8057" i="9"/>
  <c r="D8058" i="9"/>
  <c r="D8059" i="9"/>
  <c r="D8060" i="9"/>
  <c r="D8061" i="9"/>
  <c r="D8062" i="9"/>
  <c r="D8063" i="9"/>
  <c r="D8064" i="9"/>
  <c r="D8065" i="9"/>
  <c r="D8066" i="9"/>
  <c r="D8067" i="9"/>
  <c r="D8068" i="9"/>
  <c r="D8069" i="9"/>
  <c r="D8070" i="9"/>
  <c r="D8071" i="9"/>
  <c r="D8072" i="9"/>
  <c r="D8073" i="9"/>
  <c r="D8074" i="9"/>
  <c r="D8075" i="9"/>
  <c r="D8076" i="9"/>
  <c r="D8077" i="9"/>
  <c r="D8078" i="9"/>
  <c r="D8079" i="9"/>
  <c r="D8080" i="9"/>
  <c r="D8081" i="9"/>
  <c r="D8082" i="9"/>
  <c r="D8083" i="9"/>
  <c r="D8084" i="9"/>
  <c r="D8085" i="9"/>
  <c r="D8086" i="9"/>
  <c r="D8087" i="9"/>
  <c r="D8088" i="9"/>
  <c r="D8089" i="9"/>
  <c r="D8090" i="9"/>
  <c r="D8091" i="9"/>
  <c r="D8092" i="9"/>
  <c r="D8093" i="9"/>
  <c r="D8094" i="9"/>
  <c r="D8095" i="9"/>
  <c r="D8096" i="9"/>
  <c r="D8097" i="9"/>
  <c r="D8098" i="9"/>
  <c r="D8099" i="9"/>
  <c r="D8100" i="9"/>
  <c r="D8101" i="9"/>
  <c r="D8102" i="9"/>
  <c r="D8103" i="9"/>
  <c r="D8104" i="9"/>
  <c r="D8105" i="9"/>
  <c r="D8106" i="9"/>
  <c r="D8107" i="9"/>
  <c r="D8108" i="9"/>
  <c r="D8109" i="9"/>
  <c r="D8110" i="9"/>
  <c r="D8111" i="9"/>
  <c r="D8112" i="9"/>
  <c r="D8113" i="9"/>
  <c r="D8114" i="9"/>
  <c r="D8115" i="9"/>
  <c r="D8116" i="9"/>
  <c r="D8117" i="9"/>
  <c r="D8118" i="9"/>
  <c r="D8119" i="9"/>
  <c r="D8120" i="9"/>
  <c r="D8121" i="9"/>
  <c r="D8122" i="9"/>
  <c r="D8123" i="9"/>
  <c r="D8124" i="9"/>
  <c r="D8125" i="9"/>
  <c r="D8126" i="9"/>
  <c r="D8127" i="9"/>
  <c r="D8128" i="9"/>
  <c r="D8129" i="9"/>
  <c r="D8130" i="9"/>
  <c r="D8131" i="9"/>
  <c r="D8132" i="9"/>
  <c r="D8133" i="9"/>
  <c r="D8134" i="9"/>
  <c r="D8135" i="9"/>
  <c r="D8136" i="9"/>
  <c r="D8137" i="9"/>
  <c r="D8138" i="9"/>
  <c r="D8139" i="9"/>
  <c r="D8140" i="9"/>
  <c r="D8141" i="9"/>
  <c r="D8142" i="9"/>
  <c r="D8143" i="9"/>
  <c r="D8144" i="9"/>
  <c r="D8145" i="9"/>
  <c r="D8146" i="9"/>
  <c r="D8147" i="9"/>
  <c r="D8148" i="9"/>
  <c r="D8149" i="9"/>
  <c r="D8150" i="9"/>
  <c r="D8151" i="9"/>
  <c r="D8152" i="9"/>
  <c r="D8153" i="9"/>
  <c r="D8154" i="9"/>
  <c r="D8155" i="9"/>
  <c r="D8156" i="9"/>
  <c r="D8157" i="9"/>
  <c r="D8158" i="9"/>
  <c r="D8159" i="9"/>
  <c r="D8160" i="9"/>
  <c r="D8161" i="9"/>
  <c r="D8162" i="9"/>
  <c r="D8163" i="9"/>
  <c r="D8164" i="9"/>
  <c r="D8165" i="9"/>
  <c r="D8166" i="9"/>
  <c r="D8167" i="9"/>
  <c r="D8168" i="9"/>
  <c r="D8169" i="9"/>
  <c r="D8170" i="9"/>
  <c r="D8171" i="9"/>
  <c r="D8172" i="9"/>
  <c r="D8173" i="9"/>
  <c r="D8174" i="9"/>
  <c r="D8175" i="9"/>
  <c r="D8176" i="9"/>
  <c r="D8177" i="9"/>
  <c r="D8178" i="9"/>
  <c r="D8179" i="9"/>
  <c r="D8180" i="9"/>
  <c r="D8181" i="9"/>
  <c r="D8182" i="9"/>
  <c r="D8183" i="9"/>
  <c r="D8184" i="9"/>
  <c r="D8185" i="9"/>
  <c r="D8186" i="9"/>
  <c r="D8187" i="9"/>
  <c r="D8188" i="9"/>
  <c r="D8189" i="9"/>
  <c r="D8190" i="9"/>
  <c r="D8191" i="9"/>
  <c r="D8192" i="9"/>
  <c r="D8193" i="9"/>
  <c r="D8194" i="9"/>
  <c r="D8195" i="9"/>
  <c r="D8196" i="9"/>
  <c r="D8197" i="9"/>
  <c r="D8198" i="9"/>
  <c r="D8199" i="9"/>
  <c r="D8200" i="9"/>
  <c r="D8201" i="9"/>
  <c r="D8202" i="9"/>
  <c r="D8203" i="9"/>
  <c r="D8204" i="9"/>
  <c r="D8205" i="9"/>
  <c r="D8206" i="9"/>
  <c r="D8207" i="9"/>
  <c r="D8208" i="9"/>
  <c r="D8209" i="9"/>
  <c r="D8210" i="9"/>
  <c r="D8211" i="9"/>
  <c r="D8212" i="9"/>
  <c r="D8213" i="9"/>
  <c r="D8214" i="9"/>
  <c r="D8215" i="9"/>
  <c r="D8216" i="9"/>
  <c r="D8217" i="9"/>
  <c r="D8218" i="9"/>
  <c r="D8219" i="9"/>
  <c r="D8220" i="9"/>
  <c r="D8221" i="9"/>
  <c r="D8222" i="9"/>
  <c r="D8223" i="9"/>
  <c r="D8224" i="9"/>
  <c r="D8225" i="9"/>
  <c r="D8226" i="9"/>
  <c r="D8227" i="9"/>
  <c r="D8228" i="9"/>
  <c r="D8229" i="9"/>
  <c r="D8230" i="9"/>
  <c r="D8231" i="9"/>
  <c r="D8232" i="9"/>
  <c r="D8233" i="9"/>
  <c r="D8234" i="9"/>
  <c r="D8235" i="9"/>
  <c r="D8236" i="9"/>
  <c r="D8237" i="9"/>
  <c r="D8238" i="9"/>
  <c r="D8239" i="9"/>
  <c r="D8240" i="9"/>
  <c r="D8241" i="9"/>
  <c r="D8242" i="9"/>
  <c r="D8243" i="9"/>
  <c r="D8244" i="9"/>
  <c r="D8245" i="9"/>
  <c r="D8246" i="9"/>
  <c r="D8247" i="9"/>
  <c r="D8248" i="9"/>
  <c r="D8249" i="9"/>
  <c r="D8250" i="9"/>
  <c r="D8251" i="9"/>
  <c r="D8252" i="9"/>
  <c r="D8253" i="9"/>
  <c r="D8254" i="9"/>
  <c r="D8255" i="9"/>
  <c r="D8256" i="9"/>
  <c r="D8257" i="9"/>
  <c r="D8258" i="9"/>
  <c r="D8259" i="9"/>
  <c r="D8260" i="9"/>
  <c r="D8261" i="9"/>
  <c r="D8262" i="9"/>
  <c r="D8263" i="9"/>
  <c r="D8264" i="9"/>
  <c r="D8265" i="9"/>
  <c r="D8266" i="9"/>
  <c r="D8267" i="9"/>
  <c r="D8268" i="9"/>
  <c r="D8269" i="9"/>
  <c r="D8270" i="9"/>
  <c r="D8271" i="9"/>
  <c r="D8272" i="9"/>
  <c r="D8273" i="9"/>
  <c r="D8274" i="9"/>
  <c r="D8275" i="9"/>
  <c r="D8276" i="9"/>
  <c r="D8277" i="9"/>
  <c r="D8278" i="9"/>
  <c r="D8279" i="9"/>
  <c r="D8280" i="9"/>
  <c r="D8281" i="9"/>
  <c r="D8282" i="9"/>
  <c r="D8283" i="9"/>
  <c r="D8284" i="9"/>
  <c r="D8285" i="9"/>
  <c r="D8286" i="9"/>
  <c r="D8287" i="9"/>
  <c r="D8288" i="9"/>
  <c r="D8289" i="9"/>
  <c r="D8290" i="9"/>
  <c r="D8291" i="9"/>
  <c r="D8292" i="9"/>
  <c r="D8293" i="9"/>
  <c r="D8294" i="9"/>
  <c r="D8295" i="9"/>
  <c r="D8296" i="9"/>
  <c r="D8297" i="9"/>
  <c r="D8298" i="9"/>
  <c r="D8299" i="9"/>
  <c r="D8300" i="9"/>
  <c r="D8301" i="9"/>
  <c r="D8302" i="9"/>
  <c r="D8303" i="9"/>
  <c r="D8304" i="9"/>
  <c r="D8305" i="9"/>
  <c r="D8306" i="9"/>
  <c r="D8307" i="9"/>
  <c r="D8308" i="9"/>
  <c r="D8309" i="9"/>
  <c r="D8310" i="9"/>
  <c r="D8311" i="9"/>
  <c r="D8312" i="9"/>
  <c r="D8313" i="9"/>
  <c r="D8314" i="9"/>
  <c r="D8315" i="9"/>
  <c r="D8316" i="9"/>
  <c r="D8317" i="9"/>
  <c r="D8318" i="9"/>
  <c r="D8319" i="9"/>
  <c r="D8320" i="9"/>
  <c r="D8321" i="9"/>
  <c r="D8322" i="9"/>
  <c r="D8323" i="9"/>
  <c r="D8324" i="9"/>
  <c r="D8325" i="9"/>
  <c r="D8326" i="9"/>
  <c r="D8327" i="9"/>
  <c r="D8328" i="9"/>
  <c r="D8329" i="9"/>
  <c r="D8330" i="9"/>
  <c r="D8331" i="9"/>
  <c r="D8332" i="9"/>
  <c r="D8333" i="9"/>
  <c r="D8334" i="9"/>
  <c r="D8335" i="9"/>
  <c r="D8336" i="9"/>
  <c r="D8337" i="9"/>
  <c r="D8338" i="9"/>
  <c r="D8339" i="9"/>
  <c r="D8340" i="9"/>
  <c r="D8341" i="9"/>
  <c r="D8342" i="9"/>
  <c r="D8343" i="9"/>
  <c r="D8344" i="9"/>
  <c r="D8345" i="9"/>
  <c r="D8346" i="9"/>
  <c r="D8347" i="9"/>
  <c r="D8348" i="9"/>
  <c r="D8349" i="9"/>
  <c r="D8350" i="9"/>
  <c r="D8351" i="9"/>
  <c r="D8352" i="9"/>
  <c r="D8353" i="9"/>
  <c r="D8354" i="9"/>
  <c r="D8355" i="9"/>
  <c r="D8356" i="9"/>
  <c r="D8357" i="9"/>
  <c r="D8358" i="9"/>
  <c r="D8359" i="9"/>
  <c r="D8360" i="9"/>
  <c r="D8361" i="9"/>
  <c r="D8362" i="9"/>
  <c r="D8363" i="9"/>
  <c r="D8364" i="9"/>
  <c r="D8365" i="9"/>
  <c r="D8366" i="9"/>
  <c r="D8367" i="9"/>
  <c r="D8368" i="9"/>
  <c r="D8369" i="9"/>
  <c r="D8370" i="9"/>
  <c r="D8371" i="9"/>
  <c r="D8372" i="9"/>
  <c r="D8373" i="9"/>
  <c r="D8374" i="9"/>
  <c r="D8375" i="9"/>
  <c r="D8376" i="9"/>
  <c r="D8377" i="9"/>
  <c r="D8378" i="9"/>
  <c r="D8379" i="9"/>
  <c r="D8380" i="9"/>
  <c r="D8381" i="9"/>
  <c r="D8382" i="9"/>
  <c r="D8383" i="9"/>
  <c r="D8384" i="9"/>
  <c r="D8385" i="9"/>
  <c r="D8386" i="9"/>
  <c r="D8387" i="9"/>
  <c r="D8388" i="9"/>
  <c r="D8389" i="9"/>
  <c r="D8390" i="9"/>
  <c r="D8391" i="9"/>
  <c r="D8392" i="9"/>
  <c r="D8393" i="9"/>
  <c r="D8394" i="9"/>
  <c r="D8395" i="9"/>
  <c r="D8396" i="9"/>
  <c r="D8397" i="9"/>
  <c r="D8398" i="9"/>
  <c r="D8399" i="9"/>
  <c r="D8400" i="9"/>
  <c r="D8401" i="9"/>
  <c r="D8402" i="9"/>
  <c r="D8403" i="9"/>
  <c r="D8404" i="9"/>
  <c r="D8405" i="9"/>
  <c r="D8406" i="9"/>
  <c r="D8407" i="9"/>
  <c r="D8408" i="9"/>
  <c r="D8409" i="9"/>
  <c r="D8410" i="9"/>
  <c r="D8411" i="9"/>
  <c r="D8412" i="9"/>
  <c r="D8413" i="9"/>
  <c r="D8414" i="9"/>
  <c r="D8415" i="9"/>
  <c r="D8416" i="9"/>
  <c r="D8417" i="9"/>
  <c r="D8418" i="9"/>
  <c r="D8419" i="9"/>
  <c r="D8420" i="9"/>
  <c r="D8421" i="9"/>
  <c r="D8422" i="9"/>
  <c r="D8423" i="9"/>
  <c r="D8424" i="9"/>
  <c r="D8425" i="9"/>
  <c r="D8426" i="9"/>
  <c r="D8427" i="9"/>
  <c r="D8428" i="9"/>
  <c r="D8429" i="9"/>
  <c r="D8430" i="9"/>
  <c r="D8431" i="9"/>
  <c r="D8432" i="9"/>
  <c r="D8433" i="9"/>
  <c r="D8434" i="9"/>
  <c r="D8435" i="9"/>
  <c r="D8436" i="9"/>
  <c r="D8437" i="9"/>
  <c r="D8438" i="9"/>
  <c r="D8439" i="9"/>
  <c r="D8440" i="9"/>
  <c r="D8441" i="9"/>
  <c r="D8442" i="9"/>
  <c r="D8443" i="9"/>
  <c r="D8444" i="9"/>
  <c r="D8445" i="9"/>
  <c r="D8446" i="9"/>
  <c r="D8447" i="9"/>
  <c r="D8448" i="9"/>
  <c r="D8449" i="9"/>
  <c r="D8450" i="9"/>
  <c r="D8451" i="9"/>
  <c r="D8452" i="9"/>
  <c r="D8453" i="9"/>
  <c r="D8454" i="9"/>
  <c r="D8455" i="9"/>
  <c r="D8456" i="9"/>
  <c r="D8457" i="9"/>
  <c r="D8458" i="9"/>
  <c r="D8459" i="9"/>
  <c r="D8460" i="9"/>
  <c r="D8461" i="9"/>
  <c r="D8462" i="9"/>
  <c r="D8463" i="9"/>
  <c r="D8464" i="9"/>
  <c r="D8465" i="9"/>
  <c r="D8466" i="9"/>
  <c r="D8467" i="9"/>
  <c r="D8468" i="9"/>
  <c r="D8469" i="9"/>
  <c r="D8470" i="9"/>
  <c r="D8471" i="9"/>
  <c r="D8472" i="9"/>
  <c r="D8473" i="9"/>
  <c r="D8474" i="9"/>
  <c r="D8475" i="9"/>
  <c r="D8476" i="9"/>
  <c r="D8477" i="9"/>
  <c r="D8478" i="9"/>
  <c r="D8479" i="9"/>
  <c r="D8480" i="9"/>
  <c r="D8481" i="9"/>
  <c r="D8482" i="9"/>
  <c r="D8483" i="9"/>
  <c r="D8484" i="9"/>
  <c r="D8485" i="9"/>
  <c r="D8486" i="9"/>
  <c r="D8487" i="9"/>
  <c r="D8488" i="9"/>
  <c r="D8489" i="9"/>
  <c r="D8490" i="9"/>
  <c r="D8491" i="9"/>
  <c r="D8492" i="9"/>
  <c r="D8493" i="9"/>
  <c r="D8494" i="9"/>
  <c r="D8495" i="9"/>
  <c r="D8496" i="9"/>
  <c r="D8497" i="9"/>
  <c r="D8498" i="9"/>
  <c r="D8499" i="9"/>
  <c r="D8500" i="9"/>
  <c r="D8501" i="9"/>
  <c r="D8502" i="9"/>
  <c r="D8503" i="9"/>
  <c r="D8504" i="9"/>
  <c r="D8505" i="9"/>
  <c r="D8506" i="9"/>
  <c r="D8507" i="9"/>
  <c r="D8508" i="9"/>
  <c r="D8509" i="9"/>
  <c r="D8510" i="9"/>
  <c r="D8511" i="9"/>
  <c r="D8512" i="9"/>
  <c r="D8513" i="9"/>
  <c r="D8514" i="9"/>
  <c r="D8515" i="9"/>
  <c r="D8516" i="9"/>
  <c r="D8517" i="9"/>
  <c r="D8518" i="9"/>
  <c r="D8519" i="9"/>
  <c r="D8520" i="9"/>
  <c r="D8521" i="9"/>
  <c r="D8522" i="9"/>
  <c r="D8523" i="9"/>
  <c r="D8524" i="9"/>
  <c r="D8525" i="9"/>
  <c r="D8526" i="9"/>
  <c r="D8527" i="9"/>
  <c r="D8528" i="9"/>
  <c r="D8529" i="9"/>
  <c r="D8530" i="9"/>
  <c r="D8531" i="9"/>
  <c r="D8532" i="9"/>
  <c r="D8533" i="9"/>
  <c r="D8534" i="9"/>
  <c r="D8535" i="9"/>
  <c r="D8536" i="9"/>
  <c r="D8537" i="9"/>
  <c r="D8538" i="9"/>
  <c r="D8539" i="9"/>
  <c r="D8540" i="9"/>
  <c r="D8541" i="9"/>
  <c r="D8542" i="9"/>
  <c r="D8543" i="9"/>
  <c r="D8544" i="9"/>
  <c r="D8545" i="9"/>
  <c r="D8546" i="9"/>
  <c r="D8547" i="9"/>
  <c r="D8548" i="9"/>
  <c r="D8549" i="9"/>
  <c r="D8550" i="9"/>
  <c r="D8551" i="9"/>
  <c r="D8552" i="9"/>
  <c r="D8553" i="9"/>
  <c r="D8554" i="9"/>
  <c r="D8555" i="9"/>
  <c r="D8556" i="9"/>
  <c r="D8557" i="9"/>
  <c r="D8558" i="9"/>
  <c r="D8559" i="9"/>
  <c r="D8560" i="9"/>
  <c r="D8561" i="9"/>
  <c r="D8562" i="9"/>
  <c r="D8563" i="9"/>
  <c r="D8564" i="9"/>
  <c r="D8565" i="9"/>
  <c r="D8566" i="9"/>
  <c r="D8567" i="9"/>
  <c r="D8568" i="9"/>
  <c r="D8569" i="9"/>
  <c r="D8570" i="9"/>
  <c r="D8571" i="9"/>
  <c r="D8572" i="9"/>
  <c r="D8573" i="9"/>
  <c r="D8574" i="9"/>
  <c r="D8575" i="9"/>
  <c r="D8576" i="9"/>
  <c r="D8577" i="9"/>
  <c r="D8578" i="9"/>
  <c r="D8579" i="9"/>
  <c r="D8580" i="9"/>
  <c r="D8581" i="9"/>
  <c r="D8582" i="9"/>
  <c r="D8583" i="9"/>
  <c r="D8584" i="9"/>
  <c r="D8585" i="9"/>
  <c r="D8586" i="9"/>
  <c r="D8587" i="9"/>
  <c r="D8588" i="9"/>
  <c r="D8589" i="9"/>
  <c r="D8590" i="9"/>
  <c r="D8591" i="9"/>
  <c r="D8592" i="9"/>
  <c r="D8593" i="9"/>
  <c r="D8594" i="9"/>
  <c r="D8595" i="9"/>
  <c r="D8596" i="9"/>
  <c r="D8597" i="9"/>
  <c r="D8598" i="9"/>
  <c r="D8599" i="9"/>
  <c r="D8600" i="9"/>
  <c r="D8601" i="9"/>
  <c r="D8602" i="9"/>
  <c r="D8603" i="9"/>
  <c r="D8604" i="9"/>
  <c r="D8605" i="9"/>
  <c r="D8606" i="9"/>
  <c r="D8607" i="9"/>
  <c r="D8608" i="9"/>
  <c r="D8609" i="9"/>
  <c r="D8610" i="9"/>
  <c r="D8611" i="9"/>
  <c r="D8612" i="9"/>
  <c r="D8613" i="9"/>
  <c r="D8614" i="9"/>
  <c r="D8615" i="9"/>
  <c r="D8616" i="9"/>
  <c r="D8617" i="9"/>
  <c r="D8618" i="9"/>
  <c r="D8619" i="9"/>
  <c r="D8620" i="9"/>
  <c r="D8621" i="9"/>
  <c r="D8622" i="9"/>
  <c r="D8623" i="9"/>
  <c r="D8624" i="9"/>
  <c r="D8625" i="9"/>
  <c r="D8626" i="9"/>
  <c r="D8627" i="9"/>
  <c r="D8628" i="9"/>
  <c r="D8629" i="9"/>
  <c r="D8630" i="9"/>
  <c r="D8631" i="9"/>
  <c r="D8632" i="9"/>
  <c r="D8633" i="9"/>
  <c r="D8634" i="9"/>
  <c r="D8635" i="9"/>
  <c r="D8636" i="9"/>
  <c r="D8637" i="9"/>
  <c r="D8638" i="9"/>
  <c r="D8639" i="9"/>
  <c r="D8640" i="9"/>
  <c r="D8641" i="9"/>
  <c r="D8642" i="9"/>
  <c r="D8643" i="9"/>
  <c r="D8644" i="9"/>
  <c r="D8645" i="9"/>
  <c r="D8646" i="9"/>
  <c r="D8647" i="9"/>
  <c r="D8648" i="9"/>
  <c r="D8649" i="9"/>
  <c r="D8650" i="9"/>
  <c r="D8651" i="9"/>
  <c r="D8652" i="9"/>
  <c r="D8653" i="9"/>
  <c r="D8654" i="9"/>
  <c r="D8655" i="9"/>
  <c r="D8656" i="9"/>
  <c r="D8657" i="9"/>
  <c r="D8658" i="9"/>
  <c r="D8659" i="9"/>
  <c r="D8660" i="9"/>
  <c r="D8661" i="9"/>
  <c r="D8662" i="9"/>
  <c r="D8663" i="9"/>
  <c r="D8664" i="9"/>
  <c r="D8665" i="9"/>
  <c r="D8666" i="9"/>
  <c r="D8667" i="9"/>
  <c r="D8668" i="9"/>
  <c r="D8669" i="9"/>
  <c r="D8670" i="9"/>
  <c r="D8671" i="9"/>
  <c r="D8672" i="9"/>
  <c r="D8673" i="9"/>
  <c r="D8674" i="9"/>
  <c r="D8675" i="9"/>
  <c r="D8676" i="9"/>
  <c r="D8677" i="9"/>
  <c r="D8678" i="9"/>
  <c r="D8679" i="9"/>
  <c r="D8680" i="9"/>
  <c r="D8681" i="9"/>
  <c r="D8682" i="9"/>
  <c r="D8683" i="9"/>
  <c r="D8684" i="9"/>
  <c r="D8685" i="9"/>
  <c r="D8686" i="9"/>
  <c r="D8687" i="9"/>
  <c r="D8688" i="9"/>
  <c r="D8689" i="9"/>
  <c r="D8690" i="9"/>
  <c r="D8691" i="9"/>
  <c r="D8692" i="9"/>
  <c r="D8693" i="9"/>
  <c r="D8694" i="9"/>
  <c r="D8695" i="9"/>
  <c r="D8696" i="9"/>
  <c r="D8697" i="9"/>
  <c r="D8698" i="9"/>
  <c r="D8699" i="9"/>
  <c r="D8700" i="9"/>
  <c r="D8701" i="9"/>
  <c r="D8702" i="9"/>
  <c r="D8703" i="9"/>
  <c r="D8704" i="9"/>
  <c r="D8705" i="9"/>
  <c r="D8706" i="9"/>
  <c r="D8707" i="9"/>
  <c r="D8708" i="9"/>
  <c r="D8709" i="9"/>
  <c r="D8710" i="9"/>
  <c r="D8711" i="9"/>
  <c r="D8712" i="9"/>
  <c r="D8713" i="9"/>
  <c r="D8714" i="9"/>
  <c r="D8715" i="9"/>
  <c r="D8716" i="9"/>
  <c r="D8717" i="9"/>
  <c r="D8718" i="9"/>
  <c r="D8719" i="9"/>
  <c r="D8720" i="9"/>
  <c r="D8721" i="9"/>
  <c r="D8722" i="9"/>
  <c r="D8723" i="9"/>
  <c r="D8724" i="9"/>
  <c r="D8725" i="9"/>
  <c r="D8726" i="9"/>
  <c r="D8727" i="9"/>
  <c r="D8728" i="9"/>
  <c r="D8729" i="9"/>
  <c r="D8730" i="9"/>
  <c r="D8731" i="9"/>
  <c r="D8732" i="9"/>
  <c r="D8733" i="9"/>
  <c r="D8734" i="9"/>
  <c r="D8735" i="9"/>
  <c r="D8736" i="9"/>
  <c r="D8737" i="9"/>
  <c r="D8738" i="9"/>
  <c r="D8739" i="9"/>
  <c r="D8740" i="9"/>
  <c r="D8741" i="9"/>
  <c r="D8742" i="9"/>
  <c r="D8743" i="9"/>
  <c r="D8744" i="9"/>
  <c r="D8745" i="9"/>
  <c r="D8746" i="9"/>
  <c r="D8747" i="9"/>
  <c r="D8748" i="9"/>
  <c r="D8749" i="9"/>
  <c r="D8750" i="9"/>
  <c r="D8751" i="9"/>
  <c r="D8752" i="9"/>
  <c r="D8753" i="9"/>
  <c r="D8754" i="9"/>
  <c r="D8755" i="9"/>
  <c r="D8756" i="9"/>
  <c r="D8757" i="9"/>
  <c r="D8758" i="9"/>
  <c r="D8759" i="9"/>
  <c r="D8760" i="9"/>
  <c r="D8761" i="9"/>
  <c r="D8762" i="9"/>
  <c r="D8763" i="9"/>
  <c r="D8764" i="9"/>
  <c r="D8765" i="9"/>
  <c r="D8766" i="9"/>
  <c r="D8767" i="9"/>
  <c r="D8768" i="9"/>
  <c r="D8769" i="9"/>
  <c r="D8770" i="9"/>
  <c r="D8771" i="9"/>
  <c r="D8772" i="9"/>
  <c r="D8773" i="9"/>
  <c r="D8774" i="9"/>
  <c r="D8775" i="9"/>
  <c r="D8776" i="9"/>
  <c r="D8777" i="9"/>
  <c r="D8778" i="9"/>
  <c r="D8779" i="9"/>
  <c r="D8780" i="9"/>
  <c r="D8781" i="9"/>
  <c r="D8782" i="9"/>
  <c r="D8783" i="9"/>
  <c r="D8784" i="9"/>
  <c r="D8785" i="9"/>
  <c r="D8786" i="9"/>
  <c r="D8787" i="9"/>
  <c r="D8788" i="9"/>
  <c r="D8789" i="9"/>
  <c r="D8790" i="9"/>
  <c r="D8791" i="9"/>
  <c r="D8792" i="9"/>
  <c r="D8793" i="9"/>
  <c r="D8794" i="9"/>
  <c r="D8795" i="9"/>
  <c r="D8796" i="9"/>
  <c r="D8797" i="9"/>
  <c r="D8798" i="9"/>
  <c r="D8799" i="9"/>
  <c r="D8800" i="9"/>
  <c r="D8801" i="9"/>
  <c r="D8802" i="9"/>
  <c r="D8803" i="9"/>
  <c r="D8804" i="9"/>
  <c r="D8805" i="9"/>
  <c r="D8806" i="9"/>
  <c r="D8807" i="9"/>
  <c r="D8808" i="9"/>
  <c r="D8809" i="9"/>
  <c r="D8810" i="9"/>
  <c r="D8811" i="9"/>
  <c r="D8812" i="9"/>
  <c r="D8813" i="9"/>
  <c r="D8814" i="9"/>
  <c r="D8815" i="9"/>
  <c r="D8816" i="9"/>
  <c r="D8817" i="9"/>
  <c r="D8818" i="9"/>
  <c r="D8819" i="9"/>
  <c r="D8820" i="9"/>
  <c r="D8821" i="9"/>
  <c r="D8822" i="9"/>
  <c r="D8823" i="9"/>
  <c r="D8824" i="9"/>
  <c r="D8825" i="9"/>
  <c r="D8826" i="9"/>
  <c r="D8827" i="9"/>
  <c r="D8828" i="9"/>
  <c r="D8829" i="9"/>
  <c r="D8830" i="9"/>
  <c r="D8831" i="9"/>
  <c r="D8832" i="9"/>
  <c r="D8833" i="9"/>
  <c r="D8834" i="9"/>
  <c r="D8835" i="9"/>
  <c r="D8836" i="9"/>
  <c r="D8837" i="9"/>
  <c r="D8838" i="9"/>
  <c r="D8839" i="9"/>
  <c r="D8840" i="9"/>
  <c r="D8841" i="9"/>
  <c r="D8842" i="9"/>
  <c r="D8843" i="9"/>
  <c r="D8844" i="9"/>
  <c r="D8845" i="9"/>
  <c r="D8846" i="9"/>
  <c r="D8847" i="9"/>
  <c r="D8848" i="9"/>
  <c r="D8849" i="9"/>
  <c r="D8850" i="9"/>
  <c r="D8851" i="9"/>
  <c r="D8852" i="9"/>
  <c r="D8853" i="9"/>
  <c r="D8854" i="9"/>
  <c r="D8855" i="9"/>
  <c r="D8856" i="9"/>
  <c r="D8857" i="9"/>
  <c r="D8858" i="9"/>
  <c r="D8859" i="9"/>
  <c r="D8860" i="9"/>
  <c r="D8861" i="9"/>
  <c r="D8862" i="9"/>
  <c r="D8863" i="9"/>
  <c r="D8864" i="9"/>
  <c r="D8865" i="9"/>
  <c r="D8866" i="9"/>
  <c r="D8867" i="9"/>
  <c r="D8868" i="9"/>
  <c r="D8869" i="9"/>
  <c r="D8870" i="9"/>
  <c r="D8871" i="9"/>
  <c r="D8872" i="9"/>
  <c r="D8873" i="9"/>
  <c r="D8874" i="9"/>
  <c r="D8875" i="9"/>
  <c r="D8876" i="9"/>
  <c r="D8877" i="9"/>
  <c r="D8878" i="9"/>
  <c r="D8879" i="9"/>
  <c r="D8880" i="9"/>
  <c r="D8881" i="9"/>
  <c r="D8882" i="9"/>
  <c r="D8883" i="9"/>
  <c r="D8884" i="9"/>
  <c r="D8885" i="9"/>
  <c r="D8886" i="9"/>
  <c r="D8887" i="9"/>
  <c r="D8888" i="9"/>
  <c r="D8889" i="9"/>
  <c r="D8890" i="9"/>
  <c r="D8891" i="9"/>
  <c r="D8892" i="9"/>
  <c r="D8893" i="9"/>
  <c r="D8894" i="9"/>
  <c r="D8895" i="9"/>
  <c r="D8896" i="9"/>
  <c r="D8897" i="9"/>
  <c r="D8898" i="9"/>
  <c r="D8899" i="9"/>
  <c r="D8900" i="9"/>
  <c r="D8901" i="9"/>
  <c r="D8902" i="9"/>
  <c r="D8903" i="9"/>
  <c r="D8904" i="9"/>
  <c r="D8905" i="9"/>
  <c r="D8906" i="9"/>
  <c r="D8907" i="9"/>
  <c r="D8908" i="9"/>
  <c r="D8909" i="9"/>
  <c r="D8910" i="9"/>
  <c r="D8911" i="9"/>
  <c r="D8912" i="9"/>
  <c r="D8913" i="9"/>
  <c r="D8914" i="9"/>
  <c r="D8915" i="9"/>
  <c r="D8916" i="9"/>
  <c r="D8917" i="9"/>
  <c r="D8918" i="9"/>
  <c r="D8919" i="9"/>
  <c r="D8920" i="9"/>
  <c r="D8921" i="9"/>
  <c r="D8922" i="9"/>
  <c r="D8923" i="9"/>
  <c r="D8924" i="9"/>
  <c r="D8925" i="9"/>
  <c r="D8926" i="9"/>
  <c r="D8927" i="9"/>
  <c r="D8928" i="9"/>
  <c r="D8929" i="9"/>
  <c r="D8930" i="9"/>
  <c r="D8931" i="9"/>
  <c r="D8932" i="9"/>
  <c r="D8933" i="9"/>
  <c r="D8934" i="9"/>
  <c r="D8935" i="9"/>
  <c r="D8936" i="9"/>
  <c r="D8937" i="9"/>
  <c r="D8938" i="9"/>
  <c r="D8939" i="9"/>
  <c r="D8940" i="9"/>
  <c r="D8941" i="9"/>
  <c r="D8942" i="9"/>
  <c r="D8943" i="9"/>
  <c r="D8944" i="9"/>
  <c r="D8945" i="9"/>
  <c r="D8946" i="9"/>
  <c r="D8947" i="9"/>
  <c r="D8948" i="9"/>
  <c r="D8949" i="9"/>
  <c r="D8950" i="9"/>
  <c r="D8951" i="9"/>
  <c r="D8952" i="9"/>
  <c r="D8953" i="9"/>
  <c r="D8954" i="9"/>
  <c r="D8955" i="9"/>
  <c r="D8956" i="9"/>
  <c r="D8957" i="9"/>
  <c r="D8958" i="9"/>
  <c r="D8959" i="9"/>
  <c r="D8960" i="9"/>
  <c r="D8961" i="9"/>
  <c r="D8962" i="9"/>
  <c r="D8963" i="9"/>
  <c r="D8964" i="9"/>
  <c r="D8965" i="9"/>
  <c r="D8966" i="9"/>
  <c r="D8967" i="9"/>
  <c r="D8968" i="9"/>
  <c r="D8969" i="9"/>
  <c r="D8970" i="9"/>
  <c r="D8971" i="9"/>
  <c r="D8972" i="9"/>
  <c r="D8973" i="9"/>
  <c r="D8974" i="9"/>
  <c r="D8975" i="9"/>
  <c r="D8976" i="9"/>
  <c r="D8977" i="9"/>
  <c r="D8978" i="9"/>
  <c r="D8979" i="9"/>
  <c r="D8980" i="9"/>
  <c r="D8981" i="9"/>
  <c r="D8982" i="9"/>
  <c r="D8983" i="9"/>
  <c r="D8984" i="9"/>
  <c r="D8985" i="9"/>
  <c r="D8986" i="9"/>
  <c r="D8987" i="9"/>
  <c r="D8988" i="9"/>
  <c r="D8989" i="9"/>
  <c r="D8990" i="9"/>
  <c r="D8991" i="9"/>
  <c r="D8992" i="9"/>
  <c r="D8993" i="9"/>
  <c r="D8994" i="9"/>
  <c r="D8995" i="9"/>
  <c r="D8996" i="9"/>
  <c r="D8997" i="9"/>
  <c r="D8998" i="9"/>
  <c r="D8999" i="9"/>
  <c r="D9000" i="9"/>
  <c r="D9001" i="9"/>
  <c r="D9002" i="9"/>
  <c r="D9003" i="9"/>
  <c r="D9004" i="9"/>
  <c r="D9005" i="9"/>
  <c r="D9006" i="9"/>
  <c r="D9007" i="9"/>
  <c r="D9008" i="9"/>
  <c r="D9009" i="9"/>
  <c r="D9010" i="9"/>
  <c r="D9011" i="9"/>
  <c r="D9012" i="9"/>
  <c r="D9013" i="9"/>
  <c r="D9014" i="9"/>
  <c r="D9015" i="9"/>
  <c r="D9016" i="9"/>
  <c r="D9017" i="9"/>
  <c r="D9018" i="9"/>
  <c r="D9019" i="9"/>
  <c r="D9020" i="9"/>
  <c r="D9021" i="9"/>
  <c r="D9022" i="9"/>
  <c r="D9023" i="9"/>
  <c r="D9024" i="9"/>
  <c r="D9025" i="9"/>
  <c r="D9026" i="9"/>
  <c r="D9027" i="9"/>
  <c r="D9028" i="9"/>
  <c r="D9029" i="9"/>
  <c r="D9030" i="9"/>
  <c r="D9031" i="9"/>
  <c r="D9032" i="9"/>
  <c r="D9033" i="9"/>
  <c r="D9034" i="9"/>
  <c r="D9035" i="9"/>
  <c r="D9036" i="9"/>
  <c r="D9037" i="9"/>
  <c r="D9038" i="9"/>
  <c r="D9039" i="9"/>
  <c r="D9040" i="9"/>
  <c r="D9041" i="9"/>
  <c r="D9042" i="9"/>
  <c r="D9043" i="9"/>
  <c r="D9044" i="9"/>
  <c r="D9045" i="9"/>
  <c r="D9046" i="9"/>
  <c r="D9047" i="9"/>
  <c r="D9048" i="9"/>
  <c r="D9049" i="9"/>
  <c r="D9050" i="9"/>
  <c r="D9051" i="9"/>
  <c r="D9052" i="9"/>
  <c r="D9053" i="9"/>
  <c r="D9054" i="9"/>
  <c r="D9055" i="9"/>
  <c r="D9056" i="9"/>
  <c r="D9057" i="9"/>
  <c r="D9058" i="9"/>
  <c r="D9059" i="9"/>
  <c r="D9060" i="9"/>
  <c r="D9061" i="9"/>
  <c r="D9062" i="9"/>
  <c r="D9063" i="9"/>
  <c r="D9064" i="9"/>
  <c r="D9065" i="9"/>
  <c r="D9066" i="9"/>
  <c r="D9067" i="9"/>
  <c r="D9068" i="9"/>
  <c r="D9069" i="9"/>
  <c r="D9070" i="9"/>
  <c r="D9071" i="9"/>
  <c r="D9072" i="9"/>
  <c r="D9073" i="9"/>
  <c r="D9074" i="9"/>
  <c r="D9075" i="9"/>
  <c r="D9076" i="9"/>
  <c r="D9077" i="9"/>
  <c r="D9078" i="9"/>
  <c r="D9079" i="9"/>
  <c r="D9080" i="9"/>
  <c r="D9081" i="9"/>
  <c r="D9082" i="9"/>
  <c r="D9083" i="9"/>
  <c r="D9084" i="9"/>
  <c r="D9085" i="9"/>
  <c r="D9086" i="9"/>
  <c r="D9087" i="9"/>
  <c r="D9088" i="9"/>
  <c r="D9089" i="9"/>
  <c r="D9090" i="9"/>
  <c r="D9091" i="9"/>
  <c r="D9092" i="9"/>
  <c r="D9093" i="9"/>
  <c r="D9094" i="9"/>
  <c r="D9095" i="9"/>
  <c r="D9096" i="9"/>
  <c r="D9097" i="9"/>
  <c r="D9098" i="9"/>
  <c r="D9099" i="9"/>
  <c r="D9100" i="9"/>
  <c r="D9101" i="9"/>
  <c r="D9102" i="9"/>
  <c r="D9103" i="9"/>
  <c r="D9104" i="9"/>
  <c r="D9105" i="9"/>
  <c r="D9106" i="9"/>
  <c r="D9107" i="9"/>
  <c r="D9108" i="9"/>
  <c r="D9109" i="9"/>
  <c r="D9110" i="9"/>
  <c r="D9111" i="9"/>
  <c r="D9112" i="9"/>
  <c r="D9113" i="9"/>
  <c r="D9114" i="9"/>
  <c r="D9115" i="9"/>
  <c r="D9116" i="9"/>
  <c r="D9117" i="9"/>
  <c r="D9118" i="9"/>
  <c r="D9119" i="9"/>
  <c r="D9120" i="9"/>
  <c r="D9121" i="9"/>
  <c r="D9122" i="9"/>
  <c r="D9123" i="9"/>
  <c r="D9124" i="9"/>
  <c r="D9125" i="9"/>
  <c r="D9126" i="9"/>
  <c r="D9127" i="9"/>
  <c r="D9128" i="9"/>
  <c r="D9129" i="9"/>
  <c r="D9130" i="9"/>
  <c r="D9131" i="9"/>
  <c r="D9132" i="9"/>
  <c r="D9133" i="9"/>
  <c r="D9134" i="9"/>
  <c r="D9135" i="9"/>
  <c r="D9136" i="9"/>
  <c r="D9137" i="9"/>
  <c r="D9138" i="9"/>
  <c r="D9139" i="9"/>
  <c r="D9140" i="9"/>
  <c r="D9141" i="9"/>
  <c r="D9142" i="9"/>
  <c r="D9143" i="9"/>
  <c r="D9144" i="9"/>
  <c r="D9145" i="9"/>
  <c r="D9146" i="9"/>
  <c r="D9147" i="9"/>
  <c r="D9148" i="9"/>
  <c r="D9149" i="9"/>
  <c r="D9150" i="9"/>
  <c r="D9151" i="9"/>
  <c r="D9152" i="9"/>
  <c r="D9153" i="9"/>
  <c r="D9154" i="9"/>
  <c r="D9155" i="9"/>
  <c r="D9156" i="9"/>
  <c r="D9157" i="9"/>
  <c r="D9158" i="9"/>
  <c r="D9159" i="9"/>
  <c r="D9160" i="9"/>
  <c r="D9161" i="9"/>
  <c r="D9162" i="9"/>
  <c r="D9163" i="9"/>
  <c r="D9164" i="9"/>
  <c r="D9165" i="9"/>
  <c r="D9166" i="9"/>
  <c r="D9167" i="9"/>
  <c r="D9168" i="9"/>
  <c r="D9169" i="9"/>
  <c r="D9170" i="9"/>
  <c r="D9171" i="9"/>
  <c r="D9172" i="9"/>
  <c r="D9173" i="9"/>
  <c r="D9174" i="9"/>
  <c r="D9175" i="9"/>
  <c r="D9176" i="9"/>
  <c r="D9177" i="9"/>
  <c r="D9178" i="9"/>
  <c r="D9179" i="9"/>
  <c r="D9180" i="9"/>
  <c r="D9181" i="9"/>
  <c r="D9182" i="9"/>
  <c r="D9183" i="9"/>
  <c r="D9184" i="9"/>
  <c r="D9185" i="9"/>
  <c r="D9186" i="9"/>
  <c r="D9187" i="9"/>
  <c r="D9188" i="9"/>
  <c r="D9189" i="9"/>
  <c r="D9190" i="9"/>
  <c r="D9191" i="9"/>
  <c r="D9192" i="9"/>
  <c r="D9193" i="9"/>
  <c r="D9194" i="9"/>
  <c r="D9195" i="9"/>
  <c r="D9196" i="9"/>
  <c r="D9197" i="9"/>
  <c r="D9198" i="9"/>
  <c r="D9199" i="9"/>
  <c r="D9200" i="9"/>
  <c r="D9201" i="9"/>
  <c r="D9202" i="9"/>
  <c r="D9203" i="9"/>
  <c r="D9204" i="9"/>
  <c r="D9205" i="9"/>
  <c r="D9206" i="9"/>
  <c r="D9207" i="9"/>
  <c r="D9208" i="9"/>
  <c r="D9209" i="9"/>
  <c r="D9210" i="9"/>
  <c r="D9211" i="9"/>
  <c r="D9212" i="9"/>
  <c r="D9213" i="9"/>
  <c r="D9214" i="9"/>
  <c r="D9215" i="9"/>
  <c r="D9216" i="9"/>
  <c r="D9217" i="9"/>
  <c r="D9218" i="9"/>
  <c r="D9219" i="9"/>
  <c r="D9220" i="9"/>
  <c r="D9221" i="9"/>
  <c r="D9222" i="9"/>
  <c r="D9223" i="9"/>
  <c r="D9224" i="9"/>
  <c r="D9225" i="9"/>
  <c r="D9226" i="9"/>
  <c r="D9227" i="9"/>
  <c r="D9228" i="9"/>
  <c r="D9229" i="9"/>
  <c r="D9230" i="9"/>
  <c r="D9231" i="9"/>
  <c r="D9232" i="9"/>
  <c r="D9233" i="9"/>
  <c r="D9234" i="9"/>
  <c r="D9235" i="9"/>
  <c r="D9236" i="9"/>
  <c r="D9237" i="9"/>
  <c r="D9238" i="9"/>
  <c r="D9239" i="9"/>
  <c r="D9240" i="9"/>
  <c r="D9241" i="9"/>
  <c r="D9242" i="9"/>
  <c r="D9243" i="9"/>
  <c r="D9244" i="9"/>
  <c r="D9245" i="9"/>
  <c r="D9246" i="9"/>
  <c r="D9247" i="9"/>
  <c r="D9248" i="9"/>
  <c r="D9249" i="9"/>
  <c r="D9250" i="9"/>
  <c r="D9251" i="9"/>
  <c r="D9252" i="9"/>
  <c r="D9253" i="9"/>
  <c r="D9254" i="9"/>
  <c r="D9255" i="9"/>
  <c r="D9256" i="9"/>
  <c r="D9257" i="9"/>
  <c r="D9258" i="9"/>
  <c r="D9259" i="9"/>
  <c r="D9260" i="9"/>
  <c r="D9261" i="9"/>
  <c r="D9262" i="9"/>
  <c r="D9263" i="9"/>
  <c r="D9264" i="9"/>
  <c r="D9265" i="9"/>
  <c r="D9266" i="9"/>
  <c r="D9267" i="9"/>
  <c r="D9268" i="9"/>
  <c r="D9269" i="9"/>
  <c r="D9270" i="9"/>
  <c r="D9271" i="9"/>
  <c r="D9272" i="9"/>
  <c r="D9273" i="9"/>
  <c r="D9274" i="9"/>
  <c r="D9275" i="9"/>
  <c r="D9276" i="9"/>
  <c r="D9277" i="9"/>
  <c r="D9278" i="9"/>
  <c r="D9279" i="9"/>
  <c r="D9280" i="9"/>
  <c r="D9281" i="9"/>
  <c r="D9282" i="9"/>
  <c r="D9283" i="9"/>
  <c r="D9284" i="9"/>
  <c r="D9285" i="9"/>
  <c r="D9286" i="9"/>
  <c r="D9287" i="9"/>
  <c r="D9288" i="9"/>
  <c r="D9289" i="9"/>
  <c r="D9290" i="9"/>
  <c r="D9291" i="9"/>
  <c r="D9292" i="9"/>
  <c r="D9293" i="9"/>
  <c r="D9294" i="9"/>
  <c r="D9295" i="9"/>
  <c r="D9296" i="9"/>
  <c r="D9297" i="9"/>
  <c r="D9298" i="9"/>
  <c r="D9299" i="9"/>
  <c r="D9300" i="9"/>
  <c r="D9301" i="9"/>
  <c r="D9302" i="9"/>
  <c r="D9303" i="9"/>
  <c r="D9304" i="9"/>
  <c r="D9305" i="9"/>
  <c r="D9306" i="9"/>
  <c r="D9307" i="9"/>
  <c r="D9308" i="9"/>
  <c r="D9309" i="9"/>
  <c r="D9310" i="9"/>
  <c r="D9311" i="9"/>
  <c r="D9312" i="9"/>
  <c r="D9313" i="9"/>
  <c r="D9314" i="9"/>
  <c r="D9315" i="9"/>
  <c r="D9316" i="9"/>
  <c r="D9317" i="9"/>
  <c r="D9318" i="9"/>
  <c r="D9319" i="9"/>
  <c r="D9320" i="9"/>
  <c r="D9321" i="9"/>
  <c r="D9322" i="9"/>
  <c r="D9323" i="9"/>
  <c r="D9324" i="9"/>
  <c r="D9325" i="9"/>
  <c r="D9326" i="9"/>
  <c r="D9327" i="9"/>
  <c r="D9328" i="9"/>
  <c r="D9329" i="9"/>
  <c r="D9330" i="9"/>
  <c r="D9331" i="9"/>
  <c r="D9332" i="9"/>
  <c r="D9333" i="9"/>
  <c r="D9334" i="9"/>
  <c r="D9335" i="9"/>
  <c r="D9336" i="9"/>
  <c r="D9337" i="9"/>
  <c r="D9338" i="9"/>
  <c r="D9339" i="9"/>
  <c r="D9340" i="9"/>
  <c r="D9341" i="9"/>
  <c r="D9342" i="9"/>
  <c r="D9343" i="9"/>
  <c r="D9344" i="9"/>
  <c r="D9345" i="9"/>
  <c r="D9346" i="9"/>
  <c r="D9347" i="9"/>
  <c r="D9348" i="9"/>
  <c r="D9349" i="9"/>
  <c r="D9350" i="9"/>
  <c r="D9351" i="9"/>
  <c r="D9352" i="9"/>
  <c r="D9353" i="9"/>
  <c r="D9354" i="9"/>
  <c r="D9355" i="9"/>
  <c r="D9356" i="9"/>
  <c r="D9357" i="9"/>
  <c r="D9358" i="9"/>
  <c r="D9359" i="9"/>
  <c r="D9360" i="9"/>
  <c r="D9361" i="9"/>
  <c r="D9362" i="9"/>
  <c r="D9363" i="9"/>
  <c r="D9364" i="9"/>
  <c r="D9365" i="9"/>
  <c r="D9366" i="9"/>
  <c r="D9367" i="9"/>
  <c r="D9368" i="9"/>
  <c r="D9369" i="9"/>
  <c r="D9370" i="9"/>
  <c r="D9371" i="9"/>
  <c r="D9372" i="9"/>
  <c r="D9373" i="9"/>
  <c r="D9374" i="9"/>
  <c r="D9375" i="9"/>
  <c r="D9376" i="9"/>
  <c r="D9377" i="9"/>
  <c r="D9378" i="9"/>
  <c r="D9379" i="9"/>
  <c r="D9380" i="9"/>
  <c r="D9381" i="9"/>
  <c r="D9382" i="9"/>
  <c r="D9383" i="9"/>
  <c r="D9384" i="9"/>
  <c r="D9385" i="9"/>
  <c r="D9386" i="9"/>
  <c r="D9387" i="9"/>
  <c r="D9388" i="9"/>
  <c r="D9389" i="9"/>
  <c r="D9390" i="9"/>
  <c r="D9391" i="9"/>
  <c r="D9392" i="9"/>
  <c r="D9393" i="9"/>
  <c r="D9394" i="9"/>
  <c r="D9395" i="9"/>
  <c r="D9396" i="9"/>
  <c r="D9397" i="9"/>
  <c r="D9398" i="9"/>
  <c r="D9399" i="9"/>
  <c r="D9400" i="9"/>
  <c r="D9401" i="9"/>
  <c r="D9402" i="9"/>
  <c r="D9403" i="9"/>
  <c r="D9404" i="9"/>
  <c r="D9405" i="9"/>
  <c r="D9406" i="9"/>
  <c r="D9407" i="9"/>
  <c r="D9408" i="9"/>
  <c r="D9409" i="9"/>
  <c r="D9410" i="9"/>
  <c r="D9411" i="9"/>
  <c r="D9412" i="9"/>
  <c r="D9413" i="9"/>
  <c r="D9414" i="9"/>
  <c r="D9415" i="9"/>
  <c r="D9416" i="9"/>
  <c r="D9417" i="9"/>
  <c r="D9418" i="9"/>
  <c r="D9419" i="9"/>
  <c r="D9420" i="9"/>
  <c r="D9421" i="9"/>
  <c r="D9422" i="9"/>
  <c r="D9423" i="9"/>
  <c r="D9424" i="9"/>
  <c r="D9425" i="9"/>
  <c r="D9426" i="9"/>
  <c r="D9427" i="9"/>
  <c r="D9428" i="9"/>
  <c r="D9429" i="9"/>
  <c r="D9430" i="9"/>
  <c r="D9431" i="9"/>
  <c r="D9432" i="9"/>
  <c r="D9433" i="9"/>
  <c r="D9434" i="9"/>
  <c r="D9435" i="9"/>
  <c r="D9436" i="9"/>
  <c r="D9437" i="9"/>
  <c r="D9438" i="9"/>
  <c r="D9439" i="9"/>
  <c r="D9440" i="9"/>
  <c r="D9441" i="9"/>
  <c r="D9442" i="9"/>
  <c r="D9443" i="9"/>
  <c r="D9444" i="9"/>
  <c r="D9445" i="9"/>
  <c r="D9446" i="9"/>
  <c r="D9447" i="9"/>
  <c r="D9448" i="9"/>
  <c r="D9449" i="9"/>
  <c r="D9450" i="9"/>
  <c r="D9451" i="9"/>
  <c r="D9452" i="9"/>
  <c r="D9453" i="9"/>
  <c r="D9454" i="9"/>
  <c r="D9455" i="9"/>
  <c r="D9456" i="9"/>
  <c r="D9457" i="9"/>
  <c r="D9458" i="9"/>
  <c r="D9459" i="9"/>
  <c r="D9460" i="9"/>
  <c r="D9461" i="9"/>
  <c r="D9462" i="9"/>
  <c r="D9463" i="9"/>
  <c r="D9464" i="9"/>
  <c r="D9465" i="9"/>
  <c r="D9466" i="9"/>
  <c r="D9467" i="9"/>
  <c r="D9468" i="9"/>
  <c r="D9469" i="9"/>
  <c r="D9470" i="9"/>
  <c r="D9471" i="9"/>
  <c r="D9472" i="9"/>
  <c r="D9473" i="9"/>
  <c r="D9474" i="9"/>
  <c r="D9475" i="9"/>
  <c r="D9476" i="9"/>
  <c r="D9477" i="9"/>
  <c r="D9478" i="9"/>
  <c r="D9479" i="9"/>
  <c r="D9480" i="9"/>
  <c r="D9481" i="9"/>
  <c r="D9482" i="9"/>
  <c r="D9483" i="9"/>
  <c r="D9484" i="9"/>
  <c r="D9485" i="9"/>
  <c r="D9486" i="9"/>
  <c r="D9487" i="9"/>
  <c r="D9488" i="9"/>
  <c r="D9489" i="9"/>
  <c r="D9490" i="9"/>
  <c r="D9491" i="9"/>
  <c r="D9492" i="9"/>
  <c r="D9493" i="9"/>
  <c r="D9494" i="9"/>
  <c r="D9495" i="9"/>
  <c r="D9496" i="9"/>
  <c r="D9497" i="9"/>
  <c r="D9498" i="9"/>
  <c r="D9499" i="9"/>
  <c r="D9500" i="9"/>
  <c r="D9501" i="9"/>
  <c r="D9502" i="9"/>
  <c r="D9503" i="9"/>
  <c r="D9504" i="9"/>
  <c r="D9505" i="9"/>
  <c r="D9506" i="9"/>
  <c r="D9507" i="9"/>
  <c r="D9508" i="9"/>
  <c r="D9509" i="9"/>
  <c r="D9510" i="9"/>
  <c r="D9511" i="9"/>
  <c r="D9512" i="9"/>
  <c r="D9513" i="9"/>
  <c r="D9514" i="9"/>
  <c r="D9515" i="9"/>
  <c r="D9516" i="9"/>
  <c r="D9517" i="9"/>
  <c r="D9518" i="9"/>
  <c r="D9519" i="9"/>
  <c r="D9520" i="9"/>
  <c r="D9521" i="9"/>
  <c r="D9522" i="9"/>
  <c r="D9523" i="9"/>
  <c r="D9524" i="9"/>
  <c r="D9525" i="9"/>
  <c r="D9526" i="9"/>
  <c r="D9527" i="9"/>
  <c r="D9528" i="9"/>
  <c r="D9529" i="9"/>
  <c r="D9530" i="9"/>
  <c r="D9531" i="9"/>
  <c r="D9532" i="9"/>
  <c r="D9533" i="9"/>
  <c r="D9534" i="9"/>
  <c r="D9535" i="9"/>
  <c r="D9536" i="9"/>
  <c r="D9537" i="9"/>
  <c r="D9538" i="9"/>
  <c r="D9539" i="9"/>
  <c r="D9540" i="9"/>
  <c r="D9541" i="9"/>
  <c r="D9542" i="9"/>
  <c r="D9543" i="9"/>
  <c r="D9544" i="9"/>
  <c r="D9545" i="9"/>
  <c r="D9546" i="9"/>
  <c r="D9547" i="9"/>
  <c r="D9548" i="9"/>
  <c r="D9549" i="9"/>
  <c r="D9550" i="9"/>
  <c r="D9551" i="9"/>
  <c r="D9552" i="9"/>
  <c r="D9553" i="9"/>
  <c r="D9554" i="9"/>
  <c r="D9555" i="9"/>
  <c r="D9556" i="9"/>
  <c r="D9557" i="9"/>
  <c r="D9558" i="9"/>
  <c r="D9559" i="9"/>
  <c r="D9560" i="9"/>
  <c r="D9561" i="9"/>
  <c r="D9562" i="9"/>
  <c r="D9563" i="9"/>
  <c r="D9564" i="9"/>
  <c r="D9565" i="9"/>
  <c r="D9566" i="9"/>
  <c r="D9567" i="9"/>
  <c r="D9568" i="9"/>
  <c r="D9569" i="9"/>
  <c r="D9570" i="9"/>
  <c r="D9571" i="9"/>
  <c r="D9572" i="9"/>
  <c r="D9573" i="9"/>
  <c r="D9574" i="9"/>
  <c r="D9575" i="9"/>
  <c r="D9576" i="9"/>
  <c r="D9577" i="9"/>
  <c r="D9578" i="9"/>
  <c r="D9579" i="9"/>
  <c r="D9580" i="9"/>
  <c r="D9581" i="9"/>
  <c r="D9582" i="9"/>
  <c r="D9583" i="9"/>
  <c r="D9584" i="9"/>
  <c r="D9585" i="9"/>
  <c r="D9586" i="9"/>
  <c r="D9587" i="9"/>
  <c r="D9588" i="9"/>
  <c r="D9589" i="9"/>
  <c r="D9590" i="9"/>
  <c r="D9591" i="9"/>
  <c r="D9592" i="9"/>
  <c r="D9593" i="9"/>
  <c r="D9594" i="9"/>
  <c r="D9595" i="9"/>
  <c r="D9596" i="9"/>
  <c r="D9597" i="9"/>
  <c r="D9598" i="9"/>
  <c r="D9599" i="9"/>
  <c r="D9600" i="9"/>
  <c r="D9601" i="9"/>
  <c r="D9602" i="9"/>
  <c r="D9603" i="9"/>
  <c r="D9604" i="9"/>
  <c r="D9605" i="9"/>
  <c r="D9606" i="9"/>
  <c r="D9607" i="9"/>
  <c r="D9608" i="9"/>
  <c r="D9609" i="9"/>
  <c r="D9610" i="9"/>
  <c r="D9611" i="9"/>
  <c r="D9612" i="9"/>
  <c r="D9613" i="9"/>
  <c r="D9614" i="9"/>
  <c r="D9615" i="9"/>
  <c r="D9616" i="9"/>
  <c r="D9617" i="9"/>
  <c r="D9618" i="9"/>
  <c r="D9619" i="9"/>
  <c r="D9620" i="9"/>
  <c r="D9621" i="9"/>
  <c r="D9622" i="9"/>
  <c r="D9623" i="9"/>
  <c r="D9624" i="9"/>
  <c r="D9625" i="9"/>
  <c r="D9626" i="9"/>
  <c r="D9627" i="9"/>
  <c r="D9628" i="9"/>
  <c r="D9629" i="9"/>
  <c r="D9630" i="9"/>
  <c r="D9631" i="9"/>
  <c r="D9632" i="9"/>
  <c r="D9633" i="9"/>
  <c r="D9634" i="9"/>
  <c r="D9635" i="9"/>
  <c r="D9636" i="9"/>
  <c r="D9637" i="9"/>
  <c r="D9638" i="9"/>
  <c r="D9639" i="9"/>
  <c r="D9640" i="9"/>
  <c r="D9641" i="9"/>
  <c r="D9642" i="9"/>
  <c r="D9643" i="9"/>
  <c r="D9644" i="9"/>
  <c r="D9645" i="9"/>
  <c r="D9646" i="9"/>
  <c r="D9647" i="9"/>
  <c r="D9648" i="9"/>
  <c r="D9649" i="9"/>
  <c r="D9650" i="9"/>
  <c r="D9651" i="9"/>
  <c r="D9652" i="9"/>
  <c r="D9653" i="9"/>
  <c r="D9654" i="9"/>
  <c r="D9655" i="9"/>
  <c r="D9656" i="9"/>
  <c r="D9657" i="9"/>
  <c r="D9658" i="9"/>
  <c r="D9659" i="9"/>
  <c r="D9660" i="9"/>
  <c r="D9661" i="9"/>
  <c r="D9662" i="9"/>
  <c r="D9663" i="9"/>
  <c r="D9664" i="9"/>
  <c r="D9665" i="9"/>
  <c r="D9666" i="9"/>
  <c r="D9667" i="9"/>
  <c r="D9668" i="9"/>
  <c r="D9669" i="9"/>
  <c r="D9670" i="9"/>
  <c r="D9671" i="9"/>
  <c r="D9672" i="9"/>
  <c r="D9673" i="9"/>
  <c r="D9674" i="9"/>
  <c r="D9675" i="9"/>
  <c r="D9676" i="9"/>
  <c r="D9677" i="9"/>
  <c r="D9678" i="9"/>
  <c r="D9679" i="9"/>
  <c r="D9680" i="9"/>
  <c r="D9681" i="9"/>
  <c r="D9682" i="9"/>
  <c r="D9683" i="9"/>
  <c r="D9684" i="9"/>
  <c r="D9685" i="9"/>
  <c r="D9686" i="9"/>
  <c r="D9687" i="9"/>
  <c r="D9688" i="9"/>
  <c r="D9689" i="9"/>
  <c r="D9690" i="9"/>
  <c r="D9691" i="9"/>
  <c r="D9692" i="9"/>
  <c r="D9693" i="9"/>
  <c r="D9694" i="9"/>
  <c r="D9695" i="9"/>
  <c r="D9696" i="9"/>
  <c r="D9697" i="9"/>
  <c r="D9698" i="9"/>
  <c r="D9699" i="9"/>
  <c r="D9700" i="9"/>
  <c r="D9701" i="9"/>
  <c r="D9702" i="9"/>
  <c r="D9703" i="9"/>
  <c r="D9704" i="9"/>
  <c r="D9705" i="9"/>
  <c r="D9706" i="9"/>
  <c r="D9707" i="9"/>
  <c r="D9708" i="9"/>
  <c r="D9709" i="9"/>
  <c r="D9710" i="9"/>
  <c r="D9711" i="9"/>
  <c r="D9712" i="9"/>
  <c r="D9713" i="9"/>
  <c r="D9714" i="9"/>
  <c r="D9715" i="9"/>
  <c r="D9716" i="9"/>
  <c r="D9717" i="9"/>
  <c r="D9718" i="9"/>
  <c r="D9719" i="9"/>
  <c r="D9720" i="9"/>
  <c r="D9721" i="9"/>
  <c r="D9722" i="9"/>
  <c r="D9723" i="9"/>
  <c r="D9724" i="9"/>
  <c r="D9725" i="9"/>
  <c r="D9726" i="9"/>
  <c r="D9727" i="9"/>
  <c r="D9728" i="9"/>
  <c r="D9729" i="9"/>
  <c r="D9730" i="9"/>
  <c r="D9731" i="9"/>
  <c r="D9732" i="9"/>
  <c r="D9733" i="9"/>
  <c r="D9734" i="9"/>
  <c r="D9735" i="9"/>
  <c r="D9736" i="9"/>
  <c r="D9737" i="9"/>
  <c r="D9738" i="9"/>
  <c r="D9739" i="9"/>
  <c r="D9740" i="9"/>
  <c r="D9741" i="9"/>
  <c r="D9742" i="9"/>
  <c r="D9743" i="9"/>
  <c r="D9744" i="9"/>
  <c r="D9745" i="9"/>
  <c r="D9746" i="9"/>
  <c r="D9747" i="9"/>
  <c r="D9748" i="9"/>
  <c r="D9749" i="9"/>
  <c r="D9750" i="9"/>
  <c r="D9751" i="9"/>
  <c r="D9752" i="9"/>
  <c r="D9753" i="9"/>
  <c r="D9754" i="9"/>
  <c r="D9755" i="9"/>
  <c r="D9756" i="9"/>
  <c r="D9757" i="9"/>
  <c r="D9758" i="9"/>
  <c r="D9759" i="9"/>
  <c r="D9760" i="9"/>
  <c r="D9761" i="9"/>
  <c r="D9762" i="9"/>
  <c r="D9763" i="9"/>
  <c r="D9764" i="9"/>
  <c r="D9765" i="9"/>
  <c r="D9766" i="9"/>
  <c r="D9767" i="9"/>
  <c r="D9768" i="9"/>
  <c r="D9769" i="9"/>
  <c r="D9770" i="9"/>
  <c r="D9771" i="9"/>
  <c r="D9772" i="9"/>
  <c r="D9773" i="9"/>
  <c r="D9774" i="9"/>
  <c r="D9775" i="9"/>
  <c r="D9776" i="9"/>
  <c r="D9777" i="9"/>
  <c r="D9778" i="9"/>
  <c r="D9779" i="9"/>
  <c r="D9780" i="9"/>
  <c r="D9781" i="9"/>
  <c r="D9782" i="9"/>
  <c r="D9783" i="9"/>
  <c r="D9784" i="9"/>
  <c r="D9785" i="9"/>
  <c r="D9786" i="9"/>
  <c r="D9787" i="9"/>
  <c r="D9788" i="9"/>
  <c r="D9789" i="9"/>
  <c r="D9790" i="9"/>
  <c r="D9791" i="9"/>
  <c r="D9792" i="9"/>
  <c r="D9793" i="9"/>
  <c r="D9794" i="9"/>
  <c r="D9795" i="9"/>
  <c r="D9796" i="9"/>
  <c r="D9797" i="9"/>
  <c r="D9798" i="9"/>
  <c r="D9799" i="9"/>
  <c r="D9800" i="9"/>
  <c r="D9801" i="9"/>
  <c r="D9802" i="9"/>
  <c r="D9803" i="9"/>
  <c r="D9804" i="9"/>
  <c r="D9805" i="9"/>
  <c r="D9806" i="9"/>
  <c r="D9807" i="9"/>
  <c r="D9808" i="9"/>
  <c r="D9809" i="9"/>
  <c r="D9810" i="9"/>
  <c r="D9811" i="9"/>
  <c r="D9812" i="9"/>
  <c r="D9813" i="9"/>
  <c r="D9814" i="9"/>
  <c r="D9815" i="9"/>
  <c r="D9816" i="9"/>
  <c r="D9817" i="9"/>
  <c r="D9818" i="9"/>
  <c r="D9819" i="9"/>
  <c r="D9820" i="9"/>
  <c r="D9821" i="9"/>
  <c r="D9822" i="9"/>
  <c r="D9823" i="9"/>
  <c r="D9824" i="9"/>
  <c r="D9825" i="9"/>
  <c r="D9826" i="9"/>
  <c r="D9827" i="9"/>
  <c r="D9828" i="9"/>
  <c r="D9829" i="9"/>
  <c r="D9830" i="9"/>
  <c r="D9831" i="9"/>
  <c r="D9832" i="9"/>
  <c r="D9833" i="9"/>
  <c r="D9834" i="9"/>
  <c r="D9835" i="9"/>
  <c r="D9836" i="9"/>
  <c r="D9837" i="9"/>
  <c r="D9838" i="9"/>
  <c r="D9839" i="9"/>
  <c r="D9840" i="9"/>
  <c r="D9841" i="9"/>
  <c r="D9842" i="9"/>
  <c r="D9843" i="9"/>
  <c r="D9844" i="9"/>
  <c r="D9845" i="9"/>
  <c r="D9846" i="9"/>
  <c r="D9847" i="9"/>
  <c r="D9848" i="9"/>
  <c r="D9849" i="9"/>
  <c r="D9850" i="9"/>
  <c r="D9851" i="9"/>
  <c r="D9852" i="9"/>
  <c r="D9853" i="9"/>
  <c r="D9854" i="9"/>
  <c r="D9855" i="9"/>
  <c r="D9856" i="9"/>
  <c r="D9857" i="9"/>
  <c r="D9858" i="9"/>
  <c r="D9859" i="9"/>
  <c r="D9860" i="9"/>
  <c r="D9861" i="9"/>
  <c r="D9862" i="9"/>
  <c r="D9863" i="9"/>
  <c r="D9864" i="9"/>
  <c r="D9865" i="9"/>
  <c r="D9866" i="9"/>
  <c r="D9867" i="9"/>
  <c r="D9868" i="9"/>
  <c r="D9869" i="9"/>
  <c r="D9870" i="9"/>
  <c r="D9871" i="9"/>
  <c r="D9872" i="9"/>
  <c r="D9873" i="9"/>
  <c r="D9874" i="9"/>
  <c r="D9875" i="9"/>
  <c r="D9876" i="9"/>
  <c r="D9877" i="9"/>
  <c r="D9878" i="9"/>
  <c r="D9879" i="9"/>
  <c r="D9880" i="9"/>
  <c r="D9881" i="9"/>
  <c r="D9882" i="9"/>
  <c r="D9883" i="9"/>
  <c r="D9884" i="9"/>
  <c r="D9885" i="9"/>
  <c r="D9886" i="9"/>
  <c r="D9887" i="9"/>
  <c r="D9888" i="9"/>
  <c r="D9889" i="9"/>
  <c r="D9890" i="9"/>
  <c r="D9891" i="9"/>
  <c r="D9892" i="9"/>
  <c r="D9893" i="9"/>
  <c r="D9894" i="9"/>
  <c r="D9895" i="9"/>
  <c r="D9896" i="9"/>
  <c r="D9897" i="9"/>
  <c r="D9898" i="9"/>
  <c r="D9899" i="9"/>
  <c r="D9900" i="9"/>
  <c r="D9901" i="9"/>
  <c r="D9902" i="9"/>
  <c r="D9903" i="9"/>
  <c r="D9904" i="9"/>
  <c r="D9905" i="9"/>
  <c r="D9906" i="9"/>
  <c r="D9907" i="9"/>
  <c r="D9908" i="9"/>
  <c r="D9909" i="9"/>
  <c r="D9910" i="9"/>
  <c r="D9911" i="9"/>
  <c r="D9912" i="9"/>
  <c r="D9913" i="9"/>
  <c r="D9914" i="9"/>
  <c r="D9915" i="9"/>
  <c r="D9916" i="9"/>
  <c r="D9917" i="9"/>
  <c r="D9918" i="9"/>
  <c r="D9919" i="9"/>
  <c r="D9920" i="9"/>
  <c r="D9921" i="9"/>
  <c r="D9922" i="9"/>
  <c r="D9923" i="9"/>
  <c r="D9924" i="9"/>
  <c r="D9925" i="9"/>
  <c r="D9926" i="9"/>
  <c r="D9927" i="9"/>
  <c r="D9928" i="9"/>
  <c r="D9929" i="9"/>
  <c r="D9930" i="9"/>
  <c r="D9931" i="9"/>
  <c r="D9932" i="9"/>
  <c r="D9933" i="9"/>
  <c r="D9934" i="9"/>
  <c r="D9935" i="9"/>
  <c r="D9936" i="9"/>
  <c r="D9937" i="9"/>
  <c r="D9938" i="9"/>
  <c r="D9939" i="9"/>
  <c r="D9940" i="9"/>
  <c r="D9941" i="9"/>
  <c r="D9942" i="9"/>
  <c r="D9943" i="9"/>
  <c r="D9944" i="9"/>
  <c r="D9945" i="9"/>
  <c r="D9946" i="9"/>
  <c r="D9947" i="9"/>
  <c r="D9948" i="9"/>
  <c r="D9949" i="9"/>
  <c r="D9950" i="9"/>
  <c r="D9951" i="9"/>
  <c r="D9952" i="9"/>
  <c r="D9953" i="9"/>
  <c r="D9954" i="9"/>
  <c r="D9955" i="9"/>
  <c r="D9956" i="9"/>
  <c r="D9957" i="9"/>
  <c r="D9958" i="9"/>
  <c r="D9959" i="9"/>
  <c r="D9960" i="9"/>
  <c r="D9961" i="9"/>
  <c r="D9962" i="9"/>
  <c r="D9963" i="9"/>
  <c r="D9964" i="9"/>
  <c r="D9965" i="9"/>
  <c r="D9966" i="9"/>
  <c r="D9967" i="9"/>
  <c r="D9968" i="9"/>
  <c r="D9969" i="9"/>
  <c r="D9970" i="9"/>
  <c r="D9971" i="9"/>
  <c r="D9972" i="9"/>
  <c r="D9973" i="9"/>
  <c r="D9974" i="9"/>
  <c r="D9975" i="9"/>
  <c r="D9976" i="9"/>
  <c r="D9977" i="9"/>
  <c r="D9978" i="9"/>
  <c r="D9979" i="9"/>
  <c r="D9980" i="9"/>
  <c r="D9981" i="9"/>
  <c r="D9982" i="9"/>
  <c r="D9983" i="9"/>
  <c r="D9984" i="9"/>
  <c r="D9985" i="9"/>
  <c r="D9986" i="9"/>
  <c r="D9987" i="9"/>
  <c r="D9988" i="9"/>
  <c r="D9989" i="9"/>
  <c r="D9990" i="9"/>
  <c r="D9991" i="9"/>
  <c r="D9992" i="9"/>
  <c r="D9993" i="9"/>
  <c r="D9994" i="9"/>
  <c r="D9995" i="9"/>
  <c r="D9996" i="9"/>
  <c r="D9997" i="9"/>
  <c r="D9998" i="9"/>
  <c r="D9999" i="9"/>
  <c r="D10000" i="9"/>
  <c r="D10001" i="9"/>
  <c r="D10002" i="9"/>
  <c r="D10003" i="9"/>
  <c r="D10004" i="9"/>
  <c r="D10005" i="9"/>
  <c r="D10006" i="9"/>
  <c r="D10007" i="9"/>
  <c r="D10008" i="9"/>
  <c r="D10009" i="9"/>
  <c r="D10010" i="9"/>
  <c r="D10011" i="9"/>
  <c r="D10012" i="9"/>
  <c r="D10013" i="9"/>
  <c r="D10014" i="9"/>
  <c r="D10015" i="9"/>
  <c r="D10016" i="9"/>
  <c r="D10017" i="9"/>
  <c r="D10018" i="9"/>
  <c r="D10019" i="9"/>
  <c r="D10020" i="9"/>
  <c r="D10021" i="9"/>
  <c r="D10022" i="9"/>
  <c r="D10023" i="9"/>
  <c r="D10024" i="9"/>
  <c r="D10025" i="9"/>
  <c r="D10026" i="9"/>
  <c r="D10027" i="9"/>
  <c r="D10028" i="9"/>
  <c r="D10029" i="9"/>
  <c r="D10030" i="9"/>
  <c r="D10031" i="9"/>
  <c r="D10032" i="9"/>
  <c r="D10033" i="9"/>
  <c r="D10034" i="9"/>
  <c r="D10035" i="9"/>
  <c r="D10036" i="9"/>
  <c r="D10037" i="9"/>
  <c r="D10038" i="9"/>
  <c r="D10039" i="9"/>
  <c r="D10040" i="9"/>
  <c r="D10041" i="9"/>
  <c r="D10042" i="9"/>
  <c r="D10043" i="9"/>
  <c r="D10044" i="9"/>
  <c r="D10045" i="9"/>
  <c r="D10046" i="9"/>
  <c r="D10047" i="9"/>
  <c r="D10048" i="9"/>
  <c r="D10049" i="9"/>
  <c r="D10050" i="9"/>
  <c r="D10051" i="9"/>
  <c r="D10052" i="9"/>
  <c r="D10053" i="9"/>
  <c r="D10054" i="9"/>
  <c r="D10055" i="9"/>
  <c r="D10056" i="9"/>
  <c r="D10057" i="9"/>
  <c r="D10058" i="9"/>
  <c r="D10059" i="9"/>
  <c r="D10060" i="9"/>
  <c r="D10061" i="9"/>
  <c r="D10062" i="9"/>
  <c r="D10063" i="9"/>
  <c r="D10064" i="9"/>
  <c r="D10065" i="9"/>
  <c r="D10066" i="9"/>
  <c r="D10067" i="9"/>
  <c r="D10068" i="9"/>
  <c r="D10069" i="9"/>
  <c r="D10070" i="9"/>
  <c r="D10071" i="9"/>
  <c r="D10072" i="9"/>
  <c r="D10073" i="9"/>
  <c r="D10074" i="9"/>
  <c r="D10075" i="9"/>
  <c r="D10076" i="9"/>
  <c r="D10077" i="9"/>
  <c r="D10078" i="9"/>
  <c r="D10079" i="9"/>
  <c r="D10080" i="9"/>
  <c r="D10081" i="9"/>
  <c r="D10082" i="9"/>
  <c r="D10083" i="9"/>
  <c r="D10084" i="9"/>
  <c r="D10085" i="9"/>
  <c r="D10086" i="9"/>
  <c r="D10087" i="9"/>
  <c r="D10088" i="9"/>
  <c r="D10089" i="9"/>
  <c r="D10090" i="9"/>
  <c r="D10091" i="9"/>
  <c r="D10092" i="9"/>
  <c r="D10093" i="9"/>
  <c r="D10094" i="9"/>
  <c r="D10095" i="9"/>
  <c r="D10096" i="9"/>
  <c r="D10097" i="9"/>
  <c r="D10098" i="9"/>
  <c r="D10099" i="9"/>
  <c r="D10100" i="9"/>
  <c r="D10101" i="9"/>
  <c r="D10102" i="9"/>
  <c r="D10103" i="9"/>
  <c r="D10104" i="9"/>
  <c r="D10105" i="9"/>
  <c r="D10106" i="9"/>
  <c r="D10107" i="9"/>
  <c r="D10108" i="9"/>
  <c r="D10109" i="9"/>
  <c r="D10110" i="9"/>
  <c r="D10111" i="9"/>
  <c r="D10112" i="9"/>
  <c r="D10113" i="9"/>
  <c r="D10114" i="9"/>
  <c r="D10115" i="9"/>
  <c r="D10116" i="9"/>
  <c r="D10117" i="9"/>
  <c r="D10118" i="9"/>
  <c r="D10119" i="9"/>
  <c r="D10120" i="9"/>
  <c r="D10121" i="9"/>
  <c r="D10122" i="9"/>
  <c r="D10123" i="9"/>
  <c r="D10124" i="9"/>
  <c r="D10125" i="9"/>
  <c r="D10126" i="9"/>
  <c r="D10127" i="9"/>
  <c r="D10128" i="9"/>
  <c r="D10129" i="9"/>
  <c r="D10130" i="9"/>
  <c r="D10131" i="9"/>
  <c r="D10132" i="9"/>
  <c r="D10133" i="9"/>
  <c r="D10134" i="9"/>
  <c r="D10135" i="9"/>
  <c r="D10136" i="9"/>
  <c r="D10137" i="9"/>
  <c r="D10138" i="9"/>
  <c r="D10139" i="9"/>
  <c r="D10140" i="9"/>
  <c r="D10141" i="9"/>
  <c r="D10142" i="9"/>
  <c r="D10143" i="9"/>
  <c r="D10144" i="9"/>
  <c r="D10145" i="9"/>
  <c r="D10146" i="9"/>
  <c r="D10147" i="9"/>
  <c r="D10148" i="9"/>
  <c r="D10149" i="9"/>
  <c r="D10150" i="9"/>
  <c r="D10151" i="9"/>
  <c r="D10152" i="9"/>
  <c r="D10153" i="9"/>
  <c r="D10154" i="9"/>
  <c r="D10155" i="9"/>
  <c r="D10156" i="9"/>
  <c r="D10157" i="9"/>
  <c r="D10158" i="9"/>
  <c r="D10159" i="9"/>
  <c r="D10160" i="9"/>
  <c r="D10161" i="9"/>
  <c r="D10162" i="9"/>
  <c r="D10163" i="9"/>
  <c r="D10164" i="9"/>
  <c r="D10165" i="9"/>
  <c r="D10166" i="9"/>
  <c r="D10167" i="9"/>
  <c r="D10168" i="9"/>
  <c r="D10169" i="9"/>
  <c r="D10170" i="9"/>
  <c r="D10171" i="9"/>
  <c r="D10172" i="9"/>
  <c r="D10173" i="9"/>
  <c r="D10174" i="9"/>
  <c r="D10175" i="9"/>
  <c r="D10176" i="9"/>
  <c r="D10177" i="9"/>
  <c r="D10178" i="9"/>
  <c r="D10179" i="9"/>
  <c r="D10180" i="9"/>
  <c r="D10181" i="9"/>
  <c r="D10182" i="9"/>
  <c r="D10183" i="9"/>
  <c r="D10184" i="9"/>
  <c r="D10185" i="9"/>
  <c r="D10186" i="9"/>
  <c r="D10187" i="9"/>
  <c r="D10188" i="9"/>
  <c r="D10189" i="9"/>
  <c r="D10190" i="9"/>
  <c r="D10191" i="9"/>
  <c r="D10192" i="9"/>
  <c r="D10193" i="9"/>
  <c r="D10194" i="9"/>
  <c r="D10195" i="9"/>
  <c r="D10196" i="9"/>
  <c r="D10197" i="9"/>
  <c r="D10198" i="9"/>
  <c r="D10199" i="9"/>
  <c r="D10200" i="9"/>
  <c r="D10201" i="9"/>
  <c r="D10202" i="9"/>
  <c r="D10203" i="9"/>
  <c r="D10204" i="9"/>
  <c r="D10205" i="9"/>
  <c r="D10206" i="9"/>
  <c r="D10207" i="9"/>
  <c r="D10208" i="9"/>
  <c r="D10209" i="9"/>
  <c r="D10210" i="9"/>
  <c r="D10211" i="9"/>
  <c r="D10212" i="9"/>
  <c r="D10213" i="9"/>
  <c r="D10214" i="9"/>
  <c r="D10215" i="9"/>
  <c r="D10216" i="9"/>
  <c r="D10217" i="9"/>
  <c r="D10218" i="9"/>
  <c r="D10219" i="9"/>
  <c r="D10220" i="9"/>
  <c r="D10221" i="9"/>
  <c r="D10222" i="9"/>
  <c r="D10223" i="9"/>
  <c r="D10224" i="9"/>
  <c r="D10225" i="9"/>
  <c r="D10226" i="9"/>
  <c r="D10227" i="9"/>
  <c r="D10228" i="9"/>
  <c r="D10229" i="9"/>
  <c r="D10230" i="9"/>
  <c r="D10231" i="9"/>
  <c r="D10232" i="9"/>
  <c r="D10233" i="9"/>
  <c r="D10234" i="9"/>
  <c r="D10235" i="9"/>
  <c r="D10236" i="9"/>
  <c r="D10237" i="9"/>
  <c r="D10238" i="9"/>
  <c r="D10239" i="9"/>
  <c r="D10240" i="9"/>
  <c r="D10241" i="9"/>
  <c r="D10242" i="9"/>
  <c r="D10243" i="9"/>
  <c r="D10244" i="9"/>
  <c r="D10245" i="9"/>
  <c r="D10246" i="9"/>
  <c r="D10247" i="9"/>
  <c r="D10248" i="9"/>
  <c r="D10249" i="9"/>
  <c r="D10250" i="9"/>
  <c r="D10251" i="9"/>
  <c r="D10252" i="9"/>
  <c r="D10253" i="9"/>
  <c r="D10254" i="9"/>
  <c r="D10255" i="9"/>
  <c r="D10256" i="9"/>
  <c r="D10257" i="9"/>
  <c r="D10258" i="9"/>
  <c r="D10259" i="9"/>
  <c r="D10260" i="9"/>
  <c r="D10261" i="9"/>
  <c r="D10262" i="9"/>
  <c r="D10263" i="9"/>
  <c r="D10264" i="9"/>
  <c r="D10265" i="9"/>
  <c r="D10266" i="9"/>
  <c r="D10267" i="9"/>
  <c r="D10268" i="9"/>
  <c r="D10269" i="9"/>
  <c r="D10270" i="9"/>
  <c r="D10271" i="9"/>
  <c r="D10272" i="9"/>
  <c r="D10273" i="9"/>
  <c r="D10274" i="9"/>
  <c r="D10275" i="9"/>
  <c r="D10276" i="9"/>
  <c r="D10277" i="9"/>
  <c r="D10278" i="9"/>
  <c r="D10279" i="9"/>
  <c r="D10280" i="9"/>
  <c r="D10281" i="9"/>
  <c r="D10282" i="9"/>
  <c r="D10283" i="9"/>
  <c r="D10284" i="9"/>
  <c r="D10285" i="9"/>
  <c r="D10286" i="9"/>
  <c r="D10287" i="9"/>
  <c r="D10288" i="9"/>
  <c r="D10289" i="9"/>
  <c r="D10290" i="9"/>
  <c r="D10291" i="9"/>
  <c r="D10292" i="9"/>
  <c r="D10293" i="9"/>
  <c r="D10294" i="9"/>
  <c r="D10295" i="9"/>
  <c r="D10296" i="9"/>
  <c r="D10297" i="9"/>
  <c r="D10298" i="9"/>
  <c r="D10299" i="9"/>
  <c r="D10300" i="9"/>
  <c r="D10301" i="9"/>
  <c r="D10302" i="9"/>
  <c r="D10303" i="9"/>
  <c r="D10304" i="9"/>
  <c r="D10305" i="9"/>
  <c r="D10306" i="9"/>
  <c r="D10307" i="9"/>
  <c r="D10308" i="9"/>
  <c r="D10309" i="9"/>
  <c r="D10310" i="9"/>
  <c r="D10311" i="9"/>
  <c r="D10312" i="9"/>
  <c r="D10313" i="9"/>
  <c r="D10314" i="9"/>
  <c r="D10315" i="9"/>
  <c r="D10316" i="9"/>
  <c r="D10317" i="9"/>
  <c r="D10318" i="9"/>
  <c r="D10319" i="9"/>
  <c r="D10320" i="9"/>
  <c r="D10321" i="9"/>
  <c r="D10322" i="9"/>
  <c r="D10323" i="9"/>
  <c r="D10324" i="9"/>
  <c r="D10325" i="9"/>
  <c r="D10326" i="9"/>
  <c r="D10327" i="9"/>
  <c r="D10328" i="9"/>
  <c r="D10329" i="9"/>
  <c r="D10330" i="9"/>
  <c r="D10331" i="9"/>
  <c r="D10332" i="9"/>
  <c r="D10333" i="9"/>
  <c r="D10334" i="9"/>
  <c r="D10335" i="9"/>
  <c r="D10336" i="9"/>
  <c r="D10337" i="9"/>
  <c r="D10338" i="9"/>
  <c r="D10339" i="9"/>
  <c r="D10340" i="9"/>
  <c r="D10341" i="9"/>
  <c r="D10342" i="9"/>
  <c r="D10343" i="9"/>
  <c r="D10344" i="9"/>
  <c r="D10345" i="9"/>
  <c r="D10346" i="9"/>
  <c r="D10347" i="9"/>
  <c r="D10348" i="9"/>
  <c r="D10349" i="9"/>
  <c r="D10350" i="9"/>
  <c r="D10351" i="9"/>
  <c r="D10352" i="9"/>
  <c r="D10353" i="9"/>
  <c r="D10354" i="9"/>
  <c r="D10355" i="9"/>
  <c r="D10356" i="9"/>
  <c r="D10357" i="9"/>
  <c r="D10358" i="9"/>
  <c r="D10359" i="9"/>
  <c r="D10360" i="9"/>
  <c r="D10361" i="9"/>
  <c r="D10362" i="9"/>
  <c r="D10363" i="9"/>
  <c r="D10364" i="9"/>
  <c r="D10365" i="9"/>
  <c r="D10366" i="9"/>
  <c r="D10367" i="9"/>
  <c r="D10368" i="9"/>
  <c r="D10369" i="9"/>
  <c r="D10370" i="9"/>
  <c r="D10371" i="9"/>
  <c r="D10372" i="9"/>
  <c r="D10373" i="9"/>
  <c r="D10374" i="9"/>
  <c r="D10375" i="9"/>
  <c r="D10376" i="9"/>
  <c r="D10377" i="9"/>
  <c r="D10378" i="9"/>
  <c r="D10379" i="9"/>
  <c r="D10380" i="9"/>
  <c r="D10381" i="9"/>
  <c r="D10382" i="9"/>
  <c r="D10383" i="9"/>
  <c r="D10384" i="9"/>
  <c r="D10385" i="9"/>
  <c r="D10386" i="9"/>
  <c r="D10387" i="9"/>
  <c r="D10388" i="9"/>
  <c r="D10389" i="9"/>
  <c r="D10390" i="9"/>
  <c r="D10391" i="9"/>
  <c r="D10392" i="9"/>
  <c r="D10393" i="9"/>
  <c r="D10394" i="9"/>
  <c r="D10395" i="9"/>
  <c r="D10396" i="9"/>
  <c r="D10397" i="9"/>
  <c r="D10398" i="9"/>
  <c r="D10399" i="9"/>
  <c r="D10400" i="9"/>
  <c r="D10401" i="9"/>
  <c r="D10402" i="9"/>
  <c r="D10403" i="9"/>
  <c r="D10404" i="9"/>
  <c r="D10405" i="9"/>
  <c r="D10406" i="9"/>
  <c r="D10407" i="9"/>
  <c r="D10408" i="9"/>
  <c r="D10409" i="9"/>
  <c r="D10410" i="9"/>
  <c r="D10411" i="9"/>
  <c r="D10412" i="9"/>
  <c r="D10413" i="9"/>
  <c r="D10414" i="9"/>
  <c r="D10415" i="9"/>
  <c r="D10416" i="9"/>
  <c r="D10417" i="9"/>
  <c r="D10418" i="9"/>
  <c r="D10419" i="9"/>
  <c r="D10420" i="9"/>
  <c r="D10421" i="9"/>
  <c r="D10422" i="9"/>
  <c r="D10423" i="9"/>
  <c r="D10424" i="9"/>
  <c r="D10425" i="9"/>
  <c r="D10426" i="9"/>
  <c r="D10427" i="9"/>
  <c r="D10428" i="9"/>
  <c r="D10429" i="9"/>
  <c r="D10430" i="9"/>
  <c r="D10431" i="9"/>
  <c r="D10432" i="9"/>
  <c r="D10433" i="9"/>
  <c r="D10434" i="9"/>
  <c r="D10435" i="9"/>
  <c r="D10436" i="9"/>
  <c r="D10437" i="9"/>
  <c r="D10438" i="9"/>
  <c r="D10439" i="9"/>
  <c r="D10440" i="9"/>
  <c r="D10441" i="9"/>
  <c r="D10442" i="9"/>
  <c r="D10443" i="9"/>
  <c r="D10444" i="9"/>
  <c r="D10445" i="9"/>
  <c r="D10446" i="9"/>
  <c r="D10447" i="9"/>
  <c r="D10448" i="9"/>
  <c r="D10449" i="9"/>
  <c r="D10450" i="9"/>
  <c r="D10451" i="9"/>
  <c r="D10452" i="9"/>
  <c r="D10453" i="9"/>
  <c r="D10454" i="9"/>
  <c r="D10455" i="9"/>
  <c r="D10456" i="9"/>
  <c r="D10457" i="9"/>
  <c r="D10458" i="9"/>
  <c r="D10459" i="9"/>
  <c r="D10460" i="9"/>
  <c r="D10461" i="9"/>
  <c r="D10462" i="9"/>
  <c r="D10463" i="9"/>
  <c r="D10464" i="9"/>
  <c r="D10465" i="9"/>
  <c r="D10466" i="9"/>
  <c r="D10467" i="9"/>
  <c r="D10468" i="9"/>
  <c r="D10469" i="9"/>
  <c r="D10470" i="9"/>
  <c r="D10471" i="9"/>
  <c r="D10472" i="9"/>
  <c r="D10473" i="9"/>
  <c r="D10474" i="9"/>
  <c r="D10475" i="9"/>
  <c r="D10476" i="9"/>
  <c r="D10477" i="9"/>
  <c r="D10478" i="9"/>
  <c r="D10479" i="9"/>
  <c r="D10480" i="9"/>
  <c r="D10481" i="9"/>
  <c r="D10482" i="9"/>
  <c r="D10483" i="9"/>
  <c r="D10484" i="9"/>
  <c r="D10485" i="9"/>
  <c r="D10486" i="9"/>
  <c r="D10487" i="9"/>
  <c r="D10488" i="9"/>
  <c r="D10489" i="9"/>
  <c r="D10490" i="9"/>
  <c r="D10491" i="9"/>
  <c r="D10492" i="9"/>
  <c r="D10493" i="9"/>
  <c r="D10494" i="9"/>
  <c r="D10495" i="9"/>
  <c r="D10496" i="9"/>
  <c r="D10497" i="9"/>
  <c r="D10498" i="9"/>
  <c r="D10499" i="9"/>
  <c r="D10500" i="9"/>
  <c r="D10501" i="9"/>
  <c r="D10502" i="9"/>
  <c r="D10503" i="9"/>
  <c r="D10504" i="9"/>
  <c r="D10505" i="9"/>
  <c r="D10506" i="9"/>
  <c r="D10507" i="9"/>
  <c r="D10508" i="9"/>
  <c r="D10509" i="9"/>
  <c r="D10510" i="9"/>
  <c r="D10511" i="9"/>
  <c r="D10512" i="9"/>
  <c r="D10513" i="9"/>
  <c r="D10514" i="9"/>
  <c r="D10515" i="9"/>
  <c r="D10516" i="9"/>
  <c r="D10517" i="9"/>
  <c r="D10518" i="9"/>
  <c r="D10519" i="9"/>
  <c r="D10520" i="9"/>
  <c r="D10521" i="9"/>
  <c r="D10522" i="9"/>
  <c r="D10523" i="9"/>
  <c r="D10524" i="9"/>
  <c r="D10525" i="9"/>
  <c r="D10526" i="9"/>
  <c r="D10527" i="9"/>
  <c r="D10528" i="9"/>
  <c r="D10529" i="9"/>
  <c r="D10530" i="9"/>
  <c r="D10531" i="9"/>
  <c r="D10532" i="9"/>
  <c r="D10533" i="9"/>
  <c r="D10534" i="9"/>
  <c r="D10535" i="9"/>
  <c r="D10536" i="9"/>
  <c r="D10537" i="9"/>
  <c r="D10538" i="9"/>
  <c r="D10539" i="9"/>
  <c r="D10540" i="9"/>
  <c r="D10541" i="9"/>
  <c r="D10542" i="9"/>
  <c r="D10543" i="9"/>
  <c r="D10544" i="9"/>
  <c r="D10545" i="9"/>
  <c r="D10546" i="9"/>
  <c r="D10547" i="9"/>
  <c r="D10548" i="9"/>
  <c r="D10549" i="9"/>
  <c r="D10550" i="9"/>
  <c r="D10551" i="9"/>
  <c r="D10552" i="9"/>
  <c r="D10553" i="9"/>
  <c r="D10554" i="9"/>
  <c r="D10555" i="9"/>
  <c r="D10556" i="9"/>
  <c r="D10557" i="9"/>
  <c r="D10558" i="9"/>
  <c r="D10559" i="9"/>
  <c r="D10560" i="9"/>
  <c r="D10561" i="9"/>
  <c r="D10562" i="9"/>
  <c r="D10563" i="9"/>
  <c r="D10564" i="9"/>
  <c r="D10565" i="9"/>
  <c r="D10566" i="9"/>
  <c r="D10567" i="9"/>
  <c r="D10568" i="9"/>
  <c r="D10569" i="9"/>
  <c r="D10570" i="9"/>
  <c r="D10571" i="9"/>
  <c r="D10572" i="9"/>
  <c r="D10573" i="9"/>
  <c r="D10574" i="9"/>
  <c r="D10575" i="9"/>
  <c r="D10576" i="9"/>
  <c r="D10577" i="9"/>
  <c r="D10578" i="9"/>
  <c r="D10579" i="9"/>
  <c r="D10580" i="9"/>
  <c r="D10581" i="9"/>
  <c r="D10582" i="9"/>
  <c r="D10583" i="9"/>
  <c r="D10584" i="9"/>
  <c r="D10585" i="9"/>
  <c r="D10586" i="9"/>
  <c r="D10587" i="9"/>
  <c r="D10588" i="9"/>
  <c r="D10589" i="9"/>
  <c r="D10590" i="9"/>
  <c r="D10591" i="9"/>
  <c r="D10592" i="9"/>
  <c r="D10593" i="9"/>
  <c r="D10594" i="9"/>
  <c r="D10595" i="9"/>
  <c r="D10596" i="9"/>
  <c r="D10597" i="9"/>
  <c r="D10598" i="9"/>
  <c r="D10599" i="9"/>
  <c r="D10600" i="9"/>
  <c r="D10601" i="9"/>
  <c r="D10602" i="9"/>
  <c r="D10603" i="9"/>
  <c r="D10604" i="9"/>
  <c r="D10605" i="9"/>
  <c r="D10606" i="9"/>
  <c r="D10607" i="9"/>
  <c r="D10608" i="9"/>
  <c r="D10609" i="9"/>
  <c r="D10610" i="9"/>
  <c r="D10611" i="9"/>
  <c r="D10612" i="9"/>
  <c r="D10613" i="9"/>
  <c r="D10614" i="9"/>
  <c r="D10615" i="9"/>
  <c r="D10616" i="9"/>
  <c r="D10617" i="9"/>
  <c r="D10618" i="9"/>
  <c r="D10619" i="9"/>
  <c r="D10620" i="9"/>
  <c r="D10621" i="9"/>
  <c r="D10622" i="9"/>
  <c r="D10623" i="9"/>
  <c r="D10624" i="9"/>
  <c r="D10625" i="9"/>
  <c r="D10626" i="9"/>
  <c r="D10627" i="9"/>
  <c r="D10628" i="9"/>
  <c r="D10629" i="9"/>
  <c r="D10630" i="9"/>
  <c r="D10631" i="9"/>
  <c r="D10632" i="9"/>
  <c r="D10633" i="9"/>
  <c r="D10634" i="9"/>
  <c r="D10635" i="9"/>
  <c r="D10636" i="9"/>
  <c r="D10637" i="9"/>
  <c r="D10638" i="9"/>
  <c r="D10639" i="9"/>
  <c r="D10640" i="9"/>
  <c r="D10641" i="9"/>
  <c r="D10642" i="9"/>
  <c r="D10643" i="9"/>
  <c r="D10644" i="9"/>
  <c r="D10645" i="9"/>
  <c r="D10646" i="9"/>
  <c r="D10647" i="9"/>
  <c r="D10648" i="9"/>
  <c r="D10649" i="9"/>
  <c r="D10650" i="9"/>
  <c r="D10651" i="9"/>
  <c r="D10652" i="9"/>
  <c r="D10653" i="9"/>
  <c r="D10654" i="9"/>
  <c r="D10655" i="9"/>
  <c r="D10656" i="9"/>
  <c r="D10657" i="9"/>
  <c r="D10658" i="9"/>
  <c r="D10659" i="9"/>
  <c r="D10660" i="9"/>
  <c r="D10661" i="9"/>
  <c r="D10662" i="9"/>
  <c r="D10663" i="9"/>
  <c r="D10664" i="9"/>
  <c r="D10665" i="9"/>
  <c r="D10666" i="9"/>
  <c r="D10667" i="9"/>
  <c r="D10668" i="9"/>
  <c r="D10669" i="9"/>
  <c r="D10670" i="9"/>
  <c r="D10671" i="9"/>
  <c r="D10672" i="9"/>
  <c r="D10673" i="9"/>
  <c r="D10674" i="9"/>
  <c r="D10675" i="9"/>
  <c r="D10676" i="9"/>
  <c r="D10677" i="9"/>
  <c r="D10678" i="9"/>
  <c r="D10679" i="9"/>
  <c r="D10680" i="9"/>
  <c r="D10681" i="9"/>
  <c r="D10682" i="9"/>
  <c r="D10683" i="9"/>
  <c r="D10684" i="9"/>
  <c r="D10685" i="9"/>
  <c r="D10686" i="9"/>
  <c r="D10687" i="9"/>
  <c r="D10688" i="9"/>
  <c r="D10689" i="9"/>
  <c r="D10690" i="9"/>
  <c r="D10691" i="9"/>
  <c r="D10692" i="9"/>
  <c r="D10693" i="9"/>
  <c r="D10694" i="9"/>
  <c r="D10695" i="9"/>
  <c r="D10696" i="9"/>
  <c r="D10697" i="9"/>
  <c r="D10698" i="9"/>
  <c r="D10699" i="9"/>
  <c r="D10700" i="9"/>
  <c r="D10701" i="9"/>
  <c r="D10702" i="9"/>
  <c r="D10703" i="9"/>
  <c r="D10704" i="9"/>
  <c r="D10705" i="9"/>
  <c r="D10706" i="9"/>
  <c r="D10707" i="9"/>
  <c r="D10708" i="9"/>
  <c r="D10709" i="9"/>
  <c r="D10710" i="9"/>
  <c r="D10711" i="9"/>
  <c r="D10712" i="9"/>
  <c r="D10713" i="9"/>
  <c r="D10714" i="9"/>
  <c r="D10715" i="9"/>
  <c r="D10716" i="9"/>
  <c r="D10717" i="9"/>
  <c r="D10718" i="9"/>
  <c r="D10719" i="9"/>
  <c r="D10720" i="9"/>
  <c r="D10721" i="9"/>
  <c r="D10722" i="9"/>
  <c r="D10723" i="9"/>
  <c r="D10724" i="9"/>
  <c r="D10725" i="9"/>
  <c r="D10726" i="9"/>
  <c r="D10727" i="9"/>
  <c r="D10728" i="9"/>
  <c r="D10729" i="9"/>
  <c r="D10730" i="9"/>
  <c r="D10731" i="9"/>
  <c r="D10732" i="9"/>
  <c r="D10733" i="9"/>
  <c r="D10734" i="9"/>
  <c r="D10735" i="9"/>
  <c r="D10736" i="9"/>
  <c r="D10737" i="9"/>
  <c r="D10738" i="9"/>
  <c r="D10739" i="9"/>
  <c r="D10740" i="9"/>
  <c r="D10741" i="9"/>
  <c r="D10742" i="9"/>
  <c r="D10743" i="9"/>
  <c r="D10744" i="9"/>
  <c r="D10745" i="9"/>
  <c r="D10746" i="9"/>
  <c r="D10747" i="9"/>
  <c r="D10748" i="9"/>
  <c r="D10749" i="9"/>
  <c r="D10750" i="9"/>
  <c r="D10751" i="9"/>
  <c r="D10752" i="9"/>
  <c r="D10753" i="9"/>
  <c r="D10754" i="9"/>
  <c r="D10755" i="9"/>
  <c r="D10756" i="9"/>
  <c r="D10757" i="9"/>
  <c r="D10758" i="9"/>
  <c r="D10759" i="9"/>
  <c r="D10760" i="9"/>
  <c r="D10761" i="9"/>
  <c r="D10762" i="9"/>
  <c r="D10763" i="9"/>
  <c r="D10764" i="9"/>
  <c r="D10765" i="9"/>
  <c r="D10766" i="9"/>
  <c r="D10767" i="9"/>
  <c r="D10768" i="9"/>
  <c r="D10769" i="9"/>
  <c r="D10770" i="9"/>
  <c r="D10771" i="9"/>
  <c r="D10772" i="9"/>
  <c r="D10773" i="9"/>
  <c r="D10774" i="9"/>
  <c r="D10775" i="9"/>
  <c r="D10776" i="9"/>
  <c r="D10777" i="9"/>
  <c r="D10778" i="9"/>
  <c r="D10779" i="9"/>
  <c r="D10780" i="9"/>
  <c r="D10781" i="9"/>
  <c r="D10782" i="9"/>
  <c r="D10783" i="9"/>
  <c r="D10784" i="9"/>
  <c r="D10785" i="9"/>
  <c r="D10786" i="9"/>
  <c r="D10787" i="9"/>
  <c r="D10788" i="9"/>
  <c r="D10789" i="9"/>
  <c r="D10790" i="9"/>
  <c r="D10791" i="9"/>
  <c r="D10792" i="9"/>
  <c r="D10793" i="9"/>
  <c r="D10794" i="9"/>
  <c r="D10795" i="9"/>
  <c r="D10796" i="9"/>
  <c r="D10797" i="9"/>
  <c r="D10798" i="9"/>
  <c r="D10799" i="9"/>
  <c r="D10800" i="9"/>
  <c r="D10801" i="9"/>
  <c r="D10802" i="9"/>
  <c r="D10803" i="9"/>
  <c r="D10804" i="9"/>
  <c r="D10805" i="9"/>
  <c r="D10806" i="9"/>
  <c r="D10807" i="9"/>
  <c r="D10808" i="9"/>
  <c r="D10809" i="9"/>
  <c r="D10810" i="9"/>
  <c r="D10811" i="9"/>
  <c r="D10812" i="9"/>
  <c r="D10813" i="9"/>
  <c r="D10814" i="9"/>
  <c r="D10815" i="9"/>
  <c r="D10816" i="9"/>
  <c r="D10817" i="9"/>
  <c r="D10818" i="9"/>
  <c r="D10819" i="9"/>
  <c r="D10820" i="9"/>
  <c r="D10821" i="9"/>
  <c r="D10822" i="9"/>
  <c r="D10823" i="9"/>
  <c r="D10824" i="9"/>
  <c r="D10825" i="9"/>
  <c r="D10826" i="9"/>
  <c r="D10827" i="9"/>
  <c r="D10828" i="9"/>
  <c r="D10829" i="9"/>
  <c r="D10830" i="9"/>
  <c r="D10831" i="9"/>
  <c r="D10832" i="9"/>
  <c r="D10833" i="9"/>
  <c r="D10834" i="9"/>
  <c r="D10835" i="9"/>
  <c r="D10836" i="9"/>
  <c r="D10837" i="9"/>
  <c r="D10838" i="9"/>
  <c r="D10839" i="9"/>
  <c r="D10840" i="9"/>
  <c r="D10841" i="9"/>
  <c r="D10842" i="9"/>
  <c r="D10843" i="9"/>
  <c r="D10844" i="9"/>
  <c r="D10845" i="9"/>
  <c r="D10846" i="9"/>
  <c r="D10847" i="9"/>
  <c r="D10848" i="9"/>
  <c r="D10849" i="9"/>
  <c r="D10850" i="9"/>
  <c r="D10851" i="9"/>
  <c r="D10852" i="9"/>
  <c r="D10853" i="9"/>
  <c r="D10854" i="9"/>
  <c r="D10855" i="9"/>
  <c r="D10856" i="9"/>
  <c r="D10857" i="9"/>
  <c r="D10858" i="9"/>
  <c r="D10859" i="9"/>
  <c r="D10860" i="9"/>
  <c r="D10861" i="9"/>
  <c r="D10862" i="9"/>
  <c r="D10863" i="9"/>
  <c r="D10864" i="9"/>
  <c r="D10865" i="9"/>
  <c r="D10866" i="9"/>
  <c r="D10867" i="9"/>
  <c r="D10868" i="9"/>
  <c r="D10869" i="9"/>
  <c r="D10870" i="9"/>
  <c r="D10871" i="9"/>
  <c r="D10872" i="9"/>
  <c r="D10873" i="9"/>
  <c r="D10874" i="9"/>
  <c r="D10875" i="9"/>
  <c r="D10876" i="9"/>
  <c r="D10877" i="9"/>
  <c r="D10878" i="9"/>
  <c r="D10879" i="9"/>
  <c r="D10880" i="9"/>
  <c r="D10881" i="9"/>
  <c r="D10882" i="9"/>
  <c r="D10883" i="9"/>
  <c r="D10884" i="9"/>
  <c r="D10885" i="9"/>
  <c r="D10886" i="9"/>
  <c r="D10887" i="9"/>
  <c r="D10888" i="9"/>
  <c r="D10889" i="9"/>
  <c r="D10890" i="9"/>
  <c r="D10891" i="9"/>
  <c r="D10892" i="9"/>
  <c r="D10893" i="9"/>
  <c r="D10894" i="9"/>
  <c r="D10895" i="9"/>
  <c r="D10896" i="9"/>
  <c r="D10897" i="9"/>
  <c r="D10898" i="9"/>
  <c r="D10899" i="9"/>
  <c r="D10900" i="9"/>
  <c r="D10901" i="9"/>
  <c r="D10902" i="9"/>
  <c r="D10903" i="9"/>
  <c r="D10904" i="9"/>
  <c r="D10905" i="9"/>
  <c r="D10906" i="9"/>
  <c r="D10907" i="9"/>
  <c r="D10908" i="9"/>
  <c r="D10909" i="9"/>
  <c r="D10910" i="9"/>
  <c r="D10911" i="9"/>
  <c r="D10912" i="9"/>
  <c r="D10913" i="9"/>
  <c r="D10914" i="9"/>
  <c r="D10915" i="9"/>
  <c r="D10916" i="9"/>
  <c r="D10917" i="9"/>
  <c r="D10918" i="9"/>
  <c r="D10919" i="9"/>
  <c r="D10920" i="9"/>
  <c r="D10921" i="9"/>
  <c r="D10922" i="9"/>
  <c r="D10923" i="9"/>
  <c r="D10924" i="9"/>
  <c r="D10925" i="9"/>
  <c r="D10926" i="9"/>
  <c r="D10927" i="9"/>
  <c r="D10928" i="9"/>
  <c r="D10929" i="9"/>
  <c r="D10930" i="9"/>
  <c r="D10931" i="9"/>
  <c r="D10932" i="9"/>
  <c r="D10933" i="9"/>
  <c r="D10934" i="9"/>
  <c r="D10935" i="9"/>
  <c r="D10936" i="9"/>
  <c r="D10937" i="9"/>
  <c r="D10938" i="9"/>
  <c r="D10939" i="9"/>
  <c r="D10940" i="9"/>
  <c r="D10941" i="9"/>
  <c r="D10942" i="9"/>
  <c r="D10943" i="9"/>
  <c r="D10944" i="9"/>
  <c r="D10945" i="9"/>
  <c r="D10946" i="9"/>
  <c r="D10947" i="9"/>
  <c r="D10948" i="9"/>
  <c r="D10949" i="9"/>
  <c r="D10950" i="9"/>
  <c r="D10951" i="9"/>
  <c r="D10952" i="9"/>
  <c r="D10953" i="9"/>
  <c r="D10954" i="9"/>
  <c r="D10955" i="9"/>
  <c r="D10956" i="9"/>
  <c r="D10957" i="9"/>
  <c r="D10958" i="9"/>
  <c r="D10959" i="9"/>
  <c r="D10960" i="9"/>
  <c r="D10961" i="9"/>
  <c r="D10962" i="9"/>
  <c r="D10963" i="9"/>
  <c r="D10964" i="9"/>
  <c r="D10965" i="9"/>
  <c r="D10966" i="9"/>
  <c r="D10967" i="9"/>
  <c r="D10968" i="9"/>
  <c r="D10969" i="9"/>
  <c r="D10970" i="9"/>
  <c r="D10971" i="9"/>
  <c r="D10972" i="9"/>
  <c r="D10973" i="9"/>
  <c r="D10974" i="9"/>
  <c r="D10975" i="9"/>
  <c r="D10976" i="9"/>
  <c r="D10977" i="9"/>
  <c r="D10978" i="9"/>
  <c r="D10979" i="9"/>
  <c r="D10980" i="9"/>
  <c r="D10981" i="9"/>
  <c r="D10982" i="9"/>
  <c r="D10983" i="9"/>
  <c r="D10984" i="9"/>
  <c r="D10985" i="9"/>
  <c r="D10986" i="9"/>
  <c r="D10987" i="9"/>
  <c r="D10988" i="9"/>
  <c r="D10989" i="9"/>
  <c r="D10990" i="9"/>
  <c r="D10991" i="9"/>
  <c r="D10992" i="9"/>
  <c r="D10993" i="9"/>
  <c r="D10994" i="9"/>
  <c r="D10995" i="9"/>
  <c r="D10996" i="9"/>
  <c r="D10997" i="9"/>
  <c r="D10998" i="9"/>
  <c r="D10999" i="9"/>
  <c r="D11000" i="9"/>
  <c r="D11001" i="9"/>
  <c r="D11002" i="9"/>
  <c r="D11003" i="9"/>
  <c r="D11004" i="9"/>
  <c r="D11005" i="9"/>
  <c r="D11006" i="9"/>
  <c r="D11007" i="9"/>
  <c r="D11008" i="9"/>
  <c r="D11009" i="9"/>
  <c r="D11010" i="9"/>
  <c r="D11011" i="9"/>
  <c r="D11012" i="9"/>
  <c r="D11013" i="9"/>
  <c r="D11014" i="9"/>
  <c r="D11015" i="9"/>
  <c r="D11016" i="9"/>
  <c r="D11017" i="9"/>
  <c r="D11018" i="9"/>
  <c r="D11019" i="9"/>
  <c r="D11020" i="9"/>
  <c r="D11021" i="9"/>
  <c r="D11022" i="9"/>
  <c r="D11023" i="9"/>
  <c r="D11024" i="9"/>
  <c r="D11025" i="9"/>
  <c r="D11026" i="9"/>
  <c r="D11027" i="9"/>
  <c r="D11028" i="9"/>
  <c r="D11029" i="9"/>
  <c r="D11030" i="9"/>
  <c r="D11031" i="9"/>
  <c r="D11032" i="9"/>
  <c r="D11033" i="9"/>
  <c r="D11034" i="9"/>
  <c r="D11035" i="9"/>
  <c r="D11036" i="9"/>
  <c r="D11037" i="9"/>
  <c r="D11038" i="9"/>
  <c r="D11039" i="9"/>
  <c r="D11040" i="9"/>
  <c r="D11041" i="9"/>
  <c r="D11042" i="9"/>
  <c r="D11043" i="9"/>
  <c r="D11044" i="9"/>
  <c r="D11045" i="9"/>
  <c r="D11046" i="9"/>
  <c r="D11047" i="9"/>
  <c r="D11048" i="9"/>
  <c r="D11049" i="9"/>
  <c r="D11050" i="9"/>
  <c r="D11051" i="9"/>
  <c r="D11052" i="9"/>
  <c r="D11053" i="9"/>
  <c r="D11054" i="9"/>
  <c r="D11055" i="9"/>
  <c r="D11056" i="9"/>
  <c r="D11057" i="9"/>
  <c r="D11058" i="9"/>
  <c r="D11059" i="9"/>
  <c r="D11060" i="9"/>
  <c r="D11061" i="9"/>
  <c r="D11062" i="9"/>
  <c r="D11063" i="9"/>
  <c r="D11064" i="9"/>
  <c r="D11065" i="9"/>
  <c r="D11066" i="9"/>
  <c r="D11067" i="9"/>
  <c r="D11068" i="9"/>
  <c r="D11069" i="9"/>
  <c r="D11070" i="9"/>
  <c r="D11071" i="9"/>
  <c r="D11072" i="9"/>
  <c r="D11073" i="9"/>
  <c r="D11074" i="9"/>
  <c r="D11075" i="9"/>
  <c r="D11076" i="9"/>
  <c r="D11077" i="9"/>
  <c r="D11078" i="9"/>
  <c r="D11079" i="9"/>
  <c r="D11080" i="9"/>
  <c r="D11081" i="9"/>
  <c r="D11082" i="9"/>
  <c r="D11083" i="9"/>
  <c r="D11084" i="9"/>
  <c r="D11085" i="9"/>
  <c r="D11086" i="9"/>
  <c r="D11087" i="9"/>
  <c r="D11088" i="9"/>
  <c r="D11089" i="9"/>
  <c r="D11090" i="9"/>
  <c r="D11091" i="9"/>
  <c r="D11092" i="9"/>
  <c r="D11093" i="9"/>
  <c r="D11094" i="9"/>
  <c r="D11095" i="9"/>
  <c r="D11096" i="9"/>
  <c r="D11097" i="9"/>
  <c r="D11098" i="9"/>
  <c r="D11099" i="9"/>
  <c r="D11100" i="9"/>
  <c r="D11101" i="9"/>
  <c r="D11102" i="9"/>
  <c r="D11103" i="9"/>
  <c r="D11104" i="9"/>
  <c r="D11105" i="9"/>
  <c r="D11106" i="9"/>
  <c r="D11107" i="9"/>
  <c r="D11108" i="9"/>
  <c r="D11109" i="9"/>
  <c r="D11110" i="9"/>
  <c r="D11111" i="9"/>
  <c r="D11112" i="9"/>
  <c r="D11113" i="9"/>
  <c r="D11114" i="9"/>
  <c r="D11115" i="9"/>
  <c r="D11116" i="9"/>
  <c r="D11117" i="9"/>
  <c r="D11118" i="9"/>
  <c r="D11119" i="9"/>
  <c r="D11120" i="9"/>
  <c r="D11121" i="9"/>
  <c r="D11122" i="9"/>
  <c r="D11123" i="9"/>
  <c r="D11124" i="9"/>
  <c r="D11125" i="9"/>
  <c r="D11126" i="9"/>
  <c r="D11127" i="9"/>
  <c r="D11128" i="9"/>
  <c r="D11129" i="9"/>
  <c r="D11130" i="9"/>
  <c r="D11131" i="9"/>
  <c r="D11132" i="9"/>
  <c r="D11133" i="9"/>
  <c r="D11134" i="9"/>
  <c r="D11135" i="9"/>
  <c r="D11136" i="9"/>
  <c r="D11137" i="9"/>
  <c r="D11138" i="9"/>
  <c r="D11139" i="9"/>
  <c r="D11140" i="9"/>
  <c r="D11141" i="9"/>
  <c r="D11142" i="9"/>
  <c r="D11143" i="9"/>
  <c r="D11144" i="9"/>
  <c r="D11145" i="9"/>
  <c r="D11146" i="9"/>
  <c r="D11147" i="9"/>
  <c r="D11148" i="9"/>
  <c r="D11149" i="9"/>
  <c r="D11150" i="9"/>
  <c r="D11151" i="9"/>
  <c r="D11152" i="9"/>
  <c r="D11153" i="9"/>
  <c r="D11154" i="9"/>
  <c r="D11155" i="9"/>
  <c r="D11156" i="9"/>
  <c r="D11157" i="9"/>
  <c r="D11158" i="9"/>
  <c r="D11159" i="9"/>
  <c r="D11160" i="9"/>
  <c r="D11161" i="9"/>
  <c r="D11162" i="9"/>
  <c r="D11163" i="9"/>
  <c r="D11164" i="9"/>
  <c r="D11165" i="9"/>
  <c r="D11166" i="9"/>
  <c r="D11167" i="9"/>
  <c r="D11168" i="9"/>
  <c r="D11169" i="9"/>
  <c r="D11170" i="9"/>
  <c r="D11171" i="9"/>
  <c r="D11172" i="9"/>
  <c r="D11173" i="9"/>
  <c r="D11174" i="9"/>
  <c r="D11175" i="9"/>
  <c r="D11176" i="9"/>
  <c r="D11177" i="9"/>
  <c r="D11178" i="9"/>
  <c r="D11179" i="9"/>
  <c r="D11180" i="9"/>
  <c r="D11181" i="9"/>
  <c r="D11182" i="9"/>
  <c r="D11183" i="9"/>
  <c r="D11184" i="9"/>
  <c r="D11185" i="9"/>
  <c r="D11186" i="9"/>
  <c r="D11187" i="9"/>
  <c r="D11188" i="9"/>
  <c r="D11189" i="9"/>
  <c r="D11190" i="9"/>
  <c r="D11191" i="9"/>
  <c r="D11192" i="9"/>
  <c r="D11193" i="9"/>
  <c r="D11194" i="9"/>
  <c r="D11195" i="9"/>
  <c r="D11196" i="9"/>
  <c r="D11197" i="9"/>
  <c r="D11198" i="9"/>
  <c r="D11199" i="9"/>
  <c r="D11200" i="9"/>
  <c r="D11201" i="9"/>
  <c r="D11202" i="9"/>
  <c r="D11203" i="9"/>
  <c r="D11204" i="9"/>
  <c r="D11205" i="9"/>
  <c r="D11206" i="9"/>
  <c r="D11207" i="9"/>
  <c r="D11208" i="9"/>
  <c r="D11209" i="9"/>
  <c r="D11210" i="9"/>
  <c r="D11211" i="9"/>
  <c r="D11212" i="9"/>
  <c r="D11213" i="9"/>
  <c r="D11214" i="9"/>
  <c r="D11215" i="9"/>
  <c r="D11216" i="9"/>
  <c r="D11217" i="9"/>
  <c r="D11218" i="9"/>
  <c r="D11219" i="9"/>
  <c r="D11220" i="9"/>
  <c r="D11221" i="9"/>
  <c r="D11222" i="9"/>
  <c r="D11223" i="9"/>
  <c r="D11224" i="9"/>
  <c r="D11225" i="9"/>
  <c r="D11226" i="9"/>
  <c r="D11227" i="9"/>
  <c r="D11228" i="9"/>
  <c r="D11229" i="9"/>
  <c r="D11230" i="9"/>
  <c r="D11231" i="9"/>
  <c r="D11232" i="9"/>
  <c r="D11233" i="9"/>
  <c r="D11234" i="9"/>
  <c r="D11235" i="9"/>
  <c r="D11236" i="9"/>
  <c r="D11237" i="9"/>
  <c r="D11238" i="9"/>
  <c r="D11239" i="9"/>
  <c r="D11240" i="9"/>
  <c r="D11241" i="9"/>
  <c r="D11242" i="9"/>
  <c r="D11243" i="9"/>
  <c r="D11244" i="9"/>
  <c r="D11245" i="9"/>
  <c r="D11246" i="9"/>
  <c r="D11247" i="9"/>
  <c r="D11248" i="9"/>
  <c r="D11249" i="9"/>
  <c r="D11250" i="9"/>
  <c r="D11251" i="9"/>
  <c r="D11252" i="9"/>
  <c r="D11253" i="9"/>
  <c r="D11254" i="9"/>
  <c r="D11255" i="9"/>
  <c r="D11256" i="9"/>
  <c r="D11257" i="9"/>
  <c r="D11258" i="9"/>
  <c r="D11259" i="9"/>
  <c r="D11260" i="9"/>
  <c r="D11261" i="9"/>
  <c r="D11262" i="9"/>
  <c r="D11263" i="9"/>
  <c r="D11264" i="9"/>
  <c r="D11265" i="9"/>
  <c r="D11266" i="9"/>
  <c r="D11267" i="9"/>
  <c r="D11268" i="9"/>
  <c r="D11269" i="9"/>
  <c r="D11270" i="9"/>
  <c r="D11271" i="9"/>
  <c r="D11272" i="9"/>
  <c r="D11273" i="9"/>
  <c r="D11274" i="9"/>
  <c r="D11275" i="9"/>
  <c r="D11276" i="9"/>
  <c r="D11277" i="9"/>
  <c r="D11278" i="9"/>
  <c r="D11279" i="9"/>
  <c r="D11280" i="9"/>
  <c r="D11281" i="9"/>
  <c r="D11282" i="9"/>
  <c r="D11283" i="9"/>
  <c r="D11284" i="9"/>
  <c r="D11285" i="9"/>
  <c r="D11286" i="9"/>
  <c r="D11287" i="9"/>
  <c r="D11288" i="9"/>
  <c r="D11289" i="9"/>
  <c r="D11290" i="9"/>
  <c r="D11291" i="9"/>
  <c r="D11292" i="9"/>
  <c r="D11293" i="9"/>
  <c r="D11294" i="9"/>
  <c r="D11295" i="9"/>
  <c r="D11296" i="9"/>
  <c r="D11297" i="9"/>
  <c r="D11298" i="9"/>
  <c r="D11299" i="9"/>
  <c r="D11300" i="9"/>
  <c r="D11301" i="9"/>
  <c r="D11302" i="9"/>
  <c r="D11303" i="9"/>
  <c r="D11304" i="9"/>
  <c r="D11305" i="9"/>
  <c r="D11306" i="9"/>
  <c r="D11307" i="9"/>
  <c r="D11308" i="9"/>
  <c r="D11309" i="9"/>
  <c r="D11310" i="9"/>
  <c r="D11311" i="9"/>
  <c r="D11312" i="9"/>
  <c r="D11313" i="9"/>
  <c r="D11314" i="9"/>
  <c r="D11315" i="9"/>
  <c r="D11316" i="9"/>
  <c r="D11317" i="9"/>
  <c r="D11318" i="9"/>
  <c r="D11319" i="9"/>
  <c r="D11320" i="9"/>
  <c r="D11321" i="9"/>
  <c r="D11322" i="9"/>
  <c r="D11323" i="9"/>
  <c r="D11324" i="9"/>
  <c r="D11325" i="9"/>
  <c r="D11326" i="9"/>
  <c r="D11327" i="9"/>
  <c r="D11328" i="9"/>
  <c r="D11329" i="9"/>
  <c r="D11330" i="9"/>
  <c r="D11331" i="9"/>
  <c r="D11332" i="9"/>
  <c r="D11333" i="9"/>
  <c r="D11334" i="9"/>
  <c r="D11335" i="9"/>
  <c r="D11336" i="9"/>
  <c r="D11337" i="9"/>
  <c r="D11338" i="9"/>
  <c r="D11339" i="9"/>
  <c r="D11340" i="9"/>
  <c r="D11341" i="9"/>
  <c r="D11342" i="9"/>
  <c r="D11343" i="9"/>
  <c r="D11344" i="9"/>
  <c r="D11345" i="9"/>
  <c r="D11346" i="9"/>
  <c r="D11347" i="9"/>
  <c r="D11348" i="9"/>
  <c r="D11349" i="9"/>
  <c r="D11350" i="9"/>
  <c r="D11351" i="9"/>
  <c r="D11352" i="9"/>
  <c r="D11353" i="9"/>
  <c r="D11354" i="9"/>
  <c r="D11355" i="9"/>
  <c r="D11356" i="9"/>
  <c r="D11357" i="9"/>
  <c r="D11358" i="9"/>
  <c r="D11359" i="9"/>
  <c r="D11360" i="9"/>
  <c r="D11361" i="9"/>
  <c r="D11362" i="9"/>
  <c r="D11363" i="9"/>
  <c r="D11364" i="9"/>
  <c r="D11365" i="9"/>
  <c r="D11366" i="9"/>
  <c r="D11367" i="9"/>
  <c r="D11368" i="9"/>
  <c r="D11369" i="9"/>
  <c r="D11370" i="9"/>
  <c r="D11371" i="9"/>
  <c r="D11372" i="9"/>
  <c r="D11373" i="9"/>
  <c r="D11374" i="9"/>
  <c r="D11375" i="9"/>
  <c r="D11376" i="9"/>
  <c r="D11377" i="9"/>
  <c r="D11378" i="9"/>
  <c r="D11379" i="9"/>
  <c r="D11380" i="9"/>
  <c r="D11381" i="9"/>
  <c r="D11382" i="9"/>
  <c r="D11383" i="9"/>
  <c r="D11384" i="9"/>
  <c r="D11385" i="9"/>
  <c r="D11386" i="9"/>
  <c r="D11387" i="9"/>
  <c r="D11388" i="9"/>
  <c r="D11389" i="9"/>
  <c r="D11390" i="9"/>
  <c r="D11391" i="9"/>
  <c r="D11392" i="9"/>
  <c r="D11393" i="9"/>
  <c r="D11394" i="9"/>
  <c r="D11395" i="9"/>
  <c r="D11396" i="9"/>
  <c r="D11397" i="9"/>
  <c r="D11398" i="9"/>
  <c r="D11399" i="9"/>
  <c r="D11400" i="9"/>
  <c r="D11401" i="9"/>
  <c r="D11402" i="9"/>
  <c r="D11403" i="9"/>
  <c r="D11404" i="9"/>
  <c r="D11405" i="9"/>
  <c r="D11406" i="9"/>
  <c r="D11407" i="9"/>
  <c r="D11408" i="9"/>
  <c r="D11409" i="9"/>
  <c r="D11410" i="9"/>
  <c r="D11411" i="9"/>
  <c r="D11412" i="9"/>
  <c r="D11413" i="9"/>
  <c r="D11414" i="9"/>
  <c r="D11415" i="9"/>
  <c r="D11416" i="9"/>
  <c r="D11417" i="9"/>
  <c r="D11418" i="9"/>
  <c r="D11419" i="9"/>
  <c r="D11420" i="9"/>
  <c r="D11421" i="9"/>
  <c r="D11422" i="9"/>
  <c r="D11423" i="9"/>
  <c r="D11424" i="9"/>
  <c r="D11425" i="9"/>
  <c r="D11426" i="9"/>
  <c r="D11427" i="9"/>
  <c r="D11428" i="9"/>
  <c r="D11429" i="9"/>
  <c r="D11430" i="9"/>
  <c r="D11431" i="9"/>
  <c r="D11432" i="9"/>
  <c r="D11433" i="9"/>
  <c r="D11434" i="9"/>
  <c r="D11435" i="9"/>
  <c r="D11436" i="9"/>
  <c r="D11437" i="9"/>
  <c r="D11438" i="9"/>
  <c r="D11439" i="9"/>
  <c r="D11440" i="9"/>
  <c r="D11441" i="9"/>
  <c r="D11442" i="9"/>
  <c r="D11443" i="9"/>
  <c r="D11444" i="9"/>
  <c r="D11445" i="9"/>
  <c r="D11446" i="9"/>
  <c r="D11447" i="9"/>
  <c r="D11448" i="9"/>
  <c r="D11449" i="9"/>
  <c r="D11450" i="9"/>
  <c r="D11451" i="9"/>
  <c r="D11452" i="9"/>
  <c r="D11453" i="9"/>
  <c r="D11454" i="9"/>
  <c r="D11455" i="9"/>
  <c r="D11456" i="9"/>
  <c r="D11457" i="9"/>
  <c r="D11458" i="9"/>
  <c r="D11459" i="9"/>
  <c r="D11460" i="9"/>
  <c r="D11461" i="9"/>
  <c r="D11462" i="9"/>
  <c r="D11463" i="9"/>
  <c r="D11464" i="9"/>
  <c r="D11465" i="9"/>
  <c r="D11466" i="9"/>
  <c r="D11467" i="9"/>
  <c r="D11468" i="9"/>
  <c r="D11469" i="9"/>
  <c r="D11470" i="9"/>
  <c r="D11471" i="9"/>
  <c r="D11472" i="9"/>
  <c r="D11473" i="9"/>
  <c r="D11474" i="9"/>
  <c r="D11475" i="9"/>
  <c r="D11476" i="9"/>
  <c r="D11477" i="9"/>
  <c r="D11478" i="9"/>
  <c r="D11479" i="9"/>
  <c r="D11480" i="9"/>
  <c r="D11481" i="9"/>
  <c r="D11482" i="9"/>
  <c r="D11483" i="9"/>
  <c r="D11484" i="9"/>
  <c r="D11485" i="9"/>
  <c r="D11486" i="9"/>
  <c r="D11487" i="9"/>
  <c r="D11488" i="9"/>
  <c r="D11489" i="9"/>
  <c r="D11490" i="9"/>
  <c r="D11491" i="9"/>
  <c r="D11492" i="9"/>
  <c r="D11493" i="9"/>
  <c r="D11494" i="9"/>
  <c r="D11495" i="9"/>
  <c r="D11496" i="9"/>
  <c r="D11497" i="9"/>
  <c r="D11498" i="9"/>
  <c r="D11499" i="9"/>
  <c r="D11500" i="9"/>
  <c r="D11501" i="9"/>
  <c r="D11502" i="9"/>
  <c r="D11503" i="9"/>
  <c r="D11504" i="9"/>
  <c r="D11505" i="9"/>
  <c r="D11506" i="9"/>
  <c r="D11507" i="9"/>
  <c r="D11508" i="9"/>
  <c r="D11509" i="9"/>
  <c r="D11510" i="9"/>
  <c r="D11511" i="9"/>
  <c r="D11512" i="9"/>
  <c r="D11513" i="9"/>
  <c r="D11514" i="9"/>
  <c r="D11515" i="9"/>
  <c r="D11516" i="9"/>
  <c r="D11517" i="9"/>
  <c r="D11518" i="9"/>
  <c r="D11519" i="9"/>
  <c r="D11520" i="9"/>
  <c r="D11521" i="9"/>
  <c r="D11522" i="9"/>
  <c r="D11523" i="9"/>
  <c r="D11524" i="9"/>
  <c r="D11525" i="9"/>
  <c r="D11526" i="9"/>
  <c r="D11527" i="9"/>
  <c r="D11528" i="9"/>
  <c r="D11529" i="9"/>
  <c r="D11530" i="9"/>
  <c r="D11531" i="9"/>
  <c r="D11532" i="9"/>
  <c r="D11533" i="9"/>
  <c r="D11534" i="9"/>
  <c r="D11535" i="9"/>
  <c r="D11536" i="9"/>
  <c r="D11537" i="9"/>
  <c r="D11538" i="9"/>
  <c r="D11539" i="9"/>
  <c r="D11540" i="9"/>
  <c r="D11541" i="9"/>
  <c r="D11542" i="9"/>
  <c r="D11543" i="9"/>
  <c r="D11544" i="9"/>
  <c r="D11545" i="9"/>
  <c r="D11546" i="9"/>
  <c r="D11547" i="9"/>
  <c r="D11548" i="9"/>
  <c r="D11549" i="9"/>
  <c r="D11550" i="9"/>
  <c r="D11551" i="9"/>
  <c r="D11552" i="9"/>
  <c r="D11553" i="9"/>
  <c r="D11554" i="9"/>
  <c r="D11555" i="9"/>
  <c r="D11556" i="9"/>
  <c r="D11557" i="9"/>
  <c r="D11558" i="9"/>
  <c r="D11559" i="9"/>
  <c r="D11560" i="9"/>
  <c r="D11561" i="9"/>
  <c r="D11562" i="9"/>
  <c r="D11563" i="9"/>
  <c r="D11564" i="9"/>
  <c r="D11565" i="9"/>
  <c r="D11566" i="9"/>
  <c r="D11567" i="9"/>
  <c r="D11568" i="9"/>
  <c r="D11569" i="9"/>
  <c r="D11570" i="9"/>
  <c r="D11571" i="9"/>
  <c r="D11572" i="9"/>
  <c r="D11573" i="9"/>
  <c r="D11574" i="9"/>
  <c r="D11575" i="9"/>
  <c r="D11576" i="9"/>
  <c r="D11577" i="9"/>
  <c r="D11578" i="9"/>
  <c r="D11579" i="9"/>
  <c r="D11580" i="9"/>
  <c r="D11581" i="9"/>
  <c r="D11582" i="9"/>
  <c r="D11583" i="9"/>
  <c r="D11584" i="9"/>
  <c r="D11585" i="9"/>
  <c r="D11586" i="9"/>
  <c r="D11587" i="9"/>
  <c r="D11588" i="9"/>
  <c r="D11589" i="9"/>
  <c r="D11590" i="9"/>
  <c r="D11591" i="9"/>
  <c r="D11592" i="9"/>
  <c r="D11593" i="9"/>
  <c r="D11594" i="9"/>
  <c r="D11595" i="9"/>
  <c r="D11596" i="9"/>
  <c r="D11597" i="9"/>
  <c r="D11598" i="9"/>
  <c r="D11599" i="9"/>
  <c r="D11600" i="9"/>
  <c r="D11601" i="9"/>
  <c r="D11602" i="9"/>
  <c r="D11603" i="9"/>
  <c r="D11604" i="9"/>
  <c r="D11605" i="9"/>
  <c r="D11606" i="9"/>
  <c r="D11607" i="9"/>
  <c r="D11608" i="9"/>
  <c r="D11609" i="9"/>
  <c r="D11610" i="9"/>
  <c r="D11611" i="9"/>
  <c r="D11612" i="9"/>
  <c r="D11613" i="9"/>
  <c r="D11614" i="9"/>
  <c r="D11615" i="9"/>
  <c r="D11616" i="9"/>
  <c r="D11617" i="9"/>
  <c r="D11618" i="9"/>
  <c r="D11619" i="9"/>
  <c r="D11620" i="9"/>
  <c r="D11621" i="9"/>
  <c r="D11622" i="9"/>
  <c r="D11623" i="9"/>
  <c r="D11624" i="9"/>
  <c r="D11625" i="9"/>
  <c r="D11626" i="9"/>
  <c r="D11627" i="9"/>
  <c r="D11628" i="9"/>
  <c r="D11629" i="9"/>
  <c r="D11630" i="9"/>
  <c r="D11631" i="9"/>
  <c r="D11632" i="9"/>
  <c r="D11633" i="9"/>
  <c r="D11634" i="9"/>
  <c r="D11635" i="9"/>
  <c r="D11636" i="9"/>
  <c r="D11637" i="9"/>
  <c r="D11638" i="9"/>
  <c r="D11639" i="9"/>
  <c r="D11640" i="9"/>
  <c r="D11641" i="9"/>
  <c r="D11642" i="9"/>
  <c r="D11643" i="9"/>
  <c r="D11644" i="9"/>
  <c r="D11645" i="9"/>
  <c r="D11646" i="9"/>
  <c r="D11647" i="9"/>
  <c r="D11648" i="9"/>
  <c r="D11649" i="9"/>
  <c r="D11650" i="9"/>
  <c r="D11651" i="9"/>
  <c r="D11652" i="9"/>
  <c r="D11653" i="9"/>
  <c r="D11654" i="9"/>
  <c r="D11655" i="9"/>
  <c r="D11656" i="9"/>
  <c r="D11657" i="9"/>
  <c r="D11658" i="9"/>
  <c r="D11659" i="9"/>
  <c r="D11660" i="9"/>
  <c r="D11661" i="9"/>
  <c r="D11662" i="9"/>
  <c r="D11663" i="9"/>
  <c r="D11664" i="9"/>
  <c r="D11665" i="9"/>
  <c r="D11666" i="9"/>
  <c r="D11667" i="9"/>
  <c r="D11668" i="9"/>
  <c r="D11669" i="9"/>
  <c r="D11670" i="9"/>
  <c r="D11671" i="9"/>
  <c r="D11672" i="9"/>
  <c r="D11673" i="9"/>
  <c r="D11674" i="9"/>
  <c r="D11675" i="9"/>
  <c r="D11676" i="9"/>
  <c r="D11677" i="9"/>
  <c r="D11678" i="9"/>
  <c r="D11679" i="9"/>
  <c r="D11680" i="9"/>
  <c r="D11681" i="9"/>
  <c r="D11682" i="9"/>
  <c r="D11683" i="9"/>
  <c r="D11684" i="9"/>
  <c r="D11685" i="9"/>
  <c r="D11686" i="9"/>
  <c r="D11687" i="9"/>
  <c r="D11688" i="9"/>
  <c r="D11689" i="9"/>
  <c r="D11690" i="9"/>
  <c r="D11691" i="9"/>
  <c r="D11692" i="9"/>
  <c r="D11693" i="9"/>
  <c r="D11694" i="9"/>
  <c r="D11695" i="9"/>
  <c r="D11696" i="9"/>
  <c r="D11697" i="9"/>
  <c r="D11698" i="9"/>
  <c r="D11699" i="9"/>
  <c r="D11700" i="9"/>
  <c r="D11701" i="9"/>
  <c r="D11702" i="9"/>
  <c r="D11703" i="9"/>
  <c r="D11704" i="9"/>
  <c r="D11705" i="9"/>
  <c r="D11706" i="9"/>
  <c r="D11707" i="9"/>
  <c r="D11708" i="9"/>
  <c r="D11709" i="9"/>
  <c r="D11710" i="9"/>
  <c r="D11711" i="9"/>
  <c r="D11712" i="9"/>
  <c r="D11713" i="9"/>
  <c r="D11714" i="9"/>
  <c r="D11715" i="9"/>
  <c r="D11716" i="9"/>
  <c r="D11717" i="9"/>
  <c r="D11718" i="9"/>
  <c r="D11719" i="9"/>
  <c r="D11720" i="9"/>
  <c r="D11721" i="9"/>
  <c r="D11722" i="9"/>
  <c r="D11723" i="9"/>
  <c r="D11724" i="9"/>
  <c r="D11725" i="9"/>
  <c r="D11726" i="9"/>
  <c r="D11727" i="9"/>
  <c r="D11728" i="9"/>
  <c r="D11729" i="9"/>
  <c r="D11730" i="9"/>
  <c r="D11731" i="9"/>
  <c r="D11732" i="9"/>
  <c r="D11733" i="9"/>
  <c r="D11734" i="9"/>
  <c r="D11735" i="9"/>
  <c r="D11736" i="9"/>
  <c r="D11737" i="9"/>
  <c r="D11738" i="9"/>
  <c r="D11739" i="9"/>
  <c r="D11740" i="9"/>
  <c r="D11741" i="9"/>
  <c r="D11742" i="9"/>
  <c r="D11743" i="9"/>
  <c r="D11744" i="9"/>
  <c r="D11745" i="9"/>
  <c r="D11746" i="9"/>
  <c r="D11747" i="9"/>
  <c r="D11748" i="9"/>
  <c r="D11749" i="9"/>
  <c r="D11750" i="9"/>
  <c r="D11751" i="9"/>
  <c r="D11752" i="9"/>
  <c r="D11753" i="9"/>
  <c r="D11754" i="9"/>
  <c r="D11755" i="9"/>
  <c r="D11756" i="9"/>
  <c r="D11757" i="9"/>
  <c r="D11758" i="9"/>
  <c r="D11759" i="9"/>
  <c r="D11760" i="9"/>
  <c r="D11761" i="9"/>
  <c r="D11762" i="9"/>
  <c r="D11763" i="9"/>
  <c r="D11764" i="9"/>
  <c r="D11765" i="9"/>
  <c r="D11766" i="9"/>
  <c r="D11767" i="9"/>
  <c r="D11768" i="9"/>
  <c r="D11769" i="9"/>
  <c r="D11770" i="9"/>
  <c r="D11771" i="9"/>
  <c r="D11772" i="9"/>
  <c r="D11773" i="9"/>
  <c r="D11774" i="9"/>
  <c r="D11775" i="9"/>
  <c r="D11776" i="9"/>
  <c r="D11777" i="9"/>
  <c r="D11778" i="9"/>
  <c r="D11779" i="9"/>
  <c r="D11780" i="9"/>
  <c r="D11781" i="9"/>
  <c r="D11782" i="9"/>
  <c r="D11783" i="9"/>
  <c r="D11784" i="9"/>
  <c r="D11785" i="9"/>
  <c r="D11786" i="9"/>
  <c r="D11787" i="9"/>
  <c r="D11788" i="9"/>
  <c r="D11789" i="9"/>
  <c r="D11790" i="9"/>
  <c r="D11791" i="9"/>
  <c r="D11792" i="9"/>
  <c r="D11793" i="9"/>
  <c r="D11794" i="9"/>
  <c r="D11795" i="9"/>
  <c r="D11796" i="9"/>
  <c r="D11797" i="9"/>
  <c r="D11798" i="9"/>
  <c r="D11799" i="9"/>
  <c r="D11800" i="9"/>
  <c r="D11801" i="9"/>
  <c r="D11802" i="9"/>
  <c r="D11803" i="9"/>
  <c r="D11804" i="9"/>
  <c r="D11805" i="9"/>
  <c r="D11806" i="9"/>
  <c r="D11807" i="9"/>
  <c r="D11808" i="9"/>
  <c r="D11809" i="9"/>
  <c r="D11810" i="9"/>
  <c r="D11811" i="9"/>
  <c r="D11812" i="9"/>
  <c r="D11813" i="9"/>
  <c r="D11814" i="9"/>
  <c r="D11815" i="9"/>
  <c r="D11816" i="9"/>
  <c r="D11817" i="9"/>
  <c r="D11818" i="9"/>
  <c r="D11819" i="9"/>
  <c r="D11820" i="9"/>
  <c r="D11821" i="9"/>
  <c r="D11822" i="9"/>
  <c r="D11823" i="9"/>
  <c r="D11824" i="9"/>
  <c r="D11825" i="9"/>
  <c r="D11826" i="9"/>
  <c r="D11827" i="9"/>
  <c r="D11828" i="9"/>
  <c r="D11829" i="9"/>
  <c r="D11830" i="9"/>
  <c r="D11831" i="9"/>
  <c r="D11832" i="9"/>
  <c r="D11833" i="9"/>
  <c r="D11834" i="9"/>
  <c r="D11835" i="9"/>
  <c r="D11836" i="9"/>
  <c r="D11837" i="9"/>
  <c r="D11838" i="9"/>
  <c r="D11839" i="9"/>
  <c r="D11840" i="9"/>
  <c r="D11841" i="9"/>
  <c r="D11842" i="9"/>
  <c r="D11843" i="9"/>
  <c r="D11844" i="9"/>
  <c r="D11845" i="9"/>
  <c r="D11846" i="9"/>
  <c r="D11847" i="9"/>
  <c r="D11848" i="9"/>
  <c r="D11849" i="9"/>
  <c r="D11850" i="9"/>
  <c r="D11851" i="9"/>
  <c r="D11852" i="9"/>
  <c r="D11853" i="9"/>
  <c r="D11854" i="9"/>
  <c r="D11855" i="9"/>
  <c r="D11856" i="9"/>
  <c r="D11857" i="9"/>
  <c r="D11858" i="9"/>
  <c r="D11859" i="9"/>
  <c r="D11860" i="9"/>
  <c r="D11861" i="9"/>
  <c r="D11862" i="9"/>
  <c r="D11863" i="9"/>
  <c r="D11864" i="9"/>
  <c r="D11865" i="9"/>
  <c r="D11866" i="9"/>
  <c r="D11867" i="9"/>
  <c r="D11868" i="9"/>
  <c r="D11869" i="9"/>
  <c r="D11870" i="9"/>
  <c r="D11871" i="9"/>
  <c r="D11872" i="9"/>
  <c r="D11873" i="9"/>
  <c r="D11874" i="9"/>
  <c r="D11875" i="9"/>
  <c r="D11876" i="9"/>
  <c r="D11877" i="9"/>
  <c r="D11878" i="9"/>
  <c r="D11879" i="9"/>
  <c r="D11880" i="9"/>
  <c r="D11881" i="9"/>
  <c r="D11882" i="9"/>
  <c r="D11883" i="9"/>
  <c r="D11884" i="9"/>
  <c r="D11885" i="9"/>
  <c r="D11886" i="9"/>
  <c r="D11887" i="9"/>
  <c r="D11888" i="9"/>
  <c r="D11889" i="9"/>
  <c r="D11890" i="9"/>
  <c r="D11891" i="9"/>
  <c r="D11892" i="9"/>
  <c r="D11893" i="9"/>
  <c r="D11894" i="9"/>
  <c r="D11895" i="9"/>
  <c r="D11896" i="9"/>
  <c r="D11897" i="9"/>
  <c r="D11898" i="9"/>
  <c r="D11899" i="9"/>
  <c r="D11900" i="9"/>
  <c r="D11901" i="9"/>
  <c r="D11902" i="9"/>
  <c r="D11903" i="9"/>
  <c r="D11904" i="9"/>
  <c r="D11905" i="9"/>
  <c r="D11906" i="9"/>
  <c r="D11907" i="9"/>
  <c r="D11908" i="9"/>
  <c r="D11909" i="9"/>
  <c r="D11910" i="9"/>
  <c r="D11911" i="9"/>
  <c r="D11912" i="9"/>
  <c r="D11913" i="9"/>
  <c r="D11914" i="9"/>
  <c r="D11915" i="9"/>
  <c r="D11916" i="9"/>
  <c r="D11917" i="9"/>
  <c r="D11918" i="9"/>
  <c r="D11919" i="9"/>
  <c r="D11920" i="9"/>
  <c r="D11921" i="9"/>
  <c r="D11922" i="9"/>
  <c r="D11923" i="9"/>
  <c r="D11924" i="9"/>
  <c r="D11925" i="9"/>
  <c r="D11926" i="9"/>
  <c r="D11927" i="9"/>
  <c r="D11928" i="9"/>
  <c r="D11929" i="9"/>
  <c r="D11930" i="9"/>
  <c r="D11931" i="9"/>
  <c r="D11932" i="9"/>
  <c r="D11933" i="9"/>
  <c r="D11934" i="9"/>
  <c r="D11935" i="9"/>
  <c r="D11936" i="9"/>
  <c r="D11937" i="9"/>
  <c r="D11938" i="9"/>
  <c r="D11939" i="9"/>
  <c r="D11940" i="9"/>
  <c r="D11941" i="9"/>
  <c r="D11942" i="9"/>
  <c r="D11943" i="9"/>
  <c r="D11944" i="9"/>
  <c r="D11945" i="9"/>
  <c r="D11946" i="9"/>
  <c r="D11947" i="9"/>
  <c r="D11948" i="9"/>
  <c r="D11949" i="9"/>
  <c r="D11950" i="9"/>
  <c r="D11951" i="9"/>
  <c r="D11952" i="9"/>
  <c r="D11953" i="9"/>
  <c r="D11954" i="9"/>
  <c r="D11955" i="9"/>
  <c r="D11956" i="9"/>
  <c r="D11957" i="9"/>
  <c r="D11958" i="9"/>
  <c r="D11959" i="9"/>
  <c r="D11960" i="9"/>
  <c r="D11961" i="9"/>
  <c r="D11962" i="9"/>
  <c r="D11963" i="9"/>
  <c r="D11964" i="9"/>
  <c r="D11965" i="9"/>
  <c r="D11966" i="9"/>
  <c r="D11967" i="9"/>
  <c r="D11968" i="9"/>
  <c r="D11969" i="9"/>
  <c r="D11970" i="9"/>
  <c r="D11971" i="9"/>
  <c r="D11972" i="9"/>
  <c r="D11973" i="9"/>
  <c r="D11974" i="9"/>
  <c r="D11975" i="9"/>
  <c r="D11976" i="9"/>
  <c r="D11977" i="9"/>
  <c r="D11978" i="9"/>
  <c r="D11979" i="9"/>
  <c r="D11980" i="9"/>
  <c r="D11981" i="9"/>
  <c r="D11982" i="9"/>
  <c r="D11983" i="9"/>
  <c r="D11984" i="9"/>
  <c r="D11985" i="9"/>
  <c r="D11986" i="9"/>
  <c r="D11987" i="9"/>
  <c r="D11988" i="9"/>
  <c r="D11989" i="9"/>
  <c r="D11990" i="9"/>
  <c r="D11991" i="9"/>
  <c r="D11992" i="9"/>
  <c r="D11993" i="9"/>
  <c r="D11994" i="9"/>
  <c r="D11995" i="9"/>
  <c r="D11996" i="9"/>
  <c r="D11997" i="9"/>
  <c r="D11998" i="9"/>
  <c r="D11999" i="9"/>
  <c r="D12000" i="9"/>
  <c r="D12001" i="9"/>
  <c r="D12002" i="9"/>
  <c r="D12003" i="9"/>
  <c r="D12004" i="9"/>
  <c r="D12005" i="9"/>
  <c r="D12006" i="9"/>
  <c r="D12007" i="9"/>
  <c r="D12008" i="9"/>
  <c r="D12009" i="9"/>
  <c r="D12010" i="9"/>
  <c r="D12011" i="9"/>
  <c r="D12012" i="9"/>
  <c r="D12013" i="9"/>
  <c r="D12014" i="9"/>
  <c r="D12015" i="9"/>
  <c r="D12016" i="9"/>
  <c r="D12017" i="9"/>
  <c r="D12018" i="9"/>
  <c r="D12019" i="9"/>
  <c r="D12020" i="9"/>
  <c r="D12021" i="9"/>
  <c r="D12022" i="9"/>
  <c r="D12023" i="9"/>
  <c r="D12024" i="9"/>
  <c r="D12025" i="9"/>
  <c r="D12026" i="9"/>
  <c r="D12027" i="9"/>
  <c r="D12028" i="9"/>
  <c r="D12029" i="9"/>
  <c r="D12030" i="9"/>
  <c r="D12031" i="9"/>
  <c r="D12032" i="9"/>
  <c r="D12033" i="9"/>
  <c r="D12034" i="9"/>
  <c r="D12035" i="9"/>
  <c r="D12036" i="9"/>
  <c r="D12037" i="9"/>
  <c r="D12038" i="9"/>
  <c r="D12039" i="9"/>
  <c r="D12040" i="9"/>
  <c r="D12041" i="9"/>
  <c r="D12042" i="9"/>
  <c r="D12043" i="9"/>
  <c r="D12044" i="9"/>
  <c r="D12045" i="9"/>
  <c r="D12046" i="9"/>
  <c r="D12047" i="9"/>
  <c r="D12048" i="9"/>
  <c r="D12049" i="9"/>
  <c r="D12050" i="9"/>
  <c r="D12051" i="9"/>
  <c r="D12052" i="9"/>
  <c r="D12053" i="9"/>
  <c r="D12054" i="9"/>
  <c r="D12055" i="9"/>
  <c r="D12056" i="9"/>
  <c r="D12057" i="9"/>
  <c r="D12058" i="9"/>
  <c r="D12059" i="9"/>
  <c r="D12060" i="9"/>
  <c r="D12061" i="9"/>
  <c r="D12062" i="9"/>
  <c r="D12063" i="9"/>
  <c r="D12064" i="9"/>
  <c r="D12065" i="9"/>
  <c r="D12066" i="9"/>
  <c r="D12067" i="9"/>
  <c r="D12068" i="9"/>
  <c r="D12069" i="9"/>
  <c r="D12070" i="9"/>
  <c r="D12071" i="9"/>
  <c r="D12072" i="9"/>
  <c r="D12073" i="9"/>
  <c r="D12074" i="9"/>
  <c r="D12075" i="9"/>
  <c r="D12076" i="9"/>
  <c r="D12077" i="9"/>
  <c r="D12078" i="9"/>
  <c r="D12079" i="9"/>
  <c r="D12080" i="9"/>
  <c r="D12081" i="9"/>
  <c r="D12082" i="9"/>
  <c r="D12083" i="9"/>
  <c r="D12084" i="9"/>
  <c r="D12085" i="9"/>
  <c r="D12086" i="9"/>
  <c r="D12087" i="9"/>
  <c r="D12088" i="9"/>
  <c r="D12089" i="9"/>
  <c r="D12090" i="9"/>
  <c r="D12091" i="9"/>
  <c r="D12092" i="9"/>
  <c r="D12093" i="9"/>
  <c r="D12094" i="9"/>
  <c r="D12095" i="9"/>
  <c r="D12096" i="9"/>
  <c r="D12097" i="9"/>
  <c r="D12098" i="9"/>
  <c r="D12099" i="9"/>
  <c r="D12100" i="9"/>
  <c r="D12101" i="9"/>
  <c r="D12102" i="9"/>
  <c r="D12103" i="9"/>
  <c r="D12104" i="9"/>
  <c r="D12105" i="9"/>
  <c r="D12106" i="9"/>
  <c r="D12107" i="9"/>
  <c r="D12108" i="9"/>
  <c r="D12109" i="9"/>
  <c r="D12110" i="9"/>
  <c r="D12111" i="9"/>
  <c r="D12112" i="9"/>
  <c r="D12113" i="9"/>
  <c r="D12114" i="9"/>
  <c r="D12115" i="9"/>
  <c r="D12116" i="9"/>
  <c r="D12117" i="9"/>
  <c r="D12118" i="9"/>
  <c r="D12119" i="9"/>
  <c r="D12120" i="9"/>
  <c r="D12121" i="9"/>
  <c r="D12122" i="9"/>
  <c r="D12123" i="9"/>
  <c r="D12124" i="9"/>
  <c r="D12125" i="9"/>
  <c r="D12126" i="9"/>
  <c r="D12127" i="9"/>
  <c r="D12128" i="9"/>
  <c r="D12129" i="9"/>
  <c r="D12130" i="9"/>
  <c r="D12131" i="9"/>
  <c r="D12132" i="9"/>
  <c r="D12133" i="9"/>
  <c r="D12134" i="9"/>
  <c r="D12135" i="9"/>
  <c r="D12136" i="9"/>
  <c r="D12137" i="9"/>
  <c r="D12138" i="9"/>
  <c r="D12139" i="9"/>
  <c r="D12140" i="9"/>
  <c r="D12141" i="9"/>
  <c r="D12142" i="9"/>
  <c r="D12143" i="9"/>
  <c r="D12144" i="9"/>
  <c r="D12145" i="9"/>
  <c r="D12146" i="9"/>
  <c r="D12147" i="9"/>
  <c r="D12148" i="9"/>
  <c r="D12149" i="9"/>
  <c r="D12150" i="9"/>
  <c r="D12151" i="9"/>
  <c r="D12152" i="9"/>
  <c r="D12153" i="9"/>
  <c r="D12154" i="9"/>
  <c r="D12155" i="9"/>
  <c r="D12156" i="9"/>
  <c r="D12157" i="9"/>
  <c r="D12158" i="9"/>
  <c r="D12159" i="9"/>
  <c r="D12160" i="9"/>
  <c r="D12161" i="9"/>
  <c r="D12162" i="9"/>
  <c r="D12163" i="9"/>
  <c r="D12164" i="9"/>
  <c r="D12165" i="9"/>
  <c r="D12166" i="9"/>
  <c r="D12167" i="9"/>
  <c r="D12168" i="9"/>
  <c r="D12169" i="9"/>
  <c r="D12170" i="9"/>
  <c r="D12171" i="9"/>
  <c r="D12172" i="9"/>
  <c r="D12173" i="9"/>
  <c r="D12174" i="9"/>
  <c r="D12175" i="9"/>
  <c r="D12176" i="9"/>
  <c r="D12177" i="9"/>
  <c r="D12178" i="9"/>
  <c r="D12179" i="9"/>
  <c r="D12180" i="9"/>
  <c r="D12181" i="9"/>
  <c r="D12182" i="9"/>
  <c r="D12183" i="9"/>
  <c r="D12184" i="9"/>
  <c r="D12185" i="9"/>
  <c r="D12186" i="9"/>
  <c r="D12187" i="9"/>
  <c r="D12188" i="9"/>
  <c r="D12189" i="9"/>
  <c r="D12190" i="9"/>
  <c r="D12191" i="9"/>
  <c r="D12192" i="9"/>
  <c r="D12193" i="9"/>
  <c r="D12194" i="9"/>
  <c r="D12195" i="9"/>
  <c r="D12196" i="9"/>
  <c r="D12197" i="9"/>
  <c r="D12198" i="9"/>
  <c r="D12199" i="9"/>
  <c r="D12200" i="9"/>
  <c r="D12201" i="9"/>
  <c r="D12202" i="9"/>
  <c r="D12203" i="9"/>
  <c r="D12204" i="9"/>
  <c r="D12205" i="9"/>
  <c r="D12206" i="9"/>
  <c r="D12207" i="9"/>
  <c r="D12208" i="9"/>
  <c r="D12209" i="9"/>
  <c r="D12210" i="9"/>
  <c r="D12211" i="9"/>
  <c r="D12212" i="9"/>
  <c r="D12213" i="9"/>
  <c r="D12214" i="9"/>
  <c r="D12215" i="9"/>
  <c r="D12216" i="9"/>
  <c r="D12217" i="9"/>
  <c r="D12218" i="9"/>
  <c r="D12219" i="9"/>
  <c r="D12220" i="9"/>
  <c r="D12221" i="9"/>
  <c r="D12222" i="9"/>
  <c r="D12223" i="9"/>
  <c r="D12224" i="9"/>
  <c r="D12225" i="9"/>
  <c r="D12226" i="9"/>
  <c r="D12227" i="9"/>
  <c r="D12228" i="9"/>
  <c r="D12229" i="9"/>
  <c r="D12230" i="9"/>
  <c r="D12231" i="9"/>
  <c r="D12232" i="9"/>
  <c r="D12233" i="9"/>
  <c r="D12234" i="9"/>
  <c r="D12235" i="9"/>
  <c r="D12236" i="9"/>
  <c r="D12237" i="9"/>
  <c r="D12238" i="9"/>
  <c r="D12239" i="9"/>
  <c r="D12240" i="9"/>
  <c r="D12241" i="9"/>
  <c r="D12242" i="9"/>
  <c r="D12243" i="9"/>
  <c r="D12244" i="9"/>
  <c r="D12245" i="9"/>
  <c r="D12246" i="9"/>
  <c r="D12247" i="9"/>
  <c r="D12248" i="9"/>
  <c r="D12249" i="9"/>
  <c r="D12250" i="9"/>
  <c r="D12251" i="9"/>
  <c r="D12252" i="9"/>
  <c r="D12253" i="9"/>
  <c r="D12254" i="9"/>
  <c r="D12255" i="9"/>
  <c r="D12256" i="9"/>
  <c r="D12257" i="9"/>
  <c r="D12258" i="9"/>
  <c r="D12259" i="9"/>
  <c r="D12260" i="9"/>
  <c r="D12261" i="9"/>
  <c r="D12262" i="9"/>
  <c r="D12263" i="9"/>
  <c r="D12264" i="9"/>
  <c r="D12265" i="9"/>
  <c r="D12266" i="9"/>
  <c r="D12267" i="9"/>
  <c r="D12268" i="9"/>
  <c r="D12269" i="9"/>
  <c r="D12270" i="9"/>
  <c r="D12271" i="9"/>
  <c r="D12272" i="9"/>
  <c r="D12273" i="9"/>
  <c r="D12274" i="9"/>
  <c r="D12275" i="9"/>
  <c r="D12276" i="9"/>
  <c r="D12277" i="9"/>
  <c r="D12278" i="9"/>
  <c r="D12279" i="9"/>
  <c r="D12280" i="9"/>
  <c r="D12281" i="9"/>
  <c r="D12282" i="9"/>
  <c r="D12283" i="9"/>
  <c r="D12284" i="9"/>
  <c r="D12285" i="9"/>
  <c r="D12286" i="9"/>
  <c r="D12287" i="9"/>
  <c r="D12288" i="9"/>
  <c r="D12289" i="9"/>
  <c r="D12290" i="9"/>
  <c r="D12291" i="9"/>
  <c r="D12292" i="9"/>
  <c r="D12293" i="9"/>
  <c r="D12294" i="9"/>
  <c r="D12295" i="9"/>
  <c r="D12296" i="9"/>
  <c r="D12297" i="9"/>
  <c r="D12298" i="9"/>
  <c r="D12299" i="9"/>
  <c r="D12300" i="9"/>
  <c r="D12301" i="9"/>
  <c r="D12302" i="9"/>
  <c r="D12303" i="9"/>
  <c r="D12304" i="9"/>
  <c r="D12305" i="9"/>
  <c r="D12306" i="9"/>
  <c r="D12307" i="9"/>
  <c r="D12308" i="9"/>
  <c r="D12309" i="9"/>
  <c r="D12310" i="9"/>
  <c r="D12311" i="9"/>
  <c r="D12312" i="9"/>
  <c r="D12313" i="9"/>
  <c r="D12314" i="9"/>
  <c r="D12315" i="9"/>
  <c r="D12316" i="9"/>
  <c r="D12317" i="9"/>
  <c r="D12318" i="9"/>
  <c r="D12319" i="9"/>
  <c r="D12320" i="9"/>
  <c r="D12321" i="9"/>
  <c r="D12322" i="9"/>
  <c r="D12323" i="9"/>
  <c r="D12324" i="9"/>
  <c r="D12325" i="9"/>
  <c r="D12326" i="9"/>
  <c r="D12327" i="9"/>
  <c r="D12328" i="9"/>
  <c r="D12329" i="9"/>
  <c r="D12330" i="9"/>
  <c r="D12331" i="9"/>
  <c r="D12332" i="9"/>
  <c r="D12333" i="9"/>
  <c r="D12334" i="9"/>
  <c r="D12335" i="9"/>
  <c r="D12336" i="9"/>
  <c r="D12337" i="9"/>
  <c r="D12338" i="9"/>
  <c r="D12339" i="9"/>
  <c r="D12340" i="9"/>
  <c r="D12341" i="9"/>
  <c r="D12342" i="9"/>
  <c r="D12343" i="9"/>
  <c r="D12344" i="9"/>
  <c r="D12345" i="9"/>
  <c r="D12346" i="9"/>
  <c r="D12347" i="9"/>
  <c r="D12348" i="9"/>
  <c r="D12349" i="9"/>
  <c r="D12350" i="9"/>
  <c r="D12351" i="9"/>
  <c r="D12352" i="9"/>
  <c r="D12353" i="9"/>
  <c r="D12354" i="9"/>
  <c r="D12355" i="9"/>
  <c r="D12356" i="9"/>
  <c r="D12357" i="9"/>
  <c r="D12358" i="9"/>
  <c r="D12359" i="9"/>
  <c r="D12360" i="9"/>
  <c r="D12361" i="9"/>
  <c r="D12362" i="9"/>
  <c r="D12363" i="9"/>
  <c r="D12364" i="9"/>
  <c r="D12365" i="9"/>
  <c r="D12366" i="9"/>
  <c r="D12367" i="9"/>
  <c r="D12368" i="9"/>
  <c r="D12369" i="9"/>
  <c r="D12370" i="9"/>
  <c r="D12371" i="9"/>
  <c r="D12372" i="9"/>
  <c r="D12373" i="9"/>
  <c r="D12374" i="9"/>
  <c r="D12375" i="9"/>
  <c r="D12376" i="9"/>
  <c r="D12377" i="9"/>
  <c r="D12378" i="9"/>
  <c r="D12379" i="9"/>
  <c r="D12380" i="9"/>
  <c r="D12381" i="9"/>
  <c r="D12382" i="9"/>
  <c r="D12383" i="9"/>
  <c r="D12384" i="9"/>
  <c r="D12385" i="9"/>
  <c r="D12386" i="9"/>
  <c r="D12387" i="9"/>
  <c r="D12388" i="9"/>
  <c r="D12389" i="9"/>
  <c r="D12390" i="9"/>
  <c r="D12391" i="9"/>
  <c r="D12392" i="9"/>
  <c r="D12393" i="9"/>
  <c r="D12394" i="9"/>
  <c r="D12395" i="9"/>
  <c r="D12396" i="9"/>
  <c r="D12397" i="9"/>
  <c r="D12398" i="9"/>
  <c r="D12399" i="9"/>
  <c r="D12400" i="9"/>
  <c r="D12401" i="9"/>
  <c r="D12402" i="9"/>
  <c r="D12403" i="9"/>
  <c r="D12404" i="9"/>
  <c r="D12405" i="9"/>
  <c r="D12406" i="9"/>
  <c r="D12407" i="9"/>
  <c r="D12408" i="9"/>
  <c r="D12409" i="9"/>
  <c r="D12410" i="9"/>
  <c r="D12411" i="9"/>
  <c r="D12412" i="9"/>
  <c r="D12413" i="9"/>
  <c r="D12414" i="9"/>
  <c r="D12415" i="9"/>
  <c r="D12416" i="9"/>
  <c r="D12417" i="9"/>
  <c r="D12418" i="9"/>
  <c r="D12419" i="9"/>
  <c r="D12420" i="9"/>
  <c r="D12421" i="9"/>
  <c r="D12422" i="9"/>
  <c r="D12423" i="9"/>
  <c r="D12424" i="9"/>
  <c r="D12425" i="9"/>
  <c r="D12426" i="9"/>
  <c r="D12427" i="9"/>
  <c r="D12428" i="9"/>
  <c r="D12429" i="9"/>
  <c r="D12430" i="9"/>
  <c r="D12431" i="9"/>
  <c r="D12432" i="9"/>
  <c r="D12433" i="9"/>
  <c r="D12434" i="9"/>
  <c r="D12435" i="9"/>
  <c r="D12436" i="9"/>
  <c r="D12437" i="9"/>
  <c r="D12438" i="9"/>
  <c r="D12439" i="9"/>
  <c r="D12440" i="9"/>
  <c r="D12441" i="9"/>
  <c r="D12442" i="9"/>
  <c r="D12443" i="9"/>
  <c r="D12444" i="9"/>
  <c r="D12445" i="9"/>
  <c r="D12446" i="9"/>
  <c r="D12447" i="9"/>
  <c r="D12448" i="9"/>
  <c r="D12449" i="9"/>
  <c r="D12450" i="9"/>
  <c r="D12451" i="9"/>
  <c r="D12452" i="9"/>
  <c r="D12453" i="9"/>
  <c r="D12454" i="9"/>
  <c r="D12455" i="9"/>
  <c r="D12456" i="9"/>
  <c r="D12457" i="9"/>
  <c r="D12458" i="9"/>
  <c r="D12459" i="9"/>
  <c r="D12460" i="9"/>
  <c r="D12461" i="9"/>
  <c r="D12462" i="9"/>
  <c r="D12463" i="9"/>
  <c r="D12464" i="9"/>
  <c r="D12465" i="9"/>
  <c r="D12466" i="9"/>
  <c r="D12467" i="9"/>
  <c r="D12468" i="9"/>
  <c r="D12469" i="9"/>
  <c r="D12470" i="9"/>
  <c r="D12471" i="9"/>
  <c r="D12472" i="9"/>
  <c r="D12473" i="9"/>
  <c r="D12474" i="9"/>
  <c r="D12475" i="9"/>
  <c r="D12476" i="9"/>
  <c r="D12477" i="9"/>
  <c r="D12478" i="9"/>
  <c r="D12479" i="9"/>
  <c r="D12480" i="9"/>
  <c r="D12481" i="9"/>
  <c r="D12482" i="9"/>
  <c r="D12483" i="9"/>
  <c r="D12484" i="9"/>
  <c r="D12485" i="9"/>
  <c r="D12486" i="9"/>
  <c r="D12487" i="9"/>
  <c r="D12488" i="9"/>
  <c r="D12489" i="9"/>
  <c r="D12490" i="9"/>
  <c r="D12491" i="9"/>
  <c r="D12492" i="9"/>
  <c r="D12493" i="9"/>
  <c r="D12494" i="9"/>
  <c r="D12495" i="9"/>
  <c r="D12496" i="9"/>
  <c r="D12497" i="9"/>
  <c r="D12498" i="9"/>
  <c r="D12499" i="9"/>
  <c r="D12500" i="9"/>
  <c r="D12501" i="9"/>
  <c r="D12502" i="9"/>
  <c r="D12503" i="9"/>
  <c r="D12504" i="9"/>
  <c r="D12505" i="9"/>
  <c r="D12506" i="9"/>
  <c r="D12507" i="9"/>
  <c r="D12508" i="9"/>
  <c r="D12509" i="9"/>
  <c r="D12510" i="9"/>
  <c r="D12511" i="9"/>
  <c r="D12512" i="9"/>
  <c r="D12513" i="9"/>
  <c r="D12514" i="9"/>
  <c r="D12515" i="9"/>
  <c r="D12516" i="9"/>
  <c r="D12517" i="9"/>
  <c r="D12518" i="9"/>
  <c r="D12519" i="9"/>
  <c r="D12520" i="9"/>
  <c r="D12521" i="9"/>
  <c r="D12522" i="9"/>
  <c r="D12523" i="9"/>
  <c r="D12524" i="9"/>
  <c r="D12525" i="9"/>
  <c r="D12526" i="9"/>
  <c r="D12527" i="9"/>
  <c r="D12528" i="9"/>
  <c r="D12529" i="9"/>
  <c r="D12530" i="9"/>
  <c r="D12531" i="9"/>
  <c r="D12532" i="9"/>
  <c r="D12533" i="9"/>
  <c r="D12534" i="9"/>
  <c r="D12535" i="9"/>
  <c r="D12536" i="9"/>
  <c r="D12537" i="9"/>
  <c r="D12538" i="9"/>
  <c r="D12539" i="9"/>
  <c r="D12540" i="9"/>
  <c r="D12541" i="9"/>
  <c r="D12542" i="9"/>
  <c r="D12543" i="9"/>
  <c r="D12544" i="9"/>
  <c r="D12545" i="9"/>
  <c r="D12546" i="9"/>
  <c r="D12547" i="9"/>
  <c r="D12548" i="9"/>
  <c r="D12549" i="9"/>
  <c r="D12550" i="9"/>
  <c r="D12551" i="9"/>
  <c r="D12552" i="9"/>
  <c r="D12553" i="9"/>
  <c r="D12554" i="9"/>
  <c r="D12555" i="9"/>
  <c r="D12556" i="9"/>
  <c r="D12557" i="9"/>
  <c r="D12558" i="9"/>
  <c r="D12559" i="9"/>
  <c r="D12560" i="9"/>
  <c r="D12561" i="9"/>
  <c r="D12562" i="9"/>
  <c r="D12563" i="9"/>
  <c r="D12564" i="9"/>
  <c r="D12565" i="9"/>
  <c r="D12566" i="9"/>
  <c r="D12567" i="9"/>
  <c r="D12568" i="9"/>
  <c r="D12569" i="9"/>
  <c r="D12570" i="9"/>
  <c r="D12571" i="9"/>
  <c r="D12572" i="9"/>
  <c r="D12573" i="9"/>
  <c r="D12574" i="9"/>
  <c r="D12575" i="9"/>
  <c r="D12576" i="9"/>
  <c r="D12577" i="9"/>
  <c r="D12578" i="9"/>
  <c r="D12579" i="9"/>
  <c r="D12580" i="9"/>
  <c r="D12581" i="9"/>
  <c r="D12582" i="9"/>
  <c r="D12583" i="9"/>
  <c r="D12584" i="9"/>
  <c r="D12585" i="9"/>
  <c r="D12586" i="9"/>
  <c r="D12587" i="9"/>
  <c r="D12588" i="9"/>
  <c r="D12589" i="9"/>
  <c r="D12590" i="9"/>
  <c r="D12591" i="9"/>
  <c r="D12592" i="9"/>
  <c r="D12593" i="9"/>
  <c r="D12594" i="9"/>
  <c r="D12595" i="9"/>
  <c r="D12596" i="9"/>
  <c r="D12597" i="9"/>
  <c r="D12598" i="9"/>
  <c r="D12599" i="9"/>
  <c r="D12600" i="9"/>
  <c r="D12601" i="9"/>
  <c r="D12602" i="9"/>
  <c r="D12603" i="9"/>
  <c r="D12604" i="9"/>
  <c r="D12605" i="9"/>
  <c r="D12606" i="9"/>
  <c r="D12607" i="9"/>
  <c r="D12608" i="9"/>
  <c r="D12609" i="9"/>
  <c r="D12610" i="9"/>
  <c r="D12611" i="9"/>
  <c r="D12612" i="9"/>
  <c r="D12613" i="9"/>
  <c r="D12614" i="9"/>
  <c r="D12615" i="9"/>
  <c r="D12616" i="9"/>
  <c r="D12617" i="9"/>
  <c r="D12618" i="9"/>
  <c r="D12619" i="9"/>
  <c r="D12620" i="9"/>
  <c r="D12621" i="9"/>
  <c r="D12622" i="9"/>
  <c r="D12623" i="9"/>
  <c r="D12624" i="9"/>
  <c r="D12625" i="9"/>
  <c r="D12626" i="9"/>
  <c r="D12627" i="9"/>
  <c r="D12628" i="9"/>
  <c r="D12629" i="9"/>
  <c r="D12630" i="9"/>
  <c r="D12631" i="9"/>
  <c r="D12632" i="9"/>
  <c r="D12633" i="9"/>
  <c r="D12634" i="9"/>
  <c r="D12635" i="9"/>
  <c r="D12636" i="9"/>
  <c r="D12637" i="9"/>
  <c r="D12638" i="9"/>
  <c r="D12639" i="9"/>
  <c r="D12640" i="9"/>
  <c r="D12641" i="9"/>
  <c r="D12642" i="9"/>
  <c r="D12643" i="9"/>
  <c r="D12644" i="9"/>
  <c r="D12645" i="9"/>
  <c r="D12646" i="9"/>
  <c r="D12647" i="9"/>
  <c r="D12648" i="9"/>
  <c r="D12649" i="9"/>
  <c r="D12650" i="9"/>
  <c r="D12651" i="9"/>
  <c r="D12652" i="9"/>
  <c r="D12653" i="9"/>
  <c r="D12654" i="9"/>
  <c r="D12655" i="9"/>
  <c r="D12656" i="9"/>
  <c r="D12657" i="9"/>
  <c r="D12658" i="9"/>
  <c r="D12659" i="9"/>
  <c r="D12660" i="9"/>
  <c r="D12661" i="9"/>
  <c r="D12662" i="9"/>
  <c r="D12663" i="9"/>
  <c r="D12664" i="9"/>
  <c r="D12665" i="9"/>
  <c r="D12666" i="9"/>
  <c r="D12667" i="9"/>
  <c r="D12668" i="9"/>
  <c r="D12669" i="9"/>
  <c r="D12670" i="9"/>
  <c r="D12671" i="9"/>
  <c r="D12672" i="9"/>
  <c r="D12673" i="9"/>
  <c r="D12674" i="9"/>
  <c r="D12675" i="9"/>
  <c r="D12676" i="9"/>
  <c r="D12677" i="9"/>
  <c r="D12678" i="9"/>
  <c r="D12679" i="9"/>
  <c r="D12680" i="9"/>
  <c r="D12681" i="9"/>
  <c r="D12682" i="9"/>
  <c r="D12683" i="9"/>
  <c r="D12684" i="9"/>
  <c r="D12685" i="9"/>
  <c r="D12686" i="9"/>
  <c r="D12687" i="9"/>
  <c r="D12688" i="9"/>
  <c r="D12689" i="9"/>
  <c r="D12690" i="9"/>
  <c r="D12691" i="9"/>
  <c r="D12692" i="9"/>
  <c r="D12693" i="9"/>
  <c r="D12694" i="9"/>
  <c r="D12695" i="9"/>
  <c r="D12696" i="9"/>
  <c r="D12697" i="9"/>
  <c r="D12698" i="9"/>
  <c r="D12699" i="9"/>
  <c r="D12700" i="9"/>
  <c r="D12701" i="9"/>
  <c r="D12702" i="9"/>
  <c r="D12703" i="9"/>
  <c r="D12704" i="9"/>
  <c r="D12705" i="9"/>
  <c r="D12706" i="9"/>
  <c r="D12707" i="9"/>
  <c r="D12708" i="9"/>
  <c r="D12709" i="9"/>
  <c r="D12710" i="9"/>
  <c r="D12711" i="9"/>
  <c r="D12712" i="9"/>
  <c r="D12713" i="9"/>
  <c r="D12714" i="9"/>
  <c r="D12715" i="9"/>
  <c r="D12716" i="9"/>
  <c r="D12717" i="9"/>
  <c r="D12718" i="9"/>
  <c r="D12719" i="9"/>
  <c r="D12720" i="9"/>
  <c r="D12721" i="9"/>
  <c r="D12722" i="9"/>
  <c r="D12723" i="9"/>
  <c r="D12724" i="9"/>
  <c r="D12725" i="9"/>
  <c r="D12726" i="9"/>
  <c r="D12727" i="9"/>
  <c r="D12728" i="9"/>
  <c r="D12729" i="9"/>
  <c r="D12730" i="9"/>
  <c r="D12731" i="9"/>
  <c r="D12732" i="9"/>
  <c r="D12733" i="9"/>
  <c r="D12734" i="9"/>
  <c r="D12735" i="9"/>
  <c r="D12736" i="9"/>
  <c r="D12737" i="9"/>
  <c r="D12738" i="9"/>
  <c r="D12739" i="9"/>
  <c r="D12740" i="9"/>
  <c r="D12741" i="9"/>
  <c r="D12742" i="9"/>
  <c r="D12743" i="9"/>
  <c r="D12744" i="9"/>
  <c r="D12745" i="9"/>
  <c r="D12746" i="9"/>
  <c r="D12747" i="9"/>
  <c r="D12748" i="9"/>
  <c r="D12749" i="9"/>
  <c r="D12750" i="9"/>
  <c r="D12751" i="9"/>
  <c r="D12752" i="9"/>
  <c r="D12753" i="9"/>
  <c r="D12754" i="9"/>
  <c r="D12755" i="9"/>
  <c r="D12756" i="9"/>
  <c r="D12757" i="9"/>
  <c r="D12758" i="9"/>
  <c r="D12759" i="9"/>
  <c r="D12760" i="9"/>
  <c r="D12761" i="9"/>
  <c r="D12762" i="9"/>
  <c r="D12763" i="9"/>
  <c r="D12764" i="9"/>
  <c r="D12765" i="9"/>
  <c r="D12766" i="9"/>
  <c r="D12767" i="9"/>
  <c r="D12768" i="9"/>
  <c r="D12769" i="9"/>
  <c r="D12770" i="9"/>
  <c r="D12771" i="9"/>
  <c r="D12772" i="9"/>
  <c r="D12773" i="9"/>
  <c r="D12774" i="9"/>
  <c r="D12775" i="9"/>
  <c r="D12776" i="9"/>
  <c r="D12777" i="9"/>
  <c r="D12778" i="9"/>
  <c r="D12779" i="9"/>
  <c r="D12780" i="9"/>
  <c r="D12781" i="9"/>
  <c r="D12782" i="9"/>
  <c r="D12783" i="9"/>
  <c r="D12784" i="9"/>
  <c r="D12785" i="9"/>
  <c r="D12786" i="9"/>
  <c r="D12787" i="9"/>
  <c r="D12788" i="9"/>
  <c r="D12789" i="9"/>
  <c r="D12790" i="9"/>
  <c r="D12791" i="9"/>
  <c r="D12792" i="9"/>
  <c r="D12793" i="9"/>
  <c r="D12794" i="9"/>
  <c r="D12795" i="9"/>
  <c r="D12796" i="9"/>
  <c r="D12797" i="9"/>
  <c r="D12798" i="9"/>
  <c r="D12799" i="9"/>
  <c r="D12800" i="9"/>
  <c r="D12801" i="9"/>
  <c r="D12802" i="9"/>
  <c r="D12803" i="9"/>
  <c r="D12804" i="9"/>
  <c r="D12805" i="9"/>
  <c r="D12806" i="9"/>
  <c r="D12807" i="9"/>
  <c r="D12808" i="9"/>
  <c r="D12809" i="9"/>
  <c r="D12810" i="9"/>
  <c r="D12811" i="9"/>
  <c r="D12812" i="9"/>
  <c r="D12813" i="9"/>
  <c r="D12814" i="9"/>
  <c r="D12815" i="9"/>
  <c r="D12816" i="9"/>
  <c r="D12817" i="9"/>
  <c r="D12818" i="9"/>
  <c r="D12819" i="9"/>
  <c r="D12820" i="9"/>
  <c r="D12821" i="9"/>
  <c r="D12822" i="9"/>
  <c r="D12823" i="9"/>
  <c r="D12824" i="9"/>
  <c r="D12825" i="9"/>
  <c r="D12826" i="9"/>
  <c r="D12827" i="9"/>
  <c r="D12828" i="9"/>
  <c r="D12829" i="9"/>
  <c r="D12830" i="9"/>
  <c r="D12831" i="9"/>
  <c r="D12832" i="9"/>
  <c r="D12833" i="9"/>
  <c r="D12834" i="9"/>
  <c r="D12835" i="9"/>
  <c r="D12836" i="9"/>
  <c r="D12837" i="9"/>
  <c r="D12838" i="9"/>
  <c r="D12839" i="9"/>
  <c r="D12840" i="9"/>
  <c r="D12841" i="9"/>
  <c r="D12842" i="9"/>
  <c r="D12843" i="9"/>
  <c r="D12844" i="9"/>
  <c r="D12845" i="9"/>
  <c r="D12846" i="9"/>
  <c r="D12847" i="9"/>
  <c r="D12848" i="9"/>
  <c r="D12849" i="9"/>
  <c r="D12850" i="9"/>
  <c r="D12851" i="9"/>
  <c r="D12852" i="9"/>
  <c r="D12853" i="9"/>
  <c r="D12854" i="9"/>
  <c r="D12855" i="9"/>
  <c r="D12856" i="9"/>
  <c r="D12857" i="9"/>
  <c r="D12858" i="9"/>
  <c r="D12859" i="9"/>
  <c r="D12860" i="9"/>
  <c r="D12861" i="9"/>
  <c r="D12862" i="9"/>
  <c r="D12863" i="9"/>
  <c r="D12864" i="9"/>
  <c r="D12865" i="9"/>
  <c r="D12866" i="9"/>
  <c r="D12867" i="9"/>
  <c r="D12868" i="9"/>
  <c r="D12869" i="9"/>
  <c r="D12870" i="9"/>
  <c r="D12871" i="9"/>
  <c r="D12872" i="9"/>
  <c r="D12873" i="9"/>
  <c r="D12874" i="9"/>
  <c r="D12875" i="9"/>
  <c r="D12876" i="9"/>
  <c r="D12877" i="9"/>
  <c r="D12878" i="9"/>
  <c r="D12879" i="9"/>
  <c r="D12880" i="9"/>
  <c r="D12881" i="9"/>
  <c r="D12882" i="9"/>
  <c r="D12883" i="9"/>
  <c r="D12884" i="9"/>
  <c r="D12885" i="9"/>
  <c r="D12886" i="9"/>
  <c r="D12887" i="9"/>
  <c r="D12888" i="9"/>
  <c r="D12889" i="9"/>
  <c r="D12890" i="9"/>
  <c r="D12891" i="9"/>
  <c r="D12892" i="9"/>
  <c r="D12893" i="9"/>
  <c r="D12894" i="9"/>
  <c r="D12895" i="9"/>
  <c r="D12896" i="9"/>
  <c r="D12897" i="9"/>
  <c r="D12898" i="9"/>
  <c r="D12899" i="9"/>
  <c r="D12900" i="9"/>
  <c r="D12901" i="9"/>
  <c r="D12902" i="9"/>
  <c r="D12903" i="9"/>
  <c r="D12904" i="9"/>
  <c r="D12905" i="9"/>
  <c r="D12906" i="9"/>
  <c r="D12907" i="9"/>
  <c r="D12908" i="9"/>
  <c r="D12909" i="9"/>
  <c r="D12910" i="9"/>
  <c r="D12911" i="9"/>
  <c r="D12912" i="9"/>
  <c r="D12913" i="9"/>
  <c r="D12914" i="9"/>
  <c r="D12915" i="9"/>
  <c r="D12916" i="9"/>
  <c r="D12917" i="9"/>
  <c r="D12918" i="9"/>
  <c r="D12919" i="9"/>
  <c r="D12920" i="9"/>
  <c r="D12921" i="9"/>
  <c r="D12922" i="9"/>
  <c r="D12923" i="9"/>
  <c r="D12924" i="9"/>
  <c r="D12925" i="9"/>
  <c r="D12926" i="9"/>
  <c r="D12927" i="9"/>
  <c r="D12928" i="9"/>
  <c r="D12929" i="9"/>
  <c r="D12930" i="9"/>
  <c r="D12931" i="9"/>
  <c r="D12932" i="9"/>
  <c r="D12933" i="9"/>
  <c r="D12934" i="9"/>
  <c r="D12935" i="9"/>
  <c r="D12936" i="9"/>
  <c r="D12937" i="9"/>
  <c r="D12938" i="9"/>
  <c r="D12939" i="9"/>
  <c r="D12940" i="9"/>
  <c r="D12941" i="9"/>
  <c r="D12942" i="9"/>
  <c r="D12943" i="9"/>
  <c r="D12944" i="9"/>
  <c r="D12945" i="9"/>
  <c r="D12946" i="9"/>
  <c r="D12947" i="9"/>
  <c r="D12948" i="9"/>
  <c r="D12949" i="9"/>
  <c r="D12950" i="9"/>
  <c r="D12951" i="9"/>
  <c r="D12952" i="9"/>
  <c r="D12953" i="9"/>
  <c r="D12954" i="9"/>
  <c r="D12955" i="9"/>
  <c r="D12956" i="9"/>
  <c r="D12957" i="9"/>
  <c r="D12958" i="9"/>
  <c r="D12959" i="9"/>
  <c r="D12960" i="9"/>
  <c r="D12961" i="9"/>
  <c r="D12962" i="9"/>
  <c r="D12963" i="9"/>
  <c r="D12964" i="9"/>
  <c r="D12965" i="9"/>
  <c r="D12966" i="9"/>
  <c r="D12967" i="9"/>
  <c r="D12968" i="9"/>
  <c r="D12969" i="9"/>
  <c r="D12970" i="9"/>
  <c r="D12971" i="9"/>
  <c r="D12972" i="9"/>
  <c r="D12973" i="9"/>
  <c r="D12974" i="9"/>
  <c r="D12975" i="9"/>
  <c r="D12976" i="9"/>
  <c r="D12977" i="9"/>
  <c r="D12978" i="9"/>
  <c r="D12979" i="9"/>
  <c r="D12980" i="9"/>
  <c r="D12981" i="9"/>
  <c r="D12982" i="9"/>
  <c r="D12983" i="9"/>
  <c r="D12984" i="9"/>
  <c r="D12985" i="9"/>
  <c r="D12986" i="9"/>
  <c r="D12987" i="9"/>
  <c r="D12988" i="9"/>
  <c r="D12989" i="9"/>
  <c r="D12990" i="9"/>
  <c r="D12991" i="9"/>
  <c r="D12992" i="9"/>
  <c r="D12993" i="9"/>
  <c r="D12994" i="9"/>
  <c r="D12995" i="9"/>
  <c r="D12996" i="9"/>
  <c r="D12997" i="9"/>
  <c r="D12998" i="9"/>
  <c r="D12999" i="9"/>
  <c r="D13000" i="9"/>
  <c r="D13001" i="9"/>
  <c r="D13002" i="9"/>
  <c r="D13003" i="9"/>
  <c r="D13004" i="9"/>
  <c r="D13005" i="9"/>
  <c r="D13006" i="9"/>
  <c r="D13007" i="9"/>
  <c r="D13008" i="9"/>
  <c r="D13009" i="9"/>
  <c r="D13010" i="9"/>
  <c r="D13011" i="9"/>
  <c r="D13012" i="9"/>
  <c r="D13013" i="9"/>
  <c r="D13014" i="9"/>
  <c r="D13015" i="9"/>
  <c r="D13016" i="9"/>
  <c r="D13017" i="9"/>
  <c r="D13018" i="9"/>
  <c r="D13019" i="9"/>
  <c r="D13020" i="9"/>
  <c r="D13021" i="9"/>
  <c r="D13022" i="9"/>
  <c r="D13023" i="9"/>
  <c r="D13024" i="9"/>
  <c r="D13025" i="9"/>
  <c r="D13026" i="9"/>
  <c r="D13027" i="9"/>
  <c r="D13028" i="9"/>
  <c r="D13029" i="9"/>
  <c r="D13030" i="9"/>
  <c r="D13031" i="9"/>
  <c r="D13032" i="9"/>
  <c r="D13033" i="9"/>
  <c r="D13034" i="9"/>
  <c r="D13035" i="9"/>
  <c r="D13036" i="9"/>
  <c r="D13037" i="9"/>
  <c r="D13038" i="9"/>
  <c r="D13039" i="9"/>
  <c r="D13040" i="9"/>
  <c r="D13041" i="9"/>
  <c r="D13042" i="9"/>
  <c r="D13043" i="9"/>
  <c r="D13044" i="9"/>
  <c r="D13045" i="9"/>
  <c r="D13046" i="9"/>
  <c r="D13047" i="9"/>
  <c r="D13048" i="9"/>
  <c r="D13049" i="9"/>
  <c r="D13050" i="9"/>
  <c r="D13051" i="9"/>
  <c r="D13052" i="9"/>
  <c r="D13053" i="9"/>
  <c r="D13054" i="9"/>
  <c r="D13055" i="9"/>
  <c r="D13056" i="9"/>
  <c r="D13057" i="9"/>
  <c r="D13058" i="9"/>
  <c r="D13059" i="9"/>
  <c r="D13060" i="9"/>
  <c r="D13061" i="9"/>
  <c r="D13062" i="9"/>
  <c r="D13063" i="9"/>
  <c r="D13064" i="9"/>
  <c r="D13065" i="9"/>
  <c r="D13066" i="9"/>
  <c r="D13067" i="9"/>
  <c r="D13068" i="9"/>
  <c r="D13069" i="9"/>
  <c r="D13070" i="9"/>
  <c r="D13071" i="9"/>
  <c r="D13072" i="9"/>
  <c r="D13073" i="9"/>
  <c r="D13074" i="9"/>
  <c r="D13075" i="9"/>
  <c r="D13076" i="9"/>
  <c r="D13077" i="9"/>
  <c r="D13078" i="9"/>
  <c r="D13079" i="9"/>
  <c r="D13080" i="9"/>
  <c r="D13081" i="9"/>
  <c r="D13082" i="9"/>
  <c r="D13083" i="9"/>
  <c r="D13084" i="9"/>
  <c r="D13085" i="9"/>
  <c r="D13086" i="9"/>
  <c r="D13087" i="9"/>
  <c r="D13088" i="9"/>
  <c r="D13089" i="9"/>
  <c r="D13090" i="9"/>
  <c r="D13091" i="9"/>
  <c r="D13092" i="9"/>
  <c r="D13093" i="9"/>
  <c r="D13094" i="9"/>
  <c r="D13095" i="9"/>
  <c r="D13096" i="9"/>
  <c r="D13097" i="9"/>
  <c r="D13098" i="9"/>
  <c r="D13099" i="9"/>
  <c r="D13100" i="9"/>
  <c r="D13101" i="9"/>
  <c r="D13102" i="9"/>
  <c r="D13103" i="9"/>
  <c r="D13104" i="9"/>
  <c r="D13105" i="9"/>
  <c r="D13106" i="9"/>
  <c r="D13107" i="9"/>
  <c r="D13108" i="9"/>
  <c r="D13109" i="9"/>
  <c r="D13110" i="9"/>
  <c r="D13111" i="9"/>
  <c r="D13112" i="9"/>
  <c r="D13113" i="9"/>
  <c r="D13114" i="9"/>
  <c r="D13115" i="9"/>
  <c r="D13116" i="9"/>
  <c r="D13117" i="9"/>
  <c r="D13118" i="9"/>
  <c r="D13119" i="9"/>
  <c r="D13120" i="9"/>
  <c r="D13121" i="9"/>
  <c r="D13122" i="9"/>
  <c r="D13123" i="9"/>
  <c r="D13124" i="9"/>
  <c r="D13125" i="9"/>
  <c r="D13126" i="9"/>
  <c r="D13127" i="9"/>
  <c r="D13128" i="9"/>
  <c r="D13129" i="9"/>
  <c r="D13130" i="9"/>
  <c r="D13131" i="9"/>
  <c r="D13132" i="9"/>
  <c r="D13133" i="9"/>
  <c r="D13134" i="9"/>
  <c r="D13135" i="9"/>
  <c r="D13136" i="9"/>
  <c r="D13137" i="9"/>
  <c r="D13138" i="9"/>
  <c r="D13139" i="9"/>
  <c r="D13140" i="9"/>
  <c r="D13141" i="9"/>
  <c r="D13142" i="9"/>
  <c r="D13143" i="9"/>
  <c r="D13144" i="9"/>
  <c r="D13145" i="9"/>
  <c r="D13146" i="9"/>
  <c r="D13147" i="9"/>
  <c r="D13148" i="9"/>
  <c r="D13149" i="9"/>
  <c r="D13150" i="9"/>
  <c r="D13151" i="9"/>
  <c r="D13152" i="9"/>
  <c r="D13153" i="9"/>
  <c r="D13154" i="9"/>
  <c r="D13155" i="9"/>
  <c r="D13156" i="9"/>
  <c r="D13157" i="9"/>
  <c r="D13158" i="9"/>
  <c r="D13159" i="9"/>
  <c r="D13160" i="9"/>
  <c r="D13161" i="9"/>
  <c r="D13162" i="9"/>
  <c r="D13163" i="9"/>
  <c r="D13164" i="9"/>
  <c r="D13165" i="9"/>
  <c r="D13166" i="9"/>
  <c r="D13167" i="9"/>
  <c r="D13168" i="9"/>
  <c r="D13169" i="9"/>
  <c r="D13170" i="9"/>
  <c r="D13171" i="9"/>
  <c r="D13172" i="9"/>
  <c r="D13173" i="9"/>
  <c r="D13174" i="9"/>
  <c r="D13175" i="9"/>
  <c r="D13176" i="9"/>
  <c r="D13177" i="9"/>
  <c r="D13178" i="9"/>
  <c r="D13179" i="9"/>
  <c r="D13180" i="9"/>
  <c r="D13181" i="9"/>
  <c r="D13182" i="9"/>
  <c r="D13183" i="9"/>
  <c r="D13184" i="9"/>
  <c r="D13185" i="9"/>
  <c r="D13186" i="9"/>
  <c r="D13187" i="9"/>
  <c r="D13188" i="9"/>
  <c r="D13189" i="9"/>
  <c r="D13190" i="9"/>
  <c r="D13191" i="9"/>
  <c r="D13192" i="9"/>
  <c r="D13193" i="9"/>
  <c r="D13194" i="9"/>
  <c r="D13195" i="9"/>
  <c r="D13196" i="9"/>
  <c r="D13197" i="9"/>
  <c r="D13198" i="9"/>
  <c r="D13199" i="9"/>
  <c r="D13200" i="9"/>
  <c r="D13201" i="9"/>
  <c r="D13202" i="9"/>
  <c r="D13203" i="9"/>
  <c r="D13204" i="9"/>
  <c r="D13205" i="9"/>
  <c r="D13206" i="9"/>
  <c r="D13207" i="9"/>
  <c r="D13208" i="9"/>
  <c r="D13209" i="9"/>
  <c r="D13210" i="9"/>
  <c r="D13211" i="9"/>
  <c r="D13212" i="9"/>
  <c r="D13213" i="9"/>
  <c r="D13214" i="9"/>
  <c r="D13215" i="9"/>
  <c r="D13216" i="9"/>
  <c r="D13217" i="9"/>
  <c r="D13218" i="9"/>
  <c r="D13219" i="9"/>
  <c r="D13220" i="9"/>
  <c r="D13221" i="9"/>
  <c r="D13222" i="9"/>
  <c r="D13223" i="9"/>
  <c r="D13224" i="9"/>
  <c r="D13225" i="9"/>
  <c r="D13226" i="9"/>
  <c r="D13227" i="9"/>
  <c r="D13228" i="9"/>
  <c r="D13229" i="9"/>
  <c r="D13230" i="9"/>
  <c r="D13231" i="9"/>
  <c r="D13232" i="9"/>
  <c r="D13233" i="9"/>
  <c r="D13234" i="9"/>
  <c r="D13235" i="9"/>
  <c r="D13236" i="9"/>
  <c r="D13237" i="9"/>
  <c r="D13238" i="9"/>
  <c r="D13239" i="9"/>
  <c r="D13240" i="9"/>
  <c r="D13241" i="9"/>
  <c r="D13242" i="9"/>
  <c r="D13243" i="9"/>
  <c r="D13244" i="9"/>
  <c r="D13245" i="9"/>
  <c r="D13246" i="9"/>
  <c r="D13247" i="9"/>
  <c r="D13248" i="9"/>
  <c r="D13249" i="9"/>
  <c r="D13250" i="9"/>
  <c r="D13251" i="9"/>
  <c r="D13252" i="9"/>
  <c r="D13253" i="9"/>
  <c r="D13254" i="9"/>
  <c r="D13255" i="9"/>
  <c r="D13256" i="9"/>
  <c r="D13257" i="9"/>
  <c r="D13258" i="9"/>
  <c r="D13259" i="9"/>
  <c r="D13260" i="9"/>
  <c r="D13261" i="9"/>
  <c r="D13262" i="9"/>
  <c r="D13263" i="9"/>
  <c r="D13264" i="9"/>
  <c r="D13265" i="9"/>
  <c r="D13266" i="9"/>
  <c r="D13267" i="9"/>
  <c r="D13268" i="9"/>
  <c r="D13269" i="9"/>
  <c r="D13270" i="9"/>
  <c r="D13271" i="9"/>
  <c r="D13272" i="9"/>
  <c r="D13273" i="9"/>
  <c r="D13274" i="9"/>
  <c r="D13275" i="9"/>
  <c r="D13276" i="9"/>
  <c r="D13277" i="9"/>
  <c r="D13278" i="9"/>
  <c r="D13279" i="9"/>
  <c r="D13280" i="9"/>
  <c r="D13281" i="9"/>
  <c r="D13282" i="9"/>
  <c r="D13283" i="9"/>
  <c r="D13284" i="9"/>
  <c r="D13285" i="9"/>
  <c r="D13286" i="9"/>
  <c r="D13287" i="9"/>
  <c r="D13288" i="9"/>
  <c r="D13289" i="9"/>
  <c r="D13290" i="9"/>
  <c r="D13291" i="9"/>
  <c r="D13292" i="9"/>
  <c r="D13293" i="9"/>
  <c r="D13294" i="9"/>
  <c r="D13295" i="9"/>
  <c r="D13296" i="9"/>
  <c r="D13297" i="9"/>
  <c r="D13298" i="9"/>
  <c r="D13299" i="9"/>
  <c r="D13300" i="9"/>
  <c r="D13301" i="9"/>
  <c r="D13302" i="9"/>
  <c r="D13303" i="9"/>
  <c r="D13304" i="9"/>
  <c r="D13305" i="9"/>
  <c r="D13306" i="9"/>
  <c r="D13307" i="9"/>
  <c r="D13308" i="9"/>
  <c r="D13309" i="9"/>
  <c r="D13310" i="9"/>
  <c r="D13311" i="9"/>
  <c r="D13312" i="9"/>
  <c r="D13313" i="9"/>
  <c r="D13314" i="9"/>
  <c r="D13315" i="9"/>
  <c r="D13316" i="9"/>
  <c r="D13317" i="9"/>
  <c r="D13318" i="9"/>
  <c r="D13319" i="9"/>
  <c r="D13320" i="9"/>
  <c r="D13321" i="9"/>
  <c r="D13322" i="9"/>
  <c r="D13323" i="9"/>
  <c r="D13324" i="9"/>
  <c r="D13325" i="9"/>
  <c r="D13326" i="9"/>
  <c r="D13327" i="9"/>
  <c r="D13328" i="9"/>
  <c r="D13329" i="9"/>
  <c r="D13330" i="9"/>
  <c r="D13331" i="9"/>
  <c r="D13332" i="9"/>
  <c r="D13333" i="9"/>
  <c r="D13334" i="9"/>
  <c r="D13335" i="9"/>
  <c r="D13336" i="9"/>
  <c r="D13337" i="9"/>
  <c r="D13338" i="9"/>
  <c r="D13339" i="9"/>
  <c r="D13340" i="9"/>
  <c r="D13341" i="9"/>
  <c r="D13342" i="9"/>
  <c r="D13343" i="9"/>
  <c r="D13344" i="9"/>
  <c r="D13345" i="9"/>
  <c r="D13346" i="9"/>
  <c r="D13347" i="9"/>
  <c r="D13348" i="9"/>
  <c r="D13349" i="9"/>
  <c r="D13350" i="9"/>
  <c r="D13351" i="9"/>
  <c r="D13352" i="9"/>
  <c r="D13353" i="9"/>
  <c r="D13354" i="9"/>
  <c r="D13355" i="9"/>
  <c r="D13356" i="9"/>
  <c r="D13357" i="9"/>
  <c r="D13358" i="9"/>
  <c r="D13359" i="9"/>
  <c r="D13360" i="9"/>
  <c r="D13361" i="9"/>
  <c r="D13362" i="9"/>
  <c r="D13363" i="9"/>
  <c r="D13364" i="9"/>
  <c r="D13365" i="9"/>
  <c r="D13366" i="9"/>
  <c r="D13367" i="9"/>
  <c r="D13368" i="9"/>
  <c r="D13369" i="9"/>
  <c r="D13370" i="9"/>
  <c r="D13371" i="9"/>
  <c r="D13372" i="9"/>
  <c r="D13373" i="9"/>
  <c r="D13374" i="9"/>
  <c r="D13375" i="9"/>
  <c r="D13376" i="9"/>
  <c r="D13377" i="9"/>
  <c r="D13378" i="9"/>
  <c r="D13379" i="9"/>
  <c r="D13380" i="9"/>
  <c r="D13381" i="9"/>
  <c r="D13382" i="9"/>
  <c r="D13383" i="9"/>
  <c r="D13384" i="9"/>
  <c r="D13385" i="9"/>
  <c r="D13386" i="9"/>
  <c r="D13387" i="9"/>
  <c r="D13388" i="9"/>
  <c r="D13389" i="9"/>
  <c r="D13390" i="9"/>
  <c r="D13391" i="9"/>
  <c r="D13392" i="9"/>
  <c r="D13393" i="9"/>
  <c r="D13394" i="9"/>
  <c r="D13395" i="9"/>
  <c r="D13396" i="9"/>
  <c r="D13397" i="9"/>
  <c r="D13398" i="9"/>
  <c r="D13399" i="9"/>
  <c r="D13400" i="9"/>
  <c r="D13401" i="9"/>
  <c r="D13402" i="9"/>
  <c r="D13403" i="9"/>
  <c r="D13404" i="9"/>
  <c r="D13405" i="9"/>
  <c r="D13406" i="9"/>
  <c r="D13407" i="9"/>
  <c r="D13408" i="9"/>
  <c r="D13409" i="9"/>
  <c r="D13410" i="9"/>
  <c r="D13411" i="9"/>
  <c r="D13412" i="9"/>
  <c r="D13413" i="9"/>
  <c r="D13414" i="9"/>
  <c r="D13415" i="9"/>
  <c r="D13416" i="9"/>
  <c r="D13417" i="9"/>
  <c r="D13418" i="9"/>
  <c r="D13419" i="9"/>
  <c r="D13420" i="9"/>
  <c r="D13421" i="9"/>
  <c r="D13422" i="9"/>
  <c r="D13423" i="9"/>
  <c r="D13424" i="9"/>
  <c r="D13425" i="9"/>
  <c r="D13426" i="9"/>
  <c r="D13427" i="9"/>
  <c r="D13428" i="9"/>
  <c r="D13429" i="9"/>
  <c r="D13430" i="9"/>
  <c r="D13431" i="9"/>
  <c r="D13432" i="9"/>
  <c r="D13433" i="9"/>
  <c r="D13434" i="9"/>
  <c r="D13435" i="9"/>
  <c r="D13436" i="9"/>
  <c r="D13437" i="9"/>
  <c r="D13438" i="9"/>
  <c r="D13439" i="9"/>
  <c r="D13440" i="9"/>
  <c r="D13441" i="9"/>
  <c r="D13442" i="9"/>
  <c r="D13443" i="9"/>
  <c r="D13444" i="9"/>
  <c r="D13445" i="9"/>
  <c r="D13446" i="9"/>
  <c r="D13447" i="9"/>
  <c r="D13448" i="9"/>
  <c r="D13449" i="9"/>
  <c r="D13450" i="9"/>
  <c r="D13451" i="9"/>
  <c r="D13452" i="9"/>
  <c r="D13453" i="9"/>
  <c r="D13454" i="9"/>
  <c r="D13455" i="9"/>
  <c r="D13456" i="9"/>
  <c r="D13457" i="9"/>
  <c r="D13458" i="9"/>
  <c r="D13459" i="9"/>
  <c r="D13460" i="9"/>
  <c r="D13461" i="9"/>
  <c r="D13462" i="9"/>
  <c r="D13463" i="9"/>
  <c r="D13464" i="9"/>
  <c r="D13465" i="9"/>
  <c r="D13466" i="9"/>
  <c r="D13467" i="9"/>
  <c r="D13468" i="9"/>
  <c r="D13469" i="9"/>
  <c r="D13470" i="9"/>
  <c r="D13471" i="9"/>
  <c r="D13472" i="9"/>
  <c r="D13473" i="9"/>
  <c r="D13474" i="9"/>
  <c r="D13475" i="9"/>
  <c r="D13476" i="9"/>
  <c r="D13477" i="9"/>
  <c r="D13478" i="9"/>
  <c r="D13479" i="9"/>
  <c r="D13480" i="9"/>
  <c r="D13481" i="9"/>
  <c r="D13482" i="9"/>
  <c r="D13483" i="9"/>
  <c r="D13484" i="9"/>
  <c r="D13485" i="9"/>
  <c r="D13486" i="9"/>
  <c r="D13487" i="9"/>
  <c r="D13488" i="9"/>
  <c r="D13489" i="9"/>
  <c r="D13490" i="9"/>
  <c r="D13491" i="9"/>
  <c r="D13492" i="9"/>
  <c r="D13493" i="9"/>
  <c r="D13494" i="9"/>
  <c r="D13495" i="9"/>
  <c r="D13496" i="9"/>
  <c r="D13497" i="9"/>
  <c r="D13498" i="9"/>
  <c r="D13499" i="9"/>
  <c r="D13500" i="9"/>
  <c r="D13501" i="9"/>
  <c r="D13502" i="9"/>
  <c r="D13503" i="9"/>
  <c r="D13504" i="9"/>
  <c r="D13505" i="9"/>
  <c r="D13506" i="9"/>
  <c r="D13507" i="9"/>
  <c r="D13508" i="9"/>
  <c r="D13509" i="9"/>
  <c r="D13510" i="9"/>
  <c r="D13511" i="9"/>
  <c r="D13512" i="9"/>
  <c r="D13513" i="9"/>
  <c r="D13514" i="9"/>
  <c r="D13515" i="9"/>
  <c r="D13516" i="9"/>
  <c r="D13517" i="9"/>
  <c r="D13518" i="9"/>
  <c r="D13519" i="9"/>
  <c r="D13520" i="9"/>
  <c r="D13521" i="9"/>
  <c r="D13522" i="9"/>
  <c r="D13523" i="9"/>
  <c r="D13524" i="9"/>
  <c r="D13525" i="9"/>
  <c r="D13526" i="9"/>
  <c r="D13527" i="9"/>
  <c r="D13528" i="9"/>
  <c r="D13529" i="9"/>
  <c r="D13530" i="9"/>
  <c r="D13531" i="9"/>
  <c r="D13532" i="9"/>
  <c r="D13533" i="9"/>
  <c r="D13534" i="9"/>
  <c r="D13535" i="9"/>
  <c r="D13536" i="9"/>
  <c r="D13537" i="9"/>
  <c r="D13538" i="9"/>
  <c r="D13539" i="9"/>
  <c r="D13540" i="9"/>
  <c r="D13541" i="9"/>
  <c r="D13542" i="9"/>
  <c r="D13543" i="9"/>
  <c r="D13544" i="9"/>
  <c r="D13545" i="9"/>
  <c r="D13546" i="9"/>
  <c r="D13547" i="9"/>
  <c r="D13548" i="9"/>
  <c r="D13549" i="9"/>
  <c r="D13550" i="9"/>
  <c r="D13551" i="9"/>
  <c r="D13552" i="9"/>
  <c r="D13553" i="9"/>
  <c r="D13554" i="9"/>
  <c r="D13555" i="9"/>
  <c r="D13556" i="9"/>
  <c r="D13557" i="9"/>
  <c r="D13558" i="9"/>
  <c r="D13559" i="9"/>
  <c r="D13560" i="9"/>
  <c r="D13561" i="9"/>
  <c r="D13562" i="9"/>
  <c r="D13563" i="9"/>
  <c r="D13564" i="9"/>
  <c r="D13565" i="9"/>
  <c r="D13566" i="9"/>
  <c r="D13567" i="9"/>
  <c r="D13568" i="9"/>
  <c r="D13569" i="9"/>
  <c r="D13570" i="9"/>
  <c r="D13571" i="9"/>
  <c r="D13572" i="9"/>
  <c r="D13573" i="9"/>
  <c r="D13574" i="9"/>
  <c r="D13575" i="9"/>
  <c r="D13576" i="9"/>
  <c r="D13577" i="9"/>
  <c r="D13578" i="9"/>
  <c r="D13579" i="9"/>
  <c r="D13580" i="9"/>
  <c r="D13581" i="9"/>
  <c r="D13582" i="9"/>
  <c r="D13583" i="9"/>
  <c r="D13584" i="9"/>
  <c r="D13585" i="9"/>
  <c r="D13586" i="9"/>
  <c r="D13587" i="9"/>
  <c r="D13588" i="9"/>
  <c r="D13589" i="9"/>
  <c r="D13590" i="9"/>
  <c r="D13591" i="9"/>
  <c r="D13592" i="9"/>
  <c r="D13593" i="9"/>
  <c r="D13594" i="9"/>
  <c r="D13595" i="9"/>
  <c r="D13596" i="9"/>
  <c r="D13597" i="9"/>
  <c r="D13598" i="9"/>
  <c r="D13599" i="9"/>
  <c r="D13600" i="9"/>
  <c r="D13601" i="9"/>
  <c r="D13602" i="9"/>
  <c r="D13603" i="9"/>
  <c r="D13604" i="9"/>
  <c r="D13605" i="9"/>
  <c r="D13606" i="9"/>
  <c r="D13607" i="9"/>
  <c r="D13608" i="9"/>
  <c r="D13609" i="9"/>
  <c r="D13610" i="9"/>
  <c r="D13611" i="9"/>
  <c r="D13612" i="9"/>
  <c r="D13613" i="9"/>
  <c r="D13614" i="9"/>
  <c r="D13615" i="9"/>
  <c r="D13616" i="9"/>
  <c r="D13617" i="9"/>
  <c r="D13618" i="9"/>
  <c r="D13619" i="9"/>
  <c r="D13620" i="9"/>
  <c r="D13621" i="9"/>
  <c r="D13622" i="9"/>
  <c r="D13623" i="9"/>
  <c r="D13624" i="9"/>
  <c r="D13625" i="9"/>
  <c r="D13626" i="9"/>
  <c r="D13627" i="9"/>
  <c r="D13628" i="9"/>
  <c r="D13629" i="9"/>
  <c r="D13630" i="9"/>
  <c r="D13631" i="9"/>
  <c r="D13632" i="9"/>
  <c r="D13633" i="9"/>
  <c r="D13634" i="9"/>
  <c r="D13635" i="9"/>
  <c r="D13636" i="9"/>
  <c r="D13637" i="9"/>
  <c r="D13638" i="9"/>
  <c r="D13639" i="9"/>
  <c r="D13640" i="9"/>
  <c r="D13641" i="9"/>
  <c r="D13642" i="9"/>
  <c r="D13643" i="9"/>
  <c r="D13644" i="9"/>
  <c r="D13645" i="9"/>
  <c r="D13646" i="9"/>
  <c r="D13647" i="9"/>
  <c r="D13648" i="9"/>
  <c r="D13649" i="9"/>
  <c r="D13650" i="9"/>
  <c r="D13651" i="9"/>
  <c r="D13652" i="9"/>
  <c r="D13653" i="9"/>
  <c r="D13654" i="9"/>
  <c r="D13655" i="9"/>
  <c r="D13656" i="9"/>
  <c r="D13657" i="9"/>
  <c r="D13658" i="9"/>
  <c r="D13659" i="9"/>
  <c r="D13660" i="9"/>
  <c r="D13661" i="9"/>
  <c r="D13662" i="9"/>
  <c r="D13663" i="9"/>
  <c r="D13664" i="9"/>
  <c r="D13665" i="9"/>
  <c r="D13666" i="9"/>
  <c r="D13667" i="9"/>
  <c r="D13668" i="9"/>
  <c r="D13669" i="9"/>
  <c r="D13670" i="9"/>
  <c r="D13671" i="9"/>
  <c r="D13672" i="9"/>
  <c r="D13673" i="9"/>
  <c r="D13674" i="9"/>
  <c r="D13675" i="9"/>
  <c r="D13676" i="9"/>
  <c r="D13677" i="9"/>
  <c r="D13678" i="9"/>
  <c r="D13679" i="9"/>
  <c r="D13680" i="9"/>
  <c r="D13681" i="9"/>
  <c r="D13682" i="9"/>
  <c r="D13683" i="9"/>
  <c r="D13684" i="9"/>
  <c r="D13685" i="9"/>
  <c r="D13686" i="9"/>
  <c r="D13687" i="9"/>
  <c r="D13688" i="9"/>
  <c r="D13689" i="9"/>
  <c r="D13690" i="9"/>
  <c r="D13691" i="9"/>
  <c r="D13692" i="9"/>
  <c r="D13693" i="9"/>
  <c r="D13694" i="9"/>
  <c r="D13695" i="9"/>
  <c r="D13696" i="9"/>
  <c r="D13697" i="9"/>
  <c r="D13698" i="9"/>
  <c r="D13699" i="9"/>
  <c r="D13700" i="9"/>
  <c r="D13701" i="9"/>
  <c r="D13702" i="9"/>
  <c r="D13703" i="9"/>
  <c r="D13704" i="9"/>
  <c r="D13705" i="9"/>
  <c r="D13706" i="9"/>
  <c r="D13707" i="9"/>
  <c r="D13708" i="9"/>
  <c r="D13709" i="9"/>
  <c r="D13710" i="9"/>
  <c r="D13711" i="9"/>
  <c r="D13712" i="9"/>
  <c r="D13713" i="9"/>
  <c r="D13714" i="9"/>
  <c r="D13715" i="9"/>
  <c r="D13716" i="9"/>
  <c r="D13717" i="9"/>
  <c r="D13718" i="9"/>
  <c r="D13719" i="9"/>
  <c r="D13720" i="9"/>
  <c r="D13721" i="9"/>
  <c r="D13722" i="9"/>
  <c r="D13723" i="9"/>
  <c r="D13724" i="9"/>
  <c r="D13725" i="9"/>
  <c r="D13726" i="9"/>
  <c r="D13727" i="9"/>
  <c r="D13728" i="9"/>
  <c r="D13729" i="9"/>
  <c r="D13730" i="9"/>
  <c r="D13731" i="9"/>
  <c r="D13732" i="9"/>
  <c r="D13733" i="9"/>
  <c r="D13734" i="9"/>
  <c r="D13735" i="9"/>
  <c r="D13736" i="9"/>
  <c r="D13737" i="9"/>
  <c r="D13738" i="9"/>
  <c r="D13739" i="9"/>
  <c r="D13740" i="9"/>
  <c r="D13741" i="9"/>
  <c r="D13742" i="9"/>
  <c r="D13743" i="9"/>
  <c r="D13744" i="9"/>
  <c r="D13745" i="9"/>
  <c r="D13746" i="9"/>
  <c r="D13747" i="9"/>
  <c r="D13748" i="9"/>
  <c r="D13749" i="9"/>
  <c r="D13750" i="9"/>
  <c r="D13751" i="9"/>
  <c r="D13752" i="9"/>
  <c r="D13753" i="9"/>
  <c r="D13754" i="9"/>
  <c r="D13755" i="9"/>
  <c r="D13756" i="9"/>
  <c r="D13757" i="9"/>
  <c r="D13758" i="9"/>
  <c r="D13759" i="9"/>
  <c r="D13760" i="9"/>
  <c r="D13761" i="9"/>
  <c r="D13762" i="9"/>
  <c r="D13763" i="9"/>
  <c r="D13764" i="9"/>
  <c r="D13765" i="9"/>
  <c r="D13766" i="9"/>
  <c r="D13767" i="9"/>
  <c r="D13768" i="9"/>
  <c r="D13769" i="9"/>
  <c r="D13770" i="9"/>
  <c r="D13771" i="9"/>
  <c r="D13772" i="9"/>
  <c r="D13773" i="9"/>
  <c r="D13774" i="9"/>
  <c r="D13775" i="9"/>
  <c r="D13776" i="9"/>
  <c r="D13777" i="9"/>
  <c r="D13778" i="9"/>
  <c r="D13779" i="9"/>
  <c r="D13780" i="9"/>
  <c r="D13781" i="9"/>
  <c r="D13782" i="9"/>
  <c r="D13783" i="9"/>
  <c r="D13784" i="9"/>
  <c r="D13785" i="9"/>
  <c r="D13786" i="9"/>
  <c r="D13787" i="9"/>
  <c r="D13788" i="9"/>
  <c r="D13789" i="9"/>
  <c r="D13790" i="9"/>
  <c r="D13791" i="9"/>
  <c r="D13792" i="9"/>
  <c r="D13793" i="9"/>
  <c r="D13794" i="9"/>
  <c r="D13795" i="9"/>
  <c r="D13796" i="9"/>
  <c r="D13797" i="9"/>
  <c r="D13798" i="9"/>
  <c r="D13799" i="9"/>
  <c r="D13800" i="9"/>
  <c r="D13801" i="9"/>
  <c r="D13802" i="9"/>
  <c r="D13803" i="9"/>
  <c r="D13804" i="9"/>
  <c r="D13805" i="9"/>
  <c r="D13806" i="9"/>
  <c r="D13807" i="9"/>
  <c r="D13808" i="9"/>
  <c r="D13809" i="9"/>
  <c r="D13810" i="9"/>
  <c r="D13811" i="9"/>
  <c r="D13812" i="9"/>
  <c r="D13813" i="9"/>
  <c r="D13814" i="9"/>
  <c r="D13815" i="9"/>
  <c r="D13816" i="9"/>
  <c r="D13817" i="9"/>
  <c r="D13818" i="9"/>
  <c r="D13819" i="9"/>
  <c r="D13820" i="9"/>
  <c r="D13821" i="9"/>
  <c r="D13822" i="9"/>
  <c r="D13823" i="9"/>
  <c r="D13824" i="9"/>
  <c r="D13825" i="9"/>
  <c r="D13826" i="9"/>
  <c r="D13827" i="9"/>
  <c r="D13828" i="9"/>
  <c r="D13829" i="9"/>
  <c r="D13830" i="9"/>
  <c r="D13831" i="9"/>
  <c r="D13832" i="9"/>
  <c r="D13833" i="9"/>
  <c r="D13834" i="9"/>
  <c r="D13835" i="9"/>
  <c r="D13836" i="9"/>
  <c r="D13837" i="9"/>
  <c r="D13838" i="9"/>
  <c r="D13839" i="9"/>
  <c r="D13840" i="9"/>
  <c r="D13841" i="9"/>
  <c r="D13842" i="9"/>
  <c r="D13843" i="9"/>
  <c r="D13844" i="9"/>
  <c r="D13845" i="9"/>
  <c r="D13846" i="9"/>
  <c r="D13847" i="9"/>
  <c r="D13848" i="9"/>
  <c r="D13849" i="9"/>
  <c r="D13850" i="9"/>
  <c r="D13851" i="9"/>
  <c r="D13852" i="9"/>
  <c r="D13853" i="9"/>
  <c r="D13854" i="9"/>
  <c r="D13855" i="9"/>
  <c r="D13856" i="9"/>
  <c r="D13857" i="9"/>
  <c r="D13858" i="9"/>
  <c r="D13859" i="9"/>
  <c r="D13860" i="9"/>
  <c r="D13861" i="9"/>
  <c r="D13862" i="9"/>
  <c r="D13863" i="9"/>
  <c r="D13864" i="9"/>
  <c r="D13865" i="9"/>
  <c r="D13866" i="9"/>
  <c r="D13867" i="9"/>
  <c r="D13868" i="9"/>
  <c r="D13869" i="9"/>
  <c r="D13870" i="9"/>
  <c r="D13871" i="9"/>
  <c r="D13872" i="9"/>
  <c r="D13873" i="9"/>
  <c r="D13874" i="9"/>
  <c r="D13875" i="9"/>
  <c r="D13876" i="9"/>
  <c r="D13877" i="9"/>
  <c r="D13878" i="9"/>
  <c r="D13879" i="9"/>
  <c r="D13880" i="9"/>
  <c r="D13881" i="9"/>
  <c r="D13882" i="9"/>
  <c r="D13883" i="9"/>
  <c r="D13884" i="9"/>
  <c r="D13885" i="9"/>
  <c r="D13886" i="9"/>
  <c r="D13887" i="9"/>
  <c r="D13888" i="9"/>
  <c r="D13889" i="9"/>
  <c r="D13890" i="9"/>
  <c r="D13891" i="9"/>
  <c r="D13892" i="9"/>
  <c r="D13893" i="9"/>
  <c r="D13894" i="9"/>
  <c r="D13895" i="9"/>
  <c r="D13896" i="9"/>
  <c r="D13897" i="9"/>
  <c r="D13898" i="9"/>
  <c r="D13899" i="9"/>
  <c r="D13900" i="9"/>
  <c r="D13901" i="9"/>
  <c r="D13902" i="9"/>
  <c r="D13903" i="9"/>
  <c r="D13904" i="9"/>
  <c r="D13905" i="9"/>
  <c r="D13906" i="9"/>
  <c r="D13907" i="9"/>
  <c r="D13908" i="9"/>
  <c r="D13909" i="9"/>
  <c r="D13910" i="9"/>
  <c r="D13911" i="9"/>
  <c r="D13912" i="9"/>
  <c r="D13913" i="9"/>
  <c r="D13914" i="9"/>
  <c r="D13915" i="9"/>
  <c r="D13916" i="9"/>
  <c r="D13917" i="9"/>
  <c r="D13918" i="9"/>
  <c r="D13919" i="9"/>
  <c r="D13920" i="9"/>
  <c r="D13921" i="9"/>
  <c r="D13922" i="9"/>
  <c r="D13923" i="9"/>
  <c r="D13924" i="9"/>
  <c r="D13925" i="9"/>
  <c r="D13926" i="9"/>
  <c r="D13927" i="9"/>
  <c r="D13928" i="9"/>
  <c r="D13929" i="9"/>
  <c r="D13930" i="9"/>
  <c r="D13931" i="9"/>
  <c r="D13932" i="9"/>
  <c r="D13933" i="9"/>
  <c r="D13934" i="9"/>
  <c r="D13935" i="9"/>
  <c r="D13936" i="9"/>
  <c r="D13937" i="9"/>
  <c r="D13938" i="9"/>
  <c r="D13939" i="9"/>
  <c r="D13940" i="9"/>
  <c r="D13941" i="9"/>
  <c r="D13942" i="9"/>
  <c r="D13943" i="9"/>
  <c r="D13944" i="9"/>
  <c r="D13945" i="9"/>
  <c r="D13946" i="9"/>
  <c r="D13947" i="9"/>
  <c r="D13948" i="9"/>
  <c r="D13949" i="9"/>
  <c r="D13950" i="9"/>
  <c r="D13951" i="9"/>
  <c r="D13952" i="9"/>
  <c r="D13953" i="9"/>
  <c r="D13954" i="9"/>
  <c r="D13955" i="9"/>
  <c r="D13956" i="9"/>
  <c r="D13957" i="9"/>
  <c r="D13958" i="9"/>
  <c r="D13959" i="9"/>
  <c r="D13960" i="9"/>
  <c r="D13961" i="9"/>
  <c r="D13962" i="9"/>
  <c r="D13963" i="9"/>
  <c r="D13964" i="9"/>
  <c r="D13965" i="9"/>
  <c r="D13966" i="9"/>
  <c r="D13967" i="9"/>
  <c r="D13968" i="9"/>
  <c r="D13969" i="9"/>
  <c r="D13970" i="9"/>
  <c r="D13971" i="9"/>
  <c r="D13972" i="9"/>
  <c r="D13973" i="9"/>
  <c r="D13974" i="9"/>
  <c r="D13975" i="9"/>
  <c r="D13976" i="9"/>
  <c r="D13977" i="9"/>
  <c r="D13978" i="9"/>
  <c r="D13979" i="9"/>
  <c r="D13980" i="9"/>
  <c r="D13981" i="9"/>
  <c r="D13982" i="9"/>
  <c r="D13983" i="9"/>
  <c r="D13984" i="9"/>
  <c r="D13985" i="9"/>
  <c r="D13986" i="9"/>
  <c r="D13987" i="9"/>
  <c r="D13988" i="9"/>
  <c r="D13989" i="9"/>
  <c r="D13990" i="9"/>
  <c r="D13991" i="9"/>
  <c r="D13992" i="9"/>
  <c r="D13993" i="9"/>
  <c r="D13994" i="9"/>
  <c r="D13995" i="9"/>
  <c r="D13996" i="9"/>
  <c r="D13997" i="9"/>
  <c r="D13998" i="9"/>
  <c r="D13999" i="9"/>
  <c r="D14000" i="9"/>
  <c r="D14001" i="9"/>
  <c r="D14002" i="9"/>
  <c r="D14003" i="9"/>
  <c r="D3" i="9"/>
  <c r="D4" i="9"/>
  <c r="D5" i="9"/>
  <c r="D6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1924" i="9"/>
  <c r="C1925" i="9"/>
  <c r="C1926" i="9"/>
  <c r="C1927" i="9"/>
  <c r="C1928" i="9"/>
  <c r="C1929" i="9"/>
  <c r="C1930" i="9"/>
  <c r="C1931" i="9"/>
  <c r="C1932" i="9"/>
  <c r="C1933" i="9"/>
  <c r="C1934" i="9"/>
  <c r="C1935" i="9"/>
  <c r="C1936" i="9"/>
  <c r="C1937" i="9"/>
  <c r="C1938" i="9"/>
  <c r="C1939" i="9"/>
  <c r="C1940" i="9"/>
  <c r="C1941" i="9"/>
  <c r="C1942" i="9"/>
  <c r="C1943" i="9"/>
  <c r="C1944" i="9"/>
  <c r="C1945" i="9"/>
  <c r="C1946" i="9"/>
  <c r="C1947" i="9"/>
  <c r="C1948" i="9"/>
  <c r="C1949" i="9"/>
  <c r="C1950" i="9"/>
  <c r="C1951" i="9"/>
  <c r="C1952" i="9"/>
  <c r="C1953" i="9"/>
  <c r="C1954" i="9"/>
  <c r="C1955" i="9"/>
  <c r="C1956" i="9"/>
  <c r="C1957" i="9"/>
  <c r="C1958" i="9"/>
  <c r="C1959" i="9"/>
  <c r="C1960" i="9"/>
  <c r="C1961" i="9"/>
  <c r="C1962" i="9"/>
  <c r="C1963" i="9"/>
  <c r="C1964" i="9"/>
  <c r="C1965" i="9"/>
  <c r="C1966" i="9"/>
  <c r="C1967" i="9"/>
  <c r="C1968" i="9"/>
  <c r="C1969" i="9"/>
  <c r="C1970" i="9"/>
  <c r="C1971" i="9"/>
  <c r="C1972" i="9"/>
  <c r="C1973" i="9"/>
  <c r="C1974" i="9"/>
  <c r="C1975" i="9"/>
  <c r="C1976" i="9"/>
  <c r="C1977" i="9"/>
  <c r="C1978" i="9"/>
  <c r="C1979" i="9"/>
  <c r="C1980" i="9"/>
  <c r="C1981" i="9"/>
  <c r="C1982" i="9"/>
  <c r="C1983" i="9"/>
  <c r="C1984" i="9"/>
  <c r="C1985" i="9"/>
  <c r="C1986" i="9"/>
  <c r="C1987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008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2029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50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71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92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113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134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55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76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97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218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239" i="9"/>
  <c r="C2240" i="9"/>
  <c r="C2241" i="9"/>
  <c r="C2242" i="9"/>
  <c r="C2243" i="9"/>
  <c r="C2244" i="9"/>
  <c r="C2245" i="9"/>
  <c r="C2246" i="9"/>
  <c r="C2247" i="9"/>
  <c r="C2248" i="9"/>
  <c r="C2249" i="9"/>
  <c r="C2250" i="9"/>
  <c r="C2251" i="9"/>
  <c r="C2252" i="9"/>
  <c r="C2253" i="9"/>
  <c r="C2254" i="9"/>
  <c r="C2255" i="9"/>
  <c r="C2256" i="9"/>
  <c r="C2257" i="9"/>
  <c r="C2258" i="9"/>
  <c r="C2259" i="9"/>
  <c r="C2260" i="9"/>
  <c r="C2261" i="9"/>
  <c r="C2262" i="9"/>
  <c r="C2263" i="9"/>
  <c r="C2264" i="9"/>
  <c r="C2265" i="9"/>
  <c r="C2266" i="9"/>
  <c r="C2267" i="9"/>
  <c r="C2268" i="9"/>
  <c r="C2269" i="9"/>
  <c r="C2270" i="9"/>
  <c r="C2271" i="9"/>
  <c r="C2272" i="9"/>
  <c r="C2273" i="9"/>
  <c r="C2274" i="9"/>
  <c r="C2275" i="9"/>
  <c r="C2276" i="9"/>
  <c r="C2277" i="9"/>
  <c r="C2278" i="9"/>
  <c r="C2279" i="9"/>
  <c r="C2280" i="9"/>
  <c r="C2281" i="9"/>
  <c r="C2282" i="9"/>
  <c r="C2283" i="9"/>
  <c r="C2284" i="9"/>
  <c r="C2285" i="9"/>
  <c r="C2286" i="9"/>
  <c r="C2287" i="9"/>
  <c r="C2288" i="9"/>
  <c r="C2289" i="9"/>
  <c r="C2290" i="9"/>
  <c r="C2291" i="9"/>
  <c r="C2292" i="9"/>
  <c r="C2293" i="9"/>
  <c r="C2294" i="9"/>
  <c r="C2295" i="9"/>
  <c r="C2296" i="9"/>
  <c r="C2297" i="9"/>
  <c r="C2298" i="9"/>
  <c r="C2299" i="9"/>
  <c r="C2300" i="9"/>
  <c r="C2301" i="9"/>
  <c r="C2302" i="9"/>
  <c r="C2303" i="9"/>
  <c r="C2304" i="9"/>
  <c r="C2305" i="9"/>
  <c r="C2306" i="9"/>
  <c r="C2307" i="9"/>
  <c r="C2308" i="9"/>
  <c r="C2309" i="9"/>
  <c r="C2310" i="9"/>
  <c r="C2311" i="9"/>
  <c r="C2312" i="9"/>
  <c r="C2313" i="9"/>
  <c r="C2314" i="9"/>
  <c r="C2315" i="9"/>
  <c r="C2316" i="9"/>
  <c r="C2317" i="9"/>
  <c r="C2318" i="9"/>
  <c r="C2319" i="9"/>
  <c r="C2320" i="9"/>
  <c r="C2321" i="9"/>
  <c r="C2322" i="9"/>
  <c r="C2323" i="9"/>
  <c r="C2324" i="9"/>
  <c r="C2325" i="9"/>
  <c r="C2326" i="9"/>
  <c r="C2327" i="9"/>
  <c r="C2328" i="9"/>
  <c r="C2329" i="9"/>
  <c r="C2330" i="9"/>
  <c r="C2331" i="9"/>
  <c r="C2332" i="9"/>
  <c r="C2333" i="9"/>
  <c r="C2334" i="9"/>
  <c r="C2335" i="9"/>
  <c r="C2336" i="9"/>
  <c r="C2337" i="9"/>
  <c r="C2338" i="9"/>
  <c r="C2339" i="9"/>
  <c r="C2340" i="9"/>
  <c r="C2341" i="9"/>
  <c r="C2342" i="9"/>
  <c r="C2343" i="9"/>
  <c r="C2344" i="9"/>
  <c r="C2345" i="9"/>
  <c r="C2346" i="9"/>
  <c r="C2347" i="9"/>
  <c r="C2348" i="9"/>
  <c r="C2349" i="9"/>
  <c r="C2350" i="9"/>
  <c r="C2351" i="9"/>
  <c r="C2352" i="9"/>
  <c r="C2353" i="9"/>
  <c r="C2354" i="9"/>
  <c r="C2355" i="9"/>
  <c r="C2356" i="9"/>
  <c r="C2357" i="9"/>
  <c r="C2358" i="9"/>
  <c r="C2359" i="9"/>
  <c r="C2360" i="9"/>
  <c r="C2361" i="9"/>
  <c r="C2362" i="9"/>
  <c r="C2363" i="9"/>
  <c r="C2364" i="9"/>
  <c r="C2365" i="9"/>
  <c r="C2366" i="9"/>
  <c r="C2367" i="9"/>
  <c r="C2368" i="9"/>
  <c r="C2369" i="9"/>
  <c r="C2370" i="9"/>
  <c r="C2371" i="9"/>
  <c r="C2372" i="9"/>
  <c r="C2373" i="9"/>
  <c r="C2374" i="9"/>
  <c r="C2375" i="9"/>
  <c r="C2376" i="9"/>
  <c r="C2377" i="9"/>
  <c r="C2378" i="9"/>
  <c r="C2379" i="9"/>
  <c r="C2380" i="9"/>
  <c r="C2381" i="9"/>
  <c r="C2382" i="9"/>
  <c r="C2383" i="9"/>
  <c r="C2384" i="9"/>
  <c r="C2385" i="9"/>
  <c r="C2386" i="9"/>
  <c r="C2387" i="9"/>
  <c r="C2388" i="9"/>
  <c r="C2389" i="9"/>
  <c r="C2390" i="9"/>
  <c r="C2391" i="9"/>
  <c r="C2392" i="9"/>
  <c r="C2393" i="9"/>
  <c r="C2394" i="9"/>
  <c r="C2395" i="9"/>
  <c r="C2396" i="9"/>
  <c r="C2397" i="9"/>
  <c r="C2398" i="9"/>
  <c r="C2399" i="9"/>
  <c r="C2400" i="9"/>
  <c r="C2401" i="9"/>
  <c r="C2402" i="9"/>
  <c r="C2403" i="9"/>
  <c r="C2404" i="9"/>
  <c r="C2405" i="9"/>
  <c r="C2406" i="9"/>
  <c r="C2407" i="9"/>
  <c r="C2408" i="9"/>
  <c r="C2409" i="9"/>
  <c r="C2410" i="9"/>
  <c r="C2411" i="9"/>
  <c r="C2412" i="9"/>
  <c r="C2413" i="9"/>
  <c r="C2414" i="9"/>
  <c r="C2415" i="9"/>
  <c r="C2416" i="9"/>
  <c r="C2417" i="9"/>
  <c r="C2418" i="9"/>
  <c r="C2419" i="9"/>
  <c r="C2420" i="9"/>
  <c r="C2421" i="9"/>
  <c r="C2422" i="9"/>
  <c r="C2423" i="9"/>
  <c r="C2424" i="9"/>
  <c r="C2425" i="9"/>
  <c r="C2426" i="9"/>
  <c r="C2427" i="9"/>
  <c r="C2428" i="9"/>
  <c r="C2429" i="9"/>
  <c r="C2430" i="9"/>
  <c r="C2431" i="9"/>
  <c r="C2432" i="9"/>
  <c r="C2433" i="9"/>
  <c r="C2434" i="9"/>
  <c r="C2435" i="9"/>
  <c r="C2436" i="9"/>
  <c r="C2437" i="9"/>
  <c r="C2438" i="9"/>
  <c r="C2439" i="9"/>
  <c r="C2440" i="9"/>
  <c r="C2441" i="9"/>
  <c r="C2442" i="9"/>
  <c r="C2443" i="9"/>
  <c r="C2444" i="9"/>
  <c r="C2445" i="9"/>
  <c r="C2446" i="9"/>
  <c r="C2447" i="9"/>
  <c r="C2448" i="9"/>
  <c r="C2449" i="9"/>
  <c r="C2450" i="9"/>
  <c r="C2451" i="9"/>
  <c r="C2452" i="9"/>
  <c r="C2453" i="9"/>
  <c r="C2454" i="9"/>
  <c r="C2455" i="9"/>
  <c r="C2456" i="9"/>
  <c r="C2457" i="9"/>
  <c r="C2458" i="9"/>
  <c r="C2459" i="9"/>
  <c r="C2460" i="9"/>
  <c r="C2461" i="9"/>
  <c r="C2462" i="9"/>
  <c r="C2463" i="9"/>
  <c r="C2464" i="9"/>
  <c r="C2465" i="9"/>
  <c r="C2466" i="9"/>
  <c r="C2467" i="9"/>
  <c r="C2468" i="9"/>
  <c r="C2469" i="9"/>
  <c r="C2470" i="9"/>
  <c r="C2471" i="9"/>
  <c r="C2472" i="9"/>
  <c r="C2473" i="9"/>
  <c r="C2474" i="9"/>
  <c r="C2475" i="9"/>
  <c r="C2476" i="9"/>
  <c r="C2477" i="9"/>
  <c r="C2478" i="9"/>
  <c r="C2479" i="9"/>
  <c r="C2480" i="9"/>
  <c r="C2481" i="9"/>
  <c r="C2482" i="9"/>
  <c r="C2483" i="9"/>
  <c r="C2484" i="9"/>
  <c r="C2485" i="9"/>
  <c r="C2486" i="9"/>
  <c r="C2487" i="9"/>
  <c r="C2488" i="9"/>
  <c r="C2489" i="9"/>
  <c r="C2490" i="9"/>
  <c r="C2491" i="9"/>
  <c r="C2492" i="9"/>
  <c r="C2493" i="9"/>
  <c r="C2494" i="9"/>
  <c r="C2495" i="9"/>
  <c r="C2496" i="9"/>
  <c r="C2497" i="9"/>
  <c r="C2498" i="9"/>
  <c r="C2499" i="9"/>
  <c r="C2500" i="9"/>
  <c r="C2501" i="9"/>
  <c r="C2502" i="9"/>
  <c r="C2503" i="9"/>
  <c r="C2504" i="9"/>
  <c r="C2505" i="9"/>
  <c r="C2506" i="9"/>
  <c r="C2507" i="9"/>
  <c r="C2508" i="9"/>
  <c r="C2509" i="9"/>
  <c r="C2510" i="9"/>
  <c r="C2511" i="9"/>
  <c r="C2512" i="9"/>
  <c r="C2513" i="9"/>
  <c r="C2514" i="9"/>
  <c r="C2515" i="9"/>
  <c r="C2516" i="9"/>
  <c r="C2517" i="9"/>
  <c r="C2518" i="9"/>
  <c r="C2519" i="9"/>
  <c r="C2520" i="9"/>
  <c r="C2521" i="9"/>
  <c r="C2522" i="9"/>
  <c r="C2523" i="9"/>
  <c r="C2524" i="9"/>
  <c r="C2525" i="9"/>
  <c r="C2526" i="9"/>
  <c r="C2527" i="9"/>
  <c r="C2528" i="9"/>
  <c r="C2529" i="9"/>
  <c r="C2530" i="9"/>
  <c r="C2531" i="9"/>
  <c r="C2532" i="9"/>
  <c r="C2533" i="9"/>
  <c r="C2534" i="9"/>
  <c r="C2535" i="9"/>
  <c r="C2536" i="9"/>
  <c r="C2537" i="9"/>
  <c r="C2538" i="9"/>
  <c r="C2539" i="9"/>
  <c r="C2540" i="9"/>
  <c r="C2541" i="9"/>
  <c r="C2542" i="9"/>
  <c r="C2543" i="9"/>
  <c r="C2544" i="9"/>
  <c r="C2545" i="9"/>
  <c r="C2546" i="9"/>
  <c r="C2547" i="9"/>
  <c r="C2548" i="9"/>
  <c r="C2549" i="9"/>
  <c r="C2550" i="9"/>
  <c r="C2551" i="9"/>
  <c r="C2552" i="9"/>
  <c r="C2553" i="9"/>
  <c r="C2554" i="9"/>
  <c r="C2555" i="9"/>
  <c r="C2556" i="9"/>
  <c r="C2557" i="9"/>
  <c r="C2558" i="9"/>
  <c r="C2559" i="9"/>
  <c r="C2560" i="9"/>
  <c r="C2561" i="9"/>
  <c r="C2562" i="9"/>
  <c r="C2563" i="9"/>
  <c r="C2564" i="9"/>
  <c r="C2565" i="9"/>
  <c r="C2566" i="9"/>
  <c r="C2567" i="9"/>
  <c r="C2568" i="9"/>
  <c r="C2569" i="9"/>
  <c r="C2570" i="9"/>
  <c r="C2571" i="9"/>
  <c r="C2572" i="9"/>
  <c r="C2573" i="9"/>
  <c r="C2574" i="9"/>
  <c r="C2575" i="9"/>
  <c r="C2576" i="9"/>
  <c r="C2577" i="9"/>
  <c r="C2578" i="9"/>
  <c r="C2579" i="9"/>
  <c r="C2580" i="9"/>
  <c r="C2581" i="9"/>
  <c r="C2582" i="9"/>
  <c r="C2583" i="9"/>
  <c r="C2584" i="9"/>
  <c r="C2585" i="9"/>
  <c r="C2586" i="9"/>
  <c r="C2587" i="9"/>
  <c r="C2588" i="9"/>
  <c r="C2589" i="9"/>
  <c r="C2590" i="9"/>
  <c r="C2591" i="9"/>
  <c r="C2592" i="9"/>
  <c r="C2593" i="9"/>
  <c r="C2594" i="9"/>
  <c r="C2595" i="9"/>
  <c r="C2596" i="9"/>
  <c r="C2597" i="9"/>
  <c r="C2598" i="9"/>
  <c r="C2599" i="9"/>
  <c r="C2600" i="9"/>
  <c r="C2601" i="9"/>
  <c r="C2602" i="9"/>
  <c r="C2603" i="9"/>
  <c r="C2604" i="9"/>
  <c r="C2605" i="9"/>
  <c r="C2606" i="9"/>
  <c r="C2607" i="9"/>
  <c r="C2608" i="9"/>
  <c r="C2609" i="9"/>
  <c r="C2610" i="9"/>
  <c r="C2611" i="9"/>
  <c r="C2612" i="9"/>
  <c r="C2613" i="9"/>
  <c r="C2614" i="9"/>
  <c r="C2615" i="9"/>
  <c r="C2616" i="9"/>
  <c r="C2617" i="9"/>
  <c r="C2618" i="9"/>
  <c r="C2619" i="9"/>
  <c r="C2620" i="9"/>
  <c r="C2621" i="9"/>
  <c r="C2622" i="9"/>
  <c r="C2623" i="9"/>
  <c r="C2624" i="9"/>
  <c r="C2625" i="9"/>
  <c r="C2626" i="9"/>
  <c r="C2627" i="9"/>
  <c r="C2628" i="9"/>
  <c r="C2629" i="9"/>
  <c r="C2630" i="9"/>
  <c r="C2631" i="9"/>
  <c r="C2632" i="9"/>
  <c r="C2633" i="9"/>
  <c r="C2634" i="9"/>
  <c r="C2635" i="9"/>
  <c r="C2636" i="9"/>
  <c r="C2637" i="9"/>
  <c r="C2638" i="9"/>
  <c r="C2639" i="9"/>
  <c r="C2640" i="9"/>
  <c r="C2641" i="9"/>
  <c r="C2642" i="9"/>
  <c r="C2643" i="9"/>
  <c r="C2644" i="9"/>
  <c r="C2645" i="9"/>
  <c r="C2646" i="9"/>
  <c r="C2647" i="9"/>
  <c r="C2648" i="9"/>
  <c r="C2649" i="9"/>
  <c r="C2650" i="9"/>
  <c r="C2651" i="9"/>
  <c r="C2652" i="9"/>
  <c r="C2653" i="9"/>
  <c r="C2654" i="9"/>
  <c r="C2655" i="9"/>
  <c r="C2656" i="9"/>
  <c r="C2657" i="9"/>
  <c r="C2658" i="9"/>
  <c r="C2659" i="9"/>
  <c r="C2660" i="9"/>
  <c r="C2661" i="9"/>
  <c r="C2662" i="9"/>
  <c r="C2663" i="9"/>
  <c r="C2664" i="9"/>
  <c r="C2665" i="9"/>
  <c r="C2666" i="9"/>
  <c r="C2667" i="9"/>
  <c r="C2668" i="9"/>
  <c r="C2669" i="9"/>
  <c r="C2670" i="9"/>
  <c r="C2671" i="9"/>
  <c r="C2672" i="9"/>
  <c r="C2673" i="9"/>
  <c r="C2674" i="9"/>
  <c r="C2675" i="9"/>
  <c r="C2676" i="9"/>
  <c r="C2677" i="9"/>
  <c r="C2678" i="9"/>
  <c r="C2679" i="9"/>
  <c r="C2680" i="9"/>
  <c r="C2681" i="9"/>
  <c r="C2682" i="9"/>
  <c r="C2683" i="9"/>
  <c r="C2684" i="9"/>
  <c r="C2685" i="9"/>
  <c r="C2686" i="9"/>
  <c r="C2687" i="9"/>
  <c r="C2688" i="9"/>
  <c r="C2689" i="9"/>
  <c r="C2690" i="9"/>
  <c r="C2691" i="9"/>
  <c r="C2692" i="9"/>
  <c r="C2693" i="9"/>
  <c r="C2694" i="9"/>
  <c r="C2695" i="9"/>
  <c r="C2696" i="9"/>
  <c r="C2697" i="9"/>
  <c r="C2698" i="9"/>
  <c r="C2699" i="9"/>
  <c r="C2700" i="9"/>
  <c r="C2701" i="9"/>
  <c r="C2702" i="9"/>
  <c r="C2703" i="9"/>
  <c r="C2704" i="9"/>
  <c r="C2705" i="9"/>
  <c r="C2706" i="9"/>
  <c r="C2707" i="9"/>
  <c r="C2708" i="9"/>
  <c r="C2709" i="9"/>
  <c r="C2710" i="9"/>
  <c r="C2711" i="9"/>
  <c r="C2712" i="9"/>
  <c r="C2713" i="9"/>
  <c r="C2714" i="9"/>
  <c r="C2715" i="9"/>
  <c r="C2716" i="9"/>
  <c r="C2717" i="9"/>
  <c r="C2718" i="9"/>
  <c r="C2719" i="9"/>
  <c r="C2720" i="9"/>
  <c r="C2721" i="9"/>
  <c r="C2722" i="9"/>
  <c r="C2723" i="9"/>
  <c r="C2724" i="9"/>
  <c r="C2725" i="9"/>
  <c r="C2726" i="9"/>
  <c r="C2727" i="9"/>
  <c r="C2728" i="9"/>
  <c r="C2729" i="9"/>
  <c r="C2730" i="9"/>
  <c r="C2731" i="9"/>
  <c r="C2732" i="9"/>
  <c r="C2733" i="9"/>
  <c r="C2734" i="9"/>
  <c r="C2735" i="9"/>
  <c r="C2736" i="9"/>
  <c r="C2737" i="9"/>
  <c r="C2738" i="9"/>
  <c r="C2739" i="9"/>
  <c r="C2740" i="9"/>
  <c r="C2741" i="9"/>
  <c r="C2742" i="9"/>
  <c r="C2743" i="9"/>
  <c r="C2744" i="9"/>
  <c r="C2745" i="9"/>
  <c r="C2746" i="9"/>
  <c r="C2747" i="9"/>
  <c r="C2748" i="9"/>
  <c r="C2749" i="9"/>
  <c r="C2750" i="9"/>
  <c r="C2751" i="9"/>
  <c r="C2752" i="9"/>
  <c r="C2753" i="9"/>
  <c r="C2754" i="9"/>
  <c r="C2755" i="9"/>
  <c r="C2756" i="9"/>
  <c r="C2757" i="9"/>
  <c r="C2758" i="9"/>
  <c r="C2759" i="9"/>
  <c r="C2760" i="9"/>
  <c r="C2761" i="9"/>
  <c r="C2762" i="9"/>
  <c r="C2763" i="9"/>
  <c r="C2764" i="9"/>
  <c r="C2765" i="9"/>
  <c r="C2766" i="9"/>
  <c r="C2767" i="9"/>
  <c r="C2768" i="9"/>
  <c r="C2769" i="9"/>
  <c r="C2770" i="9"/>
  <c r="C2771" i="9"/>
  <c r="C2772" i="9"/>
  <c r="C2773" i="9"/>
  <c r="C2774" i="9"/>
  <c r="C2775" i="9"/>
  <c r="C2776" i="9"/>
  <c r="C2777" i="9"/>
  <c r="C2778" i="9"/>
  <c r="C2779" i="9"/>
  <c r="C2780" i="9"/>
  <c r="C2781" i="9"/>
  <c r="C2782" i="9"/>
  <c r="C2783" i="9"/>
  <c r="C2784" i="9"/>
  <c r="C2785" i="9"/>
  <c r="C2786" i="9"/>
  <c r="C2787" i="9"/>
  <c r="C2788" i="9"/>
  <c r="C2789" i="9"/>
  <c r="C2790" i="9"/>
  <c r="C2791" i="9"/>
  <c r="C2792" i="9"/>
  <c r="C2793" i="9"/>
  <c r="C2794" i="9"/>
  <c r="C2795" i="9"/>
  <c r="C2796" i="9"/>
  <c r="C2797" i="9"/>
  <c r="C2798" i="9"/>
  <c r="C2799" i="9"/>
  <c r="C2800" i="9"/>
  <c r="C2801" i="9"/>
  <c r="C2802" i="9"/>
  <c r="C2803" i="9"/>
  <c r="C2804" i="9"/>
  <c r="C2805" i="9"/>
  <c r="C2806" i="9"/>
  <c r="C2807" i="9"/>
  <c r="C2808" i="9"/>
  <c r="C2809" i="9"/>
  <c r="C2810" i="9"/>
  <c r="C2811" i="9"/>
  <c r="C2812" i="9"/>
  <c r="C2813" i="9"/>
  <c r="C2814" i="9"/>
  <c r="C2815" i="9"/>
  <c r="C2816" i="9"/>
  <c r="C2817" i="9"/>
  <c r="C2818" i="9"/>
  <c r="C2819" i="9"/>
  <c r="C2820" i="9"/>
  <c r="C2821" i="9"/>
  <c r="C2822" i="9"/>
  <c r="C2823" i="9"/>
  <c r="C2824" i="9"/>
  <c r="C2825" i="9"/>
  <c r="C2826" i="9"/>
  <c r="C2827" i="9"/>
  <c r="C2828" i="9"/>
  <c r="C2829" i="9"/>
  <c r="C2830" i="9"/>
  <c r="C2831" i="9"/>
  <c r="C2832" i="9"/>
  <c r="C2833" i="9"/>
  <c r="C2834" i="9"/>
  <c r="C2835" i="9"/>
  <c r="C2836" i="9"/>
  <c r="C2837" i="9"/>
  <c r="C2838" i="9"/>
  <c r="C2839" i="9"/>
  <c r="C2840" i="9"/>
  <c r="C2841" i="9"/>
  <c r="C2842" i="9"/>
  <c r="C2843" i="9"/>
  <c r="C2844" i="9"/>
  <c r="C2845" i="9"/>
  <c r="C2846" i="9"/>
  <c r="C2847" i="9"/>
  <c r="C2848" i="9"/>
  <c r="C2849" i="9"/>
  <c r="C2850" i="9"/>
  <c r="C2851" i="9"/>
  <c r="C2852" i="9"/>
  <c r="C2853" i="9"/>
  <c r="C2854" i="9"/>
  <c r="C2855" i="9"/>
  <c r="C2856" i="9"/>
  <c r="C2857" i="9"/>
  <c r="C2858" i="9"/>
  <c r="C2859" i="9"/>
  <c r="C2860" i="9"/>
  <c r="C2861" i="9"/>
  <c r="C2862" i="9"/>
  <c r="C2863" i="9"/>
  <c r="C2864" i="9"/>
  <c r="C2865" i="9"/>
  <c r="C2866" i="9"/>
  <c r="C2867" i="9"/>
  <c r="C2868" i="9"/>
  <c r="C2869" i="9"/>
  <c r="C2870" i="9"/>
  <c r="C2871" i="9"/>
  <c r="C2872" i="9"/>
  <c r="C2873" i="9"/>
  <c r="C2874" i="9"/>
  <c r="C2875" i="9"/>
  <c r="C2876" i="9"/>
  <c r="C2877" i="9"/>
  <c r="C2878" i="9"/>
  <c r="C2879" i="9"/>
  <c r="C2880" i="9"/>
  <c r="C2881" i="9"/>
  <c r="C2882" i="9"/>
  <c r="C2883" i="9"/>
  <c r="C2884" i="9"/>
  <c r="C2885" i="9"/>
  <c r="C2886" i="9"/>
  <c r="C2887" i="9"/>
  <c r="C2888" i="9"/>
  <c r="C2889" i="9"/>
  <c r="C2890" i="9"/>
  <c r="C2891" i="9"/>
  <c r="C2892" i="9"/>
  <c r="C2893" i="9"/>
  <c r="C2894" i="9"/>
  <c r="C2895" i="9"/>
  <c r="C2896" i="9"/>
  <c r="C2897" i="9"/>
  <c r="C2898" i="9"/>
  <c r="C2899" i="9"/>
  <c r="C2900" i="9"/>
  <c r="C2901" i="9"/>
  <c r="C2902" i="9"/>
  <c r="C2903" i="9"/>
  <c r="C2904" i="9"/>
  <c r="C2905" i="9"/>
  <c r="C2906" i="9"/>
  <c r="C2907" i="9"/>
  <c r="C2908" i="9"/>
  <c r="C2909" i="9"/>
  <c r="C2910" i="9"/>
  <c r="C2911" i="9"/>
  <c r="C2912" i="9"/>
  <c r="C2913" i="9"/>
  <c r="C2914" i="9"/>
  <c r="C2915" i="9"/>
  <c r="C2916" i="9"/>
  <c r="C2917" i="9"/>
  <c r="C2918" i="9"/>
  <c r="C2919" i="9"/>
  <c r="C2920" i="9"/>
  <c r="C2921" i="9"/>
  <c r="C2922" i="9"/>
  <c r="C2923" i="9"/>
  <c r="C2924" i="9"/>
  <c r="C2925" i="9"/>
  <c r="C2926" i="9"/>
  <c r="C2927" i="9"/>
  <c r="C2928" i="9"/>
  <c r="C2929" i="9"/>
  <c r="C2930" i="9"/>
  <c r="C2931" i="9"/>
  <c r="C2932" i="9"/>
  <c r="C2933" i="9"/>
  <c r="C2934" i="9"/>
  <c r="C2935" i="9"/>
  <c r="C2936" i="9"/>
  <c r="C2937" i="9"/>
  <c r="C2938" i="9"/>
  <c r="C2939" i="9"/>
  <c r="C2940" i="9"/>
  <c r="C2941" i="9"/>
  <c r="C2942" i="9"/>
  <c r="C2943" i="9"/>
  <c r="C2944" i="9"/>
  <c r="C2945" i="9"/>
  <c r="C2946" i="9"/>
  <c r="C2947" i="9"/>
  <c r="C2948" i="9"/>
  <c r="C2949" i="9"/>
  <c r="C2950" i="9"/>
  <c r="C2951" i="9"/>
  <c r="C2952" i="9"/>
  <c r="C2953" i="9"/>
  <c r="C2954" i="9"/>
  <c r="C2955" i="9"/>
  <c r="C2956" i="9"/>
  <c r="C2957" i="9"/>
  <c r="C2958" i="9"/>
  <c r="C2959" i="9"/>
  <c r="C2960" i="9"/>
  <c r="C2961" i="9"/>
  <c r="C2962" i="9"/>
  <c r="C2963" i="9"/>
  <c r="C2964" i="9"/>
  <c r="C2965" i="9"/>
  <c r="C2966" i="9"/>
  <c r="C2967" i="9"/>
  <c r="C2968" i="9"/>
  <c r="C2969" i="9"/>
  <c r="C2970" i="9"/>
  <c r="C2971" i="9"/>
  <c r="C2972" i="9"/>
  <c r="C2973" i="9"/>
  <c r="C2974" i="9"/>
  <c r="C2975" i="9"/>
  <c r="C2976" i="9"/>
  <c r="C2977" i="9"/>
  <c r="C2978" i="9"/>
  <c r="C2979" i="9"/>
  <c r="C2980" i="9"/>
  <c r="C2981" i="9"/>
  <c r="C2982" i="9"/>
  <c r="C2983" i="9"/>
  <c r="C2984" i="9"/>
  <c r="C2985" i="9"/>
  <c r="C2986" i="9"/>
  <c r="C2987" i="9"/>
  <c r="C2988" i="9"/>
  <c r="C2989" i="9"/>
  <c r="C2990" i="9"/>
  <c r="C2991" i="9"/>
  <c r="C2992" i="9"/>
  <c r="C2993" i="9"/>
  <c r="C2994" i="9"/>
  <c r="C2995" i="9"/>
  <c r="C2996" i="9"/>
  <c r="C2997" i="9"/>
  <c r="C2998" i="9"/>
  <c r="C2999" i="9"/>
  <c r="C3000" i="9"/>
  <c r="C3001" i="9"/>
  <c r="C3002" i="9"/>
  <c r="C3003" i="9"/>
  <c r="C3004" i="9"/>
  <c r="C3005" i="9"/>
  <c r="C3006" i="9"/>
  <c r="C3007" i="9"/>
  <c r="C3008" i="9"/>
  <c r="C3009" i="9"/>
  <c r="C3010" i="9"/>
  <c r="C3011" i="9"/>
  <c r="C3012" i="9"/>
  <c r="C3013" i="9"/>
  <c r="C3014" i="9"/>
  <c r="C3015" i="9"/>
  <c r="C3016" i="9"/>
  <c r="C3017" i="9"/>
  <c r="C3018" i="9"/>
  <c r="C3019" i="9"/>
  <c r="C3020" i="9"/>
  <c r="C3021" i="9"/>
  <c r="C3022" i="9"/>
  <c r="C3023" i="9"/>
  <c r="C3024" i="9"/>
  <c r="C3025" i="9"/>
  <c r="C3026" i="9"/>
  <c r="C3027" i="9"/>
  <c r="C3028" i="9"/>
  <c r="C3029" i="9"/>
  <c r="C3030" i="9"/>
  <c r="C3031" i="9"/>
  <c r="C3032" i="9"/>
  <c r="C3033" i="9"/>
  <c r="C3034" i="9"/>
  <c r="C3035" i="9"/>
  <c r="C3036" i="9"/>
  <c r="C3037" i="9"/>
  <c r="C3038" i="9"/>
  <c r="C3039" i="9"/>
  <c r="C3040" i="9"/>
  <c r="C3041" i="9"/>
  <c r="C3042" i="9"/>
  <c r="C3043" i="9"/>
  <c r="C3044" i="9"/>
  <c r="C3045" i="9"/>
  <c r="C3046" i="9"/>
  <c r="C3047" i="9"/>
  <c r="C3048" i="9"/>
  <c r="C3049" i="9"/>
  <c r="C3050" i="9"/>
  <c r="C3051" i="9"/>
  <c r="C3052" i="9"/>
  <c r="C3053" i="9"/>
  <c r="C3054" i="9"/>
  <c r="C3055" i="9"/>
  <c r="C3056" i="9"/>
  <c r="C3057" i="9"/>
  <c r="C3058" i="9"/>
  <c r="C3059" i="9"/>
  <c r="C3060" i="9"/>
  <c r="C3061" i="9"/>
  <c r="C3062" i="9"/>
  <c r="C3063" i="9"/>
  <c r="C3064" i="9"/>
  <c r="C3065" i="9"/>
  <c r="C3066" i="9"/>
  <c r="C3067" i="9"/>
  <c r="C3068" i="9"/>
  <c r="C3069" i="9"/>
  <c r="C3070" i="9"/>
  <c r="C3071" i="9"/>
  <c r="C3072" i="9"/>
  <c r="C3073" i="9"/>
  <c r="C3074" i="9"/>
  <c r="C3075" i="9"/>
  <c r="C3076" i="9"/>
  <c r="C3077" i="9"/>
  <c r="C3078" i="9"/>
  <c r="C3079" i="9"/>
  <c r="C3080" i="9"/>
  <c r="C3081" i="9"/>
  <c r="C3082" i="9"/>
  <c r="C3083" i="9"/>
  <c r="C3084" i="9"/>
  <c r="C3085" i="9"/>
  <c r="C3086" i="9"/>
  <c r="C3087" i="9"/>
  <c r="C3088" i="9"/>
  <c r="C3089" i="9"/>
  <c r="C3090" i="9"/>
  <c r="C3091" i="9"/>
  <c r="C3092" i="9"/>
  <c r="C3093" i="9"/>
  <c r="C3094" i="9"/>
  <c r="C3095" i="9"/>
  <c r="C3096" i="9"/>
  <c r="C3097" i="9"/>
  <c r="C3098" i="9"/>
  <c r="C3099" i="9"/>
  <c r="C3100" i="9"/>
  <c r="C3101" i="9"/>
  <c r="C3102" i="9"/>
  <c r="C3103" i="9"/>
  <c r="C3104" i="9"/>
  <c r="C3105" i="9"/>
  <c r="C3106" i="9"/>
  <c r="C3107" i="9"/>
  <c r="C3108" i="9"/>
  <c r="C3109" i="9"/>
  <c r="C3110" i="9"/>
  <c r="C3111" i="9"/>
  <c r="C3112" i="9"/>
  <c r="C3113" i="9"/>
  <c r="C3114" i="9"/>
  <c r="C3115" i="9"/>
  <c r="C3116" i="9"/>
  <c r="C3117" i="9"/>
  <c r="C3118" i="9"/>
  <c r="C3119" i="9"/>
  <c r="C3120" i="9"/>
  <c r="C3121" i="9"/>
  <c r="C3122" i="9"/>
  <c r="C3123" i="9"/>
  <c r="C3124" i="9"/>
  <c r="C3125" i="9"/>
  <c r="C3126" i="9"/>
  <c r="C3127" i="9"/>
  <c r="C3128" i="9"/>
  <c r="C3129" i="9"/>
  <c r="C3130" i="9"/>
  <c r="C3131" i="9"/>
  <c r="C3132" i="9"/>
  <c r="C3133" i="9"/>
  <c r="C3134" i="9"/>
  <c r="C3135" i="9"/>
  <c r="C3136" i="9"/>
  <c r="C3137" i="9"/>
  <c r="C3138" i="9"/>
  <c r="C3139" i="9"/>
  <c r="C3140" i="9"/>
  <c r="C3141" i="9"/>
  <c r="C3142" i="9"/>
  <c r="C3143" i="9"/>
  <c r="C3144" i="9"/>
  <c r="C3145" i="9"/>
  <c r="C3146" i="9"/>
  <c r="C3147" i="9"/>
  <c r="C3148" i="9"/>
  <c r="C3149" i="9"/>
  <c r="C3150" i="9"/>
  <c r="C3151" i="9"/>
  <c r="C3152" i="9"/>
  <c r="C3153" i="9"/>
  <c r="C3154" i="9"/>
  <c r="C3155" i="9"/>
  <c r="C3156" i="9"/>
  <c r="C3157" i="9"/>
  <c r="C3158" i="9"/>
  <c r="C3159" i="9"/>
  <c r="C3160" i="9"/>
  <c r="C3161" i="9"/>
  <c r="C3162" i="9"/>
  <c r="C3163" i="9"/>
  <c r="C3164" i="9"/>
  <c r="C3165" i="9"/>
  <c r="C3166" i="9"/>
  <c r="C3167" i="9"/>
  <c r="C3168" i="9"/>
  <c r="C3169" i="9"/>
  <c r="C3170" i="9"/>
  <c r="C3171" i="9"/>
  <c r="C3172" i="9"/>
  <c r="C3173" i="9"/>
  <c r="C3174" i="9"/>
  <c r="C3175" i="9"/>
  <c r="C3176" i="9"/>
  <c r="C3177" i="9"/>
  <c r="C3178" i="9"/>
  <c r="C3179" i="9"/>
  <c r="C3180" i="9"/>
  <c r="C3181" i="9"/>
  <c r="C3182" i="9"/>
  <c r="C3183" i="9"/>
  <c r="C3184" i="9"/>
  <c r="C3185" i="9"/>
  <c r="C3186" i="9"/>
  <c r="C3187" i="9"/>
  <c r="C3188" i="9"/>
  <c r="C3189" i="9"/>
  <c r="C3190" i="9"/>
  <c r="C3191" i="9"/>
  <c r="C3192" i="9"/>
  <c r="C3193" i="9"/>
  <c r="C3194" i="9"/>
  <c r="C3195" i="9"/>
  <c r="C3196" i="9"/>
  <c r="C3197" i="9"/>
  <c r="C3198" i="9"/>
  <c r="C3199" i="9"/>
  <c r="C3200" i="9"/>
  <c r="C3201" i="9"/>
  <c r="C3202" i="9"/>
  <c r="C3203" i="9"/>
  <c r="C3204" i="9"/>
  <c r="C3205" i="9"/>
  <c r="C3206" i="9"/>
  <c r="C3207" i="9"/>
  <c r="C3208" i="9"/>
  <c r="C3209" i="9"/>
  <c r="C3210" i="9"/>
  <c r="C3211" i="9"/>
  <c r="C3212" i="9"/>
  <c r="C3213" i="9"/>
  <c r="C3214" i="9"/>
  <c r="C3215" i="9"/>
  <c r="C3216" i="9"/>
  <c r="C3217" i="9"/>
  <c r="C3218" i="9"/>
  <c r="C3219" i="9"/>
  <c r="C3220" i="9"/>
  <c r="C3221" i="9"/>
  <c r="C3222" i="9"/>
  <c r="C3223" i="9"/>
  <c r="C3224" i="9"/>
  <c r="C3225" i="9"/>
  <c r="C3226" i="9"/>
  <c r="C3227" i="9"/>
  <c r="C3228" i="9"/>
  <c r="C3229" i="9"/>
  <c r="C3230" i="9"/>
  <c r="C3231" i="9"/>
  <c r="C3232" i="9"/>
  <c r="C3233" i="9"/>
  <c r="C3234" i="9"/>
  <c r="C3235" i="9"/>
  <c r="C3236" i="9"/>
  <c r="C3237" i="9"/>
  <c r="C3238" i="9"/>
  <c r="C3239" i="9"/>
  <c r="C3240" i="9"/>
  <c r="C3241" i="9"/>
  <c r="C3242" i="9"/>
  <c r="C3243" i="9"/>
  <c r="C3244" i="9"/>
  <c r="C3245" i="9"/>
  <c r="C3246" i="9"/>
  <c r="C3247" i="9"/>
  <c r="C3248" i="9"/>
  <c r="C3249" i="9"/>
  <c r="C3250" i="9"/>
  <c r="C3251" i="9"/>
  <c r="C3252" i="9"/>
  <c r="C3253" i="9"/>
  <c r="C3254" i="9"/>
  <c r="C3255" i="9"/>
  <c r="C3256" i="9"/>
  <c r="C3257" i="9"/>
  <c r="C3258" i="9"/>
  <c r="C3259" i="9"/>
  <c r="C3260" i="9"/>
  <c r="C3261" i="9"/>
  <c r="C3262" i="9"/>
  <c r="C3263" i="9"/>
  <c r="C3264" i="9"/>
  <c r="C3265" i="9"/>
  <c r="C3266" i="9"/>
  <c r="C3267" i="9"/>
  <c r="C3268" i="9"/>
  <c r="C3269" i="9"/>
  <c r="C3270" i="9"/>
  <c r="C3271" i="9"/>
  <c r="C3272" i="9"/>
  <c r="C3273" i="9"/>
  <c r="C3274" i="9"/>
  <c r="C3275" i="9"/>
  <c r="C3276" i="9"/>
  <c r="C3277" i="9"/>
  <c r="C3278" i="9"/>
  <c r="C3279" i="9"/>
  <c r="C3280" i="9"/>
  <c r="C3281" i="9"/>
  <c r="C3282" i="9"/>
  <c r="C3283" i="9"/>
  <c r="C3284" i="9"/>
  <c r="C3285" i="9"/>
  <c r="C3286" i="9"/>
  <c r="C3287" i="9"/>
  <c r="C3288" i="9"/>
  <c r="C3289" i="9"/>
  <c r="C3290" i="9"/>
  <c r="C3291" i="9"/>
  <c r="C3292" i="9"/>
  <c r="C3293" i="9"/>
  <c r="C3294" i="9"/>
  <c r="C3295" i="9"/>
  <c r="C3296" i="9"/>
  <c r="C3297" i="9"/>
  <c r="C3298" i="9"/>
  <c r="C3299" i="9"/>
  <c r="C3300" i="9"/>
  <c r="C3301" i="9"/>
  <c r="C3302" i="9"/>
  <c r="C3303" i="9"/>
  <c r="C3304" i="9"/>
  <c r="C3305" i="9"/>
  <c r="C3306" i="9"/>
  <c r="C3307" i="9"/>
  <c r="C3308" i="9"/>
  <c r="C3309" i="9"/>
  <c r="C3310" i="9"/>
  <c r="C3311" i="9"/>
  <c r="C3312" i="9"/>
  <c r="C3313" i="9"/>
  <c r="C3314" i="9"/>
  <c r="C3315" i="9"/>
  <c r="C3316" i="9"/>
  <c r="C3317" i="9"/>
  <c r="C3318" i="9"/>
  <c r="C3319" i="9"/>
  <c r="C3320" i="9"/>
  <c r="C3321" i="9"/>
  <c r="C3322" i="9"/>
  <c r="C3323" i="9"/>
  <c r="C3324" i="9"/>
  <c r="C3325" i="9"/>
  <c r="C3326" i="9"/>
  <c r="C3327" i="9"/>
  <c r="C3328" i="9"/>
  <c r="C3329" i="9"/>
  <c r="C3330" i="9"/>
  <c r="C3331" i="9"/>
  <c r="C3332" i="9"/>
  <c r="C3333" i="9"/>
  <c r="C3334" i="9"/>
  <c r="C3335" i="9"/>
  <c r="C3336" i="9"/>
  <c r="C3337" i="9"/>
  <c r="C3338" i="9"/>
  <c r="C3339" i="9"/>
  <c r="C3340" i="9"/>
  <c r="C3341" i="9"/>
  <c r="C3342" i="9"/>
  <c r="C3343" i="9"/>
  <c r="C3344" i="9"/>
  <c r="C3345" i="9"/>
  <c r="C3346" i="9"/>
  <c r="C3347" i="9"/>
  <c r="C3348" i="9"/>
  <c r="C3349" i="9"/>
  <c r="C3350" i="9"/>
  <c r="C3351" i="9"/>
  <c r="C3352" i="9"/>
  <c r="C3353" i="9"/>
  <c r="C3354" i="9"/>
  <c r="C3355" i="9"/>
  <c r="C3356" i="9"/>
  <c r="C3357" i="9"/>
  <c r="C3358" i="9"/>
  <c r="C3359" i="9"/>
  <c r="C3360" i="9"/>
  <c r="C3361" i="9"/>
  <c r="C3362" i="9"/>
  <c r="C3363" i="9"/>
  <c r="C3364" i="9"/>
  <c r="C3365" i="9"/>
  <c r="C3366" i="9"/>
  <c r="C3367" i="9"/>
  <c r="C3368" i="9"/>
  <c r="C3369" i="9"/>
  <c r="C3370" i="9"/>
  <c r="C3371" i="9"/>
  <c r="C3372" i="9"/>
  <c r="C3373" i="9"/>
  <c r="C3374" i="9"/>
  <c r="C3375" i="9"/>
  <c r="C3376" i="9"/>
  <c r="C3377" i="9"/>
  <c r="C3378" i="9"/>
  <c r="C3379" i="9"/>
  <c r="C3380" i="9"/>
  <c r="C3381" i="9"/>
  <c r="C3382" i="9"/>
  <c r="C3383" i="9"/>
  <c r="C3384" i="9"/>
  <c r="C3385" i="9"/>
  <c r="C3386" i="9"/>
  <c r="C3387" i="9"/>
  <c r="C3388" i="9"/>
  <c r="C3389" i="9"/>
  <c r="C3390" i="9"/>
  <c r="C3391" i="9"/>
  <c r="C3392" i="9"/>
  <c r="C3393" i="9"/>
  <c r="C3394" i="9"/>
  <c r="C3395" i="9"/>
  <c r="C3396" i="9"/>
  <c r="C3397" i="9"/>
  <c r="C3398" i="9"/>
  <c r="C3399" i="9"/>
  <c r="C3400" i="9"/>
  <c r="C3401" i="9"/>
  <c r="C3402" i="9"/>
  <c r="C3403" i="9"/>
  <c r="C3404" i="9"/>
  <c r="C3405" i="9"/>
  <c r="C3406" i="9"/>
  <c r="C3407" i="9"/>
  <c r="C3408" i="9"/>
  <c r="C3409" i="9"/>
  <c r="C3410" i="9"/>
  <c r="C3411" i="9"/>
  <c r="C3412" i="9"/>
  <c r="C3413" i="9"/>
  <c r="C3414" i="9"/>
  <c r="C3415" i="9"/>
  <c r="C3416" i="9"/>
  <c r="C3417" i="9"/>
  <c r="C3418" i="9"/>
  <c r="C3419" i="9"/>
  <c r="C3420" i="9"/>
  <c r="C3421" i="9"/>
  <c r="C3422" i="9"/>
  <c r="C3423" i="9"/>
  <c r="C3424" i="9"/>
  <c r="C3425" i="9"/>
  <c r="C3426" i="9"/>
  <c r="C3427" i="9"/>
  <c r="C3428" i="9"/>
  <c r="C3429" i="9"/>
  <c r="C3430" i="9"/>
  <c r="C3431" i="9"/>
  <c r="C3432" i="9"/>
  <c r="C3433" i="9"/>
  <c r="C3434" i="9"/>
  <c r="C3435" i="9"/>
  <c r="C3436" i="9"/>
  <c r="C3437" i="9"/>
  <c r="C3438" i="9"/>
  <c r="C3439" i="9"/>
  <c r="C3440" i="9"/>
  <c r="C3441" i="9"/>
  <c r="C3442" i="9"/>
  <c r="C3443" i="9"/>
  <c r="C3444" i="9"/>
  <c r="C3445" i="9"/>
  <c r="C3446" i="9"/>
  <c r="C3447" i="9"/>
  <c r="C3448" i="9"/>
  <c r="C3449" i="9"/>
  <c r="C3450" i="9"/>
  <c r="C3451" i="9"/>
  <c r="C3452" i="9"/>
  <c r="C3453" i="9"/>
  <c r="C3454" i="9"/>
  <c r="C3455" i="9"/>
  <c r="C3456" i="9"/>
  <c r="C3457" i="9"/>
  <c r="C3458" i="9"/>
  <c r="C3459" i="9"/>
  <c r="C3460" i="9"/>
  <c r="C3461" i="9"/>
  <c r="C3462" i="9"/>
  <c r="C3463" i="9"/>
  <c r="C3464" i="9"/>
  <c r="C3465" i="9"/>
  <c r="C3466" i="9"/>
  <c r="C3467" i="9"/>
  <c r="C3468" i="9"/>
  <c r="C3469" i="9"/>
  <c r="C3470" i="9"/>
  <c r="C3471" i="9"/>
  <c r="C3472" i="9"/>
  <c r="C3473" i="9"/>
  <c r="C3474" i="9"/>
  <c r="C3475" i="9"/>
  <c r="C3476" i="9"/>
  <c r="C3477" i="9"/>
  <c r="C3478" i="9"/>
  <c r="C3479" i="9"/>
  <c r="C3480" i="9"/>
  <c r="C3481" i="9"/>
  <c r="C3482" i="9"/>
  <c r="C3483" i="9"/>
  <c r="C3484" i="9"/>
  <c r="C3485" i="9"/>
  <c r="C3486" i="9"/>
  <c r="C3487" i="9"/>
  <c r="C3488" i="9"/>
  <c r="C3489" i="9"/>
  <c r="C3490" i="9"/>
  <c r="C3491" i="9"/>
  <c r="C3492" i="9"/>
  <c r="C3493" i="9"/>
  <c r="C3494" i="9"/>
  <c r="C3495" i="9"/>
  <c r="C3496" i="9"/>
  <c r="C3497" i="9"/>
  <c r="C3498" i="9"/>
  <c r="C3499" i="9"/>
  <c r="C3500" i="9"/>
  <c r="C3501" i="9"/>
  <c r="C3502" i="9"/>
  <c r="C3503" i="9"/>
  <c r="C3504" i="9"/>
  <c r="C3505" i="9"/>
  <c r="C3506" i="9"/>
  <c r="C3507" i="9"/>
  <c r="C3508" i="9"/>
  <c r="C3509" i="9"/>
  <c r="C3510" i="9"/>
  <c r="C3511" i="9"/>
  <c r="C3512" i="9"/>
  <c r="C3513" i="9"/>
  <c r="C3514" i="9"/>
  <c r="C3515" i="9"/>
  <c r="C3516" i="9"/>
  <c r="C3517" i="9"/>
  <c r="C3518" i="9"/>
  <c r="C3519" i="9"/>
  <c r="C3520" i="9"/>
  <c r="C3521" i="9"/>
  <c r="C3522" i="9"/>
  <c r="C3523" i="9"/>
  <c r="C3524" i="9"/>
  <c r="C3525" i="9"/>
  <c r="C3526" i="9"/>
  <c r="C3527" i="9"/>
  <c r="C3528" i="9"/>
  <c r="C3529" i="9"/>
  <c r="C3530" i="9"/>
  <c r="C3531" i="9"/>
  <c r="C3532" i="9"/>
  <c r="C3533" i="9"/>
  <c r="C3534" i="9"/>
  <c r="C3535" i="9"/>
  <c r="C3536" i="9"/>
  <c r="C3537" i="9"/>
  <c r="C3538" i="9"/>
  <c r="C3539" i="9"/>
  <c r="C3540" i="9"/>
  <c r="C3541" i="9"/>
  <c r="C3542" i="9"/>
  <c r="C3543" i="9"/>
  <c r="C3544" i="9"/>
  <c r="C3545" i="9"/>
  <c r="C3546" i="9"/>
  <c r="C3547" i="9"/>
  <c r="C3548" i="9"/>
  <c r="C3549" i="9"/>
  <c r="C3550" i="9"/>
  <c r="C3551" i="9"/>
  <c r="C3552" i="9"/>
  <c r="C3553" i="9"/>
  <c r="C3554" i="9"/>
  <c r="C3555" i="9"/>
  <c r="C3556" i="9"/>
  <c r="C3557" i="9"/>
  <c r="C3558" i="9"/>
  <c r="C3559" i="9"/>
  <c r="C3560" i="9"/>
  <c r="C3561" i="9"/>
  <c r="C3562" i="9"/>
  <c r="C3563" i="9"/>
  <c r="C3564" i="9"/>
  <c r="C3565" i="9"/>
  <c r="C3566" i="9"/>
  <c r="C3567" i="9"/>
  <c r="C3568" i="9"/>
  <c r="C3569" i="9"/>
  <c r="C3570" i="9"/>
  <c r="C3571" i="9"/>
  <c r="C3572" i="9"/>
  <c r="C3573" i="9"/>
  <c r="C3574" i="9"/>
  <c r="C3575" i="9"/>
  <c r="C3576" i="9"/>
  <c r="C3577" i="9"/>
  <c r="C3578" i="9"/>
  <c r="C3579" i="9"/>
  <c r="C3580" i="9"/>
  <c r="C3581" i="9"/>
  <c r="C3582" i="9"/>
  <c r="C3583" i="9"/>
  <c r="C3584" i="9"/>
  <c r="C3585" i="9"/>
  <c r="C3586" i="9"/>
  <c r="C3587" i="9"/>
  <c r="C3588" i="9"/>
  <c r="C3589" i="9"/>
  <c r="C3590" i="9"/>
  <c r="C3591" i="9"/>
  <c r="C3592" i="9"/>
  <c r="C3593" i="9"/>
  <c r="C3594" i="9"/>
  <c r="C3595" i="9"/>
  <c r="C3596" i="9"/>
  <c r="C3597" i="9"/>
  <c r="C3598" i="9"/>
  <c r="C3599" i="9"/>
  <c r="C3600" i="9"/>
  <c r="C3601" i="9"/>
  <c r="C3602" i="9"/>
  <c r="C3603" i="9"/>
  <c r="C3604" i="9"/>
  <c r="C3605" i="9"/>
  <c r="C3606" i="9"/>
  <c r="C3607" i="9"/>
  <c r="C3608" i="9"/>
  <c r="C3609" i="9"/>
  <c r="C3610" i="9"/>
  <c r="C3611" i="9"/>
  <c r="C3612" i="9"/>
  <c r="C3613" i="9"/>
  <c r="C3614" i="9"/>
  <c r="C3615" i="9"/>
  <c r="C3616" i="9"/>
  <c r="C3617" i="9"/>
  <c r="C3618" i="9"/>
  <c r="C3619" i="9"/>
  <c r="C3620" i="9"/>
  <c r="C3621" i="9"/>
  <c r="C3622" i="9"/>
  <c r="C3623" i="9"/>
  <c r="C3624" i="9"/>
  <c r="C3625" i="9"/>
  <c r="C3626" i="9"/>
  <c r="C3627" i="9"/>
  <c r="C3628" i="9"/>
  <c r="C3629" i="9"/>
  <c r="C3630" i="9"/>
  <c r="C3631" i="9"/>
  <c r="C3632" i="9"/>
  <c r="C3633" i="9"/>
  <c r="C3634" i="9"/>
  <c r="C3635" i="9"/>
  <c r="C3636" i="9"/>
  <c r="C3637" i="9"/>
  <c r="C3638" i="9"/>
  <c r="C3639" i="9"/>
  <c r="C3640" i="9"/>
  <c r="C3641" i="9"/>
  <c r="C3642" i="9"/>
  <c r="C3643" i="9"/>
  <c r="C3644" i="9"/>
  <c r="C3645" i="9"/>
  <c r="C3646" i="9"/>
  <c r="C3647" i="9"/>
  <c r="C3648" i="9"/>
  <c r="C3649" i="9"/>
  <c r="C3650" i="9"/>
  <c r="C3651" i="9"/>
  <c r="C3652" i="9"/>
  <c r="C3653" i="9"/>
  <c r="C3654" i="9"/>
  <c r="C3655" i="9"/>
  <c r="C3656" i="9"/>
  <c r="C3657" i="9"/>
  <c r="C3658" i="9"/>
  <c r="C3659" i="9"/>
  <c r="C3660" i="9"/>
  <c r="C3661" i="9"/>
  <c r="C3662" i="9"/>
  <c r="C3663" i="9"/>
  <c r="C3664" i="9"/>
  <c r="C3665" i="9"/>
  <c r="C3666" i="9"/>
  <c r="C3667" i="9"/>
  <c r="C3668" i="9"/>
  <c r="C3669" i="9"/>
  <c r="C3670" i="9"/>
  <c r="C3671" i="9"/>
  <c r="C3672" i="9"/>
  <c r="C3673" i="9"/>
  <c r="C3674" i="9"/>
  <c r="C3675" i="9"/>
  <c r="C3676" i="9"/>
  <c r="C3677" i="9"/>
  <c r="C3678" i="9"/>
  <c r="C3679" i="9"/>
  <c r="C3680" i="9"/>
  <c r="C3681" i="9"/>
  <c r="C3682" i="9"/>
  <c r="C3683" i="9"/>
  <c r="C3684" i="9"/>
  <c r="C3685" i="9"/>
  <c r="C3686" i="9"/>
  <c r="C3687" i="9"/>
  <c r="C3688" i="9"/>
  <c r="C3689" i="9"/>
  <c r="C3690" i="9"/>
  <c r="C3691" i="9"/>
  <c r="C3692" i="9"/>
  <c r="C3693" i="9"/>
  <c r="C3694" i="9"/>
  <c r="C3695" i="9"/>
  <c r="C3696" i="9"/>
  <c r="C3697" i="9"/>
  <c r="C3698" i="9"/>
  <c r="C3699" i="9"/>
  <c r="C3700" i="9"/>
  <c r="C3701" i="9"/>
  <c r="C3702" i="9"/>
  <c r="C3703" i="9"/>
  <c r="C3704" i="9"/>
  <c r="C3705" i="9"/>
  <c r="C3706" i="9"/>
  <c r="C3707" i="9"/>
  <c r="C3708" i="9"/>
  <c r="C3709" i="9"/>
  <c r="C3710" i="9"/>
  <c r="C3711" i="9"/>
  <c r="C3712" i="9"/>
  <c r="C3713" i="9"/>
  <c r="C3714" i="9"/>
  <c r="C3715" i="9"/>
  <c r="C3716" i="9"/>
  <c r="C3717" i="9"/>
  <c r="C3718" i="9"/>
  <c r="C3719" i="9"/>
  <c r="C3720" i="9"/>
  <c r="C3721" i="9"/>
  <c r="C3722" i="9"/>
  <c r="C3723" i="9"/>
  <c r="C3724" i="9"/>
  <c r="C3725" i="9"/>
  <c r="C3726" i="9"/>
  <c r="C3727" i="9"/>
  <c r="C3728" i="9"/>
  <c r="C3729" i="9"/>
  <c r="C3730" i="9"/>
  <c r="C3731" i="9"/>
  <c r="C3732" i="9"/>
  <c r="C3733" i="9"/>
  <c r="C3734" i="9"/>
  <c r="C3735" i="9"/>
  <c r="C3736" i="9"/>
  <c r="C3737" i="9"/>
  <c r="C3738" i="9"/>
  <c r="C3739" i="9"/>
  <c r="C3740" i="9"/>
  <c r="C3741" i="9"/>
  <c r="C3742" i="9"/>
  <c r="C3743" i="9"/>
  <c r="C3744" i="9"/>
  <c r="C3745" i="9"/>
  <c r="C3746" i="9"/>
  <c r="C3747" i="9"/>
  <c r="C3748" i="9"/>
  <c r="C3749" i="9"/>
  <c r="C3750" i="9"/>
  <c r="C3751" i="9"/>
  <c r="C3752" i="9"/>
  <c r="C3753" i="9"/>
  <c r="C3754" i="9"/>
  <c r="C3755" i="9"/>
  <c r="C3756" i="9"/>
  <c r="C3757" i="9"/>
  <c r="C3758" i="9"/>
  <c r="C3759" i="9"/>
  <c r="C3760" i="9"/>
  <c r="C3761" i="9"/>
  <c r="C3762" i="9"/>
  <c r="C3763" i="9"/>
  <c r="C3764" i="9"/>
  <c r="C3765" i="9"/>
  <c r="C3766" i="9"/>
  <c r="C3767" i="9"/>
  <c r="C3768" i="9"/>
  <c r="C3769" i="9"/>
  <c r="C3770" i="9"/>
  <c r="C3771" i="9"/>
  <c r="C3772" i="9"/>
  <c r="C3773" i="9"/>
  <c r="C3774" i="9"/>
  <c r="C3775" i="9"/>
  <c r="C3776" i="9"/>
  <c r="C3777" i="9"/>
  <c r="C3778" i="9"/>
  <c r="C3779" i="9"/>
  <c r="C3780" i="9"/>
  <c r="C3781" i="9"/>
  <c r="C3782" i="9"/>
  <c r="C3783" i="9"/>
  <c r="C3784" i="9"/>
  <c r="C3785" i="9"/>
  <c r="C3786" i="9"/>
  <c r="C3787" i="9"/>
  <c r="C3788" i="9"/>
  <c r="C3789" i="9"/>
  <c r="C3790" i="9"/>
  <c r="C3791" i="9"/>
  <c r="C3792" i="9"/>
  <c r="C3793" i="9"/>
  <c r="C3794" i="9"/>
  <c r="C3795" i="9"/>
  <c r="C3796" i="9"/>
  <c r="C3797" i="9"/>
  <c r="C3798" i="9"/>
  <c r="C3799" i="9"/>
  <c r="C3800" i="9"/>
  <c r="C3801" i="9"/>
  <c r="C3802" i="9"/>
  <c r="C3803" i="9"/>
  <c r="C3804" i="9"/>
  <c r="C3805" i="9"/>
  <c r="C3806" i="9"/>
  <c r="C3807" i="9"/>
  <c r="C3808" i="9"/>
  <c r="C3809" i="9"/>
  <c r="C3810" i="9"/>
  <c r="C3811" i="9"/>
  <c r="C3812" i="9"/>
  <c r="C3813" i="9"/>
  <c r="C3814" i="9"/>
  <c r="C3815" i="9"/>
  <c r="C3816" i="9"/>
  <c r="C3817" i="9"/>
  <c r="C3818" i="9"/>
  <c r="C3819" i="9"/>
  <c r="C3820" i="9"/>
  <c r="C3821" i="9"/>
  <c r="C3822" i="9"/>
  <c r="C3823" i="9"/>
  <c r="C3824" i="9"/>
  <c r="C3825" i="9"/>
  <c r="C3826" i="9"/>
  <c r="C3827" i="9"/>
  <c r="C3828" i="9"/>
  <c r="C3829" i="9"/>
  <c r="C3830" i="9"/>
  <c r="C3831" i="9"/>
  <c r="C3832" i="9"/>
  <c r="C3833" i="9"/>
  <c r="C3834" i="9"/>
  <c r="C3835" i="9"/>
  <c r="C3836" i="9"/>
  <c r="C3837" i="9"/>
  <c r="C3838" i="9"/>
  <c r="C3839" i="9"/>
  <c r="C3840" i="9"/>
  <c r="C3841" i="9"/>
  <c r="C3842" i="9"/>
  <c r="C3843" i="9"/>
  <c r="C3844" i="9"/>
  <c r="C3845" i="9"/>
  <c r="C3846" i="9"/>
  <c r="C3847" i="9"/>
  <c r="C3848" i="9"/>
  <c r="C3849" i="9"/>
  <c r="C3850" i="9"/>
  <c r="C3851" i="9"/>
  <c r="C3852" i="9"/>
  <c r="C3853" i="9"/>
  <c r="C3854" i="9"/>
  <c r="C3855" i="9"/>
  <c r="C3856" i="9"/>
  <c r="C3857" i="9"/>
  <c r="C3858" i="9"/>
  <c r="C3859" i="9"/>
  <c r="C3860" i="9"/>
  <c r="C3861" i="9"/>
  <c r="C3862" i="9"/>
  <c r="C3863" i="9"/>
  <c r="C3864" i="9"/>
  <c r="C3865" i="9"/>
  <c r="C3866" i="9"/>
  <c r="C3867" i="9"/>
  <c r="C3868" i="9"/>
  <c r="C3869" i="9"/>
  <c r="C3870" i="9"/>
  <c r="C3871" i="9"/>
  <c r="C3872" i="9"/>
  <c r="C3873" i="9"/>
  <c r="C3874" i="9"/>
  <c r="C3875" i="9"/>
  <c r="C3876" i="9"/>
  <c r="C3877" i="9"/>
  <c r="C3878" i="9"/>
  <c r="C3879" i="9"/>
  <c r="C3880" i="9"/>
  <c r="C3881" i="9"/>
  <c r="C3882" i="9"/>
  <c r="C3883" i="9"/>
  <c r="C3884" i="9"/>
  <c r="C3885" i="9"/>
  <c r="C3886" i="9"/>
  <c r="C3887" i="9"/>
  <c r="C3888" i="9"/>
  <c r="C3889" i="9"/>
  <c r="C3890" i="9"/>
  <c r="C3891" i="9"/>
  <c r="C3892" i="9"/>
  <c r="C3893" i="9"/>
  <c r="C3894" i="9"/>
  <c r="C3895" i="9"/>
  <c r="C3896" i="9"/>
  <c r="C3897" i="9"/>
  <c r="C3898" i="9"/>
  <c r="C3899" i="9"/>
  <c r="C3900" i="9"/>
  <c r="C3901" i="9"/>
  <c r="C3902" i="9"/>
  <c r="C3903" i="9"/>
  <c r="C3904" i="9"/>
  <c r="C3905" i="9"/>
  <c r="C3906" i="9"/>
  <c r="C3907" i="9"/>
  <c r="C3908" i="9"/>
  <c r="C3909" i="9"/>
  <c r="C3910" i="9"/>
  <c r="C3911" i="9"/>
  <c r="C3912" i="9"/>
  <c r="C3913" i="9"/>
  <c r="C3914" i="9"/>
  <c r="C3915" i="9"/>
  <c r="C3916" i="9"/>
  <c r="C3917" i="9"/>
  <c r="C3918" i="9"/>
  <c r="C3919" i="9"/>
  <c r="C3920" i="9"/>
  <c r="C3921" i="9"/>
  <c r="C3922" i="9"/>
  <c r="C3923" i="9"/>
  <c r="C3924" i="9"/>
  <c r="C3925" i="9"/>
  <c r="C3926" i="9"/>
  <c r="C3927" i="9"/>
  <c r="C3928" i="9"/>
  <c r="C3929" i="9"/>
  <c r="C3930" i="9"/>
  <c r="C3931" i="9"/>
  <c r="C3932" i="9"/>
  <c r="C3933" i="9"/>
  <c r="C3934" i="9"/>
  <c r="C3935" i="9"/>
  <c r="C3936" i="9"/>
  <c r="C3937" i="9"/>
  <c r="C3938" i="9"/>
  <c r="C3939" i="9"/>
  <c r="C3940" i="9"/>
  <c r="C3941" i="9"/>
  <c r="C3942" i="9"/>
  <c r="C3943" i="9"/>
  <c r="C3944" i="9"/>
  <c r="C3945" i="9"/>
  <c r="C3946" i="9"/>
  <c r="C3947" i="9"/>
  <c r="C3948" i="9"/>
  <c r="C3949" i="9"/>
  <c r="C3950" i="9"/>
  <c r="C3951" i="9"/>
  <c r="C3952" i="9"/>
  <c r="C3953" i="9"/>
  <c r="C3954" i="9"/>
  <c r="C3955" i="9"/>
  <c r="C3956" i="9"/>
  <c r="C3957" i="9"/>
  <c r="C3958" i="9"/>
  <c r="C3959" i="9"/>
  <c r="C3960" i="9"/>
  <c r="C3961" i="9"/>
  <c r="C3962" i="9"/>
  <c r="C3963" i="9"/>
  <c r="C3964" i="9"/>
  <c r="C3965" i="9"/>
  <c r="C3966" i="9"/>
  <c r="C3967" i="9"/>
  <c r="C3968" i="9"/>
  <c r="C3969" i="9"/>
  <c r="C3970" i="9"/>
  <c r="C3971" i="9"/>
  <c r="C3972" i="9"/>
  <c r="C3973" i="9"/>
  <c r="C3974" i="9"/>
  <c r="C3975" i="9"/>
  <c r="C3976" i="9"/>
  <c r="C3977" i="9"/>
  <c r="C3978" i="9"/>
  <c r="C3979" i="9"/>
  <c r="C3980" i="9"/>
  <c r="C3981" i="9"/>
  <c r="C3982" i="9"/>
  <c r="C3983" i="9"/>
  <c r="C3984" i="9"/>
  <c r="C3985" i="9"/>
  <c r="C3986" i="9"/>
  <c r="C3987" i="9"/>
  <c r="C3988" i="9"/>
  <c r="C3989" i="9"/>
  <c r="C3990" i="9"/>
  <c r="C3991" i="9"/>
  <c r="C3992" i="9"/>
  <c r="C3993" i="9"/>
  <c r="C3994" i="9"/>
  <c r="C3995" i="9"/>
  <c r="C3996" i="9"/>
  <c r="C3997" i="9"/>
  <c r="C3998" i="9"/>
  <c r="C3999" i="9"/>
  <c r="C4000" i="9"/>
  <c r="C4001" i="9"/>
  <c r="C4002" i="9"/>
  <c r="C4003" i="9"/>
  <c r="C4004" i="9"/>
  <c r="C4005" i="9"/>
  <c r="C4006" i="9"/>
  <c r="C4007" i="9"/>
  <c r="C4008" i="9"/>
  <c r="C4009" i="9"/>
  <c r="C4010" i="9"/>
  <c r="C4011" i="9"/>
  <c r="C4012" i="9"/>
  <c r="C4013" i="9"/>
  <c r="C4014" i="9"/>
  <c r="C4015" i="9"/>
  <c r="C4016" i="9"/>
  <c r="C4017" i="9"/>
  <c r="C4018" i="9"/>
  <c r="C4019" i="9"/>
  <c r="C4020" i="9"/>
  <c r="C4021" i="9"/>
  <c r="C4022" i="9"/>
  <c r="C4023" i="9"/>
  <c r="C4024" i="9"/>
  <c r="C4025" i="9"/>
  <c r="C4026" i="9"/>
  <c r="C4027" i="9"/>
  <c r="C4028" i="9"/>
  <c r="C4029" i="9"/>
  <c r="C4030" i="9"/>
  <c r="C4031" i="9"/>
  <c r="C4032" i="9"/>
  <c r="C4033" i="9"/>
  <c r="C4034" i="9"/>
  <c r="C4035" i="9"/>
  <c r="C4036" i="9"/>
  <c r="C4037" i="9"/>
  <c r="C4038" i="9"/>
  <c r="C4039" i="9"/>
  <c r="C4040" i="9"/>
  <c r="C4041" i="9"/>
  <c r="C4042" i="9"/>
  <c r="C4043" i="9"/>
  <c r="C4044" i="9"/>
  <c r="C4045" i="9"/>
  <c r="C4046" i="9"/>
  <c r="C4047" i="9"/>
  <c r="C4048" i="9"/>
  <c r="C4049" i="9"/>
  <c r="C4050" i="9"/>
  <c r="C4051" i="9"/>
  <c r="C4052" i="9"/>
  <c r="C4053" i="9"/>
  <c r="C4054" i="9"/>
  <c r="C4055" i="9"/>
  <c r="C4056" i="9"/>
  <c r="C4057" i="9"/>
  <c r="C4058" i="9"/>
  <c r="C4059" i="9"/>
  <c r="C4060" i="9"/>
  <c r="C4061" i="9"/>
  <c r="C4062" i="9"/>
  <c r="C4063" i="9"/>
  <c r="C4064" i="9"/>
  <c r="C4065" i="9"/>
  <c r="C4066" i="9"/>
  <c r="C4067" i="9"/>
  <c r="C4068" i="9"/>
  <c r="C4069" i="9"/>
  <c r="C4070" i="9"/>
  <c r="C4071" i="9"/>
  <c r="C4072" i="9"/>
  <c r="C4073" i="9"/>
  <c r="C4074" i="9"/>
  <c r="C4075" i="9"/>
  <c r="C4076" i="9"/>
  <c r="C4077" i="9"/>
  <c r="C4078" i="9"/>
  <c r="C4079" i="9"/>
  <c r="C4080" i="9"/>
  <c r="C4081" i="9"/>
  <c r="C4082" i="9"/>
  <c r="C4083" i="9"/>
  <c r="C4084" i="9"/>
  <c r="C4085" i="9"/>
  <c r="C4086" i="9"/>
  <c r="C4087" i="9"/>
  <c r="C4088" i="9"/>
  <c r="C4089" i="9"/>
  <c r="C4090" i="9"/>
  <c r="C4091" i="9"/>
  <c r="C4092" i="9"/>
  <c r="C4093" i="9"/>
  <c r="C4094" i="9"/>
  <c r="C4095" i="9"/>
  <c r="C4096" i="9"/>
  <c r="C4097" i="9"/>
  <c r="C4098" i="9"/>
  <c r="C4099" i="9"/>
  <c r="C4100" i="9"/>
  <c r="C4101" i="9"/>
  <c r="C4102" i="9"/>
  <c r="C4103" i="9"/>
  <c r="C4104" i="9"/>
  <c r="C4105" i="9"/>
  <c r="C4106" i="9"/>
  <c r="C4107" i="9"/>
  <c r="C4108" i="9"/>
  <c r="C4109" i="9"/>
  <c r="C4110" i="9"/>
  <c r="C4111" i="9"/>
  <c r="C4112" i="9"/>
  <c r="C4113" i="9"/>
  <c r="C4114" i="9"/>
  <c r="C4115" i="9"/>
  <c r="C4116" i="9"/>
  <c r="C4117" i="9"/>
  <c r="C4118" i="9"/>
  <c r="C4119" i="9"/>
  <c r="C4120" i="9"/>
  <c r="C4121" i="9"/>
  <c r="C4122" i="9"/>
  <c r="C4123" i="9"/>
  <c r="C4124" i="9"/>
  <c r="C4125" i="9"/>
  <c r="C4126" i="9"/>
  <c r="C4127" i="9"/>
  <c r="C4128" i="9"/>
  <c r="C4129" i="9"/>
  <c r="C4130" i="9"/>
  <c r="C4131" i="9"/>
  <c r="C4132" i="9"/>
  <c r="C4133" i="9"/>
  <c r="C4134" i="9"/>
  <c r="C4135" i="9"/>
  <c r="C4136" i="9"/>
  <c r="C4137" i="9"/>
  <c r="C4138" i="9"/>
  <c r="C4139" i="9"/>
  <c r="C4140" i="9"/>
  <c r="C4141" i="9"/>
  <c r="C4142" i="9"/>
  <c r="C4143" i="9"/>
  <c r="C4144" i="9"/>
  <c r="C4145" i="9"/>
  <c r="C4146" i="9"/>
  <c r="C4147" i="9"/>
  <c r="C4148" i="9"/>
  <c r="C4149" i="9"/>
  <c r="C4150" i="9"/>
  <c r="C4151" i="9"/>
  <c r="C4152" i="9"/>
  <c r="C4153" i="9"/>
  <c r="C4154" i="9"/>
  <c r="C4155" i="9"/>
  <c r="C4156" i="9"/>
  <c r="C4157" i="9"/>
  <c r="C4158" i="9"/>
  <c r="C4159" i="9"/>
  <c r="C4160" i="9"/>
  <c r="C4161" i="9"/>
  <c r="C4162" i="9"/>
  <c r="C4163" i="9"/>
  <c r="C4164" i="9"/>
  <c r="C4165" i="9"/>
  <c r="C4166" i="9"/>
  <c r="C4167" i="9"/>
  <c r="C4168" i="9"/>
  <c r="C4169" i="9"/>
  <c r="C4170" i="9"/>
  <c r="C4171" i="9"/>
  <c r="C4172" i="9"/>
  <c r="C4173" i="9"/>
  <c r="C4174" i="9"/>
  <c r="C4175" i="9"/>
  <c r="C4176" i="9"/>
  <c r="C4177" i="9"/>
  <c r="C4178" i="9"/>
  <c r="C4179" i="9"/>
  <c r="C4180" i="9"/>
  <c r="C4181" i="9"/>
  <c r="C4182" i="9"/>
  <c r="C4183" i="9"/>
  <c r="C4184" i="9"/>
  <c r="C4185" i="9"/>
  <c r="C4186" i="9"/>
  <c r="C4187" i="9"/>
  <c r="C4188" i="9"/>
  <c r="C4189" i="9"/>
  <c r="C4190" i="9"/>
  <c r="C4191" i="9"/>
  <c r="C4192" i="9"/>
  <c r="C4193" i="9"/>
  <c r="C4194" i="9"/>
  <c r="C4195" i="9"/>
  <c r="C4196" i="9"/>
  <c r="C4197" i="9"/>
  <c r="C4198" i="9"/>
  <c r="C4199" i="9"/>
  <c r="C4200" i="9"/>
  <c r="C4201" i="9"/>
  <c r="C4202" i="9"/>
  <c r="C4203" i="9"/>
  <c r="C4204" i="9"/>
  <c r="C4205" i="9"/>
  <c r="C4206" i="9"/>
  <c r="C4207" i="9"/>
  <c r="C4208" i="9"/>
  <c r="C4209" i="9"/>
  <c r="C4210" i="9"/>
  <c r="C4211" i="9"/>
  <c r="C4212" i="9"/>
  <c r="C4213" i="9"/>
  <c r="C4214" i="9"/>
  <c r="C4215" i="9"/>
  <c r="C4216" i="9"/>
  <c r="C4217" i="9"/>
  <c r="C4218" i="9"/>
  <c r="C4219" i="9"/>
  <c r="C4220" i="9"/>
  <c r="C4221" i="9"/>
  <c r="C4222" i="9"/>
  <c r="C4223" i="9"/>
  <c r="C4224" i="9"/>
  <c r="C4225" i="9"/>
  <c r="C4226" i="9"/>
  <c r="C4227" i="9"/>
  <c r="C4228" i="9"/>
  <c r="C4229" i="9"/>
  <c r="C4230" i="9"/>
  <c r="C4231" i="9"/>
  <c r="C4232" i="9"/>
  <c r="C4233" i="9"/>
  <c r="C4234" i="9"/>
  <c r="C4235" i="9"/>
  <c r="C4236" i="9"/>
  <c r="C4237" i="9"/>
  <c r="C4238" i="9"/>
  <c r="C4239" i="9"/>
  <c r="C4240" i="9"/>
  <c r="C4241" i="9"/>
  <c r="C4242" i="9"/>
  <c r="C4243" i="9"/>
  <c r="C4244" i="9"/>
  <c r="C4245" i="9"/>
  <c r="C4246" i="9"/>
  <c r="C4247" i="9"/>
  <c r="C4248" i="9"/>
  <c r="C4249" i="9"/>
  <c r="C4250" i="9"/>
  <c r="C4251" i="9"/>
  <c r="C4252" i="9"/>
  <c r="C4253" i="9"/>
  <c r="C4254" i="9"/>
  <c r="C4255" i="9"/>
  <c r="C4256" i="9"/>
  <c r="C4257" i="9"/>
  <c r="C4258" i="9"/>
  <c r="C4259" i="9"/>
  <c r="C4260" i="9"/>
  <c r="C4261" i="9"/>
  <c r="C4262" i="9"/>
  <c r="C4263" i="9"/>
  <c r="C4264" i="9"/>
  <c r="C4265" i="9"/>
  <c r="C4266" i="9"/>
  <c r="C4267" i="9"/>
  <c r="C4268" i="9"/>
  <c r="C4269" i="9"/>
  <c r="C4270" i="9"/>
  <c r="C4271" i="9"/>
  <c r="C4272" i="9"/>
  <c r="C4273" i="9"/>
  <c r="C4274" i="9"/>
  <c r="C4275" i="9"/>
  <c r="C4276" i="9"/>
  <c r="C4277" i="9"/>
  <c r="C4278" i="9"/>
  <c r="C4279" i="9"/>
  <c r="C4280" i="9"/>
  <c r="C4281" i="9"/>
  <c r="C4282" i="9"/>
  <c r="C4283" i="9"/>
  <c r="C4284" i="9"/>
  <c r="C4285" i="9"/>
  <c r="C4286" i="9"/>
  <c r="C4287" i="9"/>
  <c r="C4288" i="9"/>
  <c r="C4289" i="9"/>
  <c r="C4290" i="9"/>
  <c r="C4291" i="9"/>
  <c r="C4292" i="9"/>
  <c r="C4293" i="9"/>
  <c r="C4294" i="9"/>
  <c r="C4295" i="9"/>
  <c r="C4296" i="9"/>
  <c r="C4297" i="9"/>
  <c r="C4298" i="9"/>
  <c r="C4299" i="9"/>
  <c r="C4300" i="9"/>
  <c r="C4301" i="9"/>
  <c r="C4302" i="9"/>
  <c r="C4303" i="9"/>
  <c r="C4304" i="9"/>
  <c r="C4305" i="9"/>
  <c r="C4306" i="9"/>
  <c r="C4307" i="9"/>
  <c r="C4308" i="9"/>
  <c r="C4309" i="9"/>
  <c r="C4310" i="9"/>
  <c r="C4311" i="9"/>
  <c r="C4312" i="9"/>
  <c r="C4313" i="9"/>
  <c r="C4314" i="9"/>
  <c r="C4315" i="9"/>
  <c r="C4316" i="9"/>
  <c r="C4317" i="9"/>
  <c r="C4318" i="9"/>
  <c r="C4319" i="9"/>
  <c r="C4320" i="9"/>
  <c r="C4321" i="9"/>
  <c r="C4322" i="9"/>
  <c r="C4323" i="9"/>
  <c r="C4324" i="9"/>
  <c r="C4325" i="9"/>
  <c r="C4326" i="9"/>
  <c r="C4327" i="9"/>
  <c r="C4328" i="9"/>
  <c r="C4329" i="9"/>
  <c r="C4330" i="9"/>
  <c r="C4331" i="9"/>
  <c r="C4332" i="9"/>
  <c r="C4333" i="9"/>
  <c r="C4334" i="9"/>
  <c r="C4335" i="9"/>
  <c r="C4336" i="9"/>
  <c r="C4337" i="9"/>
  <c r="C4338" i="9"/>
  <c r="C4339" i="9"/>
  <c r="C4340" i="9"/>
  <c r="C4341" i="9"/>
  <c r="C4342" i="9"/>
  <c r="C4343" i="9"/>
  <c r="C4344" i="9"/>
  <c r="C4345" i="9"/>
  <c r="C4346" i="9"/>
  <c r="C4347" i="9"/>
  <c r="C4348" i="9"/>
  <c r="C4349" i="9"/>
  <c r="C4350" i="9"/>
  <c r="C4351" i="9"/>
  <c r="C4352" i="9"/>
  <c r="C4353" i="9"/>
  <c r="C4354" i="9"/>
  <c r="C4355" i="9"/>
  <c r="C4356" i="9"/>
  <c r="C4357" i="9"/>
  <c r="C4358" i="9"/>
  <c r="C4359" i="9"/>
  <c r="C4360" i="9"/>
  <c r="C4361" i="9"/>
  <c r="C4362" i="9"/>
  <c r="C4363" i="9"/>
  <c r="C4364" i="9"/>
  <c r="C4365" i="9"/>
  <c r="C4366" i="9"/>
  <c r="C4367" i="9"/>
  <c r="C4368" i="9"/>
  <c r="C4369" i="9"/>
  <c r="C4370" i="9"/>
  <c r="C4371" i="9"/>
  <c r="C4372" i="9"/>
  <c r="C4373" i="9"/>
  <c r="C4374" i="9"/>
  <c r="C4375" i="9"/>
  <c r="C4376" i="9"/>
  <c r="C4377" i="9"/>
  <c r="C4378" i="9"/>
  <c r="C4379" i="9"/>
  <c r="C4380" i="9"/>
  <c r="C4381" i="9"/>
  <c r="C4382" i="9"/>
  <c r="C4383" i="9"/>
  <c r="C4384" i="9"/>
  <c r="C4385" i="9"/>
  <c r="C4386" i="9"/>
  <c r="C4387" i="9"/>
  <c r="C4388" i="9"/>
  <c r="C4389" i="9"/>
  <c r="C4390" i="9"/>
  <c r="C4391" i="9"/>
  <c r="C4392" i="9"/>
  <c r="C4393" i="9"/>
  <c r="C4394" i="9"/>
  <c r="C4395" i="9"/>
  <c r="C4396" i="9"/>
  <c r="C4397" i="9"/>
  <c r="C4398" i="9"/>
  <c r="C4399" i="9"/>
  <c r="C4400" i="9"/>
  <c r="C4401" i="9"/>
  <c r="C4402" i="9"/>
  <c r="C4403" i="9"/>
  <c r="C4404" i="9"/>
  <c r="C4405" i="9"/>
  <c r="C4406" i="9"/>
  <c r="C4407" i="9"/>
  <c r="C4408" i="9"/>
  <c r="C4409" i="9"/>
  <c r="C4410" i="9"/>
  <c r="C4411" i="9"/>
  <c r="C4412" i="9"/>
  <c r="C4413" i="9"/>
  <c r="C4414" i="9"/>
  <c r="C4415" i="9"/>
  <c r="C4416" i="9"/>
  <c r="C4417" i="9"/>
  <c r="C4418" i="9"/>
  <c r="C4419" i="9"/>
  <c r="C4420" i="9"/>
  <c r="C4421" i="9"/>
  <c r="C4422" i="9"/>
  <c r="C4423" i="9"/>
  <c r="C4424" i="9"/>
  <c r="C4425" i="9"/>
  <c r="C4426" i="9"/>
  <c r="C4427" i="9"/>
  <c r="C4428" i="9"/>
  <c r="C4429" i="9"/>
  <c r="C4430" i="9"/>
  <c r="C4431" i="9"/>
  <c r="C4432" i="9"/>
  <c r="C4433" i="9"/>
  <c r="C4434" i="9"/>
  <c r="C4435" i="9"/>
  <c r="C4436" i="9"/>
  <c r="C4437" i="9"/>
  <c r="C4438" i="9"/>
  <c r="C4439" i="9"/>
  <c r="C4440" i="9"/>
  <c r="C4441" i="9"/>
  <c r="C4442" i="9"/>
  <c r="C4443" i="9"/>
  <c r="C4444" i="9"/>
  <c r="C4445" i="9"/>
  <c r="C4446" i="9"/>
  <c r="C4447" i="9"/>
  <c r="C4448" i="9"/>
  <c r="C4449" i="9"/>
  <c r="C4450" i="9"/>
  <c r="C4451" i="9"/>
  <c r="C4452" i="9"/>
  <c r="C4453" i="9"/>
  <c r="C4454" i="9"/>
  <c r="C4455" i="9"/>
  <c r="C4456" i="9"/>
  <c r="C4457" i="9"/>
  <c r="C4458" i="9"/>
  <c r="C4459" i="9"/>
  <c r="C4460" i="9"/>
  <c r="C4461" i="9"/>
  <c r="C4462" i="9"/>
  <c r="C4463" i="9"/>
  <c r="C4464" i="9"/>
  <c r="C4465" i="9"/>
  <c r="C4466" i="9"/>
  <c r="C4467" i="9"/>
  <c r="C4468" i="9"/>
  <c r="C4469" i="9"/>
  <c r="C4470" i="9"/>
  <c r="C4471" i="9"/>
  <c r="C4472" i="9"/>
  <c r="C4473" i="9"/>
  <c r="C4474" i="9"/>
  <c r="C4475" i="9"/>
  <c r="C4476" i="9"/>
  <c r="C4477" i="9"/>
  <c r="C4478" i="9"/>
  <c r="C4479" i="9"/>
  <c r="C4480" i="9"/>
  <c r="C4481" i="9"/>
  <c r="C4482" i="9"/>
  <c r="C4483" i="9"/>
  <c r="C4484" i="9"/>
  <c r="C4485" i="9"/>
  <c r="C4486" i="9"/>
  <c r="C4487" i="9"/>
  <c r="C4488" i="9"/>
  <c r="C4489" i="9"/>
  <c r="C4490" i="9"/>
  <c r="C4491" i="9"/>
  <c r="C4492" i="9"/>
  <c r="C4493" i="9"/>
  <c r="C4494" i="9"/>
  <c r="C4495" i="9"/>
  <c r="C4496" i="9"/>
  <c r="C4497" i="9"/>
  <c r="C4498" i="9"/>
  <c r="C4499" i="9"/>
  <c r="C4500" i="9"/>
  <c r="C4501" i="9"/>
  <c r="C4502" i="9"/>
  <c r="C4503" i="9"/>
  <c r="C4504" i="9"/>
  <c r="C4505" i="9"/>
  <c r="C4506" i="9"/>
  <c r="C4507" i="9"/>
  <c r="C4508" i="9"/>
  <c r="C4509" i="9"/>
  <c r="C4510" i="9"/>
  <c r="C4511" i="9"/>
  <c r="C4512" i="9"/>
  <c r="C4513" i="9"/>
  <c r="C4514" i="9"/>
  <c r="C4515" i="9"/>
  <c r="C4516" i="9"/>
  <c r="C4517" i="9"/>
  <c r="C4518" i="9"/>
  <c r="C4519" i="9"/>
  <c r="C4520" i="9"/>
  <c r="C4521" i="9"/>
  <c r="C4522" i="9"/>
  <c r="C4523" i="9"/>
  <c r="C4524" i="9"/>
  <c r="C4525" i="9"/>
  <c r="C4526" i="9"/>
  <c r="C4527" i="9"/>
  <c r="C4528" i="9"/>
  <c r="C4529" i="9"/>
  <c r="C4530" i="9"/>
  <c r="C4531" i="9"/>
  <c r="C4532" i="9"/>
  <c r="C4533" i="9"/>
  <c r="C4534" i="9"/>
  <c r="C4535" i="9"/>
  <c r="C4536" i="9"/>
  <c r="C4537" i="9"/>
  <c r="C4538" i="9"/>
  <c r="C4539" i="9"/>
  <c r="C4540" i="9"/>
  <c r="C4541" i="9"/>
  <c r="C4542" i="9"/>
  <c r="C4543" i="9"/>
  <c r="C4544" i="9"/>
  <c r="C4545" i="9"/>
  <c r="C4546" i="9"/>
  <c r="C4547" i="9"/>
  <c r="C4548" i="9"/>
  <c r="C4549" i="9"/>
  <c r="C4550" i="9"/>
  <c r="C4551" i="9"/>
  <c r="C4552" i="9"/>
  <c r="C4553" i="9"/>
  <c r="C4554" i="9"/>
  <c r="C4555" i="9"/>
  <c r="C4556" i="9"/>
  <c r="C4557" i="9"/>
  <c r="C4558" i="9"/>
  <c r="C4559" i="9"/>
  <c r="C4560" i="9"/>
  <c r="C4561" i="9"/>
  <c r="C4562" i="9"/>
  <c r="C4563" i="9"/>
  <c r="C4564" i="9"/>
  <c r="C4565" i="9"/>
  <c r="C4566" i="9"/>
  <c r="C4567" i="9"/>
  <c r="C4568" i="9"/>
  <c r="C4569" i="9"/>
  <c r="C4570" i="9"/>
  <c r="C4571" i="9"/>
  <c r="C4572" i="9"/>
  <c r="C4573" i="9"/>
  <c r="C4574" i="9"/>
  <c r="C4575" i="9"/>
  <c r="C4576" i="9"/>
  <c r="C4577" i="9"/>
  <c r="C4578" i="9"/>
  <c r="C4579" i="9"/>
  <c r="C4580" i="9"/>
  <c r="C4581" i="9"/>
  <c r="C4582" i="9"/>
  <c r="C4583" i="9"/>
  <c r="C4584" i="9"/>
  <c r="C4585" i="9"/>
  <c r="C4586" i="9"/>
  <c r="C4587" i="9"/>
  <c r="C4588" i="9"/>
  <c r="C4589" i="9"/>
  <c r="C4590" i="9"/>
  <c r="C4591" i="9"/>
  <c r="C4592" i="9"/>
  <c r="C4593" i="9"/>
  <c r="C4594" i="9"/>
  <c r="C4595" i="9"/>
  <c r="C4596" i="9"/>
  <c r="C4597" i="9"/>
  <c r="C4598" i="9"/>
  <c r="C4599" i="9"/>
  <c r="C4600" i="9"/>
  <c r="C4601" i="9"/>
  <c r="C4602" i="9"/>
  <c r="C4603" i="9"/>
  <c r="C4604" i="9"/>
  <c r="C4605" i="9"/>
  <c r="C4606" i="9"/>
  <c r="C4607" i="9"/>
  <c r="C4608" i="9"/>
  <c r="C4609" i="9"/>
  <c r="C4610" i="9"/>
  <c r="C4611" i="9"/>
  <c r="C4612" i="9"/>
  <c r="C4613" i="9"/>
  <c r="C4614" i="9"/>
  <c r="C4615" i="9"/>
  <c r="C4616" i="9"/>
  <c r="C4617" i="9"/>
  <c r="C4618" i="9"/>
  <c r="C4619" i="9"/>
  <c r="C4620" i="9"/>
  <c r="C4621" i="9"/>
  <c r="C4622" i="9"/>
  <c r="C4623" i="9"/>
  <c r="C4624" i="9"/>
  <c r="C4625" i="9"/>
  <c r="C4626" i="9"/>
  <c r="C4627" i="9"/>
  <c r="C4628" i="9"/>
  <c r="C4629" i="9"/>
  <c r="C4630" i="9"/>
  <c r="C4631" i="9"/>
  <c r="C4632" i="9"/>
  <c r="C4633" i="9"/>
  <c r="C4634" i="9"/>
  <c r="C4635" i="9"/>
  <c r="C4636" i="9"/>
  <c r="C4637" i="9"/>
  <c r="C4638" i="9"/>
  <c r="C4639" i="9"/>
  <c r="C4640" i="9"/>
  <c r="C4641" i="9"/>
  <c r="C4642" i="9"/>
  <c r="C4643" i="9"/>
  <c r="C4644" i="9"/>
  <c r="C4645" i="9"/>
  <c r="C4646" i="9"/>
  <c r="C4647" i="9"/>
  <c r="C4648" i="9"/>
  <c r="C4649" i="9"/>
  <c r="C4650" i="9"/>
  <c r="C4651" i="9"/>
  <c r="C4652" i="9"/>
  <c r="C4653" i="9"/>
  <c r="C4654" i="9"/>
  <c r="C4655" i="9"/>
  <c r="C4656" i="9"/>
  <c r="C4657" i="9"/>
  <c r="C4658" i="9"/>
  <c r="C4659" i="9"/>
  <c r="C4660" i="9"/>
  <c r="C4661" i="9"/>
  <c r="C4662" i="9"/>
  <c r="C4663" i="9"/>
  <c r="C4664" i="9"/>
  <c r="C4665" i="9"/>
  <c r="C4666" i="9"/>
  <c r="C4667" i="9"/>
  <c r="C4668" i="9"/>
  <c r="C4669" i="9"/>
  <c r="C4670" i="9"/>
  <c r="C4671" i="9"/>
  <c r="C4672" i="9"/>
  <c r="C4673" i="9"/>
  <c r="C4674" i="9"/>
  <c r="C4675" i="9"/>
  <c r="C4676" i="9"/>
  <c r="C4677" i="9"/>
  <c r="C4678" i="9"/>
  <c r="C4679" i="9"/>
  <c r="C4680" i="9"/>
  <c r="C4681" i="9"/>
  <c r="C4682" i="9"/>
  <c r="C4683" i="9"/>
  <c r="C4684" i="9"/>
  <c r="C4685" i="9"/>
  <c r="C4686" i="9"/>
  <c r="C4687" i="9"/>
  <c r="C4688" i="9"/>
  <c r="C4689" i="9"/>
  <c r="C4690" i="9"/>
  <c r="C4691" i="9"/>
  <c r="C4692" i="9"/>
  <c r="C4693" i="9"/>
  <c r="C4694" i="9"/>
  <c r="C4695" i="9"/>
  <c r="C4696" i="9"/>
  <c r="C4697" i="9"/>
  <c r="C4698" i="9"/>
  <c r="C4699" i="9"/>
  <c r="C4700" i="9"/>
  <c r="C4701" i="9"/>
  <c r="C4702" i="9"/>
  <c r="C4703" i="9"/>
  <c r="C4704" i="9"/>
  <c r="C4705" i="9"/>
  <c r="C4706" i="9"/>
  <c r="C4707" i="9"/>
  <c r="C4708" i="9"/>
  <c r="C4709" i="9"/>
  <c r="C4710" i="9"/>
  <c r="C4711" i="9"/>
  <c r="C4712" i="9"/>
  <c r="C4713" i="9"/>
  <c r="C4714" i="9"/>
  <c r="C4715" i="9"/>
  <c r="C4716" i="9"/>
  <c r="C4717" i="9"/>
  <c r="C4718" i="9"/>
  <c r="C4719" i="9"/>
  <c r="C4720" i="9"/>
  <c r="C4721" i="9"/>
  <c r="C4722" i="9"/>
  <c r="C4723" i="9"/>
  <c r="C4724" i="9"/>
  <c r="C4725" i="9"/>
  <c r="C4726" i="9"/>
  <c r="C4727" i="9"/>
  <c r="C4728" i="9"/>
  <c r="C4729" i="9"/>
  <c r="C4730" i="9"/>
  <c r="C4731" i="9"/>
  <c r="C4732" i="9"/>
  <c r="C4733" i="9"/>
  <c r="C4734" i="9"/>
  <c r="C4735" i="9"/>
  <c r="C4736" i="9"/>
  <c r="C4737" i="9"/>
  <c r="C4738" i="9"/>
  <c r="C4739" i="9"/>
  <c r="C4740" i="9"/>
  <c r="C4741" i="9"/>
  <c r="C4742" i="9"/>
  <c r="C4743" i="9"/>
  <c r="C4744" i="9"/>
  <c r="C4745" i="9"/>
  <c r="C4746" i="9"/>
  <c r="C4747" i="9"/>
  <c r="C4748" i="9"/>
  <c r="C4749" i="9"/>
  <c r="C4750" i="9"/>
  <c r="C4751" i="9"/>
  <c r="C4752" i="9"/>
  <c r="C4753" i="9"/>
  <c r="C4754" i="9"/>
  <c r="C4755" i="9"/>
  <c r="C4756" i="9"/>
  <c r="C4757" i="9"/>
  <c r="C4758" i="9"/>
  <c r="C4759" i="9"/>
  <c r="C4760" i="9"/>
  <c r="C4761" i="9"/>
  <c r="C4762" i="9"/>
  <c r="C4763" i="9"/>
  <c r="C4764" i="9"/>
  <c r="C4765" i="9"/>
  <c r="C4766" i="9"/>
  <c r="C4767" i="9"/>
  <c r="C4768" i="9"/>
  <c r="C4769" i="9"/>
  <c r="C4770" i="9"/>
  <c r="C4771" i="9"/>
  <c r="C4772" i="9"/>
  <c r="C4773" i="9"/>
  <c r="C4774" i="9"/>
  <c r="C4775" i="9"/>
  <c r="C4776" i="9"/>
  <c r="C4777" i="9"/>
  <c r="C4778" i="9"/>
  <c r="C4779" i="9"/>
  <c r="C4780" i="9"/>
  <c r="C4781" i="9"/>
  <c r="C4782" i="9"/>
  <c r="C4783" i="9"/>
  <c r="C4784" i="9"/>
  <c r="C4785" i="9"/>
  <c r="C4786" i="9"/>
  <c r="C4787" i="9"/>
  <c r="C4788" i="9"/>
  <c r="C4789" i="9"/>
  <c r="C4790" i="9"/>
  <c r="C4791" i="9"/>
  <c r="C4792" i="9"/>
  <c r="C4793" i="9"/>
  <c r="C4794" i="9"/>
  <c r="C4795" i="9"/>
  <c r="C4796" i="9"/>
  <c r="C4797" i="9"/>
  <c r="C4798" i="9"/>
  <c r="C4799" i="9"/>
  <c r="C4800" i="9"/>
  <c r="C4801" i="9"/>
  <c r="C4802" i="9"/>
  <c r="C4803" i="9"/>
  <c r="C4804" i="9"/>
  <c r="C4805" i="9"/>
  <c r="C4806" i="9"/>
  <c r="C4807" i="9"/>
  <c r="C4808" i="9"/>
  <c r="C4809" i="9"/>
  <c r="C4810" i="9"/>
  <c r="C4811" i="9"/>
  <c r="C4812" i="9"/>
  <c r="C4813" i="9"/>
  <c r="C4814" i="9"/>
  <c r="C4815" i="9"/>
  <c r="C4816" i="9"/>
  <c r="C4817" i="9"/>
  <c r="C4818" i="9"/>
  <c r="C4819" i="9"/>
  <c r="C4820" i="9"/>
  <c r="C4821" i="9"/>
  <c r="C4822" i="9"/>
  <c r="C4823" i="9"/>
  <c r="C4824" i="9"/>
  <c r="C4825" i="9"/>
  <c r="C4826" i="9"/>
  <c r="C4827" i="9"/>
  <c r="C4828" i="9"/>
  <c r="C4829" i="9"/>
  <c r="C4830" i="9"/>
  <c r="C4831" i="9"/>
  <c r="C4832" i="9"/>
  <c r="C4833" i="9"/>
  <c r="C4834" i="9"/>
  <c r="C4835" i="9"/>
  <c r="C4836" i="9"/>
  <c r="C4837" i="9"/>
  <c r="C4838" i="9"/>
  <c r="C4839" i="9"/>
  <c r="C4840" i="9"/>
  <c r="C4841" i="9"/>
  <c r="C4842" i="9"/>
  <c r="C4843" i="9"/>
  <c r="C4844" i="9"/>
  <c r="C4845" i="9"/>
  <c r="C4846" i="9"/>
  <c r="C4847" i="9"/>
  <c r="C4848" i="9"/>
  <c r="C4849" i="9"/>
  <c r="C4850" i="9"/>
  <c r="C4851" i="9"/>
  <c r="C4852" i="9"/>
  <c r="C4853" i="9"/>
  <c r="C4854" i="9"/>
  <c r="C4855" i="9"/>
  <c r="C4856" i="9"/>
  <c r="C4857" i="9"/>
  <c r="C4858" i="9"/>
  <c r="C4859" i="9"/>
  <c r="C4860" i="9"/>
  <c r="C4861" i="9"/>
  <c r="C4862" i="9"/>
  <c r="C4863" i="9"/>
  <c r="C4864" i="9"/>
  <c r="C4865" i="9"/>
  <c r="C4866" i="9"/>
  <c r="C4867" i="9"/>
  <c r="C4868" i="9"/>
  <c r="C4869" i="9"/>
  <c r="C4870" i="9"/>
  <c r="C4871" i="9"/>
  <c r="C4872" i="9"/>
  <c r="C4873" i="9"/>
  <c r="C4874" i="9"/>
  <c r="C4875" i="9"/>
  <c r="C4876" i="9"/>
  <c r="C4877" i="9"/>
  <c r="C4878" i="9"/>
  <c r="C4879" i="9"/>
  <c r="C4880" i="9"/>
  <c r="C4881" i="9"/>
  <c r="C4882" i="9"/>
  <c r="C4883" i="9"/>
  <c r="C4884" i="9"/>
  <c r="C4885" i="9"/>
  <c r="C4886" i="9"/>
  <c r="C4887" i="9"/>
  <c r="C4888" i="9"/>
  <c r="C4889" i="9"/>
  <c r="C4890" i="9"/>
  <c r="C4891" i="9"/>
  <c r="C4892" i="9"/>
  <c r="C4893" i="9"/>
  <c r="C4894" i="9"/>
  <c r="C4895" i="9"/>
  <c r="C4896" i="9"/>
  <c r="C4897" i="9"/>
  <c r="C4898" i="9"/>
  <c r="C4899" i="9"/>
  <c r="C4900" i="9"/>
  <c r="C4901" i="9"/>
  <c r="C4902" i="9"/>
  <c r="C4903" i="9"/>
  <c r="C4904" i="9"/>
  <c r="C4905" i="9"/>
  <c r="C4906" i="9"/>
  <c r="C4907" i="9"/>
  <c r="C4908" i="9"/>
  <c r="C4909" i="9"/>
  <c r="C4910" i="9"/>
  <c r="C4911" i="9"/>
  <c r="C4912" i="9"/>
  <c r="C4913" i="9"/>
  <c r="C4914" i="9"/>
  <c r="C4915" i="9"/>
  <c r="C4916" i="9"/>
  <c r="C4917" i="9"/>
  <c r="C4918" i="9"/>
  <c r="C4919" i="9"/>
  <c r="C4920" i="9"/>
  <c r="C4921" i="9"/>
  <c r="C4922" i="9"/>
  <c r="C4923" i="9"/>
  <c r="C4924" i="9"/>
  <c r="C4925" i="9"/>
  <c r="C4926" i="9"/>
  <c r="C4927" i="9"/>
  <c r="C4928" i="9"/>
  <c r="C4929" i="9"/>
  <c r="C4930" i="9"/>
  <c r="C4931" i="9"/>
  <c r="C4932" i="9"/>
  <c r="C4933" i="9"/>
  <c r="C4934" i="9"/>
  <c r="C4935" i="9"/>
  <c r="C4936" i="9"/>
  <c r="C4937" i="9"/>
  <c r="C4938" i="9"/>
  <c r="C4939" i="9"/>
  <c r="C4940" i="9"/>
  <c r="C4941" i="9"/>
  <c r="C4942" i="9"/>
  <c r="C4943" i="9"/>
  <c r="C4944" i="9"/>
  <c r="C4945" i="9"/>
  <c r="C4946" i="9"/>
  <c r="C4947" i="9"/>
  <c r="C4948" i="9"/>
  <c r="C4949" i="9"/>
  <c r="C4950" i="9"/>
  <c r="C4951" i="9"/>
  <c r="C4952" i="9"/>
  <c r="C4953" i="9"/>
  <c r="C4954" i="9"/>
  <c r="C4955" i="9"/>
  <c r="C4956" i="9"/>
  <c r="C4957" i="9"/>
  <c r="C4958" i="9"/>
  <c r="C4959" i="9"/>
  <c r="C4960" i="9"/>
  <c r="C4961" i="9"/>
  <c r="C4962" i="9"/>
  <c r="C4963" i="9"/>
  <c r="C4964" i="9"/>
  <c r="C4965" i="9"/>
  <c r="C4966" i="9"/>
  <c r="C4967" i="9"/>
  <c r="C4968" i="9"/>
  <c r="C4969" i="9"/>
  <c r="C4970" i="9"/>
  <c r="C4971" i="9"/>
  <c r="C4972" i="9"/>
  <c r="C4973" i="9"/>
  <c r="C4974" i="9"/>
  <c r="C4975" i="9"/>
  <c r="C4976" i="9"/>
  <c r="C4977" i="9"/>
  <c r="C4978" i="9"/>
  <c r="C4979" i="9"/>
  <c r="C4980" i="9"/>
  <c r="C4981" i="9"/>
  <c r="C4982" i="9"/>
  <c r="C4983" i="9"/>
  <c r="C4984" i="9"/>
  <c r="C4985" i="9"/>
  <c r="C4986" i="9"/>
  <c r="C4987" i="9"/>
  <c r="C4988" i="9"/>
  <c r="C4989" i="9"/>
  <c r="C4990" i="9"/>
  <c r="C4991" i="9"/>
  <c r="C4992" i="9"/>
  <c r="C4993" i="9"/>
  <c r="C4994" i="9"/>
  <c r="C4995" i="9"/>
  <c r="C4996" i="9"/>
  <c r="C4997" i="9"/>
  <c r="C4998" i="9"/>
  <c r="C4999" i="9"/>
  <c r="C5000" i="9"/>
  <c r="C5001" i="9"/>
  <c r="C5002" i="9"/>
  <c r="C5003" i="9"/>
  <c r="C5004" i="9"/>
  <c r="C5005" i="9"/>
  <c r="C5006" i="9"/>
  <c r="C5007" i="9"/>
  <c r="C5008" i="9"/>
  <c r="C5009" i="9"/>
  <c r="C5010" i="9"/>
  <c r="C5011" i="9"/>
  <c r="C5012" i="9"/>
  <c r="C5013" i="9"/>
  <c r="C5014" i="9"/>
  <c r="C5015" i="9"/>
  <c r="C5016" i="9"/>
  <c r="C5017" i="9"/>
  <c r="C5018" i="9"/>
  <c r="C5019" i="9"/>
  <c r="C5020" i="9"/>
  <c r="C5021" i="9"/>
  <c r="C5022" i="9"/>
  <c r="C5023" i="9"/>
  <c r="C5024" i="9"/>
  <c r="C5025" i="9"/>
  <c r="C5026" i="9"/>
  <c r="C5027" i="9"/>
  <c r="C5028" i="9"/>
  <c r="C5029" i="9"/>
  <c r="C5030" i="9"/>
  <c r="C5031" i="9"/>
  <c r="C5032" i="9"/>
  <c r="C5033" i="9"/>
  <c r="C5034" i="9"/>
  <c r="C5035" i="9"/>
  <c r="C5036" i="9"/>
  <c r="C5037" i="9"/>
  <c r="C5038" i="9"/>
  <c r="C5039" i="9"/>
  <c r="C5040" i="9"/>
  <c r="C5041" i="9"/>
  <c r="C5042" i="9"/>
  <c r="C5043" i="9"/>
  <c r="C5044" i="9"/>
  <c r="C5045" i="9"/>
  <c r="C5046" i="9"/>
  <c r="C5047" i="9"/>
  <c r="C5048" i="9"/>
  <c r="C5049" i="9"/>
  <c r="C5050" i="9"/>
  <c r="C5051" i="9"/>
  <c r="C5052" i="9"/>
  <c r="C5053" i="9"/>
  <c r="C5054" i="9"/>
  <c r="C5055" i="9"/>
  <c r="C5056" i="9"/>
  <c r="C5057" i="9"/>
  <c r="C5058" i="9"/>
  <c r="C5059" i="9"/>
  <c r="C5060" i="9"/>
  <c r="C5061" i="9"/>
  <c r="C5062" i="9"/>
  <c r="C5063" i="9"/>
  <c r="C5064" i="9"/>
  <c r="C5065" i="9"/>
  <c r="C5066" i="9"/>
  <c r="C5067" i="9"/>
  <c r="C5068" i="9"/>
  <c r="C5069" i="9"/>
  <c r="C5070" i="9"/>
  <c r="C5071" i="9"/>
  <c r="C5072" i="9"/>
  <c r="C5073" i="9"/>
  <c r="C5074" i="9"/>
  <c r="C5075" i="9"/>
  <c r="C5076" i="9"/>
  <c r="C5077" i="9"/>
  <c r="C5078" i="9"/>
  <c r="C5079" i="9"/>
  <c r="C5080" i="9"/>
  <c r="C5081" i="9"/>
  <c r="C5082" i="9"/>
  <c r="C5083" i="9"/>
  <c r="C5084" i="9"/>
  <c r="C5085" i="9"/>
  <c r="C5086" i="9"/>
  <c r="C5087" i="9"/>
  <c r="C5088" i="9"/>
  <c r="C5089" i="9"/>
  <c r="C5090" i="9"/>
  <c r="C5091" i="9"/>
  <c r="C5092" i="9"/>
  <c r="C5093" i="9"/>
  <c r="C5094" i="9"/>
  <c r="C5095" i="9"/>
  <c r="C5096" i="9"/>
  <c r="C5097" i="9"/>
  <c r="C5098" i="9"/>
  <c r="C5099" i="9"/>
  <c r="C5100" i="9"/>
  <c r="C5101" i="9"/>
  <c r="C5102" i="9"/>
  <c r="C5103" i="9"/>
  <c r="C5104" i="9"/>
  <c r="C5105" i="9"/>
  <c r="C5106" i="9"/>
  <c r="C5107" i="9"/>
  <c r="C5108" i="9"/>
  <c r="C5109" i="9"/>
  <c r="C5110" i="9"/>
  <c r="C5111" i="9"/>
  <c r="C5112" i="9"/>
  <c r="C5113" i="9"/>
  <c r="C5114" i="9"/>
  <c r="C5115" i="9"/>
  <c r="C5116" i="9"/>
  <c r="C5117" i="9"/>
  <c r="C5118" i="9"/>
  <c r="C5119" i="9"/>
  <c r="C5120" i="9"/>
  <c r="C5121" i="9"/>
  <c r="C5122" i="9"/>
  <c r="C5123" i="9"/>
  <c r="C5124" i="9"/>
  <c r="C5125" i="9"/>
  <c r="C5126" i="9"/>
  <c r="C5127" i="9"/>
  <c r="C5128" i="9"/>
  <c r="C5129" i="9"/>
  <c r="C5130" i="9"/>
  <c r="C5131" i="9"/>
  <c r="C5132" i="9"/>
  <c r="C5133" i="9"/>
  <c r="C5134" i="9"/>
  <c r="C5135" i="9"/>
  <c r="C5136" i="9"/>
  <c r="C5137" i="9"/>
  <c r="C5138" i="9"/>
  <c r="C5139" i="9"/>
  <c r="C5140" i="9"/>
  <c r="C5141" i="9"/>
  <c r="C5142" i="9"/>
  <c r="C5143" i="9"/>
  <c r="C5144" i="9"/>
  <c r="C5145" i="9"/>
  <c r="C5146" i="9"/>
  <c r="C5147" i="9"/>
  <c r="C5148" i="9"/>
  <c r="C5149" i="9"/>
  <c r="C5150" i="9"/>
  <c r="C5151" i="9"/>
  <c r="C5152" i="9"/>
  <c r="C5153" i="9"/>
  <c r="C5154" i="9"/>
  <c r="C5155" i="9"/>
  <c r="C5156" i="9"/>
  <c r="C5157" i="9"/>
  <c r="C5158" i="9"/>
  <c r="C5159" i="9"/>
  <c r="C5160" i="9"/>
  <c r="C5161" i="9"/>
  <c r="C5162" i="9"/>
  <c r="C5163" i="9"/>
  <c r="C5164" i="9"/>
  <c r="C5165" i="9"/>
  <c r="C5166" i="9"/>
  <c r="C5167" i="9"/>
  <c r="C5168" i="9"/>
  <c r="C5169" i="9"/>
  <c r="C5170" i="9"/>
  <c r="C5171" i="9"/>
  <c r="C5172" i="9"/>
  <c r="C5173" i="9"/>
  <c r="C5174" i="9"/>
  <c r="C5175" i="9"/>
  <c r="C5176" i="9"/>
  <c r="C5177" i="9"/>
  <c r="C5178" i="9"/>
  <c r="C5179" i="9"/>
  <c r="C5180" i="9"/>
  <c r="C5181" i="9"/>
  <c r="C5182" i="9"/>
  <c r="C5183" i="9"/>
  <c r="C5184" i="9"/>
  <c r="C5185" i="9"/>
  <c r="C5186" i="9"/>
  <c r="C5187" i="9"/>
  <c r="C5188" i="9"/>
  <c r="C5189" i="9"/>
  <c r="C5190" i="9"/>
  <c r="C5191" i="9"/>
  <c r="C5192" i="9"/>
  <c r="C5193" i="9"/>
  <c r="C5194" i="9"/>
  <c r="C5195" i="9"/>
  <c r="C5196" i="9"/>
  <c r="C5197" i="9"/>
  <c r="C5198" i="9"/>
  <c r="C5199" i="9"/>
  <c r="C5200" i="9"/>
  <c r="C5201" i="9"/>
  <c r="C5202" i="9"/>
  <c r="C5203" i="9"/>
  <c r="C5204" i="9"/>
  <c r="C5205" i="9"/>
  <c r="C5206" i="9"/>
  <c r="C5207" i="9"/>
  <c r="C5208" i="9"/>
  <c r="C5209" i="9"/>
  <c r="C5210" i="9"/>
  <c r="C5211" i="9"/>
  <c r="C5212" i="9"/>
  <c r="C5213" i="9"/>
  <c r="C5214" i="9"/>
  <c r="C5215" i="9"/>
  <c r="C5216" i="9"/>
  <c r="C5217" i="9"/>
  <c r="C5218" i="9"/>
  <c r="C5219" i="9"/>
  <c r="C5220" i="9"/>
  <c r="C5221" i="9"/>
  <c r="C5222" i="9"/>
  <c r="C5223" i="9"/>
  <c r="C5224" i="9"/>
  <c r="C5225" i="9"/>
  <c r="C5226" i="9"/>
  <c r="C5227" i="9"/>
  <c r="C5228" i="9"/>
  <c r="C5229" i="9"/>
  <c r="C5230" i="9"/>
  <c r="C5231" i="9"/>
  <c r="C5232" i="9"/>
  <c r="C5233" i="9"/>
  <c r="C5234" i="9"/>
  <c r="C5235" i="9"/>
  <c r="C5236" i="9"/>
  <c r="C5237" i="9"/>
  <c r="C5238" i="9"/>
  <c r="C5239" i="9"/>
  <c r="C5240" i="9"/>
  <c r="C5241" i="9"/>
  <c r="C5242" i="9"/>
  <c r="C5243" i="9"/>
  <c r="C5244" i="9"/>
  <c r="C5245" i="9"/>
  <c r="C5246" i="9"/>
  <c r="C5247" i="9"/>
  <c r="C5248" i="9"/>
  <c r="C5249" i="9"/>
  <c r="C5250" i="9"/>
  <c r="C5251" i="9"/>
  <c r="C5252" i="9"/>
  <c r="C5253" i="9"/>
  <c r="C5254" i="9"/>
  <c r="C5255" i="9"/>
  <c r="C5256" i="9"/>
  <c r="C5257" i="9"/>
  <c r="C5258" i="9"/>
  <c r="C5259" i="9"/>
  <c r="C5260" i="9"/>
  <c r="C5261" i="9"/>
  <c r="C5262" i="9"/>
  <c r="C5263" i="9"/>
  <c r="C5264" i="9"/>
  <c r="C5265" i="9"/>
  <c r="C5266" i="9"/>
  <c r="C5267" i="9"/>
  <c r="C5268" i="9"/>
  <c r="C5269" i="9"/>
  <c r="C5270" i="9"/>
  <c r="C5271" i="9"/>
  <c r="C5272" i="9"/>
  <c r="C5273" i="9"/>
  <c r="C5274" i="9"/>
  <c r="C5275" i="9"/>
  <c r="C5276" i="9"/>
  <c r="C5277" i="9"/>
  <c r="C5278" i="9"/>
  <c r="C5279" i="9"/>
  <c r="C5280" i="9"/>
  <c r="C5281" i="9"/>
  <c r="C5282" i="9"/>
  <c r="C5283" i="9"/>
  <c r="C5284" i="9"/>
  <c r="C5285" i="9"/>
  <c r="C5286" i="9"/>
  <c r="C5287" i="9"/>
  <c r="C5288" i="9"/>
  <c r="C5289" i="9"/>
  <c r="C5290" i="9"/>
  <c r="C5291" i="9"/>
  <c r="C5292" i="9"/>
  <c r="C5293" i="9"/>
  <c r="C5294" i="9"/>
  <c r="C5295" i="9"/>
  <c r="C5296" i="9"/>
  <c r="C5297" i="9"/>
  <c r="C5298" i="9"/>
  <c r="C5299" i="9"/>
  <c r="C5300" i="9"/>
  <c r="C5301" i="9"/>
  <c r="C5302" i="9"/>
  <c r="C5303" i="9"/>
  <c r="C5304" i="9"/>
  <c r="C5305" i="9"/>
  <c r="C5306" i="9"/>
  <c r="C5307" i="9"/>
  <c r="C5308" i="9"/>
  <c r="C5309" i="9"/>
  <c r="C5310" i="9"/>
  <c r="C5311" i="9"/>
  <c r="C5312" i="9"/>
  <c r="C5313" i="9"/>
  <c r="C5314" i="9"/>
  <c r="C5315" i="9"/>
  <c r="C5316" i="9"/>
  <c r="C5317" i="9"/>
  <c r="C5318" i="9"/>
  <c r="C5319" i="9"/>
  <c r="C5320" i="9"/>
  <c r="C5321" i="9"/>
  <c r="C5322" i="9"/>
  <c r="C5323" i="9"/>
  <c r="C5324" i="9"/>
  <c r="C5325" i="9"/>
  <c r="C5326" i="9"/>
  <c r="C5327" i="9"/>
  <c r="C5328" i="9"/>
  <c r="C5329" i="9"/>
  <c r="C5330" i="9"/>
  <c r="C5331" i="9"/>
  <c r="C5332" i="9"/>
  <c r="C5333" i="9"/>
  <c r="C5334" i="9"/>
  <c r="C5335" i="9"/>
  <c r="C5336" i="9"/>
  <c r="C5337" i="9"/>
  <c r="C5338" i="9"/>
  <c r="C5339" i="9"/>
  <c r="C5340" i="9"/>
  <c r="C5341" i="9"/>
  <c r="C5342" i="9"/>
  <c r="C5343" i="9"/>
  <c r="C5344" i="9"/>
  <c r="C5345" i="9"/>
  <c r="C5346" i="9"/>
  <c r="C5347" i="9"/>
  <c r="C5348" i="9"/>
  <c r="C5349" i="9"/>
  <c r="C5350" i="9"/>
  <c r="C5351" i="9"/>
  <c r="C5352" i="9"/>
  <c r="C5353" i="9"/>
  <c r="C5354" i="9"/>
  <c r="C5355" i="9"/>
  <c r="C5356" i="9"/>
  <c r="C5357" i="9"/>
  <c r="C5358" i="9"/>
  <c r="C5359" i="9"/>
  <c r="C5360" i="9"/>
  <c r="C5361" i="9"/>
  <c r="C5362" i="9"/>
  <c r="C5363" i="9"/>
  <c r="C5364" i="9"/>
  <c r="C5365" i="9"/>
  <c r="C5366" i="9"/>
  <c r="C5367" i="9"/>
  <c r="C5368" i="9"/>
  <c r="C5369" i="9"/>
  <c r="C5370" i="9"/>
  <c r="C5371" i="9"/>
  <c r="C5372" i="9"/>
  <c r="C5373" i="9"/>
  <c r="C5374" i="9"/>
  <c r="C5375" i="9"/>
  <c r="C5376" i="9"/>
  <c r="C5377" i="9"/>
  <c r="C5378" i="9"/>
  <c r="C5379" i="9"/>
  <c r="C5380" i="9"/>
  <c r="C5381" i="9"/>
  <c r="C5382" i="9"/>
  <c r="C5383" i="9"/>
  <c r="C5384" i="9"/>
  <c r="C5385" i="9"/>
  <c r="C5386" i="9"/>
  <c r="C5387" i="9"/>
  <c r="C5388" i="9"/>
  <c r="C5389" i="9"/>
  <c r="C5390" i="9"/>
  <c r="C5391" i="9"/>
  <c r="C5392" i="9"/>
  <c r="C5393" i="9"/>
  <c r="C5394" i="9"/>
  <c r="C5395" i="9"/>
  <c r="C5396" i="9"/>
  <c r="C5397" i="9"/>
  <c r="C5398" i="9"/>
  <c r="C5399" i="9"/>
  <c r="C5400" i="9"/>
  <c r="C5401" i="9"/>
  <c r="C5402" i="9"/>
  <c r="C5403" i="9"/>
  <c r="C5404" i="9"/>
  <c r="C5405" i="9"/>
  <c r="C5406" i="9"/>
  <c r="C5407" i="9"/>
  <c r="C5408" i="9"/>
  <c r="C5409" i="9"/>
  <c r="C5410" i="9"/>
  <c r="C5411" i="9"/>
  <c r="C5412" i="9"/>
  <c r="C5413" i="9"/>
  <c r="C5414" i="9"/>
  <c r="C5415" i="9"/>
  <c r="C5416" i="9"/>
  <c r="C5417" i="9"/>
  <c r="C5418" i="9"/>
  <c r="C5419" i="9"/>
  <c r="C5420" i="9"/>
  <c r="C5421" i="9"/>
  <c r="C5422" i="9"/>
  <c r="C5423" i="9"/>
  <c r="C5424" i="9"/>
  <c r="C5425" i="9"/>
  <c r="C5426" i="9"/>
  <c r="C5427" i="9"/>
  <c r="C5428" i="9"/>
  <c r="C5429" i="9"/>
  <c r="C5430" i="9"/>
  <c r="C5431" i="9"/>
  <c r="C5432" i="9"/>
  <c r="C5433" i="9"/>
  <c r="C5434" i="9"/>
  <c r="C5435" i="9"/>
  <c r="C5436" i="9"/>
  <c r="C5437" i="9"/>
  <c r="C5438" i="9"/>
  <c r="C5439" i="9"/>
  <c r="C5440" i="9"/>
  <c r="C5441" i="9"/>
  <c r="C5442" i="9"/>
  <c r="C5443" i="9"/>
  <c r="C5444" i="9"/>
  <c r="C5445" i="9"/>
  <c r="C5446" i="9"/>
  <c r="C5447" i="9"/>
  <c r="C5448" i="9"/>
  <c r="C5449" i="9"/>
  <c r="C5450" i="9"/>
  <c r="C5451" i="9"/>
  <c r="C5452" i="9"/>
  <c r="C5453" i="9"/>
  <c r="C5454" i="9"/>
  <c r="C5455" i="9"/>
  <c r="C5456" i="9"/>
  <c r="C5457" i="9"/>
  <c r="C5458" i="9"/>
  <c r="C5459" i="9"/>
  <c r="C5460" i="9"/>
  <c r="C5461" i="9"/>
  <c r="C5462" i="9"/>
  <c r="C5463" i="9"/>
  <c r="C5464" i="9"/>
  <c r="C5465" i="9"/>
  <c r="C5466" i="9"/>
  <c r="C5467" i="9"/>
  <c r="C5468" i="9"/>
  <c r="C5469" i="9"/>
  <c r="C5470" i="9"/>
  <c r="C5471" i="9"/>
  <c r="C5472" i="9"/>
  <c r="C5473" i="9"/>
  <c r="C5474" i="9"/>
  <c r="C5475" i="9"/>
  <c r="C5476" i="9"/>
  <c r="C5477" i="9"/>
  <c r="C5478" i="9"/>
  <c r="C5479" i="9"/>
  <c r="C5480" i="9"/>
  <c r="C5481" i="9"/>
  <c r="C5482" i="9"/>
  <c r="C5483" i="9"/>
  <c r="C5484" i="9"/>
  <c r="C5485" i="9"/>
  <c r="C5486" i="9"/>
  <c r="C5487" i="9"/>
  <c r="C5488" i="9"/>
  <c r="C5489" i="9"/>
  <c r="C5490" i="9"/>
  <c r="C5491" i="9"/>
  <c r="C5492" i="9"/>
  <c r="C5493" i="9"/>
  <c r="C5494" i="9"/>
  <c r="C5495" i="9"/>
  <c r="C5496" i="9"/>
  <c r="C5497" i="9"/>
  <c r="C5498" i="9"/>
  <c r="C5499" i="9"/>
  <c r="C5500" i="9"/>
  <c r="C5501" i="9"/>
  <c r="C5502" i="9"/>
  <c r="C5503" i="9"/>
  <c r="C5504" i="9"/>
  <c r="C5505" i="9"/>
  <c r="C5506" i="9"/>
  <c r="C5507" i="9"/>
  <c r="C5508" i="9"/>
  <c r="C5509" i="9"/>
  <c r="C5510" i="9"/>
  <c r="C5511" i="9"/>
  <c r="C5512" i="9"/>
  <c r="C5513" i="9"/>
  <c r="C5514" i="9"/>
  <c r="C5515" i="9"/>
  <c r="C5516" i="9"/>
  <c r="C5517" i="9"/>
  <c r="C5518" i="9"/>
  <c r="C5519" i="9"/>
  <c r="C5520" i="9"/>
  <c r="C5521" i="9"/>
  <c r="C5522" i="9"/>
  <c r="C5523" i="9"/>
  <c r="C5524" i="9"/>
  <c r="C5525" i="9"/>
  <c r="C5526" i="9"/>
  <c r="C5527" i="9"/>
  <c r="C5528" i="9"/>
  <c r="C5529" i="9"/>
  <c r="C5530" i="9"/>
  <c r="C5531" i="9"/>
  <c r="C5532" i="9"/>
  <c r="C5533" i="9"/>
  <c r="C5534" i="9"/>
  <c r="C5535" i="9"/>
  <c r="C5536" i="9"/>
  <c r="C5537" i="9"/>
  <c r="C5538" i="9"/>
  <c r="C5539" i="9"/>
  <c r="C5540" i="9"/>
  <c r="C5541" i="9"/>
  <c r="C5542" i="9"/>
  <c r="C5543" i="9"/>
  <c r="C5544" i="9"/>
  <c r="C5545" i="9"/>
  <c r="C5546" i="9"/>
  <c r="C5547" i="9"/>
  <c r="C5548" i="9"/>
  <c r="C5549" i="9"/>
  <c r="C5550" i="9"/>
  <c r="C5551" i="9"/>
  <c r="C5552" i="9"/>
  <c r="C5553" i="9"/>
  <c r="C5554" i="9"/>
  <c r="C5555" i="9"/>
  <c r="C5556" i="9"/>
  <c r="C5557" i="9"/>
  <c r="C5558" i="9"/>
  <c r="C5559" i="9"/>
  <c r="C5560" i="9"/>
  <c r="C5561" i="9"/>
  <c r="C5562" i="9"/>
  <c r="C5563" i="9"/>
  <c r="C5564" i="9"/>
  <c r="C5565" i="9"/>
  <c r="C5566" i="9"/>
  <c r="C5567" i="9"/>
  <c r="C5568" i="9"/>
  <c r="C5569" i="9"/>
  <c r="C5570" i="9"/>
  <c r="C5571" i="9"/>
  <c r="C5572" i="9"/>
  <c r="C5573" i="9"/>
  <c r="C5574" i="9"/>
  <c r="C5575" i="9"/>
  <c r="C5576" i="9"/>
  <c r="C5577" i="9"/>
  <c r="C5578" i="9"/>
  <c r="C5579" i="9"/>
  <c r="C5580" i="9"/>
  <c r="C5581" i="9"/>
  <c r="C5582" i="9"/>
  <c r="C5583" i="9"/>
  <c r="C5584" i="9"/>
  <c r="C5585" i="9"/>
  <c r="C5586" i="9"/>
  <c r="C5587" i="9"/>
  <c r="C5588" i="9"/>
  <c r="C5589" i="9"/>
  <c r="C5590" i="9"/>
  <c r="C5591" i="9"/>
  <c r="C5592" i="9"/>
  <c r="C5593" i="9"/>
  <c r="C5594" i="9"/>
  <c r="C5595" i="9"/>
  <c r="C5596" i="9"/>
  <c r="C5597" i="9"/>
  <c r="C5598" i="9"/>
  <c r="C5599" i="9"/>
  <c r="C5600" i="9"/>
  <c r="C5601" i="9"/>
  <c r="C5602" i="9"/>
  <c r="C5603" i="9"/>
  <c r="C5604" i="9"/>
  <c r="C5605" i="9"/>
  <c r="C5606" i="9"/>
  <c r="C5607" i="9"/>
  <c r="C5608" i="9"/>
  <c r="C5609" i="9"/>
  <c r="C5610" i="9"/>
  <c r="C5611" i="9"/>
  <c r="C5612" i="9"/>
  <c r="C5613" i="9"/>
  <c r="C5614" i="9"/>
  <c r="C5615" i="9"/>
  <c r="C5616" i="9"/>
  <c r="C5617" i="9"/>
  <c r="C5618" i="9"/>
  <c r="C5619" i="9"/>
  <c r="C5620" i="9"/>
  <c r="C5621" i="9"/>
  <c r="C5622" i="9"/>
  <c r="C5623" i="9"/>
  <c r="C5624" i="9"/>
  <c r="C5625" i="9"/>
  <c r="C5626" i="9"/>
  <c r="C5627" i="9"/>
  <c r="C5628" i="9"/>
  <c r="C5629" i="9"/>
  <c r="C5630" i="9"/>
  <c r="C5631" i="9"/>
  <c r="C5632" i="9"/>
  <c r="C5633" i="9"/>
  <c r="C5634" i="9"/>
  <c r="C5635" i="9"/>
  <c r="C5636" i="9"/>
  <c r="C5637" i="9"/>
  <c r="C5638" i="9"/>
  <c r="C5639" i="9"/>
  <c r="C5640" i="9"/>
  <c r="C5641" i="9"/>
  <c r="C5642" i="9"/>
  <c r="C5643" i="9"/>
  <c r="C5644" i="9"/>
  <c r="C5645" i="9"/>
  <c r="C5646" i="9"/>
  <c r="C5647" i="9"/>
  <c r="C5648" i="9"/>
  <c r="C5649" i="9"/>
  <c r="C5650" i="9"/>
  <c r="C5651" i="9"/>
  <c r="C5652" i="9"/>
  <c r="C5653" i="9"/>
  <c r="C5654" i="9"/>
  <c r="C5655" i="9"/>
  <c r="C5656" i="9"/>
  <c r="C5657" i="9"/>
  <c r="C5658" i="9"/>
  <c r="C5659" i="9"/>
  <c r="C5660" i="9"/>
  <c r="C5661" i="9"/>
  <c r="C5662" i="9"/>
  <c r="C5663" i="9"/>
  <c r="C5664" i="9"/>
  <c r="C5665" i="9"/>
  <c r="C5666" i="9"/>
  <c r="C5667" i="9"/>
  <c r="C5668" i="9"/>
  <c r="C5669" i="9"/>
  <c r="C5670" i="9"/>
  <c r="C5671" i="9"/>
  <c r="C5672" i="9"/>
  <c r="C5673" i="9"/>
  <c r="C5674" i="9"/>
  <c r="C5675" i="9"/>
  <c r="C5676" i="9"/>
  <c r="C5677" i="9"/>
  <c r="C5678" i="9"/>
  <c r="C5679" i="9"/>
  <c r="C5680" i="9"/>
  <c r="C5681" i="9"/>
  <c r="C5682" i="9"/>
  <c r="C5683" i="9"/>
  <c r="C5684" i="9"/>
  <c r="C5685" i="9"/>
  <c r="C5686" i="9"/>
  <c r="C5687" i="9"/>
  <c r="C5688" i="9"/>
  <c r="C5689" i="9"/>
  <c r="C5690" i="9"/>
  <c r="C5691" i="9"/>
  <c r="C5692" i="9"/>
  <c r="C5693" i="9"/>
  <c r="C5694" i="9"/>
  <c r="C5695" i="9"/>
  <c r="C5696" i="9"/>
  <c r="C5697" i="9"/>
  <c r="C5698" i="9"/>
  <c r="C5699" i="9"/>
  <c r="C5700" i="9"/>
  <c r="C5701" i="9"/>
  <c r="C5702" i="9"/>
  <c r="C5703" i="9"/>
  <c r="C5704" i="9"/>
  <c r="C5705" i="9"/>
  <c r="C5706" i="9"/>
  <c r="C5707" i="9"/>
  <c r="C5708" i="9"/>
  <c r="C5709" i="9"/>
  <c r="C5710" i="9"/>
  <c r="C5711" i="9"/>
  <c r="C5712" i="9"/>
  <c r="C5713" i="9"/>
  <c r="C5714" i="9"/>
  <c r="C5715" i="9"/>
  <c r="C5716" i="9"/>
  <c r="C5717" i="9"/>
  <c r="C5718" i="9"/>
  <c r="C5719" i="9"/>
  <c r="C5720" i="9"/>
  <c r="C5721" i="9"/>
  <c r="C5722" i="9"/>
  <c r="C5723" i="9"/>
  <c r="C5724" i="9"/>
  <c r="C5725" i="9"/>
  <c r="C5726" i="9"/>
  <c r="C5727" i="9"/>
  <c r="C5728" i="9"/>
  <c r="C5729" i="9"/>
  <c r="C5730" i="9"/>
  <c r="C5731" i="9"/>
  <c r="C5732" i="9"/>
  <c r="C5733" i="9"/>
  <c r="C5734" i="9"/>
  <c r="C5735" i="9"/>
  <c r="C5736" i="9"/>
  <c r="C5737" i="9"/>
  <c r="C5738" i="9"/>
  <c r="C5739" i="9"/>
  <c r="C5740" i="9"/>
  <c r="C5741" i="9"/>
  <c r="C5742" i="9"/>
  <c r="C5743" i="9"/>
  <c r="C5744" i="9"/>
  <c r="C5745" i="9"/>
  <c r="C5746" i="9"/>
  <c r="C5747" i="9"/>
  <c r="C5748" i="9"/>
  <c r="C5749" i="9"/>
  <c r="C5750" i="9"/>
  <c r="C5751" i="9"/>
  <c r="C5752" i="9"/>
  <c r="C5753" i="9"/>
  <c r="C5754" i="9"/>
  <c r="C5755" i="9"/>
  <c r="C5756" i="9"/>
  <c r="C5757" i="9"/>
  <c r="C5758" i="9"/>
  <c r="C5759" i="9"/>
  <c r="C5760" i="9"/>
  <c r="C5761" i="9"/>
  <c r="C5762" i="9"/>
  <c r="C5763" i="9"/>
  <c r="C5764" i="9"/>
  <c r="C5765" i="9"/>
  <c r="C5766" i="9"/>
  <c r="C5767" i="9"/>
  <c r="C5768" i="9"/>
  <c r="C5769" i="9"/>
  <c r="C5770" i="9"/>
  <c r="C5771" i="9"/>
  <c r="C5772" i="9"/>
  <c r="C5773" i="9"/>
  <c r="C5774" i="9"/>
  <c r="C5775" i="9"/>
  <c r="C5776" i="9"/>
  <c r="C5777" i="9"/>
  <c r="C5778" i="9"/>
  <c r="C5779" i="9"/>
  <c r="C5780" i="9"/>
  <c r="C5781" i="9"/>
  <c r="C5782" i="9"/>
  <c r="C5783" i="9"/>
  <c r="C5784" i="9"/>
  <c r="C5785" i="9"/>
  <c r="C5786" i="9"/>
  <c r="C5787" i="9"/>
  <c r="C5788" i="9"/>
  <c r="C5789" i="9"/>
  <c r="C5790" i="9"/>
  <c r="C5791" i="9"/>
  <c r="C5792" i="9"/>
  <c r="C5793" i="9"/>
  <c r="C5794" i="9"/>
  <c r="C5795" i="9"/>
  <c r="C5796" i="9"/>
  <c r="C5797" i="9"/>
  <c r="C5798" i="9"/>
  <c r="C5799" i="9"/>
  <c r="C5800" i="9"/>
  <c r="C5801" i="9"/>
  <c r="C5802" i="9"/>
  <c r="C5803" i="9"/>
  <c r="C5804" i="9"/>
  <c r="C5805" i="9"/>
  <c r="C5806" i="9"/>
  <c r="C5807" i="9"/>
  <c r="C5808" i="9"/>
  <c r="C5809" i="9"/>
  <c r="C5810" i="9"/>
  <c r="C5811" i="9"/>
  <c r="C5812" i="9"/>
  <c r="C5813" i="9"/>
  <c r="C5814" i="9"/>
  <c r="C5815" i="9"/>
  <c r="C5816" i="9"/>
  <c r="C5817" i="9"/>
  <c r="C5818" i="9"/>
  <c r="C5819" i="9"/>
  <c r="C5820" i="9"/>
  <c r="C5821" i="9"/>
  <c r="C5822" i="9"/>
  <c r="C5823" i="9"/>
  <c r="C5824" i="9"/>
  <c r="C5825" i="9"/>
  <c r="C5826" i="9"/>
  <c r="C5827" i="9"/>
  <c r="C5828" i="9"/>
  <c r="C5829" i="9"/>
  <c r="C5830" i="9"/>
  <c r="C5831" i="9"/>
  <c r="C5832" i="9"/>
  <c r="C5833" i="9"/>
  <c r="C5834" i="9"/>
  <c r="C5835" i="9"/>
  <c r="C5836" i="9"/>
  <c r="C5837" i="9"/>
  <c r="C5838" i="9"/>
  <c r="C5839" i="9"/>
  <c r="C5840" i="9"/>
  <c r="C5841" i="9"/>
  <c r="C5842" i="9"/>
  <c r="C5843" i="9"/>
  <c r="C5844" i="9"/>
  <c r="C5845" i="9"/>
  <c r="C5846" i="9"/>
  <c r="C5847" i="9"/>
  <c r="C5848" i="9"/>
  <c r="C5849" i="9"/>
  <c r="C5850" i="9"/>
  <c r="C5851" i="9"/>
  <c r="C5852" i="9"/>
  <c r="C5853" i="9"/>
  <c r="C5854" i="9"/>
  <c r="C5855" i="9"/>
  <c r="C5856" i="9"/>
  <c r="C5857" i="9"/>
  <c r="C5858" i="9"/>
  <c r="C5859" i="9"/>
  <c r="C5860" i="9"/>
  <c r="C5861" i="9"/>
  <c r="C5862" i="9"/>
  <c r="C5863" i="9"/>
  <c r="C5864" i="9"/>
  <c r="C5865" i="9"/>
  <c r="C5866" i="9"/>
  <c r="C5867" i="9"/>
  <c r="C5868" i="9"/>
  <c r="C5869" i="9"/>
  <c r="C5870" i="9"/>
  <c r="C5871" i="9"/>
  <c r="C5872" i="9"/>
  <c r="C5873" i="9"/>
  <c r="C5874" i="9"/>
  <c r="C5875" i="9"/>
  <c r="C5876" i="9"/>
  <c r="C5877" i="9"/>
  <c r="C5878" i="9"/>
  <c r="C5879" i="9"/>
  <c r="C5880" i="9"/>
  <c r="C5881" i="9"/>
  <c r="C5882" i="9"/>
  <c r="C5883" i="9"/>
  <c r="C5884" i="9"/>
  <c r="C5885" i="9"/>
  <c r="C5886" i="9"/>
  <c r="C5887" i="9"/>
  <c r="C5888" i="9"/>
  <c r="C5889" i="9"/>
  <c r="C5890" i="9"/>
  <c r="C5891" i="9"/>
  <c r="C5892" i="9"/>
  <c r="C5893" i="9"/>
  <c r="C5894" i="9"/>
  <c r="C5895" i="9"/>
  <c r="C5896" i="9"/>
  <c r="C5897" i="9"/>
  <c r="C5898" i="9"/>
  <c r="C5899" i="9"/>
  <c r="C5900" i="9"/>
  <c r="C5901" i="9"/>
  <c r="C5902" i="9"/>
  <c r="C5903" i="9"/>
  <c r="C5904" i="9"/>
  <c r="C5905" i="9"/>
  <c r="C5906" i="9"/>
  <c r="C5907" i="9"/>
  <c r="C5908" i="9"/>
  <c r="C5909" i="9"/>
  <c r="C5910" i="9"/>
  <c r="C5911" i="9"/>
  <c r="C5912" i="9"/>
  <c r="C5913" i="9"/>
  <c r="C5914" i="9"/>
  <c r="C5915" i="9"/>
  <c r="C5916" i="9"/>
  <c r="C5917" i="9"/>
  <c r="C5918" i="9"/>
  <c r="C5919" i="9"/>
  <c r="C5920" i="9"/>
  <c r="C5921" i="9"/>
  <c r="C5922" i="9"/>
  <c r="C5923" i="9"/>
  <c r="C5924" i="9"/>
  <c r="C5925" i="9"/>
  <c r="C5926" i="9"/>
  <c r="C5927" i="9"/>
  <c r="C5928" i="9"/>
  <c r="C5929" i="9"/>
  <c r="C5930" i="9"/>
  <c r="C5931" i="9"/>
  <c r="C5932" i="9"/>
  <c r="C5933" i="9"/>
  <c r="C5934" i="9"/>
  <c r="C5935" i="9"/>
  <c r="C5936" i="9"/>
  <c r="C5937" i="9"/>
  <c r="C5938" i="9"/>
  <c r="C5939" i="9"/>
  <c r="C5940" i="9"/>
  <c r="C5941" i="9"/>
  <c r="C5942" i="9"/>
  <c r="C5943" i="9"/>
  <c r="C5944" i="9"/>
  <c r="C5945" i="9"/>
  <c r="C5946" i="9"/>
  <c r="C5947" i="9"/>
  <c r="C5948" i="9"/>
  <c r="C5949" i="9"/>
  <c r="C5950" i="9"/>
  <c r="C5951" i="9"/>
  <c r="C5952" i="9"/>
  <c r="C5953" i="9"/>
  <c r="C5954" i="9"/>
  <c r="C5955" i="9"/>
  <c r="C5956" i="9"/>
  <c r="C5957" i="9"/>
  <c r="C5958" i="9"/>
  <c r="C5959" i="9"/>
  <c r="C5960" i="9"/>
  <c r="C5961" i="9"/>
  <c r="C5962" i="9"/>
  <c r="C5963" i="9"/>
  <c r="C5964" i="9"/>
  <c r="C5965" i="9"/>
  <c r="C5966" i="9"/>
  <c r="C5967" i="9"/>
  <c r="C5968" i="9"/>
  <c r="C5969" i="9"/>
  <c r="C5970" i="9"/>
  <c r="C5971" i="9"/>
  <c r="C5972" i="9"/>
  <c r="C5973" i="9"/>
  <c r="C5974" i="9"/>
  <c r="C5975" i="9"/>
  <c r="C5976" i="9"/>
  <c r="C5977" i="9"/>
  <c r="C5978" i="9"/>
  <c r="C5979" i="9"/>
  <c r="C5980" i="9"/>
  <c r="C5981" i="9"/>
  <c r="C5982" i="9"/>
  <c r="C5983" i="9"/>
  <c r="C5984" i="9"/>
  <c r="C5985" i="9"/>
  <c r="C5986" i="9"/>
  <c r="C5987" i="9"/>
  <c r="C5988" i="9"/>
  <c r="C5989" i="9"/>
  <c r="C5990" i="9"/>
  <c r="C5991" i="9"/>
  <c r="C5992" i="9"/>
  <c r="C5993" i="9"/>
  <c r="C5994" i="9"/>
  <c r="C5995" i="9"/>
  <c r="C5996" i="9"/>
  <c r="C5997" i="9"/>
  <c r="C5998" i="9"/>
  <c r="C5999" i="9"/>
  <c r="C6000" i="9"/>
  <c r="C6001" i="9"/>
  <c r="C6002" i="9"/>
  <c r="C6003" i="9"/>
  <c r="C6004" i="9"/>
  <c r="C6005" i="9"/>
  <c r="C6006" i="9"/>
  <c r="C6007" i="9"/>
  <c r="C6008" i="9"/>
  <c r="C6009" i="9"/>
  <c r="C6010" i="9"/>
  <c r="C6011" i="9"/>
  <c r="C6012" i="9"/>
  <c r="C6013" i="9"/>
  <c r="C6014" i="9"/>
  <c r="C6015" i="9"/>
  <c r="C6016" i="9"/>
  <c r="C6017" i="9"/>
  <c r="C6018" i="9"/>
  <c r="C6019" i="9"/>
  <c r="C6020" i="9"/>
  <c r="C6021" i="9"/>
  <c r="C6022" i="9"/>
  <c r="C6023" i="9"/>
  <c r="C6024" i="9"/>
  <c r="C6025" i="9"/>
  <c r="C6026" i="9"/>
  <c r="C6027" i="9"/>
  <c r="C6028" i="9"/>
  <c r="C6029" i="9"/>
  <c r="C6030" i="9"/>
  <c r="C6031" i="9"/>
  <c r="C6032" i="9"/>
  <c r="C6033" i="9"/>
  <c r="C6034" i="9"/>
  <c r="C6035" i="9"/>
  <c r="C6036" i="9"/>
  <c r="C6037" i="9"/>
  <c r="C6038" i="9"/>
  <c r="C6039" i="9"/>
  <c r="C6040" i="9"/>
  <c r="C6041" i="9"/>
  <c r="C6042" i="9"/>
  <c r="C6043" i="9"/>
  <c r="C6044" i="9"/>
  <c r="C6045" i="9"/>
  <c r="C6046" i="9"/>
  <c r="C6047" i="9"/>
  <c r="C6048" i="9"/>
  <c r="C6049" i="9"/>
  <c r="C6050" i="9"/>
  <c r="C6051" i="9"/>
  <c r="C6052" i="9"/>
  <c r="C6053" i="9"/>
  <c r="C6054" i="9"/>
  <c r="C6055" i="9"/>
  <c r="C6056" i="9"/>
  <c r="C6057" i="9"/>
  <c r="C6058" i="9"/>
  <c r="C6059" i="9"/>
  <c r="C6060" i="9"/>
  <c r="C6061" i="9"/>
  <c r="C6062" i="9"/>
  <c r="C6063" i="9"/>
  <c r="C6064" i="9"/>
  <c r="C6065" i="9"/>
  <c r="C6066" i="9"/>
  <c r="C6067" i="9"/>
  <c r="C6068" i="9"/>
  <c r="C6069" i="9"/>
  <c r="C6070" i="9"/>
  <c r="C6071" i="9"/>
  <c r="C6072" i="9"/>
  <c r="C6073" i="9"/>
  <c r="C6074" i="9"/>
  <c r="C6075" i="9"/>
  <c r="C6076" i="9"/>
  <c r="C6077" i="9"/>
  <c r="C6078" i="9"/>
  <c r="C6079" i="9"/>
  <c r="C6080" i="9"/>
  <c r="C6081" i="9"/>
  <c r="C6082" i="9"/>
  <c r="C6083" i="9"/>
  <c r="C6084" i="9"/>
  <c r="C6085" i="9"/>
  <c r="C6086" i="9"/>
  <c r="C6087" i="9"/>
  <c r="C6088" i="9"/>
  <c r="C6089" i="9"/>
  <c r="C6090" i="9"/>
  <c r="C6091" i="9"/>
  <c r="C6092" i="9"/>
  <c r="C6093" i="9"/>
  <c r="C6094" i="9"/>
  <c r="C6095" i="9"/>
  <c r="C6096" i="9"/>
  <c r="C6097" i="9"/>
  <c r="C6098" i="9"/>
  <c r="C6099" i="9"/>
  <c r="C6100" i="9"/>
  <c r="C6101" i="9"/>
  <c r="C6102" i="9"/>
  <c r="C6103" i="9"/>
  <c r="C6104" i="9"/>
  <c r="C6105" i="9"/>
  <c r="C6106" i="9"/>
  <c r="C6107" i="9"/>
  <c r="C6108" i="9"/>
  <c r="C6109" i="9"/>
  <c r="C6110" i="9"/>
  <c r="C6111" i="9"/>
  <c r="C6112" i="9"/>
  <c r="C6113" i="9"/>
  <c r="C6114" i="9"/>
  <c r="C6115" i="9"/>
  <c r="C6116" i="9"/>
  <c r="C6117" i="9"/>
  <c r="C6118" i="9"/>
  <c r="C6119" i="9"/>
  <c r="C6120" i="9"/>
  <c r="C6121" i="9"/>
  <c r="C6122" i="9"/>
  <c r="C6123" i="9"/>
  <c r="C6124" i="9"/>
  <c r="C6125" i="9"/>
  <c r="C6126" i="9"/>
  <c r="C6127" i="9"/>
  <c r="C6128" i="9"/>
  <c r="C6129" i="9"/>
  <c r="C6130" i="9"/>
  <c r="C6131" i="9"/>
  <c r="C6132" i="9"/>
  <c r="C6133" i="9"/>
  <c r="C6134" i="9"/>
  <c r="C6135" i="9"/>
  <c r="C6136" i="9"/>
  <c r="C6137" i="9"/>
  <c r="C6138" i="9"/>
  <c r="C6139" i="9"/>
  <c r="C6140" i="9"/>
  <c r="C6141" i="9"/>
  <c r="C6142" i="9"/>
  <c r="C6143" i="9"/>
  <c r="C6144" i="9"/>
  <c r="C6145" i="9"/>
  <c r="C6146" i="9"/>
  <c r="C6147" i="9"/>
  <c r="C6148" i="9"/>
  <c r="C6149" i="9"/>
  <c r="C6150" i="9"/>
  <c r="C6151" i="9"/>
  <c r="C6152" i="9"/>
  <c r="C6153" i="9"/>
  <c r="C6154" i="9"/>
  <c r="C6155" i="9"/>
  <c r="C6156" i="9"/>
  <c r="C6157" i="9"/>
  <c r="C6158" i="9"/>
  <c r="C6159" i="9"/>
  <c r="C6160" i="9"/>
  <c r="C6161" i="9"/>
  <c r="C6162" i="9"/>
  <c r="C6163" i="9"/>
  <c r="C6164" i="9"/>
  <c r="C6165" i="9"/>
  <c r="C6166" i="9"/>
  <c r="C6167" i="9"/>
  <c r="C6168" i="9"/>
  <c r="C6169" i="9"/>
  <c r="C6170" i="9"/>
  <c r="C6171" i="9"/>
  <c r="C6172" i="9"/>
  <c r="C6173" i="9"/>
  <c r="C6174" i="9"/>
  <c r="C6175" i="9"/>
  <c r="C6176" i="9"/>
  <c r="C6177" i="9"/>
  <c r="C6178" i="9"/>
  <c r="C6179" i="9"/>
  <c r="C6180" i="9"/>
  <c r="C6181" i="9"/>
  <c r="C6182" i="9"/>
  <c r="C6183" i="9"/>
  <c r="C6184" i="9"/>
  <c r="C6185" i="9"/>
  <c r="C6186" i="9"/>
  <c r="C6187" i="9"/>
  <c r="C6188" i="9"/>
  <c r="C6189" i="9"/>
  <c r="C6190" i="9"/>
  <c r="C6191" i="9"/>
  <c r="C6192" i="9"/>
  <c r="C6193" i="9"/>
  <c r="C6194" i="9"/>
  <c r="C6195" i="9"/>
  <c r="C6196" i="9"/>
  <c r="C6197" i="9"/>
  <c r="C6198" i="9"/>
  <c r="C6199" i="9"/>
  <c r="C6200" i="9"/>
  <c r="C6201" i="9"/>
  <c r="C6202" i="9"/>
  <c r="C6203" i="9"/>
  <c r="C6204" i="9"/>
  <c r="C6205" i="9"/>
  <c r="C6206" i="9"/>
  <c r="C6207" i="9"/>
  <c r="C6208" i="9"/>
  <c r="C6209" i="9"/>
  <c r="C6210" i="9"/>
  <c r="C6211" i="9"/>
  <c r="C6212" i="9"/>
  <c r="C6213" i="9"/>
  <c r="C6214" i="9"/>
  <c r="C6215" i="9"/>
  <c r="C6216" i="9"/>
  <c r="C6217" i="9"/>
  <c r="C6218" i="9"/>
  <c r="C6219" i="9"/>
  <c r="C6220" i="9"/>
  <c r="C6221" i="9"/>
  <c r="C6222" i="9"/>
  <c r="C6223" i="9"/>
  <c r="C6224" i="9"/>
  <c r="C6225" i="9"/>
  <c r="C6226" i="9"/>
  <c r="C6227" i="9"/>
  <c r="C6228" i="9"/>
  <c r="C6229" i="9"/>
  <c r="C6230" i="9"/>
  <c r="C6231" i="9"/>
  <c r="C6232" i="9"/>
  <c r="C6233" i="9"/>
  <c r="C6234" i="9"/>
  <c r="C6235" i="9"/>
  <c r="C6236" i="9"/>
  <c r="C6237" i="9"/>
  <c r="C6238" i="9"/>
  <c r="C6239" i="9"/>
  <c r="C6240" i="9"/>
  <c r="C6241" i="9"/>
  <c r="C6242" i="9"/>
  <c r="C6243" i="9"/>
  <c r="C6244" i="9"/>
  <c r="C6245" i="9"/>
  <c r="C6246" i="9"/>
  <c r="C6247" i="9"/>
  <c r="C6248" i="9"/>
  <c r="C6249" i="9"/>
  <c r="C6250" i="9"/>
  <c r="C6251" i="9"/>
  <c r="C6252" i="9"/>
  <c r="C6253" i="9"/>
  <c r="C6254" i="9"/>
  <c r="C6255" i="9"/>
  <c r="C6256" i="9"/>
  <c r="C6257" i="9"/>
  <c r="C6258" i="9"/>
  <c r="C6259" i="9"/>
  <c r="C6260" i="9"/>
  <c r="C6261" i="9"/>
  <c r="C6262" i="9"/>
  <c r="C6263" i="9"/>
  <c r="C6264" i="9"/>
  <c r="C6265" i="9"/>
  <c r="C6266" i="9"/>
  <c r="C6267" i="9"/>
  <c r="C6268" i="9"/>
  <c r="C6269" i="9"/>
  <c r="C6270" i="9"/>
  <c r="C6271" i="9"/>
  <c r="C6272" i="9"/>
  <c r="C6273" i="9"/>
  <c r="C6274" i="9"/>
  <c r="C6275" i="9"/>
  <c r="C6276" i="9"/>
  <c r="C6277" i="9"/>
  <c r="C6278" i="9"/>
  <c r="C6279" i="9"/>
  <c r="C6280" i="9"/>
  <c r="C6281" i="9"/>
  <c r="C6282" i="9"/>
  <c r="C6283" i="9"/>
  <c r="C6284" i="9"/>
  <c r="C6285" i="9"/>
  <c r="C6286" i="9"/>
  <c r="C6287" i="9"/>
  <c r="C6288" i="9"/>
  <c r="C6289" i="9"/>
  <c r="C6290" i="9"/>
  <c r="C6291" i="9"/>
  <c r="C6292" i="9"/>
  <c r="C6293" i="9"/>
  <c r="C6294" i="9"/>
  <c r="C6295" i="9"/>
  <c r="C6296" i="9"/>
  <c r="C6297" i="9"/>
  <c r="C6298" i="9"/>
  <c r="C6299" i="9"/>
  <c r="C6300" i="9"/>
  <c r="C6301" i="9"/>
  <c r="C6302" i="9"/>
  <c r="C6303" i="9"/>
  <c r="C6304" i="9"/>
  <c r="C6305" i="9"/>
  <c r="C6306" i="9"/>
  <c r="C6307" i="9"/>
  <c r="C6308" i="9"/>
  <c r="C6309" i="9"/>
  <c r="C6310" i="9"/>
  <c r="C6311" i="9"/>
  <c r="C6312" i="9"/>
  <c r="C6313" i="9"/>
  <c r="C6314" i="9"/>
  <c r="C6315" i="9"/>
  <c r="C6316" i="9"/>
  <c r="C6317" i="9"/>
  <c r="C6318" i="9"/>
  <c r="C6319" i="9"/>
  <c r="C6320" i="9"/>
  <c r="C6321" i="9"/>
  <c r="C6322" i="9"/>
  <c r="C6323" i="9"/>
  <c r="C6324" i="9"/>
  <c r="C6325" i="9"/>
  <c r="C6326" i="9"/>
  <c r="C6327" i="9"/>
  <c r="C6328" i="9"/>
  <c r="C6329" i="9"/>
  <c r="C6330" i="9"/>
  <c r="C6331" i="9"/>
  <c r="C6332" i="9"/>
  <c r="C6333" i="9"/>
  <c r="C6334" i="9"/>
  <c r="C6335" i="9"/>
  <c r="C6336" i="9"/>
  <c r="C6337" i="9"/>
  <c r="C6338" i="9"/>
  <c r="C6339" i="9"/>
  <c r="C6340" i="9"/>
  <c r="C6341" i="9"/>
  <c r="C6342" i="9"/>
  <c r="C6343" i="9"/>
  <c r="C6344" i="9"/>
  <c r="C6345" i="9"/>
  <c r="C6346" i="9"/>
  <c r="C6347" i="9"/>
  <c r="C6348" i="9"/>
  <c r="C6349" i="9"/>
  <c r="C6350" i="9"/>
  <c r="C6351" i="9"/>
  <c r="C6352" i="9"/>
  <c r="C6353" i="9"/>
  <c r="C6354" i="9"/>
  <c r="C6355" i="9"/>
  <c r="C6356" i="9"/>
  <c r="C6357" i="9"/>
  <c r="C6358" i="9"/>
  <c r="C6359" i="9"/>
  <c r="C6360" i="9"/>
  <c r="C6361" i="9"/>
  <c r="C6362" i="9"/>
  <c r="C6363" i="9"/>
  <c r="C6364" i="9"/>
  <c r="C6365" i="9"/>
  <c r="C6366" i="9"/>
  <c r="C6367" i="9"/>
  <c r="C6368" i="9"/>
  <c r="C6369" i="9"/>
  <c r="C6370" i="9"/>
  <c r="C6371" i="9"/>
  <c r="C6372" i="9"/>
  <c r="C6373" i="9"/>
  <c r="C6374" i="9"/>
  <c r="C6375" i="9"/>
  <c r="C6376" i="9"/>
  <c r="C6377" i="9"/>
  <c r="C6378" i="9"/>
  <c r="C6379" i="9"/>
  <c r="C6380" i="9"/>
  <c r="C6381" i="9"/>
  <c r="C6382" i="9"/>
  <c r="C6383" i="9"/>
  <c r="C6384" i="9"/>
  <c r="C6385" i="9"/>
  <c r="C6386" i="9"/>
  <c r="C6387" i="9"/>
  <c r="C6388" i="9"/>
  <c r="C6389" i="9"/>
  <c r="C6390" i="9"/>
  <c r="C6391" i="9"/>
  <c r="C6392" i="9"/>
  <c r="C6393" i="9"/>
  <c r="C6394" i="9"/>
  <c r="C6395" i="9"/>
  <c r="C6396" i="9"/>
  <c r="C6397" i="9"/>
  <c r="C6398" i="9"/>
  <c r="C6399" i="9"/>
  <c r="C6400" i="9"/>
  <c r="C6401" i="9"/>
  <c r="C6402" i="9"/>
  <c r="C6403" i="9"/>
  <c r="C6404" i="9"/>
  <c r="C6405" i="9"/>
  <c r="C6406" i="9"/>
  <c r="C6407" i="9"/>
  <c r="C6408" i="9"/>
  <c r="C6409" i="9"/>
  <c r="C6410" i="9"/>
  <c r="C6411" i="9"/>
  <c r="C6412" i="9"/>
  <c r="C6413" i="9"/>
  <c r="C6414" i="9"/>
  <c r="C6415" i="9"/>
  <c r="C6416" i="9"/>
  <c r="C6417" i="9"/>
  <c r="C6418" i="9"/>
  <c r="C6419" i="9"/>
  <c r="C6420" i="9"/>
  <c r="C6421" i="9"/>
  <c r="C6422" i="9"/>
  <c r="C6423" i="9"/>
  <c r="C6424" i="9"/>
  <c r="C6425" i="9"/>
  <c r="C6426" i="9"/>
  <c r="C6427" i="9"/>
  <c r="C6428" i="9"/>
  <c r="C6429" i="9"/>
  <c r="C6430" i="9"/>
  <c r="C6431" i="9"/>
  <c r="C6432" i="9"/>
  <c r="C6433" i="9"/>
  <c r="C6434" i="9"/>
  <c r="C6435" i="9"/>
  <c r="C6436" i="9"/>
  <c r="C6437" i="9"/>
  <c r="C6438" i="9"/>
  <c r="C6439" i="9"/>
  <c r="C6440" i="9"/>
  <c r="C6441" i="9"/>
  <c r="C6442" i="9"/>
  <c r="C6443" i="9"/>
  <c r="C6444" i="9"/>
  <c r="C6445" i="9"/>
  <c r="C6446" i="9"/>
  <c r="C6447" i="9"/>
  <c r="C6448" i="9"/>
  <c r="C6449" i="9"/>
  <c r="C6450" i="9"/>
  <c r="C6451" i="9"/>
  <c r="C6452" i="9"/>
  <c r="C6453" i="9"/>
  <c r="C6454" i="9"/>
  <c r="C6455" i="9"/>
  <c r="C6456" i="9"/>
  <c r="C6457" i="9"/>
  <c r="C6458" i="9"/>
  <c r="C6459" i="9"/>
  <c r="C6460" i="9"/>
  <c r="C6461" i="9"/>
  <c r="C6462" i="9"/>
  <c r="C6463" i="9"/>
  <c r="C6464" i="9"/>
  <c r="C6465" i="9"/>
  <c r="C6466" i="9"/>
  <c r="C6467" i="9"/>
  <c r="C6468" i="9"/>
  <c r="C6469" i="9"/>
  <c r="C6470" i="9"/>
  <c r="C6471" i="9"/>
  <c r="C6472" i="9"/>
  <c r="C6473" i="9"/>
  <c r="C6474" i="9"/>
  <c r="C6475" i="9"/>
  <c r="C6476" i="9"/>
  <c r="C6477" i="9"/>
  <c r="C6478" i="9"/>
  <c r="C6479" i="9"/>
  <c r="C6480" i="9"/>
  <c r="C6481" i="9"/>
  <c r="C6482" i="9"/>
  <c r="C6483" i="9"/>
  <c r="C6484" i="9"/>
  <c r="C6485" i="9"/>
  <c r="C6486" i="9"/>
  <c r="C6487" i="9"/>
  <c r="C6488" i="9"/>
  <c r="C6489" i="9"/>
  <c r="C6490" i="9"/>
  <c r="C6491" i="9"/>
  <c r="C6492" i="9"/>
  <c r="C6493" i="9"/>
  <c r="C6494" i="9"/>
  <c r="C6495" i="9"/>
  <c r="C6496" i="9"/>
  <c r="C6497" i="9"/>
  <c r="C6498" i="9"/>
  <c r="C6499" i="9"/>
  <c r="C6500" i="9"/>
  <c r="C6501" i="9"/>
  <c r="C6502" i="9"/>
  <c r="C6503" i="9"/>
  <c r="C6504" i="9"/>
  <c r="C6505" i="9"/>
  <c r="C6506" i="9"/>
  <c r="C6507" i="9"/>
  <c r="C6508" i="9"/>
  <c r="C6509" i="9"/>
  <c r="C6510" i="9"/>
  <c r="C6511" i="9"/>
  <c r="C6512" i="9"/>
  <c r="C6513" i="9"/>
  <c r="C6514" i="9"/>
  <c r="C6515" i="9"/>
  <c r="C6516" i="9"/>
  <c r="C6517" i="9"/>
  <c r="C6518" i="9"/>
  <c r="C6519" i="9"/>
  <c r="C6520" i="9"/>
  <c r="C6521" i="9"/>
  <c r="C6522" i="9"/>
  <c r="C6523" i="9"/>
  <c r="C6524" i="9"/>
  <c r="C6525" i="9"/>
  <c r="C6526" i="9"/>
  <c r="C6527" i="9"/>
  <c r="C6528" i="9"/>
  <c r="C6529" i="9"/>
  <c r="C6530" i="9"/>
  <c r="C6531" i="9"/>
  <c r="C6532" i="9"/>
  <c r="C6533" i="9"/>
  <c r="C6534" i="9"/>
  <c r="C6535" i="9"/>
  <c r="C6536" i="9"/>
  <c r="C6537" i="9"/>
  <c r="C6538" i="9"/>
  <c r="C6539" i="9"/>
  <c r="C6540" i="9"/>
  <c r="C6541" i="9"/>
  <c r="C6542" i="9"/>
  <c r="C6543" i="9"/>
  <c r="C6544" i="9"/>
  <c r="C6545" i="9"/>
  <c r="C6546" i="9"/>
  <c r="C6547" i="9"/>
  <c r="C6548" i="9"/>
  <c r="C6549" i="9"/>
  <c r="C6550" i="9"/>
  <c r="C6551" i="9"/>
  <c r="C6552" i="9"/>
  <c r="C6553" i="9"/>
  <c r="C6554" i="9"/>
  <c r="C6555" i="9"/>
  <c r="C6556" i="9"/>
  <c r="C6557" i="9"/>
  <c r="C6558" i="9"/>
  <c r="C6559" i="9"/>
  <c r="C6560" i="9"/>
  <c r="C6561" i="9"/>
  <c r="C6562" i="9"/>
  <c r="C6563" i="9"/>
  <c r="C6564" i="9"/>
  <c r="C6565" i="9"/>
  <c r="C6566" i="9"/>
  <c r="C6567" i="9"/>
  <c r="C6568" i="9"/>
  <c r="C6569" i="9"/>
  <c r="C6570" i="9"/>
  <c r="C6571" i="9"/>
  <c r="C6572" i="9"/>
  <c r="C6573" i="9"/>
  <c r="C6574" i="9"/>
  <c r="C6575" i="9"/>
  <c r="C6576" i="9"/>
  <c r="C6577" i="9"/>
  <c r="C6578" i="9"/>
  <c r="C6579" i="9"/>
  <c r="C6580" i="9"/>
  <c r="C6581" i="9"/>
  <c r="C6582" i="9"/>
  <c r="C6583" i="9"/>
  <c r="C6584" i="9"/>
  <c r="C6585" i="9"/>
  <c r="C6586" i="9"/>
  <c r="C6587" i="9"/>
  <c r="C6588" i="9"/>
  <c r="C6589" i="9"/>
  <c r="C6590" i="9"/>
  <c r="C6591" i="9"/>
  <c r="C6592" i="9"/>
  <c r="C6593" i="9"/>
  <c r="C6594" i="9"/>
  <c r="C6595" i="9"/>
  <c r="C6596" i="9"/>
  <c r="C6597" i="9"/>
  <c r="C6598" i="9"/>
  <c r="C6599" i="9"/>
  <c r="C6600" i="9"/>
  <c r="C6601" i="9"/>
  <c r="C6602" i="9"/>
  <c r="C6603" i="9"/>
  <c r="C6604" i="9"/>
  <c r="C6605" i="9"/>
  <c r="C6606" i="9"/>
  <c r="C6607" i="9"/>
  <c r="C6608" i="9"/>
  <c r="C6609" i="9"/>
  <c r="C6610" i="9"/>
  <c r="C6611" i="9"/>
  <c r="C6612" i="9"/>
  <c r="C6613" i="9"/>
  <c r="C6614" i="9"/>
  <c r="C6615" i="9"/>
  <c r="C6616" i="9"/>
  <c r="C6617" i="9"/>
  <c r="C6618" i="9"/>
  <c r="C6619" i="9"/>
  <c r="C6620" i="9"/>
  <c r="C6621" i="9"/>
  <c r="C6622" i="9"/>
  <c r="C6623" i="9"/>
  <c r="C6624" i="9"/>
  <c r="C6625" i="9"/>
  <c r="C6626" i="9"/>
  <c r="C6627" i="9"/>
  <c r="C6628" i="9"/>
  <c r="C6629" i="9"/>
  <c r="C6630" i="9"/>
  <c r="C6631" i="9"/>
  <c r="C6632" i="9"/>
  <c r="C6633" i="9"/>
  <c r="C6634" i="9"/>
  <c r="C6635" i="9"/>
  <c r="C6636" i="9"/>
  <c r="C6637" i="9"/>
  <c r="C6638" i="9"/>
  <c r="C6639" i="9"/>
  <c r="C6640" i="9"/>
  <c r="C6641" i="9"/>
  <c r="C6642" i="9"/>
  <c r="C6643" i="9"/>
  <c r="C6644" i="9"/>
  <c r="C6645" i="9"/>
  <c r="C6646" i="9"/>
  <c r="C6647" i="9"/>
  <c r="C6648" i="9"/>
  <c r="C6649" i="9"/>
  <c r="C6650" i="9"/>
  <c r="C6651" i="9"/>
  <c r="C6652" i="9"/>
  <c r="C6653" i="9"/>
  <c r="C6654" i="9"/>
  <c r="C6655" i="9"/>
  <c r="C6656" i="9"/>
  <c r="C6657" i="9"/>
  <c r="C6658" i="9"/>
  <c r="C6659" i="9"/>
  <c r="C6660" i="9"/>
  <c r="C6661" i="9"/>
  <c r="C6662" i="9"/>
  <c r="C6663" i="9"/>
  <c r="C6664" i="9"/>
  <c r="C6665" i="9"/>
  <c r="C6666" i="9"/>
  <c r="C6667" i="9"/>
  <c r="C6668" i="9"/>
  <c r="C6669" i="9"/>
  <c r="C6670" i="9"/>
  <c r="C6671" i="9"/>
  <c r="C6672" i="9"/>
  <c r="C6673" i="9"/>
  <c r="C6674" i="9"/>
  <c r="C6675" i="9"/>
  <c r="C6676" i="9"/>
  <c r="C6677" i="9"/>
  <c r="C6678" i="9"/>
  <c r="C6679" i="9"/>
  <c r="C6680" i="9"/>
  <c r="C6681" i="9"/>
  <c r="C6682" i="9"/>
  <c r="C6683" i="9"/>
  <c r="C6684" i="9"/>
  <c r="C6685" i="9"/>
  <c r="C6686" i="9"/>
  <c r="C6687" i="9"/>
  <c r="C6688" i="9"/>
  <c r="C6689" i="9"/>
  <c r="C6690" i="9"/>
  <c r="C6691" i="9"/>
  <c r="C6692" i="9"/>
  <c r="C6693" i="9"/>
  <c r="C6694" i="9"/>
  <c r="C6695" i="9"/>
  <c r="C6696" i="9"/>
  <c r="C6697" i="9"/>
  <c r="C6698" i="9"/>
  <c r="C6699" i="9"/>
  <c r="C6700" i="9"/>
  <c r="C6701" i="9"/>
  <c r="C6702" i="9"/>
  <c r="C6703" i="9"/>
  <c r="C6704" i="9"/>
  <c r="C6705" i="9"/>
  <c r="C6706" i="9"/>
  <c r="C6707" i="9"/>
  <c r="C6708" i="9"/>
  <c r="C6709" i="9"/>
  <c r="C6710" i="9"/>
  <c r="C6711" i="9"/>
  <c r="C6712" i="9"/>
  <c r="C6713" i="9"/>
  <c r="C6714" i="9"/>
  <c r="C6715" i="9"/>
  <c r="C6716" i="9"/>
  <c r="C6717" i="9"/>
  <c r="C6718" i="9"/>
  <c r="C6719" i="9"/>
  <c r="C6720" i="9"/>
  <c r="C6721" i="9"/>
  <c r="C6722" i="9"/>
  <c r="C6723" i="9"/>
  <c r="C6724" i="9"/>
  <c r="C6725" i="9"/>
  <c r="C6726" i="9"/>
  <c r="C6727" i="9"/>
  <c r="C6728" i="9"/>
  <c r="C6729" i="9"/>
  <c r="C6730" i="9"/>
  <c r="C6731" i="9"/>
  <c r="C6732" i="9"/>
  <c r="C6733" i="9"/>
  <c r="C6734" i="9"/>
  <c r="C6735" i="9"/>
  <c r="C6736" i="9"/>
  <c r="C6737" i="9"/>
  <c r="C6738" i="9"/>
  <c r="C6739" i="9"/>
  <c r="C6740" i="9"/>
  <c r="C6741" i="9"/>
  <c r="C6742" i="9"/>
  <c r="C6743" i="9"/>
  <c r="C6744" i="9"/>
  <c r="C6745" i="9"/>
  <c r="C6746" i="9"/>
  <c r="C6747" i="9"/>
  <c r="C6748" i="9"/>
  <c r="C6749" i="9"/>
  <c r="C6750" i="9"/>
  <c r="C6751" i="9"/>
  <c r="C6752" i="9"/>
  <c r="C6753" i="9"/>
  <c r="C6754" i="9"/>
  <c r="C6755" i="9"/>
  <c r="C6756" i="9"/>
  <c r="C6757" i="9"/>
  <c r="C6758" i="9"/>
  <c r="C6759" i="9"/>
  <c r="C6760" i="9"/>
  <c r="C6761" i="9"/>
  <c r="C6762" i="9"/>
  <c r="C6763" i="9"/>
  <c r="C6764" i="9"/>
  <c r="C6765" i="9"/>
  <c r="C6766" i="9"/>
  <c r="C6767" i="9"/>
  <c r="C6768" i="9"/>
  <c r="C6769" i="9"/>
  <c r="C6770" i="9"/>
  <c r="C6771" i="9"/>
  <c r="C6772" i="9"/>
  <c r="C6773" i="9"/>
  <c r="C6774" i="9"/>
  <c r="C6775" i="9"/>
  <c r="C6776" i="9"/>
  <c r="C6777" i="9"/>
  <c r="C6778" i="9"/>
  <c r="C6779" i="9"/>
  <c r="C6780" i="9"/>
  <c r="C6781" i="9"/>
  <c r="C6782" i="9"/>
  <c r="C6783" i="9"/>
  <c r="C6784" i="9"/>
  <c r="C6785" i="9"/>
  <c r="C6786" i="9"/>
  <c r="C6787" i="9"/>
  <c r="C6788" i="9"/>
  <c r="C6789" i="9"/>
  <c r="C6790" i="9"/>
  <c r="C6791" i="9"/>
  <c r="C6792" i="9"/>
  <c r="C6793" i="9"/>
  <c r="C6794" i="9"/>
  <c r="C6795" i="9"/>
  <c r="C6796" i="9"/>
  <c r="C6797" i="9"/>
  <c r="C6798" i="9"/>
  <c r="C6799" i="9"/>
  <c r="C6800" i="9"/>
  <c r="C6801" i="9"/>
  <c r="C6802" i="9"/>
  <c r="C6803" i="9"/>
  <c r="C6804" i="9"/>
  <c r="C6805" i="9"/>
  <c r="C6806" i="9"/>
  <c r="C6807" i="9"/>
  <c r="C6808" i="9"/>
  <c r="C6809" i="9"/>
  <c r="C6810" i="9"/>
  <c r="C6811" i="9"/>
  <c r="C6812" i="9"/>
  <c r="C6813" i="9"/>
  <c r="C6814" i="9"/>
  <c r="C6815" i="9"/>
  <c r="C6816" i="9"/>
  <c r="C6817" i="9"/>
  <c r="C6818" i="9"/>
  <c r="C6819" i="9"/>
  <c r="C6820" i="9"/>
  <c r="C6821" i="9"/>
  <c r="C6822" i="9"/>
  <c r="C6823" i="9"/>
  <c r="C6824" i="9"/>
  <c r="C6825" i="9"/>
  <c r="C6826" i="9"/>
  <c r="C6827" i="9"/>
  <c r="C6828" i="9"/>
  <c r="C6829" i="9"/>
  <c r="C6830" i="9"/>
  <c r="C6831" i="9"/>
  <c r="C6832" i="9"/>
  <c r="C6833" i="9"/>
  <c r="C6834" i="9"/>
  <c r="C6835" i="9"/>
  <c r="C6836" i="9"/>
  <c r="C6837" i="9"/>
  <c r="C6838" i="9"/>
  <c r="C6839" i="9"/>
  <c r="C6840" i="9"/>
  <c r="C6841" i="9"/>
  <c r="C6842" i="9"/>
  <c r="C6843" i="9"/>
  <c r="C6844" i="9"/>
  <c r="C6845" i="9"/>
  <c r="C6846" i="9"/>
  <c r="C6847" i="9"/>
  <c r="C6848" i="9"/>
  <c r="C6849" i="9"/>
  <c r="C6850" i="9"/>
  <c r="C6851" i="9"/>
  <c r="C6852" i="9"/>
  <c r="C6853" i="9"/>
  <c r="C6854" i="9"/>
  <c r="C6855" i="9"/>
  <c r="C6856" i="9"/>
  <c r="C6857" i="9"/>
  <c r="C6858" i="9"/>
  <c r="C6859" i="9"/>
  <c r="C6860" i="9"/>
  <c r="C6861" i="9"/>
  <c r="C6862" i="9"/>
  <c r="C6863" i="9"/>
  <c r="C6864" i="9"/>
  <c r="C6865" i="9"/>
  <c r="C6866" i="9"/>
  <c r="C6867" i="9"/>
  <c r="C6868" i="9"/>
  <c r="C6869" i="9"/>
  <c r="C6870" i="9"/>
  <c r="C6871" i="9"/>
  <c r="C6872" i="9"/>
  <c r="C6873" i="9"/>
  <c r="C6874" i="9"/>
  <c r="C6875" i="9"/>
  <c r="C6876" i="9"/>
  <c r="C6877" i="9"/>
  <c r="C6878" i="9"/>
  <c r="C6879" i="9"/>
  <c r="C6880" i="9"/>
  <c r="C6881" i="9"/>
  <c r="C6882" i="9"/>
  <c r="C6883" i="9"/>
  <c r="C6884" i="9"/>
  <c r="C6885" i="9"/>
  <c r="C6886" i="9"/>
  <c r="C6887" i="9"/>
  <c r="C6888" i="9"/>
  <c r="C6889" i="9"/>
  <c r="C6890" i="9"/>
  <c r="C6891" i="9"/>
  <c r="C6892" i="9"/>
  <c r="C6893" i="9"/>
  <c r="C6894" i="9"/>
  <c r="C6895" i="9"/>
  <c r="C6896" i="9"/>
  <c r="C6897" i="9"/>
  <c r="C6898" i="9"/>
  <c r="C6899" i="9"/>
  <c r="C6900" i="9"/>
  <c r="C6901" i="9"/>
  <c r="C6902" i="9"/>
  <c r="C6903" i="9"/>
  <c r="C6904" i="9"/>
  <c r="C6905" i="9"/>
  <c r="C6906" i="9"/>
  <c r="C6907" i="9"/>
  <c r="C6908" i="9"/>
  <c r="C6909" i="9"/>
  <c r="C6910" i="9"/>
  <c r="C6911" i="9"/>
  <c r="C6912" i="9"/>
  <c r="C6913" i="9"/>
  <c r="C6914" i="9"/>
  <c r="C6915" i="9"/>
  <c r="C6916" i="9"/>
  <c r="C6917" i="9"/>
  <c r="C6918" i="9"/>
  <c r="C6919" i="9"/>
  <c r="C6920" i="9"/>
  <c r="C6921" i="9"/>
  <c r="C6922" i="9"/>
  <c r="C6923" i="9"/>
  <c r="C6924" i="9"/>
  <c r="C6925" i="9"/>
  <c r="C6926" i="9"/>
  <c r="C6927" i="9"/>
  <c r="C6928" i="9"/>
  <c r="C6929" i="9"/>
  <c r="C6930" i="9"/>
  <c r="C6931" i="9"/>
  <c r="C6932" i="9"/>
  <c r="C6933" i="9"/>
  <c r="C6934" i="9"/>
  <c r="C6935" i="9"/>
  <c r="C6936" i="9"/>
  <c r="C6937" i="9"/>
  <c r="C6938" i="9"/>
  <c r="C6939" i="9"/>
  <c r="C6940" i="9"/>
  <c r="C6941" i="9"/>
  <c r="C6942" i="9"/>
  <c r="C6943" i="9"/>
  <c r="C6944" i="9"/>
  <c r="C6945" i="9"/>
  <c r="C6946" i="9"/>
  <c r="C6947" i="9"/>
  <c r="C6948" i="9"/>
  <c r="C6949" i="9"/>
  <c r="C6950" i="9"/>
  <c r="C6951" i="9"/>
  <c r="C6952" i="9"/>
  <c r="C6953" i="9"/>
  <c r="C6954" i="9"/>
  <c r="C6955" i="9"/>
  <c r="C6956" i="9"/>
  <c r="C6957" i="9"/>
  <c r="C6958" i="9"/>
  <c r="C6959" i="9"/>
  <c r="C6960" i="9"/>
  <c r="C6961" i="9"/>
  <c r="C6962" i="9"/>
  <c r="C6963" i="9"/>
  <c r="C6964" i="9"/>
  <c r="C6965" i="9"/>
  <c r="C6966" i="9"/>
  <c r="C6967" i="9"/>
  <c r="C6968" i="9"/>
  <c r="C6969" i="9"/>
  <c r="C6970" i="9"/>
  <c r="C6971" i="9"/>
  <c r="C6972" i="9"/>
  <c r="C6973" i="9"/>
  <c r="C6974" i="9"/>
  <c r="C6975" i="9"/>
  <c r="C6976" i="9"/>
  <c r="C6977" i="9"/>
  <c r="C6978" i="9"/>
  <c r="C6979" i="9"/>
  <c r="C6980" i="9"/>
  <c r="C6981" i="9"/>
  <c r="C6982" i="9"/>
  <c r="C6983" i="9"/>
  <c r="C6984" i="9"/>
  <c r="C6985" i="9"/>
  <c r="C6986" i="9"/>
  <c r="C6987" i="9"/>
  <c r="C6988" i="9"/>
  <c r="C6989" i="9"/>
  <c r="C6990" i="9"/>
  <c r="C6991" i="9"/>
  <c r="C6992" i="9"/>
  <c r="C6993" i="9"/>
  <c r="C6994" i="9"/>
  <c r="C6995" i="9"/>
  <c r="C6996" i="9"/>
  <c r="C6997" i="9"/>
  <c r="C6998" i="9"/>
  <c r="C6999" i="9"/>
  <c r="C7000" i="9"/>
  <c r="C7001" i="9"/>
  <c r="C7002" i="9"/>
  <c r="C7003" i="9"/>
  <c r="C7004" i="9"/>
  <c r="C7005" i="9"/>
  <c r="C7006" i="9"/>
  <c r="C7007" i="9"/>
  <c r="C7008" i="9"/>
  <c r="C7009" i="9"/>
  <c r="C7010" i="9"/>
  <c r="C7011" i="9"/>
  <c r="C7012" i="9"/>
  <c r="C7013" i="9"/>
  <c r="C7014" i="9"/>
  <c r="C7015" i="9"/>
  <c r="C7016" i="9"/>
  <c r="C7017" i="9"/>
  <c r="C7018" i="9"/>
  <c r="C7019" i="9"/>
  <c r="C7020" i="9"/>
  <c r="C7021" i="9"/>
  <c r="C7022" i="9"/>
  <c r="C7023" i="9"/>
  <c r="C7024" i="9"/>
  <c r="C7025" i="9"/>
  <c r="C7026" i="9"/>
  <c r="C7027" i="9"/>
  <c r="C7028" i="9"/>
  <c r="C7029" i="9"/>
  <c r="C7030" i="9"/>
  <c r="C7031" i="9"/>
  <c r="C7032" i="9"/>
  <c r="C7033" i="9"/>
  <c r="C7034" i="9"/>
  <c r="C7035" i="9"/>
  <c r="C7036" i="9"/>
  <c r="C7037" i="9"/>
  <c r="C7038" i="9"/>
  <c r="C7039" i="9"/>
  <c r="C7040" i="9"/>
  <c r="C7041" i="9"/>
  <c r="C7042" i="9"/>
  <c r="C7043" i="9"/>
  <c r="C7044" i="9"/>
  <c r="C7045" i="9"/>
  <c r="C7046" i="9"/>
  <c r="C7047" i="9"/>
  <c r="C7048" i="9"/>
  <c r="C7049" i="9"/>
  <c r="C7050" i="9"/>
  <c r="C7051" i="9"/>
  <c r="C7052" i="9"/>
  <c r="C7053" i="9"/>
  <c r="C7054" i="9"/>
  <c r="C7055" i="9"/>
  <c r="C7056" i="9"/>
  <c r="C7057" i="9"/>
  <c r="C7058" i="9"/>
  <c r="C7059" i="9"/>
  <c r="C7060" i="9"/>
  <c r="C7061" i="9"/>
  <c r="C7062" i="9"/>
  <c r="C7063" i="9"/>
  <c r="C7064" i="9"/>
  <c r="C7065" i="9"/>
  <c r="C7066" i="9"/>
  <c r="C7067" i="9"/>
  <c r="C7068" i="9"/>
  <c r="C7069" i="9"/>
  <c r="C7070" i="9"/>
  <c r="C7071" i="9"/>
  <c r="C7072" i="9"/>
  <c r="C7073" i="9"/>
  <c r="C7074" i="9"/>
  <c r="C7075" i="9"/>
  <c r="C7076" i="9"/>
  <c r="C7077" i="9"/>
  <c r="C7078" i="9"/>
  <c r="C7079" i="9"/>
  <c r="C7080" i="9"/>
  <c r="C7081" i="9"/>
  <c r="C7082" i="9"/>
  <c r="C7083" i="9"/>
  <c r="C7084" i="9"/>
  <c r="C7085" i="9"/>
  <c r="C7086" i="9"/>
  <c r="C7087" i="9"/>
  <c r="C7088" i="9"/>
  <c r="C7089" i="9"/>
  <c r="C7090" i="9"/>
  <c r="C7091" i="9"/>
  <c r="C7092" i="9"/>
  <c r="C7093" i="9"/>
  <c r="C7094" i="9"/>
  <c r="C7095" i="9"/>
  <c r="C7096" i="9"/>
  <c r="C7097" i="9"/>
  <c r="C7098" i="9"/>
  <c r="C7099" i="9"/>
  <c r="C7100" i="9"/>
  <c r="C7101" i="9"/>
  <c r="C7102" i="9"/>
  <c r="C7103" i="9"/>
  <c r="C7104" i="9"/>
  <c r="C7105" i="9"/>
  <c r="C7106" i="9"/>
  <c r="C7107" i="9"/>
  <c r="C7108" i="9"/>
  <c r="C7109" i="9"/>
  <c r="C7110" i="9"/>
  <c r="C7111" i="9"/>
  <c r="C7112" i="9"/>
  <c r="C7113" i="9"/>
  <c r="C7114" i="9"/>
  <c r="C7115" i="9"/>
  <c r="C7116" i="9"/>
  <c r="C7117" i="9"/>
  <c r="C7118" i="9"/>
  <c r="C7119" i="9"/>
  <c r="C7120" i="9"/>
  <c r="C7121" i="9"/>
  <c r="C7122" i="9"/>
  <c r="C7123" i="9"/>
  <c r="C7124" i="9"/>
  <c r="C7125" i="9"/>
  <c r="C7126" i="9"/>
  <c r="C7127" i="9"/>
  <c r="C7128" i="9"/>
  <c r="C7129" i="9"/>
  <c r="C7130" i="9"/>
  <c r="C7131" i="9"/>
  <c r="C7132" i="9"/>
  <c r="C7133" i="9"/>
  <c r="C7134" i="9"/>
  <c r="C7135" i="9"/>
  <c r="C7136" i="9"/>
  <c r="C7137" i="9"/>
  <c r="C7138" i="9"/>
  <c r="C7139" i="9"/>
  <c r="C7140" i="9"/>
  <c r="C7141" i="9"/>
  <c r="C7142" i="9"/>
  <c r="C7143" i="9"/>
  <c r="C7144" i="9"/>
  <c r="C7145" i="9"/>
  <c r="C7146" i="9"/>
  <c r="C7147" i="9"/>
  <c r="C7148" i="9"/>
  <c r="C7149" i="9"/>
  <c r="C7150" i="9"/>
  <c r="C7151" i="9"/>
  <c r="C7152" i="9"/>
  <c r="C7153" i="9"/>
  <c r="C7154" i="9"/>
  <c r="C7155" i="9"/>
  <c r="C7156" i="9"/>
  <c r="C7157" i="9"/>
  <c r="C7158" i="9"/>
  <c r="C7159" i="9"/>
  <c r="C7160" i="9"/>
  <c r="C7161" i="9"/>
  <c r="C7162" i="9"/>
  <c r="C7163" i="9"/>
  <c r="C7164" i="9"/>
  <c r="C7165" i="9"/>
  <c r="C7166" i="9"/>
  <c r="C7167" i="9"/>
  <c r="C7168" i="9"/>
  <c r="C7169" i="9"/>
  <c r="C7170" i="9"/>
  <c r="C7171" i="9"/>
  <c r="C7172" i="9"/>
  <c r="C7173" i="9"/>
  <c r="C7174" i="9"/>
  <c r="C7175" i="9"/>
  <c r="C7176" i="9"/>
  <c r="C7177" i="9"/>
  <c r="C7178" i="9"/>
  <c r="C7179" i="9"/>
  <c r="C7180" i="9"/>
  <c r="C7181" i="9"/>
  <c r="C7182" i="9"/>
  <c r="C7183" i="9"/>
  <c r="C7184" i="9"/>
  <c r="C7185" i="9"/>
  <c r="C7186" i="9"/>
  <c r="C7187" i="9"/>
  <c r="C7188" i="9"/>
  <c r="C7189" i="9"/>
  <c r="C7190" i="9"/>
  <c r="C7191" i="9"/>
  <c r="C7192" i="9"/>
  <c r="C7193" i="9"/>
  <c r="C7194" i="9"/>
  <c r="C7195" i="9"/>
  <c r="C7196" i="9"/>
  <c r="C7197" i="9"/>
  <c r="C7198" i="9"/>
  <c r="C7199" i="9"/>
  <c r="C7200" i="9"/>
  <c r="C7201" i="9"/>
  <c r="C7202" i="9"/>
  <c r="C7203" i="9"/>
  <c r="C7204" i="9"/>
  <c r="C7205" i="9"/>
  <c r="C7206" i="9"/>
  <c r="C7207" i="9"/>
  <c r="C7208" i="9"/>
  <c r="C7209" i="9"/>
  <c r="C7210" i="9"/>
  <c r="C7211" i="9"/>
  <c r="C7212" i="9"/>
  <c r="C7213" i="9"/>
  <c r="C7214" i="9"/>
  <c r="C7215" i="9"/>
  <c r="C7216" i="9"/>
  <c r="C7217" i="9"/>
  <c r="C7218" i="9"/>
  <c r="C7219" i="9"/>
  <c r="C7220" i="9"/>
  <c r="C7221" i="9"/>
  <c r="C7222" i="9"/>
  <c r="C7223" i="9"/>
  <c r="C7224" i="9"/>
  <c r="C7225" i="9"/>
  <c r="C7226" i="9"/>
  <c r="C7227" i="9"/>
  <c r="C7228" i="9"/>
  <c r="C7229" i="9"/>
  <c r="C7230" i="9"/>
  <c r="C7231" i="9"/>
  <c r="C7232" i="9"/>
  <c r="C7233" i="9"/>
  <c r="C7234" i="9"/>
  <c r="C7235" i="9"/>
  <c r="C7236" i="9"/>
  <c r="C7237" i="9"/>
  <c r="C7238" i="9"/>
  <c r="C7239" i="9"/>
  <c r="C7240" i="9"/>
  <c r="C7241" i="9"/>
  <c r="C7242" i="9"/>
  <c r="C7243" i="9"/>
  <c r="C7244" i="9"/>
  <c r="C7245" i="9"/>
  <c r="C7246" i="9"/>
  <c r="C7247" i="9"/>
  <c r="C7248" i="9"/>
  <c r="C7249" i="9"/>
  <c r="C7250" i="9"/>
  <c r="C7251" i="9"/>
  <c r="C7252" i="9"/>
  <c r="C7253" i="9"/>
  <c r="C7254" i="9"/>
  <c r="C7255" i="9"/>
  <c r="C7256" i="9"/>
  <c r="C7257" i="9"/>
  <c r="C7258" i="9"/>
  <c r="C7259" i="9"/>
  <c r="C7260" i="9"/>
  <c r="C7261" i="9"/>
  <c r="C7262" i="9"/>
  <c r="C7263" i="9"/>
  <c r="C7264" i="9"/>
  <c r="C7265" i="9"/>
  <c r="C7266" i="9"/>
  <c r="C7267" i="9"/>
  <c r="C7268" i="9"/>
  <c r="C7269" i="9"/>
  <c r="C7270" i="9"/>
  <c r="C7271" i="9"/>
  <c r="C7272" i="9"/>
  <c r="C7273" i="9"/>
  <c r="C7274" i="9"/>
  <c r="C7275" i="9"/>
  <c r="C7276" i="9"/>
  <c r="C7277" i="9"/>
  <c r="C7278" i="9"/>
  <c r="C7279" i="9"/>
  <c r="C7280" i="9"/>
  <c r="C7281" i="9"/>
  <c r="C7282" i="9"/>
  <c r="C7283" i="9"/>
  <c r="C7284" i="9"/>
  <c r="C7285" i="9"/>
  <c r="C7286" i="9"/>
  <c r="C7287" i="9"/>
  <c r="C7288" i="9"/>
  <c r="C7289" i="9"/>
  <c r="C7290" i="9"/>
  <c r="C7291" i="9"/>
  <c r="C7292" i="9"/>
  <c r="C7293" i="9"/>
  <c r="C7294" i="9"/>
  <c r="C7295" i="9"/>
  <c r="C7296" i="9"/>
  <c r="C7297" i="9"/>
  <c r="C7298" i="9"/>
  <c r="C7299" i="9"/>
  <c r="C7300" i="9"/>
  <c r="C7301" i="9"/>
  <c r="C7302" i="9"/>
  <c r="C7303" i="9"/>
  <c r="C7304" i="9"/>
  <c r="C7305" i="9"/>
  <c r="C7306" i="9"/>
  <c r="C7307" i="9"/>
  <c r="C7308" i="9"/>
  <c r="C7309" i="9"/>
  <c r="C7310" i="9"/>
  <c r="C7311" i="9"/>
  <c r="C7312" i="9"/>
  <c r="C7313" i="9"/>
  <c r="C7314" i="9"/>
  <c r="C7315" i="9"/>
  <c r="C7316" i="9"/>
  <c r="C7317" i="9"/>
  <c r="C7318" i="9"/>
  <c r="C7319" i="9"/>
  <c r="C7320" i="9"/>
  <c r="C7321" i="9"/>
  <c r="C7322" i="9"/>
  <c r="C7323" i="9"/>
  <c r="C7324" i="9"/>
  <c r="C7325" i="9"/>
  <c r="C7326" i="9"/>
  <c r="C7327" i="9"/>
  <c r="C7328" i="9"/>
  <c r="C7329" i="9"/>
  <c r="C7330" i="9"/>
  <c r="C7331" i="9"/>
  <c r="C7332" i="9"/>
  <c r="C7333" i="9"/>
  <c r="C7334" i="9"/>
  <c r="C7335" i="9"/>
  <c r="C7336" i="9"/>
  <c r="C7337" i="9"/>
  <c r="C7338" i="9"/>
  <c r="C7339" i="9"/>
  <c r="C7340" i="9"/>
  <c r="C7341" i="9"/>
  <c r="C7342" i="9"/>
  <c r="C7343" i="9"/>
  <c r="C7344" i="9"/>
  <c r="C7345" i="9"/>
  <c r="C7346" i="9"/>
  <c r="C7347" i="9"/>
  <c r="C7348" i="9"/>
  <c r="C7349" i="9"/>
  <c r="C7350" i="9"/>
  <c r="C7351" i="9"/>
  <c r="C7352" i="9"/>
  <c r="C7353" i="9"/>
  <c r="C7354" i="9"/>
  <c r="C7355" i="9"/>
  <c r="C7356" i="9"/>
  <c r="C7357" i="9"/>
  <c r="C7358" i="9"/>
  <c r="C7359" i="9"/>
  <c r="C7360" i="9"/>
  <c r="C7361" i="9"/>
  <c r="C7362" i="9"/>
  <c r="C7363" i="9"/>
  <c r="C7364" i="9"/>
  <c r="C7365" i="9"/>
  <c r="C7366" i="9"/>
  <c r="C7367" i="9"/>
  <c r="C7368" i="9"/>
  <c r="C7369" i="9"/>
  <c r="C7370" i="9"/>
  <c r="C7371" i="9"/>
  <c r="C7372" i="9"/>
  <c r="C7373" i="9"/>
  <c r="C7374" i="9"/>
  <c r="C7375" i="9"/>
  <c r="C7376" i="9"/>
  <c r="C7377" i="9"/>
  <c r="C7378" i="9"/>
  <c r="C7379" i="9"/>
  <c r="C7380" i="9"/>
  <c r="C7381" i="9"/>
  <c r="C7382" i="9"/>
  <c r="C7383" i="9"/>
  <c r="C7384" i="9"/>
  <c r="C7385" i="9"/>
  <c r="C7386" i="9"/>
  <c r="C7387" i="9"/>
  <c r="C7388" i="9"/>
  <c r="C7389" i="9"/>
  <c r="C7390" i="9"/>
  <c r="C7391" i="9"/>
  <c r="C7392" i="9"/>
  <c r="C7393" i="9"/>
  <c r="C7394" i="9"/>
  <c r="C7395" i="9"/>
  <c r="C7396" i="9"/>
  <c r="C7397" i="9"/>
  <c r="C7398" i="9"/>
  <c r="C7399" i="9"/>
  <c r="C7400" i="9"/>
  <c r="C7401" i="9"/>
  <c r="C7402" i="9"/>
  <c r="C7403" i="9"/>
  <c r="C7404" i="9"/>
  <c r="C7405" i="9"/>
  <c r="C7406" i="9"/>
  <c r="C7407" i="9"/>
  <c r="C7408" i="9"/>
  <c r="C7409" i="9"/>
  <c r="C7410" i="9"/>
  <c r="C7411" i="9"/>
  <c r="C7412" i="9"/>
  <c r="C7413" i="9"/>
  <c r="C7414" i="9"/>
  <c r="C7415" i="9"/>
  <c r="C7416" i="9"/>
  <c r="C7417" i="9"/>
  <c r="C7418" i="9"/>
  <c r="C7419" i="9"/>
  <c r="C7420" i="9"/>
  <c r="C7421" i="9"/>
  <c r="C7422" i="9"/>
  <c r="C7423" i="9"/>
  <c r="C7424" i="9"/>
  <c r="C7425" i="9"/>
  <c r="C7426" i="9"/>
  <c r="C7427" i="9"/>
  <c r="C7428" i="9"/>
  <c r="C7429" i="9"/>
  <c r="C7430" i="9"/>
  <c r="C7431" i="9"/>
  <c r="C7432" i="9"/>
  <c r="C7433" i="9"/>
  <c r="C7434" i="9"/>
  <c r="C7435" i="9"/>
  <c r="C7436" i="9"/>
  <c r="C7437" i="9"/>
  <c r="C7438" i="9"/>
  <c r="C7439" i="9"/>
  <c r="C7440" i="9"/>
  <c r="C7441" i="9"/>
  <c r="C7442" i="9"/>
  <c r="C7443" i="9"/>
  <c r="C7444" i="9"/>
  <c r="C7445" i="9"/>
  <c r="C7446" i="9"/>
  <c r="C7447" i="9"/>
  <c r="C7448" i="9"/>
  <c r="C7449" i="9"/>
  <c r="C7450" i="9"/>
  <c r="C7451" i="9"/>
  <c r="C7452" i="9"/>
  <c r="C7453" i="9"/>
  <c r="C7454" i="9"/>
  <c r="C7455" i="9"/>
  <c r="C7456" i="9"/>
  <c r="C7457" i="9"/>
  <c r="C7458" i="9"/>
  <c r="C7459" i="9"/>
  <c r="C7460" i="9"/>
  <c r="C7461" i="9"/>
  <c r="C7462" i="9"/>
  <c r="C7463" i="9"/>
  <c r="C7464" i="9"/>
  <c r="C7465" i="9"/>
  <c r="C7466" i="9"/>
  <c r="C7467" i="9"/>
  <c r="C7468" i="9"/>
  <c r="C7469" i="9"/>
  <c r="C7470" i="9"/>
  <c r="C7471" i="9"/>
  <c r="C7472" i="9"/>
  <c r="C7473" i="9"/>
  <c r="C7474" i="9"/>
  <c r="C7475" i="9"/>
  <c r="C7476" i="9"/>
  <c r="C7477" i="9"/>
  <c r="C7478" i="9"/>
  <c r="C7479" i="9"/>
  <c r="C7480" i="9"/>
  <c r="C7481" i="9"/>
  <c r="C7482" i="9"/>
  <c r="C7483" i="9"/>
  <c r="C7484" i="9"/>
  <c r="C7485" i="9"/>
  <c r="C7486" i="9"/>
  <c r="C7487" i="9"/>
  <c r="C7488" i="9"/>
  <c r="C7489" i="9"/>
  <c r="C7490" i="9"/>
  <c r="C7491" i="9"/>
  <c r="C7492" i="9"/>
  <c r="C7493" i="9"/>
  <c r="C7494" i="9"/>
  <c r="C7495" i="9"/>
  <c r="C7496" i="9"/>
  <c r="C7497" i="9"/>
  <c r="C7498" i="9"/>
  <c r="C7499" i="9"/>
  <c r="C7500" i="9"/>
  <c r="C7501" i="9"/>
  <c r="C7502" i="9"/>
  <c r="C7503" i="9"/>
  <c r="C7504" i="9"/>
  <c r="C7505" i="9"/>
  <c r="C7506" i="9"/>
  <c r="C7507" i="9"/>
  <c r="C7508" i="9"/>
  <c r="C7509" i="9"/>
  <c r="C7510" i="9"/>
  <c r="C7511" i="9"/>
  <c r="C7512" i="9"/>
  <c r="C7513" i="9"/>
  <c r="C7514" i="9"/>
  <c r="C7515" i="9"/>
  <c r="C7516" i="9"/>
  <c r="C7517" i="9"/>
  <c r="C7518" i="9"/>
  <c r="C7519" i="9"/>
  <c r="C7520" i="9"/>
  <c r="C7521" i="9"/>
  <c r="C7522" i="9"/>
  <c r="C7523" i="9"/>
  <c r="C7524" i="9"/>
  <c r="C7525" i="9"/>
  <c r="C7526" i="9"/>
  <c r="C7527" i="9"/>
  <c r="C7528" i="9"/>
  <c r="C7529" i="9"/>
  <c r="C7530" i="9"/>
  <c r="C7531" i="9"/>
  <c r="C7532" i="9"/>
  <c r="C7533" i="9"/>
  <c r="C7534" i="9"/>
  <c r="C7535" i="9"/>
  <c r="C7536" i="9"/>
  <c r="C7537" i="9"/>
  <c r="C7538" i="9"/>
  <c r="C7539" i="9"/>
  <c r="C7540" i="9"/>
  <c r="C7541" i="9"/>
  <c r="C7542" i="9"/>
  <c r="C7543" i="9"/>
  <c r="C7544" i="9"/>
  <c r="C7545" i="9"/>
  <c r="C7546" i="9"/>
  <c r="C7547" i="9"/>
  <c r="C7548" i="9"/>
  <c r="C7549" i="9"/>
  <c r="C7550" i="9"/>
  <c r="C7551" i="9"/>
  <c r="C7552" i="9"/>
  <c r="C7553" i="9"/>
  <c r="C7554" i="9"/>
  <c r="C7555" i="9"/>
  <c r="C7556" i="9"/>
  <c r="C7557" i="9"/>
  <c r="C7558" i="9"/>
  <c r="C7559" i="9"/>
  <c r="C7560" i="9"/>
  <c r="C7561" i="9"/>
  <c r="C7562" i="9"/>
  <c r="C7563" i="9"/>
  <c r="C7564" i="9"/>
  <c r="C7565" i="9"/>
  <c r="C7566" i="9"/>
  <c r="C7567" i="9"/>
  <c r="C7568" i="9"/>
  <c r="C7569" i="9"/>
  <c r="C7570" i="9"/>
  <c r="C7571" i="9"/>
  <c r="C7572" i="9"/>
  <c r="C7573" i="9"/>
  <c r="C7574" i="9"/>
  <c r="C7575" i="9"/>
  <c r="C7576" i="9"/>
  <c r="C7577" i="9"/>
  <c r="C7578" i="9"/>
  <c r="C7579" i="9"/>
  <c r="C7580" i="9"/>
  <c r="C7581" i="9"/>
  <c r="C7582" i="9"/>
  <c r="C7583" i="9"/>
  <c r="C7584" i="9"/>
  <c r="C7585" i="9"/>
  <c r="C7586" i="9"/>
  <c r="C7587" i="9"/>
  <c r="C7588" i="9"/>
  <c r="C7589" i="9"/>
  <c r="C7590" i="9"/>
  <c r="C7591" i="9"/>
  <c r="C7592" i="9"/>
  <c r="C7593" i="9"/>
  <c r="C7594" i="9"/>
  <c r="C7595" i="9"/>
  <c r="C7596" i="9"/>
  <c r="C7597" i="9"/>
  <c r="C7598" i="9"/>
  <c r="C7599" i="9"/>
  <c r="C7600" i="9"/>
  <c r="C7601" i="9"/>
  <c r="C7602" i="9"/>
  <c r="C7603" i="9"/>
  <c r="C7604" i="9"/>
  <c r="C7605" i="9"/>
  <c r="C7606" i="9"/>
  <c r="C7607" i="9"/>
  <c r="C7608" i="9"/>
  <c r="C7609" i="9"/>
  <c r="C7610" i="9"/>
  <c r="C7611" i="9"/>
  <c r="C7612" i="9"/>
  <c r="C7613" i="9"/>
  <c r="C7614" i="9"/>
  <c r="C7615" i="9"/>
  <c r="C7616" i="9"/>
  <c r="C7617" i="9"/>
  <c r="C7618" i="9"/>
  <c r="C7619" i="9"/>
  <c r="C7620" i="9"/>
  <c r="C7621" i="9"/>
  <c r="C7622" i="9"/>
  <c r="C7623" i="9"/>
  <c r="C7624" i="9"/>
  <c r="C7625" i="9"/>
  <c r="C7626" i="9"/>
  <c r="C7627" i="9"/>
  <c r="C7628" i="9"/>
  <c r="C7629" i="9"/>
  <c r="C7630" i="9"/>
  <c r="C7631" i="9"/>
  <c r="C7632" i="9"/>
  <c r="C7633" i="9"/>
  <c r="C7634" i="9"/>
  <c r="C7635" i="9"/>
  <c r="C7636" i="9"/>
  <c r="C7637" i="9"/>
  <c r="C7638" i="9"/>
  <c r="C7639" i="9"/>
  <c r="C7640" i="9"/>
  <c r="C7641" i="9"/>
  <c r="C7642" i="9"/>
  <c r="C7643" i="9"/>
  <c r="C7644" i="9"/>
  <c r="C7645" i="9"/>
  <c r="C7646" i="9"/>
  <c r="C7647" i="9"/>
  <c r="C7648" i="9"/>
  <c r="C7649" i="9"/>
  <c r="C7650" i="9"/>
  <c r="C7651" i="9"/>
  <c r="C7652" i="9"/>
  <c r="C7653" i="9"/>
  <c r="C7654" i="9"/>
  <c r="C7655" i="9"/>
  <c r="C7656" i="9"/>
  <c r="C7657" i="9"/>
  <c r="C7658" i="9"/>
  <c r="C7659" i="9"/>
  <c r="C7660" i="9"/>
  <c r="C7661" i="9"/>
  <c r="C7662" i="9"/>
  <c r="C7663" i="9"/>
  <c r="C7664" i="9"/>
  <c r="C7665" i="9"/>
  <c r="C7666" i="9"/>
  <c r="C7667" i="9"/>
  <c r="C7668" i="9"/>
  <c r="C7669" i="9"/>
  <c r="C7670" i="9"/>
  <c r="C7671" i="9"/>
  <c r="C7672" i="9"/>
  <c r="C7673" i="9"/>
  <c r="C7674" i="9"/>
  <c r="C7675" i="9"/>
  <c r="C7676" i="9"/>
  <c r="C7677" i="9"/>
  <c r="C7678" i="9"/>
  <c r="C7679" i="9"/>
  <c r="C7680" i="9"/>
  <c r="C7681" i="9"/>
  <c r="C7682" i="9"/>
  <c r="C7683" i="9"/>
  <c r="C7684" i="9"/>
  <c r="C7685" i="9"/>
  <c r="C7686" i="9"/>
  <c r="C7687" i="9"/>
  <c r="C7688" i="9"/>
  <c r="C7689" i="9"/>
  <c r="C7690" i="9"/>
  <c r="C7691" i="9"/>
  <c r="C7692" i="9"/>
  <c r="C7693" i="9"/>
  <c r="C7694" i="9"/>
  <c r="C7695" i="9"/>
  <c r="C7696" i="9"/>
  <c r="C7697" i="9"/>
  <c r="C7698" i="9"/>
  <c r="C7699" i="9"/>
  <c r="C7700" i="9"/>
  <c r="C7701" i="9"/>
  <c r="C7702" i="9"/>
  <c r="C7703" i="9"/>
  <c r="C7704" i="9"/>
  <c r="C7705" i="9"/>
  <c r="C7706" i="9"/>
  <c r="C7707" i="9"/>
  <c r="C7708" i="9"/>
  <c r="C7709" i="9"/>
  <c r="C7710" i="9"/>
  <c r="C7711" i="9"/>
  <c r="C7712" i="9"/>
  <c r="C7713" i="9"/>
  <c r="C7714" i="9"/>
  <c r="C7715" i="9"/>
  <c r="C7716" i="9"/>
  <c r="C7717" i="9"/>
  <c r="C7718" i="9"/>
  <c r="C7719" i="9"/>
  <c r="C7720" i="9"/>
  <c r="C7721" i="9"/>
  <c r="C7722" i="9"/>
  <c r="C7723" i="9"/>
  <c r="C7724" i="9"/>
  <c r="C7725" i="9"/>
  <c r="C7726" i="9"/>
  <c r="C7727" i="9"/>
  <c r="C7728" i="9"/>
  <c r="C7729" i="9"/>
  <c r="C7730" i="9"/>
  <c r="C7731" i="9"/>
  <c r="C7732" i="9"/>
  <c r="C7733" i="9"/>
  <c r="C7734" i="9"/>
  <c r="C7735" i="9"/>
  <c r="C7736" i="9"/>
  <c r="C7737" i="9"/>
  <c r="C7738" i="9"/>
  <c r="C7739" i="9"/>
  <c r="C7740" i="9"/>
  <c r="C7741" i="9"/>
  <c r="C7742" i="9"/>
  <c r="C7743" i="9"/>
  <c r="C7744" i="9"/>
  <c r="C7745" i="9"/>
  <c r="C7746" i="9"/>
  <c r="C7747" i="9"/>
  <c r="C7748" i="9"/>
  <c r="C7749" i="9"/>
  <c r="C7750" i="9"/>
  <c r="C7751" i="9"/>
  <c r="C7752" i="9"/>
  <c r="C7753" i="9"/>
  <c r="C7754" i="9"/>
  <c r="C7755" i="9"/>
  <c r="C7756" i="9"/>
  <c r="C7757" i="9"/>
  <c r="C7758" i="9"/>
  <c r="C7759" i="9"/>
  <c r="C7760" i="9"/>
  <c r="C7761" i="9"/>
  <c r="C7762" i="9"/>
  <c r="C7763" i="9"/>
  <c r="C7764" i="9"/>
  <c r="C7765" i="9"/>
  <c r="C7766" i="9"/>
  <c r="C7767" i="9"/>
  <c r="C7768" i="9"/>
  <c r="C7769" i="9"/>
  <c r="C7770" i="9"/>
  <c r="C7771" i="9"/>
  <c r="C7772" i="9"/>
  <c r="C7773" i="9"/>
  <c r="C7774" i="9"/>
  <c r="C7775" i="9"/>
  <c r="C7776" i="9"/>
  <c r="C7777" i="9"/>
  <c r="C7778" i="9"/>
  <c r="C7779" i="9"/>
  <c r="C7780" i="9"/>
  <c r="C7781" i="9"/>
  <c r="C7782" i="9"/>
  <c r="C7783" i="9"/>
  <c r="C7784" i="9"/>
  <c r="C7785" i="9"/>
  <c r="C7786" i="9"/>
  <c r="C7787" i="9"/>
  <c r="C7788" i="9"/>
  <c r="C7789" i="9"/>
  <c r="C7790" i="9"/>
  <c r="C7791" i="9"/>
  <c r="C7792" i="9"/>
  <c r="C7793" i="9"/>
  <c r="C7794" i="9"/>
  <c r="C7795" i="9"/>
  <c r="C7796" i="9"/>
  <c r="C7797" i="9"/>
  <c r="C7798" i="9"/>
  <c r="C7799" i="9"/>
  <c r="C7800" i="9"/>
  <c r="C7801" i="9"/>
  <c r="C7802" i="9"/>
  <c r="C7803" i="9"/>
  <c r="C7804" i="9"/>
  <c r="C7805" i="9"/>
  <c r="C7806" i="9"/>
  <c r="C7807" i="9"/>
  <c r="C7808" i="9"/>
  <c r="C7809" i="9"/>
  <c r="C7810" i="9"/>
  <c r="C7811" i="9"/>
  <c r="C7812" i="9"/>
  <c r="C7813" i="9"/>
  <c r="C7814" i="9"/>
  <c r="C7815" i="9"/>
  <c r="C7816" i="9"/>
  <c r="C7817" i="9"/>
  <c r="C7818" i="9"/>
  <c r="C7819" i="9"/>
  <c r="C7820" i="9"/>
  <c r="C7821" i="9"/>
  <c r="C7822" i="9"/>
  <c r="C7823" i="9"/>
  <c r="C7824" i="9"/>
  <c r="C7825" i="9"/>
  <c r="C7826" i="9"/>
  <c r="C7827" i="9"/>
  <c r="C7828" i="9"/>
  <c r="C7829" i="9"/>
  <c r="C7830" i="9"/>
  <c r="C7831" i="9"/>
  <c r="C7832" i="9"/>
  <c r="C7833" i="9"/>
  <c r="C7834" i="9"/>
  <c r="C7835" i="9"/>
  <c r="C7836" i="9"/>
  <c r="C7837" i="9"/>
  <c r="C7838" i="9"/>
  <c r="C7839" i="9"/>
  <c r="C7840" i="9"/>
  <c r="C7841" i="9"/>
  <c r="C7842" i="9"/>
  <c r="C7843" i="9"/>
  <c r="C7844" i="9"/>
  <c r="C7845" i="9"/>
  <c r="C7846" i="9"/>
  <c r="C7847" i="9"/>
  <c r="C7848" i="9"/>
  <c r="C7849" i="9"/>
  <c r="C7850" i="9"/>
  <c r="C7851" i="9"/>
  <c r="C7852" i="9"/>
  <c r="C7853" i="9"/>
  <c r="C7854" i="9"/>
  <c r="C7855" i="9"/>
  <c r="C7856" i="9"/>
  <c r="C7857" i="9"/>
  <c r="C7858" i="9"/>
  <c r="C7859" i="9"/>
  <c r="C7860" i="9"/>
  <c r="C7861" i="9"/>
  <c r="C7862" i="9"/>
  <c r="C7863" i="9"/>
  <c r="C7864" i="9"/>
  <c r="C7865" i="9"/>
  <c r="C7866" i="9"/>
  <c r="C7867" i="9"/>
  <c r="C7868" i="9"/>
  <c r="C7869" i="9"/>
  <c r="C7870" i="9"/>
  <c r="C7871" i="9"/>
  <c r="C7872" i="9"/>
  <c r="C7873" i="9"/>
  <c r="C7874" i="9"/>
  <c r="C7875" i="9"/>
  <c r="C7876" i="9"/>
  <c r="C7877" i="9"/>
  <c r="C7878" i="9"/>
  <c r="C7879" i="9"/>
  <c r="C7880" i="9"/>
  <c r="C7881" i="9"/>
  <c r="C7882" i="9"/>
  <c r="C7883" i="9"/>
  <c r="C7884" i="9"/>
  <c r="C7885" i="9"/>
  <c r="C7886" i="9"/>
  <c r="C7887" i="9"/>
  <c r="C7888" i="9"/>
  <c r="C7889" i="9"/>
  <c r="C7890" i="9"/>
  <c r="C7891" i="9"/>
  <c r="C7892" i="9"/>
  <c r="C7893" i="9"/>
  <c r="C7894" i="9"/>
  <c r="C7895" i="9"/>
  <c r="C7896" i="9"/>
  <c r="C7897" i="9"/>
  <c r="C7898" i="9"/>
  <c r="C7899" i="9"/>
  <c r="C7900" i="9"/>
  <c r="C7901" i="9"/>
  <c r="C7902" i="9"/>
  <c r="C7903" i="9"/>
  <c r="C7904" i="9"/>
  <c r="C7905" i="9"/>
  <c r="C7906" i="9"/>
  <c r="C7907" i="9"/>
  <c r="C7908" i="9"/>
  <c r="C7909" i="9"/>
  <c r="C7910" i="9"/>
  <c r="C7911" i="9"/>
  <c r="C7912" i="9"/>
  <c r="C7913" i="9"/>
  <c r="C7914" i="9"/>
  <c r="C7915" i="9"/>
  <c r="C7916" i="9"/>
  <c r="C7917" i="9"/>
  <c r="C7918" i="9"/>
  <c r="C7919" i="9"/>
  <c r="C7920" i="9"/>
  <c r="C7921" i="9"/>
  <c r="C7922" i="9"/>
  <c r="C7923" i="9"/>
  <c r="C7924" i="9"/>
  <c r="C7925" i="9"/>
  <c r="C7926" i="9"/>
  <c r="C7927" i="9"/>
  <c r="C7928" i="9"/>
  <c r="C7929" i="9"/>
  <c r="C7930" i="9"/>
  <c r="C7931" i="9"/>
  <c r="C7932" i="9"/>
  <c r="C7933" i="9"/>
  <c r="C7934" i="9"/>
  <c r="C7935" i="9"/>
  <c r="C7936" i="9"/>
  <c r="C7937" i="9"/>
  <c r="C7938" i="9"/>
  <c r="C7939" i="9"/>
  <c r="C7940" i="9"/>
  <c r="C7941" i="9"/>
  <c r="C7942" i="9"/>
  <c r="C7943" i="9"/>
  <c r="C7944" i="9"/>
  <c r="C7945" i="9"/>
  <c r="C7946" i="9"/>
  <c r="C7947" i="9"/>
  <c r="C7948" i="9"/>
  <c r="C7949" i="9"/>
  <c r="C7950" i="9"/>
  <c r="C7951" i="9"/>
  <c r="C7952" i="9"/>
  <c r="C7953" i="9"/>
  <c r="C7954" i="9"/>
  <c r="C7955" i="9"/>
  <c r="C7956" i="9"/>
  <c r="C7957" i="9"/>
  <c r="C7958" i="9"/>
  <c r="C7959" i="9"/>
  <c r="C7960" i="9"/>
  <c r="C7961" i="9"/>
  <c r="C7962" i="9"/>
  <c r="C7963" i="9"/>
  <c r="C7964" i="9"/>
  <c r="C7965" i="9"/>
  <c r="C7966" i="9"/>
  <c r="C7967" i="9"/>
  <c r="C7968" i="9"/>
  <c r="C7969" i="9"/>
  <c r="C7970" i="9"/>
  <c r="C7971" i="9"/>
  <c r="C7972" i="9"/>
  <c r="C7973" i="9"/>
  <c r="C7974" i="9"/>
  <c r="C7975" i="9"/>
  <c r="C7976" i="9"/>
  <c r="C7977" i="9"/>
  <c r="C7978" i="9"/>
  <c r="C7979" i="9"/>
  <c r="C7980" i="9"/>
  <c r="C7981" i="9"/>
  <c r="C7982" i="9"/>
  <c r="C7983" i="9"/>
  <c r="C7984" i="9"/>
  <c r="C7985" i="9"/>
  <c r="C7986" i="9"/>
  <c r="C7987" i="9"/>
  <c r="C7988" i="9"/>
  <c r="C7989" i="9"/>
  <c r="C7990" i="9"/>
  <c r="C7991" i="9"/>
  <c r="C7992" i="9"/>
  <c r="C7993" i="9"/>
  <c r="C7994" i="9"/>
  <c r="C7995" i="9"/>
  <c r="C7996" i="9"/>
  <c r="C7997" i="9"/>
  <c r="C7998" i="9"/>
  <c r="C7999" i="9"/>
  <c r="C8000" i="9"/>
  <c r="C8001" i="9"/>
  <c r="C8002" i="9"/>
  <c r="C8003" i="9"/>
  <c r="C8004" i="9"/>
  <c r="C8005" i="9"/>
  <c r="C8006" i="9"/>
  <c r="C8007" i="9"/>
  <c r="C8008" i="9"/>
  <c r="C8009" i="9"/>
  <c r="C8010" i="9"/>
  <c r="C8011" i="9"/>
  <c r="C8012" i="9"/>
  <c r="C8013" i="9"/>
  <c r="C8014" i="9"/>
  <c r="C8015" i="9"/>
  <c r="C8016" i="9"/>
  <c r="C8017" i="9"/>
  <c r="C8018" i="9"/>
  <c r="C8019" i="9"/>
  <c r="C8020" i="9"/>
  <c r="C8021" i="9"/>
  <c r="C8022" i="9"/>
  <c r="C8023" i="9"/>
  <c r="C8024" i="9"/>
  <c r="C8025" i="9"/>
  <c r="C8026" i="9"/>
  <c r="C8027" i="9"/>
  <c r="C8028" i="9"/>
  <c r="C8029" i="9"/>
  <c r="C8030" i="9"/>
  <c r="C8031" i="9"/>
  <c r="C8032" i="9"/>
  <c r="C8033" i="9"/>
  <c r="C8034" i="9"/>
  <c r="C8035" i="9"/>
  <c r="C8036" i="9"/>
  <c r="C8037" i="9"/>
  <c r="C8038" i="9"/>
  <c r="C8039" i="9"/>
  <c r="C8040" i="9"/>
  <c r="C8041" i="9"/>
  <c r="C8042" i="9"/>
  <c r="C8043" i="9"/>
  <c r="C8044" i="9"/>
  <c r="C8045" i="9"/>
  <c r="C8046" i="9"/>
  <c r="C8047" i="9"/>
  <c r="C8048" i="9"/>
  <c r="C8049" i="9"/>
  <c r="C8050" i="9"/>
  <c r="C8051" i="9"/>
  <c r="C8052" i="9"/>
  <c r="C8053" i="9"/>
  <c r="C8054" i="9"/>
  <c r="C8055" i="9"/>
  <c r="C8056" i="9"/>
  <c r="C8057" i="9"/>
  <c r="C8058" i="9"/>
  <c r="C8059" i="9"/>
  <c r="C8060" i="9"/>
  <c r="C8061" i="9"/>
  <c r="C8062" i="9"/>
  <c r="C8063" i="9"/>
  <c r="C8064" i="9"/>
  <c r="C8065" i="9"/>
  <c r="C8066" i="9"/>
  <c r="C8067" i="9"/>
  <c r="C8068" i="9"/>
  <c r="C8069" i="9"/>
  <c r="C8070" i="9"/>
  <c r="C8071" i="9"/>
  <c r="C8072" i="9"/>
  <c r="C8073" i="9"/>
  <c r="C8074" i="9"/>
  <c r="C8075" i="9"/>
  <c r="C8076" i="9"/>
  <c r="C8077" i="9"/>
  <c r="C8078" i="9"/>
  <c r="C8079" i="9"/>
  <c r="C8080" i="9"/>
  <c r="C8081" i="9"/>
  <c r="C8082" i="9"/>
  <c r="C8083" i="9"/>
  <c r="C8084" i="9"/>
  <c r="C8085" i="9"/>
  <c r="C8086" i="9"/>
  <c r="C8087" i="9"/>
  <c r="C8088" i="9"/>
  <c r="C8089" i="9"/>
  <c r="C8090" i="9"/>
  <c r="C8091" i="9"/>
  <c r="C8092" i="9"/>
  <c r="C8093" i="9"/>
  <c r="C8094" i="9"/>
  <c r="C8095" i="9"/>
  <c r="C8096" i="9"/>
  <c r="C8097" i="9"/>
  <c r="C8098" i="9"/>
  <c r="C8099" i="9"/>
  <c r="C8100" i="9"/>
  <c r="C8101" i="9"/>
  <c r="C8102" i="9"/>
  <c r="C8103" i="9"/>
  <c r="C8104" i="9"/>
  <c r="C8105" i="9"/>
  <c r="C8106" i="9"/>
  <c r="C8107" i="9"/>
  <c r="C8108" i="9"/>
  <c r="C8109" i="9"/>
  <c r="C8110" i="9"/>
  <c r="C8111" i="9"/>
  <c r="C8112" i="9"/>
  <c r="C8113" i="9"/>
  <c r="C8114" i="9"/>
  <c r="C8115" i="9"/>
  <c r="C8116" i="9"/>
  <c r="C8117" i="9"/>
  <c r="C8118" i="9"/>
  <c r="C8119" i="9"/>
  <c r="C8120" i="9"/>
  <c r="C8121" i="9"/>
  <c r="C8122" i="9"/>
  <c r="C8123" i="9"/>
  <c r="C8124" i="9"/>
  <c r="C8125" i="9"/>
  <c r="C8126" i="9"/>
  <c r="C8127" i="9"/>
  <c r="C8128" i="9"/>
  <c r="C8129" i="9"/>
  <c r="C8130" i="9"/>
  <c r="C8131" i="9"/>
  <c r="C8132" i="9"/>
  <c r="C8133" i="9"/>
  <c r="C8134" i="9"/>
  <c r="C8135" i="9"/>
  <c r="C8136" i="9"/>
  <c r="C8137" i="9"/>
  <c r="C8138" i="9"/>
  <c r="C8139" i="9"/>
  <c r="C8140" i="9"/>
  <c r="C8141" i="9"/>
  <c r="C8142" i="9"/>
  <c r="C8143" i="9"/>
  <c r="C8144" i="9"/>
  <c r="C8145" i="9"/>
  <c r="C8146" i="9"/>
  <c r="C8147" i="9"/>
  <c r="C8148" i="9"/>
  <c r="C8149" i="9"/>
  <c r="C8150" i="9"/>
  <c r="C8151" i="9"/>
  <c r="C8152" i="9"/>
  <c r="C8153" i="9"/>
  <c r="C8154" i="9"/>
  <c r="C8155" i="9"/>
  <c r="C8156" i="9"/>
  <c r="C8157" i="9"/>
  <c r="C8158" i="9"/>
  <c r="C8159" i="9"/>
  <c r="C8160" i="9"/>
  <c r="C8161" i="9"/>
  <c r="C8162" i="9"/>
  <c r="C8163" i="9"/>
  <c r="C8164" i="9"/>
  <c r="C8165" i="9"/>
  <c r="C8166" i="9"/>
  <c r="C8167" i="9"/>
  <c r="C8168" i="9"/>
  <c r="C8169" i="9"/>
  <c r="C8170" i="9"/>
  <c r="C8171" i="9"/>
  <c r="C8172" i="9"/>
  <c r="C8173" i="9"/>
  <c r="C8174" i="9"/>
  <c r="C8175" i="9"/>
  <c r="C8176" i="9"/>
  <c r="C8177" i="9"/>
  <c r="C8178" i="9"/>
  <c r="C8179" i="9"/>
  <c r="C8180" i="9"/>
  <c r="C8181" i="9"/>
  <c r="C8182" i="9"/>
  <c r="C8183" i="9"/>
  <c r="C8184" i="9"/>
  <c r="C8185" i="9"/>
  <c r="C8186" i="9"/>
  <c r="C8187" i="9"/>
  <c r="C8188" i="9"/>
  <c r="C8189" i="9"/>
  <c r="C8190" i="9"/>
  <c r="C8191" i="9"/>
  <c r="C8192" i="9"/>
  <c r="C8193" i="9"/>
  <c r="C8194" i="9"/>
  <c r="C8195" i="9"/>
  <c r="C8196" i="9"/>
  <c r="C8197" i="9"/>
  <c r="C8198" i="9"/>
  <c r="C8199" i="9"/>
  <c r="C8200" i="9"/>
  <c r="C8201" i="9"/>
  <c r="C8202" i="9"/>
  <c r="C8203" i="9"/>
  <c r="C8204" i="9"/>
  <c r="C8205" i="9"/>
  <c r="C8206" i="9"/>
  <c r="C8207" i="9"/>
  <c r="C8208" i="9"/>
  <c r="C8209" i="9"/>
  <c r="C8210" i="9"/>
  <c r="C8211" i="9"/>
  <c r="C8212" i="9"/>
  <c r="C8213" i="9"/>
  <c r="C8214" i="9"/>
  <c r="C8215" i="9"/>
  <c r="C8216" i="9"/>
  <c r="C8217" i="9"/>
  <c r="C8218" i="9"/>
  <c r="C8219" i="9"/>
  <c r="C8220" i="9"/>
  <c r="C8221" i="9"/>
  <c r="C8222" i="9"/>
  <c r="C8223" i="9"/>
  <c r="C8224" i="9"/>
  <c r="C8225" i="9"/>
  <c r="C8226" i="9"/>
  <c r="C8227" i="9"/>
  <c r="C8228" i="9"/>
  <c r="C8229" i="9"/>
  <c r="C8230" i="9"/>
  <c r="C8231" i="9"/>
  <c r="C8232" i="9"/>
  <c r="C8233" i="9"/>
  <c r="C8234" i="9"/>
  <c r="C8235" i="9"/>
  <c r="C8236" i="9"/>
  <c r="C8237" i="9"/>
  <c r="C8238" i="9"/>
  <c r="C8239" i="9"/>
  <c r="C8240" i="9"/>
  <c r="C8241" i="9"/>
  <c r="C8242" i="9"/>
  <c r="C8243" i="9"/>
  <c r="C8244" i="9"/>
  <c r="C8245" i="9"/>
  <c r="C8246" i="9"/>
  <c r="C8247" i="9"/>
  <c r="C8248" i="9"/>
  <c r="C8249" i="9"/>
  <c r="C8250" i="9"/>
  <c r="C8251" i="9"/>
  <c r="C8252" i="9"/>
  <c r="C8253" i="9"/>
  <c r="C8254" i="9"/>
  <c r="C8255" i="9"/>
  <c r="C8256" i="9"/>
  <c r="C8257" i="9"/>
  <c r="C8258" i="9"/>
  <c r="C8259" i="9"/>
  <c r="C8260" i="9"/>
  <c r="C8261" i="9"/>
  <c r="C8262" i="9"/>
  <c r="C8263" i="9"/>
  <c r="C8264" i="9"/>
  <c r="C8265" i="9"/>
  <c r="C8266" i="9"/>
  <c r="C8267" i="9"/>
  <c r="C8268" i="9"/>
  <c r="C8269" i="9"/>
  <c r="C8270" i="9"/>
  <c r="C8271" i="9"/>
  <c r="C8272" i="9"/>
  <c r="C8273" i="9"/>
  <c r="C8274" i="9"/>
  <c r="C8275" i="9"/>
  <c r="C8276" i="9"/>
  <c r="C8277" i="9"/>
  <c r="C8278" i="9"/>
  <c r="C8279" i="9"/>
  <c r="C8280" i="9"/>
  <c r="C8281" i="9"/>
  <c r="C8282" i="9"/>
  <c r="C8283" i="9"/>
  <c r="C8284" i="9"/>
  <c r="C8285" i="9"/>
  <c r="C8286" i="9"/>
  <c r="C8287" i="9"/>
  <c r="C8288" i="9"/>
  <c r="C8289" i="9"/>
  <c r="C8290" i="9"/>
  <c r="C8291" i="9"/>
  <c r="C8292" i="9"/>
  <c r="C8293" i="9"/>
  <c r="C8294" i="9"/>
  <c r="C8295" i="9"/>
  <c r="C8296" i="9"/>
  <c r="C8297" i="9"/>
  <c r="C8298" i="9"/>
  <c r="C8299" i="9"/>
  <c r="C8300" i="9"/>
  <c r="C8301" i="9"/>
  <c r="C8302" i="9"/>
  <c r="C8303" i="9"/>
  <c r="C8304" i="9"/>
  <c r="C8305" i="9"/>
  <c r="C8306" i="9"/>
  <c r="C8307" i="9"/>
  <c r="C8308" i="9"/>
  <c r="C8309" i="9"/>
  <c r="C8310" i="9"/>
  <c r="C8311" i="9"/>
  <c r="C8312" i="9"/>
  <c r="C8313" i="9"/>
  <c r="C8314" i="9"/>
  <c r="C8315" i="9"/>
  <c r="C8316" i="9"/>
  <c r="C8317" i="9"/>
  <c r="C8318" i="9"/>
  <c r="C8319" i="9"/>
  <c r="C8320" i="9"/>
  <c r="C8321" i="9"/>
  <c r="C8322" i="9"/>
  <c r="C8323" i="9"/>
  <c r="C8324" i="9"/>
  <c r="C8325" i="9"/>
  <c r="C8326" i="9"/>
  <c r="C8327" i="9"/>
  <c r="C8328" i="9"/>
  <c r="C8329" i="9"/>
  <c r="C8330" i="9"/>
  <c r="C8331" i="9"/>
  <c r="C8332" i="9"/>
  <c r="C8333" i="9"/>
  <c r="C8334" i="9"/>
  <c r="C8335" i="9"/>
  <c r="C8336" i="9"/>
  <c r="C8337" i="9"/>
  <c r="C8338" i="9"/>
  <c r="C8339" i="9"/>
  <c r="C8340" i="9"/>
  <c r="C8341" i="9"/>
  <c r="C8342" i="9"/>
  <c r="C8343" i="9"/>
  <c r="C8344" i="9"/>
  <c r="C8345" i="9"/>
  <c r="C8346" i="9"/>
  <c r="C8347" i="9"/>
  <c r="C8348" i="9"/>
  <c r="C8349" i="9"/>
  <c r="C8350" i="9"/>
  <c r="C8351" i="9"/>
  <c r="C8352" i="9"/>
  <c r="C8353" i="9"/>
  <c r="C8354" i="9"/>
  <c r="C8355" i="9"/>
  <c r="C8356" i="9"/>
  <c r="C8357" i="9"/>
  <c r="C8358" i="9"/>
  <c r="C8359" i="9"/>
  <c r="C8360" i="9"/>
  <c r="C8361" i="9"/>
  <c r="C8362" i="9"/>
  <c r="C8363" i="9"/>
  <c r="C8364" i="9"/>
  <c r="C8365" i="9"/>
  <c r="C8366" i="9"/>
  <c r="C8367" i="9"/>
  <c r="C8368" i="9"/>
  <c r="C8369" i="9"/>
  <c r="C8370" i="9"/>
  <c r="C8371" i="9"/>
  <c r="C8372" i="9"/>
  <c r="C8373" i="9"/>
  <c r="C8374" i="9"/>
  <c r="C8375" i="9"/>
  <c r="C8376" i="9"/>
  <c r="C8377" i="9"/>
  <c r="C8378" i="9"/>
  <c r="C8379" i="9"/>
  <c r="C8380" i="9"/>
  <c r="C8381" i="9"/>
  <c r="C8382" i="9"/>
  <c r="C8383" i="9"/>
  <c r="C8384" i="9"/>
  <c r="C8385" i="9"/>
  <c r="C8386" i="9"/>
  <c r="C8387" i="9"/>
  <c r="C8388" i="9"/>
  <c r="C8389" i="9"/>
  <c r="C8390" i="9"/>
  <c r="C8391" i="9"/>
  <c r="C8392" i="9"/>
  <c r="C8393" i="9"/>
  <c r="C8394" i="9"/>
  <c r="C8395" i="9"/>
  <c r="C8396" i="9"/>
  <c r="C8397" i="9"/>
  <c r="C8398" i="9"/>
  <c r="C8399" i="9"/>
  <c r="C8400" i="9"/>
  <c r="C8401" i="9"/>
  <c r="C8402" i="9"/>
  <c r="C8403" i="9"/>
  <c r="C8404" i="9"/>
  <c r="C8405" i="9"/>
  <c r="C8406" i="9"/>
  <c r="C8407" i="9"/>
  <c r="C8408" i="9"/>
  <c r="C8409" i="9"/>
  <c r="C8410" i="9"/>
  <c r="C8411" i="9"/>
  <c r="C8412" i="9"/>
  <c r="C8413" i="9"/>
  <c r="C8414" i="9"/>
  <c r="C8415" i="9"/>
  <c r="C8416" i="9"/>
  <c r="C8417" i="9"/>
  <c r="C8418" i="9"/>
  <c r="C8419" i="9"/>
  <c r="C8420" i="9"/>
  <c r="C8421" i="9"/>
  <c r="C8422" i="9"/>
  <c r="C8423" i="9"/>
  <c r="C8424" i="9"/>
  <c r="C8425" i="9"/>
  <c r="C8426" i="9"/>
  <c r="C8427" i="9"/>
  <c r="C8428" i="9"/>
  <c r="C8429" i="9"/>
  <c r="C8430" i="9"/>
  <c r="C8431" i="9"/>
  <c r="C8432" i="9"/>
  <c r="C8433" i="9"/>
  <c r="C8434" i="9"/>
  <c r="C8435" i="9"/>
  <c r="C8436" i="9"/>
  <c r="C8437" i="9"/>
  <c r="C8438" i="9"/>
  <c r="C8439" i="9"/>
  <c r="C8440" i="9"/>
  <c r="C8441" i="9"/>
  <c r="C8442" i="9"/>
  <c r="C8443" i="9"/>
  <c r="C8444" i="9"/>
  <c r="C8445" i="9"/>
  <c r="C8446" i="9"/>
  <c r="C8447" i="9"/>
  <c r="C8448" i="9"/>
  <c r="C8449" i="9"/>
  <c r="C8450" i="9"/>
  <c r="C8451" i="9"/>
  <c r="C8452" i="9"/>
  <c r="C8453" i="9"/>
  <c r="C8454" i="9"/>
  <c r="C8455" i="9"/>
  <c r="C8456" i="9"/>
  <c r="C8457" i="9"/>
  <c r="C8458" i="9"/>
  <c r="C8459" i="9"/>
  <c r="C8460" i="9"/>
  <c r="C8461" i="9"/>
  <c r="C8462" i="9"/>
  <c r="C8463" i="9"/>
  <c r="C8464" i="9"/>
  <c r="C8465" i="9"/>
  <c r="C8466" i="9"/>
  <c r="C8467" i="9"/>
  <c r="C8468" i="9"/>
  <c r="C8469" i="9"/>
  <c r="C8470" i="9"/>
  <c r="C8471" i="9"/>
  <c r="C8472" i="9"/>
  <c r="C8473" i="9"/>
  <c r="C8474" i="9"/>
  <c r="C8475" i="9"/>
  <c r="C8476" i="9"/>
  <c r="C8477" i="9"/>
  <c r="C8478" i="9"/>
  <c r="C8479" i="9"/>
  <c r="C8480" i="9"/>
  <c r="C8481" i="9"/>
  <c r="C8482" i="9"/>
  <c r="C8483" i="9"/>
  <c r="C8484" i="9"/>
  <c r="C8485" i="9"/>
  <c r="C8486" i="9"/>
  <c r="C8487" i="9"/>
  <c r="C8488" i="9"/>
  <c r="C8489" i="9"/>
  <c r="C8490" i="9"/>
  <c r="C8491" i="9"/>
  <c r="C8492" i="9"/>
  <c r="C8493" i="9"/>
  <c r="C8494" i="9"/>
  <c r="C8495" i="9"/>
  <c r="C8496" i="9"/>
  <c r="C8497" i="9"/>
  <c r="C8498" i="9"/>
  <c r="C8499" i="9"/>
  <c r="C8500" i="9"/>
  <c r="C8501" i="9"/>
  <c r="C8502" i="9"/>
  <c r="C8503" i="9"/>
  <c r="C8504" i="9"/>
  <c r="C8505" i="9"/>
  <c r="C8506" i="9"/>
  <c r="C8507" i="9"/>
  <c r="C8508" i="9"/>
  <c r="C8509" i="9"/>
  <c r="C8510" i="9"/>
  <c r="C8511" i="9"/>
  <c r="C8512" i="9"/>
  <c r="C8513" i="9"/>
  <c r="C8514" i="9"/>
  <c r="C8515" i="9"/>
  <c r="C8516" i="9"/>
  <c r="C8517" i="9"/>
  <c r="C8518" i="9"/>
  <c r="C8519" i="9"/>
  <c r="C8520" i="9"/>
  <c r="C8521" i="9"/>
  <c r="C8522" i="9"/>
  <c r="C8523" i="9"/>
  <c r="C8524" i="9"/>
  <c r="C8525" i="9"/>
  <c r="C8526" i="9"/>
  <c r="C8527" i="9"/>
  <c r="C8528" i="9"/>
  <c r="C8529" i="9"/>
  <c r="C8530" i="9"/>
  <c r="C8531" i="9"/>
  <c r="C8532" i="9"/>
  <c r="C8533" i="9"/>
  <c r="C8534" i="9"/>
  <c r="C8535" i="9"/>
  <c r="C8536" i="9"/>
  <c r="C8537" i="9"/>
  <c r="C8538" i="9"/>
  <c r="C8539" i="9"/>
  <c r="C8540" i="9"/>
  <c r="C8541" i="9"/>
  <c r="C8542" i="9"/>
  <c r="C8543" i="9"/>
  <c r="C8544" i="9"/>
  <c r="C8545" i="9"/>
  <c r="C8546" i="9"/>
  <c r="C8547" i="9"/>
  <c r="C8548" i="9"/>
  <c r="C8549" i="9"/>
  <c r="C8550" i="9"/>
  <c r="C8551" i="9"/>
  <c r="C8552" i="9"/>
  <c r="C8553" i="9"/>
  <c r="C8554" i="9"/>
  <c r="C8555" i="9"/>
  <c r="C8556" i="9"/>
  <c r="C8557" i="9"/>
  <c r="C8558" i="9"/>
  <c r="C8559" i="9"/>
  <c r="C8560" i="9"/>
  <c r="C8561" i="9"/>
  <c r="C8562" i="9"/>
  <c r="C8563" i="9"/>
  <c r="C8564" i="9"/>
  <c r="C8565" i="9"/>
  <c r="C8566" i="9"/>
  <c r="C8567" i="9"/>
  <c r="C8568" i="9"/>
  <c r="C8569" i="9"/>
  <c r="C8570" i="9"/>
  <c r="C8571" i="9"/>
  <c r="C8572" i="9"/>
  <c r="C8573" i="9"/>
  <c r="C8574" i="9"/>
  <c r="C8575" i="9"/>
  <c r="C8576" i="9"/>
  <c r="C8577" i="9"/>
  <c r="C8578" i="9"/>
  <c r="C8579" i="9"/>
  <c r="C8580" i="9"/>
  <c r="C8581" i="9"/>
  <c r="C8582" i="9"/>
  <c r="C8583" i="9"/>
  <c r="C8584" i="9"/>
  <c r="C8585" i="9"/>
  <c r="C8586" i="9"/>
  <c r="C8587" i="9"/>
  <c r="C8588" i="9"/>
  <c r="C8589" i="9"/>
  <c r="C8590" i="9"/>
  <c r="C8591" i="9"/>
  <c r="C8592" i="9"/>
  <c r="C8593" i="9"/>
  <c r="C8594" i="9"/>
  <c r="C8595" i="9"/>
  <c r="C8596" i="9"/>
  <c r="C8597" i="9"/>
  <c r="C8598" i="9"/>
  <c r="C8599" i="9"/>
  <c r="C8600" i="9"/>
  <c r="C8601" i="9"/>
  <c r="C8602" i="9"/>
  <c r="C8603" i="9"/>
  <c r="C8604" i="9"/>
  <c r="C8605" i="9"/>
  <c r="C8606" i="9"/>
  <c r="C8607" i="9"/>
  <c r="C8608" i="9"/>
  <c r="C8609" i="9"/>
  <c r="C8610" i="9"/>
  <c r="C8611" i="9"/>
  <c r="C8612" i="9"/>
  <c r="C8613" i="9"/>
  <c r="C8614" i="9"/>
  <c r="C8615" i="9"/>
  <c r="C8616" i="9"/>
  <c r="C8617" i="9"/>
  <c r="C8618" i="9"/>
  <c r="C8619" i="9"/>
  <c r="C8620" i="9"/>
  <c r="C8621" i="9"/>
  <c r="C8622" i="9"/>
  <c r="C8623" i="9"/>
  <c r="C8624" i="9"/>
  <c r="C8625" i="9"/>
  <c r="C8626" i="9"/>
  <c r="C8627" i="9"/>
  <c r="C8628" i="9"/>
  <c r="C8629" i="9"/>
  <c r="C8630" i="9"/>
  <c r="C8631" i="9"/>
  <c r="C8632" i="9"/>
  <c r="C8633" i="9"/>
  <c r="C8634" i="9"/>
  <c r="C8635" i="9"/>
  <c r="C8636" i="9"/>
  <c r="C8637" i="9"/>
  <c r="C8638" i="9"/>
  <c r="C8639" i="9"/>
  <c r="C8640" i="9"/>
  <c r="C8641" i="9"/>
  <c r="C8642" i="9"/>
  <c r="C8643" i="9"/>
  <c r="C8644" i="9"/>
  <c r="C8645" i="9"/>
  <c r="C8646" i="9"/>
  <c r="C8647" i="9"/>
  <c r="C8648" i="9"/>
  <c r="C8649" i="9"/>
  <c r="C8650" i="9"/>
  <c r="C8651" i="9"/>
  <c r="C8652" i="9"/>
  <c r="C8653" i="9"/>
  <c r="C8654" i="9"/>
  <c r="C8655" i="9"/>
  <c r="C8656" i="9"/>
  <c r="C8657" i="9"/>
  <c r="C8658" i="9"/>
  <c r="C8659" i="9"/>
  <c r="C8660" i="9"/>
  <c r="C8661" i="9"/>
  <c r="C8662" i="9"/>
  <c r="C8663" i="9"/>
  <c r="C8664" i="9"/>
  <c r="C8665" i="9"/>
  <c r="C8666" i="9"/>
  <c r="C8667" i="9"/>
  <c r="C8668" i="9"/>
  <c r="C8669" i="9"/>
  <c r="C8670" i="9"/>
  <c r="C8671" i="9"/>
  <c r="C8672" i="9"/>
  <c r="C8673" i="9"/>
  <c r="C8674" i="9"/>
  <c r="C8675" i="9"/>
  <c r="C8676" i="9"/>
  <c r="C8677" i="9"/>
  <c r="C8678" i="9"/>
  <c r="C8679" i="9"/>
  <c r="C8680" i="9"/>
  <c r="C8681" i="9"/>
  <c r="C8682" i="9"/>
  <c r="C8683" i="9"/>
  <c r="C8684" i="9"/>
  <c r="C8685" i="9"/>
  <c r="C8686" i="9"/>
  <c r="C8687" i="9"/>
  <c r="C8688" i="9"/>
  <c r="C8689" i="9"/>
  <c r="C8690" i="9"/>
  <c r="C8691" i="9"/>
  <c r="C8692" i="9"/>
  <c r="C8693" i="9"/>
  <c r="C8694" i="9"/>
  <c r="C8695" i="9"/>
  <c r="C8696" i="9"/>
  <c r="C8697" i="9"/>
  <c r="C8698" i="9"/>
  <c r="C8699" i="9"/>
  <c r="C8700" i="9"/>
  <c r="C8701" i="9"/>
  <c r="C8702" i="9"/>
  <c r="C8703" i="9"/>
  <c r="C8704" i="9"/>
  <c r="C8705" i="9"/>
  <c r="C8706" i="9"/>
  <c r="C8707" i="9"/>
  <c r="C8708" i="9"/>
  <c r="C8709" i="9"/>
  <c r="C8710" i="9"/>
  <c r="C8711" i="9"/>
  <c r="C8712" i="9"/>
  <c r="C8713" i="9"/>
  <c r="C8714" i="9"/>
  <c r="C8715" i="9"/>
  <c r="C8716" i="9"/>
  <c r="C8717" i="9"/>
  <c r="C8718" i="9"/>
  <c r="C8719" i="9"/>
  <c r="C8720" i="9"/>
  <c r="C8721" i="9"/>
  <c r="C8722" i="9"/>
  <c r="C8723" i="9"/>
  <c r="C8724" i="9"/>
  <c r="C8725" i="9"/>
  <c r="C8726" i="9"/>
  <c r="C8727" i="9"/>
  <c r="C8728" i="9"/>
  <c r="C8729" i="9"/>
  <c r="C8730" i="9"/>
  <c r="C8731" i="9"/>
  <c r="C8732" i="9"/>
  <c r="C8733" i="9"/>
  <c r="C8734" i="9"/>
  <c r="C8735" i="9"/>
  <c r="C8736" i="9"/>
  <c r="C8737" i="9"/>
  <c r="C8738" i="9"/>
  <c r="C8739" i="9"/>
  <c r="C8740" i="9"/>
  <c r="C8741" i="9"/>
  <c r="C8742" i="9"/>
  <c r="C8743" i="9"/>
  <c r="C8744" i="9"/>
  <c r="C8745" i="9"/>
  <c r="C8746" i="9"/>
  <c r="C8747" i="9"/>
  <c r="C8748" i="9"/>
  <c r="C8749" i="9"/>
  <c r="C8750" i="9"/>
  <c r="C8751" i="9"/>
  <c r="C8752" i="9"/>
  <c r="C8753" i="9"/>
  <c r="C8754" i="9"/>
  <c r="C8755" i="9"/>
  <c r="C8756" i="9"/>
  <c r="C8757" i="9"/>
  <c r="C8758" i="9"/>
  <c r="C8759" i="9"/>
  <c r="C8760" i="9"/>
  <c r="C8761" i="9"/>
  <c r="C8762" i="9"/>
  <c r="C8763" i="9"/>
  <c r="C8764" i="9"/>
  <c r="C8765" i="9"/>
  <c r="C8766" i="9"/>
  <c r="C8767" i="9"/>
  <c r="C8768" i="9"/>
  <c r="C8769" i="9"/>
  <c r="C8770" i="9"/>
  <c r="C8771" i="9"/>
  <c r="C8772" i="9"/>
  <c r="C8773" i="9"/>
  <c r="C8774" i="9"/>
  <c r="C8775" i="9"/>
  <c r="C8776" i="9"/>
  <c r="C8777" i="9"/>
  <c r="C8778" i="9"/>
  <c r="C8779" i="9"/>
  <c r="C8780" i="9"/>
  <c r="C8781" i="9"/>
  <c r="C8782" i="9"/>
  <c r="C8783" i="9"/>
  <c r="C8784" i="9"/>
  <c r="C8785" i="9"/>
  <c r="C8786" i="9"/>
  <c r="C8787" i="9"/>
  <c r="C8788" i="9"/>
  <c r="C8789" i="9"/>
  <c r="C8790" i="9"/>
  <c r="C8791" i="9"/>
  <c r="C8792" i="9"/>
  <c r="C8793" i="9"/>
  <c r="C8794" i="9"/>
  <c r="C8795" i="9"/>
  <c r="C8796" i="9"/>
  <c r="C8797" i="9"/>
  <c r="C8798" i="9"/>
  <c r="C8799" i="9"/>
  <c r="C8800" i="9"/>
  <c r="C8801" i="9"/>
  <c r="C8802" i="9"/>
  <c r="C8803" i="9"/>
  <c r="C8804" i="9"/>
  <c r="C8805" i="9"/>
  <c r="C8806" i="9"/>
  <c r="C8807" i="9"/>
  <c r="C8808" i="9"/>
  <c r="C8809" i="9"/>
  <c r="C8810" i="9"/>
  <c r="C8811" i="9"/>
  <c r="C8812" i="9"/>
  <c r="C8813" i="9"/>
  <c r="C8814" i="9"/>
  <c r="C8815" i="9"/>
  <c r="C8816" i="9"/>
  <c r="C8817" i="9"/>
  <c r="C8818" i="9"/>
  <c r="C8819" i="9"/>
  <c r="C8820" i="9"/>
  <c r="C8821" i="9"/>
  <c r="C8822" i="9"/>
  <c r="C8823" i="9"/>
  <c r="C8824" i="9"/>
  <c r="C8825" i="9"/>
  <c r="C8826" i="9"/>
  <c r="C8827" i="9"/>
  <c r="C8828" i="9"/>
  <c r="C8829" i="9"/>
  <c r="C8830" i="9"/>
  <c r="C8831" i="9"/>
  <c r="C8832" i="9"/>
  <c r="C8833" i="9"/>
  <c r="C8834" i="9"/>
  <c r="C8835" i="9"/>
  <c r="C8836" i="9"/>
  <c r="C8837" i="9"/>
  <c r="C8838" i="9"/>
  <c r="C8839" i="9"/>
  <c r="C8840" i="9"/>
  <c r="C8841" i="9"/>
  <c r="C8842" i="9"/>
  <c r="C8843" i="9"/>
  <c r="C8844" i="9"/>
  <c r="C8845" i="9"/>
  <c r="C8846" i="9"/>
  <c r="C8847" i="9"/>
  <c r="C8848" i="9"/>
  <c r="C8849" i="9"/>
  <c r="C8850" i="9"/>
  <c r="C8851" i="9"/>
  <c r="C8852" i="9"/>
  <c r="C8853" i="9"/>
  <c r="C8854" i="9"/>
  <c r="C8855" i="9"/>
  <c r="C8856" i="9"/>
  <c r="C8857" i="9"/>
  <c r="C8858" i="9"/>
  <c r="C8859" i="9"/>
  <c r="C8860" i="9"/>
  <c r="C8861" i="9"/>
  <c r="C8862" i="9"/>
  <c r="C8863" i="9"/>
  <c r="C8864" i="9"/>
  <c r="C8865" i="9"/>
  <c r="C8866" i="9"/>
  <c r="C8867" i="9"/>
  <c r="C8868" i="9"/>
  <c r="C8869" i="9"/>
  <c r="C8870" i="9"/>
  <c r="C8871" i="9"/>
  <c r="C8872" i="9"/>
  <c r="C8873" i="9"/>
  <c r="C8874" i="9"/>
  <c r="C8875" i="9"/>
  <c r="C8876" i="9"/>
  <c r="C8877" i="9"/>
  <c r="C8878" i="9"/>
  <c r="C8879" i="9"/>
  <c r="C8880" i="9"/>
  <c r="C8881" i="9"/>
  <c r="C8882" i="9"/>
  <c r="C8883" i="9"/>
  <c r="C8884" i="9"/>
  <c r="C8885" i="9"/>
  <c r="C8886" i="9"/>
  <c r="C8887" i="9"/>
  <c r="C8888" i="9"/>
  <c r="C8889" i="9"/>
  <c r="C8890" i="9"/>
  <c r="C8891" i="9"/>
  <c r="C8892" i="9"/>
  <c r="C8893" i="9"/>
  <c r="C8894" i="9"/>
  <c r="C8895" i="9"/>
  <c r="C8896" i="9"/>
  <c r="C8897" i="9"/>
  <c r="C8898" i="9"/>
  <c r="C8899" i="9"/>
  <c r="C8900" i="9"/>
  <c r="C8901" i="9"/>
  <c r="C8902" i="9"/>
  <c r="C8903" i="9"/>
  <c r="C8904" i="9"/>
  <c r="C8905" i="9"/>
  <c r="C8906" i="9"/>
  <c r="C8907" i="9"/>
  <c r="C8908" i="9"/>
  <c r="C8909" i="9"/>
  <c r="C8910" i="9"/>
  <c r="C8911" i="9"/>
  <c r="C8912" i="9"/>
  <c r="C8913" i="9"/>
  <c r="C8914" i="9"/>
  <c r="C8915" i="9"/>
  <c r="C8916" i="9"/>
  <c r="C8917" i="9"/>
  <c r="C8918" i="9"/>
  <c r="C8919" i="9"/>
  <c r="C8920" i="9"/>
  <c r="C8921" i="9"/>
  <c r="C8922" i="9"/>
  <c r="C8923" i="9"/>
  <c r="C8924" i="9"/>
  <c r="C8925" i="9"/>
  <c r="C8926" i="9"/>
  <c r="C8927" i="9"/>
  <c r="C8928" i="9"/>
  <c r="C8929" i="9"/>
  <c r="C8930" i="9"/>
  <c r="C8931" i="9"/>
  <c r="C8932" i="9"/>
  <c r="C8933" i="9"/>
  <c r="C8934" i="9"/>
  <c r="C8935" i="9"/>
  <c r="C8936" i="9"/>
  <c r="C8937" i="9"/>
  <c r="C8938" i="9"/>
  <c r="C8939" i="9"/>
  <c r="C8940" i="9"/>
  <c r="C8941" i="9"/>
  <c r="C8942" i="9"/>
  <c r="C8943" i="9"/>
  <c r="C8944" i="9"/>
  <c r="C8945" i="9"/>
  <c r="C8946" i="9"/>
  <c r="C8947" i="9"/>
  <c r="C8948" i="9"/>
  <c r="C8949" i="9"/>
  <c r="C8950" i="9"/>
  <c r="C8951" i="9"/>
  <c r="C8952" i="9"/>
  <c r="C8953" i="9"/>
  <c r="C8954" i="9"/>
  <c r="C8955" i="9"/>
  <c r="C8956" i="9"/>
  <c r="C8957" i="9"/>
  <c r="C8958" i="9"/>
  <c r="C8959" i="9"/>
  <c r="C8960" i="9"/>
  <c r="C8961" i="9"/>
  <c r="C8962" i="9"/>
  <c r="C8963" i="9"/>
  <c r="C8964" i="9"/>
  <c r="C8965" i="9"/>
  <c r="C8966" i="9"/>
  <c r="C8967" i="9"/>
  <c r="C8968" i="9"/>
  <c r="C8969" i="9"/>
  <c r="C8970" i="9"/>
  <c r="C8971" i="9"/>
  <c r="C8972" i="9"/>
  <c r="C8973" i="9"/>
  <c r="C8974" i="9"/>
  <c r="C8975" i="9"/>
  <c r="C8976" i="9"/>
  <c r="C8977" i="9"/>
  <c r="C8978" i="9"/>
  <c r="C8979" i="9"/>
  <c r="C8980" i="9"/>
  <c r="C8981" i="9"/>
  <c r="C8982" i="9"/>
  <c r="C8983" i="9"/>
  <c r="C8984" i="9"/>
  <c r="C8985" i="9"/>
  <c r="C8986" i="9"/>
  <c r="C8987" i="9"/>
  <c r="C8988" i="9"/>
  <c r="C8989" i="9"/>
  <c r="C8990" i="9"/>
  <c r="C8991" i="9"/>
  <c r="C8992" i="9"/>
  <c r="C8993" i="9"/>
  <c r="C8994" i="9"/>
  <c r="C8995" i="9"/>
  <c r="C8996" i="9"/>
  <c r="C8997" i="9"/>
  <c r="C8998" i="9"/>
  <c r="C8999" i="9"/>
  <c r="C9000" i="9"/>
  <c r="C9001" i="9"/>
  <c r="C9002" i="9"/>
  <c r="C9003" i="9"/>
  <c r="C9004" i="9"/>
  <c r="C9005" i="9"/>
  <c r="C9006" i="9"/>
  <c r="C9007" i="9"/>
  <c r="C9008" i="9"/>
  <c r="C9009" i="9"/>
  <c r="C9010" i="9"/>
  <c r="C9011" i="9"/>
  <c r="C9012" i="9"/>
  <c r="C9013" i="9"/>
  <c r="C9014" i="9"/>
  <c r="C9015" i="9"/>
  <c r="C9016" i="9"/>
  <c r="C9017" i="9"/>
  <c r="C9018" i="9"/>
  <c r="C9019" i="9"/>
  <c r="C9020" i="9"/>
  <c r="C9021" i="9"/>
  <c r="C9022" i="9"/>
  <c r="C9023" i="9"/>
  <c r="C9024" i="9"/>
  <c r="C9025" i="9"/>
  <c r="C9026" i="9"/>
  <c r="C9027" i="9"/>
  <c r="C9028" i="9"/>
  <c r="C9029" i="9"/>
  <c r="C9030" i="9"/>
  <c r="C9031" i="9"/>
  <c r="C9032" i="9"/>
  <c r="C9033" i="9"/>
  <c r="C9034" i="9"/>
  <c r="C9035" i="9"/>
  <c r="C9036" i="9"/>
  <c r="C9037" i="9"/>
  <c r="C9038" i="9"/>
  <c r="C9039" i="9"/>
  <c r="C9040" i="9"/>
  <c r="C9041" i="9"/>
  <c r="C9042" i="9"/>
  <c r="C9043" i="9"/>
  <c r="C9044" i="9"/>
  <c r="C9045" i="9"/>
  <c r="C9046" i="9"/>
  <c r="C9047" i="9"/>
  <c r="C9048" i="9"/>
  <c r="C9049" i="9"/>
  <c r="C9050" i="9"/>
  <c r="C9051" i="9"/>
  <c r="C9052" i="9"/>
  <c r="C9053" i="9"/>
  <c r="C9054" i="9"/>
  <c r="C9055" i="9"/>
  <c r="C9056" i="9"/>
  <c r="C9057" i="9"/>
  <c r="C9058" i="9"/>
  <c r="C9059" i="9"/>
  <c r="C9060" i="9"/>
  <c r="C9061" i="9"/>
  <c r="C9062" i="9"/>
  <c r="C9063" i="9"/>
  <c r="C9064" i="9"/>
  <c r="C9065" i="9"/>
  <c r="C9066" i="9"/>
  <c r="C9067" i="9"/>
  <c r="C9068" i="9"/>
  <c r="C9069" i="9"/>
  <c r="C9070" i="9"/>
  <c r="C9071" i="9"/>
  <c r="C9072" i="9"/>
  <c r="C9073" i="9"/>
  <c r="C9074" i="9"/>
  <c r="C9075" i="9"/>
  <c r="C9076" i="9"/>
  <c r="C9077" i="9"/>
  <c r="C9078" i="9"/>
  <c r="C9079" i="9"/>
  <c r="C9080" i="9"/>
  <c r="C9081" i="9"/>
  <c r="C9082" i="9"/>
  <c r="C9083" i="9"/>
  <c r="C9084" i="9"/>
  <c r="C9085" i="9"/>
  <c r="C9086" i="9"/>
  <c r="C9087" i="9"/>
  <c r="C9088" i="9"/>
  <c r="C9089" i="9"/>
  <c r="C9090" i="9"/>
  <c r="C9091" i="9"/>
  <c r="C9092" i="9"/>
  <c r="C9093" i="9"/>
  <c r="C9094" i="9"/>
  <c r="C9095" i="9"/>
  <c r="C9096" i="9"/>
  <c r="C9097" i="9"/>
  <c r="C9098" i="9"/>
  <c r="C9099" i="9"/>
  <c r="C9100" i="9"/>
  <c r="C9101" i="9"/>
  <c r="C9102" i="9"/>
  <c r="C9103" i="9"/>
  <c r="C9104" i="9"/>
  <c r="C9105" i="9"/>
  <c r="C9106" i="9"/>
  <c r="C9107" i="9"/>
  <c r="C9108" i="9"/>
  <c r="C9109" i="9"/>
  <c r="C9110" i="9"/>
  <c r="C9111" i="9"/>
  <c r="C9112" i="9"/>
  <c r="C9113" i="9"/>
  <c r="C9114" i="9"/>
  <c r="C9115" i="9"/>
  <c r="C9116" i="9"/>
  <c r="C9117" i="9"/>
  <c r="C9118" i="9"/>
  <c r="C9119" i="9"/>
  <c r="C9120" i="9"/>
  <c r="C9121" i="9"/>
  <c r="C9122" i="9"/>
  <c r="C9123" i="9"/>
  <c r="C9124" i="9"/>
  <c r="C9125" i="9"/>
  <c r="C9126" i="9"/>
  <c r="C9127" i="9"/>
  <c r="C9128" i="9"/>
  <c r="C9129" i="9"/>
  <c r="C9130" i="9"/>
  <c r="C9131" i="9"/>
  <c r="C9132" i="9"/>
  <c r="C9133" i="9"/>
  <c r="C9134" i="9"/>
  <c r="C9135" i="9"/>
  <c r="C9136" i="9"/>
  <c r="C9137" i="9"/>
  <c r="C9138" i="9"/>
  <c r="C9139" i="9"/>
  <c r="C9140" i="9"/>
  <c r="C9141" i="9"/>
  <c r="C9142" i="9"/>
  <c r="C9143" i="9"/>
  <c r="C9144" i="9"/>
  <c r="C9145" i="9"/>
  <c r="C9146" i="9"/>
  <c r="C9147" i="9"/>
  <c r="C9148" i="9"/>
  <c r="C9149" i="9"/>
  <c r="C9150" i="9"/>
  <c r="C9151" i="9"/>
  <c r="C9152" i="9"/>
  <c r="C9153" i="9"/>
  <c r="C9154" i="9"/>
  <c r="C9155" i="9"/>
  <c r="C9156" i="9"/>
  <c r="C9157" i="9"/>
  <c r="C9158" i="9"/>
  <c r="C9159" i="9"/>
  <c r="C9160" i="9"/>
  <c r="C9161" i="9"/>
  <c r="C9162" i="9"/>
  <c r="C9163" i="9"/>
  <c r="C9164" i="9"/>
  <c r="C9165" i="9"/>
  <c r="C9166" i="9"/>
  <c r="C9167" i="9"/>
  <c r="C9168" i="9"/>
  <c r="C9169" i="9"/>
  <c r="C9170" i="9"/>
  <c r="C9171" i="9"/>
  <c r="C9172" i="9"/>
  <c r="C9173" i="9"/>
  <c r="C9174" i="9"/>
  <c r="C9175" i="9"/>
  <c r="C9176" i="9"/>
  <c r="C9177" i="9"/>
  <c r="C9178" i="9"/>
  <c r="C9179" i="9"/>
  <c r="C9180" i="9"/>
  <c r="C9181" i="9"/>
  <c r="C9182" i="9"/>
  <c r="C9183" i="9"/>
  <c r="C9184" i="9"/>
  <c r="C9185" i="9"/>
  <c r="C9186" i="9"/>
  <c r="C9187" i="9"/>
  <c r="C9188" i="9"/>
  <c r="C9189" i="9"/>
  <c r="C9190" i="9"/>
  <c r="C9191" i="9"/>
  <c r="C9192" i="9"/>
  <c r="C9193" i="9"/>
  <c r="C9194" i="9"/>
  <c r="C9195" i="9"/>
  <c r="C9196" i="9"/>
  <c r="C9197" i="9"/>
  <c r="C9198" i="9"/>
  <c r="C9199" i="9"/>
  <c r="C9200" i="9"/>
  <c r="C9201" i="9"/>
  <c r="C9202" i="9"/>
  <c r="C9203" i="9"/>
  <c r="C9204" i="9"/>
  <c r="C9205" i="9"/>
  <c r="C9206" i="9"/>
  <c r="C9207" i="9"/>
  <c r="C9208" i="9"/>
  <c r="C9209" i="9"/>
  <c r="C9210" i="9"/>
  <c r="C9211" i="9"/>
  <c r="C9212" i="9"/>
  <c r="C9213" i="9"/>
  <c r="C9214" i="9"/>
  <c r="C9215" i="9"/>
  <c r="C9216" i="9"/>
  <c r="C9217" i="9"/>
  <c r="C9218" i="9"/>
  <c r="C9219" i="9"/>
  <c r="C9220" i="9"/>
  <c r="C9221" i="9"/>
  <c r="C9222" i="9"/>
  <c r="C9223" i="9"/>
  <c r="C9224" i="9"/>
  <c r="C9225" i="9"/>
  <c r="C9226" i="9"/>
  <c r="C9227" i="9"/>
  <c r="C9228" i="9"/>
  <c r="C9229" i="9"/>
  <c r="C9230" i="9"/>
  <c r="C9231" i="9"/>
  <c r="C9232" i="9"/>
  <c r="C9233" i="9"/>
  <c r="C9234" i="9"/>
  <c r="C9235" i="9"/>
  <c r="C9236" i="9"/>
  <c r="C9237" i="9"/>
  <c r="C9238" i="9"/>
  <c r="C9239" i="9"/>
  <c r="C9240" i="9"/>
  <c r="C9241" i="9"/>
  <c r="C9242" i="9"/>
  <c r="C9243" i="9"/>
  <c r="C9244" i="9"/>
  <c r="C9245" i="9"/>
  <c r="C9246" i="9"/>
  <c r="C9247" i="9"/>
  <c r="C9248" i="9"/>
  <c r="C9249" i="9"/>
  <c r="C9250" i="9"/>
  <c r="C9251" i="9"/>
  <c r="C9252" i="9"/>
  <c r="C9253" i="9"/>
  <c r="C9254" i="9"/>
  <c r="C9255" i="9"/>
  <c r="C9256" i="9"/>
  <c r="C9257" i="9"/>
  <c r="C9258" i="9"/>
  <c r="C9259" i="9"/>
  <c r="C9260" i="9"/>
  <c r="C9261" i="9"/>
  <c r="C9262" i="9"/>
  <c r="C9263" i="9"/>
  <c r="C9264" i="9"/>
  <c r="C9265" i="9"/>
  <c r="C9266" i="9"/>
  <c r="C9267" i="9"/>
  <c r="C9268" i="9"/>
  <c r="C9269" i="9"/>
  <c r="C9270" i="9"/>
  <c r="C9271" i="9"/>
  <c r="C9272" i="9"/>
  <c r="C9273" i="9"/>
  <c r="C9274" i="9"/>
  <c r="C9275" i="9"/>
  <c r="C9276" i="9"/>
  <c r="C9277" i="9"/>
  <c r="C9278" i="9"/>
  <c r="C9279" i="9"/>
  <c r="C9280" i="9"/>
  <c r="C9281" i="9"/>
  <c r="C9282" i="9"/>
  <c r="C9283" i="9"/>
  <c r="C9284" i="9"/>
  <c r="C9285" i="9"/>
  <c r="C9286" i="9"/>
  <c r="C9287" i="9"/>
  <c r="C9288" i="9"/>
  <c r="C9289" i="9"/>
  <c r="C9290" i="9"/>
  <c r="C9291" i="9"/>
  <c r="C9292" i="9"/>
  <c r="C9293" i="9"/>
  <c r="C9294" i="9"/>
  <c r="C9295" i="9"/>
  <c r="C9296" i="9"/>
  <c r="C9297" i="9"/>
  <c r="C9298" i="9"/>
  <c r="C9299" i="9"/>
  <c r="C9300" i="9"/>
  <c r="C9301" i="9"/>
  <c r="C9302" i="9"/>
  <c r="C9303" i="9"/>
  <c r="C9304" i="9"/>
  <c r="C9305" i="9"/>
  <c r="C9306" i="9"/>
  <c r="C9307" i="9"/>
  <c r="C9308" i="9"/>
  <c r="C9309" i="9"/>
  <c r="C9310" i="9"/>
  <c r="C9311" i="9"/>
  <c r="C9312" i="9"/>
  <c r="C9313" i="9"/>
  <c r="C9314" i="9"/>
  <c r="C9315" i="9"/>
  <c r="C9316" i="9"/>
  <c r="C9317" i="9"/>
  <c r="C9318" i="9"/>
  <c r="C9319" i="9"/>
  <c r="C9320" i="9"/>
  <c r="C9321" i="9"/>
  <c r="C9322" i="9"/>
  <c r="C9323" i="9"/>
  <c r="C9324" i="9"/>
  <c r="C9325" i="9"/>
  <c r="C9326" i="9"/>
  <c r="C9327" i="9"/>
  <c r="C9328" i="9"/>
  <c r="C9329" i="9"/>
  <c r="C9330" i="9"/>
  <c r="C9331" i="9"/>
  <c r="C9332" i="9"/>
  <c r="C9333" i="9"/>
  <c r="C9334" i="9"/>
  <c r="C9335" i="9"/>
  <c r="C9336" i="9"/>
  <c r="C9337" i="9"/>
  <c r="C9338" i="9"/>
  <c r="C9339" i="9"/>
  <c r="C9340" i="9"/>
  <c r="C9341" i="9"/>
  <c r="C9342" i="9"/>
  <c r="C9343" i="9"/>
  <c r="C9344" i="9"/>
  <c r="C9345" i="9"/>
  <c r="C9346" i="9"/>
  <c r="C9347" i="9"/>
  <c r="C9348" i="9"/>
  <c r="C9349" i="9"/>
  <c r="C9350" i="9"/>
  <c r="C9351" i="9"/>
  <c r="C9352" i="9"/>
  <c r="C9353" i="9"/>
  <c r="C9354" i="9"/>
  <c r="C9355" i="9"/>
  <c r="C9356" i="9"/>
  <c r="C9357" i="9"/>
  <c r="C9358" i="9"/>
  <c r="C9359" i="9"/>
  <c r="C9360" i="9"/>
  <c r="C9361" i="9"/>
  <c r="C9362" i="9"/>
  <c r="C9363" i="9"/>
  <c r="C9364" i="9"/>
  <c r="C9365" i="9"/>
  <c r="C9366" i="9"/>
  <c r="C9367" i="9"/>
  <c r="C9368" i="9"/>
  <c r="C9369" i="9"/>
  <c r="C9370" i="9"/>
  <c r="C9371" i="9"/>
  <c r="C9372" i="9"/>
  <c r="C9373" i="9"/>
  <c r="C9374" i="9"/>
  <c r="C9375" i="9"/>
  <c r="C9376" i="9"/>
  <c r="C9377" i="9"/>
  <c r="C9378" i="9"/>
  <c r="C9379" i="9"/>
  <c r="C9380" i="9"/>
  <c r="C9381" i="9"/>
  <c r="C9382" i="9"/>
  <c r="C9383" i="9"/>
  <c r="C9384" i="9"/>
  <c r="C9385" i="9"/>
  <c r="C9386" i="9"/>
  <c r="C9387" i="9"/>
  <c r="C9388" i="9"/>
  <c r="C9389" i="9"/>
  <c r="C9390" i="9"/>
  <c r="C9391" i="9"/>
  <c r="C9392" i="9"/>
  <c r="C9393" i="9"/>
  <c r="C9394" i="9"/>
  <c r="C9395" i="9"/>
  <c r="C9396" i="9"/>
  <c r="C9397" i="9"/>
  <c r="C9398" i="9"/>
  <c r="C9399" i="9"/>
  <c r="C9400" i="9"/>
  <c r="C9401" i="9"/>
  <c r="C9402" i="9"/>
  <c r="C9403" i="9"/>
  <c r="C9404" i="9"/>
  <c r="C9405" i="9"/>
  <c r="C9406" i="9"/>
  <c r="C9407" i="9"/>
  <c r="C9408" i="9"/>
  <c r="C9409" i="9"/>
  <c r="C9410" i="9"/>
  <c r="C9411" i="9"/>
  <c r="C9412" i="9"/>
  <c r="C9413" i="9"/>
  <c r="C9414" i="9"/>
  <c r="C9415" i="9"/>
  <c r="C9416" i="9"/>
  <c r="C9417" i="9"/>
  <c r="C9418" i="9"/>
  <c r="C9419" i="9"/>
  <c r="C9420" i="9"/>
  <c r="C9421" i="9"/>
  <c r="C9422" i="9"/>
  <c r="C9423" i="9"/>
  <c r="C9424" i="9"/>
  <c r="C9425" i="9"/>
  <c r="C9426" i="9"/>
  <c r="C9427" i="9"/>
  <c r="C9428" i="9"/>
  <c r="C9429" i="9"/>
  <c r="C9430" i="9"/>
  <c r="C9431" i="9"/>
  <c r="C9432" i="9"/>
  <c r="C9433" i="9"/>
  <c r="C9434" i="9"/>
  <c r="C9435" i="9"/>
  <c r="C9436" i="9"/>
  <c r="C9437" i="9"/>
  <c r="C9438" i="9"/>
  <c r="C9439" i="9"/>
  <c r="C9440" i="9"/>
  <c r="C9441" i="9"/>
  <c r="C9442" i="9"/>
  <c r="C9443" i="9"/>
  <c r="C9444" i="9"/>
  <c r="C9445" i="9"/>
  <c r="C9446" i="9"/>
  <c r="C9447" i="9"/>
  <c r="C9448" i="9"/>
  <c r="C9449" i="9"/>
  <c r="C9450" i="9"/>
  <c r="C9451" i="9"/>
  <c r="C9452" i="9"/>
  <c r="C9453" i="9"/>
  <c r="C9454" i="9"/>
  <c r="C9455" i="9"/>
  <c r="C9456" i="9"/>
  <c r="C9457" i="9"/>
  <c r="C9458" i="9"/>
  <c r="C9459" i="9"/>
  <c r="C9460" i="9"/>
  <c r="C9461" i="9"/>
  <c r="C9462" i="9"/>
  <c r="C9463" i="9"/>
  <c r="C9464" i="9"/>
  <c r="C9465" i="9"/>
  <c r="C9466" i="9"/>
  <c r="C9467" i="9"/>
  <c r="C9468" i="9"/>
  <c r="C9469" i="9"/>
  <c r="C9470" i="9"/>
  <c r="C9471" i="9"/>
  <c r="C9472" i="9"/>
  <c r="C9473" i="9"/>
  <c r="C9474" i="9"/>
  <c r="C9475" i="9"/>
  <c r="C9476" i="9"/>
  <c r="C9477" i="9"/>
  <c r="C9478" i="9"/>
  <c r="C9479" i="9"/>
  <c r="C9480" i="9"/>
  <c r="C9481" i="9"/>
  <c r="C9482" i="9"/>
  <c r="C9483" i="9"/>
  <c r="C9484" i="9"/>
  <c r="C9485" i="9"/>
  <c r="C9486" i="9"/>
  <c r="C9487" i="9"/>
  <c r="C9488" i="9"/>
  <c r="C9489" i="9"/>
  <c r="C9490" i="9"/>
  <c r="C9491" i="9"/>
  <c r="C9492" i="9"/>
  <c r="C9493" i="9"/>
  <c r="C9494" i="9"/>
  <c r="C9495" i="9"/>
  <c r="C9496" i="9"/>
  <c r="C9497" i="9"/>
  <c r="C9498" i="9"/>
  <c r="C9499" i="9"/>
  <c r="C9500" i="9"/>
  <c r="C9501" i="9"/>
  <c r="C9502" i="9"/>
  <c r="C9503" i="9"/>
  <c r="C9504" i="9"/>
  <c r="C9505" i="9"/>
  <c r="C9506" i="9"/>
  <c r="C9507" i="9"/>
  <c r="C9508" i="9"/>
  <c r="C9509" i="9"/>
  <c r="C9510" i="9"/>
  <c r="C9511" i="9"/>
  <c r="C9512" i="9"/>
  <c r="C9513" i="9"/>
  <c r="C9514" i="9"/>
  <c r="C9515" i="9"/>
  <c r="C9516" i="9"/>
  <c r="C9517" i="9"/>
  <c r="C9518" i="9"/>
  <c r="C9519" i="9"/>
  <c r="C9520" i="9"/>
  <c r="C9521" i="9"/>
  <c r="C9522" i="9"/>
  <c r="C9523" i="9"/>
  <c r="C9524" i="9"/>
  <c r="C9525" i="9"/>
  <c r="C9526" i="9"/>
  <c r="C9527" i="9"/>
  <c r="C9528" i="9"/>
  <c r="C9529" i="9"/>
  <c r="C9530" i="9"/>
  <c r="C9531" i="9"/>
  <c r="C9532" i="9"/>
  <c r="C9533" i="9"/>
  <c r="C9534" i="9"/>
  <c r="C9535" i="9"/>
  <c r="C9536" i="9"/>
  <c r="C9537" i="9"/>
  <c r="C9538" i="9"/>
  <c r="C9539" i="9"/>
  <c r="C9540" i="9"/>
  <c r="C9541" i="9"/>
  <c r="C9542" i="9"/>
  <c r="C9543" i="9"/>
  <c r="C9544" i="9"/>
  <c r="C9545" i="9"/>
  <c r="C9546" i="9"/>
  <c r="C9547" i="9"/>
  <c r="C9548" i="9"/>
  <c r="C9549" i="9"/>
  <c r="C9550" i="9"/>
  <c r="C9551" i="9"/>
  <c r="C9552" i="9"/>
  <c r="C9553" i="9"/>
  <c r="C9554" i="9"/>
  <c r="C9555" i="9"/>
  <c r="C9556" i="9"/>
  <c r="C9557" i="9"/>
  <c r="C9558" i="9"/>
  <c r="C9559" i="9"/>
  <c r="C9560" i="9"/>
  <c r="C9561" i="9"/>
  <c r="C9562" i="9"/>
  <c r="C9563" i="9"/>
  <c r="C9564" i="9"/>
  <c r="C9565" i="9"/>
  <c r="C9566" i="9"/>
  <c r="C9567" i="9"/>
  <c r="C9568" i="9"/>
  <c r="C9569" i="9"/>
  <c r="C9570" i="9"/>
  <c r="C9571" i="9"/>
  <c r="C9572" i="9"/>
  <c r="C9573" i="9"/>
  <c r="C9574" i="9"/>
  <c r="C9575" i="9"/>
  <c r="C9576" i="9"/>
  <c r="C9577" i="9"/>
  <c r="C9578" i="9"/>
  <c r="C9579" i="9"/>
  <c r="C9580" i="9"/>
  <c r="C9581" i="9"/>
  <c r="C9582" i="9"/>
  <c r="C9583" i="9"/>
  <c r="C9584" i="9"/>
  <c r="C9585" i="9"/>
  <c r="C9586" i="9"/>
  <c r="C9587" i="9"/>
  <c r="C9588" i="9"/>
  <c r="C9589" i="9"/>
  <c r="C9590" i="9"/>
  <c r="C9591" i="9"/>
  <c r="C9592" i="9"/>
  <c r="C9593" i="9"/>
  <c r="C9594" i="9"/>
  <c r="C9595" i="9"/>
  <c r="C9596" i="9"/>
  <c r="C9597" i="9"/>
  <c r="C9598" i="9"/>
  <c r="C9599" i="9"/>
  <c r="C9600" i="9"/>
  <c r="C9601" i="9"/>
  <c r="C9602" i="9"/>
  <c r="C9603" i="9"/>
  <c r="C9604" i="9"/>
  <c r="C9605" i="9"/>
  <c r="C9606" i="9"/>
  <c r="C9607" i="9"/>
  <c r="C9608" i="9"/>
  <c r="C9609" i="9"/>
  <c r="C9610" i="9"/>
  <c r="C9611" i="9"/>
  <c r="C9612" i="9"/>
  <c r="C9613" i="9"/>
  <c r="C9614" i="9"/>
  <c r="C9615" i="9"/>
  <c r="C9616" i="9"/>
  <c r="C9617" i="9"/>
  <c r="C9618" i="9"/>
  <c r="C9619" i="9"/>
  <c r="C9620" i="9"/>
  <c r="C9621" i="9"/>
  <c r="C9622" i="9"/>
  <c r="C9623" i="9"/>
  <c r="C9624" i="9"/>
  <c r="C9625" i="9"/>
  <c r="C9626" i="9"/>
  <c r="C9627" i="9"/>
  <c r="C9628" i="9"/>
  <c r="C9629" i="9"/>
  <c r="C9630" i="9"/>
  <c r="C9631" i="9"/>
  <c r="C9632" i="9"/>
  <c r="C9633" i="9"/>
  <c r="C9634" i="9"/>
  <c r="C9635" i="9"/>
  <c r="C9636" i="9"/>
  <c r="C9637" i="9"/>
  <c r="C9638" i="9"/>
  <c r="C9639" i="9"/>
  <c r="C9640" i="9"/>
  <c r="C9641" i="9"/>
  <c r="C9642" i="9"/>
  <c r="C9643" i="9"/>
  <c r="C9644" i="9"/>
  <c r="C9645" i="9"/>
  <c r="C9646" i="9"/>
  <c r="C9647" i="9"/>
  <c r="C9648" i="9"/>
  <c r="C9649" i="9"/>
  <c r="C9650" i="9"/>
  <c r="C9651" i="9"/>
  <c r="C9652" i="9"/>
  <c r="C9653" i="9"/>
  <c r="C9654" i="9"/>
  <c r="C9655" i="9"/>
  <c r="C9656" i="9"/>
  <c r="C9657" i="9"/>
  <c r="C9658" i="9"/>
  <c r="C9659" i="9"/>
  <c r="C9660" i="9"/>
  <c r="C9661" i="9"/>
  <c r="C9662" i="9"/>
  <c r="C9663" i="9"/>
  <c r="C9664" i="9"/>
  <c r="C9665" i="9"/>
  <c r="C9666" i="9"/>
  <c r="C9667" i="9"/>
  <c r="C9668" i="9"/>
  <c r="C9669" i="9"/>
  <c r="C9670" i="9"/>
  <c r="C9671" i="9"/>
  <c r="C9672" i="9"/>
  <c r="C9673" i="9"/>
  <c r="C9674" i="9"/>
  <c r="C9675" i="9"/>
  <c r="C9676" i="9"/>
  <c r="C9677" i="9"/>
  <c r="C9678" i="9"/>
  <c r="C9679" i="9"/>
  <c r="C9680" i="9"/>
  <c r="C9681" i="9"/>
  <c r="C9682" i="9"/>
  <c r="C9683" i="9"/>
  <c r="C9684" i="9"/>
  <c r="C9685" i="9"/>
  <c r="C9686" i="9"/>
  <c r="C9687" i="9"/>
  <c r="C9688" i="9"/>
  <c r="C9689" i="9"/>
  <c r="C9690" i="9"/>
  <c r="C9691" i="9"/>
  <c r="C9692" i="9"/>
  <c r="C9693" i="9"/>
  <c r="C9694" i="9"/>
  <c r="C9695" i="9"/>
  <c r="C9696" i="9"/>
  <c r="C9697" i="9"/>
  <c r="C9698" i="9"/>
  <c r="C9699" i="9"/>
  <c r="C9700" i="9"/>
  <c r="C9701" i="9"/>
  <c r="C9702" i="9"/>
  <c r="C9703" i="9"/>
  <c r="C9704" i="9"/>
  <c r="C9705" i="9"/>
  <c r="C9706" i="9"/>
  <c r="C9707" i="9"/>
  <c r="C9708" i="9"/>
  <c r="C9709" i="9"/>
  <c r="C9710" i="9"/>
  <c r="C9711" i="9"/>
  <c r="C9712" i="9"/>
  <c r="C9713" i="9"/>
  <c r="C9714" i="9"/>
  <c r="C9715" i="9"/>
  <c r="C9716" i="9"/>
  <c r="C9717" i="9"/>
  <c r="C9718" i="9"/>
  <c r="C9719" i="9"/>
  <c r="C9720" i="9"/>
  <c r="C9721" i="9"/>
  <c r="C9722" i="9"/>
  <c r="C9723" i="9"/>
  <c r="C9724" i="9"/>
  <c r="C9725" i="9"/>
  <c r="C9726" i="9"/>
  <c r="C9727" i="9"/>
  <c r="C9728" i="9"/>
  <c r="C9729" i="9"/>
  <c r="C9730" i="9"/>
  <c r="C9731" i="9"/>
  <c r="C9732" i="9"/>
  <c r="C9733" i="9"/>
  <c r="C9734" i="9"/>
  <c r="C9735" i="9"/>
  <c r="C9736" i="9"/>
  <c r="C9737" i="9"/>
  <c r="C9738" i="9"/>
  <c r="C9739" i="9"/>
  <c r="C9740" i="9"/>
  <c r="C9741" i="9"/>
  <c r="C9742" i="9"/>
  <c r="C9743" i="9"/>
  <c r="C9744" i="9"/>
  <c r="C9745" i="9"/>
  <c r="C9746" i="9"/>
  <c r="C9747" i="9"/>
  <c r="C9748" i="9"/>
  <c r="C9749" i="9"/>
  <c r="C9750" i="9"/>
  <c r="C9751" i="9"/>
  <c r="C9752" i="9"/>
  <c r="C9753" i="9"/>
  <c r="C9754" i="9"/>
  <c r="C9755" i="9"/>
  <c r="C9756" i="9"/>
  <c r="C9757" i="9"/>
  <c r="C9758" i="9"/>
  <c r="C9759" i="9"/>
  <c r="C9760" i="9"/>
  <c r="C9761" i="9"/>
  <c r="C9762" i="9"/>
  <c r="C9763" i="9"/>
  <c r="C9764" i="9"/>
  <c r="C9765" i="9"/>
  <c r="C9766" i="9"/>
  <c r="C9767" i="9"/>
  <c r="C9768" i="9"/>
  <c r="C9769" i="9"/>
  <c r="C9770" i="9"/>
  <c r="C9771" i="9"/>
  <c r="C9772" i="9"/>
  <c r="C9773" i="9"/>
  <c r="C9774" i="9"/>
  <c r="C9775" i="9"/>
  <c r="C9776" i="9"/>
  <c r="C9777" i="9"/>
  <c r="C9778" i="9"/>
  <c r="C9779" i="9"/>
  <c r="C9780" i="9"/>
  <c r="C9781" i="9"/>
  <c r="C9782" i="9"/>
  <c r="C9783" i="9"/>
  <c r="C9784" i="9"/>
  <c r="C9785" i="9"/>
  <c r="C9786" i="9"/>
  <c r="C9787" i="9"/>
  <c r="C9788" i="9"/>
  <c r="C9789" i="9"/>
  <c r="C9790" i="9"/>
  <c r="C9791" i="9"/>
  <c r="C9792" i="9"/>
  <c r="C9793" i="9"/>
  <c r="C9794" i="9"/>
  <c r="C9795" i="9"/>
  <c r="C9796" i="9"/>
  <c r="C9797" i="9"/>
  <c r="C9798" i="9"/>
  <c r="C9799" i="9"/>
  <c r="C9800" i="9"/>
  <c r="C9801" i="9"/>
  <c r="C9802" i="9"/>
  <c r="C9803" i="9"/>
  <c r="C9804" i="9"/>
  <c r="C9805" i="9"/>
  <c r="C9806" i="9"/>
  <c r="C9807" i="9"/>
  <c r="C9808" i="9"/>
  <c r="C9809" i="9"/>
  <c r="C9810" i="9"/>
  <c r="C9811" i="9"/>
  <c r="C9812" i="9"/>
  <c r="C9813" i="9"/>
  <c r="C9814" i="9"/>
  <c r="C9815" i="9"/>
  <c r="C9816" i="9"/>
  <c r="C9817" i="9"/>
  <c r="C9818" i="9"/>
  <c r="C9819" i="9"/>
  <c r="C9820" i="9"/>
  <c r="C9821" i="9"/>
  <c r="C9822" i="9"/>
  <c r="C9823" i="9"/>
  <c r="C9824" i="9"/>
  <c r="C9825" i="9"/>
  <c r="C9826" i="9"/>
  <c r="C9827" i="9"/>
  <c r="C9828" i="9"/>
  <c r="C9829" i="9"/>
  <c r="C9830" i="9"/>
  <c r="C9831" i="9"/>
  <c r="C9832" i="9"/>
  <c r="C9833" i="9"/>
  <c r="C9834" i="9"/>
  <c r="C9835" i="9"/>
  <c r="C9836" i="9"/>
  <c r="C9837" i="9"/>
  <c r="C9838" i="9"/>
  <c r="C9839" i="9"/>
  <c r="C9840" i="9"/>
  <c r="C9841" i="9"/>
  <c r="C9842" i="9"/>
  <c r="C9843" i="9"/>
  <c r="C9844" i="9"/>
  <c r="C9845" i="9"/>
  <c r="C9846" i="9"/>
  <c r="C9847" i="9"/>
  <c r="C9848" i="9"/>
  <c r="C9849" i="9"/>
  <c r="C9850" i="9"/>
  <c r="C9851" i="9"/>
  <c r="C9852" i="9"/>
  <c r="C9853" i="9"/>
  <c r="C9854" i="9"/>
  <c r="C9855" i="9"/>
  <c r="C9856" i="9"/>
  <c r="C9857" i="9"/>
  <c r="C9858" i="9"/>
  <c r="C9859" i="9"/>
  <c r="C9860" i="9"/>
  <c r="C9861" i="9"/>
  <c r="C9862" i="9"/>
  <c r="C9863" i="9"/>
  <c r="C9864" i="9"/>
  <c r="C9865" i="9"/>
  <c r="C9866" i="9"/>
  <c r="C9867" i="9"/>
  <c r="C9868" i="9"/>
  <c r="C9869" i="9"/>
  <c r="C9870" i="9"/>
  <c r="C9871" i="9"/>
  <c r="C9872" i="9"/>
  <c r="C9873" i="9"/>
  <c r="C9874" i="9"/>
  <c r="C9875" i="9"/>
  <c r="C9876" i="9"/>
  <c r="C9877" i="9"/>
  <c r="C9878" i="9"/>
  <c r="C9879" i="9"/>
  <c r="C9880" i="9"/>
  <c r="C9881" i="9"/>
  <c r="C9882" i="9"/>
  <c r="C9883" i="9"/>
  <c r="C9884" i="9"/>
  <c r="C9885" i="9"/>
  <c r="C9886" i="9"/>
  <c r="C9887" i="9"/>
  <c r="C9888" i="9"/>
  <c r="C9889" i="9"/>
  <c r="C9890" i="9"/>
  <c r="C9891" i="9"/>
  <c r="C9892" i="9"/>
  <c r="C9893" i="9"/>
  <c r="C9894" i="9"/>
  <c r="C9895" i="9"/>
  <c r="C9896" i="9"/>
  <c r="C9897" i="9"/>
  <c r="C9898" i="9"/>
  <c r="C9899" i="9"/>
  <c r="C9900" i="9"/>
  <c r="C9901" i="9"/>
  <c r="C9902" i="9"/>
  <c r="C9903" i="9"/>
  <c r="C9904" i="9"/>
  <c r="C9905" i="9"/>
  <c r="C9906" i="9"/>
  <c r="C9907" i="9"/>
  <c r="C9908" i="9"/>
  <c r="C9909" i="9"/>
  <c r="C9910" i="9"/>
  <c r="C9911" i="9"/>
  <c r="C9912" i="9"/>
  <c r="C9913" i="9"/>
  <c r="C9914" i="9"/>
  <c r="C9915" i="9"/>
  <c r="C9916" i="9"/>
  <c r="C9917" i="9"/>
  <c r="C9918" i="9"/>
  <c r="C9919" i="9"/>
  <c r="C9920" i="9"/>
  <c r="C9921" i="9"/>
  <c r="C9922" i="9"/>
  <c r="C9923" i="9"/>
  <c r="C9924" i="9"/>
  <c r="C9925" i="9"/>
  <c r="C9926" i="9"/>
  <c r="C9927" i="9"/>
  <c r="C9928" i="9"/>
  <c r="C9929" i="9"/>
  <c r="C9930" i="9"/>
  <c r="C9931" i="9"/>
  <c r="C9932" i="9"/>
  <c r="C9933" i="9"/>
  <c r="C9934" i="9"/>
  <c r="C9935" i="9"/>
  <c r="C9936" i="9"/>
  <c r="C9937" i="9"/>
  <c r="C9938" i="9"/>
  <c r="C9939" i="9"/>
  <c r="C9940" i="9"/>
  <c r="C9941" i="9"/>
  <c r="C9942" i="9"/>
  <c r="C9943" i="9"/>
  <c r="C9944" i="9"/>
  <c r="C9945" i="9"/>
  <c r="C9946" i="9"/>
  <c r="C9947" i="9"/>
  <c r="C9948" i="9"/>
  <c r="C9949" i="9"/>
  <c r="C9950" i="9"/>
  <c r="C9951" i="9"/>
  <c r="C9952" i="9"/>
  <c r="C9953" i="9"/>
  <c r="C9954" i="9"/>
  <c r="C9955" i="9"/>
  <c r="C9956" i="9"/>
  <c r="C9957" i="9"/>
  <c r="C9958" i="9"/>
  <c r="C9959" i="9"/>
  <c r="C9960" i="9"/>
  <c r="C9961" i="9"/>
  <c r="C9962" i="9"/>
  <c r="C9963" i="9"/>
  <c r="C9964" i="9"/>
  <c r="C9965" i="9"/>
  <c r="C9966" i="9"/>
  <c r="C9967" i="9"/>
  <c r="C9968" i="9"/>
  <c r="C9969" i="9"/>
  <c r="C9970" i="9"/>
  <c r="C9971" i="9"/>
  <c r="C9972" i="9"/>
  <c r="C9973" i="9"/>
  <c r="C9974" i="9"/>
  <c r="C9975" i="9"/>
  <c r="C9976" i="9"/>
  <c r="C9977" i="9"/>
  <c r="C9978" i="9"/>
  <c r="C9979" i="9"/>
  <c r="C9980" i="9"/>
  <c r="C9981" i="9"/>
  <c r="C9982" i="9"/>
  <c r="C9983" i="9"/>
  <c r="C9984" i="9"/>
  <c r="C9985" i="9"/>
  <c r="C9986" i="9"/>
  <c r="C9987" i="9"/>
  <c r="C9988" i="9"/>
  <c r="C9989" i="9"/>
  <c r="C9990" i="9"/>
  <c r="C9991" i="9"/>
  <c r="C9992" i="9"/>
  <c r="C9993" i="9"/>
  <c r="C9994" i="9"/>
  <c r="C9995" i="9"/>
  <c r="C9996" i="9"/>
  <c r="C9997" i="9"/>
  <c r="C9998" i="9"/>
  <c r="C9999" i="9"/>
  <c r="C10000" i="9"/>
  <c r="C10001" i="9"/>
  <c r="C10002" i="9"/>
  <c r="C10003" i="9"/>
  <c r="C10004" i="9"/>
  <c r="C10005" i="9"/>
  <c r="C10006" i="9"/>
  <c r="C10007" i="9"/>
  <c r="C10008" i="9"/>
  <c r="C10009" i="9"/>
  <c r="C10010" i="9"/>
  <c r="C10011" i="9"/>
  <c r="C10012" i="9"/>
  <c r="C10013" i="9"/>
  <c r="C10014" i="9"/>
  <c r="C10015" i="9"/>
  <c r="C10016" i="9"/>
  <c r="C10017" i="9"/>
  <c r="C10018" i="9"/>
  <c r="C10019" i="9"/>
  <c r="C10020" i="9"/>
  <c r="C10021" i="9"/>
  <c r="C10022" i="9"/>
  <c r="C10023" i="9"/>
  <c r="C10024" i="9"/>
  <c r="C10025" i="9"/>
  <c r="C10026" i="9"/>
  <c r="C10027" i="9"/>
  <c r="C10028" i="9"/>
  <c r="C10029" i="9"/>
  <c r="C10030" i="9"/>
  <c r="C10031" i="9"/>
  <c r="C10032" i="9"/>
  <c r="C10033" i="9"/>
  <c r="C10034" i="9"/>
  <c r="C10035" i="9"/>
  <c r="C10036" i="9"/>
  <c r="C10037" i="9"/>
  <c r="C10038" i="9"/>
  <c r="C10039" i="9"/>
  <c r="C10040" i="9"/>
  <c r="C10041" i="9"/>
  <c r="C10042" i="9"/>
  <c r="C10043" i="9"/>
  <c r="C10044" i="9"/>
  <c r="C10045" i="9"/>
  <c r="C10046" i="9"/>
  <c r="C10047" i="9"/>
  <c r="C10048" i="9"/>
  <c r="C10049" i="9"/>
  <c r="C10050" i="9"/>
  <c r="C10051" i="9"/>
  <c r="C10052" i="9"/>
  <c r="C10053" i="9"/>
  <c r="C10054" i="9"/>
  <c r="C10055" i="9"/>
  <c r="C10056" i="9"/>
  <c r="C10057" i="9"/>
  <c r="C10058" i="9"/>
  <c r="C10059" i="9"/>
  <c r="C10060" i="9"/>
  <c r="C10061" i="9"/>
  <c r="C10062" i="9"/>
  <c r="C10063" i="9"/>
  <c r="C10064" i="9"/>
  <c r="C10065" i="9"/>
  <c r="C10066" i="9"/>
  <c r="C10067" i="9"/>
  <c r="C10068" i="9"/>
  <c r="C10069" i="9"/>
  <c r="C10070" i="9"/>
  <c r="C10071" i="9"/>
  <c r="C10072" i="9"/>
  <c r="C10073" i="9"/>
  <c r="C10074" i="9"/>
  <c r="C10075" i="9"/>
  <c r="C10076" i="9"/>
  <c r="C10077" i="9"/>
  <c r="C10078" i="9"/>
  <c r="C10079" i="9"/>
  <c r="C10080" i="9"/>
  <c r="C10081" i="9"/>
  <c r="C10082" i="9"/>
  <c r="C10083" i="9"/>
  <c r="C10084" i="9"/>
  <c r="C10085" i="9"/>
  <c r="C10086" i="9"/>
  <c r="C10087" i="9"/>
  <c r="C10088" i="9"/>
  <c r="C10089" i="9"/>
  <c r="C10090" i="9"/>
  <c r="C10091" i="9"/>
  <c r="C10092" i="9"/>
  <c r="C10093" i="9"/>
  <c r="C10094" i="9"/>
  <c r="C10095" i="9"/>
  <c r="C10096" i="9"/>
  <c r="C10097" i="9"/>
  <c r="C10098" i="9"/>
  <c r="C10099" i="9"/>
  <c r="C10100" i="9"/>
  <c r="C10101" i="9"/>
  <c r="C10102" i="9"/>
  <c r="C10103" i="9"/>
  <c r="C10104" i="9"/>
  <c r="C10105" i="9"/>
  <c r="C10106" i="9"/>
  <c r="C10107" i="9"/>
  <c r="C10108" i="9"/>
  <c r="C10109" i="9"/>
  <c r="C10110" i="9"/>
  <c r="C10111" i="9"/>
  <c r="C10112" i="9"/>
  <c r="C10113" i="9"/>
  <c r="C10114" i="9"/>
  <c r="C10115" i="9"/>
  <c r="C10116" i="9"/>
  <c r="C10117" i="9"/>
  <c r="C10118" i="9"/>
  <c r="C10119" i="9"/>
  <c r="C10120" i="9"/>
  <c r="C10121" i="9"/>
  <c r="C10122" i="9"/>
  <c r="C10123" i="9"/>
  <c r="C10124" i="9"/>
  <c r="C10125" i="9"/>
  <c r="C10126" i="9"/>
  <c r="C10127" i="9"/>
  <c r="C10128" i="9"/>
  <c r="C10129" i="9"/>
  <c r="C10130" i="9"/>
  <c r="C10131" i="9"/>
  <c r="C10132" i="9"/>
  <c r="C10133" i="9"/>
  <c r="C10134" i="9"/>
  <c r="C10135" i="9"/>
  <c r="C10136" i="9"/>
  <c r="C10137" i="9"/>
  <c r="C10138" i="9"/>
  <c r="C10139" i="9"/>
  <c r="C10140" i="9"/>
  <c r="C10141" i="9"/>
  <c r="C10142" i="9"/>
  <c r="C10143" i="9"/>
  <c r="C10144" i="9"/>
  <c r="C10145" i="9"/>
  <c r="C10146" i="9"/>
  <c r="C10147" i="9"/>
  <c r="C10148" i="9"/>
  <c r="C10149" i="9"/>
  <c r="C10150" i="9"/>
  <c r="C10151" i="9"/>
  <c r="C10152" i="9"/>
  <c r="C10153" i="9"/>
  <c r="C10154" i="9"/>
  <c r="C10155" i="9"/>
  <c r="C10156" i="9"/>
  <c r="C10157" i="9"/>
  <c r="C10158" i="9"/>
  <c r="C10159" i="9"/>
  <c r="C10160" i="9"/>
  <c r="C10161" i="9"/>
  <c r="C10162" i="9"/>
  <c r="C10163" i="9"/>
  <c r="C10164" i="9"/>
  <c r="C10165" i="9"/>
  <c r="C10166" i="9"/>
  <c r="C10167" i="9"/>
  <c r="C10168" i="9"/>
  <c r="C10169" i="9"/>
  <c r="C10170" i="9"/>
  <c r="C10171" i="9"/>
  <c r="C10172" i="9"/>
  <c r="C10173" i="9"/>
  <c r="C10174" i="9"/>
  <c r="C10175" i="9"/>
  <c r="C10176" i="9"/>
  <c r="C10177" i="9"/>
  <c r="C10178" i="9"/>
  <c r="C10179" i="9"/>
  <c r="C10180" i="9"/>
  <c r="C10181" i="9"/>
  <c r="C10182" i="9"/>
  <c r="C10183" i="9"/>
  <c r="C10184" i="9"/>
  <c r="C10185" i="9"/>
  <c r="C10186" i="9"/>
  <c r="C10187" i="9"/>
  <c r="C10188" i="9"/>
  <c r="C10189" i="9"/>
  <c r="C10190" i="9"/>
  <c r="C10191" i="9"/>
  <c r="C10192" i="9"/>
  <c r="C10193" i="9"/>
  <c r="C10194" i="9"/>
  <c r="C10195" i="9"/>
  <c r="C10196" i="9"/>
  <c r="C10197" i="9"/>
  <c r="C10198" i="9"/>
  <c r="C10199" i="9"/>
  <c r="C10200" i="9"/>
  <c r="C10201" i="9"/>
  <c r="C10202" i="9"/>
  <c r="C10203" i="9"/>
  <c r="C10204" i="9"/>
  <c r="C10205" i="9"/>
  <c r="C10206" i="9"/>
  <c r="C10207" i="9"/>
  <c r="C10208" i="9"/>
  <c r="C10209" i="9"/>
  <c r="C10210" i="9"/>
  <c r="C10211" i="9"/>
  <c r="C10212" i="9"/>
  <c r="C10213" i="9"/>
  <c r="C10214" i="9"/>
  <c r="C10215" i="9"/>
  <c r="C10216" i="9"/>
  <c r="C10217" i="9"/>
  <c r="C10218" i="9"/>
  <c r="C10219" i="9"/>
  <c r="C10220" i="9"/>
  <c r="C10221" i="9"/>
  <c r="C10222" i="9"/>
  <c r="C10223" i="9"/>
  <c r="C10224" i="9"/>
  <c r="C10225" i="9"/>
  <c r="C10226" i="9"/>
  <c r="C10227" i="9"/>
  <c r="C10228" i="9"/>
  <c r="C10229" i="9"/>
  <c r="C10230" i="9"/>
  <c r="C10231" i="9"/>
  <c r="C10232" i="9"/>
  <c r="C10233" i="9"/>
  <c r="C10234" i="9"/>
  <c r="C10235" i="9"/>
  <c r="C10236" i="9"/>
  <c r="C10237" i="9"/>
  <c r="C10238" i="9"/>
  <c r="C10239" i="9"/>
  <c r="C10240" i="9"/>
  <c r="C10241" i="9"/>
  <c r="C10242" i="9"/>
  <c r="C10243" i="9"/>
  <c r="C10244" i="9"/>
  <c r="C10245" i="9"/>
  <c r="C10246" i="9"/>
  <c r="C10247" i="9"/>
  <c r="C10248" i="9"/>
  <c r="C10249" i="9"/>
  <c r="C10250" i="9"/>
  <c r="C10251" i="9"/>
  <c r="C10252" i="9"/>
  <c r="C10253" i="9"/>
  <c r="C10254" i="9"/>
  <c r="C10255" i="9"/>
  <c r="C10256" i="9"/>
  <c r="C10257" i="9"/>
  <c r="C10258" i="9"/>
  <c r="C10259" i="9"/>
  <c r="C10260" i="9"/>
  <c r="C10261" i="9"/>
  <c r="C10262" i="9"/>
  <c r="C10263" i="9"/>
  <c r="C10264" i="9"/>
  <c r="C10265" i="9"/>
  <c r="C10266" i="9"/>
  <c r="C10267" i="9"/>
  <c r="C10268" i="9"/>
  <c r="C10269" i="9"/>
  <c r="C10270" i="9"/>
  <c r="C10271" i="9"/>
  <c r="C10272" i="9"/>
  <c r="C10273" i="9"/>
  <c r="C10274" i="9"/>
  <c r="C10275" i="9"/>
  <c r="C10276" i="9"/>
  <c r="C10277" i="9"/>
  <c r="C10278" i="9"/>
  <c r="C10279" i="9"/>
  <c r="C10280" i="9"/>
  <c r="C10281" i="9"/>
  <c r="C10282" i="9"/>
  <c r="C10283" i="9"/>
  <c r="C10284" i="9"/>
  <c r="C10285" i="9"/>
  <c r="C10286" i="9"/>
  <c r="C10287" i="9"/>
  <c r="C10288" i="9"/>
  <c r="C10289" i="9"/>
  <c r="C10290" i="9"/>
  <c r="C10291" i="9"/>
  <c r="C10292" i="9"/>
  <c r="C10293" i="9"/>
  <c r="C10294" i="9"/>
  <c r="C10295" i="9"/>
  <c r="C10296" i="9"/>
  <c r="C10297" i="9"/>
  <c r="C10298" i="9"/>
  <c r="C10299" i="9"/>
  <c r="C10300" i="9"/>
  <c r="C10301" i="9"/>
  <c r="C10302" i="9"/>
  <c r="C10303" i="9"/>
  <c r="C10304" i="9"/>
  <c r="C10305" i="9"/>
  <c r="C10306" i="9"/>
  <c r="C10307" i="9"/>
  <c r="C10308" i="9"/>
  <c r="C10309" i="9"/>
  <c r="C10310" i="9"/>
  <c r="C10311" i="9"/>
  <c r="C10312" i="9"/>
  <c r="C10313" i="9"/>
  <c r="C10314" i="9"/>
  <c r="C10315" i="9"/>
  <c r="C10316" i="9"/>
  <c r="C10317" i="9"/>
  <c r="C10318" i="9"/>
  <c r="C10319" i="9"/>
  <c r="C10320" i="9"/>
  <c r="C10321" i="9"/>
  <c r="C10322" i="9"/>
  <c r="C10323" i="9"/>
  <c r="C10324" i="9"/>
  <c r="C10325" i="9"/>
  <c r="C10326" i="9"/>
  <c r="C10327" i="9"/>
  <c r="C10328" i="9"/>
  <c r="C10329" i="9"/>
  <c r="C10330" i="9"/>
  <c r="C10331" i="9"/>
  <c r="C10332" i="9"/>
  <c r="C10333" i="9"/>
  <c r="C10334" i="9"/>
  <c r="C10335" i="9"/>
  <c r="C10336" i="9"/>
  <c r="C10337" i="9"/>
  <c r="C10338" i="9"/>
  <c r="C10339" i="9"/>
  <c r="C10340" i="9"/>
  <c r="C10341" i="9"/>
  <c r="C10342" i="9"/>
  <c r="C10343" i="9"/>
  <c r="C10344" i="9"/>
  <c r="C10345" i="9"/>
  <c r="C10346" i="9"/>
  <c r="C10347" i="9"/>
  <c r="C10348" i="9"/>
  <c r="C10349" i="9"/>
  <c r="C10350" i="9"/>
  <c r="C10351" i="9"/>
  <c r="C10352" i="9"/>
  <c r="C10353" i="9"/>
  <c r="C10354" i="9"/>
  <c r="C10355" i="9"/>
  <c r="C10356" i="9"/>
  <c r="C10357" i="9"/>
  <c r="C10358" i="9"/>
  <c r="C10359" i="9"/>
  <c r="C10360" i="9"/>
  <c r="C10361" i="9"/>
  <c r="C10362" i="9"/>
  <c r="C10363" i="9"/>
  <c r="C10364" i="9"/>
  <c r="C10365" i="9"/>
  <c r="C10366" i="9"/>
  <c r="C10367" i="9"/>
  <c r="C10368" i="9"/>
  <c r="C10369" i="9"/>
  <c r="C10370" i="9"/>
  <c r="C10371" i="9"/>
  <c r="C10372" i="9"/>
  <c r="C10373" i="9"/>
  <c r="C10374" i="9"/>
  <c r="C10375" i="9"/>
  <c r="C10376" i="9"/>
  <c r="C10377" i="9"/>
  <c r="C10378" i="9"/>
  <c r="C10379" i="9"/>
  <c r="C10380" i="9"/>
  <c r="C10381" i="9"/>
  <c r="C10382" i="9"/>
  <c r="C10383" i="9"/>
  <c r="C10384" i="9"/>
  <c r="C10385" i="9"/>
  <c r="C10386" i="9"/>
  <c r="C10387" i="9"/>
  <c r="C10388" i="9"/>
  <c r="C10389" i="9"/>
  <c r="C10390" i="9"/>
  <c r="C10391" i="9"/>
  <c r="C10392" i="9"/>
  <c r="C10393" i="9"/>
  <c r="C10394" i="9"/>
  <c r="C10395" i="9"/>
  <c r="C10396" i="9"/>
  <c r="C10397" i="9"/>
  <c r="C10398" i="9"/>
  <c r="C10399" i="9"/>
  <c r="C10400" i="9"/>
  <c r="C10401" i="9"/>
  <c r="C10402" i="9"/>
  <c r="C10403" i="9"/>
  <c r="C10404" i="9"/>
  <c r="C10405" i="9"/>
  <c r="C10406" i="9"/>
  <c r="C10407" i="9"/>
  <c r="C10408" i="9"/>
  <c r="C10409" i="9"/>
  <c r="C10410" i="9"/>
  <c r="C10411" i="9"/>
  <c r="C10412" i="9"/>
  <c r="C10413" i="9"/>
  <c r="C10414" i="9"/>
  <c r="C10415" i="9"/>
  <c r="C10416" i="9"/>
  <c r="C10417" i="9"/>
  <c r="C10418" i="9"/>
  <c r="C10419" i="9"/>
  <c r="C10420" i="9"/>
  <c r="C10421" i="9"/>
  <c r="C10422" i="9"/>
  <c r="C10423" i="9"/>
  <c r="C10424" i="9"/>
  <c r="C10425" i="9"/>
  <c r="C10426" i="9"/>
  <c r="C10427" i="9"/>
  <c r="C10428" i="9"/>
  <c r="C10429" i="9"/>
  <c r="C10430" i="9"/>
  <c r="C10431" i="9"/>
  <c r="C10432" i="9"/>
  <c r="C10433" i="9"/>
  <c r="C10434" i="9"/>
  <c r="C10435" i="9"/>
  <c r="C10436" i="9"/>
  <c r="C10437" i="9"/>
  <c r="C10438" i="9"/>
  <c r="C10439" i="9"/>
  <c r="C10440" i="9"/>
  <c r="C10441" i="9"/>
  <c r="C10442" i="9"/>
  <c r="C10443" i="9"/>
  <c r="C10444" i="9"/>
  <c r="C10445" i="9"/>
  <c r="C10446" i="9"/>
  <c r="C10447" i="9"/>
  <c r="C10448" i="9"/>
  <c r="C10449" i="9"/>
  <c r="C10450" i="9"/>
  <c r="C10451" i="9"/>
  <c r="C10452" i="9"/>
  <c r="C10453" i="9"/>
  <c r="C10454" i="9"/>
  <c r="C10455" i="9"/>
  <c r="C10456" i="9"/>
  <c r="C10457" i="9"/>
  <c r="C10458" i="9"/>
  <c r="C10459" i="9"/>
  <c r="C10460" i="9"/>
  <c r="C10461" i="9"/>
  <c r="C10462" i="9"/>
  <c r="C10463" i="9"/>
  <c r="C10464" i="9"/>
  <c r="C10465" i="9"/>
  <c r="C10466" i="9"/>
  <c r="C10467" i="9"/>
  <c r="C10468" i="9"/>
  <c r="C10469" i="9"/>
  <c r="C10470" i="9"/>
  <c r="C10471" i="9"/>
  <c r="C10472" i="9"/>
  <c r="C10473" i="9"/>
  <c r="C10474" i="9"/>
  <c r="C10475" i="9"/>
  <c r="C10476" i="9"/>
  <c r="C10477" i="9"/>
  <c r="C10478" i="9"/>
  <c r="C10479" i="9"/>
  <c r="C10480" i="9"/>
  <c r="C10481" i="9"/>
  <c r="C10482" i="9"/>
  <c r="C10483" i="9"/>
  <c r="C10484" i="9"/>
  <c r="C10485" i="9"/>
  <c r="C10486" i="9"/>
  <c r="C10487" i="9"/>
  <c r="C10488" i="9"/>
  <c r="C10489" i="9"/>
  <c r="C10490" i="9"/>
  <c r="C10491" i="9"/>
  <c r="C10492" i="9"/>
  <c r="C10493" i="9"/>
  <c r="C10494" i="9"/>
  <c r="C10495" i="9"/>
  <c r="C10496" i="9"/>
  <c r="C10497" i="9"/>
  <c r="C10498" i="9"/>
  <c r="C10499" i="9"/>
  <c r="C10500" i="9"/>
  <c r="C10501" i="9"/>
  <c r="C10502" i="9"/>
  <c r="C10503" i="9"/>
  <c r="C10504" i="9"/>
  <c r="C10505" i="9"/>
  <c r="C10506" i="9"/>
  <c r="C10507" i="9"/>
  <c r="C10508" i="9"/>
  <c r="C10509" i="9"/>
  <c r="C10510" i="9"/>
  <c r="C10511" i="9"/>
  <c r="C10512" i="9"/>
  <c r="C10513" i="9"/>
  <c r="C10514" i="9"/>
  <c r="C10515" i="9"/>
  <c r="C10516" i="9"/>
  <c r="C10517" i="9"/>
  <c r="C10518" i="9"/>
  <c r="C10519" i="9"/>
  <c r="C10520" i="9"/>
  <c r="C10521" i="9"/>
  <c r="C10522" i="9"/>
  <c r="C10523" i="9"/>
  <c r="C10524" i="9"/>
  <c r="C10525" i="9"/>
  <c r="C10526" i="9"/>
  <c r="C10527" i="9"/>
  <c r="C10528" i="9"/>
  <c r="C10529" i="9"/>
  <c r="C10530" i="9"/>
  <c r="C10531" i="9"/>
  <c r="C10532" i="9"/>
  <c r="C10533" i="9"/>
  <c r="C10534" i="9"/>
  <c r="C10535" i="9"/>
  <c r="C10536" i="9"/>
  <c r="C10537" i="9"/>
  <c r="C10538" i="9"/>
  <c r="C10539" i="9"/>
  <c r="C10540" i="9"/>
  <c r="C10541" i="9"/>
  <c r="C10542" i="9"/>
  <c r="C10543" i="9"/>
  <c r="C10544" i="9"/>
  <c r="C10545" i="9"/>
  <c r="C10546" i="9"/>
  <c r="C10547" i="9"/>
  <c r="C10548" i="9"/>
  <c r="C10549" i="9"/>
  <c r="C10550" i="9"/>
  <c r="C10551" i="9"/>
  <c r="C10552" i="9"/>
  <c r="C10553" i="9"/>
  <c r="C10554" i="9"/>
  <c r="C10555" i="9"/>
  <c r="C10556" i="9"/>
  <c r="C10557" i="9"/>
  <c r="C10558" i="9"/>
  <c r="C10559" i="9"/>
  <c r="C10560" i="9"/>
  <c r="C10561" i="9"/>
  <c r="C10562" i="9"/>
  <c r="C10563" i="9"/>
  <c r="C10564" i="9"/>
  <c r="C10565" i="9"/>
  <c r="C10566" i="9"/>
  <c r="C10567" i="9"/>
  <c r="C10568" i="9"/>
  <c r="C10569" i="9"/>
  <c r="C10570" i="9"/>
  <c r="C10571" i="9"/>
  <c r="C10572" i="9"/>
  <c r="C10573" i="9"/>
  <c r="C10574" i="9"/>
  <c r="C10575" i="9"/>
  <c r="C10576" i="9"/>
  <c r="C10577" i="9"/>
  <c r="C10578" i="9"/>
  <c r="C10579" i="9"/>
  <c r="C10580" i="9"/>
  <c r="C10581" i="9"/>
  <c r="C10582" i="9"/>
  <c r="C10583" i="9"/>
  <c r="C10584" i="9"/>
  <c r="C10585" i="9"/>
  <c r="C10586" i="9"/>
  <c r="C10587" i="9"/>
  <c r="C10588" i="9"/>
  <c r="C10589" i="9"/>
  <c r="C10590" i="9"/>
  <c r="C10591" i="9"/>
  <c r="C10592" i="9"/>
  <c r="C10593" i="9"/>
  <c r="C10594" i="9"/>
  <c r="C10595" i="9"/>
  <c r="C10596" i="9"/>
  <c r="C10597" i="9"/>
  <c r="C10598" i="9"/>
  <c r="C10599" i="9"/>
  <c r="C10600" i="9"/>
  <c r="C10601" i="9"/>
  <c r="C10602" i="9"/>
  <c r="C10603" i="9"/>
  <c r="C10604" i="9"/>
  <c r="C10605" i="9"/>
  <c r="C10606" i="9"/>
  <c r="C10607" i="9"/>
  <c r="C10608" i="9"/>
  <c r="C10609" i="9"/>
  <c r="C10610" i="9"/>
  <c r="C10611" i="9"/>
  <c r="C10612" i="9"/>
  <c r="C10613" i="9"/>
  <c r="C10614" i="9"/>
  <c r="C10615" i="9"/>
  <c r="C10616" i="9"/>
  <c r="C10617" i="9"/>
  <c r="C10618" i="9"/>
  <c r="C10619" i="9"/>
  <c r="C10620" i="9"/>
  <c r="C10621" i="9"/>
  <c r="C10622" i="9"/>
  <c r="C10623" i="9"/>
  <c r="C10624" i="9"/>
  <c r="C10625" i="9"/>
  <c r="C10626" i="9"/>
  <c r="C10627" i="9"/>
  <c r="C10628" i="9"/>
  <c r="C10629" i="9"/>
  <c r="C10630" i="9"/>
  <c r="C10631" i="9"/>
  <c r="C10632" i="9"/>
  <c r="C10633" i="9"/>
  <c r="C10634" i="9"/>
  <c r="C10635" i="9"/>
  <c r="C10636" i="9"/>
  <c r="C10637" i="9"/>
  <c r="C10638" i="9"/>
  <c r="C10639" i="9"/>
  <c r="C10640" i="9"/>
  <c r="C10641" i="9"/>
  <c r="C10642" i="9"/>
  <c r="C10643" i="9"/>
  <c r="C10644" i="9"/>
  <c r="C10645" i="9"/>
  <c r="C10646" i="9"/>
  <c r="C10647" i="9"/>
  <c r="C10648" i="9"/>
  <c r="C10649" i="9"/>
  <c r="C10650" i="9"/>
  <c r="C10651" i="9"/>
  <c r="C10652" i="9"/>
  <c r="C10653" i="9"/>
  <c r="C10654" i="9"/>
  <c r="C10655" i="9"/>
  <c r="C10656" i="9"/>
  <c r="C10657" i="9"/>
  <c r="C10658" i="9"/>
  <c r="C10659" i="9"/>
  <c r="C10660" i="9"/>
  <c r="C10661" i="9"/>
  <c r="C10662" i="9"/>
  <c r="C10663" i="9"/>
  <c r="C10664" i="9"/>
  <c r="C10665" i="9"/>
  <c r="C10666" i="9"/>
  <c r="C10667" i="9"/>
  <c r="C10668" i="9"/>
  <c r="C10669" i="9"/>
  <c r="C10670" i="9"/>
  <c r="C10671" i="9"/>
  <c r="C10672" i="9"/>
  <c r="C10673" i="9"/>
  <c r="C10674" i="9"/>
  <c r="C10675" i="9"/>
  <c r="C10676" i="9"/>
  <c r="C10677" i="9"/>
  <c r="C10678" i="9"/>
  <c r="C10679" i="9"/>
  <c r="C10680" i="9"/>
  <c r="C10681" i="9"/>
  <c r="C10682" i="9"/>
  <c r="C10683" i="9"/>
  <c r="C10684" i="9"/>
  <c r="C10685" i="9"/>
  <c r="C10686" i="9"/>
  <c r="C10687" i="9"/>
  <c r="C10688" i="9"/>
  <c r="C10689" i="9"/>
  <c r="C10690" i="9"/>
  <c r="C10691" i="9"/>
  <c r="C10692" i="9"/>
  <c r="C10693" i="9"/>
  <c r="C10694" i="9"/>
  <c r="C10695" i="9"/>
  <c r="C10696" i="9"/>
  <c r="C10697" i="9"/>
  <c r="C10698" i="9"/>
  <c r="C10699" i="9"/>
  <c r="C10700" i="9"/>
  <c r="C10701" i="9"/>
  <c r="C10702" i="9"/>
  <c r="C10703" i="9"/>
  <c r="C10704" i="9"/>
  <c r="C10705" i="9"/>
  <c r="C10706" i="9"/>
  <c r="C10707" i="9"/>
  <c r="C10708" i="9"/>
  <c r="C10709" i="9"/>
  <c r="C10710" i="9"/>
  <c r="C10711" i="9"/>
  <c r="C10712" i="9"/>
  <c r="C10713" i="9"/>
  <c r="C10714" i="9"/>
  <c r="C10715" i="9"/>
  <c r="C10716" i="9"/>
  <c r="C10717" i="9"/>
  <c r="C10718" i="9"/>
  <c r="C10719" i="9"/>
  <c r="C10720" i="9"/>
  <c r="C10721" i="9"/>
  <c r="C10722" i="9"/>
  <c r="C10723" i="9"/>
  <c r="C10724" i="9"/>
  <c r="C10725" i="9"/>
  <c r="C10726" i="9"/>
  <c r="C10727" i="9"/>
  <c r="C10728" i="9"/>
  <c r="C10729" i="9"/>
  <c r="C10730" i="9"/>
  <c r="C10731" i="9"/>
  <c r="C10732" i="9"/>
  <c r="C10733" i="9"/>
  <c r="C10734" i="9"/>
  <c r="C10735" i="9"/>
  <c r="C10736" i="9"/>
  <c r="C10737" i="9"/>
  <c r="C10738" i="9"/>
  <c r="C10739" i="9"/>
  <c r="C10740" i="9"/>
  <c r="C10741" i="9"/>
  <c r="C10742" i="9"/>
  <c r="C10743" i="9"/>
  <c r="C10744" i="9"/>
  <c r="C10745" i="9"/>
  <c r="C10746" i="9"/>
  <c r="C10747" i="9"/>
  <c r="C10748" i="9"/>
  <c r="C10749" i="9"/>
  <c r="C10750" i="9"/>
  <c r="C10751" i="9"/>
  <c r="C10752" i="9"/>
  <c r="C10753" i="9"/>
  <c r="C10754" i="9"/>
  <c r="C10755" i="9"/>
  <c r="C10756" i="9"/>
  <c r="C10757" i="9"/>
  <c r="C10758" i="9"/>
  <c r="C10759" i="9"/>
  <c r="C10760" i="9"/>
  <c r="C10761" i="9"/>
  <c r="C10762" i="9"/>
  <c r="C10763" i="9"/>
  <c r="C10764" i="9"/>
  <c r="C10765" i="9"/>
  <c r="C10766" i="9"/>
  <c r="C10767" i="9"/>
  <c r="C10768" i="9"/>
  <c r="C10769" i="9"/>
  <c r="C10770" i="9"/>
  <c r="C10771" i="9"/>
  <c r="C10772" i="9"/>
  <c r="C10773" i="9"/>
  <c r="C10774" i="9"/>
  <c r="C10775" i="9"/>
  <c r="C10776" i="9"/>
  <c r="C10777" i="9"/>
  <c r="C10778" i="9"/>
  <c r="C10779" i="9"/>
  <c r="C10780" i="9"/>
  <c r="C10781" i="9"/>
  <c r="C10782" i="9"/>
  <c r="C10783" i="9"/>
  <c r="C10784" i="9"/>
  <c r="C10785" i="9"/>
  <c r="C10786" i="9"/>
  <c r="C10787" i="9"/>
  <c r="C10788" i="9"/>
  <c r="C10789" i="9"/>
  <c r="C10790" i="9"/>
  <c r="C10791" i="9"/>
  <c r="C10792" i="9"/>
  <c r="C10793" i="9"/>
  <c r="C10794" i="9"/>
  <c r="C10795" i="9"/>
  <c r="C10796" i="9"/>
  <c r="C10797" i="9"/>
  <c r="C10798" i="9"/>
  <c r="C10799" i="9"/>
  <c r="C10800" i="9"/>
  <c r="C10801" i="9"/>
  <c r="C10802" i="9"/>
  <c r="C10803" i="9"/>
  <c r="C10804" i="9"/>
  <c r="C10805" i="9"/>
  <c r="C10806" i="9"/>
  <c r="C10807" i="9"/>
  <c r="C10808" i="9"/>
  <c r="C10809" i="9"/>
  <c r="C10810" i="9"/>
  <c r="C10811" i="9"/>
  <c r="C10812" i="9"/>
  <c r="C10813" i="9"/>
  <c r="C10814" i="9"/>
  <c r="C10815" i="9"/>
  <c r="C10816" i="9"/>
  <c r="C10817" i="9"/>
  <c r="C10818" i="9"/>
  <c r="C10819" i="9"/>
  <c r="C10820" i="9"/>
  <c r="C10821" i="9"/>
  <c r="C10822" i="9"/>
  <c r="C10823" i="9"/>
  <c r="C10824" i="9"/>
  <c r="C10825" i="9"/>
  <c r="C10826" i="9"/>
  <c r="C10827" i="9"/>
  <c r="C10828" i="9"/>
  <c r="C10829" i="9"/>
  <c r="C10830" i="9"/>
  <c r="C10831" i="9"/>
  <c r="C10832" i="9"/>
  <c r="C10833" i="9"/>
  <c r="C10834" i="9"/>
  <c r="C10835" i="9"/>
  <c r="C10836" i="9"/>
  <c r="C10837" i="9"/>
  <c r="C10838" i="9"/>
  <c r="C10839" i="9"/>
  <c r="C10840" i="9"/>
  <c r="C10841" i="9"/>
  <c r="C10842" i="9"/>
  <c r="C10843" i="9"/>
  <c r="C10844" i="9"/>
  <c r="C10845" i="9"/>
  <c r="C10846" i="9"/>
  <c r="C10847" i="9"/>
  <c r="C10848" i="9"/>
  <c r="C10849" i="9"/>
  <c r="C10850" i="9"/>
  <c r="C10851" i="9"/>
  <c r="C10852" i="9"/>
  <c r="C10853" i="9"/>
  <c r="C10854" i="9"/>
  <c r="C10855" i="9"/>
  <c r="C10856" i="9"/>
  <c r="C10857" i="9"/>
  <c r="C10858" i="9"/>
  <c r="C10859" i="9"/>
  <c r="C10860" i="9"/>
  <c r="C10861" i="9"/>
  <c r="C10862" i="9"/>
  <c r="C10863" i="9"/>
  <c r="C10864" i="9"/>
  <c r="C10865" i="9"/>
  <c r="C10866" i="9"/>
  <c r="C10867" i="9"/>
  <c r="C10868" i="9"/>
  <c r="C10869" i="9"/>
  <c r="C10870" i="9"/>
  <c r="C10871" i="9"/>
  <c r="C10872" i="9"/>
  <c r="C10873" i="9"/>
  <c r="C10874" i="9"/>
  <c r="C10875" i="9"/>
  <c r="C10876" i="9"/>
  <c r="C10877" i="9"/>
  <c r="C10878" i="9"/>
  <c r="C10879" i="9"/>
  <c r="C10880" i="9"/>
  <c r="C10881" i="9"/>
  <c r="C10882" i="9"/>
  <c r="C10883" i="9"/>
  <c r="C10884" i="9"/>
  <c r="C10885" i="9"/>
  <c r="C10886" i="9"/>
  <c r="C10887" i="9"/>
  <c r="C10888" i="9"/>
  <c r="C10889" i="9"/>
  <c r="C10890" i="9"/>
  <c r="C10891" i="9"/>
  <c r="C10892" i="9"/>
  <c r="C10893" i="9"/>
  <c r="C10894" i="9"/>
  <c r="C10895" i="9"/>
  <c r="C10896" i="9"/>
  <c r="C10897" i="9"/>
  <c r="C10898" i="9"/>
  <c r="C10899" i="9"/>
  <c r="C10900" i="9"/>
  <c r="C10901" i="9"/>
  <c r="C10902" i="9"/>
  <c r="C10903" i="9"/>
  <c r="C10904" i="9"/>
  <c r="C10905" i="9"/>
  <c r="C10906" i="9"/>
  <c r="C10907" i="9"/>
  <c r="C10908" i="9"/>
  <c r="C10909" i="9"/>
  <c r="C10910" i="9"/>
  <c r="C10911" i="9"/>
  <c r="C10912" i="9"/>
  <c r="C10913" i="9"/>
  <c r="C10914" i="9"/>
  <c r="C10915" i="9"/>
  <c r="C10916" i="9"/>
  <c r="C10917" i="9"/>
  <c r="C10918" i="9"/>
  <c r="C10919" i="9"/>
  <c r="C10920" i="9"/>
  <c r="C10921" i="9"/>
  <c r="C10922" i="9"/>
  <c r="C10923" i="9"/>
  <c r="C10924" i="9"/>
  <c r="C10925" i="9"/>
  <c r="C10926" i="9"/>
  <c r="C10927" i="9"/>
  <c r="C10928" i="9"/>
  <c r="C10929" i="9"/>
  <c r="C10930" i="9"/>
  <c r="C10931" i="9"/>
  <c r="C10932" i="9"/>
  <c r="C10933" i="9"/>
  <c r="C10934" i="9"/>
  <c r="C10935" i="9"/>
  <c r="C10936" i="9"/>
  <c r="C10937" i="9"/>
  <c r="C10938" i="9"/>
  <c r="C10939" i="9"/>
  <c r="C10940" i="9"/>
  <c r="C10941" i="9"/>
  <c r="C10942" i="9"/>
  <c r="C10943" i="9"/>
  <c r="C10944" i="9"/>
  <c r="C10945" i="9"/>
  <c r="C10946" i="9"/>
  <c r="C10947" i="9"/>
  <c r="C10948" i="9"/>
  <c r="C10949" i="9"/>
  <c r="C10950" i="9"/>
  <c r="C10951" i="9"/>
  <c r="C10952" i="9"/>
  <c r="C10953" i="9"/>
  <c r="C10954" i="9"/>
  <c r="C10955" i="9"/>
  <c r="C10956" i="9"/>
  <c r="C10957" i="9"/>
  <c r="C10958" i="9"/>
  <c r="C10959" i="9"/>
  <c r="C10960" i="9"/>
  <c r="C10961" i="9"/>
  <c r="C10962" i="9"/>
  <c r="C10963" i="9"/>
  <c r="C10964" i="9"/>
  <c r="C10965" i="9"/>
  <c r="C10966" i="9"/>
  <c r="C10967" i="9"/>
  <c r="C10968" i="9"/>
  <c r="C10969" i="9"/>
  <c r="C10970" i="9"/>
  <c r="C10971" i="9"/>
  <c r="C10972" i="9"/>
  <c r="C10973" i="9"/>
  <c r="C10974" i="9"/>
  <c r="C10975" i="9"/>
  <c r="C10976" i="9"/>
  <c r="C10977" i="9"/>
  <c r="C10978" i="9"/>
  <c r="C10979" i="9"/>
  <c r="C10980" i="9"/>
  <c r="C10981" i="9"/>
  <c r="C10982" i="9"/>
  <c r="C10983" i="9"/>
  <c r="C10984" i="9"/>
  <c r="C10985" i="9"/>
  <c r="C10986" i="9"/>
  <c r="C10987" i="9"/>
  <c r="C10988" i="9"/>
  <c r="C10989" i="9"/>
  <c r="C10990" i="9"/>
  <c r="C10991" i="9"/>
  <c r="C10992" i="9"/>
  <c r="C10993" i="9"/>
  <c r="C10994" i="9"/>
  <c r="C10995" i="9"/>
  <c r="C10996" i="9"/>
  <c r="C10997" i="9"/>
  <c r="C10998" i="9"/>
  <c r="C10999" i="9"/>
  <c r="C11000" i="9"/>
  <c r="C11001" i="9"/>
  <c r="C11002" i="9"/>
  <c r="C11003" i="9"/>
  <c r="C11004" i="9"/>
  <c r="C11005" i="9"/>
  <c r="C11006" i="9"/>
  <c r="C11007" i="9"/>
  <c r="C11008" i="9"/>
  <c r="C11009" i="9"/>
  <c r="C11010" i="9"/>
  <c r="C11011" i="9"/>
  <c r="C11012" i="9"/>
  <c r="C11013" i="9"/>
  <c r="C11014" i="9"/>
  <c r="C11015" i="9"/>
  <c r="C11016" i="9"/>
  <c r="C11017" i="9"/>
  <c r="C11018" i="9"/>
  <c r="C11019" i="9"/>
  <c r="C11020" i="9"/>
  <c r="C11021" i="9"/>
  <c r="C11022" i="9"/>
  <c r="C11023" i="9"/>
  <c r="C11024" i="9"/>
  <c r="C11025" i="9"/>
  <c r="C11026" i="9"/>
  <c r="C11027" i="9"/>
  <c r="C11028" i="9"/>
  <c r="C11029" i="9"/>
  <c r="C11030" i="9"/>
  <c r="C11031" i="9"/>
  <c r="C11032" i="9"/>
  <c r="C11033" i="9"/>
  <c r="C11034" i="9"/>
  <c r="C11035" i="9"/>
  <c r="C11036" i="9"/>
  <c r="C11037" i="9"/>
  <c r="C11038" i="9"/>
  <c r="C11039" i="9"/>
  <c r="C11040" i="9"/>
  <c r="C11041" i="9"/>
  <c r="C11042" i="9"/>
  <c r="C11043" i="9"/>
  <c r="C11044" i="9"/>
  <c r="C11045" i="9"/>
  <c r="C11046" i="9"/>
  <c r="C11047" i="9"/>
  <c r="C11048" i="9"/>
  <c r="C11049" i="9"/>
  <c r="C11050" i="9"/>
  <c r="C11051" i="9"/>
  <c r="C11052" i="9"/>
  <c r="C11053" i="9"/>
  <c r="C11054" i="9"/>
  <c r="C11055" i="9"/>
  <c r="C11056" i="9"/>
  <c r="C11057" i="9"/>
  <c r="C11058" i="9"/>
  <c r="C11059" i="9"/>
  <c r="C11060" i="9"/>
  <c r="C11061" i="9"/>
  <c r="C11062" i="9"/>
  <c r="C11063" i="9"/>
  <c r="C11064" i="9"/>
  <c r="C11065" i="9"/>
  <c r="C11066" i="9"/>
  <c r="C11067" i="9"/>
  <c r="C11068" i="9"/>
  <c r="C11069" i="9"/>
  <c r="C11070" i="9"/>
  <c r="C11071" i="9"/>
  <c r="C11072" i="9"/>
  <c r="C11073" i="9"/>
  <c r="C11074" i="9"/>
  <c r="C11075" i="9"/>
  <c r="C11076" i="9"/>
  <c r="C11077" i="9"/>
  <c r="C11078" i="9"/>
  <c r="C11079" i="9"/>
  <c r="C11080" i="9"/>
  <c r="C11081" i="9"/>
  <c r="C11082" i="9"/>
  <c r="C11083" i="9"/>
  <c r="C11084" i="9"/>
  <c r="C11085" i="9"/>
  <c r="C11086" i="9"/>
  <c r="C11087" i="9"/>
  <c r="C11088" i="9"/>
  <c r="C11089" i="9"/>
  <c r="C11090" i="9"/>
  <c r="C11091" i="9"/>
  <c r="C11092" i="9"/>
  <c r="C11093" i="9"/>
  <c r="C11094" i="9"/>
  <c r="C11095" i="9"/>
  <c r="C11096" i="9"/>
  <c r="C11097" i="9"/>
  <c r="C11098" i="9"/>
  <c r="C11099" i="9"/>
  <c r="C11100" i="9"/>
  <c r="C11101" i="9"/>
  <c r="C11102" i="9"/>
  <c r="C11103" i="9"/>
  <c r="C11104" i="9"/>
  <c r="C11105" i="9"/>
  <c r="C11106" i="9"/>
  <c r="C11107" i="9"/>
  <c r="C11108" i="9"/>
  <c r="C11109" i="9"/>
  <c r="C11110" i="9"/>
  <c r="C11111" i="9"/>
  <c r="C11112" i="9"/>
  <c r="C11113" i="9"/>
  <c r="C11114" i="9"/>
  <c r="C11115" i="9"/>
  <c r="C11116" i="9"/>
  <c r="C11117" i="9"/>
  <c r="C11118" i="9"/>
  <c r="C11119" i="9"/>
  <c r="C11120" i="9"/>
  <c r="C11121" i="9"/>
  <c r="C11122" i="9"/>
  <c r="C11123" i="9"/>
  <c r="C11124" i="9"/>
  <c r="C11125" i="9"/>
  <c r="C11126" i="9"/>
  <c r="C11127" i="9"/>
  <c r="C11128" i="9"/>
  <c r="C11129" i="9"/>
  <c r="C11130" i="9"/>
  <c r="C11131" i="9"/>
  <c r="C11132" i="9"/>
  <c r="C11133" i="9"/>
  <c r="C11134" i="9"/>
  <c r="C11135" i="9"/>
  <c r="C11136" i="9"/>
  <c r="C11137" i="9"/>
  <c r="C11138" i="9"/>
  <c r="C11139" i="9"/>
  <c r="C11140" i="9"/>
  <c r="C11141" i="9"/>
  <c r="C11142" i="9"/>
  <c r="C11143" i="9"/>
  <c r="C11144" i="9"/>
  <c r="C11145" i="9"/>
  <c r="C11146" i="9"/>
  <c r="C11147" i="9"/>
  <c r="C11148" i="9"/>
  <c r="C11149" i="9"/>
  <c r="C11150" i="9"/>
  <c r="C11151" i="9"/>
  <c r="C11152" i="9"/>
  <c r="C11153" i="9"/>
  <c r="C11154" i="9"/>
  <c r="C11155" i="9"/>
  <c r="C11156" i="9"/>
  <c r="C11157" i="9"/>
  <c r="C11158" i="9"/>
  <c r="C11159" i="9"/>
  <c r="C11160" i="9"/>
  <c r="C11161" i="9"/>
  <c r="C11162" i="9"/>
  <c r="C11163" i="9"/>
  <c r="C11164" i="9"/>
  <c r="C11165" i="9"/>
  <c r="C11166" i="9"/>
  <c r="C11167" i="9"/>
  <c r="C11168" i="9"/>
  <c r="C11169" i="9"/>
  <c r="C11170" i="9"/>
  <c r="C11171" i="9"/>
  <c r="C11172" i="9"/>
  <c r="C11173" i="9"/>
  <c r="C11174" i="9"/>
  <c r="C11175" i="9"/>
  <c r="C11176" i="9"/>
  <c r="C11177" i="9"/>
  <c r="C11178" i="9"/>
  <c r="C11179" i="9"/>
  <c r="C11180" i="9"/>
  <c r="C11181" i="9"/>
  <c r="C11182" i="9"/>
  <c r="C11183" i="9"/>
  <c r="C11184" i="9"/>
  <c r="C11185" i="9"/>
  <c r="C11186" i="9"/>
  <c r="C11187" i="9"/>
  <c r="C11188" i="9"/>
  <c r="C11189" i="9"/>
  <c r="C11190" i="9"/>
  <c r="C11191" i="9"/>
  <c r="C11192" i="9"/>
  <c r="C11193" i="9"/>
  <c r="C11194" i="9"/>
  <c r="C11195" i="9"/>
  <c r="C11196" i="9"/>
  <c r="C11197" i="9"/>
  <c r="C11198" i="9"/>
  <c r="C11199" i="9"/>
  <c r="C11200" i="9"/>
  <c r="C11201" i="9"/>
  <c r="C11202" i="9"/>
  <c r="C11203" i="9"/>
  <c r="C11204" i="9"/>
  <c r="C11205" i="9"/>
  <c r="C11206" i="9"/>
  <c r="C11207" i="9"/>
  <c r="C11208" i="9"/>
  <c r="C11209" i="9"/>
  <c r="C11210" i="9"/>
  <c r="C11211" i="9"/>
  <c r="C11212" i="9"/>
  <c r="C11213" i="9"/>
  <c r="C11214" i="9"/>
  <c r="C11215" i="9"/>
  <c r="C11216" i="9"/>
  <c r="C11217" i="9"/>
  <c r="C11218" i="9"/>
  <c r="C11219" i="9"/>
  <c r="C11220" i="9"/>
  <c r="C11221" i="9"/>
  <c r="C11222" i="9"/>
  <c r="C11223" i="9"/>
  <c r="C11224" i="9"/>
  <c r="C11225" i="9"/>
  <c r="C11226" i="9"/>
  <c r="C11227" i="9"/>
  <c r="C11228" i="9"/>
  <c r="C11229" i="9"/>
  <c r="C11230" i="9"/>
  <c r="C11231" i="9"/>
  <c r="C11232" i="9"/>
  <c r="C11233" i="9"/>
  <c r="C11234" i="9"/>
  <c r="C11235" i="9"/>
  <c r="C11236" i="9"/>
  <c r="C11237" i="9"/>
  <c r="C11238" i="9"/>
  <c r="C11239" i="9"/>
  <c r="C11240" i="9"/>
  <c r="C11241" i="9"/>
  <c r="C11242" i="9"/>
  <c r="C11243" i="9"/>
  <c r="C11244" i="9"/>
  <c r="C11245" i="9"/>
  <c r="C11246" i="9"/>
  <c r="C11247" i="9"/>
  <c r="C11248" i="9"/>
  <c r="C11249" i="9"/>
  <c r="C11250" i="9"/>
  <c r="C11251" i="9"/>
  <c r="C11252" i="9"/>
  <c r="C11253" i="9"/>
  <c r="C11254" i="9"/>
  <c r="C11255" i="9"/>
  <c r="C11256" i="9"/>
  <c r="C11257" i="9"/>
  <c r="C11258" i="9"/>
  <c r="C11259" i="9"/>
  <c r="C11260" i="9"/>
  <c r="C11261" i="9"/>
  <c r="C11262" i="9"/>
  <c r="C11263" i="9"/>
  <c r="C11264" i="9"/>
  <c r="C11265" i="9"/>
  <c r="C11266" i="9"/>
  <c r="C11267" i="9"/>
  <c r="C11268" i="9"/>
  <c r="C11269" i="9"/>
  <c r="C11270" i="9"/>
  <c r="C11271" i="9"/>
  <c r="C11272" i="9"/>
  <c r="C11273" i="9"/>
  <c r="C11274" i="9"/>
  <c r="C11275" i="9"/>
  <c r="C11276" i="9"/>
  <c r="C11277" i="9"/>
  <c r="C11278" i="9"/>
  <c r="C11279" i="9"/>
  <c r="C11280" i="9"/>
  <c r="C11281" i="9"/>
  <c r="C11282" i="9"/>
  <c r="C11283" i="9"/>
  <c r="C11284" i="9"/>
  <c r="C11285" i="9"/>
  <c r="C11286" i="9"/>
  <c r="C11287" i="9"/>
  <c r="C11288" i="9"/>
  <c r="C11289" i="9"/>
  <c r="C11290" i="9"/>
  <c r="C11291" i="9"/>
  <c r="C11292" i="9"/>
  <c r="C11293" i="9"/>
  <c r="C11294" i="9"/>
  <c r="C11295" i="9"/>
  <c r="C11296" i="9"/>
  <c r="C11297" i="9"/>
  <c r="C11298" i="9"/>
  <c r="C11299" i="9"/>
  <c r="C11300" i="9"/>
  <c r="C11301" i="9"/>
  <c r="C11302" i="9"/>
  <c r="C11303" i="9"/>
  <c r="C11304" i="9"/>
  <c r="C11305" i="9"/>
  <c r="C11306" i="9"/>
  <c r="C11307" i="9"/>
  <c r="C11308" i="9"/>
  <c r="C11309" i="9"/>
  <c r="C11310" i="9"/>
  <c r="C11311" i="9"/>
  <c r="C11312" i="9"/>
  <c r="C11313" i="9"/>
  <c r="C11314" i="9"/>
  <c r="C11315" i="9"/>
  <c r="C11316" i="9"/>
  <c r="C11317" i="9"/>
  <c r="C11318" i="9"/>
  <c r="C11319" i="9"/>
  <c r="C11320" i="9"/>
  <c r="C11321" i="9"/>
  <c r="C11322" i="9"/>
  <c r="C11323" i="9"/>
  <c r="C11324" i="9"/>
  <c r="C11325" i="9"/>
  <c r="C11326" i="9"/>
  <c r="C11327" i="9"/>
  <c r="C11328" i="9"/>
  <c r="C11329" i="9"/>
  <c r="C11330" i="9"/>
  <c r="C11331" i="9"/>
  <c r="C11332" i="9"/>
  <c r="C11333" i="9"/>
  <c r="C11334" i="9"/>
  <c r="C11335" i="9"/>
  <c r="C11336" i="9"/>
  <c r="C11337" i="9"/>
  <c r="C11338" i="9"/>
  <c r="C11339" i="9"/>
  <c r="C11340" i="9"/>
  <c r="C11341" i="9"/>
  <c r="C11342" i="9"/>
  <c r="C11343" i="9"/>
  <c r="C11344" i="9"/>
  <c r="C11345" i="9"/>
  <c r="C11346" i="9"/>
  <c r="C11347" i="9"/>
  <c r="C11348" i="9"/>
  <c r="C11349" i="9"/>
  <c r="C11350" i="9"/>
  <c r="C11351" i="9"/>
  <c r="C11352" i="9"/>
  <c r="C11353" i="9"/>
  <c r="C11354" i="9"/>
  <c r="C11355" i="9"/>
  <c r="C11356" i="9"/>
  <c r="C11357" i="9"/>
  <c r="C11358" i="9"/>
  <c r="C11359" i="9"/>
  <c r="C11360" i="9"/>
  <c r="C11361" i="9"/>
  <c r="C11362" i="9"/>
  <c r="C11363" i="9"/>
  <c r="C11364" i="9"/>
  <c r="C11365" i="9"/>
  <c r="C11366" i="9"/>
  <c r="C11367" i="9"/>
  <c r="C11368" i="9"/>
  <c r="C11369" i="9"/>
  <c r="C11370" i="9"/>
  <c r="C11371" i="9"/>
  <c r="C11372" i="9"/>
  <c r="C11373" i="9"/>
  <c r="C11374" i="9"/>
  <c r="C11375" i="9"/>
  <c r="C11376" i="9"/>
  <c r="C11377" i="9"/>
  <c r="C11378" i="9"/>
  <c r="C11379" i="9"/>
  <c r="C11380" i="9"/>
  <c r="C11381" i="9"/>
  <c r="C11382" i="9"/>
  <c r="C11383" i="9"/>
  <c r="C11384" i="9"/>
  <c r="C11385" i="9"/>
  <c r="C11386" i="9"/>
  <c r="C11387" i="9"/>
  <c r="C11388" i="9"/>
  <c r="C11389" i="9"/>
  <c r="C11390" i="9"/>
  <c r="C11391" i="9"/>
  <c r="C11392" i="9"/>
  <c r="C11393" i="9"/>
  <c r="C11394" i="9"/>
  <c r="C11395" i="9"/>
  <c r="C11396" i="9"/>
  <c r="C11397" i="9"/>
  <c r="C11398" i="9"/>
  <c r="C11399" i="9"/>
  <c r="C11400" i="9"/>
  <c r="C11401" i="9"/>
  <c r="C11402" i="9"/>
  <c r="C11403" i="9"/>
  <c r="C11404" i="9"/>
  <c r="C11405" i="9"/>
  <c r="C11406" i="9"/>
  <c r="C11407" i="9"/>
  <c r="C11408" i="9"/>
  <c r="C11409" i="9"/>
  <c r="C11410" i="9"/>
  <c r="C11411" i="9"/>
  <c r="C11412" i="9"/>
  <c r="C11413" i="9"/>
  <c r="C11414" i="9"/>
  <c r="C11415" i="9"/>
  <c r="C11416" i="9"/>
  <c r="C11417" i="9"/>
  <c r="C11418" i="9"/>
  <c r="C11419" i="9"/>
  <c r="C11420" i="9"/>
  <c r="C11421" i="9"/>
  <c r="C11422" i="9"/>
  <c r="C11423" i="9"/>
  <c r="C11424" i="9"/>
  <c r="C11425" i="9"/>
  <c r="C11426" i="9"/>
  <c r="C11427" i="9"/>
  <c r="C11428" i="9"/>
  <c r="C11429" i="9"/>
  <c r="C11430" i="9"/>
  <c r="C11431" i="9"/>
  <c r="C11432" i="9"/>
  <c r="C11433" i="9"/>
  <c r="C11434" i="9"/>
  <c r="C11435" i="9"/>
  <c r="C11436" i="9"/>
  <c r="C11437" i="9"/>
  <c r="C11438" i="9"/>
  <c r="C11439" i="9"/>
  <c r="C11440" i="9"/>
  <c r="C11441" i="9"/>
  <c r="C11442" i="9"/>
  <c r="C11443" i="9"/>
  <c r="C11444" i="9"/>
  <c r="C11445" i="9"/>
  <c r="C11446" i="9"/>
  <c r="C11447" i="9"/>
  <c r="C11448" i="9"/>
  <c r="C11449" i="9"/>
  <c r="C11450" i="9"/>
  <c r="C11451" i="9"/>
  <c r="C11452" i="9"/>
  <c r="C11453" i="9"/>
  <c r="C11454" i="9"/>
  <c r="C11455" i="9"/>
  <c r="C11456" i="9"/>
  <c r="C11457" i="9"/>
  <c r="C11458" i="9"/>
  <c r="C11459" i="9"/>
  <c r="C11460" i="9"/>
  <c r="C11461" i="9"/>
  <c r="C11462" i="9"/>
  <c r="C11463" i="9"/>
  <c r="C11464" i="9"/>
  <c r="C11465" i="9"/>
  <c r="C11466" i="9"/>
  <c r="C11467" i="9"/>
  <c r="C11468" i="9"/>
  <c r="C11469" i="9"/>
  <c r="C11470" i="9"/>
  <c r="C11471" i="9"/>
  <c r="C11472" i="9"/>
  <c r="C11473" i="9"/>
  <c r="C11474" i="9"/>
  <c r="C11475" i="9"/>
  <c r="C11476" i="9"/>
  <c r="C11477" i="9"/>
  <c r="C11478" i="9"/>
  <c r="C11479" i="9"/>
  <c r="C11480" i="9"/>
  <c r="C11481" i="9"/>
  <c r="C11482" i="9"/>
  <c r="C11483" i="9"/>
  <c r="C11484" i="9"/>
  <c r="C11485" i="9"/>
  <c r="C11486" i="9"/>
  <c r="C11487" i="9"/>
  <c r="C11488" i="9"/>
  <c r="C11489" i="9"/>
  <c r="C11490" i="9"/>
  <c r="C11491" i="9"/>
  <c r="C11492" i="9"/>
  <c r="C11493" i="9"/>
  <c r="C11494" i="9"/>
  <c r="C11495" i="9"/>
  <c r="C11496" i="9"/>
  <c r="C11497" i="9"/>
  <c r="C11498" i="9"/>
  <c r="C11499" i="9"/>
  <c r="C11500" i="9"/>
  <c r="C11501" i="9"/>
  <c r="C11502" i="9"/>
  <c r="C11503" i="9"/>
  <c r="C11504" i="9"/>
  <c r="C11505" i="9"/>
  <c r="C11506" i="9"/>
  <c r="C11507" i="9"/>
  <c r="C11508" i="9"/>
  <c r="C11509" i="9"/>
  <c r="C11510" i="9"/>
  <c r="C11511" i="9"/>
  <c r="C11512" i="9"/>
  <c r="C11513" i="9"/>
  <c r="C11514" i="9"/>
  <c r="C11515" i="9"/>
  <c r="C11516" i="9"/>
  <c r="C11517" i="9"/>
  <c r="C11518" i="9"/>
  <c r="C11519" i="9"/>
  <c r="C11520" i="9"/>
  <c r="C11521" i="9"/>
  <c r="C11522" i="9"/>
  <c r="C11523" i="9"/>
  <c r="C11524" i="9"/>
  <c r="C11525" i="9"/>
  <c r="C11526" i="9"/>
  <c r="C11527" i="9"/>
  <c r="C11528" i="9"/>
  <c r="C11529" i="9"/>
  <c r="C11530" i="9"/>
  <c r="C11531" i="9"/>
  <c r="C11532" i="9"/>
  <c r="C11533" i="9"/>
  <c r="C11534" i="9"/>
  <c r="C11535" i="9"/>
  <c r="C11536" i="9"/>
  <c r="C11537" i="9"/>
  <c r="C11538" i="9"/>
  <c r="C11539" i="9"/>
  <c r="C11540" i="9"/>
  <c r="C11541" i="9"/>
  <c r="C11542" i="9"/>
  <c r="C11543" i="9"/>
  <c r="C11544" i="9"/>
  <c r="C11545" i="9"/>
  <c r="C11546" i="9"/>
  <c r="C11547" i="9"/>
  <c r="C11548" i="9"/>
  <c r="C11549" i="9"/>
  <c r="C11550" i="9"/>
  <c r="C11551" i="9"/>
  <c r="C11552" i="9"/>
  <c r="C11553" i="9"/>
  <c r="C11554" i="9"/>
  <c r="C11555" i="9"/>
  <c r="C11556" i="9"/>
  <c r="C11557" i="9"/>
  <c r="C11558" i="9"/>
  <c r="C11559" i="9"/>
  <c r="C11560" i="9"/>
  <c r="C11561" i="9"/>
  <c r="C11562" i="9"/>
  <c r="C11563" i="9"/>
  <c r="C11564" i="9"/>
  <c r="C11565" i="9"/>
  <c r="C11566" i="9"/>
  <c r="C11567" i="9"/>
  <c r="C11568" i="9"/>
  <c r="C11569" i="9"/>
  <c r="C11570" i="9"/>
  <c r="C11571" i="9"/>
  <c r="C11572" i="9"/>
  <c r="C11573" i="9"/>
  <c r="C11574" i="9"/>
  <c r="C11575" i="9"/>
  <c r="C11576" i="9"/>
  <c r="C11577" i="9"/>
  <c r="C11578" i="9"/>
  <c r="C11579" i="9"/>
  <c r="C11580" i="9"/>
  <c r="C11581" i="9"/>
  <c r="C11582" i="9"/>
  <c r="C11583" i="9"/>
  <c r="C11584" i="9"/>
  <c r="C11585" i="9"/>
  <c r="C11586" i="9"/>
  <c r="C11587" i="9"/>
  <c r="C11588" i="9"/>
  <c r="C11589" i="9"/>
  <c r="C11590" i="9"/>
  <c r="C11591" i="9"/>
  <c r="C11592" i="9"/>
  <c r="C11593" i="9"/>
  <c r="C11594" i="9"/>
  <c r="C11595" i="9"/>
  <c r="C11596" i="9"/>
  <c r="C11597" i="9"/>
  <c r="C11598" i="9"/>
  <c r="C11599" i="9"/>
  <c r="C11600" i="9"/>
  <c r="C11601" i="9"/>
  <c r="C11602" i="9"/>
  <c r="C11603" i="9"/>
  <c r="C11604" i="9"/>
  <c r="C11605" i="9"/>
  <c r="C11606" i="9"/>
  <c r="C11607" i="9"/>
  <c r="C11608" i="9"/>
  <c r="C11609" i="9"/>
  <c r="C11610" i="9"/>
  <c r="C11611" i="9"/>
  <c r="C11612" i="9"/>
  <c r="C11613" i="9"/>
  <c r="C11614" i="9"/>
  <c r="C11615" i="9"/>
  <c r="C11616" i="9"/>
  <c r="C11617" i="9"/>
  <c r="C11618" i="9"/>
  <c r="C11619" i="9"/>
  <c r="C11620" i="9"/>
  <c r="C11621" i="9"/>
  <c r="C11622" i="9"/>
  <c r="C11623" i="9"/>
  <c r="C11624" i="9"/>
  <c r="C11625" i="9"/>
  <c r="C11626" i="9"/>
  <c r="C11627" i="9"/>
  <c r="C11628" i="9"/>
  <c r="C11629" i="9"/>
  <c r="C11630" i="9"/>
  <c r="C11631" i="9"/>
  <c r="C11632" i="9"/>
  <c r="C11633" i="9"/>
  <c r="C11634" i="9"/>
  <c r="C11635" i="9"/>
  <c r="C11636" i="9"/>
  <c r="C11637" i="9"/>
  <c r="C11638" i="9"/>
  <c r="C11639" i="9"/>
  <c r="C11640" i="9"/>
  <c r="C11641" i="9"/>
  <c r="C11642" i="9"/>
  <c r="C11643" i="9"/>
  <c r="C11644" i="9"/>
  <c r="C11645" i="9"/>
  <c r="C11646" i="9"/>
  <c r="C11647" i="9"/>
  <c r="C11648" i="9"/>
  <c r="C11649" i="9"/>
  <c r="C11650" i="9"/>
  <c r="C11651" i="9"/>
  <c r="C11652" i="9"/>
  <c r="C11653" i="9"/>
  <c r="C11654" i="9"/>
  <c r="C11655" i="9"/>
  <c r="C11656" i="9"/>
  <c r="C11657" i="9"/>
  <c r="C11658" i="9"/>
  <c r="C11659" i="9"/>
  <c r="C11660" i="9"/>
  <c r="C11661" i="9"/>
  <c r="C11662" i="9"/>
  <c r="C11663" i="9"/>
  <c r="C11664" i="9"/>
  <c r="C11665" i="9"/>
  <c r="C11666" i="9"/>
  <c r="C11667" i="9"/>
  <c r="C11668" i="9"/>
  <c r="C11669" i="9"/>
  <c r="C11670" i="9"/>
  <c r="C11671" i="9"/>
  <c r="C11672" i="9"/>
  <c r="C11673" i="9"/>
  <c r="C11674" i="9"/>
  <c r="C11675" i="9"/>
  <c r="C11676" i="9"/>
  <c r="C11677" i="9"/>
  <c r="C11678" i="9"/>
  <c r="C11679" i="9"/>
  <c r="C11680" i="9"/>
  <c r="C11681" i="9"/>
  <c r="C11682" i="9"/>
  <c r="C11683" i="9"/>
  <c r="C11684" i="9"/>
  <c r="C11685" i="9"/>
  <c r="C11686" i="9"/>
  <c r="C11687" i="9"/>
  <c r="C11688" i="9"/>
  <c r="C11689" i="9"/>
  <c r="C11690" i="9"/>
  <c r="C11691" i="9"/>
  <c r="C11692" i="9"/>
  <c r="C11693" i="9"/>
  <c r="C11694" i="9"/>
  <c r="C11695" i="9"/>
  <c r="C11696" i="9"/>
  <c r="C11697" i="9"/>
  <c r="C11698" i="9"/>
  <c r="C11699" i="9"/>
  <c r="C11700" i="9"/>
  <c r="C11701" i="9"/>
  <c r="C11702" i="9"/>
  <c r="C11703" i="9"/>
  <c r="C11704" i="9"/>
  <c r="C11705" i="9"/>
  <c r="C11706" i="9"/>
  <c r="C11707" i="9"/>
  <c r="C11708" i="9"/>
  <c r="C11709" i="9"/>
  <c r="C11710" i="9"/>
  <c r="C11711" i="9"/>
  <c r="C11712" i="9"/>
  <c r="C11713" i="9"/>
  <c r="C11714" i="9"/>
  <c r="C11715" i="9"/>
  <c r="C11716" i="9"/>
  <c r="C11717" i="9"/>
  <c r="C11718" i="9"/>
  <c r="C11719" i="9"/>
  <c r="C11720" i="9"/>
  <c r="C11721" i="9"/>
  <c r="C11722" i="9"/>
  <c r="C11723" i="9"/>
  <c r="C11724" i="9"/>
  <c r="C11725" i="9"/>
  <c r="C11726" i="9"/>
  <c r="C11727" i="9"/>
  <c r="C11728" i="9"/>
  <c r="C11729" i="9"/>
  <c r="C11730" i="9"/>
  <c r="C11731" i="9"/>
  <c r="C11732" i="9"/>
  <c r="C11733" i="9"/>
  <c r="C11734" i="9"/>
  <c r="C11735" i="9"/>
  <c r="C11736" i="9"/>
  <c r="C11737" i="9"/>
  <c r="C11738" i="9"/>
  <c r="C11739" i="9"/>
  <c r="C11740" i="9"/>
  <c r="C11741" i="9"/>
  <c r="C11742" i="9"/>
  <c r="C11743" i="9"/>
  <c r="C11744" i="9"/>
  <c r="C11745" i="9"/>
  <c r="C11746" i="9"/>
  <c r="C11747" i="9"/>
  <c r="C11748" i="9"/>
  <c r="C11749" i="9"/>
  <c r="C11750" i="9"/>
  <c r="C11751" i="9"/>
  <c r="C11752" i="9"/>
  <c r="C11753" i="9"/>
  <c r="C11754" i="9"/>
  <c r="C11755" i="9"/>
  <c r="C11756" i="9"/>
  <c r="C11757" i="9"/>
  <c r="C11758" i="9"/>
  <c r="C11759" i="9"/>
  <c r="C11760" i="9"/>
  <c r="C11761" i="9"/>
  <c r="C11762" i="9"/>
  <c r="C11763" i="9"/>
  <c r="C11764" i="9"/>
  <c r="C11765" i="9"/>
  <c r="C11766" i="9"/>
  <c r="C11767" i="9"/>
  <c r="C11768" i="9"/>
  <c r="C11769" i="9"/>
  <c r="C11770" i="9"/>
  <c r="C11771" i="9"/>
  <c r="C11772" i="9"/>
  <c r="C11773" i="9"/>
  <c r="C11774" i="9"/>
  <c r="C11775" i="9"/>
  <c r="C11776" i="9"/>
  <c r="C11777" i="9"/>
  <c r="C11778" i="9"/>
  <c r="C11779" i="9"/>
  <c r="C11780" i="9"/>
  <c r="C11781" i="9"/>
  <c r="C11782" i="9"/>
  <c r="C11783" i="9"/>
  <c r="C11784" i="9"/>
  <c r="C11785" i="9"/>
  <c r="C11786" i="9"/>
  <c r="C11787" i="9"/>
  <c r="C11788" i="9"/>
  <c r="C11789" i="9"/>
  <c r="C11790" i="9"/>
  <c r="C11791" i="9"/>
  <c r="C11792" i="9"/>
  <c r="C11793" i="9"/>
  <c r="C11794" i="9"/>
  <c r="C11795" i="9"/>
  <c r="C11796" i="9"/>
  <c r="C11797" i="9"/>
  <c r="C11798" i="9"/>
  <c r="C11799" i="9"/>
  <c r="C11800" i="9"/>
  <c r="C11801" i="9"/>
  <c r="C11802" i="9"/>
  <c r="C11803" i="9"/>
  <c r="C11804" i="9"/>
  <c r="C11805" i="9"/>
  <c r="C11806" i="9"/>
  <c r="C11807" i="9"/>
  <c r="C11808" i="9"/>
  <c r="C11809" i="9"/>
  <c r="C11810" i="9"/>
  <c r="C11811" i="9"/>
  <c r="C11812" i="9"/>
  <c r="C11813" i="9"/>
  <c r="C11814" i="9"/>
  <c r="C11815" i="9"/>
  <c r="C11816" i="9"/>
  <c r="C11817" i="9"/>
  <c r="C11818" i="9"/>
  <c r="C11819" i="9"/>
  <c r="C11820" i="9"/>
  <c r="C11821" i="9"/>
  <c r="C11822" i="9"/>
  <c r="C11823" i="9"/>
  <c r="C11824" i="9"/>
  <c r="C11825" i="9"/>
  <c r="C11826" i="9"/>
  <c r="C11827" i="9"/>
  <c r="C11828" i="9"/>
  <c r="C11829" i="9"/>
  <c r="C11830" i="9"/>
  <c r="C11831" i="9"/>
  <c r="C11832" i="9"/>
  <c r="C11833" i="9"/>
  <c r="C11834" i="9"/>
  <c r="C11835" i="9"/>
  <c r="C11836" i="9"/>
  <c r="C11837" i="9"/>
  <c r="C11838" i="9"/>
  <c r="C11839" i="9"/>
  <c r="C11840" i="9"/>
  <c r="C11841" i="9"/>
  <c r="C11842" i="9"/>
  <c r="C11843" i="9"/>
  <c r="C11844" i="9"/>
  <c r="C11845" i="9"/>
  <c r="C11846" i="9"/>
  <c r="C11847" i="9"/>
  <c r="C11848" i="9"/>
  <c r="C11849" i="9"/>
  <c r="C11850" i="9"/>
  <c r="C11851" i="9"/>
  <c r="C11852" i="9"/>
  <c r="C11853" i="9"/>
  <c r="C11854" i="9"/>
  <c r="C11855" i="9"/>
  <c r="C11856" i="9"/>
  <c r="C11857" i="9"/>
  <c r="C11858" i="9"/>
  <c r="C11859" i="9"/>
  <c r="C11860" i="9"/>
  <c r="C11861" i="9"/>
  <c r="C11862" i="9"/>
  <c r="C11863" i="9"/>
  <c r="C11864" i="9"/>
  <c r="C11865" i="9"/>
  <c r="C11866" i="9"/>
  <c r="C11867" i="9"/>
  <c r="C11868" i="9"/>
  <c r="C11869" i="9"/>
  <c r="C11870" i="9"/>
  <c r="C11871" i="9"/>
  <c r="C11872" i="9"/>
  <c r="C11873" i="9"/>
  <c r="C11874" i="9"/>
  <c r="C11875" i="9"/>
  <c r="C11876" i="9"/>
  <c r="C11877" i="9"/>
  <c r="C11878" i="9"/>
  <c r="C11879" i="9"/>
  <c r="C11880" i="9"/>
  <c r="C11881" i="9"/>
  <c r="C11882" i="9"/>
  <c r="C11883" i="9"/>
  <c r="C11884" i="9"/>
  <c r="C11885" i="9"/>
  <c r="C11886" i="9"/>
  <c r="C11887" i="9"/>
  <c r="C11888" i="9"/>
  <c r="C11889" i="9"/>
  <c r="C11890" i="9"/>
  <c r="C11891" i="9"/>
  <c r="C11892" i="9"/>
  <c r="C11893" i="9"/>
  <c r="C11894" i="9"/>
  <c r="C11895" i="9"/>
  <c r="C11896" i="9"/>
  <c r="C11897" i="9"/>
  <c r="C11898" i="9"/>
  <c r="C11899" i="9"/>
  <c r="C11900" i="9"/>
  <c r="C11901" i="9"/>
  <c r="C11902" i="9"/>
  <c r="C11903" i="9"/>
  <c r="C11904" i="9"/>
  <c r="C11905" i="9"/>
  <c r="C11906" i="9"/>
  <c r="C11907" i="9"/>
  <c r="C11908" i="9"/>
  <c r="C11909" i="9"/>
  <c r="C11910" i="9"/>
  <c r="C11911" i="9"/>
  <c r="C11912" i="9"/>
  <c r="C11913" i="9"/>
  <c r="C11914" i="9"/>
  <c r="C11915" i="9"/>
  <c r="C11916" i="9"/>
  <c r="C11917" i="9"/>
  <c r="C11918" i="9"/>
  <c r="C11919" i="9"/>
  <c r="C11920" i="9"/>
  <c r="C11921" i="9"/>
  <c r="C11922" i="9"/>
  <c r="C11923" i="9"/>
  <c r="C11924" i="9"/>
  <c r="C11925" i="9"/>
  <c r="C11926" i="9"/>
  <c r="C11927" i="9"/>
  <c r="C11928" i="9"/>
  <c r="C11929" i="9"/>
  <c r="C11930" i="9"/>
  <c r="C11931" i="9"/>
  <c r="C11932" i="9"/>
  <c r="C11933" i="9"/>
  <c r="C11934" i="9"/>
  <c r="C11935" i="9"/>
  <c r="C11936" i="9"/>
  <c r="C11937" i="9"/>
  <c r="C11938" i="9"/>
  <c r="C11939" i="9"/>
  <c r="C11940" i="9"/>
  <c r="C11941" i="9"/>
  <c r="C11942" i="9"/>
  <c r="C11943" i="9"/>
  <c r="C11944" i="9"/>
  <c r="C11945" i="9"/>
  <c r="C11946" i="9"/>
  <c r="C11947" i="9"/>
  <c r="C11948" i="9"/>
  <c r="C11949" i="9"/>
  <c r="C11950" i="9"/>
  <c r="C11951" i="9"/>
  <c r="C11952" i="9"/>
  <c r="C11953" i="9"/>
  <c r="C11954" i="9"/>
  <c r="C11955" i="9"/>
  <c r="C11956" i="9"/>
  <c r="C11957" i="9"/>
  <c r="C11958" i="9"/>
  <c r="C11959" i="9"/>
  <c r="C11960" i="9"/>
  <c r="C11961" i="9"/>
  <c r="C11962" i="9"/>
  <c r="C11963" i="9"/>
  <c r="C11964" i="9"/>
  <c r="C11965" i="9"/>
  <c r="C11966" i="9"/>
  <c r="C11967" i="9"/>
  <c r="C11968" i="9"/>
  <c r="C11969" i="9"/>
  <c r="C11970" i="9"/>
  <c r="C11971" i="9"/>
  <c r="C11972" i="9"/>
  <c r="C11973" i="9"/>
  <c r="C11974" i="9"/>
  <c r="C11975" i="9"/>
  <c r="C11976" i="9"/>
  <c r="C11977" i="9"/>
  <c r="C11978" i="9"/>
  <c r="C11979" i="9"/>
  <c r="C11980" i="9"/>
  <c r="C11981" i="9"/>
  <c r="C11982" i="9"/>
  <c r="C11983" i="9"/>
  <c r="C11984" i="9"/>
  <c r="C11985" i="9"/>
  <c r="C11986" i="9"/>
  <c r="C11987" i="9"/>
  <c r="C11988" i="9"/>
  <c r="C11989" i="9"/>
  <c r="C11990" i="9"/>
  <c r="C11991" i="9"/>
  <c r="C11992" i="9"/>
  <c r="C11993" i="9"/>
  <c r="C11994" i="9"/>
  <c r="C11995" i="9"/>
  <c r="C11996" i="9"/>
  <c r="C11997" i="9"/>
  <c r="C11998" i="9"/>
  <c r="C11999" i="9"/>
  <c r="C12000" i="9"/>
  <c r="C12001" i="9"/>
  <c r="C12002" i="9"/>
  <c r="C12003" i="9"/>
  <c r="C12004" i="9"/>
  <c r="C12005" i="9"/>
  <c r="C12006" i="9"/>
  <c r="C12007" i="9"/>
  <c r="C12008" i="9"/>
  <c r="C12009" i="9"/>
  <c r="C12010" i="9"/>
  <c r="C12011" i="9"/>
  <c r="C12012" i="9"/>
  <c r="C12013" i="9"/>
  <c r="C12014" i="9"/>
  <c r="C12015" i="9"/>
  <c r="C12016" i="9"/>
  <c r="C12017" i="9"/>
  <c r="C12018" i="9"/>
  <c r="C12019" i="9"/>
  <c r="C12020" i="9"/>
  <c r="C12021" i="9"/>
  <c r="C12022" i="9"/>
  <c r="C12023" i="9"/>
  <c r="C12024" i="9"/>
  <c r="C12025" i="9"/>
  <c r="C12026" i="9"/>
  <c r="C12027" i="9"/>
  <c r="C12028" i="9"/>
  <c r="C12029" i="9"/>
  <c r="C12030" i="9"/>
  <c r="C12031" i="9"/>
  <c r="C12032" i="9"/>
  <c r="C12033" i="9"/>
  <c r="C12034" i="9"/>
  <c r="C12035" i="9"/>
  <c r="C12036" i="9"/>
  <c r="C12037" i="9"/>
  <c r="C12038" i="9"/>
  <c r="C12039" i="9"/>
  <c r="C12040" i="9"/>
  <c r="C12041" i="9"/>
  <c r="C12042" i="9"/>
  <c r="C12043" i="9"/>
  <c r="C12044" i="9"/>
  <c r="C12045" i="9"/>
  <c r="C12046" i="9"/>
  <c r="C12047" i="9"/>
  <c r="C12048" i="9"/>
  <c r="C12049" i="9"/>
  <c r="C12050" i="9"/>
  <c r="C12051" i="9"/>
  <c r="C12052" i="9"/>
  <c r="C12053" i="9"/>
  <c r="C12054" i="9"/>
  <c r="C12055" i="9"/>
  <c r="C12056" i="9"/>
  <c r="C12057" i="9"/>
  <c r="C12058" i="9"/>
  <c r="C12059" i="9"/>
  <c r="C12060" i="9"/>
  <c r="C12061" i="9"/>
  <c r="C12062" i="9"/>
  <c r="C12063" i="9"/>
  <c r="C12064" i="9"/>
  <c r="C12065" i="9"/>
  <c r="C12066" i="9"/>
  <c r="C12067" i="9"/>
  <c r="C12068" i="9"/>
  <c r="C12069" i="9"/>
  <c r="C12070" i="9"/>
  <c r="C12071" i="9"/>
  <c r="C12072" i="9"/>
  <c r="C12073" i="9"/>
  <c r="C12074" i="9"/>
  <c r="C12075" i="9"/>
  <c r="C12076" i="9"/>
  <c r="C12077" i="9"/>
  <c r="C12078" i="9"/>
  <c r="C12079" i="9"/>
  <c r="C12080" i="9"/>
  <c r="C12081" i="9"/>
  <c r="C12082" i="9"/>
  <c r="C12083" i="9"/>
  <c r="C12084" i="9"/>
  <c r="C12085" i="9"/>
  <c r="C12086" i="9"/>
  <c r="C12087" i="9"/>
  <c r="C12088" i="9"/>
  <c r="C12089" i="9"/>
  <c r="C12090" i="9"/>
  <c r="C12091" i="9"/>
  <c r="C12092" i="9"/>
  <c r="C12093" i="9"/>
  <c r="C12094" i="9"/>
  <c r="C12095" i="9"/>
  <c r="C12096" i="9"/>
  <c r="C12097" i="9"/>
  <c r="C12098" i="9"/>
  <c r="C12099" i="9"/>
  <c r="C12100" i="9"/>
  <c r="C12101" i="9"/>
  <c r="C12102" i="9"/>
  <c r="C12103" i="9"/>
  <c r="C12104" i="9"/>
  <c r="C12105" i="9"/>
  <c r="C12106" i="9"/>
  <c r="C12107" i="9"/>
  <c r="C12108" i="9"/>
  <c r="C12109" i="9"/>
  <c r="C12110" i="9"/>
  <c r="C12111" i="9"/>
  <c r="C12112" i="9"/>
  <c r="C12113" i="9"/>
  <c r="C12114" i="9"/>
  <c r="C12115" i="9"/>
  <c r="C12116" i="9"/>
  <c r="C12117" i="9"/>
  <c r="C12118" i="9"/>
  <c r="C12119" i="9"/>
  <c r="C12120" i="9"/>
  <c r="C12121" i="9"/>
  <c r="C12122" i="9"/>
  <c r="C12123" i="9"/>
  <c r="C12124" i="9"/>
  <c r="C12125" i="9"/>
  <c r="C12126" i="9"/>
  <c r="C12127" i="9"/>
  <c r="C12128" i="9"/>
  <c r="C12129" i="9"/>
  <c r="C12130" i="9"/>
  <c r="C12131" i="9"/>
  <c r="C12132" i="9"/>
  <c r="C12133" i="9"/>
  <c r="C12134" i="9"/>
  <c r="C12135" i="9"/>
  <c r="C12136" i="9"/>
  <c r="C12137" i="9"/>
  <c r="C12138" i="9"/>
  <c r="C12139" i="9"/>
  <c r="C12140" i="9"/>
  <c r="C12141" i="9"/>
  <c r="C12142" i="9"/>
  <c r="C12143" i="9"/>
  <c r="C12144" i="9"/>
  <c r="C12145" i="9"/>
  <c r="C12146" i="9"/>
  <c r="C12147" i="9"/>
  <c r="C12148" i="9"/>
  <c r="C12149" i="9"/>
  <c r="C12150" i="9"/>
  <c r="C12151" i="9"/>
  <c r="C12152" i="9"/>
  <c r="C12153" i="9"/>
  <c r="C12154" i="9"/>
  <c r="C12155" i="9"/>
  <c r="C12156" i="9"/>
  <c r="C12157" i="9"/>
  <c r="C12158" i="9"/>
  <c r="C12159" i="9"/>
  <c r="C12160" i="9"/>
  <c r="C12161" i="9"/>
  <c r="C12162" i="9"/>
  <c r="C12163" i="9"/>
  <c r="C12164" i="9"/>
  <c r="C12165" i="9"/>
  <c r="C12166" i="9"/>
  <c r="C12167" i="9"/>
  <c r="C12168" i="9"/>
  <c r="C12169" i="9"/>
  <c r="C12170" i="9"/>
  <c r="C12171" i="9"/>
  <c r="C12172" i="9"/>
  <c r="C12173" i="9"/>
  <c r="C12174" i="9"/>
  <c r="C12175" i="9"/>
  <c r="C12176" i="9"/>
  <c r="C12177" i="9"/>
  <c r="C12178" i="9"/>
  <c r="C12179" i="9"/>
  <c r="C12180" i="9"/>
  <c r="C12181" i="9"/>
  <c r="C12182" i="9"/>
  <c r="C12183" i="9"/>
  <c r="C12184" i="9"/>
  <c r="C12185" i="9"/>
  <c r="C12186" i="9"/>
  <c r="C12187" i="9"/>
  <c r="C12188" i="9"/>
  <c r="C12189" i="9"/>
  <c r="C12190" i="9"/>
  <c r="C12191" i="9"/>
  <c r="C12192" i="9"/>
  <c r="C12193" i="9"/>
  <c r="C12194" i="9"/>
  <c r="C12195" i="9"/>
  <c r="C12196" i="9"/>
  <c r="C12197" i="9"/>
  <c r="C12198" i="9"/>
  <c r="C12199" i="9"/>
  <c r="C12200" i="9"/>
  <c r="C12201" i="9"/>
  <c r="C12202" i="9"/>
  <c r="C12203" i="9"/>
  <c r="C12204" i="9"/>
  <c r="C12205" i="9"/>
  <c r="C12206" i="9"/>
  <c r="C12207" i="9"/>
  <c r="C12208" i="9"/>
  <c r="C12209" i="9"/>
  <c r="C12210" i="9"/>
  <c r="C12211" i="9"/>
  <c r="C12212" i="9"/>
  <c r="C12213" i="9"/>
  <c r="C12214" i="9"/>
  <c r="C12215" i="9"/>
  <c r="C12216" i="9"/>
  <c r="C12217" i="9"/>
  <c r="C12218" i="9"/>
  <c r="C12219" i="9"/>
  <c r="C12220" i="9"/>
  <c r="C12221" i="9"/>
  <c r="C12222" i="9"/>
  <c r="C12223" i="9"/>
  <c r="C12224" i="9"/>
  <c r="C12225" i="9"/>
  <c r="C12226" i="9"/>
  <c r="C12227" i="9"/>
  <c r="C12228" i="9"/>
  <c r="C12229" i="9"/>
  <c r="C12230" i="9"/>
  <c r="C12231" i="9"/>
  <c r="C12232" i="9"/>
  <c r="C12233" i="9"/>
  <c r="C12234" i="9"/>
  <c r="C12235" i="9"/>
  <c r="C12236" i="9"/>
  <c r="C12237" i="9"/>
  <c r="C12238" i="9"/>
  <c r="C12239" i="9"/>
  <c r="C12240" i="9"/>
  <c r="C12241" i="9"/>
  <c r="C12242" i="9"/>
  <c r="C12243" i="9"/>
  <c r="C12244" i="9"/>
  <c r="C12245" i="9"/>
  <c r="C12246" i="9"/>
  <c r="C12247" i="9"/>
  <c r="C12248" i="9"/>
  <c r="C12249" i="9"/>
  <c r="C12250" i="9"/>
  <c r="C12251" i="9"/>
  <c r="C12252" i="9"/>
  <c r="C12253" i="9"/>
  <c r="C12254" i="9"/>
  <c r="C12255" i="9"/>
  <c r="C12256" i="9"/>
  <c r="C12257" i="9"/>
  <c r="C12258" i="9"/>
  <c r="C12259" i="9"/>
  <c r="C12260" i="9"/>
  <c r="C12261" i="9"/>
  <c r="C12262" i="9"/>
  <c r="C12263" i="9"/>
  <c r="C12264" i="9"/>
  <c r="C12265" i="9"/>
  <c r="C12266" i="9"/>
  <c r="C12267" i="9"/>
  <c r="C12268" i="9"/>
  <c r="C12269" i="9"/>
  <c r="C12270" i="9"/>
  <c r="C12271" i="9"/>
  <c r="C12272" i="9"/>
  <c r="C12273" i="9"/>
  <c r="C12274" i="9"/>
  <c r="C12275" i="9"/>
  <c r="C12276" i="9"/>
  <c r="C12277" i="9"/>
  <c r="C12278" i="9"/>
  <c r="C12279" i="9"/>
  <c r="C12280" i="9"/>
  <c r="C12281" i="9"/>
  <c r="C12282" i="9"/>
  <c r="C12283" i="9"/>
  <c r="C12284" i="9"/>
  <c r="C12285" i="9"/>
  <c r="C12286" i="9"/>
  <c r="C12287" i="9"/>
  <c r="C12288" i="9"/>
  <c r="C12289" i="9"/>
  <c r="C12290" i="9"/>
  <c r="C12291" i="9"/>
  <c r="C12292" i="9"/>
  <c r="C12293" i="9"/>
  <c r="C12294" i="9"/>
  <c r="C12295" i="9"/>
  <c r="C12296" i="9"/>
  <c r="C12297" i="9"/>
  <c r="C12298" i="9"/>
  <c r="C12299" i="9"/>
  <c r="C12300" i="9"/>
  <c r="C12301" i="9"/>
  <c r="C12302" i="9"/>
  <c r="C12303" i="9"/>
  <c r="C12304" i="9"/>
  <c r="C12305" i="9"/>
  <c r="C12306" i="9"/>
  <c r="C12307" i="9"/>
  <c r="C12308" i="9"/>
  <c r="C12309" i="9"/>
  <c r="C12310" i="9"/>
  <c r="C12311" i="9"/>
  <c r="C12312" i="9"/>
  <c r="C12313" i="9"/>
  <c r="C12314" i="9"/>
  <c r="C12315" i="9"/>
  <c r="C12316" i="9"/>
  <c r="C12317" i="9"/>
  <c r="C12318" i="9"/>
  <c r="C12319" i="9"/>
  <c r="C12320" i="9"/>
  <c r="C12321" i="9"/>
  <c r="C12322" i="9"/>
  <c r="C12323" i="9"/>
  <c r="C12324" i="9"/>
  <c r="C12325" i="9"/>
  <c r="C12326" i="9"/>
  <c r="C12327" i="9"/>
  <c r="C12328" i="9"/>
  <c r="C12329" i="9"/>
  <c r="C12330" i="9"/>
  <c r="C12331" i="9"/>
  <c r="C12332" i="9"/>
  <c r="C12333" i="9"/>
  <c r="C12334" i="9"/>
  <c r="C12335" i="9"/>
  <c r="C12336" i="9"/>
  <c r="C12337" i="9"/>
  <c r="C12338" i="9"/>
  <c r="C12339" i="9"/>
  <c r="C12340" i="9"/>
  <c r="C12341" i="9"/>
  <c r="C12342" i="9"/>
  <c r="C12343" i="9"/>
  <c r="C12344" i="9"/>
  <c r="C12345" i="9"/>
  <c r="C12346" i="9"/>
  <c r="C12347" i="9"/>
  <c r="C12348" i="9"/>
  <c r="C12349" i="9"/>
  <c r="C12350" i="9"/>
  <c r="C12351" i="9"/>
  <c r="C12352" i="9"/>
  <c r="C12353" i="9"/>
  <c r="C12354" i="9"/>
  <c r="C12355" i="9"/>
  <c r="C12356" i="9"/>
  <c r="C12357" i="9"/>
  <c r="C12358" i="9"/>
  <c r="C12359" i="9"/>
  <c r="C12360" i="9"/>
  <c r="C12361" i="9"/>
  <c r="C12362" i="9"/>
  <c r="C12363" i="9"/>
  <c r="C12364" i="9"/>
  <c r="C12365" i="9"/>
  <c r="C12366" i="9"/>
  <c r="C12367" i="9"/>
  <c r="C12368" i="9"/>
  <c r="C12369" i="9"/>
  <c r="C12370" i="9"/>
  <c r="C12371" i="9"/>
  <c r="C12372" i="9"/>
  <c r="C12373" i="9"/>
  <c r="C12374" i="9"/>
  <c r="C12375" i="9"/>
  <c r="C12376" i="9"/>
  <c r="C12377" i="9"/>
  <c r="C12378" i="9"/>
  <c r="C12379" i="9"/>
  <c r="C12380" i="9"/>
  <c r="C12381" i="9"/>
  <c r="C12382" i="9"/>
  <c r="C12383" i="9"/>
  <c r="C12384" i="9"/>
  <c r="C12385" i="9"/>
  <c r="C12386" i="9"/>
  <c r="C12387" i="9"/>
  <c r="C12388" i="9"/>
  <c r="C12389" i="9"/>
  <c r="C12390" i="9"/>
  <c r="C12391" i="9"/>
  <c r="C12392" i="9"/>
  <c r="C12393" i="9"/>
  <c r="C12394" i="9"/>
  <c r="C12395" i="9"/>
  <c r="C12396" i="9"/>
  <c r="C12397" i="9"/>
  <c r="C12398" i="9"/>
  <c r="C12399" i="9"/>
  <c r="C12400" i="9"/>
  <c r="C12401" i="9"/>
  <c r="C12402" i="9"/>
  <c r="C12403" i="9"/>
  <c r="C12404" i="9"/>
  <c r="C12405" i="9"/>
  <c r="C12406" i="9"/>
  <c r="C12407" i="9"/>
  <c r="C12408" i="9"/>
  <c r="C12409" i="9"/>
  <c r="C12410" i="9"/>
  <c r="C12411" i="9"/>
  <c r="C12412" i="9"/>
  <c r="C12413" i="9"/>
  <c r="C12414" i="9"/>
  <c r="C12415" i="9"/>
  <c r="C12416" i="9"/>
  <c r="C12417" i="9"/>
  <c r="C12418" i="9"/>
  <c r="C12419" i="9"/>
  <c r="C12420" i="9"/>
  <c r="C12421" i="9"/>
  <c r="C12422" i="9"/>
  <c r="C12423" i="9"/>
  <c r="C12424" i="9"/>
  <c r="C12425" i="9"/>
  <c r="C12426" i="9"/>
  <c r="C12427" i="9"/>
  <c r="C12428" i="9"/>
  <c r="C12429" i="9"/>
  <c r="C12430" i="9"/>
  <c r="C12431" i="9"/>
  <c r="C12432" i="9"/>
  <c r="C12433" i="9"/>
  <c r="C12434" i="9"/>
  <c r="C12435" i="9"/>
  <c r="C12436" i="9"/>
  <c r="C12437" i="9"/>
  <c r="C12438" i="9"/>
  <c r="C12439" i="9"/>
  <c r="C12440" i="9"/>
  <c r="C12441" i="9"/>
  <c r="C12442" i="9"/>
  <c r="C12443" i="9"/>
  <c r="C12444" i="9"/>
  <c r="C12445" i="9"/>
  <c r="C12446" i="9"/>
  <c r="C12447" i="9"/>
  <c r="C12448" i="9"/>
  <c r="C12449" i="9"/>
  <c r="C12450" i="9"/>
  <c r="C12451" i="9"/>
  <c r="C12452" i="9"/>
  <c r="C12453" i="9"/>
  <c r="C12454" i="9"/>
  <c r="C12455" i="9"/>
  <c r="C12456" i="9"/>
  <c r="C12457" i="9"/>
  <c r="C12458" i="9"/>
  <c r="C12459" i="9"/>
  <c r="C12460" i="9"/>
  <c r="C12461" i="9"/>
  <c r="C12462" i="9"/>
  <c r="C12463" i="9"/>
  <c r="C12464" i="9"/>
  <c r="C12465" i="9"/>
  <c r="C12466" i="9"/>
  <c r="C12467" i="9"/>
  <c r="C12468" i="9"/>
  <c r="C12469" i="9"/>
  <c r="C12470" i="9"/>
  <c r="C12471" i="9"/>
  <c r="C12472" i="9"/>
  <c r="C12473" i="9"/>
  <c r="C12474" i="9"/>
  <c r="C12475" i="9"/>
  <c r="C12476" i="9"/>
  <c r="C12477" i="9"/>
  <c r="C12478" i="9"/>
  <c r="C12479" i="9"/>
  <c r="C12480" i="9"/>
  <c r="C12481" i="9"/>
  <c r="C12482" i="9"/>
  <c r="C12483" i="9"/>
  <c r="C12484" i="9"/>
  <c r="C12485" i="9"/>
  <c r="C12486" i="9"/>
  <c r="C12487" i="9"/>
  <c r="C12488" i="9"/>
  <c r="C12489" i="9"/>
  <c r="C12490" i="9"/>
  <c r="C12491" i="9"/>
  <c r="C12492" i="9"/>
  <c r="C12493" i="9"/>
  <c r="C12494" i="9"/>
  <c r="C12495" i="9"/>
  <c r="C12496" i="9"/>
  <c r="C12497" i="9"/>
  <c r="C12498" i="9"/>
  <c r="C12499" i="9"/>
  <c r="C12500" i="9"/>
  <c r="C12501" i="9"/>
  <c r="C12502" i="9"/>
  <c r="C12503" i="9"/>
  <c r="C12504" i="9"/>
  <c r="C12505" i="9"/>
  <c r="C12506" i="9"/>
  <c r="C12507" i="9"/>
  <c r="C12508" i="9"/>
  <c r="C12509" i="9"/>
  <c r="C12510" i="9"/>
  <c r="C12511" i="9"/>
  <c r="C12512" i="9"/>
  <c r="C12513" i="9"/>
  <c r="C12514" i="9"/>
  <c r="C12515" i="9"/>
  <c r="C12516" i="9"/>
  <c r="C12517" i="9"/>
  <c r="C12518" i="9"/>
  <c r="C12519" i="9"/>
  <c r="C12520" i="9"/>
  <c r="C12521" i="9"/>
  <c r="C12522" i="9"/>
  <c r="C12523" i="9"/>
  <c r="C12524" i="9"/>
  <c r="C12525" i="9"/>
  <c r="C12526" i="9"/>
  <c r="C12527" i="9"/>
  <c r="C12528" i="9"/>
  <c r="C12529" i="9"/>
  <c r="C12530" i="9"/>
  <c r="C12531" i="9"/>
  <c r="C12532" i="9"/>
  <c r="C12533" i="9"/>
  <c r="C12534" i="9"/>
  <c r="C12535" i="9"/>
  <c r="C12536" i="9"/>
  <c r="C12537" i="9"/>
  <c r="C12538" i="9"/>
  <c r="C12539" i="9"/>
  <c r="C12540" i="9"/>
  <c r="C12541" i="9"/>
  <c r="C12542" i="9"/>
  <c r="C12543" i="9"/>
  <c r="C12544" i="9"/>
  <c r="C12545" i="9"/>
  <c r="C12546" i="9"/>
  <c r="C12547" i="9"/>
  <c r="C12548" i="9"/>
  <c r="C12549" i="9"/>
  <c r="C12550" i="9"/>
  <c r="C12551" i="9"/>
  <c r="C12552" i="9"/>
  <c r="C12553" i="9"/>
  <c r="C12554" i="9"/>
  <c r="C12555" i="9"/>
  <c r="C12556" i="9"/>
  <c r="C12557" i="9"/>
  <c r="C12558" i="9"/>
  <c r="C12559" i="9"/>
  <c r="C12560" i="9"/>
  <c r="C12561" i="9"/>
  <c r="C12562" i="9"/>
  <c r="C12563" i="9"/>
  <c r="C12564" i="9"/>
  <c r="C12565" i="9"/>
  <c r="C12566" i="9"/>
  <c r="C12567" i="9"/>
  <c r="C12568" i="9"/>
  <c r="C12569" i="9"/>
  <c r="C12570" i="9"/>
  <c r="C12571" i="9"/>
  <c r="C12572" i="9"/>
  <c r="C12573" i="9"/>
  <c r="C12574" i="9"/>
  <c r="C12575" i="9"/>
  <c r="C12576" i="9"/>
  <c r="C12577" i="9"/>
  <c r="C12578" i="9"/>
  <c r="C12579" i="9"/>
  <c r="C12580" i="9"/>
  <c r="C12581" i="9"/>
  <c r="C12582" i="9"/>
  <c r="C12583" i="9"/>
  <c r="C12584" i="9"/>
  <c r="C12585" i="9"/>
  <c r="C12586" i="9"/>
  <c r="C12587" i="9"/>
  <c r="C12588" i="9"/>
  <c r="C12589" i="9"/>
  <c r="C12590" i="9"/>
  <c r="C12591" i="9"/>
  <c r="C12592" i="9"/>
  <c r="C12593" i="9"/>
  <c r="C12594" i="9"/>
  <c r="C12595" i="9"/>
  <c r="C12596" i="9"/>
  <c r="C12597" i="9"/>
  <c r="C12598" i="9"/>
  <c r="C12599" i="9"/>
  <c r="C12600" i="9"/>
  <c r="C12601" i="9"/>
  <c r="C12602" i="9"/>
  <c r="C12603" i="9"/>
  <c r="C12604" i="9"/>
  <c r="C12605" i="9"/>
  <c r="C12606" i="9"/>
  <c r="C12607" i="9"/>
  <c r="C12608" i="9"/>
  <c r="C12609" i="9"/>
  <c r="C12610" i="9"/>
  <c r="C12611" i="9"/>
  <c r="C12612" i="9"/>
  <c r="C12613" i="9"/>
  <c r="C12614" i="9"/>
  <c r="C12615" i="9"/>
  <c r="C12616" i="9"/>
  <c r="C12617" i="9"/>
  <c r="C12618" i="9"/>
  <c r="C12619" i="9"/>
  <c r="C12620" i="9"/>
  <c r="C12621" i="9"/>
  <c r="C12622" i="9"/>
  <c r="C12623" i="9"/>
  <c r="C12624" i="9"/>
  <c r="C12625" i="9"/>
  <c r="C12626" i="9"/>
  <c r="C12627" i="9"/>
  <c r="C12628" i="9"/>
  <c r="C12629" i="9"/>
  <c r="C12630" i="9"/>
  <c r="C12631" i="9"/>
  <c r="C12632" i="9"/>
  <c r="C12633" i="9"/>
  <c r="C12634" i="9"/>
  <c r="C12635" i="9"/>
  <c r="C12636" i="9"/>
  <c r="C12637" i="9"/>
  <c r="C12638" i="9"/>
  <c r="C12639" i="9"/>
  <c r="C12640" i="9"/>
  <c r="C12641" i="9"/>
  <c r="C12642" i="9"/>
  <c r="C12643" i="9"/>
  <c r="C12644" i="9"/>
  <c r="C12645" i="9"/>
  <c r="C12646" i="9"/>
  <c r="C12647" i="9"/>
  <c r="C12648" i="9"/>
  <c r="C12649" i="9"/>
  <c r="C12650" i="9"/>
  <c r="C12651" i="9"/>
  <c r="C12652" i="9"/>
  <c r="C12653" i="9"/>
  <c r="C12654" i="9"/>
  <c r="C12655" i="9"/>
  <c r="C12656" i="9"/>
  <c r="C12657" i="9"/>
  <c r="C12658" i="9"/>
  <c r="C12659" i="9"/>
  <c r="C12660" i="9"/>
  <c r="C12661" i="9"/>
  <c r="C12662" i="9"/>
  <c r="C12663" i="9"/>
  <c r="C12664" i="9"/>
  <c r="C12665" i="9"/>
  <c r="C12666" i="9"/>
  <c r="C12667" i="9"/>
  <c r="C12668" i="9"/>
  <c r="C12669" i="9"/>
  <c r="C12670" i="9"/>
  <c r="C12671" i="9"/>
  <c r="C12672" i="9"/>
  <c r="C12673" i="9"/>
  <c r="C12674" i="9"/>
  <c r="C12675" i="9"/>
  <c r="C12676" i="9"/>
  <c r="C12677" i="9"/>
  <c r="C12678" i="9"/>
  <c r="C12679" i="9"/>
  <c r="C12680" i="9"/>
  <c r="C12681" i="9"/>
  <c r="C12682" i="9"/>
  <c r="C12683" i="9"/>
  <c r="C12684" i="9"/>
  <c r="C12685" i="9"/>
  <c r="C12686" i="9"/>
  <c r="C12687" i="9"/>
  <c r="C12688" i="9"/>
  <c r="C12689" i="9"/>
  <c r="C12690" i="9"/>
  <c r="C12691" i="9"/>
  <c r="C12692" i="9"/>
  <c r="C12693" i="9"/>
  <c r="C12694" i="9"/>
  <c r="C12695" i="9"/>
  <c r="C12696" i="9"/>
  <c r="C12697" i="9"/>
  <c r="C12698" i="9"/>
  <c r="C12699" i="9"/>
  <c r="C12700" i="9"/>
  <c r="C12701" i="9"/>
  <c r="C12702" i="9"/>
  <c r="C12703" i="9"/>
  <c r="C12704" i="9"/>
  <c r="C12705" i="9"/>
  <c r="C12706" i="9"/>
  <c r="C12707" i="9"/>
  <c r="C12708" i="9"/>
  <c r="C12709" i="9"/>
  <c r="C12710" i="9"/>
  <c r="C12711" i="9"/>
  <c r="C12712" i="9"/>
  <c r="C12713" i="9"/>
  <c r="C12714" i="9"/>
  <c r="C12715" i="9"/>
  <c r="C12716" i="9"/>
  <c r="C12717" i="9"/>
  <c r="C12718" i="9"/>
  <c r="C12719" i="9"/>
  <c r="C12720" i="9"/>
  <c r="C12721" i="9"/>
  <c r="C12722" i="9"/>
  <c r="C12723" i="9"/>
  <c r="C12724" i="9"/>
  <c r="C12725" i="9"/>
  <c r="C12726" i="9"/>
  <c r="C12727" i="9"/>
  <c r="C12728" i="9"/>
  <c r="C12729" i="9"/>
  <c r="C12730" i="9"/>
  <c r="C12731" i="9"/>
  <c r="C12732" i="9"/>
  <c r="C12733" i="9"/>
  <c r="C12734" i="9"/>
  <c r="C12735" i="9"/>
  <c r="C12736" i="9"/>
  <c r="C12737" i="9"/>
  <c r="C12738" i="9"/>
  <c r="C12739" i="9"/>
  <c r="C12740" i="9"/>
  <c r="C12741" i="9"/>
  <c r="C12742" i="9"/>
  <c r="C12743" i="9"/>
  <c r="C12744" i="9"/>
  <c r="C12745" i="9"/>
  <c r="C12746" i="9"/>
  <c r="C12747" i="9"/>
  <c r="C12748" i="9"/>
  <c r="C12749" i="9"/>
  <c r="C12750" i="9"/>
  <c r="C12751" i="9"/>
  <c r="C12752" i="9"/>
  <c r="C12753" i="9"/>
  <c r="C12754" i="9"/>
  <c r="C12755" i="9"/>
  <c r="C12756" i="9"/>
  <c r="C12757" i="9"/>
  <c r="C12758" i="9"/>
  <c r="C12759" i="9"/>
  <c r="C12760" i="9"/>
  <c r="C12761" i="9"/>
  <c r="C12762" i="9"/>
  <c r="C12763" i="9"/>
  <c r="C12764" i="9"/>
  <c r="C12765" i="9"/>
  <c r="C12766" i="9"/>
  <c r="C12767" i="9"/>
  <c r="C12768" i="9"/>
  <c r="C12769" i="9"/>
  <c r="C12770" i="9"/>
  <c r="C12771" i="9"/>
  <c r="C12772" i="9"/>
  <c r="C12773" i="9"/>
  <c r="C12774" i="9"/>
  <c r="C12775" i="9"/>
  <c r="C12776" i="9"/>
  <c r="C12777" i="9"/>
  <c r="C12778" i="9"/>
  <c r="C12779" i="9"/>
  <c r="C12780" i="9"/>
  <c r="C12781" i="9"/>
  <c r="C12782" i="9"/>
  <c r="C12783" i="9"/>
  <c r="C12784" i="9"/>
  <c r="C12785" i="9"/>
  <c r="C12786" i="9"/>
  <c r="C12787" i="9"/>
  <c r="C12788" i="9"/>
  <c r="C12789" i="9"/>
  <c r="C12790" i="9"/>
  <c r="C12791" i="9"/>
  <c r="C12792" i="9"/>
  <c r="C12793" i="9"/>
  <c r="C12794" i="9"/>
  <c r="C12795" i="9"/>
  <c r="C12796" i="9"/>
  <c r="C12797" i="9"/>
  <c r="C12798" i="9"/>
  <c r="C12799" i="9"/>
  <c r="C12800" i="9"/>
  <c r="C12801" i="9"/>
  <c r="C12802" i="9"/>
  <c r="C12803" i="9"/>
  <c r="C12804" i="9"/>
  <c r="C12805" i="9"/>
  <c r="C12806" i="9"/>
  <c r="C12807" i="9"/>
  <c r="C12808" i="9"/>
  <c r="C12809" i="9"/>
  <c r="C12810" i="9"/>
  <c r="C12811" i="9"/>
  <c r="C12812" i="9"/>
  <c r="C12813" i="9"/>
  <c r="C12814" i="9"/>
  <c r="C12815" i="9"/>
  <c r="C12816" i="9"/>
  <c r="C12817" i="9"/>
  <c r="C12818" i="9"/>
  <c r="C12819" i="9"/>
  <c r="C12820" i="9"/>
  <c r="C12821" i="9"/>
  <c r="C12822" i="9"/>
  <c r="C12823" i="9"/>
  <c r="C12824" i="9"/>
  <c r="C12825" i="9"/>
  <c r="C12826" i="9"/>
  <c r="C12827" i="9"/>
  <c r="C12828" i="9"/>
  <c r="C12829" i="9"/>
  <c r="C12830" i="9"/>
  <c r="C12831" i="9"/>
  <c r="C12832" i="9"/>
  <c r="C12833" i="9"/>
  <c r="C12834" i="9"/>
  <c r="C12835" i="9"/>
  <c r="C12836" i="9"/>
  <c r="C12837" i="9"/>
  <c r="C12838" i="9"/>
  <c r="C12839" i="9"/>
  <c r="C12840" i="9"/>
  <c r="C12841" i="9"/>
  <c r="C12842" i="9"/>
  <c r="C12843" i="9"/>
  <c r="C12844" i="9"/>
  <c r="C12845" i="9"/>
  <c r="C12846" i="9"/>
  <c r="C12847" i="9"/>
  <c r="C12848" i="9"/>
  <c r="C12849" i="9"/>
  <c r="C12850" i="9"/>
  <c r="C12851" i="9"/>
  <c r="C12852" i="9"/>
  <c r="C12853" i="9"/>
  <c r="C12854" i="9"/>
  <c r="C12855" i="9"/>
  <c r="C12856" i="9"/>
  <c r="C12857" i="9"/>
  <c r="C12858" i="9"/>
  <c r="C12859" i="9"/>
  <c r="C12860" i="9"/>
  <c r="C12861" i="9"/>
  <c r="C12862" i="9"/>
  <c r="C12863" i="9"/>
  <c r="C12864" i="9"/>
  <c r="C12865" i="9"/>
  <c r="C12866" i="9"/>
  <c r="C12867" i="9"/>
  <c r="C12868" i="9"/>
  <c r="C12869" i="9"/>
  <c r="C12870" i="9"/>
  <c r="C12871" i="9"/>
  <c r="C12872" i="9"/>
  <c r="C12873" i="9"/>
  <c r="C12874" i="9"/>
  <c r="C12875" i="9"/>
  <c r="C12876" i="9"/>
  <c r="C12877" i="9"/>
  <c r="C12878" i="9"/>
  <c r="C12879" i="9"/>
  <c r="C12880" i="9"/>
  <c r="C12881" i="9"/>
  <c r="C12882" i="9"/>
  <c r="C12883" i="9"/>
  <c r="C12884" i="9"/>
  <c r="C12885" i="9"/>
  <c r="C12886" i="9"/>
  <c r="C12887" i="9"/>
  <c r="C12888" i="9"/>
  <c r="C12889" i="9"/>
  <c r="C12890" i="9"/>
  <c r="C12891" i="9"/>
  <c r="C12892" i="9"/>
  <c r="C12893" i="9"/>
  <c r="C12894" i="9"/>
  <c r="C12895" i="9"/>
  <c r="C12896" i="9"/>
  <c r="C12897" i="9"/>
  <c r="C12898" i="9"/>
  <c r="C12899" i="9"/>
  <c r="C12900" i="9"/>
  <c r="C12901" i="9"/>
  <c r="C12902" i="9"/>
  <c r="C12903" i="9"/>
  <c r="C12904" i="9"/>
  <c r="C12905" i="9"/>
  <c r="C12906" i="9"/>
  <c r="C12907" i="9"/>
  <c r="C12908" i="9"/>
  <c r="C12909" i="9"/>
  <c r="C12910" i="9"/>
  <c r="C12911" i="9"/>
  <c r="C12912" i="9"/>
  <c r="C12913" i="9"/>
  <c r="C12914" i="9"/>
  <c r="C12915" i="9"/>
  <c r="C12916" i="9"/>
  <c r="C12917" i="9"/>
  <c r="C12918" i="9"/>
  <c r="C12919" i="9"/>
  <c r="C12920" i="9"/>
  <c r="C12921" i="9"/>
  <c r="C12922" i="9"/>
  <c r="C12923" i="9"/>
  <c r="C12924" i="9"/>
  <c r="C12925" i="9"/>
  <c r="C12926" i="9"/>
  <c r="C12927" i="9"/>
  <c r="C12928" i="9"/>
  <c r="C12929" i="9"/>
  <c r="C12930" i="9"/>
  <c r="C12931" i="9"/>
  <c r="C12932" i="9"/>
  <c r="C12933" i="9"/>
  <c r="C12934" i="9"/>
  <c r="C12935" i="9"/>
  <c r="C12936" i="9"/>
  <c r="C12937" i="9"/>
  <c r="C12938" i="9"/>
  <c r="C12939" i="9"/>
  <c r="C12940" i="9"/>
  <c r="C12941" i="9"/>
  <c r="C12942" i="9"/>
  <c r="C12943" i="9"/>
  <c r="C12944" i="9"/>
  <c r="C12945" i="9"/>
  <c r="C12946" i="9"/>
  <c r="C12947" i="9"/>
  <c r="C12948" i="9"/>
  <c r="C12949" i="9"/>
  <c r="C12950" i="9"/>
  <c r="C12951" i="9"/>
  <c r="C12952" i="9"/>
  <c r="C12953" i="9"/>
  <c r="C12954" i="9"/>
  <c r="C12955" i="9"/>
  <c r="C12956" i="9"/>
  <c r="C12957" i="9"/>
  <c r="C12958" i="9"/>
  <c r="C12959" i="9"/>
  <c r="C12960" i="9"/>
  <c r="C12961" i="9"/>
  <c r="C12962" i="9"/>
  <c r="C12963" i="9"/>
  <c r="C12964" i="9"/>
  <c r="C12965" i="9"/>
  <c r="C12966" i="9"/>
  <c r="C12967" i="9"/>
  <c r="C12968" i="9"/>
  <c r="C12969" i="9"/>
  <c r="C12970" i="9"/>
  <c r="C12971" i="9"/>
  <c r="C12972" i="9"/>
  <c r="C12973" i="9"/>
  <c r="C12974" i="9"/>
  <c r="C12975" i="9"/>
  <c r="C12976" i="9"/>
  <c r="C12977" i="9"/>
  <c r="C12978" i="9"/>
  <c r="C12979" i="9"/>
  <c r="C12980" i="9"/>
  <c r="C12981" i="9"/>
  <c r="C12982" i="9"/>
  <c r="C12983" i="9"/>
  <c r="C12984" i="9"/>
  <c r="C12985" i="9"/>
  <c r="C12986" i="9"/>
  <c r="C12987" i="9"/>
  <c r="C12988" i="9"/>
  <c r="C12989" i="9"/>
  <c r="C12990" i="9"/>
  <c r="C12991" i="9"/>
  <c r="C12992" i="9"/>
  <c r="C12993" i="9"/>
  <c r="C12994" i="9"/>
  <c r="C12995" i="9"/>
  <c r="C12996" i="9"/>
  <c r="C12997" i="9"/>
  <c r="C12998" i="9"/>
  <c r="C12999" i="9"/>
  <c r="C13000" i="9"/>
  <c r="C13001" i="9"/>
  <c r="C13002" i="9"/>
  <c r="C13003" i="9"/>
  <c r="C13004" i="9"/>
  <c r="C13005" i="9"/>
  <c r="C13006" i="9"/>
  <c r="C13007" i="9"/>
  <c r="C13008" i="9"/>
  <c r="C13009" i="9"/>
  <c r="C13010" i="9"/>
  <c r="C13011" i="9"/>
  <c r="C13012" i="9"/>
  <c r="C13013" i="9"/>
  <c r="C13014" i="9"/>
  <c r="C13015" i="9"/>
  <c r="C13016" i="9"/>
  <c r="C13017" i="9"/>
  <c r="C13018" i="9"/>
  <c r="C13019" i="9"/>
  <c r="C13020" i="9"/>
  <c r="C13021" i="9"/>
  <c r="C13022" i="9"/>
  <c r="C13023" i="9"/>
  <c r="C13024" i="9"/>
  <c r="C13025" i="9"/>
  <c r="C13026" i="9"/>
  <c r="C13027" i="9"/>
  <c r="C13028" i="9"/>
  <c r="C13029" i="9"/>
  <c r="C13030" i="9"/>
  <c r="C13031" i="9"/>
  <c r="C13032" i="9"/>
  <c r="C13033" i="9"/>
  <c r="C13034" i="9"/>
  <c r="C13035" i="9"/>
  <c r="C13036" i="9"/>
  <c r="C13037" i="9"/>
  <c r="C13038" i="9"/>
  <c r="C13039" i="9"/>
  <c r="C13040" i="9"/>
  <c r="C13041" i="9"/>
  <c r="C13042" i="9"/>
  <c r="C13043" i="9"/>
  <c r="C13044" i="9"/>
  <c r="C13045" i="9"/>
  <c r="C13046" i="9"/>
  <c r="C13047" i="9"/>
  <c r="C13048" i="9"/>
  <c r="C13049" i="9"/>
  <c r="C13050" i="9"/>
  <c r="C13051" i="9"/>
  <c r="C13052" i="9"/>
  <c r="C13053" i="9"/>
  <c r="C13054" i="9"/>
  <c r="C13055" i="9"/>
  <c r="C13056" i="9"/>
  <c r="C13057" i="9"/>
  <c r="C13058" i="9"/>
  <c r="C13059" i="9"/>
  <c r="C13060" i="9"/>
  <c r="C13061" i="9"/>
  <c r="C13062" i="9"/>
  <c r="C13063" i="9"/>
  <c r="C13064" i="9"/>
  <c r="C13065" i="9"/>
  <c r="C13066" i="9"/>
  <c r="C13067" i="9"/>
  <c r="C13068" i="9"/>
  <c r="C13069" i="9"/>
  <c r="C13070" i="9"/>
  <c r="C13071" i="9"/>
  <c r="C13072" i="9"/>
  <c r="C13073" i="9"/>
  <c r="C13074" i="9"/>
  <c r="C13075" i="9"/>
  <c r="C13076" i="9"/>
  <c r="C13077" i="9"/>
  <c r="C13078" i="9"/>
  <c r="C13079" i="9"/>
  <c r="C13080" i="9"/>
  <c r="C13081" i="9"/>
  <c r="C13082" i="9"/>
  <c r="C13083" i="9"/>
  <c r="C13084" i="9"/>
  <c r="C13085" i="9"/>
  <c r="C13086" i="9"/>
  <c r="C13087" i="9"/>
  <c r="C13088" i="9"/>
  <c r="C13089" i="9"/>
  <c r="C13090" i="9"/>
  <c r="C13091" i="9"/>
  <c r="C13092" i="9"/>
  <c r="C13093" i="9"/>
  <c r="C13094" i="9"/>
  <c r="C13095" i="9"/>
  <c r="C13096" i="9"/>
  <c r="C13097" i="9"/>
  <c r="C13098" i="9"/>
  <c r="C13099" i="9"/>
  <c r="C13100" i="9"/>
  <c r="C13101" i="9"/>
  <c r="C13102" i="9"/>
  <c r="C13103" i="9"/>
  <c r="C13104" i="9"/>
  <c r="C13105" i="9"/>
  <c r="C13106" i="9"/>
  <c r="C13107" i="9"/>
  <c r="C13108" i="9"/>
  <c r="C13109" i="9"/>
  <c r="C13110" i="9"/>
  <c r="C13111" i="9"/>
  <c r="C13112" i="9"/>
  <c r="C13113" i="9"/>
  <c r="C13114" i="9"/>
  <c r="C13115" i="9"/>
  <c r="C13116" i="9"/>
  <c r="C13117" i="9"/>
  <c r="C13118" i="9"/>
  <c r="C13119" i="9"/>
  <c r="C13120" i="9"/>
  <c r="C13121" i="9"/>
  <c r="C13122" i="9"/>
  <c r="C13123" i="9"/>
  <c r="C13124" i="9"/>
  <c r="C13125" i="9"/>
  <c r="C13126" i="9"/>
  <c r="C13127" i="9"/>
  <c r="C13128" i="9"/>
  <c r="C13129" i="9"/>
  <c r="C13130" i="9"/>
  <c r="C13131" i="9"/>
  <c r="C13132" i="9"/>
  <c r="C13133" i="9"/>
  <c r="C13134" i="9"/>
  <c r="C13135" i="9"/>
  <c r="C13136" i="9"/>
  <c r="C13137" i="9"/>
  <c r="C13138" i="9"/>
  <c r="C13139" i="9"/>
  <c r="C13140" i="9"/>
  <c r="C13141" i="9"/>
  <c r="C13142" i="9"/>
  <c r="C13143" i="9"/>
  <c r="C13144" i="9"/>
  <c r="C13145" i="9"/>
  <c r="C13146" i="9"/>
  <c r="C13147" i="9"/>
  <c r="C13148" i="9"/>
  <c r="C13149" i="9"/>
  <c r="C13150" i="9"/>
  <c r="C13151" i="9"/>
  <c r="C13152" i="9"/>
  <c r="C13153" i="9"/>
  <c r="C13154" i="9"/>
  <c r="C13155" i="9"/>
  <c r="C13156" i="9"/>
  <c r="C13157" i="9"/>
  <c r="C13158" i="9"/>
  <c r="C13159" i="9"/>
  <c r="C13160" i="9"/>
  <c r="C13161" i="9"/>
  <c r="C13162" i="9"/>
  <c r="C13163" i="9"/>
  <c r="C13164" i="9"/>
  <c r="C13165" i="9"/>
  <c r="C13166" i="9"/>
  <c r="C13167" i="9"/>
  <c r="C13168" i="9"/>
  <c r="C13169" i="9"/>
  <c r="C13170" i="9"/>
  <c r="C13171" i="9"/>
  <c r="C13172" i="9"/>
  <c r="C13173" i="9"/>
  <c r="C13174" i="9"/>
  <c r="C13175" i="9"/>
  <c r="C13176" i="9"/>
  <c r="C13177" i="9"/>
  <c r="C13178" i="9"/>
  <c r="C13179" i="9"/>
  <c r="C13180" i="9"/>
  <c r="C13181" i="9"/>
  <c r="C13182" i="9"/>
  <c r="C13183" i="9"/>
  <c r="C13184" i="9"/>
  <c r="C13185" i="9"/>
  <c r="C13186" i="9"/>
  <c r="C13187" i="9"/>
  <c r="C13188" i="9"/>
  <c r="C13189" i="9"/>
  <c r="C13190" i="9"/>
  <c r="C13191" i="9"/>
  <c r="C13192" i="9"/>
  <c r="C13193" i="9"/>
  <c r="C13194" i="9"/>
  <c r="C13195" i="9"/>
  <c r="C13196" i="9"/>
  <c r="C13197" i="9"/>
  <c r="C13198" i="9"/>
  <c r="C13199" i="9"/>
  <c r="C13200" i="9"/>
  <c r="C13201" i="9"/>
  <c r="C13202" i="9"/>
  <c r="C13203" i="9"/>
  <c r="C13204" i="9"/>
  <c r="C13205" i="9"/>
  <c r="C13206" i="9"/>
  <c r="C13207" i="9"/>
  <c r="C13208" i="9"/>
  <c r="C13209" i="9"/>
  <c r="C13210" i="9"/>
  <c r="C13211" i="9"/>
  <c r="C13212" i="9"/>
  <c r="C13213" i="9"/>
  <c r="C13214" i="9"/>
  <c r="C13215" i="9"/>
  <c r="C13216" i="9"/>
  <c r="C13217" i="9"/>
  <c r="C13218" i="9"/>
  <c r="C13219" i="9"/>
  <c r="C13220" i="9"/>
  <c r="C13221" i="9"/>
  <c r="C13222" i="9"/>
  <c r="C13223" i="9"/>
  <c r="C13224" i="9"/>
  <c r="C13225" i="9"/>
  <c r="C13226" i="9"/>
  <c r="C13227" i="9"/>
  <c r="C13228" i="9"/>
  <c r="C13229" i="9"/>
  <c r="C13230" i="9"/>
  <c r="C13231" i="9"/>
  <c r="C13232" i="9"/>
  <c r="C13233" i="9"/>
  <c r="C13234" i="9"/>
  <c r="C13235" i="9"/>
  <c r="C13236" i="9"/>
  <c r="C13237" i="9"/>
  <c r="C13238" i="9"/>
  <c r="C13239" i="9"/>
  <c r="C13240" i="9"/>
  <c r="C13241" i="9"/>
  <c r="C13242" i="9"/>
  <c r="C13243" i="9"/>
  <c r="C13244" i="9"/>
  <c r="C13245" i="9"/>
  <c r="C13246" i="9"/>
  <c r="C13247" i="9"/>
  <c r="C13248" i="9"/>
  <c r="C13249" i="9"/>
  <c r="C13250" i="9"/>
  <c r="C13251" i="9"/>
  <c r="C13252" i="9"/>
  <c r="C13253" i="9"/>
  <c r="C13254" i="9"/>
  <c r="C13255" i="9"/>
  <c r="C13256" i="9"/>
  <c r="C13257" i="9"/>
  <c r="C13258" i="9"/>
  <c r="C13259" i="9"/>
  <c r="C13260" i="9"/>
  <c r="C13261" i="9"/>
  <c r="C13262" i="9"/>
  <c r="C13263" i="9"/>
  <c r="C13264" i="9"/>
  <c r="C13265" i="9"/>
  <c r="C13266" i="9"/>
  <c r="C13267" i="9"/>
  <c r="C13268" i="9"/>
  <c r="C13269" i="9"/>
  <c r="C13270" i="9"/>
  <c r="C13271" i="9"/>
  <c r="C13272" i="9"/>
  <c r="C13273" i="9"/>
  <c r="C13274" i="9"/>
  <c r="C13275" i="9"/>
  <c r="C13276" i="9"/>
  <c r="C13277" i="9"/>
  <c r="C13278" i="9"/>
  <c r="C13279" i="9"/>
  <c r="C13280" i="9"/>
  <c r="C13281" i="9"/>
  <c r="C13282" i="9"/>
  <c r="C13283" i="9"/>
  <c r="C13284" i="9"/>
  <c r="C13285" i="9"/>
  <c r="C13286" i="9"/>
  <c r="C13287" i="9"/>
  <c r="C13288" i="9"/>
  <c r="C13289" i="9"/>
  <c r="C13290" i="9"/>
  <c r="C13291" i="9"/>
  <c r="C13292" i="9"/>
  <c r="C13293" i="9"/>
  <c r="C13294" i="9"/>
  <c r="C13295" i="9"/>
  <c r="C13296" i="9"/>
  <c r="C13297" i="9"/>
  <c r="C13298" i="9"/>
  <c r="C13299" i="9"/>
  <c r="C13300" i="9"/>
  <c r="C13301" i="9"/>
  <c r="C13302" i="9"/>
  <c r="C13303" i="9"/>
  <c r="C13304" i="9"/>
  <c r="C13305" i="9"/>
  <c r="C13306" i="9"/>
  <c r="C13307" i="9"/>
  <c r="C13308" i="9"/>
  <c r="C13309" i="9"/>
  <c r="C13310" i="9"/>
  <c r="C13311" i="9"/>
  <c r="C13312" i="9"/>
  <c r="C13313" i="9"/>
  <c r="C13314" i="9"/>
  <c r="C13315" i="9"/>
  <c r="C13316" i="9"/>
  <c r="C13317" i="9"/>
  <c r="C13318" i="9"/>
  <c r="C13319" i="9"/>
  <c r="C13320" i="9"/>
  <c r="C13321" i="9"/>
  <c r="C13322" i="9"/>
  <c r="C13323" i="9"/>
  <c r="C13324" i="9"/>
  <c r="C13325" i="9"/>
  <c r="C13326" i="9"/>
  <c r="C13327" i="9"/>
  <c r="C13328" i="9"/>
  <c r="C13329" i="9"/>
  <c r="C13330" i="9"/>
  <c r="C13331" i="9"/>
  <c r="C13332" i="9"/>
  <c r="C13333" i="9"/>
  <c r="C13334" i="9"/>
  <c r="C13335" i="9"/>
  <c r="C13336" i="9"/>
  <c r="C13337" i="9"/>
  <c r="C13338" i="9"/>
  <c r="C13339" i="9"/>
  <c r="C13340" i="9"/>
  <c r="C13341" i="9"/>
  <c r="C13342" i="9"/>
  <c r="C13343" i="9"/>
  <c r="C13344" i="9"/>
  <c r="C13345" i="9"/>
  <c r="C13346" i="9"/>
  <c r="C13347" i="9"/>
  <c r="C13348" i="9"/>
  <c r="C13349" i="9"/>
  <c r="C13350" i="9"/>
  <c r="C13351" i="9"/>
  <c r="C13352" i="9"/>
  <c r="C13353" i="9"/>
  <c r="C13354" i="9"/>
  <c r="C13355" i="9"/>
  <c r="C13356" i="9"/>
  <c r="C13357" i="9"/>
  <c r="C13358" i="9"/>
  <c r="C13359" i="9"/>
  <c r="C13360" i="9"/>
  <c r="C13361" i="9"/>
  <c r="C13362" i="9"/>
  <c r="C13363" i="9"/>
  <c r="C13364" i="9"/>
  <c r="C13365" i="9"/>
  <c r="C13366" i="9"/>
  <c r="C13367" i="9"/>
  <c r="C13368" i="9"/>
  <c r="C13369" i="9"/>
  <c r="C13370" i="9"/>
  <c r="C13371" i="9"/>
  <c r="C13372" i="9"/>
  <c r="C13373" i="9"/>
  <c r="C13374" i="9"/>
  <c r="C13375" i="9"/>
  <c r="C13376" i="9"/>
  <c r="C13377" i="9"/>
  <c r="C13378" i="9"/>
  <c r="C13379" i="9"/>
  <c r="C13380" i="9"/>
  <c r="C13381" i="9"/>
  <c r="C13382" i="9"/>
  <c r="C13383" i="9"/>
  <c r="C13384" i="9"/>
  <c r="C13385" i="9"/>
  <c r="C13386" i="9"/>
  <c r="C13387" i="9"/>
  <c r="C13388" i="9"/>
  <c r="C13389" i="9"/>
  <c r="C13390" i="9"/>
  <c r="C13391" i="9"/>
  <c r="C13392" i="9"/>
  <c r="C13393" i="9"/>
  <c r="C13394" i="9"/>
  <c r="C13395" i="9"/>
  <c r="C13396" i="9"/>
  <c r="C13397" i="9"/>
  <c r="C13398" i="9"/>
  <c r="C13399" i="9"/>
  <c r="C13400" i="9"/>
  <c r="C13401" i="9"/>
  <c r="C13402" i="9"/>
  <c r="C13403" i="9"/>
  <c r="C13404" i="9"/>
  <c r="C13405" i="9"/>
  <c r="C13406" i="9"/>
  <c r="C13407" i="9"/>
  <c r="C13408" i="9"/>
  <c r="C13409" i="9"/>
  <c r="C13410" i="9"/>
  <c r="C13411" i="9"/>
  <c r="C13412" i="9"/>
  <c r="C13413" i="9"/>
  <c r="C13414" i="9"/>
  <c r="C13415" i="9"/>
  <c r="C13416" i="9"/>
  <c r="C13417" i="9"/>
  <c r="C13418" i="9"/>
  <c r="C13419" i="9"/>
  <c r="C13420" i="9"/>
  <c r="C13421" i="9"/>
  <c r="C13422" i="9"/>
  <c r="C13423" i="9"/>
  <c r="C13424" i="9"/>
  <c r="C13425" i="9"/>
  <c r="C13426" i="9"/>
  <c r="C13427" i="9"/>
  <c r="C13428" i="9"/>
  <c r="C13429" i="9"/>
  <c r="C13430" i="9"/>
  <c r="C13431" i="9"/>
  <c r="C13432" i="9"/>
  <c r="C13433" i="9"/>
  <c r="C13434" i="9"/>
  <c r="C13435" i="9"/>
  <c r="C13436" i="9"/>
  <c r="C13437" i="9"/>
  <c r="C13438" i="9"/>
  <c r="C13439" i="9"/>
  <c r="C13440" i="9"/>
  <c r="C13441" i="9"/>
  <c r="C13442" i="9"/>
  <c r="C13443" i="9"/>
  <c r="C13444" i="9"/>
  <c r="C13445" i="9"/>
  <c r="C13446" i="9"/>
  <c r="C13447" i="9"/>
  <c r="C13448" i="9"/>
  <c r="C13449" i="9"/>
  <c r="C13450" i="9"/>
  <c r="C13451" i="9"/>
  <c r="C13452" i="9"/>
  <c r="C13453" i="9"/>
  <c r="C13454" i="9"/>
  <c r="C13455" i="9"/>
  <c r="C13456" i="9"/>
  <c r="C13457" i="9"/>
  <c r="C13458" i="9"/>
  <c r="C13459" i="9"/>
  <c r="C13460" i="9"/>
  <c r="C13461" i="9"/>
  <c r="C13462" i="9"/>
  <c r="C13463" i="9"/>
  <c r="C13464" i="9"/>
  <c r="C13465" i="9"/>
  <c r="C13466" i="9"/>
  <c r="C13467" i="9"/>
  <c r="C13468" i="9"/>
  <c r="C13469" i="9"/>
  <c r="C13470" i="9"/>
  <c r="C13471" i="9"/>
  <c r="C13472" i="9"/>
  <c r="C13473" i="9"/>
  <c r="C13474" i="9"/>
  <c r="C13475" i="9"/>
  <c r="C13476" i="9"/>
  <c r="C13477" i="9"/>
  <c r="C13478" i="9"/>
  <c r="C13479" i="9"/>
  <c r="C13480" i="9"/>
  <c r="C13481" i="9"/>
  <c r="C13482" i="9"/>
  <c r="C13483" i="9"/>
  <c r="C13484" i="9"/>
  <c r="C13485" i="9"/>
  <c r="C13486" i="9"/>
  <c r="C13487" i="9"/>
  <c r="C13488" i="9"/>
  <c r="C13489" i="9"/>
  <c r="C13490" i="9"/>
  <c r="C13491" i="9"/>
  <c r="C13492" i="9"/>
  <c r="C13493" i="9"/>
  <c r="C13494" i="9"/>
  <c r="C13495" i="9"/>
  <c r="C13496" i="9"/>
  <c r="C13497" i="9"/>
  <c r="C13498" i="9"/>
  <c r="C13499" i="9"/>
  <c r="C13500" i="9"/>
  <c r="C13501" i="9"/>
  <c r="C13502" i="9"/>
  <c r="C13503" i="9"/>
  <c r="C13504" i="9"/>
  <c r="C13505" i="9"/>
  <c r="C13506" i="9"/>
  <c r="C13507" i="9"/>
  <c r="C13508" i="9"/>
  <c r="C13509" i="9"/>
  <c r="C13510" i="9"/>
  <c r="C13511" i="9"/>
  <c r="C13512" i="9"/>
  <c r="C13513" i="9"/>
  <c r="C13514" i="9"/>
  <c r="C13515" i="9"/>
  <c r="C13516" i="9"/>
  <c r="C13517" i="9"/>
  <c r="C13518" i="9"/>
  <c r="C13519" i="9"/>
  <c r="C13520" i="9"/>
  <c r="C13521" i="9"/>
  <c r="C13522" i="9"/>
  <c r="C13523" i="9"/>
  <c r="C13524" i="9"/>
  <c r="C13525" i="9"/>
  <c r="C13526" i="9"/>
  <c r="C13527" i="9"/>
  <c r="C13528" i="9"/>
  <c r="C13529" i="9"/>
  <c r="C13530" i="9"/>
  <c r="C13531" i="9"/>
  <c r="C13532" i="9"/>
  <c r="C13533" i="9"/>
  <c r="C13534" i="9"/>
  <c r="C13535" i="9"/>
  <c r="C13536" i="9"/>
  <c r="C13537" i="9"/>
  <c r="C13538" i="9"/>
  <c r="C13539" i="9"/>
  <c r="C13540" i="9"/>
  <c r="C13541" i="9"/>
  <c r="C13542" i="9"/>
  <c r="C13543" i="9"/>
  <c r="C13544" i="9"/>
  <c r="C13545" i="9"/>
  <c r="C13546" i="9"/>
  <c r="C13547" i="9"/>
  <c r="C13548" i="9"/>
  <c r="C13549" i="9"/>
  <c r="C13550" i="9"/>
  <c r="C13551" i="9"/>
  <c r="C13552" i="9"/>
  <c r="C13553" i="9"/>
  <c r="C13554" i="9"/>
  <c r="C13555" i="9"/>
  <c r="C13556" i="9"/>
  <c r="C13557" i="9"/>
  <c r="C13558" i="9"/>
  <c r="C13559" i="9"/>
  <c r="C13560" i="9"/>
  <c r="C13561" i="9"/>
  <c r="C13562" i="9"/>
  <c r="C13563" i="9"/>
  <c r="C13564" i="9"/>
  <c r="C13565" i="9"/>
  <c r="C13566" i="9"/>
  <c r="C13567" i="9"/>
  <c r="C13568" i="9"/>
  <c r="C13569" i="9"/>
  <c r="C13570" i="9"/>
  <c r="C13571" i="9"/>
  <c r="C13572" i="9"/>
  <c r="C13573" i="9"/>
  <c r="C13574" i="9"/>
  <c r="C13575" i="9"/>
  <c r="C13576" i="9"/>
  <c r="C13577" i="9"/>
  <c r="C13578" i="9"/>
  <c r="C13579" i="9"/>
  <c r="C13580" i="9"/>
  <c r="C13581" i="9"/>
  <c r="C13582" i="9"/>
  <c r="C13583" i="9"/>
  <c r="C13584" i="9"/>
  <c r="C13585" i="9"/>
  <c r="C13586" i="9"/>
  <c r="C13587" i="9"/>
  <c r="C13588" i="9"/>
  <c r="C13589" i="9"/>
  <c r="C13590" i="9"/>
  <c r="C13591" i="9"/>
  <c r="C13592" i="9"/>
  <c r="C13593" i="9"/>
  <c r="C13594" i="9"/>
  <c r="C13595" i="9"/>
  <c r="C13596" i="9"/>
  <c r="C13597" i="9"/>
  <c r="C13598" i="9"/>
  <c r="C13599" i="9"/>
  <c r="C13600" i="9"/>
  <c r="C13601" i="9"/>
  <c r="C13602" i="9"/>
  <c r="C13603" i="9"/>
  <c r="C13604" i="9"/>
  <c r="C13605" i="9"/>
  <c r="C13606" i="9"/>
  <c r="C13607" i="9"/>
  <c r="C13608" i="9"/>
  <c r="C13609" i="9"/>
  <c r="C13610" i="9"/>
  <c r="C13611" i="9"/>
  <c r="C13612" i="9"/>
  <c r="C13613" i="9"/>
  <c r="C13614" i="9"/>
  <c r="C13615" i="9"/>
  <c r="C13616" i="9"/>
  <c r="C13617" i="9"/>
  <c r="C13618" i="9"/>
  <c r="C13619" i="9"/>
  <c r="C13620" i="9"/>
  <c r="C13621" i="9"/>
  <c r="C13622" i="9"/>
  <c r="C13623" i="9"/>
  <c r="C13624" i="9"/>
  <c r="C13625" i="9"/>
  <c r="C13626" i="9"/>
  <c r="C13627" i="9"/>
  <c r="C13628" i="9"/>
  <c r="C13629" i="9"/>
  <c r="C13630" i="9"/>
  <c r="C13631" i="9"/>
  <c r="C13632" i="9"/>
  <c r="C13633" i="9"/>
  <c r="C13634" i="9"/>
  <c r="C13635" i="9"/>
  <c r="C13636" i="9"/>
  <c r="C13637" i="9"/>
  <c r="C13638" i="9"/>
  <c r="C13639" i="9"/>
  <c r="C13640" i="9"/>
  <c r="C13641" i="9"/>
  <c r="C13642" i="9"/>
  <c r="C13643" i="9"/>
  <c r="C13644" i="9"/>
  <c r="C13645" i="9"/>
  <c r="C13646" i="9"/>
  <c r="C13647" i="9"/>
  <c r="C13648" i="9"/>
  <c r="C13649" i="9"/>
  <c r="C13650" i="9"/>
  <c r="C13651" i="9"/>
  <c r="C13652" i="9"/>
  <c r="C13653" i="9"/>
  <c r="C13654" i="9"/>
  <c r="C13655" i="9"/>
  <c r="C13656" i="9"/>
  <c r="C13657" i="9"/>
  <c r="C13658" i="9"/>
  <c r="C13659" i="9"/>
  <c r="C13660" i="9"/>
  <c r="C13661" i="9"/>
  <c r="C13662" i="9"/>
  <c r="C13663" i="9"/>
  <c r="C13664" i="9"/>
  <c r="C13665" i="9"/>
  <c r="C13666" i="9"/>
  <c r="C13667" i="9"/>
  <c r="C13668" i="9"/>
  <c r="C13669" i="9"/>
  <c r="C13670" i="9"/>
  <c r="C13671" i="9"/>
  <c r="C13672" i="9"/>
  <c r="C13673" i="9"/>
  <c r="C13674" i="9"/>
  <c r="C13675" i="9"/>
  <c r="C13676" i="9"/>
  <c r="C13677" i="9"/>
  <c r="C13678" i="9"/>
  <c r="C13679" i="9"/>
  <c r="C13680" i="9"/>
  <c r="C13681" i="9"/>
  <c r="C13682" i="9"/>
  <c r="C13683" i="9"/>
  <c r="C13684" i="9"/>
  <c r="C13685" i="9"/>
  <c r="C13686" i="9"/>
  <c r="C13687" i="9"/>
  <c r="C13688" i="9"/>
  <c r="C13689" i="9"/>
  <c r="C13690" i="9"/>
  <c r="C13691" i="9"/>
  <c r="C13692" i="9"/>
  <c r="C13693" i="9"/>
  <c r="C13694" i="9"/>
  <c r="C13695" i="9"/>
  <c r="C13696" i="9"/>
  <c r="C13697" i="9"/>
  <c r="C13698" i="9"/>
  <c r="C13699" i="9"/>
  <c r="C13700" i="9"/>
  <c r="C13701" i="9"/>
  <c r="C13702" i="9"/>
  <c r="C13703" i="9"/>
  <c r="C13704" i="9"/>
  <c r="C13705" i="9"/>
  <c r="C13706" i="9"/>
  <c r="C13707" i="9"/>
  <c r="C13708" i="9"/>
  <c r="C13709" i="9"/>
  <c r="C13710" i="9"/>
  <c r="C13711" i="9"/>
  <c r="C13712" i="9"/>
  <c r="C13713" i="9"/>
  <c r="C13714" i="9"/>
  <c r="C13715" i="9"/>
  <c r="C13716" i="9"/>
  <c r="C13717" i="9"/>
  <c r="C13718" i="9"/>
  <c r="C13719" i="9"/>
  <c r="C13720" i="9"/>
  <c r="C13721" i="9"/>
  <c r="C13722" i="9"/>
  <c r="C13723" i="9"/>
  <c r="C13724" i="9"/>
  <c r="C13725" i="9"/>
  <c r="C13726" i="9"/>
  <c r="C13727" i="9"/>
  <c r="C13728" i="9"/>
  <c r="C13729" i="9"/>
  <c r="C13730" i="9"/>
  <c r="C13731" i="9"/>
  <c r="C13732" i="9"/>
  <c r="C13733" i="9"/>
  <c r="C13734" i="9"/>
  <c r="C13735" i="9"/>
  <c r="C13736" i="9"/>
  <c r="C13737" i="9"/>
  <c r="C13738" i="9"/>
  <c r="C13739" i="9"/>
  <c r="C13740" i="9"/>
  <c r="C13741" i="9"/>
  <c r="C13742" i="9"/>
  <c r="C13743" i="9"/>
  <c r="C13744" i="9"/>
  <c r="C13745" i="9"/>
  <c r="C13746" i="9"/>
  <c r="C13747" i="9"/>
  <c r="C13748" i="9"/>
  <c r="C13749" i="9"/>
  <c r="C13750" i="9"/>
  <c r="C13751" i="9"/>
  <c r="C13752" i="9"/>
  <c r="C13753" i="9"/>
  <c r="C13754" i="9"/>
  <c r="C13755" i="9"/>
  <c r="C13756" i="9"/>
  <c r="C13757" i="9"/>
  <c r="C13758" i="9"/>
  <c r="C13759" i="9"/>
  <c r="C13760" i="9"/>
  <c r="C13761" i="9"/>
  <c r="C13762" i="9"/>
  <c r="C13763" i="9"/>
  <c r="C13764" i="9"/>
  <c r="C13765" i="9"/>
  <c r="C13766" i="9"/>
  <c r="C13767" i="9"/>
  <c r="C13768" i="9"/>
  <c r="C13769" i="9"/>
  <c r="C13770" i="9"/>
  <c r="C13771" i="9"/>
  <c r="C13772" i="9"/>
  <c r="C13773" i="9"/>
  <c r="C13774" i="9"/>
  <c r="C13775" i="9"/>
  <c r="C13776" i="9"/>
  <c r="C13777" i="9"/>
  <c r="C13778" i="9"/>
  <c r="C13779" i="9"/>
  <c r="C13780" i="9"/>
  <c r="C13781" i="9"/>
  <c r="C13782" i="9"/>
  <c r="C13783" i="9"/>
  <c r="C13784" i="9"/>
  <c r="C13785" i="9"/>
  <c r="C13786" i="9"/>
  <c r="C13787" i="9"/>
  <c r="C13788" i="9"/>
  <c r="C13789" i="9"/>
  <c r="C13790" i="9"/>
  <c r="C13791" i="9"/>
  <c r="C13792" i="9"/>
  <c r="C13793" i="9"/>
  <c r="C13794" i="9"/>
  <c r="C13795" i="9"/>
  <c r="C13796" i="9"/>
  <c r="C13797" i="9"/>
  <c r="C13798" i="9"/>
  <c r="C13799" i="9"/>
  <c r="C13800" i="9"/>
  <c r="C13801" i="9"/>
  <c r="C13802" i="9"/>
  <c r="C13803" i="9"/>
  <c r="C13804" i="9"/>
  <c r="C13805" i="9"/>
  <c r="C13806" i="9"/>
  <c r="C13807" i="9"/>
  <c r="C13808" i="9"/>
  <c r="C13809" i="9"/>
  <c r="C13810" i="9"/>
  <c r="C13811" i="9"/>
  <c r="C13812" i="9"/>
  <c r="C13813" i="9"/>
  <c r="C13814" i="9"/>
  <c r="C13815" i="9"/>
  <c r="C13816" i="9"/>
  <c r="C13817" i="9"/>
  <c r="C13818" i="9"/>
  <c r="C13819" i="9"/>
  <c r="C13820" i="9"/>
  <c r="C13821" i="9"/>
  <c r="C13822" i="9"/>
  <c r="C13823" i="9"/>
  <c r="C13824" i="9"/>
  <c r="C13825" i="9"/>
  <c r="C13826" i="9"/>
  <c r="C13827" i="9"/>
  <c r="C13828" i="9"/>
  <c r="C13829" i="9"/>
  <c r="C13830" i="9"/>
  <c r="C13831" i="9"/>
  <c r="C13832" i="9"/>
  <c r="C13833" i="9"/>
  <c r="C13834" i="9"/>
  <c r="C13835" i="9"/>
  <c r="C13836" i="9"/>
  <c r="C13837" i="9"/>
  <c r="C13838" i="9"/>
  <c r="C13839" i="9"/>
  <c r="C13840" i="9"/>
  <c r="C13841" i="9"/>
  <c r="C13842" i="9"/>
  <c r="C13843" i="9"/>
  <c r="C13844" i="9"/>
  <c r="C13845" i="9"/>
  <c r="C13846" i="9"/>
  <c r="C13847" i="9"/>
  <c r="C13848" i="9"/>
  <c r="C13849" i="9"/>
  <c r="C13850" i="9"/>
  <c r="C13851" i="9"/>
  <c r="C13852" i="9"/>
  <c r="C13853" i="9"/>
  <c r="C13854" i="9"/>
  <c r="C13855" i="9"/>
  <c r="C13856" i="9"/>
  <c r="C13857" i="9"/>
  <c r="C13858" i="9"/>
  <c r="C13859" i="9"/>
  <c r="C13860" i="9"/>
  <c r="C13861" i="9"/>
  <c r="C13862" i="9"/>
  <c r="C13863" i="9"/>
  <c r="C13864" i="9"/>
  <c r="C13865" i="9"/>
  <c r="C13866" i="9"/>
  <c r="C13867" i="9"/>
  <c r="C13868" i="9"/>
  <c r="C13869" i="9"/>
  <c r="C13870" i="9"/>
  <c r="C13871" i="9"/>
  <c r="C13872" i="9"/>
  <c r="C13873" i="9"/>
  <c r="C13874" i="9"/>
  <c r="C13875" i="9"/>
  <c r="C13876" i="9"/>
  <c r="C13877" i="9"/>
  <c r="C13878" i="9"/>
  <c r="C13879" i="9"/>
  <c r="C13880" i="9"/>
  <c r="C13881" i="9"/>
  <c r="C13882" i="9"/>
  <c r="C13883" i="9"/>
  <c r="C13884" i="9"/>
  <c r="C13885" i="9"/>
  <c r="C13886" i="9"/>
  <c r="C13887" i="9"/>
  <c r="C13888" i="9"/>
  <c r="C13889" i="9"/>
  <c r="C13890" i="9"/>
  <c r="C13891" i="9"/>
  <c r="C13892" i="9"/>
  <c r="C13893" i="9"/>
  <c r="C13894" i="9"/>
  <c r="C13895" i="9"/>
  <c r="C13896" i="9"/>
  <c r="C13897" i="9"/>
  <c r="C13898" i="9"/>
  <c r="C13899" i="9"/>
  <c r="C13900" i="9"/>
  <c r="C13901" i="9"/>
  <c r="C13902" i="9"/>
  <c r="C13903" i="9"/>
  <c r="C13904" i="9"/>
  <c r="C13905" i="9"/>
  <c r="C13906" i="9"/>
  <c r="C13907" i="9"/>
  <c r="C13908" i="9"/>
  <c r="C13909" i="9"/>
  <c r="C13910" i="9"/>
  <c r="C13911" i="9"/>
  <c r="C13912" i="9"/>
  <c r="C13913" i="9"/>
  <c r="C13914" i="9"/>
  <c r="C13915" i="9"/>
  <c r="C13916" i="9"/>
  <c r="C13917" i="9"/>
  <c r="C13918" i="9"/>
  <c r="C13919" i="9"/>
  <c r="C13920" i="9"/>
  <c r="C13921" i="9"/>
  <c r="C13922" i="9"/>
  <c r="C13923" i="9"/>
  <c r="C13924" i="9"/>
  <c r="C13925" i="9"/>
  <c r="C13926" i="9"/>
  <c r="C13927" i="9"/>
  <c r="C13928" i="9"/>
  <c r="C13929" i="9"/>
  <c r="C13930" i="9"/>
  <c r="C13931" i="9"/>
  <c r="C13932" i="9"/>
  <c r="C13933" i="9"/>
  <c r="C13934" i="9"/>
  <c r="C13935" i="9"/>
  <c r="C13936" i="9"/>
  <c r="C13937" i="9"/>
  <c r="C13938" i="9"/>
  <c r="C13939" i="9"/>
  <c r="C13940" i="9"/>
  <c r="C13941" i="9"/>
  <c r="C13942" i="9"/>
  <c r="C13943" i="9"/>
  <c r="C13944" i="9"/>
  <c r="C13945" i="9"/>
  <c r="C13946" i="9"/>
  <c r="C13947" i="9"/>
  <c r="C13948" i="9"/>
  <c r="C13949" i="9"/>
  <c r="C13950" i="9"/>
  <c r="C13951" i="9"/>
  <c r="C13952" i="9"/>
  <c r="C13953" i="9"/>
  <c r="C13954" i="9"/>
  <c r="C13955" i="9"/>
  <c r="C13956" i="9"/>
  <c r="C13957" i="9"/>
  <c r="C13958" i="9"/>
  <c r="C13959" i="9"/>
  <c r="C13960" i="9"/>
  <c r="C13961" i="9"/>
  <c r="C13962" i="9"/>
  <c r="C13963" i="9"/>
  <c r="C13964" i="9"/>
  <c r="C13965" i="9"/>
  <c r="C13966" i="9"/>
  <c r="C13967" i="9"/>
  <c r="C13968" i="9"/>
  <c r="C13969" i="9"/>
  <c r="C13970" i="9"/>
  <c r="C13971" i="9"/>
  <c r="C13972" i="9"/>
  <c r="C13973" i="9"/>
  <c r="C13974" i="9"/>
  <c r="C13975" i="9"/>
  <c r="C13976" i="9"/>
  <c r="C13977" i="9"/>
  <c r="C13978" i="9"/>
  <c r="C13979" i="9"/>
  <c r="C13980" i="9"/>
  <c r="C13981" i="9"/>
  <c r="C13982" i="9"/>
  <c r="C13983" i="9"/>
  <c r="C13984" i="9"/>
  <c r="C13985" i="9"/>
  <c r="C13986" i="9"/>
  <c r="C13987" i="9"/>
  <c r="C13988" i="9"/>
  <c r="C13989" i="9"/>
  <c r="C13990" i="9"/>
  <c r="C13991" i="9"/>
  <c r="C13992" i="9"/>
  <c r="C13993" i="9"/>
  <c r="C13994" i="9"/>
  <c r="C13995" i="9"/>
  <c r="C13996" i="9"/>
  <c r="C13997" i="9"/>
  <c r="C13998" i="9"/>
  <c r="C13999" i="9"/>
  <c r="C14000" i="9"/>
  <c r="C14001" i="9"/>
  <c r="C14002" i="9"/>
  <c r="C14003" i="9"/>
  <c r="H2" i="9"/>
  <c r="G2" i="9"/>
  <c r="F2" i="9"/>
  <c r="E2" i="9"/>
  <c r="D2" i="9"/>
  <c r="F3" i="1" l="1"/>
  <c r="F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" i="1"/>
</calcChain>
</file>

<file path=xl/sharedStrings.xml><?xml version="1.0" encoding="utf-8"?>
<sst xmlns="http://schemas.openxmlformats.org/spreadsheetml/2006/main" count="33201" uniqueCount="9208">
  <si>
    <t>Vendor Code</t>
  </si>
  <si>
    <t>Desc.</t>
  </si>
  <si>
    <t>Vendor Name</t>
  </si>
  <si>
    <t>Qty.</t>
  </si>
  <si>
    <t>25-141-03-05</t>
  </si>
  <si>
    <t>PLATE 1/3 TUBE 37 MM</t>
  </si>
  <si>
    <t>KLS Martin</t>
  </si>
  <si>
    <t>25-141-04-05</t>
  </si>
  <si>
    <t>PLATE 1/3 TUBE 49 MM</t>
  </si>
  <si>
    <t>25-141-05-05</t>
  </si>
  <si>
    <t>PLATE 1/3 TUBE 61 MM</t>
  </si>
  <si>
    <t>25-141-06-05</t>
  </si>
  <si>
    <t>PLATE 1/3 TUBE 73 MM</t>
  </si>
  <si>
    <t>25-142-13-05</t>
  </si>
  <si>
    <t>PLATE 1/4 TUBE 23 MM</t>
  </si>
  <si>
    <t>25-142-14-05</t>
  </si>
  <si>
    <t>PLATE 1/4 TUBE 31 MM</t>
  </si>
  <si>
    <t>25-142-15-05</t>
  </si>
  <si>
    <t>PLATE 1/4 TUBE 39 MM</t>
  </si>
  <si>
    <t>25-142-16-05</t>
  </si>
  <si>
    <t>PLATE 1/4 TUBE 47 MM</t>
  </si>
  <si>
    <t>25-142-17-05</t>
  </si>
  <si>
    <t>PLATE 1/4 TUBE 55 MM</t>
  </si>
  <si>
    <t>25-142-18-05</t>
  </si>
  <si>
    <t>PLATE 1/4 TUBE 63 MM</t>
  </si>
  <si>
    <t>39-311-19-07</t>
  </si>
  <si>
    <t>GAUZE PACKER, LUNIATSCHEK, 3 MM, 17.5 CM</t>
  </si>
  <si>
    <t>13-487-21-07</t>
  </si>
  <si>
    <t>FORCEPS, WICKSTROEM, ANGELD, 21 CM</t>
  </si>
  <si>
    <t>24-344-30-07</t>
  </si>
  <si>
    <t>ATR. AORTA FORCEPS, DE BAKEY, 30 CM</t>
  </si>
  <si>
    <t>24-978-17-07</t>
  </si>
  <si>
    <t>Punch, 40°, 3mm, 18cm</t>
  </si>
  <si>
    <t>37-584-21-07</t>
  </si>
  <si>
    <t>Raspatory, Cottle, cvd., 19.5 cm</t>
  </si>
  <si>
    <t>44-480-05-07</t>
  </si>
  <si>
    <t>IVORY MATRIX RETAINER 5MM</t>
  </si>
  <si>
    <t>15-920-35-07</t>
  </si>
  <si>
    <t>marTract fixing clip for retractor</t>
  </si>
  <si>
    <t>15-921-33-07</t>
  </si>
  <si>
    <t>marTract Kirschner, retractor, 90x80mm</t>
  </si>
  <si>
    <t>15-922-20-07</t>
  </si>
  <si>
    <t>marTract retractor, slotted, 125x50mm</t>
  </si>
  <si>
    <t>15-603-02-07</t>
  </si>
  <si>
    <t>RETRACTOR, MIKULICZ, 125X50 MM, 25 CM</t>
  </si>
  <si>
    <t>24-702-13-07</t>
  </si>
  <si>
    <t>COUPLING HEAD F. LEYLA-RETRACTOR</t>
  </si>
  <si>
    <t>24-702-14-07</t>
  </si>
  <si>
    <t>HOLDING ROD F. LEYLA-RETRACTOR</t>
  </si>
  <si>
    <t>15-665-00-07</t>
  </si>
  <si>
    <t>RETRACTOR, DBL., FARABEUF, SET, 15.5 CM</t>
  </si>
  <si>
    <t>15-687-00-07</t>
  </si>
  <si>
    <t>RETRACTOR, PARKER-LANG., SET, 21.5 CM</t>
  </si>
  <si>
    <t>25-474-00-01</t>
  </si>
  <si>
    <t>SOFT TISSUE RETRACTOR</t>
  </si>
  <si>
    <t>24-386-20-07</t>
  </si>
  <si>
    <t>ATR. FORCEPS, DE BAKEY, 1.5 MM, 20 CM</t>
  </si>
  <si>
    <t>24-384-24-07</t>
  </si>
  <si>
    <t>ATR. FORCEPS, DE BAKEY, 2.7 MM, 25 CM</t>
  </si>
  <si>
    <t>24-459-13-07</t>
  </si>
  <si>
    <t>ATR. FORCEPS, DE BAKEY, ANG., 12.5 CM</t>
  </si>
  <si>
    <t>12-368-15-07</t>
  </si>
  <si>
    <t>Diss. forceps, Adson, 1x2 T., 15 cm</t>
  </si>
  <si>
    <t>13-443-02-07</t>
  </si>
  <si>
    <t>DISS. FORCEPS, OVERHOLT, NO. 2, 20 CM</t>
  </si>
  <si>
    <t>12-371-20-07</t>
  </si>
  <si>
    <t>Diss. forceps, Waugh, 1x2 T., 20 cm</t>
  </si>
  <si>
    <t>13-479-19-07</t>
  </si>
  <si>
    <t>DISSECT. FORCEPS, O'SHAUGNESSY, 18.5 CM</t>
  </si>
  <si>
    <t>13-585-28-07</t>
  </si>
  <si>
    <t>DISSECTING FORCEPS, MEEKER, ANG., 28 CM</t>
  </si>
  <si>
    <t>12-168-12-07</t>
  </si>
  <si>
    <t>DRESSING FORCEPS, ADSON, 12 CM</t>
  </si>
  <si>
    <t>12-170-15-07</t>
  </si>
  <si>
    <t>DRESSING FORCEPS, MCINDOE, 15 CM</t>
  </si>
  <si>
    <t>24-852-25-07</t>
  </si>
  <si>
    <t>Grasp.fcps.,Yasargil, bay., 3mm, 22cm</t>
  </si>
  <si>
    <t>14-223-20-07</t>
  </si>
  <si>
    <t>FORCEPS, GROSS-MAIER, CVD., 20.5 CM</t>
  </si>
  <si>
    <t>14-223-27-07</t>
  </si>
  <si>
    <t>FORCEPS, GROSS-MAIER, CVD., 26,5 CM</t>
  </si>
  <si>
    <t>13-307-10-07</t>
  </si>
  <si>
    <t>HAEM. FORCEPS, HARTMANN, CVD., 10 CM</t>
  </si>
  <si>
    <t>13-330-14-07</t>
  </si>
  <si>
    <t>HAEM. FORCEPS, KELLY, STR., 14.5 CM</t>
  </si>
  <si>
    <t>13-334-16-07</t>
  </si>
  <si>
    <t>HAEM. FORCEPS, KELLY-RANKIN, STR., 16 CM</t>
  </si>
  <si>
    <t>13-341-14-07</t>
  </si>
  <si>
    <t>HAEMOST. FORCEPS, CRILE, CVD., 14,5 CM</t>
  </si>
  <si>
    <t>13-411-16-07</t>
  </si>
  <si>
    <t>HAEMOSTATIC FORCEPS, PEAN, CVD., 16,5 CM</t>
  </si>
  <si>
    <t>13-410-18-07</t>
  </si>
  <si>
    <t>HAEMOSTATIC FORCEPS, PEAN, STR., 18.5 CM</t>
  </si>
  <si>
    <t>30-289-25-07</t>
  </si>
  <si>
    <t>INTEST. FCPS., MAYO-ROBS., CVD., 24.5 CM</t>
  </si>
  <si>
    <t>15-761-06-07</t>
  </si>
  <si>
    <t>Spreader, Williams, right, 1x6 cm</t>
  </si>
  <si>
    <t>15-762-06-07</t>
  </si>
  <si>
    <t>Spreader, Williams, left, 1x6 cm</t>
  </si>
  <si>
    <t>24-981-51-07</t>
  </si>
  <si>
    <t>Rongeur, Caspar, downw., 4 mm, 18 cm</t>
  </si>
  <si>
    <t>24-981-09-07</t>
  </si>
  <si>
    <t>Rongeur, Caspar, str., 2 mm, 18 cm</t>
  </si>
  <si>
    <t>24-981-10-07</t>
  </si>
  <si>
    <t>Rongeur, Caspar, str., 3 mm, 18 cm</t>
  </si>
  <si>
    <t>17-412-15-07</t>
  </si>
  <si>
    <t>Ruler, mm/inch, 15 cm</t>
  </si>
  <si>
    <t>17-412-30-07</t>
  </si>
  <si>
    <t>Ruler, mm/inch, 30 cm</t>
  </si>
  <si>
    <t>11-391-19-07</t>
  </si>
  <si>
    <t>SCISSORS, ANGLED 60°, BUTTON END, 18 CM</t>
  </si>
  <si>
    <t>21-165-18-07</t>
  </si>
  <si>
    <t>BANDAGE SCISSORS, LISTER, 18.5 CM</t>
  </si>
  <si>
    <t>11-681-11-07</t>
  </si>
  <si>
    <t>TENOTOMY SCISSORS, SH/SH, CVD., 11 CM</t>
  </si>
  <si>
    <t>11-265-15-07</t>
  </si>
  <si>
    <t>DISSECT. SCISSORS, BL/BL, CVD., 15.5 CM</t>
  </si>
  <si>
    <t>11-250-14-07</t>
  </si>
  <si>
    <t>DISSECT. SCISSORS, BL/BL, STR., 14.5 CM</t>
  </si>
  <si>
    <t>11-285-18-07</t>
  </si>
  <si>
    <t>DISSECTING SCISSORS, CVD., 18 CM</t>
  </si>
  <si>
    <t>11-285-20-07</t>
  </si>
  <si>
    <t>DISSECTING SCISSORS, CVD., 20.5 CM</t>
  </si>
  <si>
    <t>11-620-10-07</t>
  </si>
  <si>
    <t>IRIS SCISSORS, SH/SH, STR., 10.5 CM</t>
  </si>
  <si>
    <t>11-630-11-07</t>
  </si>
  <si>
    <t>IRIS SCISSORS, SH/SH, STR., 11.5 CM</t>
  </si>
  <si>
    <t>11-826-13-07</t>
  </si>
  <si>
    <t>LIGATURE SCISSORS, SPENCER, STR., 13 CM</t>
  </si>
  <si>
    <t>80-572-14-04</t>
  </si>
  <si>
    <t>MARCUT BIPOL.SCISS.SUPER SLIM,CVD. 14 CM</t>
  </si>
  <si>
    <t>24-850-23-07</t>
  </si>
  <si>
    <t>Micro scissors,Yasargil,bay.cvd., 20cm</t>
  </si>
  <si>
    <t>17-500-17-04</t>
  </si>
  <si>
    <t>Rechar Station f4 Batt MedLED</t>
  </si>
  <si>
    <t>55-962-17-04</t>
  </si>
  <si>
    <t>STORAGE MODULE WITH GREY SIDE RAIL</t>
  </si>
  <si>
    <t>46-517-15-07</t>
  </si>
  <si>
    <t>MILLER FCPS F ARTIC PAPER</t>
  </si>
  <si>
    <t>13-391-26-07</t>
  </si>
  <si>
    <t>FORCEPS, BENGOLEA, CVD., 26 CM</t>
  </si>
  <si>
    <t>13-310-14-07</t>
  </si>
  <si>
    <t>FORCEPS, SAROT, STR., 25 CM</t>
  </si>
  <si>
    <t>93-120-27-07</t>
  </si>
  <si>
    <t>Jackson-Burrow tissue fcps. 1x2t., 15cm</t>
  </si>
  <si>
    <t>44-513-17-07</t>
  </si>
  <si>
    <t>RUB.DAM CL.FCPS BREWER</t>
  </si>
  <si>
    <t>44-506-16-07</t>
  </si>
  <si>
    <t>RUBBER DAM CLAMP FORCEPS IVORY</t>
  </si>
  <si>
    <t>55-085-27-07</t>
  </si>
  <si>
    <t>STERILIZING FORCEPS, CHEATLE, 27 CM</t>
  </si>
  <si>
    <t>13-321-10-07</t>
  </si>
  <si>
    <t>FORCEPS MICRO-MOSQUITO, CVD., 10 CM</t>
  </si>
  <si>
    <t>13-321-12-07</t>
  </si>
  <si>
    <t>FORCEPS MICRO-MOSQUITO, CVD., 12 CM</t>
  </si>
  <si>
    <t>13-311-14-07</t>
  </si>
  <si>
    <t>HAEM. FORCEPS, MOSQUITO, CVD., 14 CM</t>
  </si>
  <si>
    <t>33-344-01-07</t>
  </si>
  <si>
    <t>OVUM FORCEPS, WINTER, STR., N. 1, 28 CM</t>
  </si>
  <si>
    <t>23-721-09-07</t>
  </si>
  <si>
    <t>REPOSITION FORCEPS, SMALL, 9 CM</t>
  </si>
  <si>
    <t>13-374-14-07</t>
  </si>
  <si>
    <t>FORCEPS, PEAN, DELICATE, STR., 14.5 CM</t>
  </si>
  <si>
    <t>80-991-20-04</t>
  </si>
  <si>
    <t>NST-RED-FCPS., BAY., STR., 0,6 MM, 20 CM</t>
  </si>
  <si>
    <t>80-992-20-04</t>
  </si>
  <si>
    <t>NST-RED-FCPS., BAY., STR., 1,0 MM, 20 CM</t>
  </si>
  <si>
    <t>32-622-25-07</t>
  </si>
  <si>
    <t>TENAC. FCPS., SCHROEDER, 1X1 T., 25.5 CM</t>
  </si>
  <si>
    <t>12-301-14-07</t>
  </si>
  <si>
    <t>TISSUE FORCEPS, 1X2 T., 14.5 CM</t>
  </si>
  <si>
    <t>12-301-16-07</t>
  </si>
  <si>
    <t>TISSUE FORCEPS, 1X2 T., 16 CM</t>
  </si>
  <si>
    <t>12-301-18-07</t>
  </si>
  <si>
    <t>TISSUE FORCEPS, 1X2 T., 18 CM</t>
  </si>
  <si>
    <t>12-301-25-07</t>
  </si>
  <si>
    <t>TISSUE FORCEPS, 1X2 T., 25 CM</t>
  </si>
  <si>
    <t>12-321-14-07</t>
  </si>
  <si>
    <t>TISSUE FORCEPS, 1X2 T., SLIM, 14.5 CM</t>
  </si>
  <si>
    <t>30-134-15-07</t>
  </si>
  <si>
    <t>TISSUE FORCEPS, ALLIS, 5X6 T., 15.5 CM</t>
  </si>
  <si>
    <t>30-134-19-07</t>
  </si>
  <si>
    <t>TISSUE FORCEPS, ALLIS, 5X6 T., 19 CM</t>
  </si>
  <si>
    <t>30-192-16-07</t>
  </si>
  <si>
    <t>TISSUE FORCEPS, BABCOCK, 15,5 CM</t>
  </si>
  <si>
    <t>12-302-14-07</t>
  </si>
  <si>
    <t>TISSUE FORCEPS, 2X3 T., 14.5 CM</t>
  </si>
  <si>
    <t>94-315-10-04</t>
  </si>
  <si>
    <t>Tongue forceps, Heywood Smith, 21 cm</t>
  </si>
  <si>
    <t>13-915-11-07</t>
  </si>
  <si>
    <t>TOWEL FORCEPS, BACKHAUS, SHARP, 11 CM</t>
  </si>
  <si>
    <t>13-881-09-07</t>
  </si>
  <si>
    <t>Towel hold. fcps., Doyen, w. ring, 18 cm</t>
  </si>
  <si>
    <t>24-850-20-07</t>
  </si>
  <si>
    <t>Micro scissors,Yasargil,bay.str.,16.5cm</t>
  </si>
  <si>
    <t>24-850-22-07</t>
  </si>
  <si>
    <t>Micro scissors,Yasargil,bay.str.,20cm</t>
  </si>
  <si>
    <t>11-459-17-07</t>
  </si>
  <si>
    <t>SCISSORS, TOENNIS-ADSON, CVD., 17.5 CM</t>
  </si>
  <si>
    <t>11-102-14-07</t>
  </si>
  <si>
    <t>OPERATING SCISSORS, SH/BL, STR., 14.5 CM</t>
  </si>
  <si>
    <t>11-955-14-07</t>
  </si>
  <si>
    <t>TC-DISS. SCISSORS, FINE, CVD., 14.5 CM</t>
  </si>
  <si>
    <t>11-961-23-07</t>
  </si>
  <si>
    <t>TC-DISS. SCISSORS, FINE, CVD., 23 CM</t>
  </si>
  <si>
    <t>11-954-14-07</t>
  </si>
  <si>
    <t>11-939-14-07</t>
  </si>
  <si>
    <t>TC-DISSECTING SCISSORS, CVD., 14.5 CM</t>
  </si>
  <si>
    <t>11-943-18-07</t>
  </si>
  <si>
    <t>TC-DISSECTING SCISSORS, CVD., 17.5 CM</t>
  </si>
  <si>
    <t>11-943-20-07</t>
  </si>
  <si>
    <t>TC-DISSECTING SCISSORS, CVD., 20.5 CM</t>
  </si>
  <si>
    <t>11-943-23-07</t>
  </si>
  <si>
    <t>TC-DISSECTING SCISSORS, CVD., 23 CM</t>
  </si>
  <si>
    <t>11-943-25-07</t>
  </si>
  <si>
    <t>TC-DISSECTING SCISSORS, CVD., 26 CM</t>
  </si>
  <si>
    <t>11-943-28-07</t>
  </si>
  <si>
    <t>TC-DISSECTING SCISSORS, CVD., 28.5CM</t>
  </si>
  <si>
    <t>11-938-14-07</t>
  </si>
  <si>
    <t>TC-DISSECTING SCISSORS, STR., 14.5 CM</t>
  </si>
  <si>
    <t>11-999-16-07</t>
  </si>
  <si>
    <t>TC-SCISSORS, LOCKLIN, CVD., SERR., 16CM</t>
  </si>
  <si>
    <t>11-911-14-07</t>
  </si>
  <si>
    <t>TC-SCISSORS, MAYO, CVD., 14.5CM</t>
  </si>
  <si>
    <t>11-911-17-07</t>
  </si>
  <si>
    <t>TC-SCISSORS, MAYO, CVD., 17 CM</t>
  </si>
  <si>
    <t>11-910-14-07</t>
  </si>
  <si>
    <t>TC-SCISSORS, MAYO, STR., 14.5 CM</t>
  </si>
  <si>
    <t>11-905-14-07</t>
  </si>
  <si>
    <t>TC-SCISSORS, SH/BL, CVD., 14.5CM</t>
  </si>
  <si>
    <t>11-904-14-07</t>
  </si>
  <si>
    <t>TC-SCISSORS, SH/BL, STR., 14.5CM</t>
  </si>
  <si>
    <t>25-489-97-07</t>
  </si>
  <si>
    <t>SCREWDRIVER BLADE maxDrive 1.5MM</t>
  </si>
  <si>
    <t>25-438-97-07</t>
  </si>
  <si>
    <t>25-486-97-07</t>
  </si>
  <si>
    <t>SCREWDRIVER BLADE maxDrive 2.0/2.3MM, L</t>
  </si>
  <si>
    <t>25-407-04-04</t>
  </si>
  <si>
    <t>SCREWDRIVER HANDLE,SILICONE,FLAT L</t>
  </si>
  <si>
    <t>25-110-06-05</t>
  </si>
  <si>
    <t>CORTICALIS SCREW1,5/ 6MMLONG</t>
  </si>
  <si>
    <t>25-110-07-05</t>
  </si>
  <si>
    <t>CORTICALIS SCREW1,5/ 7MMLONG</t>
  </si>
  <si>
    <t>25-110-08-05</t>
  </si>
  <si>
    <t>CORTICALIS SCREW1,5/ 8MMLONG</t>
  </si>
  <si>
    <t>25-110-09-05</t>
  </si>
  <si>
    <t>CORTICALIS SCREW1,5/ 9MMLONG</t>
  </si>
  <si>
    <t>25-110-10-05</t>
  </si>
  <si>
    <t>CORTICALIS SCREW1,5/10MMLONG</t>
  </si>
  <si>
    <t>25-110-11-05</t>
  </si>
  <si>
    <t>CORTICALIS SCREW1,5/11MMLONG</t>
  </si>
  <si>
    <t>25-110-12-05</t>
  </si>
  <si>
    <t>CORTICALIS SCREW1,5/12MMLONG</t>
  </si>
  <si>
    <t>25-110-14-05</t>
  </si>
  <si>
    <t>CORTICALIS SCREW1,5/14MMLONG</t>
  </si>
  <si>
    <t>25-110-16-05</t>
  </si>
  <si>
    <t>CORTICALIS SCREW1,5/16MMLONG</t>
  </si>
  <si>
    <t>25-111-06-05</t>
  </si>
  <si>
    <t>CORTICALIS SCREW2,0/ 6MMLONG</t>
  </si>
  <si>
    <t>25-111-08-05</t>
  </si>
  <si>
    <t>CORTICALIS SCREW2,0/ 8MMLONG</t>
  </si>
  <si>
    <t>25-111-10-05</t>
  </si>
  <si>
    <t>CORTICALIS SCREW2,0/10MMLONG</t>
  </si>
  <si>
    <t>25-111-12-05</t>
  </si>
  <si>
    <t>CORTICALIS SCREW2,0/12MMLONG</t>
  </si>
  <si>
    <t>25-111-14-05</t>
  </si>
  <si>
    <t>CORTICALIS SCREW2,0/14MMLONG</t>
  </si>
  <si>
    <t>25-111-16-05</t>
  </si>
  <si>
    <t>CORTICALIS SCREW2,0/16MMLONG</t>
  </si>
  <si>
    <t>25-111-18-05</t>
  </si>
  <si>
    <t>CORTICALIS SCREW2,0/18MMLONG</t>
  </si>
  <si>
    <t>25-111-20-05</t>
  </si>
  <si>
    <t>CORTICALIS SCREW2,0/20MMLONG</t>
  </si>
  <si>
    <t>25-102-08-05</t>
  </si>
  <si>
    <t>CORTICALIS SCREW2,7/ 8MMLONG</t>
  </si>
  <si>
    <t>25-102-10-05</t>
  </si>
  <si>
    <t>CORTICALIS SCREW2,7/10MMLONG</t>
  </si>
  <si>
    <t>25-102-12-05</t>
  </si>
  <si>
    <t>CORTICALIS SCREW2,7/12MMLONG</t>
  </si>
  <si>
    <t>25-102-14-05</t>
  </si>
  <si>
    <t>CORTICALIS SCREW2,7/14MMLONG</t>
  </si>
  <si>
    <t>25-102-16-05</t>
  </si>
  <si>
    <t>CORTICALIS SCREW2,7/16MMLONG</t>
  </si>
  <si>
    <t>25-102-18-05</t>
  </si>
  <si>
    <t>CORTICALIS SCREW2,7/18MMLONG</t>
  </si>
  <si>
    <t>25-102-20-05</t>
  </si>
  <si>
    <t>CORTICALIS SCREW2,7/20MMLONG</t>
  </si>
  <si>
    <t>25-102-22-05</t>
  </si>
  <si>
    <t>CORTICALIS SCREW2,7/22MMLONG</t>
  </si>
  <si>
    <t>25-102-24-05</t>
  </si>
  <si>
    <t>CORTICALIS SCREW2,7/24MMLONG</t>
  </si>
  <si>
    <t>25-878-05-09</t>
  </si>
  <si>
    <t>maxDrive DrillFree SCREWS 1.5X5MM</t>
  </si>
  <si>
    <t>25-878-07-91</t>
  </si>
  <si>
    <t>maxDrive DrillFree SCREWS 1.5X7MM</t>
  </si>
  <si>
    <t>17-500-40-04</t>
  </si>
  <si>
    <t>MedLED Chrome MC3, cpl.</t>
  </si>
  <si>
    <t>12-368-12-07</t>
  </si>
  <si>
    <t>TISSUE FORCEPS, ADSON, 1X2 T., 12 CM</t>
  </si>
  <si>
    <t>39-311-20-07</t>
  </si>
  <si>
    <t>GAUZE PACKER, LUNIATSCHEK, 2 MM, 17.5 CM</t>
  </si>
  <si>
    <t>44-185-01-01</t>
  </si>
  <si>
    <t>AMALGAM GUN</t>
  </si>
  <si>
    <t>43-403-17-07</t>
  </si>
  <si>
    <t>EXPLORER; R. HANDLE; FIG. 17/23</t>
  </si>
  <si>
    <t>43-403-02-07</t>
  </si>
  <si>
    <t>EXPLORER; R. HANDLE; FIG. 2/2</t>
  </si>
  <si>
    <t>42-726-02-07</t>
  </si>
  <si>
    <t>MOUTH MIRROR HANDLE, HEXAGONAL, 8MM</t>
  </si>
  <si>
    <t>10-130-03-07</t>
  </si>
  <si>
    <t>SCALPEL HANDLE, NO. 3, 12 CM</t>
  </si>
  <si>
    <t>10-130-05-07</t>
  </si>
  <si>
    <t>SCALPEL HANDLE, NO. 3, CM-SCALE, 12 CM</t>
  </si>
  <si>
    <t>10-130-04-07</t>
  </si>
  <si>
    <t>SCALPEL HANDLE, NO. 3, SHAPE AS NO. 4</t>
  </si>
  <si>
    <t>10-100-04-07</t>
  </si>
  <si>
    <t>SCALPEL HANDLE, NO. 4, 13.5 CM</t>
  </si>
  <si>
    <t>89-930-00-04</t>
  </si>
  <si>
    <t>STERILE HANDLE STANDARD marLED / marLux</t>
  </si>
  <si>
    <t>20-648-27-07</t>
  </si>
  <si>
    <t>TC-NEEDLEHOLDER, MASSON, 26.5 CM</t>
  </si>
  <si>
    <t>20-642-18-07</t>
  </si>
  <si>
    <t>TC-NEEDLEHOLDER, MAYO-HEGAR, 18.5 CM</t>
  </si>
  <si>
    <t>20-642-20-07</t>
  </si>
  <si>
    <t>TC-NEEDLEHOLDER, MAYO-HEGAR, 20 CM</t>
  </si>
  <si>
    <t>20-642-24-07</t>
  </si>
  <si>
    <t>TC-NEEDLEHOLDER, MAYO-HEGAR, 24 CM</t>
  </si>
  <si>
    <t>24-824-20-07</t>
  </si>
  <si>
    <t>Dura hooklet, Adson, sharp, ang., 20 cm</t>
  </si>
  <si>
    <t>15-095-17-07</t>
  </si>
  <si>
    <t>HOOKLET, MINI-LANGENBECK, 18X6 MM, 16 CM</t>
  </si>
  <si>
    <t>15-166-16-07</t>
  </si>
  <si>
    <t>HOOKLET, SENN-MUELLER, SHARP, 16 CM</t>
  </si>
  <si>
    <t>37-687-17-07</t>
  </si>
  <si>
    <t>Tenaculum hooklet, Cottle, sh,180°, 17cm</t>
  </si>
  <si>
    <t>25-879-05-09</t>
  </si>
  <si>
    <t>maxDrive DrillFree SCREWS 2.0X5MM</t>
  </si>
  <si>
    <t>25-879-07-91</t>
  </si>
  <si>
    <t>maxDrive DrillFree SCREWS 2.0X7MM</t>
  </si>
  <si>
    <t>25-879-09-91</t>
  </si>
  <si>
    <t>maxDrive DrillFree SCREWS 2.0X9MM</t>
  </si>
  <si>
    <t>25-874-13-91</t>
  </si>
  <si>
    <t>maxDrive EMERGENCY SCREW 2.5X13MM</t>
  </si>
  <si>
    <t>25-874-17-91</t>
  </si>
  <si>
    <t>maxDrive EMERGENCY SCREW 2.5X17MM</t>
  </si>
  <si>
    <t>25-876-05-91</t>
  </si>
  <si>
    <t>maxDrive EMERGENCY SCREWS 1.8X5MM</t>
  </si>
  <si>
    <t>25-876-07-91</t>
  </si>
  <si>
    <t>maxDrive EMERGENCY SCREWS 1.8X7MM</t>
  </si>
  <si>
    <t>25-873-45-91</t>
  </si>
  <si>
    <t>maxDrive EMERGENCY SCREWS 2.3X5MM</t>
  </si>
  <si>
    <t>25-873-47-09</t>
  </si>
  <si>
    <t>maxDrive EMERGENCY SCREWS 2.3X7MM</t>
  </si>
  <si>
    <t>25-873-49-91</t>
  </si>
  <si>
    <t>maxDrive EMERGENCY SCREWS 2.3X9MM</t>
  </si>
  <si>
    <t>50-174-04-09</t>
  </si>
  <si>
    <t>maxDrive FIXATION SCREWS FOR 50-174-01/-02</t>
  </si>
  <si>
    <t>25-883-11-91</t>
  </si>
  <si>
    <t>maxDrive LOCKING SCREWS 2.3X11MM</t>
  </si>
  <si>
    <t>25-883-05-91</t>
  </si>
  <si>
    <t>maxDrive LOCKING SCREWS 2.3X5MM</t>
  </si>
  <si>
    <t>25-883-07-91</t>
  </si>
  <si>
    <t>maxDrive LOCKING SCREWS 2.3X7MM</t>
  </si>
  <si>
    <t>25-883-09-91</t>
  </si>
  <si>
    <t>maxDrive LOCKING SCREWS 2.3X9MM</t>
  </si>
  <si>
    <t>25-873-13-91</t>
  </si>
  <si>
    <t>maxDrive SCREW 2.3X13MM</t>
  </si>
  <si>
    <t>25-873-15-91</t>
  </si>
  <si>
    <t>maxDrive SCREW 2.3X15MM</t>
  </si>
  <si>
    <t>25-873-07-91</t>
  </si>
  <si>
    <t>maxDrive SCREW 2.3X7MM</t>
  </si>
  <si>
    <t>25-875-04-91</t>
  </si>
  <si>
    <t>maxDrive SCREWS 1.5X4MM</t>
  </si>
  <si>
    <t>25-875-05-91</t>
  </si>
  <si>
    <t>maxDrive SCREWS 1.5X5MM</t>
  </si>
  <si>
    <t>25-875-07-91</t>
  </si>
  <si>
    <t>maxDrive SCREWS 1.5X7MM</t>
  </si>
  <si>
    <t>25-875-09-91</t>
  </si>
  <si>
    <t>maxDrive SCREWS 1.5X9MM</t>
  </si>
  <si>
    <t>25-872-11-91</t>
  </si>
  <si>
    <t>maxDrive SCREWS 2.0X11MM</t>
  </si>
  <si>
    <t>25-872-13-91</t>
  </si>
  <si>
    <t>maxDrive SCREWS 2.0X13MM</t>
  </si>
  <si>
    <t>25-872-15-91</t>
  </si>
  <si>
    <t>maxDrive SCREWS 2.0X15MM</t>
  </si>
  <si>
    <t>25-872-05-91</t>
  </si>
  <si>
    <t>maxDrive SCREWS 2.0X5MM</t>
  </si>
  <si>
    <t>25-872-07-25</t>
  </si>
  <si>
    <t>maxDrive SCREWS 2.0X7MM</t>
  </si>
  <si>
    <t>25-872-07-91</t>
  </si>
  <si>
    <t>25-872-09-91</t>
  </si>
  <si>
    <t>maxDrive SCREWS 2.0X9MM</t>
  </si>
  <si>
    <t>25-873-05-91</t>
  </si>
  <si>
    <t>maxDrive SCREWS 2.3X5MM</t>
  </si>
  <si>
    <t>51-601-00-09</t>
  </si>
  <si>
    <t>3DX STANDARD SET</t>
  </si>
  <si>
    <t>80-210-21-04</t>
  </si>
  <si>
    <t>smarPen, 2 buttons, 02,4mm , 4m, I</t>
  </si>
  <si>
    <t>24-998-10-07</t>
  </si>
  <si>
    <t>Pituit. specula, Papav.-Caspar, 100x13mm</t>
  </si>
  <si>
    <t>24-998-09-07</t>
  </si>
  <si>
    <t>Pituit. specula, Papav.-Caspar, 90x13mm</t>
  </si>
  <si>
    <t>32-185-02-01</t>
  </si>
  <si>
    <t>VAGINAL SPECULUM, KRISTELLER, SET, NO. 2</t>
  </si>
  <si>
    <t>30-649-02-07</t>
  </si>
  <si>
    <t>SPHINCTEROSCOPE, KELLY, 27X50 MM</t>
  </si>
  <si>
    <t>15-732-30-07</t>
  </si>
  <si>
    <t>SPREADER, ADSON-ANDERSON, 4X4 T., 19 CM</t>
  </si>
  <si>
    <t>80-342-04-04</t>
  </si>
  <si>
    <t>RUBBER NEUTRAL ELECTRODE 15X26CM WITH CABLE</t>
  </si>
  <si>
    <t>37-628-02-07</t>
  </si>
  <si>
    <t>NASAL CHISEL, SILVER, L., 5 MM, 18 CM</t>
  </si>
  <si>
    <t>25-097-90-05</t>
  </si>
  <si>
    <t>I.M.F. WASHER 2MM SHORT MOD.ROMA</t>
  </si>
  <si>
    <t>55-964-33-04</t>
  </si>
  <si>
    <t>3DXINSERT FOR COMPLETE DEVICES</t>
  </si>
  <si>
    <t>80-294-40-04</t>
  </si>
  <si>
    <t>55-962-18-04</t>
  </si>
  <si>
    <t>55-962-38-04</t>
  </si>
  <si>
    <t>55-964-06-04</t>
  </si>
  <si>
    <t>INSERT 1.5 MICRO TRAUMA</t>
  </si>
  <si>
    <t>55-964-02-04</t>
  </si>
  <si>
    <t>INSERT 1.5 MICRO UNIVERSAL</t>
  </si>
  <si>
    <t>55-964-03-04</t>
  </si>
  <si>
    <t>INSERT 2.0 MINI TRAUMA</t>
  </si>
  <si>
    <t>55-964-05-04</t>
  </si>
  <si>
    <t>INSERT 2.0 MINI UNIVERSAL</t>
  </si>
  <si>
    <t>55-964-35-04</t>
  </si>
  <si>
    <t>INSERT 2.0 MINI UNIVERSAL, T=1,0 MM</t>
  </si>
  <si>
    <t>55-964-08-04</t>
  </si>
  <si>
    <t>INSERT 2.3 SYSTEM</t>
  </si>
  <si>
    <t>55-964-20-04</t>
  </si>
  <si>
    <t>INSERT EMPTY, 2 SECTIONS, DEEP</t>
  </si>
  <si>
    <t>55-964-24-04</t>
  </si>
  <si>
    <t>INSERT EMPTY, 2 SECTIONS, FLAT</t>
  </si>
  <si>
    <t>55-962-04-04</t>
  </si>
  <si>
    <t>INSERT MODULE WITH BLACK SIDE RAIL</t>
  </si>
  <si>
    <t>55-962-02-04</t>
  </si>
  <si>
    <t>INSERT MODULE WITH GREEN SIDE RAIL</t>
  </si>
  <si>
    <t>55-962-09-04</t>
  </si>
  <si>
    <t>Insert Module with green/red side rail</t>
  </si>
  <si>
    <t>55-962-07-04</t>
  </si>
  <si>
    <t>INSERT MODULE WITH GREY SIDE RAIL</t>
  </si>
  <si>
    <t>46-374-00-07</t>
  </si>
  <si>
    <t>CARVING-INSTR.; C/D; FIG. 0</t>
  </si>
  <si>
    <t>46-374-06-07</t>
  </si>
  <si>
    <t>CARVING-INSTR.; C/D; FIG. 3/6</t>
  </si>
  <si>
    <t>46-374-05-07</t>
  </si>
  <si>
    <t>CARVING-INSTR.; C/D; FIG. 4/5</t>
  </si>
  <si>
    <t>46-374-07-07</t>
  </si>
  <si>
    <t>CARVING-INSTR.; C/D; FIG. 4/7</t>
  </si>
  <si>
    <t>15-801-00-07</t>
  </si>
  <si>
    <t>WOUNDSPREADER, JOLL, SHARP, 15.5 CM</t>
  </si>
  <si>
    <t>25-410-15-07</t>
  </si>
  <si>
    <t>50-118-02-07</t>
  </si>
  <si>
    <t>50-125-18-07</t>
  </si>
  <si>
    <t>28-207-18-07</t>
  </si>
  <si>
    <t>SKIN HOOKLET, GILLIES, NO. 1, 18 CM</t>
  </si>
  <si>
    <t>80-515-08-04</t>
  </si>
  <si>
    <t>KNIFE ELECTRODE, STRGHIT, 20MM, 2.4MM</t>
  </si>
  <si>
    <t>24-858-13-07</t>
  </si>
  <si>
    <t>Micro vasc.knife,Koos,str.cvd.dn.,18.5cm</t>
  </si>
  <si>
    <t>55-864-01-04</t>
  </si>
  <si>
    <t>CODING LABEL, MS1, W. TEXT, W/O HOLE</t>
  </si>
  <si>
    <t>55-443-22-04</t>
  </si>
  <si>
    <t>Coding label, MS2, w. text, w/o hole</t>
  </si>
  <si>
    <t>55-009-02-04</t>
  </si>
  <si>
    <t>Label, MiniSet, w. indicator, 1000 pcs.</t>
  </si>
  <si>
    <t>23-547-24-07</t>
  </si>
  <si>
    <t>BONE LEVER, LONG TIP, 24 MM, 27,5 CM</t>
  </si>
  <si>
    <t>55-963-11-04</t>
  </si>
  <si>
    <t>LID 2.3 STANDARD MANDIBULAR TRAUMA MOD.</t>
  </si>
  <si>
    <t>55-963-02-04</t>
  </si>
  <si>
    <t>LID 1.5 MICRO MODULE STANDARD TRAUMA</t>
  </si>
  <si>
    <t>55-963-68-04</t>
  </si>
  <si>
    <t>LID maxDrive</t>
  </si>
  <si>
    <t>55-963-09-04</t>
  </si>
  <si>
    <t>LID STORAGE MODULE</t>
  </si>
  <si>
    <t>30-723-27-07</t>
  </si>
  <si>
    <t>HAEMORRHOIDAL-LIGATOR, RUDD, 27.5 CM</t>
  </si>
  <si>
    <t>15-754-15-07</t>
  </si>
  <si>
    <t>SPREADER, MOLLISON, SHARP, 4X4T., 15,5CM</t>
  </si>
  <si>
    <t>43-840-01-04</t>
  </si>
  <si>
    <t>ORIGINAL ARKANSAS GRINDING STONE</t>
  </si>
  <si>
    <t>42-604-02-02</t>
  </si>
  <si>
    <t>CART.SYR.2,2CC MTR</t>
  </si>
  <si>
    <t>50-174-02-09</t>
  </si>
  <si>
    <t>ThreadLock TS CONDYLAR IMPLANT LEFT</t>
  </si>
  <si>
    <t>50-174-01-09</t>
  </si>
  <si>
    <t>ThreadLock TS CONDYLAR IMPLANT RIGHT</t>
  </si>
  <si>
    <t>55-962-44-04</t>
  </si>
  <si>
    <t>LOWER PART F.DRILL SW COMPONENTS TRAY</t>
  </si>
  <si>
    <t>46-131-00-01</t>
  </si>
  <si>
    <t>ELITE TRAY UNP.SUP-B FG 0</t>
  </si>
  <si>
    <t>55-963-16-04</t>
  </si>
  <si>
    <t>LID INSTRUMENT-TRAY,150X300 MM</t>
  </si>
  <si>
    <t>55-804-15-01</t>
  </si>
  <si>
    <t>marTray mini, 277x172x51MM WITH LID</t>
  </si>
  <si>
    <t>55-804-26-01</t>
  </si>
  <si>
    <t>marTray, 1/2, 240x251x64MM</t>
  </si>
  <si>
    <t>55-962-43-04</t>
  </si>
  <si>
    <t>TOP PART F.SW SONOTRODES COMPONENTS TRAY</t>
  </si>
  <si>
    <t>18-645-15-07</t>
  </si>
  <si>
    <t>Suction tube, Plester, 1.5 mm, 19.5 cm</t>
  </si>
  <si>
    <t>18-543-27-01</t>
  </si>
  <si>
    <t>SUCTION TUBE, YANKAUER, COMPL., 31 CM</t>
  </si>
  <si>
    <t>18-524-82-01</t>
  </si>
  <si>
    <t>Suction tube, Fergusson, ø 2,5 mm, 20 cm</t>
  </si>
  <si>
    <t>18-524-83-01</t>
  </si>
  <si>
    <t>Suction tube, Fergusson, ø 3,0 mm, 20 cm</t>
  </si>
  <si>
    <t>25-119-98-05</t>
  </si>
  <si>
    <t>WASHER 7 MM</t>
  </si>
  <si>
    <t>22-527-05-05</t>
  </si>
  <si>
    <t>Bone wire soft Ø 0.5MM, 10 meters</t>
  </si>
  <si>
    <t>22-622-06-05</t>
  </si>
  <si>
    <t>K-WIRE, 0.6X60 MM, FLAT END</t>
  </si>
  <si>
    <t>22-622-08-05</t>
  </si>
  <si>
    <t>K-WIRE, 0.8X60 MM, FLAT END</t>
  </si>
  <si>
    <t>22-630-10-05</t>
  </si>
  <si>
    <t>K-WIRE, 1.0X160 MM, FLAT END</t>
  </si>
  <si>
    <t>22-630-12-05</t>
  </si>
  <si>
    <t>K-WIRE, 1.2X160 MM, FLAT END</t>
  </si>
  <si>
    <t>22-630-16-05</t>
  </si>
  <si>
    <t>K-WIRE, 1.6X160 MM, FLAT END</t>
  </si>
  <si>
    <t>22-630-20-05</t>
  </si>
  <si>
    <t>K-WIRE, 2.0X160 MM, FLAT END</t>
  </si>
  <si>
    <t>08-010-00-99</t>
  </si>
  <si>
    <t>Front PCB ME MB3"</t>
  </si>
  <si>
    <t>08-022-00-20</t>
  </si>
  <si>
    <t>Teach Unit ME MB2"</t>
  </si>
  <si>
    <t>51-401-25-09</t>
  </si>
  <si>
    <t>STAR.ACTIVATION ARM INCL.CARDANIC, 25MM</t>
  </si>
  <si>
    <t>80-332-03-04</t>
  </si>
  <si>
    <t>NEUTRAL EL. RUBBER 8X16CM, PL. 6,3MM,4M</t>
  </si>
  <si>
    <t>80-633-11-04</t>
  </si>
  <si>
    <t>marSeal5plus blade insert,37cm</t>
  </si>
  <si>
    <t>15-920-40-07</t>
  </si>
  <si>
    <t>marTract BLADE holder, fixed</t>
  </si>
  <si>
    <t>15-920-42-07</t>
  </si>
  <si>
    <t>marTract BLADE holder, movable</t>
  </si>
  <si>
    <t>15-921-10-07</t>
  </si>
  <si>
    <t>marTract BLADE, flex., 160x50mm</t>
  </si>
  <si>
    <t>15-921-13-07</t>
  </si>
  <si>
    <t>marTract BLADE, flex., 160x75mm</t>
  </si>
  <si>
    <t>15-922-32-07</t>
  </si>
  <si>
    <t>marTract Breisky, BLADE, 150x25mm</t>
  </si>
  <si>
    <t>15-922-33-07</t>
  </si>
  <si>
    <t>marTract Breisky, BLADE, 200x25mm</t>
  </si>
  <si>
    <t>15-922-34-07</t>
  </si>
  <si>
    <t>marTract Breisky, BLADE, 250x25mm</t>
  </si>
  <si>
    <t>15-921-72-07</t>
  </si>
  <si>
    <t>marTract Deaver, BLADE, 220x100mm</t>
  </si>
  <si>
    <t>15-922-41-07</t>
  </si>
  <si>
    <t>marTract fan, BLADE, flex., 165x90mm</t>
  </si>
  <si>
    <t>17-500-14-04</t>
  </si>
  <si>
    <t>Magnifier, 4D, Sapphire/Onyx, MC3</t>
  </si>
  <si>
    <t>80-633-07-04</t>
  </si>
  <si>
    <t>marSeal 5plusMaryland SHAFT, Ø5mm, 37cm</t>
  </si>
  <si>
    <t>80-630-43-04</t>
  </si>
  <si>
    <t>MARSEAL SLIM IQ CPL.INSTRUM.CODING 200MM</t>
  </si>
  <si>
    <t>15-920-34-07</t>
  </si>
  <si>
    <t>marTract ball mount for holding arms</t>
  </si>
  <si>
    <t>15-920-10-07</t>
  </si>
  <si>
    <t>marTract bracket, operating table</t>
  </si>
  <si>
    <t>15-920-21-07</t>
  </si>
  <si>
    <t>marTract holding arm for kidney add-on</t>
  </si>
  <si>
    <t>15-920-22-07</t>
  </si>
  <si>
    <t>marTract holding arm, standard system</t>
  </si>
  <si>
    <t>15-920-33-07</t>
  </si>
  <si>
    <t>marTract spacer for radial piston</t>
  </si>
  <si>
    <t>15-920-30-07</t>
  </si>
  <si>
    <t>marTract transverse rod f. 15-920-34-07</t>
  </si>
  <si>
    <t>25-016-10-09</t>
  </si>
  <si>
    <t>MICRO MESH 5X2-HOLES 0.6MM</t>
  </si>
  <si>
    <t>25-040-30-09</t>
  </si>
  <si>
    <t>MICRO MESH, 1.0, 100X100MM, 0.2MM</t>
  </si>
  <si>
    <t>25-003-02-09</t>
  </si>
  <si>
    <t>MICRO MESH, 15X2-HOLE,0.3MM</t>
  </si>
  <si>
    <t>25-006-02-09</t>
  </si>
  <si>
    <t>MINI MESH, 14X2-HOLES,0.6MM 1PC</t>
  </si>
  <si>
    <t>42-706-22-07</t>
  </si>
  <si>
    <t>MOUTH MIRR.C.S.PL.NO4 22MM</t>
  </si>
  <si>
    <t>16-150-14-07</t>
  </si>
  <si>
    <t>MYRTLE LEAF PROBE, Ø 2.0 MM, 14.5 CM</t>
  </si>
  <si>
    <t>16-150-20-07</t>
  </si>
  <si>
    <t>MYRTLE LEAF PROBE, Ø 2.0 MM, 20 CM</t>
  </si>
  <si>
    <t>20-390-20-07</t>
  </si>
  <si>
    <t>NEEDLEHOLDER, MAYO-HEGAR, 20.5 CM</t>
  </si>
  <si>
    <t>55-997-01-04</t>
  </si>
  <si>
    <t>LubriPen INSTRUMENT OIL, 12ML,1000 DROPS</t>
  </si>
  <si>
    <t>37-608-02-07</t>
  </si>
  <si>
    <t>OSTEOTOME, COTTLE, 2 MM, 18.5 CM</t>
  </si>
  <si>
    <t>23-139-18-07</t>
  </si>
  <si>
    <t>Osteotome, Lambotte, cvd., 18 mm, 24 cm</t>
  </si>
  <si>
    <t>23-125-10-07</t>
  </si>
  <si>
    <t>Osteotome, Stille, fine, 10 mm, 20.5 cm</t>
  </si>
  <si>
    <t>51-601-06-09</t>
  </si>
  <si>
    <t>3DX PIN GUIDE FOR 2.0MM PINS</t>
  </si>
  <si>
    <t>51-601-16-09</t>
  </si>
  <si>
    <t>3DX PIN GUIDE FOR 2.7MM PINS</t>
  </si>
  <si>
    <t>24-643-01-07</t>
  </si>
  <si>
    <t>SKULL TRACTION TONG, PINS ADJUSTABLE</t>
  </si>
  <si>
    <t>51-606-40-09</t>
  </si>
  <si>
    <t>MOLINA FIXATION PINS 2X42MM ,2 EACH</t>
  </si>
  <si>
    <t>51-608-60-09</t>
  </si>
  <si>
    <t>MOLINA PINS 2,7X60MM 2 PACK</t>
  </si>
  <si>
    <t>21-195-23-07</t>
  </si>
  <si>
    <t>PLASTER SHEARS, BERGMANN, ANGLED, 23 CM</t>
  </si>
  <si>
    <t>25-148-06-05</t>
  </si>
  <si>
    <t>PLATE,SMALL FRAGMENT 73 MM</t>
  </si>
  <si>
    <t>25-148-08-05</t>
  </si>
  <si>
    <t>PLATE,SMALL FRAGMENT 97 MM</t>
  </si>
  <si>
    <t>25-148-10-05</t>
  </si>
  <si>
    <t>PLATE,SMALL FRAGMENT 121 MM</t>
  </si>
  <si>
    <t>25-142-33-05</t>
  </si>
  <si>
    <t>L-PLATE,SMALL,OBLIQUE, LEFT</t>
  </si>
  <si>
    <t>25-142-34-05</t>
  </si>
  <si>
    <t>L-PLATE,SMALL,OBLIQUE,RIGHT</t>
  </si>
  <si>
    <t>50-302-01-09</t>
  </si>
  <si>
    <t>MICRO CHIN PLATES 1MM</t>
  </si>
  <si>
    <t>50-302-03-91</t>
  </si>
  <si>
    <t>MICRO CHIN PLATES 3MM</t>
  </si>
  <si>
    <t>25-329-02-91</t>
  </si>
  <si>
    <t>MICRO PLATE 1.5, 12-HOL, H-FORM</t>
  </si>
  <si>
    <t>25-316-00-91</t>
  </si>
  <si>
    <t>MICRO PLATE 1.5, 16-HOLE, STRAIGHT</t>
  </si>
  <si>
    <t>25-302-12-91</t>
  </si>
  <si>
    <t>MICRO PLATE 1.5, 2-HOLES, STRAIGHT, LONG</t>
  </si>
  <si>
    <t>25-302-70-91</t>
  </si>
  <si>
    <t>MICRO PLATE 1.5, 2-HOLES, STRAIGHT,MEDIUM</t>
  </si>
  <si>
    <t>25-310-85-91</t>
  </si>
  <si>
    <t>MICRO PLATE 1.5, 4-H, L-SHAPE, LE, LONG</t>
  </si>
  <si>
    <t>22-523-16-07</t>
  </si>
  <si>
    <t>TC-SIDE NIPPER, W. TRANSM., 17.5 CM</t>
  </si>
  <si>
    <t>44-206-17-07</t>
  </si>
  <si>
    <t>IVORY AMALG.CARR.SE 17CM</t>
  </si>
  <si>
    <t>11-879-12-07</t>
  </si>
  <si>
    <t>WIRE SCISSORS, SH/SH, CVD., SERR., 12 CM</t>
  </si>
  <si>
    <t>15-922-10-07</t>
  </si>
  <si>
    <t>marTract Harringt., BLADE, 175x50mm</t>
  </si>
  <si>
    <t>15-922-11-07</t>
  </si>
  <si>
    <t>marTract Harringt., BLADE, 175x65mm</t>
  </si>
  <si>
    <t>15-921-51-07</t>
  </si>
  <si>
    <t>marTract Langenbeck, BLADE, 150x50mm</t>
  </si>
  <si>
    <t>15-921-52-07</t>
  </si>
  <si>
    <t>marTract Langenbeck, BLADE, 200x50mm</t>
  </si>
  <si>
    <t>15-901-11-09</t>
  </si>
  <si>
    <t>BLADE, medial-lateral, 4 T., 19x25 mm</t>
  </si>
  <si>
    <t>10-878-01-07</t>
  </si>
  <si>
    <t>SPARE BLADE F. 10-878-00</t>
  </si>
  <si>
    <t>50-310-22-09</t>
  </si>
  <si>
    <t>BURR-HOLE COVER, 1.5, D12MM,0.3MM,PRECON</t>
  </si>
  <si>
    <t>50-310-27-09</t>
  </si>
  <si>
    <t>BURR-HOLES COVER 1,5MM, D 17MM</t>
  </si>
  <si>
    <t>38-050-45-09</t>
  </si>
  <si>
    <t>TI-LINDEMANN-BURR, 45MM, WL: 10MM</t>
  </si>
  <si>
    <t>80-294-44-04</t>
  </si>
  <si>
    <t>CABLE F.DISP. NEUTRAL-ELECTR.4M, INTERN.</t>
  </si>
  <si>
    <t>94-181-11-01</t>
  </si>
  <si>
    <t>Ventricle cannula,Cushing-Cairns,Ø2,3mm</t>
  </si>
  <si>
    <t>93-180-57-07</t>
  </si>
  <si>
    <t>Ventricular cannula, Dandy</t>
  </si>
  <si>
    <t>24-289-09-09</t>
  </si>
  <si>
    <t>Ti-bulldog clamp, DeBakey, cvd., 10 cm</t>
  </si>
  <si>
    <t>80-632-18-04</t>
  </si>
  <si>
    <t>marClamp CUT IQ w.instrum.coding,18cm</t>
  </si>
  <si>
    <t>55-864-12-04</t>
  </si>
  <si>
    <t>LOGISTIC FRAME, RED, F. CONTAINER</t>
  </si>
  <si>
    <t>55-861-70-04</t>
  </si>
  <si>
    <t>MicroStop miniSet CONTAINER 310X189X90MM</t>
  </si>
  <si>
    <t>55-440-13-04</t>
  </si>
  <si>
    <t>CONTAINER MS, 30X30X14 CM, HANDLE GREY</t>
  </si>
  <si>
    <t>55-808-14-01</t>
  </si>
  <si>
    <t>CONTAINER MS, 60X30X21 CM, HANDLE GREY</t>
  </si>
  <si>
    <t>46-583-00-07</t>
  </si>
  <si>
    <t>CROWN BUTLER FIG. 2, WITH 3 INSERTS</t>
  </si>
  <si>
    <t>25-310-70-91</t>
  </si>
  <si>
    <t>MICRO PLATE 1.5, 4-H, L-SHAPE, LE, MEDIUM</t>
  </si>
  <si>
    <t>25-310-55-91</t>
  </si>
  <si>
    <t>MICRO PLATE 1.5, 4-H, L-SHAPE, LE, SHORT</t>
  </si>
  <si>
    <t>25-311-85-91</t>
  </si>
  <si>
    <t>MICRO PLATE 1.5, 4-H, L-SHAPE, RI, LONG</t>
  </si>
  <si>
    <t>25-311-70-91</t>
  </si>
  <si>
    <t>MICRO PLATE 1.5, 4-H, L-SHAPE, RI, MEDIUM</t>
  </si>
  <si>
    <t>25-311-55-91</t>
  </si>
  <si>
    <t>MICRO PLATE 1.5, 4-H, L-SHAPE, RI, SHORT</t>
  </si>
  <si>
    <t>25-326-55-91</t>
  </si>
  <si>
    <t>MICRO PLATE 1.5, 4-HOLES, CROSS-SHAPE</t>
  </si>
  <si>
    <t>25-304-85-91</t>
  </si>
  <si>
    <t>MICRO PLATE 1.5, 4-HOLES, STRAIGHT, LONG</t>
  </si>
  <si>
    <t>25-304-55-91</t>
  </si>
  <si>
    <t>MICRO PLATE 1.5, 4-HOLES, STRAIGHT, SHORT</t>
  </si>
  <si>
    <t>25-320-70-91</t>
  </si>
  <si>
    <t>MICRO PLATE 1.5, 5-HOLES, Y-SHAPE, MEDIUM</t>
  </si>
  <si>
    <t>25-320-55-91</t>
  </si>
  <si>
    <t>MICRO PLATE 1.5, 5-HOLES, Y-SHAPE, SHORT</t>
  </si>
  <si>
    <t>25-322-85-91</t>
  </si>
  <si>
    <t>MICRO PLATE 1.5, 6-H, DBL-Y-SHAPE, LONG</t>
  </si>
  <si>
    <t>25-322-55-91</t>
  </si>
  <si>
    <t>MICRO PLATE 1.5, 6-H, DBL-Y-SHAPE, SHORT</t>
  </si>
  <si>
    <t>25-306-00-91</t>
  </si>
  <si>
    <t>MICRO PLATE 1.5, 6-HOLES, STRAIGHT</t>
  </si>
  <si>
    <t>25-306-85-91</t>
  </si>
  <si>
    <t>MICRO PLATE 1.5, 6-HOLES, STRAIGHT, LONG</t>
  </si>
  <si>
    <t>25-306-55-91</t>
  </si>
  <si>
    <t>MICRO PLATE 1.5, 6-HOLES, STRAIGHT, SHORT</t>
  </si>
  <si>
    <t>25-315-06-91</t>
  </si>
  <si>
    <t>MICRO PLATE 1.5, 6-HOLES, T-SHAPE</t>
  </si>
  <si>
    <t>25-308-00-91</t>
  </si>
  <si>
    <t>MICRO PLATE 1.5, 8-HOLES, STRAIGHT</t>
  </si>
  <si>
    <t>25-325-06-91</t>
  </si>
  <si>
    <t>MICRO PLATE 1.5, ORBITA, 6-HOLES</t>
  </si>
  <si>
    <t>25-325-08-91</t>
  </si>
  <si>
    <t>MICRO PLATE 1.5, ORBITA, 8-HOLES</t>
  </si>
  <si>
    <t>25-325-10-91</t>
  </si>
  <si>
    <t>MICRO PLATE 1.5, ORBITA,10-HOLES</t>
  </si>
  <si>
    <t>25-312-70-25</t>
  </si>
  <si>
    <t>MICRO PLATE 1.5,4-H,L-SHAPE,LE,MED., 100°</t>
  </si>
  <si>
    <t>25-314-85-91</t>
  </si>
  <si>
    <t>MICRO PLATE 1.5,5-H,L-SHAPE,LE,LONG, 100°°</t>
  </si>
  <si>
    <t>25-315-85-91</t>
  </si>
  <si>
    <t>MICRO PLATE 1.5,5-H,L-SHAPE,RI,LONG, 100°</t>
  </si>
  <si>
    <t>25-015-04-09</t>
  </si>
  <si>
    <t>MICRO PLATE 2X2HOLES 0.6MM</t>
  </si>
  <si>
    <t>25-015-06-09</t>
  </si>
  <si>
    <t>MICRO PLATE 3X2HOLES 0.6MM</t>
  </si>
  <si>
    <t>25-015-08-09</t>
  </si>
  <si>
    <t>MICRO PLATE 4X2HOLES 0.6MM</t>
  </si>
  <si>
    <t>50-280-09-09</t>
  </si>
  <si>
    <t>MICRO PLATES 9MM,LEFT</t>
  </si>
  <si>
    <t>26-110-61-09</t>
  </si>
  <si>
    <t>MINI L-PLATE, 1,0MM, LEFT</t>
  </si>
  <si>
    <t>25-567-04-91</t>
  </si>
  <si>
    <t>MINI PLATE 2.0, 4-HOLES, L-SHAPE, LE, LONG</t>
  </si>
  <si>
    <t>25-566-04-91</t>
  </si>
  <si>
    <t>MINI PLATE 2.0, 4-HOLES, L-SHAPE, LE,SHORT</t>
  </si>
  <si>
    <t>50-379-04-91</t>
  </si>
  <si>
    <t>MINI PLATE 2.0, 4-HOLES, L-SHAPE, LONG, RIGHT, 0.6MM</t>
  </si>
  <si>
    <t>25-565-04-91</t>
  </si>
  <si>
    <t>MINI PLATE 2.0, 4-HOLES, L-SHAPE, RI, LONG</t>
  </si>
  <si>
    <t>50-381-04-91</t>
  </si>
  <si>
    <t>MINI PLATE 2.0, 4-HOLES, L-SHAPE,LONG, LEFT, 0.6MM</t>
  </si>
  <si>
    <t>25-550-04-91</t>
  </si>
  <si>
    <t>MINI PLATE 2.0, 4-HOLES, STRAIGHT</t>
  </si>
  <si>
    <t>25-552-04-91</t>
  </si>
  <si>
    <t>MINI PLATE 2.0, 4-HOLES, STRAIGHT, LONG</t>
  </si>
  <si>
    <t>50-390-05-91</t>
  </si>
  <si>
    <t>MINI PLATE 2.0, 5-HOLES, Y-SHAPE, 0.6MM</t>
  </si>
  <si>
    <t>25-554-04-91</t>
  </si>
  <si>
    <t>MINI PLATE 2.0, 5-HOLES, Y-SHAPE, LONG</t>
  </si>
  <si>
    <t>50-391-05-91</t>
  </si>
  <si>
    <t>MINI PLATE 2.0, 5-HOLES, Y-SHAPE, LONG, 0.6MM</t>
  </si>
  <si>
    <t>25-553-05-91</t>
  </si>
  <si>
    <t>MINI PLATE 2.0, 5-HOLES, Y-SHAPE, SHORT</t>
  </si>
  <si>
    <t>25-570-06-91</t>
  </si>
  <si>
    <t>MINI PLATE 2.0, 6-HOLES, DBL-Y-SHAPE, MED.</t>
  </si>
  <si>
    <t>50-396-06-91</t>
  </si>
  <si>
    <t>MINI PLATE 2.0, 6-HOLES, DOUBLE- Y-SHAPE, SHORT, 0.6MM</t>
  </si>
  <si>
    <t>25-550-06-91</t>
  </si>
  <si>
    <t>MINI PLATE 2.0, 6-HOLES, STRAIGHT</t>
  </si>
  <si>
    <t>25-552-06-91</t>
  </si>
  <si>
    <t>MINI PLATE 2.0, 6-HOLES, STRAIGHT, LONG</t>
  </si>
  <si>
    <t>25-560-06-91</t>
  </si>
  <si>
    <t>MINI PLATE 2.0, 6-HOLES, T-SHAPE</t>
  </si>
  <si>
    <t>25-550-08-91</t>
  </si>
  <si>
    <t>MINI PLATE 2.0, 8-HOLES, STRAIGHT</t>
  </si>
  <si>
    <t>50-407-09-09</t>
  </si>
  <si>
    <t>MINI PLATE 2.0, 9-HOL, LEFT, L-FORM</t>
  </si>
  <si>
    <t>94-315-04-04</t>
  </si>
  <si>
    <t>Bile duct dilator, Dittel, 10CH, 33.5 cm</t>
  </si>
  <si>
    <t>94-315-08-04</t>
  </si>
  <si>
    <t>Bile duct dilator, Dittel, 14CH, 33.5 cm</t>
  </si>
  <si>
    <t>32-400-03-01</t>
  </si>
  <si>
    <t>UTERINE DILATOR, HEGAR, 3.0 MM, 18.5 CM</t>
  </si>
  <si>
    <t>32-401-03-01</t>
  </si>
  <si>
    <t>UTERINE DILATOR, HEGAR, 3.5 MM, 18.5 CM</t>
  </si>
  <si>
    <t>32-400-04-01</t>
  </si>
  <si>
    <t>UTERINE DILATOR, HEGAR, 4.0 MM, 18.5 CM</t>
  </si>
  <si>
    <t>32-401-04-01</t>
  </si>
  <si>
    <t>UTERINE DILATOR, HEGAR, 4.5 MM, 18.5 CM</t>
  </si>
  <si>
    <t>32-400-05-01</t>
  </si>
  <si>
    <t>UTERINE DILATOR, HEGAR, 5.0 MM, 18.5 CM</t>
  </si>
  <si>
    <t>32-401-05-01</t>
  </si>
  <si>
    <t>UTERINE DILATOR, HEGAR, 5.5 MM, 18.5 CM</t>
  </si>
  <si>
    <t>32-400-06-01</t>
  </si>
  <si>
    <t>UTERINE DILATOR, HEGAR, 6.0 MM, 18.5 CM</t>
  </si>
  <si>
    <t>32-401-06-01</t>
  </si>
  <si>
    <t>UTERINE DILATOR, HEGAR, 6.5 MM, 18.5 CM</t>
  </si>
  <si>
    <t>32-400-07-01</t>
  </si>
  <si>
    <t>UTERINE DILATOR, HEGAR, 7.0 MM, 18.5 CM</t>
  </si>
  <si>
    <t>56-673-17-01</t>
  </si>
  <si>
    <t>KIDNEY DISH, 170X100X35 MM</t>
  </si>
  <si>
    <t>56-673-25-01</t>
  </si>
  <si>
    <t>KIDNEY DISH, 250X140X40 MM</t>
  </si>
  <si>
    <t>56-673-27-01</t>
  </si>
  <si>
    <t>KIDNEY DISH, 275X150X45 MM</t>
  </si>
  <si>
    <t>55-963-17-04</t>
  </si>
  <si>
    <t>LID FOR DISTRACTION RACK</t>
  </si>
  <si>
    <t>51-600-43-09</t>
  </si>
  <si>
    <t>MOLINA MANDIBULAR DISTACTOR 43MM</t>
  </si>
  <si>
    <t>51-600-53-09</t>
  </si>
  <si>
    <t>MOLINA MANDIBULAR DISTRACTOR 53MM</t>
  </si>
  <si>
    <t>51-601-76-09</t>
  </si>
  <si>
    <t>MOLINA MANDIBULAR DISTRACTOR 76X40MM LEF</t>
  </si>
  <si>
    <t>51-602-76-09</t>
  </si>
  <si>
    <t>MOLINA MANDIBULAR DISTRACTOR 76X47MM ,RIG</t>
  </si>
  <si>
    <t>51-535-51-07</t>
  </si>
  <si>
    <t>DRILL BIT 1.1X19X6MM,6MM STOP,DENTALATT.</t>
  </si>
  <si>
    <t>52-515-05-07</t>
  </si>
  <si>
    <t>TWIST DRILL 1,6X20X5MM,DENT. FOR SonicWeld</t>
  </si>
  <si>
    <t>50-920-07-07</t>
  </si>
  <si>
    <t>Twist Drill 1.1X21X7MM, dental</t>
  </si>
  <si>
    <t>25-452-00-07</t>
  </si>
  <si>
    <t>TWIST DRILL 1.1X50MM, J-NOTCH</t>
  </si>
  <si>
    <t>25-452-03-07</t>
  </si>
  <si>
    <t>TWIST DRILL 1.1X50X3.5MM, J-NOTCH</t>
  </si>
  <si>
    <t>25-452-07-07</t>
  </si>
  <si>
    <t>TWIST DRILL 1.1X50X7MM, J-NOTCH</t>
  </si>
  <si>
    <t>25-452-09-07</t>
  </si>
  <si>
    <t>TWIST DRILL 1.1X50X9MM, J-NOTCH</t>
  </si>
  <si>
    <t>50-515-05-07</t>
  </si>
  <si>
    <t>TWIST DRILL 1.5X105X5MM, J-NOTCH</t>
  </si>
  <si>
    <t>50-924-07-07</t>
  </si>
  <si>
    <t>Twist Drill 1.5x20x7MM, dental att.</t>
  </si>
  <si>
    <t>50-924-09-07</t>
  </si>
  <si>
    <t>Twist Drill 1.5X22X9MM, dental att.</t>
  </si>
  <si>
    <t>50-924-00-07</t>
  </si>
  <si>
    <t>Twist Drill 1.5x34x21MM, dental att.</t>
  </si>
  <si>
    <t>25-449-16-07</t>
  </si>
  <si>
    <t>TWIST DRILL 1.5X50X21MM, J-NOTCH</t>
  </si>
  <si>
    <t>25-449-05-07</t>
  </si>
  <si>
    <t>TWIST DRILL 1.5X50X5MM, J-NOTCH</t>
  </si>
  <si>
    <t>25-449-07-07</t>
  </si>
  <si>
    <t>TWIST DRILL 1.5X50X7MM, J-NOTCH</t>
  </si>
  <si>
    <t>52-516-04-07</t>
  </si>
  <si>
    <t>TWIST DRILL 1.6X50X4MM,J-NOTCH FOR SonicWeld</t>
  </si>
  <si>
    <t>52-516-05-07</t>
  </si>
  <si>
    <t>TWIST DRILL 1.6X50X5MM,J-NOTCH FOR SonicWeld</t>
  </si>
  <si>
    <t>52-516-06-07</t>
  </si>
  <si>
    <t>TWIST DRILL 1.6X50X6MM,J-NOTCH FOR SonicWeld</t>
  </si>
  <si>
    <t>52-516-08-07</t>
  </si>
  <si>
    <t>TWIST DRILL 1.6X50X8MM,J-NOTCH FOR SonicWeld</t>
  </si>
  <si>
    <t>50-928-09-07</t>
  </si>
  <si>
    <t>Twist Drill 1.8X23X9MM, dental att.</t>
  </si>
  <si>
    <t>50-928-00-07</t>
  </si>
  <si>
    <t>Twist Drill 1.8x34x21MM, dental att.</t>
  </si>
  <si>
    <t>52-522-10-07</t>
  </si>
  <si>
    <t>TWIST DRILL 2,1X22X10MM, DENTAL</t>
  </si>
  <si>
    <t>50-022-03-07</t>
  </si>
  <si>
    <t>TWIST DRILL 2.2X105MM, J-NOTCH</t>
  </si>
  <si>
    <t>50-920-00-07</t>
  </si>
  <si>
    <t>Twist Drill FOR ASD 1.1X30MM, dental</t>
  </si>
  <si>
    <t>50-405-12-09</t>
  </si>
  <si>
    <t>MINI PLATE 2.0, ORBITA, 12-HOL</t>
  </si>
  <si>
    <t>50-400-06-91</t>
  </si>
  <si>
    <t>MINI PLATE 2.0, ORBITA, 6-HOLES, 0.6MM</t>
  </si>
  <si>
    <t>50-400-08-91</t>
  </si>
  <si>
    <t>MINI PLATE 2.0, ORBITA, 8-HOLES, 0.6MM</t>
  </si>
  <si>
    <t>25-550-16-91</t>
  </si>
  <si>
    <t>MINI PLATE 2.0,16-HOLES, STRAIGHT</t>
  </si>
  <si>
    <t>50-373-04-91</t>
  </si>
  <si>
    <t>MINI PLATE 2.0,4-H,L-SHAPE,SHORT, LE,0.6MM</t>
  </si>
  <si>
    <t>50-371-04-25</t>
  </si>
  <si>
    <t>MINI PLATE 2.0,4-H,L-SHAPE,SHORT, RI,0.6MM</t>
  </si>
  <si>
    <t>25-020-24-09</t>
  </si>
  <si>
    <t>MINI PLATE 6X4HOLES 0.6MM</t>
  </si>
  <si>
    <t>25-441-16-07</t>
  </si>
  <si>
    <t>MINI PLATE HOLDING FORCEPS</t>
  </si>
  <si>
    <t>50-386-05-91</t>
  </si>
  <si>
    <t>MINI PLATE, 2.0, 5-H, T-SHAPE, LONG, 0.6MM</t>
  </si>
  <si>
    <t>25-020-06-09</t>
  </si>
  <si>
    <t>MINI PLATE, 2.0, 6-HOLES, 0.6MM</t>
  </si>
  <si>
    <t>50-389-06-91</t>
  </si>
  <si>
    <t>MINI PLATE, 2.0, 6-HOLES, H-SHAPE, 0.6MM</t>
  </si>
  <si>
    <t>50-386-06-91</t>
  </si>
  <si>
    <t>MINI PLATE, 2.0, 6-HOLES, T-SHAPE, 0.6MM</t>
  </si>
  <si>
    <t>50-397-06-91</t>
  </si>
  <si>
    <t>MINI PLATE, 2.0,6-H,DBL-Y-SHAPE,MED., 0.6MM</t>
  </si>
  <si>
    <t>25-143-41-05</t>
  </si>
  <si>
    <t>MINI T-PLATE</t>
  </si>
  <si>
    <t>26-110-11-09</t>
  </si>
  <si>
    <t>MINI-CONDYLE-PLATE, 5-HOLE, LINKS</t>
  </si>
  <si>
    <t>25-143-33-05</t>
  </si>
  <si>
    <t>MINI-L-PLATE,OBLIQUE LEFT</t>
  </si>
  <si>
    <t>25-143-34-05</t>
  </si>
  <si>
    <t>MINI-L-PLATE,OBLIQUE RIGHT</t>
  </si>
  <si>
    <t>25-143-13-05</t>
  </si>
  <si>
    <t>MINI-PLATE, 3 HOLES, 17 MM</t>
  </si>
  <si>
    <t>25-143-14-05</t>
  </si>
  <si>
    <t>MINI-PLATE, 4 HOLES, 23 MM</t>
  </si>
  <si>
    <t>25-143-15-05</t>
  </si>
  <si>
    <t>MINI-PLATE, 5 HOLES, 29 MM</t>
  </si>
  <si>
    <t>25-400-24-91</t>
  </si>
  <si>
    <t>PAPE GERLACH RECON PLATE,2.0,40-HOLES,STR</t>
  </si>
  <si>
    <t>50-502-10-07</t>
  </si>
  <si>
    <t>MULTI PLATE BENDER D1.0/1.5/2.0</t>
  </si>
  <si>
    <t>50-774-20-09</t>
  </si>
  <si>
    <t>RECON PLATE 20-HOLES STRAIGHT T=2.0MM</t>
  </si>
  <si>
    <t>50-777-26-09</t>
  </si>
  <si>
    <t>RECON PLATE 6+20-HOLES LEFT T=2.0MM</t>
  </si>
  <si>
    <t>50-773-26-09</t>
  </si>
  <si>
    <t>RECON PLATE 6+20HOLES LEFT T=2.0MM ANATO</t>
  </si>
  <si>
    <t>50-797-26-09</t>
  </si>
  <si>
    <t>RECON PLATE 6+20-HOLES LEFT T=3.0MM</t>
  </si>
  <si>
    <t>50-775-26-09</t>
  </si>
  <si>
    <t>RECON PLATE 6+20-HOLES RIGHT T=2.0MM</t>
  </si>
  <si>
    <t>50-771-26-09</t>
  </si>
  <si>
    <t>RECON PLATE 6+20HOLES RIGHT T=2.0MM ANAT</t>
  </si>
  <si>
    <t>50-795-26-09</t>
  </si>
  <si>
    <t>RECON PLATE 6+20-HOLES RIGHT T=3.0MM</t>
  </si>
  <si>
    <t>47-672-11-07</t>
  </si>
  <si>
    <t>ADERER WIRE BEND PLIERS SM</t>
  </si>
  <si>
    <t>47-751-14-07</t>
  </si>
  <si>
    <t>HOW CRONN AND LIG PLIERS CVD</t>
  </si>
  <si>
    <t>25-516-13-07</t>
  </si>
  <si>
    <t>MODELLING PLIERS 5 1/4</t>
  </si>
  <si>
    <t>47-690-15-07</t>
  </si>
  <si>
    <t>WALDSACHS UNIVERSAL PLIERS</t>
  </si>
  <si>
    <t>47-583-01-07</t>
  </si>
  <si>
    <t>WEINGART-PLIER F. DENTAL TECH.; 14 CM</t>
  </si>
  <si>
    <t>51-580-45-04</t>
  </si>
  <si>
    <t>POLLEY II HORIZONTAL CROSS BAR, COMPL</t>
  </si>
  <si>
    <t>16-189-16-07</t>
  </si>
  <si>
    <t>FISTULA PROBE, 90° CVD., 16.5 CM</t>
  </si>
  <si>
    <t>13-375-14-07</t>
  </si>
  <si>
    <t>FISTULA PROBE, SLIGHT CVD., 16.5 CM</t>
  </si>
  <si>
    <t>16-103-16-01</t>
  </si>
  <si>
    <t>PROBE, BUTTON END, Ø 1.5/1.5 MM, 16 CM</t>
  </si>
  <si>
    <t>16-103-18-01</t>
  </si>
  <si>
    <t>PROBE, BUTTON END, Ø 1.5/1.5 MM, 18 CM</t>
  </si>
  <si>
    <t>32-584-32-02</t>
  </si>
  <si>
    <t>UTERINE PROBE, SIMS, MALLEABLE, 33 CM</t>
  </si>
  <si>
    <t>28-240-04-07</t>
  </si>
  <si>
    <t>DERMAL PUNCH, KEYES, W. HANDLE, Ø 4 MM</t>
  </si>
  <si>
    <t>24-980-21-07</t>
  </si>
  <si>
    <t>PUNCH, 40°, LONG STR., BAYON., 1MM, 18CM</t>
  </si>
  <si>
    <t>24-979-70-07</t>
  </si>
  <si>
    <t>Punch, 40°, long str., slim, 1mm, 18cm</t>
  </si>
  <si>
    <t>24-979-72-07</t>
  </si>
  <si>
    <t>Punch, 40°, long str., slim, 3mm, 18cm</t>
  </si>
  <si>
    <t>44-500-16-07</t>
  </si>
  <si>
    <t>AINSWORTH RUBBER DAM PUNCH</t>
  </si>
  <si>
    <t>89-406-12-04</t>
  </si>
  <si>
    <t>SPRING ARM AC2000 15-21kg WITH STOP</t>
  </si>
  <si>
    <t>84-200-42-04</t>
  </si>
  <si>
    <t>24" TFT HD-MONITOR, NDS RADIANCE, WITHOUT FIBER</t>
  </si>
  <si>
    <t>89-000-00-00</t>
  </si>
  <si>
    <t>OR light system</t>
  </si>
  <si>
    <t>89-620-00-04</t>
  </si>
  <si>
    <t>CEILING PLATE SQUARE</t>
  </si>
  <si>
    <t>Code</t>
  </si>
  <si>
    <t>Category</t>
  </si>
  <si>
    <t>Electrosurgery accessories (mains cables, power meters)</t>
  </si>
  <si>
    <t>Scalpels (handles, blades)</t>
  </si>
  <si>
    <t>Scissors</t>
  </si>
  <si>
    <t>Forceps (tissue/dissecting forceps)</t>
  </si>
  <si>
    <t>Haemostatic/artery forceps</t>
  </si>
  <si>
    <t>Cotton swab / dressing forceps</t>
  </si>
  <si>
    <t>Retractors, wound spreaders</t>
  </si>
  <si>
    <t>Probes, applicators, spatulas</t>
  </si>
  <si>
    <t>Headlights (MedLED Spectra/Chrome)</t>
  </si>
  <si>
    <t>Suction tubes, cannulas</t>
  </si>
  <si>
    <t>Needle holders</t>
  </si>
  <si>
    <t>Dressings (plaster shears/scissors)</t>
  </si>
  <si>
    <t>Bone surgery / trauma instruments, misc. (side cutters)</t>
  </si>
  <si>
    <t>Bone surgery (chisels, rongeurs, raspatories)</t>
  </si>
  <si>
    <t>Minimally invasive/cardiac instruments (marCore, bulldog clamps, punches)</t>
  </si>
  <si>
    <t>Implants - Craniomaxillofacial surgery (LevelOne Fixation plates/meshes)</t>
  </si>
  <si>
    <t>Implants - Hand (Linos plates)</t>
  </si>
  <si>
    <t>Goitre, dermatology instruments</t>
  </si>
  <si>
    <t>Stomach, intestines, rectum instruments</t>
  </si>
  <si>
    <t>Gynecology</t>
  </si>
  <si>
    <t>Obstetrics</t>
  </si>
  <si>
    <t>Rhinology</t>
  </si>
  <si>
    <t>Special instruments for craniomaxillofacial surgery</t>
  </si>
  <si>
    <t>Tonsillectomy, laryngo-bronchoscopy</t>
  </si>
  <si>
    <t>Mouth and laryngeal mirrors</t>
  </si>
  <si>
    <t>Instruments for extraction / dental (tooth) forceps</t>
  </si>
  <si>
    <t>Filling instruments (dental)</t>
  </si>
  <si>
    <t>Impression trays, carving instruments</t>
  </si>
  <si>
    <t>Technic pliers</t>
  </si>
  <si>
    <t>General bone instruments (bending/cutting pliers for implant systems)</t>
  </si>
  <si>
    <t>Distractors and fixators</t>
  </si>
  <si>
    <t>Biomaterials - SonicWeld Rx</t>
  </si>
  <si>
    <t>Implants CMF - instruments/storage accessories</t>
  </si>
  <si>
    <t>Miscellaneous (stainless steel receptacles/trays)</t>
  </si>
  <si>
    <t>Electrosurgery (units, bipolar vessel sealing)</t>
  </si>
  <si>
    <t>Unconfirmed - possibly Surgical laser systems (needs verification)</t>
  </si>
  <si>
    <t>Medical lights (marLED examination/surgical lights)</t>
  </si>
  <si>
    <t>Unconfirmed - needs verification</t>
  </si>
  <si>
    <t>Catalogue</t>
  </si>
  <si>
    <t>10-040-01-07</t>
  </si>
  <si>
    <t>Plastic Surgery</t>
  </si>
  <si>
    <t>10-040-02-07</t>
  </si>
  <si>
    <t>10-040-03-07</t>
  </si>
  <si>
    <t>10-040-04-07</t>
  </si>
  <si>
    <t>10-040-05-07</t>
  </si>
  <si>
    <t>10-096-00-07</t>
  </si>
  <si>
    <t>10-104-41-07</t>
  </si>
  <si>
    <t>10-108-08-07</t>
  </si>
  <si>
    <t>10-133-31-07</t>
  </si>
  <si>
    <t>10-133-35-07</t>
  </si>
  <si>
    <t>10-137-07-07</t>
  </si>
  <si>
    <t>10-137-71-07</t>
  </si>
  <si>
    <t>10-146-03-07</t>
  </si>
  <si>
    <t>10-149-01-07</t>
  </si>
  <si>
    <t>10-149-02-07</t>
  </si>
  <si>
    <t>10-149-05-07</t>
  </si>
  <si>
    <t>10-149-06-07</t>
  </si>
  <si>
    <t>10-149-07-07</t>
  </si>
  <si>
    <t>10-155-10-04</t>
  </si>
  <si>
    <t>10-155-11-04</t>
  </si>
  <si>
    <t>10-155-12-04</t>
  </si>
  <si>
    <t>10-155-15-04</t>
  </si>
  <si>
    <t>10-155-21-04</t>
  </si>
  <si>
    <t>10-155-23-04</t>
  </si>
  <si>
    <t>10-156-12-04</t>
  </si>
  <si>
    <t>10-156-15-04</t>
  </si>
  <si>
    <t>10-160-01-07</t>
  </si>
  <si>
    <t>10-199-00-01</t>
  </si>
  <si>
    <t>10-878-00-07</t>
  </si>
  <si>
    <t>10-880-00-07</t>
  </si>
  <si>
    <t>10-880-01-07</t>
  </si>
  <si>
    <t>10-880-02-07</t>
  </si>
  <si>
    <t>10-882-19-07</t>
  </si>
  <si>
    <t>10-882-90-98</t>
  </si>
  <si>
    <t>11-104-13-07</t>
  </si>
  <si>
    <t>11-109-14-07</t>
  </si>
  <si>
    <t>11-110-01-07</t>
  </si>
  <si>
    <t>11-110-02-07</t>
  </si>
  <si>
    <t>11-110-03-07</t>
  </si>
  <si>
    <t>11-110-04-07</t>
  </si>
  <si>
    <t>11-170-14-07</t>
  </si>
  <si>
    <t>11-170-17-07</t>
  </si>
  <si>
    <t>11-170-23-07</t>
  </si>
  <si>
    <t>11-171-14-07</t>
  </si>
  <si>
    <t>11-171-17-07</t>
  </si>
  <si>
    <t>11-171-23-07</t>
  </si>
  <si>
    <t>11-180-15-07</t>
  </si>
  <si>
    <t>11-180-17-07</t>
  </si>
  <si>
    <t>11-181-15-07</t>
  </si>
  <si>
    <t>11-181-17-07</t>
  </si>
  <si>
    <t>11-226-16-07</t>
  </si>
  <si>
    <t>11-227-16-07</t>
  </si>
  <si>
    <t>11-248-11-07</t>
  </si>
  <si>
    <t>11-249-11-07</t>
  </si>
  <si>
    <t>11-255-14-07</t>
  </si>
  <si>
    <t>11-280-18-07</t>
  </si>
  <si>
    <t>11-280-20-07</t>
  </si>
  <si>
    <t>11-280-23-07</t>
  </si>
  <si>
    <t>11-280-25-07</t>
  </si>
  <si>
    <t>11-280-28-07</t>
  </si>
  <si>
    <t>11-280-30-07</t>
  </si>
  <si>
    <t>11-284-18-07</t>
  </si>
  <si>
    <t>11-284-20-07</t>
  </si>
  <si>
    <t>11-285-23-07</t>
  </si>
  <si>
    <t>11-285-25-07</t>
  </si>
  <si>
    <t>11-285-28-07</t>
  </si>
  <si>
    <t>11-285-30-07</t>
  </si>
  <si>
    <t>11-306-12-07</t>
  </si>
  <si>
    <t>11-306-19-07</t>
  </si>
  <si>
    <t>11-307-19-07</t>
  </si>
  <si>
    <t>11-308-17-07</t>
  </si>
  <si>
    <t>11-310-16-07</t>
  </si>
  <si>
    <t>11-311-16-07</t>
  </si>
  <si>
    <t>11-317-11-07</t>
  </si>
  <si>
    <t>11-317-14-07</t>
  </si>
  <si>
    <t>11-320-10-07</t>
  </si>
  <si>
    <t>11-321-10-07</t>
  </si>
  <si>
    <t>11-326-14-07</t>
  </si>
  <si>
    <t>11-327-14-07</t>
  </si>
  <si>
    <t>11-328-14-07</t>
  </si>
  <si>
    <t>11-329-14-07</t>
  </si>
  <si>
    <t>11-329-18-07</t>
  </si>
  <si>
    <t>11-329-20-07</t>
  </si>
  <si>
    <t>11-330-18-07</t>
  </si>
  <si>
    <t>11-330-20-07</t>
  </si>
  <si>
    <t>11-330-23-07</t>
  </si>
  <si>
    <t>11-331-18-07</t>
  </si>
  <si>
    <t>11-331-20-07</t>
  </si>
  <si>
    <t>11-331-23-07</t>
  </si>
  <si>
    <t>11-335-18-07</t>
  </si>
  <si>
    <t>11-335-20-07</t>
  </si>
  <si>
    <t>11-335-23-07</t>
  </si>
  <si>
    <t>11-344-11-07</t>
  </si>
  <si>
    <t>11-345-11-07</t>
  </si>
  <si>
    <t>11-350-14-07</t>
  </si>
  <si>
    <t>11-351-14-07</t>
  </si>
  <si>
    <t>11-352-14-07</t>
  </si>
  <si>
    <t>11-353-14-07</t>
  </si>
  <si>
    <t>11-354-14-07</t>
  </si>
  <si>
    <t>11-355-14-07</t>
  </si>
  <si>
    <t>11-358-13-07</t>
  </si>
  <si>
    <t>11-359-12-07</t>
  </si>
  <si>
    <t>11-359-15-07</t>
  </si>
  <si>
    <t>11-359-18-07</t>
  </si>
  <si>
    <t>11-359-20-07</t>
  </si>
  <si>
    <t>11-364-14-07</t>
  </si>
  <si>
    <t>11-364-15-07</t>
  </si>
  <si>
    <t>11-364-18-07</t>
  </si>
  <si>
    <t>11-365-14-07</t>
  </si>
  <si>
    <t>11-365-15-07</t>
  </si>
  <si>
    <t>11-365-18-07</t>
  </si>
  <si>
    <t>11-370-01-07</t>
  </si>
  <si>
    <t>11-370-02-07</t>
  </si>
  <si>
    <t>11-371-01-07</t>
  </si>
  <si>
    <t>11-371-02-07</t>
  </si>
  <si>
    <t>11-371-03-07</t>
  </si>
  <si>
    <t>11-371-04-07</t>
  </si>
  <si>
    <t>11-371-05-07</t>
  </si>
  <si>
    <t>11-371-06-07</t>
  </si>
  <si>
    <t>11-371-07-07</t>
  </si>
  <si>
    <t>11-371-08-07</t>
  </si>
  <si>
    <t>11-495-17-07</t>
  </si>
  <si>
    <t>11-505-16-07</t>
  </si>
  <si>
    <t>11-507-15-07</t>
  </si>
  <si>
    <t>11-508-12-07</t>
  </si>
  <si>
    <t>11-509-10-07</t>
  </si>
  <si>
    <t>11-509-13-07</t>
  </si>
  <si>
    <t>11-509-14-07</t>
  </si>
  <si>
    <t>11-509-16-07</t>
  </si>
  <si>
    <t>11-509-18-07</t>
  </si>
  <si>
    <t>11-510-20-07</t>
  </si>
  <si>
    <t>11-511-10-07</t>
  </si>
  <si>
    <t>11-511-18-07</t>
  </si>
  <si>
    <t>11-513-13-07</t>
  </si>
  <si>
    <t>11-513-14-07</t>
  </si>
  <si>
    <t>11-513-18-07</t>
  </si>
  <si>
    <t>11-514-19-07</t>
  </si>
  <si>
    <t>11-566-13-07</t>
  </si>
  <si>
    <t>11-567-13-07</t>
  </si>
  <si>
    <t>11-618-08-07</t>
  </si>
  <si>
    <t>11-619-08-07</t>
  </si>
  <si>
    <t>11-620-09-07</t>
  </si>
  <si>
    <t>11-621-09-07</t>
  </si>
  <si>
    <t>11-621-10-07</t>
  </si>
  <si>
    <t>11-631-11-07</t>
  </si>
  <si>
    <t>11-640-12-07</t>
  </si>
  <si>
    <t>11-641-12-07</t>
  </si>
  <si>
    <t>11-642-11-07</t>
  </si>
  <si>
    <t>11-643-11-07</t>
  </si>
  <si>
    <t>11-644-13-07</t>
  </si>
  <si>
    <t>11-645-13-07</t>
  </si>
  <si>
    <t>11-652-14-07</t>
  </si>
  <si>
    <t>11-652-17-07</t>
  </si>
  <si>
    <t>11-652-23-07</t>
  </si>
  <si>
    <t>11-653-14-07</t>
  </si>
  <si>
    <t>11-653-17-07</t>
  </si>
  <si>
    <t>11-653-23-07</t>
  </si>
  <si>
    <t>11-654-15-07</t>
  </si>
  <si>
    <t>11-654-17-07</t>
  </si>
  <si>
    <t>11-655-15-07</t>
  </si>
  <si>
    <t>11-655-17-07</t>
  </si>
  <si>
    <t>11-656-16-07</t>
  </si>
  <si>
    <t>11-657-16-07</t>
  </si>
  <si>
    <t>11-658-11-07</t>
  </si>
  <si>
    <t>11-658-14-07</t>
  </si>
  <si>
    <t>11-659-11-07</t>
  </si>
  <si>
    <t>11-659-14-07</t>
  </si>
  <si>
    <t>11-660-18-07</t>
  </si>
  <si>
    <t>11-660-20-07</t>
  </si>
  <si>
    <t>11-660-23-07</t>
  </si>
  <si>
    <t>11-660-26-07</t>
  </si>
  <si>
    <t>11-660-28-07</t>
  </si>
  <si>
    <t>11-660-31-07</t>
  </si>
  <si>
    <t>11-661-18-07</t>
  </si>
  <si>
    <t>11-661-20-07</t>
  </si>
  <si>
    <t>11-661-23-07</t>
  </si>
  <si>
    <t>11-661-26-07</t>
  </si>
  <si>
    <t>11-661-28-07</t>
  </si>
  <si>
    <t>11-661-31-07</t>
  </si>
  <si>
    <t>11-662-10-07</t>
  </si>
  <si>
    <t>11-662-16-07</t>
  </si>
  <si>
    <t>11-663-10-07</t>
  </si>
  <si>
    <t>11-663-16-07</t>
  </si>
  <si>
    <t>11-665-14-07</t>
  </si>
  <si>
    <t>11-665-18-07</t>
  </si>
  <si>
    <t>11-665-20-07</t>
  </si>
  <si>
    <t>11-665-23-07</t>
  </si>
  <si>
    <t>11-666-14-07</t>
  </si>
  <si>
    <t>11-667-14-07</t>
  </si>
  <si>
    <t>11-669-12-07</t>
  </si>
  <si>
    <t>11-669-15-07</t>
  </si>
  <si>
    <t>11-670-18-07</t>
  </si>
  <si>
    <t>11-671-15-07</t>
  </si>
  <si>
    <t>11-671-18-07</t>
  </si>
  <si>
    <t>11-672-10-07</t>
  </si>
  <si>
    <t>11-672-11-07</t>
  </si>
  <si>
    <t>11-673-10-07</t>
  </si>
  <si>
    <t>11-673-11-07</t>
  </si>
  <si>
    <t>11-674-10-07</t>
  </si>
  <si>
    <t>11-675-10-07</t>
  </si>
  <si>
    <t>11-676-10-07</t>
  </si>
  <si>
    <t>11-677-10-07</t>
  </si>
  <si>
    <t>11-678-10-07</t>
  </si>
  <si>
    <t>11-679-10-07</t>
  </si>
  <si>
    <t>11-680-11-07</t>
  </si>
  <si>
    <t>11-682-11-07</t>
  </si>
  <si>
    <t>11-683-11-07</t>
  </si>
  <si>
    <t>11-690-11-07</t>
  </si>
  <si>
    <t>11-691-11-07</t>
  </si>
  <si>
    <t>11-710-15-07</t>
  </si>
  <si>
    <t>11-710-18-07</t>
  </si>
  <si>
    <t>11-710-19-07</t>
  </si>
  <si>
    <t>11-711-15-07</t>
  </si>
  <si>
    <t>11-711-18-07</t>
  </si>
  <si>
    <t>11-711-19-07</t>
  </si>
  <si>
    <t>11-711-20-07</t>
  </si>
  <si>
    <t>11-712-15-07</t>
  </si>
  <si>
    <t>11-712-18-07</t>
  </si>
  <si>
    <t>11-712-19-07</t>
  </si>
  <si>
    <t>11-713-15-07</t>
  </si>
  <si>
    <t>11-713-18-07</t>
  </si>
  <si>
    <t>11-713-19-07</t>
  </si>
  <si>
    <t>11-713-20-07</t>
  </si>
  <si>
    <t>11-758-12-07</t>
  </si>
  <si>
    <t>11-760-09-07</t>
  </si>
  <si>
    <t>11-761-09-07</t>
  </si>
  <si>
    <t>11-765-18-07</t>
  </si>
  <si>
    <t>11-767-18-07</t>
  </si>
  <si>
    <t>11-769-18-07</t>
  </si>
  <si>
    <t>11-801-10-07</t>
  </si>
  <si>
    <t>11-809-11-07</t>
  </si>
  <si>
    <t>11-821-09-07</t>
  </si>
  <si>
    <t>11-824-09-07</t>
  </si>
  <si>
    <t>11-824-10-07</t>
  </si>
  <si>
    <t>11-830-14-07</t>
  </si>
  <si>
    <t>11-830-18-07</t>
  </si>
  <si>
    <t>11-834-14-07</t>
  </si>
  <si>
    <t>11-874-10-07</t>
  </si>
  <si>
    <t>11-875-10-07</t>
  </si>
  <si>
    <t>11-878-12-07</t>
  </si>
  <si>
    <t>11-887-11-07</t>
  </si>
  <si>
    <t>11-887-18-07</t>
  </si>
  <si>
    <t>11-887-20-07</t>
  </si>
  <si>
    <t>11-887-23-07</t>
  </si>
  <si>
    <t>11-887-25-07</t>
  </si>
  <si>
    <t>11-887-30-07</t>
  </si>
  <si>
    <t>11-889-14-07</t>
  </si>
  <si>
    <t>11-889-18-07</t>
  </si>
  <si>
    <t>11-893-17-07</t>
  </si>
  <si>
    <t>11-895-16-07</t>
  </si>
  <si>
    <t>11-910-17-07</t>
  </si>
  <si>
    <t>11-910-23-07</t>
  </si>
  <si>
    <t>11-911-23-07</t>
  </si>
  <si>
    <t>11-914-14-07</t>
  </si>
  <si>
    <t>11-914-18-07</t>
  </si>
  <si>
    <t>11-914-20-07</t>
  </si>
  <si>
    <t>11-914-23-07</t>
  </si>
  <si>
    <t>11-914-25-07</t>
  </si>
  <si>
    <t>11-914-30-07</t>
  </si>
  <si>
    <t>11-915-14-07</t>
  </si>
  <si>
    <t>11-915-17-07</t>
  </si>
  <si>
    <t>11-915-23-07</t>
  </si>
  <si>
    <t>11-916-14-07</t>
  </si>
  <si>
    <t>11-916-18-07</t>
  </si>
  <si>
    <t>11-916-20-07</t>
  </si>
  <si>
    <t>11-917-11-07</t>
  </si>
  <si>
    <t>11-917-18-07</t>
  </si>
  <si>
    <t>11-917-20-07</t>
  </si>
  <si>
    <t>11-917-23-07</t>
  </si>
  <si>
    <t>11-917-25-07</t>
  </si>
  <si>
    <t>11-917-30-07</t>
  </si>
  <si>
    <t>11-919-14-07</t>
  </si>
  <si>
    <t>11-919-18-07</t>
  </si>
  <si>
    <t>11-921-17-07</t>
  </si>
  <si>
    <t>11-923-16-07</t>
  </si>
  <si>
    <t>11-930-15-07</t>
  </si>
  <si>
    <t>11-930-17-07</t>
  </si>
  <si>
    <t>11-931-15-07</t>
  </si>
  <si>
    <t>11-931-17-07</t>
  </si>
  <si>
    <t>11-934-12-07</t>
  </si>
  <si>
    <t>11-935-12-07</t>
  </si>
  <si>
    <t>11-936-11-07</t>
  </si>
  <si>
    <t>11-937-11-07</t>
  </si>
  <si>
    <t>11-942-18-07</t>
  </si>
  <si>
    <t>11-942-20-07</t>
  </si>
  <si>
    <t>11-942-23-07</t>
  </si>
  <si>
    <t>11-942-25-07</t>
  </si>
  <si>
    <t>11-942-28-07</t>
  </si>
  <si>
    <t>11-942-30-07</t>
  </si>
  <si>
    <t>11-943-30-07</t>
  </si>
  <si>
    <t>11-945-20-07</t>
  </si>
  <si>
    <t>11-945-23-07</t>
  </si>
  <si>
    <t>11-945-28-07</t>
  </si>
  <si>
    <t>11-948-14-07</t>
  </si>
  <si>
    <t>11-949-14-07</t>
  </si>
  <si>
    <t>11-950-10-07</t>
  </si>
  <si>
    <t>11-950-16-07</t>
  </si>
  <si>
    <t>11-950-21-07</t>
  </si>
  <si>
    <t>11-951-10-07</t>
  </si>
  <si>
    <t>11-951-16-07</t>
  </si>
  <si>
    <t>11-951-21-07</t>
  </si>
  <si>
    <t>11-953-16-07</t>
  </si>
  <si>
    <t>11-956-14-07</t>
  </si>
  <si>
    <t>11-957-14-07</t>
  </si>
  <si>
    <t>11-960-18-07</t>
  </si>
  <si>
    <t>11-961-18-07</t>
  </si>
  <si>
    <t>11-961-20-07</t>
  </si>
  <si>
    <t>11-962-18-07</t>
  </si>
  <si>
    <t>11-962-20-07</t>
  </si>
  <si>
    <t>11-962-23-07</t>
  </si>
  <si>
    <t>11-965-17-07</t>
  </si>
  <si>
    <t>11-967-18-07</t>
  </si>
  <si>
    <t>11-967-20-07</t>
  </si>
  <si>
    <t>11-967-23-07</t>
  </si>
  <si>
    <t>11-968-11-07</t>
  </si>
  <si>
    <t>11-969-11-07</t>
  </si>
  <si>
    <t>11-969-17-07</t>
  </si>
  <si>
    <t>11-969-19-07</t>
  </si>
  <si>
    <t>11-969-23-07</t>
  </si>
  <si>
    <t>11-970-19-07</t>
  </si>
  <si>
    <t>11-970-23-07</t>
  </si>
  <si>
    <t>11-971-19-07</t>
  </si>
  <si>
    <t>11-971-23-07</t>
  </si>
  <si>
    <t>11-973-17-07</t>
  </si>
  <si>
    <t>11-974-23-07</t>
  </si>
  <si>
    <t>11-980-13-07</t>
  </si>
  <si>
    <t>11-981-13-07</t>
  </si>
  <si>
    <t>11-982-11-07</t>
  </si>
  <si>
    <t>11-983-11-07</t>
  </si>
  <si>
    <t>11-991-12-07</t>
  </si>
  <si>
    <t>11-991-15-07</t>
  </si>
  <si>
    <t>11-991-18-07</t>
  </si>
  <si>
    <t>11-992-16-07</t>
  </si>
  <si>
    <t>11-993-16-07</t>
  </si>
  <si>
    <t>11-996-16-07</t>
  </si>
  <si>
    <t>12-166-12-07</t>
  </si>
  <si>
    <t>12-168-15-07</t>
  </si>
  <si>
    <t>12-171-20-07</t>
  </si>
  <si>
    <t>12-172-12-07</t>
  </si>
  <si>
    <t>12-172-15-07</t>
  </si>
  <si>
    <t>12-184-06-07</t>
  </si>
  <si>
    <t>12-184-08-07</t>
  </si>
  <si>
    <t>12-184-10-07</t>
  </si>
  <si>
    <t>12-184-18-07</t>
  </si>
  <si>
    <t>12-246-12-07</t>
  </si>
  <si>
    <t>12-246-15-07</t>
  </si>
  <si>
    <t>12-250-12-07</t>
  </si>
  <si>
    <t>12-250-15-07</t>
  </si>
  <si>
    <t>12-276-18-07</t>
  </si>
  <si>
    <t>12-278-18-07</t>
  </si>
  <si>
    <t>12-279-18-07</t>
  </si>
  <si>
    <t>12-326-14-07</t>
  </si>
  <si>
    <t>12-370-15-07</t>
  </si>
  <si>
    <t>12-371-25-07</t>
  </si>
  <si>
    <t>12-372-12-07</t>
  </si>
  <si>
    <t>12-372-15-07</t>
  </si>
  <si>
    <t>12-384-06-07</t>
  </si>
  <si>
    <t>12-384-08-07</t>
  </si>
  <si>
    <t>12-384-10-07</t>
  </si>
  <si>
    <t>12-400-12-07</t>
  </si>
  <si>
    <t>12-402-12-07</t>
  </si>
  <si>
    <t>12-406-12-07</t>
  </si>
  <si>
    <t>12-406-15-07</t>
  </si>
  <si>
    <t>12-466-23-07</t>
  </si>
  <si>
    <t>12-552-01-07</t>
  </si>
  <si>
    <t>12-552-02-07</t>
  </si>
  <si>
    <t>12-552-03-07</t>
  </si>
  <si>
    <t>12-552-04-07</t>
  </si>
  <si>
    <t>12-552-05-07</t>
  </si>
  <si>
    <t>12-552-06-07</t>
  </si>
  <si>
    <t>12-552-07-07</t>
  </si>
  <si>
    <t>12-552-08-07</t>
  </si>
  <si>
    <t>12-552-09-07</t>
  </si>
  <si>
    <t>12-552-10-07</t>
  </si>
  <si>
    <t>12-552-11-07</t>
  </si>
  <si>
    <t>12-552-12-07</t>
  </si>
  <si>
    <t>12-553-01-07</t>
  </si>
  <si>
    <t>12-553-05-07</t>
  </si>
  <si>
    <t>12-553-06-07</t>
  </si>
  <si>
    <t>12-553-07-07</t>
  </si>
  <si>
    <t>12-553-08-07</t>
  </si>
  <si>
    <t>12-553-09-07</t>
  </si>
  <si>
    <t>12-560-00-07</t>
  </si>
  <si>
    <t>12-560-02-07</t>
  </si>
  <si>
    <t>12-560-03-07</t>
  </si>
  <si>
    <t>12-560-05-07</t>
  </si>
  <si>
    <t>12-560-45-07</t>
  </si>
  <si>
    <t>12-561-00-07</t>
  </si>
  <si>
    <t>12-561-02-07</t>
  </si>
  <si>
    <t>12-561-03-07</t>
  </si>
  <si>
    <t>12-561-05-07</t>
  </si>
  <si>
    <t>12-561-45-07</t>
  </si>
  <si>
    <t>12-562-00-07</t>
  </si>
  <si>
    <t>12-562-01-07</t>
  </si>
  <si>
    <t>12-562-02-07</t>
  </si>
  <si>
    <t>12-562-03-07</t>
  </si>
  <si>
    <t>12-562-04-07</t>
  </si>
  <si>
    <t>12-562-05-07</t>
  </si>
  <si>
    <t>12-563-00-07</t>
  </si>
  <si>
    <t>12-563-01-07</t>
  </si>
  <si>
    <t>12-563-02-07</t>
  </si>
  <si>
    <t>12-563-03-07</t>
  </si>
  <si>
    <t>12-563-04-07</t>
  </si>
  <si>
    <t>12-563-05-07</t>
  </si>
  <si>
    <t>12-564-15-07</t>
  </si>
  <si>
    <t>12-564-18-07</t>
  </si>
  <si>
    <t>12-565-15-07</t>
  </si>
  <si>
    <t>12-565-18-07</t>
  </si>
  <si>
    <t>12-566-15-07</t>
  </si>
  <si>
    <t>12-566-18-07</t>
  </si>
  <si>
    <t>12-566-21-07</t>
  </si>
  <si>
    <t>12-567-15-07</t>
  </si>
  <si>
    <t>12-567-18-07</t>
  </si>
  <si>
    <t>12-567-21-07</t>
  </si>
  <si>
    <t>12-568-15-07</t>
  </si>
  <si>
    <t>12-568-18-07</t>
  </si>
  <si>
    <t>12-569-15-07</t>
  </si>
  <si>
    <t>12-569-18-07</t>
  </si>
  <si>
    <t>12-570-15-07</t>
  </si>
  <si>
    <t>12-570-18-07</t>
  </si>
  <si>
    <t>12-571-15-07</t>
  </si>
  <si>
    <t>12-571-18-07</t>
  </si>
  <si>
    <t>12-574-15-07</t>
  </si>
  <si>
    <t>12-574-18-07</t>
  </si>
  <si>
    <t>12-574-21-07</t>
  </si>
  <si>
    <t>12-576-15-07</t>
  </si>
  <si>
    <t>12-576-18-07</t>
  </si>
  <si>
    <t>12-576-21-07</t>
  </si>
  <si>
    <t>12-578-15-09</t>
  </si>
  <si>
    <t>12-578-18-09</t>
  </si>
  <si>
    <t>12-579-15-09</t>
  </si>
  <si>
    <t>12-579-18-09</t>
  </si>
  <si>
    <t>12-580-15-09</t>
  </si>
  <si>
    <t>12-580-18-09</t>
  </si>
  <si>
    <t>12-580-21-09</t>
  </si>
  <si>
    <t>12-581-15-09</t>
  </si>
  <si>
    <t>12-581-18-09</t>
  </si>
  <si>
    <t>12-581-21-09</t>
  </si>
  <si>
    <t>12-582-15-09</t>
  </si>
  <si>
    <t>12-582-18-09</t>
  </si>
  <si>
    <t>12-583-15-09</t>
  </si>
  <si>
    <t>12-583-18-09</t>
  </si>
  <si>
    <t>12-586-15-09</t>
  </si>
  <si>
    <t>12-586-18-09</t>
  </si>
  <si>
    <t>12-586-21-09</t>
  </si>
  <si>
    <t>12-588-15-09</t>
  </si>
  <si>
    <t>12-588-18-09</t>
  </si>
  <si>
    <t>12-588-21-09</t>
  </si>
  <si>
    <t>12-589-15-07</t>
  </si>
  <si>
    <t>12-589-18-07</t>
  </si>
  <si>
    <t>12-589-21-07</t>
  </si>
  <si>
    <t>12-590-15-09</t>
  </si>
  <si>
    <t>12-590-18-09</t>
  </si>
  <si>
    <t>12-590-21-09</t>
  </si>
  <si>
    <t>12-591-00-07</t>
  </si>
  <si>
    <t>12-591-01-07</t>
  </si>
  <si>
    <t>12-591-02-07</t>
  </si>
  <si>
    <t>12-591-03-07</t>
  </si>
  <si>
    <t>12-591-04-07</t>
  </si>
  <si>
    <t>12-591-05-07</t>
  </si>
  <si>
    <t>12-592-00-07</t>
  </si>
  <si>
    <t>12-592-01-07</t>
  </si>
  <si>
    <t>12-592-02-07</t>
  </si>
  <si>
    <t>12-592-03-07</t>
  </si>
  <si>
    <t>12-592-04-07</t>
  </si>
  <si>
    <t>12-592-05-07</t>
  </si>
  <si>
    <t>12-774-15-07</t>
  </si>
  <si>
    <t>12-774-18-07</t>
  </si>
  <si>
    <t>12-774-21-07</t>
  </si>
  <si>
    <t>12-776-15-07</t>
  </si>
  <si>
    <t>12-776-18-07</t>
  </si>
  <si>
    <t>12-776-21-07</t>
  </si>
  <si>
    <t>12-786-15-09</t>
  </si>
  <si>
    <t>12-786-18-09</t>
  </si>
  <si>
    <t>12-786-21-09</t>
  </si>
  <si>
    <t>12-787-15-09</t>
  </si>
  <si>
    <t>12-787-18-09</t>
  </si>
  <si>
    <t>12-787-21-09</t>
  </si>
  <si>
    <t>13-120-08-07</t>
  </si>
  <si>
    <t>13-120-10-07</t>
  </si>
  <si>
    <t>13-120-12-07</t>
  </si>
  <si>
    <t>13-121-08-07</t>
  </si>
  <si>
    <t>13-121-10-07</t>
  </si>
  <si>
    <t>13-121-12-07</t>
  </si>
  <si>
    <t>13-310-12-07</t>
  </si>
  <si>
    <t>13-310-62-09</t>
  </si>
  <si>
    <t>13-311-12-07</t>
  </si>
  <si>
    <t>13-311-62-09</t>
  </si>
  <si>
    <t>13-312-12-07</t>
  </si>
  <si>
    <t>13-312-14-07</t>
  </si>
  <si>
    <t>13-312-62-09</t>
  </si>
  <si>
    <t>13-313-12-07</t>
  </si>
  <si>
    <t>13-313-14-07</t>
  </si>
  <si>
    <t>13-313-62-09</t>
  </si>
  <si>
    <t>13-320-10-07</t>
  </si>
  <si>
    <t>13-320-12-07</t>
  </si>
  <si>
    <t>13-322-10-07</t>
  </si>
  <si>
    <t>13-322-12-07</t>
  </si>
  <si>
    <t>13-323-10-07</t>
  </si>
  <si>
    <t>13-323-12-07</t>
  </si>
  <si>
    <t>13-324-14-07</t>
  </si>
  <si>
    <t>13-325-14-07</t>
  </si>
  <si>
    <t>13-326-15-07</t>
  </si>
  <si>
    <t>13-327-15-07</t>
  </si>
  <si>
    <t>13-328-15-07</t>
  </si>
  <si>
    <t>13-329-15-07</t>
  </si>
  <si>
    <t>13-374-13-07</t>
  </si>
  <si>
    <t>13-410-16-07</t>
  </si>
  <si>
    <t>15-055-01-07</t>
  </si>
  <si>
    <t>15-055-02-07</t>
  </si>
  <si>
    <t>15-056-01-07</t>
  </si>
  <si>
    <t>15-056-02-07</t>
  </si>
  <si>
    <t>15-068-01-07</t>
  </si>
  <si>
    <t>15-068-02-07</t>
  </si>
  <si>
    <t>15-068-03-07</t>
  </si>
  <si>
    <t>15-070-16-07</t>
  </si>
  <si>
    <t>15-072-01-07</t>
  </si>
  <si>
    <t>15-072-02-07</t>
  </si>
  <si>
    <t>15-078-02-07</t>
  </si>
  <si>
    <t>15-078-03-07</t>
  </si>
  <si>
    <t>15-079-02-07</t>
  </si>
  <si>
    <t>15-079-03-07</t>
  </si>
  <si>
    <t>15-091-14-07</t>
  </si>
  <si>
    <t>15-091-16-07</t>
  </si>
  <si>
    <t>15-091-18-07</t>
  </si>
  <si>
    <t>15-151-01-07</t>
  </si>
  <si>
    <t>15-151-02-07</t>
  </si>
  <si>
    <t>15-151-03-07</t>
  </si>
  <si>
    <t>15-151-04-07</t>
  </si>
  <si>
    <t>15-151-05-07</t>
  </si>
  <si>
    <t>15-151-06-07</t>
  </si>
  <si>
    <t>15-161-01-07</t>
  </si>
  <si>
    <t>15-161-02-07</t>
  </si>
  <si>
    <t>15-164-14-07</t>
  </si>
  <si>
    <t>15-167-16-07</t>
  </si>
  <si>
    <t>15-191-01-07</t>
  </si>
  <si>
    <t>15-191-02-07</t>
  </si>
  <si>
    <t>15-293-01-07</t>
  </si>
  <si>
    <t>15-293-02-07</t>
  </si>
  <si>
    <t>15-293-03-07</t>
  </si>
  <si>
    <t>15-293-04-07</t>
  </si>
  <si>
    <t>15-293-05-07</t>
  </si>
  <si>
    <t>15-301-16-07</t>
  </si>
  <si>
    <t>15-301-25-07</t>
  </si>
  <si>
    <t>15-317-01-07</t>
  </si>
  <si>
    <t>15-317-02-07</t>
  </si>
  <si>
    <t>15-317-03-07</t>
  </si>
  <si>
    <t>15-317-04-07</t>
  </si>
  <si>
    <t>15-317-05-07</t>
  </si>
  <si>
    <t>15-317-06-07</t>
  </si>
  <si>
    <t>15-317-07-07</t>
  </si>
  <si>
    <t>15-317-08-07</t>
  </si>
  <si>
    <t>15-317-09-07</t>
  </si>
  <si>
    <t>15-663-00-07</t>
  </si>
  <si>
    <t>15-700-05-07</t>
  </si>
  <si>
    <t>15-701-05-07</t>
  </si>
  <si>
    <t>15-702-07-07</t>
  </si>
  <si>
    <t>15-703-07-07</t>
  </si>
  <si>
    <t>15-704-07-07</t>
  </si>
  <si>
    <t>15-705-07-07</t>
  </si>
  <si>
    <t>15-709-00-07</t>
  </si>
  <si>
    <t>15-709-01-07</t>
  </si>
  <si>
    <t>15-709-02-07</t>
  </si>
  <si>
    <t>15-709-03-07</t>
  </si>
  <si>
    <t>15-709-04-07</t>
  </si>
  <si>
    <t>15-714-07-07</t>
  </si>
  <si>
    <t>15-714-10-07</t>
  </si>
  <si>
    <t>15-715-07-07</t>
  </si>
  <si>
    <t>15-715-10-07</t>
  </si>
  <si>
    <t>15-717-10-07</t>
  </si>
  <si>
    <t>15-748-10-07</t>
  </si>
  <si>
    <t>15-749-10-07</t>
  </si>
  <si>
    <t>15-750-13-07</t>
  </si>
  <si>
    <t>15-750-16-07</t>
  </si>
  <si>
    <t>15-751-13-07</t>
  </si>
  <si>
    <t>15-751-16-07</t>
  </si>
  <si>
    <t>15-767-13-07</t>
  </si>
  <si>
    <t>15-792-00-01</t>
  </si>
  <si>
    <t>15-792-01-01</t>
  </si>
  <si>
    <t>15-792-02-01</t>
  </si>
  <si>
    <t>15-793-00-01</t>
  </si>
  <si>
    <t>15-794-00-01</t>
  </si>
  <si>
    <t>15-794-90-98</t>
  </si>
  <si>
    <t>15-798-01-01</t>
  </si>
  <si>
    <t>15-910-03-07</t>
  </si>
  <si>
    <t>15-910-52-07</t>
  </si>
  <si>
    <t>15-910-59-07</t>
  </si>
  <si>
    <t>15-910-60-07</t>
  </si>
  <si>
    <t>15-910-60-22</t>
  </si>
  <si>
    <t>15-910-61-07</t>
  </si>
  <si>
    <t>15-910-62-07</t>
  </si>
  <si>
    <t>15-910-63-07</t>
  </si>
  <si>
    <t>15-910-64-07</t>
  </si>
  <si>
    <t>17-408-01-07</t>
  </si>
  <si>
    <t>17-412-20-07</t>
  </si>
  <si>
    <t>17-412-50-07</t>
  </si>
  <si>
    <t>18-100-00-04</t>
  </si>
  <si>
    <t>18-100-01-04</t>
  </si>
  <si>
    <t>18-100-02-04</t>
  </si>
  <si>
    <t>18-100-03-04</t>
  </si>
  <si>
    <t>18-100-04-04</t>
  </si>
  <si>
    <t>18-100-05-04</t>
  </si>
  <si>
    <t>18-100-10-07</t>
  </si>
  <si>
    <t>18-100-11-07</t>
  </si>
  <si>
    <t>18-100-12-07</t>
  </si>
  <si>
    <t>18-100-13-07</t>
  </si>
  <si>
    <t>18-100-14-07</t>
  </si>
  <si>
    <t>18-100-15-07</t>
  </si>
  <si>
    <t>18-100-16-07</t>
  </si>
  <si>
    <t>18-100-17-07</t>
  </si>
  <si>
    <t>18-100-18-07</t>
  </si>
  <si>
    <t>18-100-19-07</t>
  </si>
  <si>
    <t>18-100-20-07</t>
  </si>
  <si>
    <t>18-100-21-07</t>
  </si>
  <si>
    <t>18-100-22-07</t>
  </si>
  <si>
    <t>18-100-23-07</t>
  </si>
  <si>
    <t>18-100-24-07</t>
  </si>
  <si>
    <t>18-100-25-07</t>
  </si>
  <si>
    <t>18-100-30-07</t>
  </si>
  <si>
    <t>18-100-31-07</t>
  </si>
  <si>
    <t>18-100-32-07</t>
  </si>
  <si>
    <t>18-100-33-07</t>
  </si>
  <si>
    <t>18-100-34-07</t>
  </si>
  <si>
    <t>18-100-35-07</t>
  </si>
  <si>
    <t>18-100-36-07</t>
  </si>
  <si>
    <t>18-100-37-07</t>
  </si>
  <si>
    <t>18-100-38-07</t>
  </si>
  <si>
    <t>18-100-39-07</t>
  </si>
  <si>
    <t>18-100-40-07</t>
  </si>
  <si>
    <t>18-100-41-07</t>
  </si>
  <si>
    <t>18-100-42-07</t>
  </si>
  <si>
    <t>18-100-43-07</t>
  </si>
  <si>
    <t>18-100-44-07</t>
  </si>
  <si>
    <t>18-100-45-07</t>
  </si>
  <si>
    <t>18-100-50-07</t>
  </si>
  <si>
    <t>18-100-51-07</t>
  </si>
  <si>
    <t>18-100-52-07</t>
  </si>
  <si>
    <t>18-100-53-07</t>
  </si>
  <si>
    <t>18-100-54-07</t>
  </si>
  <si>
    <t>18-100-55-07</t>
  </si>
  <si>
    <t>18-100-60-07</t>
  </si>
  <si>
    <t>18-100-61-07</t>
  </si>
  <si>
    <t>18-100-62-07</t>
  </si>
  <si>
    <t>18-100-63-07</t>
  </si>
  <si>
    <t>18-100-64-07</t>
  </si>
  <si>
    <t>18-100-65-07</t>
  </si>
  <si>
    <t>18-100-66-07</t>
  </si>
  <si>
    <t>18-100-67-07</t>
  </si>
  <si>
    <t>18-100-68-07</t>
  </si>
  <si>
    <t>18-100-70-07</t>
  </si>
  <si>
    <t>18-100-71-07</t>
  </si>
  <si>
    <t>18-100-72-07</t>
  </si>
  <si>
    <t>18-100-73-07</t>
  </si>
  <si>
    <t>18-100-74-07</t>
  </si>
  <si>
    <t>18-100-75-07</t>
  </si>
  <si>
    <t>18-100-76-07</t>
  </si>
  <si>
    <t>18-100-77-07</t>
  </si>
  <si>
    <t>18-100-78-07</t>
  </si>
  <si>
    <t>18-100-79-07</t>
  </si>
  <si>
    <t>18-100-80-07</t>
  </si>
  <si>
    <t>18-100-81-07</t>
  </si>
  <si>
    <t>18-100-90-07</t>
  </si>
  <si>
    <t>18-100-91-07</t>
  </si>
  <si>
    <t>18-100-92-07</t>
  </si>
  <si>
    <t>18-100-93-07</t>
  </si>
  <si>
    <t>18-100-94-07</t>
  </si>
  <si>
    <t>18-100-95-07</t>
  </si>
  <si>
    <t>18-110-10-07</t>
  </si>
  <si>
    <t>18-110-11-07</t>
  </si>
  <si>
    <t>18-110-12-07</t>
  </si>
  <si>
    <t>18-110-13-07</t>
  </si>
  <si>
    <t>18-110-14-07</t>
  </si>
  <si>
    <t>18-110-15-07</t>
  </si>
  <si>
    <t>18-110-16-07</t>
  </si>
  <si>
    <t>18-110-17-07</t>
  </si>
  <si>
    <t>18-110-18-07</t>
  </si>
  <si>
    <t>18-110-19-07</t>
  </si>
  <si>
    <t>18-110-20-07</t>
  </si>
  <si>
    <t>18-110-30-07</t>
  </si>
  <si>
    <t>18-110-31-07</t>
  </si>
  <si>
    <t>18-110-32-07</t>
  </si>
  <si>
    <t>18-110-33-07</t>
  </si>
  <si>
    <t>20-002-15-07</t>
  </si>
  <si>
    <t>20-002-18-07</t>
  </si>
  <si>
    <t>20-003-15-07</t>
  </si>
  <si>
    <t>20-003-18-07</t>
  </si>
  <si>
    <t>20-004-15-07</t>
  </si>
  <si>
    <t>20-004-18-07</t>
  </si>
  <si>
    <t>20-005-15-07</t>
  </si>
  <si>
    <t>20-005-18-07</t>
  </si>
  <si>
    <t>20-010-15-07</t>
  </si>
  <si>
    <t>20-010-18-07</t>
  </si>
  <si>
    <t>20-010-21-07</t>
  </si>
  <si>
    <t>20-010-23-07</t>
  </si>
  <si>
    <t>20-011-15-07</t>
  </si>
  <si>
    <t>20-011-18-07</t>
  </si>
  <si>
    <t>20-011-21-07</t>
  </si>
  <si>
    <t>20-011-23-07</t>
  </si>
  <si>
    <t>20-012-15-07</t>
  </si>
  <si>
    <t>20-012-18-07</t>
  </si>
  <si>
    <t>20-012-21-07</t>
  </si>
  <si>
    <t>20-012-23-07</t>
  </si>
  <si>
    <t>20-013-15-07</t>
  </si>
  <si>
    <t>20-013-18-07</t>
  </si>
  <si>
    <t>20-013-21-07</t>
  </si>
  <si>
    <t>20-013-23-07</t>
  </si>
  <si>
    <t>20-016-15-09</t>
  </si>
  <si>
    <t>20-016-18-09</t>
  </si>
  <si>
    <t>20-017-15-09</t>
  </si>
  <si>
    <t>20-017-18-09</t>
  </si>
  <si>
    <t>20-018-15-09</t>
  </si>
  <si>
    <t>20-018-18-09</t>
  </si>
  <si>
    <t>20-019-15-09</t>
  </si>
  <si>
    <t>20-019-18-09</t>
  </si>
  <si>
    <t>20-020-15-09</t>
  </si>
  <si>
    <t>20-020-18-09</t>
  </si>
  <si>
    <t>20-020-21-09</t>
  </si>
  <si>
    <t>20-020-23-09</t>
  </si>
  <si>
    <t>20-021-15-09</t>
  </si>
  <si>
    <t>20-021-18-09</t>
  </si>
  <si>
    <t>20-021-21-09</t>
  </si>
  <si>
    <t>20-021-23-09</t>
  </si>
  <si>
    <t>20-022-15-09</t>
  </si>
  <si>
    <t>20-022-18-09</t>
  </si>
  <si>
    <t>20-022-21-09</t>
  </si>
  <si>
    <t>20-022-23-09</t>
  </si>
  <si>
    <t>20-023-15-09</t>
  </si>
  <si>
    <t>20-023-18-09</t>
  </si>
  <si>
    <t>20-023-21-09</t>
  </si>
  <si>
    <t>20-023-23-09</t>
  </si>
  <si>
    <t>20-030-15-07</t>
  </si>
  <si>
    <t>20-030-15-09</t>
  </si>
  <si>
    <t>20-030-18-07</t>
  </si>
  <si>
    <t>20-030-18-09</t>
  </si>
  <si>
    <t>20-030-21-07</t>
  </si>
  <si>
    <t>20-030-21-09</t>
  </si>
  <si>
    <t>20-030-23-07</t>
  </si>
  <si>
    <t>20-030-23-09</t>
  </si>
  <si>
    <t>20-031-15-07</t>
  </si>
  <si>
    <t>20-031-15-09</t>
  </si>
  <si>
    <t>20-031-18-07</t>
  </si>
  <si>
    <t>20-031-18-09</t>
  </si>
  <si>
    <t>20-031-21-07</t>
  </si>
  <si>
    <t>20-031-21-09</t>
  </si>
  <si>
    <t>20-031-23-07</t>
  </si>
  <si>
    <t>20-031-23-09</t>
  </si>
  <si>
    <t>20-032-15-07</t>
  </si>
  <si>
    <t>20-032-15-09</t>
  </si>
  <si>
    <t>20-032-18-07</t>
  </si>
  <si>
    <t>20-032-18-09</t>
  </si>
  <si>
    <t>20-032-21-07</t>
  </si>
  <si>
    <t>20-032-21-09</t>
  </si>
  <si>
    <t>20-032-23-07</t>
  </si>
  <si>
    <t>20-032-23-09</t>
  </si>
  <si>
    <t>20-033-15-07</t>
  </si>
  <si>
    <t>20-033-15-09</t>
  </si>
  <si>
    <t>20-033-18-07</t>
  </si>
  <si>
    <t>20-033-18-09</t>
  </si>
  <si>
    <t>20-033-21-07</t>
  </si>
  <si>
    <t>20-033-21-09</t>
  </si>
  <si>
    <t>20-033-23-07</t>
  </si>
  <si>
    <t>20-033-23-09</t>
  </si>
  <si>
    <t>20-048-18-07</t>
  </si>
  <si>
    <t>20-049-18-07</t>
  </si>
  <si>
    <t>20-050-18-07</t>
  </si>
  <si>
    <t>20-051-18-07</t>
  </si>
  <si>
    <t>20-299-10-07</t>
  </si>
  <si>
    <t>20-299-11-07</t>
  </si>
  <si>
    <t>20-300-11-07</t>
  </si>
  <si>
    <t>20-300-13-07</t>
  </si>
  <si>
    <t>20-300-14-07</t>
  </si>
  <si>
    <t>20-301-13-07</t>
  </si>
  <si>
    <t>20-302-01-07</t>
  </si>
  <si>
    <t>20-303-09-07</t>
  </si>
  <si>
    <t>20-304-09-07</t>
  </si>
  <si>
    <t>20-305-09-07</t>
  </si>
  <si>
    <t>20-306-14-07</t>
  </si>
  <si>
    <t>20-307-14-07</t>
  </si>
  <si>
    <t>20-308-14-07</t>
  </si>
  <si>
    <t>20-309-14-07</t>
  </si>
  <si>
    <t>20-310-14-07</t>
  </si>
  <si>
    <t>20-311-14-07</t>
  </si>
  <si>
    <t>20-313-14-07</t>
  </si>
  <si>
    <t>20-328-12-07</t>
  </si>
  <si>
    <t>20-332-12-07</t>
  </si>
  <si>
    <t>20-338-13-07</t>
  </si>
  <si>
    <t>20-390-14-07</t>
  </si>
  <si>
    <t>20-390-18-07</t>
  </si>
  <si>
    <t>20-390-24-07</t>
  </si>
  <si>
    <t>20-396-16-07</t>
  </si>
  <si>
    <t>20-396-18-07</t>
  </si>
  <si>
    <t>20-396-20-07</t>
  </si>
  <si>
    <t>20-469-16-07</t>
  </si>
  <si>
    <t>20-602-18-07</t>
  </si>
  <si>
    <t>20-604-13-07</t>
  </si>
  <si>
    <t>20-604-15-07</t>
  </si>
  <si>
    <t>20-605-15-07</t>
  </si>
  <si>
    <t>20-605-18-07</t>
  </si>
  <si>
    <t>20-605-21-07</t>
  </si>
  <si>
    <t>20-605-23-07</t>
  </si>
  <si>
    <t>20-606-15-07</t>
  </si>
  <si>
    <t>20-606-18-07</t>
  </si>
  <si>
    <t>20-606-21-07</t>
  </si>
  <si>
    <t>20-606-23-07</t>
  </si>
  <si>
    <t>20-607-15-07</t>
  </si>
  <si>
    <t>20-607-18-07</t>
  </si>
  <si>
    <t>20-607-21-07</t>
  </si>
  <si>
    <t>20-607-23-07</t>
  </si>
  <si>
    <t>20-608-15-07</t>
  </si>
  <si>
    <t>20-608-18-07</t>
  </si>
  <si>
    <t>20-608-21-07</t>
  </si>
  <si>
    <t>20-608-23-07</t>
  </si>
  <si>
    <t>20-610-18-07</t>
  </si>
  <si>
    <t>20-613-19-07</t>
  </si>
  <si>
    <t>20-613-23-07</t>
  </si>
  <si>
    <t>20-614-01-07</t>
  </si>
  <si>
    <t>20-614-02-07</t>
  </si>
  <si>
    <t>20-614-03-07</t>
  </si>
  <si>
    <t>20-614-04-07</t>
  </si>
  <si>
    <t>20-615-01-07</t>
  </si>
  <si>
    <t>20-615-02-07</t>
  </si>
  <si>
    <t>20-615-03-07</t>
  </si>
  <si>
    <t>20-615-04-07</t>
  </si>
  <si>
    <t>20-620-00-07</t>
  </si>
  <si>
    <t>20-620-01-07</t>
  </si>
  <si>
    <t>20-620-14-07</t>
  </si>
  <si>
    <t>20-620-18-07</t>
  </si>
  <si>
    <t>20-620-21-07</t>
  </si>
  <si>
    <t>20-621-14-07</t>
  </si>
  <si>
    <t>20-621-18-07</t>
  </si>
  <si>
    <t>20-621-21-07</t>
  </si>
  <si>
    <t>20-632-12-07</t>
  </si>
  <si>
    <t>20-636-13-07</t>
  </si>
  <si>
    <t>20-637-13-07</t>
  </si>
  <si>
    <t>20-638-20-07</t>
  </si>
  <si>
    <t>20-642-16-07</t>
  </si>
  <si>
    <t>20-642-26-07</t>
  </si>
  <si>
    <t>20-642-30-07</t>
  </si>
  <si>
    <t>20-646-18-07</t>
  </si>
  <si>
    <t>20-646-20-07</t>
  </si>
  <si>
    <t>20-646-23-07</t>
  </si>
  <si>
    <t>20-646-26-07</t>
  </si>
  <si>
    <t>20-646-31-07</t>
  </si>
  <si>
    <t>20-652-15-07</t>
  </si>
  <si>
    <t>20-652-17-07</t>
  </si>
  <si>
    <t>20-659-20-07</t>
  </si>
  <si>
    <t>20-659-24-07</t>
  </si>
  <si>
    <t>20-659-26-07</t>
  </si>
  <si>
    <t>20-659-28-07</t>
  </si>
  <si>
    <t>20-666-05-07</t>
  </si>
  <si>
    <t>20-673-15-07</t>
  </si>
  <si>
    <t>20-673-16-07</t>
  </si>
  <si>
    <t>20-676-14-07</t>
  </si>
  <si>
    <t>20-676-17-07</t>
  </si>
  <si>
    <t>20-676-20-07</t>
  </si>
  <si>
    <t>22-500-15-07</t>
  </si>
  <si>
    <t>22-500-20-07</t>
  </si>
  <si>
    <t>22-511-01-07</t>
  </si>
  <si>
    <t>22-518-16-07</t>
  </si>
  <si>
    <t>22-522-16-07</t>
  </si>
  <si>
    <t>22-523-22-07</t>
  </si>
  <si>
    <t>22-523-25-07</t>
  </si>
  <si>
    <t>22-523-81-98</t>
  </si>
  <si>
    <t>22-526-18-07</t>
  </si>
  <si>
    <t>22-527-02-05</t>
  </si>
  <si>
    <t>22-527-03-05</t>
  </si>
  <si>
    <t>22-527-04-05</t>
  </si>
  <si>
    <t>22-527-06-05</t>
  </si>
  <si>
    <t>22-527-07-05</t>
  </si>
  <si>
    <t>22-527-08-05</t>
  </si>
  <si>
    <t>22-527-09-05</t>
  </si>
  <si>
    <t>22-527-10-05</t>
  </si>
  <si>
    <t>22-527-12-05</t>
  </si>
  <si>
    <t>22-527-15-05</t>
  </si>
  <si>
    <t>22-596-01-07</t>
  </si>
  <si>
    <t>22-596-02-07</t>
  </si>
  <si>
    <t>22-596-03-07</t>
  </si>
  <si>
    <t>22-618-00-07</t>
  </si>
  <si>
    <t>22-618-90-98</t>
  </si>
  <si>
    <t>22-622-16-05</t>
  </si>
  <si>
    <t>22-623-16-05</t>
  </si>
  <si>
    <t>22-625-16-05</t>
  </si>
  <si>
    <t>22-626-16-05</t>
  </si>
  <si>
    <t>22-627-16-05</t>
  </si>
  <si>
    <t>22-628-16-05</t>
  </si>
  <si>
    <t>22-629-16-05</t>
  </si>
  <si>
    <t>22-631-16-05</t>
  </si>
  <si>
    <t>22-632-16-05</t>
  </si>
  <si>
    <t>22-633-16-05</t>
  </si>
  <si>
    <t>23-190-05-07</t>
  </si>
  <si>
    <t>23-190-06-07</t>
  </si>
  <si>
    <t>23-192-00-71</t>
  </si>
  <si>
    <t>23-215-19-07</t>
  </si>
  <si>
    <t>23-218-22-04</t>
  </si>
  <si>
    <t>23-240-29-04</t>
  </si>
  <si>
    <t>23-244-24-04</t>
  </si>
  <si>
    <t>23-253-22-04</t>
  </si>
  <si>
    <t>23-254-22-04</t>
  </si>
  <si>
    <t>23-256-00-04</t>
  </si>
  <si>
    <t>23-260-01-04</t>
  </si>
  <si>
    <t>23-262-19-04</t>
  </si>
  <si>
    <t>23-262-90-98</t>
  </si>
  <si>
    <t>23-264-19-04</t>
  </si>
  <si>
    <t>23-434-13-07</t>
  </si>
  <si>
    <t>23-436-07-07</t>
  </si>
  <si>
    <t>23-436-16-07</t>
  </si>
  <si>
    <t>23-441-17-07</t>
  </si>
  <si>
    <t>23-443-17-07</t>
  </si>
  <si>
    <t>23-721-15-07</t>
  </si>
  <si>
    <t>23-960-01-04</t>
  </si>
  <si>
    <t>23-960-02-04</t>
  </si>
  <si>
    <t>23-960-24-04</t>
  </si>
  <si>
    <t>23-960-27-04</t>
  </si>
  <si>
    <t>23-960-44-04</t>
  </si>
  <si>
    <t>23-962-00-07</t>
  </si>
  <si>
    <t>23-963-00-04</t>
  </si>
  <si>
    <t>23-963-01-04</t>
  </si>
  <si>
    <t>23-963-02-04</t>
  </si>
  <si>
    <t>24-384-16-07</t>
  </si>
  <si>
    <t>24-384-20-07</t>
  </si>
  <si>
    <t>24-389-16-07</t>
  </si>
  <si>
    <t>24-389-20-07</t>
  </si>
  <si>
    <t>24-438-12-07</t>
  </si>
  <si>
    <t>24-439-12-07</t>
  </si>
  <si>
    <t>24-541-20-07</t>
  </si>
  <si>
    <t>24-823-20-07</t>
  </si>
  <si>
    <t>24-835-13-07</t>
  </si>
  <si>
    <t>24-835-18-07</t>
  </si>
  <si>
    <t>24-850-01-07</t>
  </si>
  <si>
    <t>24-850-02-07</t>
  </si>
  <si>
    <t>24-850-03-07</t>
  </si>
  <si>
    <t>24-850-04-07</t>
  </si>
  <si>
    <t>24-850-05-07</t>
  </si>
  <si>
    <t>24-850-10-07</t>
  </si>
  <si>
    <t>24-850-11-07</t>
  </si>
  <si>
    <t>24-850-15-07</t>
  </si>
  <si>
    <t>24-850-21-07</t>
  </si>
  <si>
    <t>24-850-24-07</t>
  </si>
  <si>
    <t>24-850-25-07</t>
  </si>
  <si>
    <t>24-850-26-07</t>
  </si>
  <si>
    <t>24-850-28-07</t>
  </si>
  <si>
    <t>24-850-30-07</t>
  </si>
  <si>
    <t>24-850-31-07</t>
  </si>
  <si>
    <t>24-850-32-07</t>
  </si>
  <si>
    <t>24-850-33-07</t>
  </si>
  <si>
    <t>24-850-50-07</t>
  </si>
  <si>
    <t>24-850-60-07</t>
  </si>
  <si>
    <t>24-851-10-07</t>
  </si>
  <si>
    <t>24-851-11-07</t>
  </si>
  <si>
    <t>24-851-12-07</t>
  </si>
  <si>
    <t>24-851-13-07</t>
  </si>
  <si>
    <t>24-852-01-07</t>
  </si>
  <si>
    <t>24-852-02-07</t>
  </si>
  <si>
    <t>24-852-10-07</t>
  </si>
  <si>
    <t>24-852-11-07</t>
  </si>
  <si>
    <t>24-852-12-07</t>
  </si>
  <si>
    <t>24-852-26-07</t>
  </si>
  <si>
    <t>24-852-70-07</t>
  </si>
  <si>
    <t>24-852-71-07</t>
  </si>
  <si>
    <t>24-852-72-07</t>
  </si>
  <si>
    <t>24-852-73-07</t>
  </si>
  <si>
    <t>24-852-74-07</t>
  </si>
  <si>
    <t>24-852-75-07</t>
  </si>
  <si>
    <t>24-852-76-07</t>
  </si>
  <si>
    <t>27-155-17-07</t>
  </si>
  <si>
    <t>28-100-02-07</t>
  </si>
  <si>
    <t>28-100-03-07</t>
  </si>
  <si>
    <t>28-100-04-07</t>
  </si>
  <si>
    <t>28-100-05-07</t>
  </si>
  <si>
    <t>28-100-06-07</t>
  </si>
  <si>
    <t>28-100-07-07</t>
  </si>
  <si>
    <t>28-100-10-07</t>
  </si>
  <si>
    <t>28-100-11-07</t>
  </si>
  <si>
    <t>28-100-12-07</t>
  </si>
  <si>
    <t>28-100-13-07</t>
  </si>
  <si>
    <t>28-120-00-07</t>
  </si>
  <si>
    <t>28-135-14-07</t>
  </si>
  <si>
    <t>28-188-01-07</t>
  </si>
  <si>
    <t>28-188-02-07</t>
  </si>
  <si>
    <t>28-188-03-07</t>
  </si>
  <si>
    <t>28-188-04-07</t>
  </si>
  <si>
    <t>28-196-01-07</t>
  </si>
  <si>
    <t>28-196-02-07</t>
  </si>
  <si>
    <t>28-196-03-07</t>
  </si>
  <si>
    <t>28-196-04-07</t>
  </si>
  <si>
    <t>28-196-05-07</t>
  </si>
  <si>
    <t>28-196-06-07</t>
  </si>
  <si>
    <t>28-203-15-07</t>
  </si>
  <si>
    <t>28-209-18-07</t>
  </si>
  <si>
    <t>28-215-03-07</t>
  </si>
  <si>
    <t>28-215-04-07</t>
  </si>
  <si>
    <t>28-240-02-07</t>
  </si>
  <si>
    <t>28-240-03-07</t>
  </si>
  <si>
    <t>28-240-05-07</t>
  </si>
  <si>
    <t>28-240-06-07</t>
  </si>
  <si>
    <t>28-240-07-07</t>
  </si>
  <si>
    <t>28-240-08-07</t>
  </si>
  <si>
    <t>28-261-14-07</t>
  </si>
  <si>
    <t>28-263-14-07</t>
  </si>
  <si>
    <t>28-271-10-07</t>
  </si>
  <si>
    <t>28-275-14-07</t>
  </si>
  <si>
    <t>28-279-10-07</t>
  </si>
  <si>
    <t>28-294-14-07</t>
  </si>
  <si>
    <t>28-296-11-07</t>
  </si>
  <si>
    <t>28-298-16-07</t>
  </si>
  <si>
    <t>28-300-15-07</t>
  </si>
  <si>
    <t>28-370-12-07</t>
  </si>
  <si>
    <t>28-371-12-07</t>
  </si>
  <si>
    <t>28-372-16-07</t>
  </si>
  <si>
    <t>28-400-11-07</t>
  </si>
  <si>
    <t>28-400-13-07</t>
  </si>
  <si>
    <t>28-401-11-07</t>
  </si>
  <si>
    <t>28-401-13-07</t>
  </si>
  <si>
    <t>28-402-10-07</t>
  </si>
  <si>
    <t>28-402-11-07</t>
  </si>
  <si>
    <t>28-403-09-07</t>
  </si>
  <si>
    <t>28-403-10-07</t>
  </si>
  <si>
    <t>28-403-11-07</t>
  </si>
  <si>
    <t>28-404-11-07</t>
  </si>
  <si>
    <t>28-404-12-07</t>
  </si>
  <si>
    <t>28-405-11-07</t>
  </si>
  <si>
    <t>28-405-12-07</t>
  </si>
  <si>
    <t>28-406-11-07</t>
  </si>
  <si>
    <t>28-407-11-07</t>
  </si>
  <si>
    <t>28-408-14-07</t>
  </si>
  <si>
    <t>28-408-17-07</t>
  </si>
  <si>
    <t>28-409-14-07</t>
  </si>
  <si>
    <t>28-409-17-07</t>
  </si>
  <si>
    <t>28-410-16-07</t>
  </si>
  <si>
    <t>28-411-16-07</t>
  </si>
  <si>
    <t>28-413-15-07</t>
  </si>
  <si>
    <t>28-413-17-07</t>
  </si>
  <si>
    <t>28-415-11-07</t>
  </si>
  <si>
    <t>28-417-13-07</t>
  </si>
  <si>
    <t>28-417-15-07</t>
  </si>
  <si>
    <t>28-417-18-07</t>
  </si>
  <si>
    <t>28-418-14-07</t>
  </si>
  <si>
    <t>28-419-14-07</t>
  </si>
  <si>
    <t>28-420-14-07</t>
  </si>
  <si>
    <t>28-421-14-07</t>
  </si>
  <si>
    <t>28-422-14-07</t>
  </si>
  <si>
    <t>28-423-14-07</t>
  </si>
  <si>
    <t>28-423-18-07</t>
  </si>
  <si>
    <t>28-424-11-07</t>
  </si>
  <si>
    <t>28-424-14-07</t>
  </si>
  <si>
    <t>28-424-18-07</t>
  </si>
  <si>
    <t>28-424-20-07</t>
  </si>
  <si>
    <t>28-425-11-07</t>
  </si>
  <si>
    <t>28-425-14-07</t>
  </si>
  <si>
    <t>28-425-18-07</t>
  </si>
  <si>
    <t>28-425-20-07</t>
  </si>
  <si>
    <t>28-426-23-07</t>
  </si>
  <si>
    <t>28-426-26-07</t>
  </si>
  <si>
    <t>28-426-30-07</t>
  </si>
  <si>
    <t>28-427-23-07</t>
  </si>
  <si>
    <t>28-427-26-07</t>
  </si>
  <si>
    <t>28-427-30-07</t>
  </si>
  <si>
    <t>28-428-14-07</t>
  </si>
  <si>
    <t>28-428-18-07</t>
  </si>
  <si>
    <t>28-428-20-07</t>
  </si>
  <si>
    <t>28-428-23-07</t>
  </si>
  <si>
    <t>28-429-14-07</t>
  </si>
  <si>
    <t>28-429-18-07</t>
  </si>
  <si>
    <t>28-429-20-07</t>
  </si>
  <si>
    <t>28-429-23-07</t>
  </si>
  <si>
    <t>28-429-26-07</t>
  </si>
  <si>
    <t>28-429-28-07</t>
  </si>
  <si>
    <t>28-431-18-07</t>
  </si>
  <si>
    <t>28-431-20-07</t>
  </si>
  <si>
    <t>28-431-23-07</t>
  </si>
  <si>
    <t>28-432-15-07</t>
  </si>
  <si>
    <t>28-433-15-07</t>
  </si>
  <si>
    <t>28-434-16-07</t>
  </si>
  <si>
    <t>28-435-16-07</t>
  </si>
  <si>
    <t>28-437-18-07</t>
  </si>
  <si>
    <t>28-439-12-07</t>
  </si>
  <si>
    <t>28-439-16-07</t>
  </si>
  <si>
    <t>28-439-18-07</t>
  </si>
  <si>
    <t>28-441-13-07</t>
  </si>
  <si>
    <t>28-443-17-07</t>
  </si>
  <si>
    <t>28-443-19-07</t>
  </si>
  <si>
    <t>28-445-17-07</t>
  </si>
  <si>
    <t>28-447-23-07</t>
  </si>
  <si>
    <t>28-449-17-07</t>
  </si>
  <si>
    <t>28-449-23-07</t>
  </si>
  <si>
    <t>28-450-13-07</t>
  </si>
  <si>
    <t>28-451-13-07</t>
  </si>
  <si>
    <t>28-453-18-07</t>
  </si>
  <si>
    <t>28-455-14-07</t>
  </si>
  <si>
    <t>28-457-12-07</t>
  </si>
  <si>
    <t>28-459-13-07</t>
  </si>
  <si>
    <t>28-461-16-07</t>
  </si>
  <si>
    <t>28-463-17-07</t>
  </si>
  <si>
    <t>28-464-11-07</t>
  </si>
  <si>
    <t>28-465-11-07</t>
  </si>
  <si>
    <t>28-466-14-07</t>
  </si>
  <si>
    <t>28-466-17-07</t>
  </si>
  <si>
    <t>28-467-14-07</t>
  </si>
  <si>
    <t>28-467-17-07</t>
  </si>
  <si>
    <t>28-468-16-07</t>
  </si>
  <si>
    <t>28-469-16-07</t>
  </si>
  <si>
    <t>28-471-15-07</t>
  </si>
  <si>
    <t>28-471-17-07</t>
  </si>
  <si>
    <t>28-472-20-07</t>
  </si>
  <si>
    <t>28-472-23-07</t>
  </si>
  <si>
    <t>28-473-18-07</t>
  </si>
  <si>
    <t>28-473-20-07</t>
  </si>
  <si>
    <t>28-473-23-07</t>
  </si>
  <si>
    <t>28-474-16-07</t>
  </si>
  <si>
    <t>28-475-16-07</t>
  </si>
  <si>
    <t>28-477-18-07</t>
  </si>
  <si>
    <t>28-479-16-07</t>
  </si>
  <si>
    <t>28-481-13-07</t>
  </si>
  <si>
    <t>28-499-17-07</t>
  </si>
  <si>
    <t>28-499-19-07</t>
  </si>
  <si>
    <t>28-499-23-07</t>
  </si>
  <si>
    <t>28-501-14-07</t>
  </si>
  <si>
    <t>28-503-15-07</t>
  </si>
  <si>
    <t>28-503-18-07</t>
  </si>
  <si>
    <t>28-505-18-07</t>
  </si>
  <si>
    <t>28-521-18-07</t>
  </si>
  <si>
    <t>28-525-18-07</t>
  </si>
  <si>
    <t>28-529-23-07</t>
  </si>
  <si>
    <t>35-133-07-07</t>
  </si>
  <si>
    <t>35-133-09-07</t>
  </si>
  <si>
    <t>35-134-09-07</t>
  </si>
  <si>
    <t>36-395-16-07</t>
  </si>
  <si>
    <t>36-845-01-07</t>
  </si>
  <si>
    <t>36-845-02-07</t>
  </si>
  <si>
    <t>36-845-03-07</t>
  </si>
  <si>
    <t>36-848-13-07</t>
  </si>
  <si>
    <t>36-852-13-07</t>
  </si>
  <si>
    <t>36-856-01-07</t>
  </si>
  <si>
    <t>36-856-02-07</t>
  </si>
  <si>
    <t>36-856-03-07</t>
  </si>
  <si>
    <t>36-856-04-07</t>
  </si>
  <si>
    <t>36-858-14-07</t>
  </si>
  <si>
    <t>36-859-35-07</t>
  </si>
  <si>
    <t>36-859-50-07</t>
  </si>
  <si>
    <t>36-859-75-07</t>
  </si>
  <si>
    <t>36-859-90-07</t>
  </si>
  <si>
    <t>37-101-15-07</t>
  </si>
  <si>
    <t>37-105-18-07</t>
  </si>
  <si>
    <t>37-115-16-07</t>
  </si>
  <si>
    <t>37-115-20-07</t>
  </si>
  <si>
    <t>37-121-20-07</t>
  </si>
  <si>
    <t>37-129-20-07</t>
  </si>
  <si>
    <t>37-145-20-07</t>
  </si>
  <si>
    <t>37-207-18-07</t>
  </si>
  <si>
    <t>37-213-18-07</t>
  </si>
  <si>
    <t>37-215-01-07</t>
  </si>
  <si>
    <t>37-227-01-07</t>
  </si>
  <si>
    <t>37-227-02-07</t>
  </si>
  <si>
    <t>37-227-03-07</t>
  </si>
  <si>
    <t>37-227-04-07</t>
  </si>
  <si>
    <t>37-255-01-07</t>
  </si>
  <si>
    <t>37-255-02-07</t>
  </si>
  <si>
    <t>37-255-03-07</t>
  </si>
  <si>
    <t>37-255-04-07</t>
  </si>
  <si>
    <t>37-255-05-07</t>
  </si>
  <si>
    <t>37-256-01-07</t>
  </si>
  <si>
    <t>37-256-02-07</t>
  </si>
  <si>
    <t>37-256-03-07</t>
  </si>
  <si>
    <t>37-256-04-07</t>
  </si>
  <si>
    <t>37-258-01-07</t>
  </si>
  <si>
    <t>37-258-02-07</t>
  </si>
  <si>
    <t>37-258-03-07</t>
  </si>
  <si>
    <t>37-258-04-07</t>
  </si>
  <si>
    <t>37-309-01-07</t>
  </si>
  <si>
    <t>37-309-02-07</t>
  </si>
  <si>
    <t>37-309-03-07</t>
  </si>
  <si>
    <t>37-309-04-07</t>
  </si>
  <si>
    <t>37-313-12-07</t>
  </si>
  <si>
    <t>37-331-20-07</t>
  </si>
  <si>
    <t>37-335-01-07</t>
  </si>
  <si>
    <t>37-335-20-07</t>
  </si>
  <si>
    <t>37-335-21-07</t>
  </si>
  <si>
    <t>37-337-21-07</t>
  </si>
  <si>
    <t>37-440-01-07</t>
  </si>
  <si>
    <t>37-441-01-07</t>
  </si>
  <si>
    <t>37-444-16-07</t>
  </si>
  <si>
    <t>37-459-16-07</t>
  </si>
  <si>
    <t>37-466-15-07</t>
  </si>
  <si>
    <t>37-468-15-07</t>
  </si>
  <si>
    <t>37-484-15-07</t>
  </si>
  <si>
    <t>37-497-19-07</t>
  </si>
  <si>
    <t>37-499-19-07</t>
  </si>
  <si>
    <t>37-504-03-07</t>
  </si>
  <si>
    <t>37-504-04-07</t>
  </si>
  <si>
    <t>37-504-05-07</t>
  </si>
  <si>
    <t>37-505-03-07</t>
  </si>
  <si>
    <t>37-505-04-07</t>
  </si>
  <si>
    <t>37-505-05-07</t>
  </si>
  <si>
    <t>37-521-04-07</t>
  </si>
  <si>
    <t>37-521-05-07</t>
  </si>
  <si>
    <t>37-525-16-07</t>
  </si>
  <si>
    <t>37-531-16-07</t>
  </si>
  <si>
    <t>37-541-19-07</t>
  </si>
  <si>
    <t>37-543-19-07</t>
  </si>
  <si>
    <t>37-545-18-07</t>
  </si>
  <si>
    <t>37-546-18-07</t>
  </si>
  <si>
    <t>37-547-20-07</t>
  </si>
  <si>
    <t>37-549-22-07</t>
  </si>
  <si>
    <t>37-559-23-07</t>
  </si>
  <si>
    <t>37-560-18-07</t>
  </si>
  <si>
    <t>37-562-22-07</t>
  </si>
  <si>
    <t>37-566-18-07</t>
  </si>
  <si>
    <t>37-568-21-07</t>
  </si>
  <si>
    <t>37-570-16-07</t>
  </si>
  <si>
    <t>37-570-17-07</t>
  </si>
  <si>
    <t>37-579-22-07</t>
  </si>
  <si>
    <t>37-580-19-07</t>
  </si>
  <si>
    <t>37-581-22-07</t>
  </si>
  <si>
    <t>37-582-17-04</t>
  </si>
  <si>
    <t>37-583-21-07</t>
  </si>
  <si>
    <t>37-593-16-07</t>
  </si>
  <si>
    <t>37-594-16-07</t>
  </si>
  <si>
    <t>37-595-15-07</t>
  </si>
  <si>
    <t>37-597-02-07</t>
  </si>
  <si>
    <t>37-597-04-07</t>
  </si>
  <si>
    <t>37-597-06-07</t>
  </si>
  <si>
    <t>37-597-08-07</t>
  </si>
  <si>
    <t>37-601-16-07</t>
  </si>
  <si>
    <t>37-605-16-07</t>
  </si>
  <si>
    <t>37-606-04-07</t>
  </si>
  <si>
    <t>37-606-07-07</t>
  </si>
  <si>
    <t>37-606-09-07</t>
  </si>
  <si>
    <t>37-606-12-07</t>
  </si>
  <si>
    <t>37-607-06-07</t>
  </si>
  <si>
    <t>37-608-04-07</t>
  </si>
  <si>
    <t>37-608-07-07</t>
  </si>
  <si>
    <t>37-608-09-07</t>
  </si>
  <si>
    <t>37-608-12-07</t>
  </si>
  <si>
    <t>37-610-16-07</t>
  </si>
  <si>
    <t>37-616-10-07</t>
  </si>
  <si>
    <t>37-616-12-07</t>
  </si>
  <si>
    <t>37-616-14-07</t>
  </si>
  <si>
    <t>37-620-03-07</t>
  </si>
  <si>
    <t>37-620-04-07</t>
  </si>
  <si>
    <t>37-622-03-07</t>
  </si>
  <si>
    <t>37-622-04-07</t>
  </si>
  <si>
    <t>37-622-07-07</t>
  </si>
  <si>
    <t>37-622-09-07</t>
  </si>
  <si>
    <t>37-622-12-07</t>
  </si>
  <si>
    <t>37-623-04-07</t>
  </si>
  <si>
    <t>37-623-05-07</t>
  </si>
  <si>
    <t>37-623-06-07</t>
  </si>
  <si>
    <t>37-623-07-07</t>
  </si>
  <si>
    <t>37-624-10-07</t>
  </si>
  <si>
    <t>37-624-12-07</t>
  </si>
  <si>
    <t>37-624-14-07</t>
  </si>
  <si>
    <t>37-624-16-07</t>
  </si>
  <si>
    <t>37-627-03-04</t>
  </si>
  <si>
    <t>37-627-04-07</t>
  </si>
  <si>
    <t>37-627-05-07</t>
  </si>
  <si>
    <t>37-627-06-07</t>
  </si>
  <si>
    <t>37-627-07-07</t>
  </si>
  <si>
    <t>37-627-08-07</t>
  </si>
  <si>
    <t>37-627-10-07</t>
  </si>
  <si>
    <t>37-628-01-07</t>
  </si>
  <si>
    <t>37-628-03-07</t>
  </si>
  <si>
    <t>37-632-20-07</t>
  </si>
  <si>
    <t>37-634-20-07</t>
  </si>
  <si>
    <t>37-649-00-07</t>
  </si>
  <si>
    <t>37-649-01-07</t>
  </si>
  <si>
    <t>37-649-02-07</t>
  </si>
  <si>
    <t>37-652-00-07</t>
  </si>
  <si>
    <t>37-652-01-07</t>
  </si>
  <si>
    <t>37-652-02-04</t>
  </si>
  <si>
    <t>37-656-01-07</t>
  </si>
  <si>
    <t>37-656-02-07</t>
  </si>
  <si>
    <t>37-658-01-07</t>
  </si>
  <si>
    <t>37-669-18-04</t>
  </si>
  <si>
    <t>37-670-21-07</t>
  </si>
  <si>
    <t>37-671-21-07</t>
  </si>
  <si>
    <t>37-673-21-07</t>
  </si>
  <si>
    <t>37-674-18-07</t>
  </si>
  <si>
    <t>37-676-18-07</t>
  </si>
  <si>
    <t>37-680-01-07</t>
  </si>
  <si>
    <t>37-680-02-07</t>
  </si>
  <si>
    <t>37-680-03-07</t>
  </si>
  <si>
    <t>37-680-04-07</t>
  </si>
  <si>
    <t>37-680-05-07</t>
  </si>
  <si>
    <t>37-680-06-07</t>
  </si>
  <si>
    <t>37-680-07-07</t>
  </si>
  <si>
    <t>37-680-08-07</t>
  </si>
  <si>
    <t>37-680-09-07</t>
  </si>
  <si>
    <t>37-680-10-07</t>
  </si>
  <si>
    <t>37-680-21-07</t>
  </si>
  <si>
    <t>37-681-01-07</t>
  </si>
  <si>
    <t>37-681-02-07</t>
  </si>
  <si>
    <t>37-681-03-07</t>
  </si>
  <si>
    <t>37-681-04-07</t>
  </si>
  <si>
    <t>37-681-05-07</t>
  </si>
  <si>
    <t>37-681-06-07</t>
  </si>
  <si>
    <t>37-681-07-07</t>
  </si>
  <si>
    <t>37-681-08-07</t>
  </si>
  <si>
    <t>37-681-09-07</t>
  </si>
  <si>
    <t>37-681-10-07</t>
  </si>
  <si>
    <t>37-681-11-07</t>
  </si>
  <si>
    <t>37-681-12-07</t>
  </si>
  <si>
    <t>37-681-13-07</t>
  </si>
  <si>
    <t>37-682-01-07</t>
  </si>
  <si>
    <t>37-682-02-07</t>
  </si>
  <si>
    <t>37-682-03-07</t>
  </si>
  <si>
    <t>37-682-04-07</t>
  </si>
  <si>
    <t>37-682-05-07</t>
  </si>
  <si>
    <t>37-682-06-07</t>
  </si>
  <si>
    <t>37-683-00-07</t>
  </si>
  <si>
    <t>37-683-01-07</t>
  </si>
  <si>
    <t>37-683-02-07</t>
  </si>
  <si>
    <t>37-684-15-07</t>
  </si>
  <si>
    <t>37-688-01-07</t>
  </si>
  <si>
    <t>37-688-02-07</t>
  </si>
  <si>
    <t>37-688-03-07</t>
  </si>
  <si>
    <t>37-692-22-07</t>
  </si>
  <si>
    <t>37-694-17-07</t>
  </si>
  <si>
    <t>37-697-19-07</t>
  </si>
  <si>
    <t>37-698-10-07</t>
  </si>
  <si>
    <t>37-700-12-07</t>
  </si>
  <si>
    <t>37-702-15-07</t>
  </si>
  <si>
    <t>37-704-02-07</t>
  </si>
  <si>
    <t>37-704-05-07</t>
  </si>
  <si>
    <t>37-704-07-07</t>
  </si>
  <si>
    <t>37-704-10-07</t>
  </si>
  <si>
    <t>37-705-01-07</t>
  </si>
  <si>
    <t>37-706-16-07</t>
  </si>
  <si>
    <t>37-707-20-07</t>
  </si>
  <si>
    <t>37-707-21-07</t>
  </si>
  <si>
    <t>37-708-14-07</t>
  </si>
  <si>
    <t>37-709-01-07</t>
  </si>
  <si>
    <t>37-709-02-07</t>
  </si>
  <si>
    <t>37-710-14-07</t>
  </si>
  <si>
    <t>37-712-16-07</t>
  </si>
  <si>
    <t>37-713-15-07</t>
  </si>
  <si>
    <t>37-714-15-07</t>
  </si>
  <si>
    <t>37-715-14-07</t>
  </si>
  <si>
    <t>37-721-20-07</t>
  </si>
  <si>
    <t>37-724-01-07</t>
  </si>
  <si>
    <t>37-724-02-07</t>
  </si>
  <si>
    <t>37-724-03-07</t>
  </si>
  <si>
    <t>37-725-23-07</t>
  </si>
  <si>
    <t>37-731-14-07</t>
  </si>
  <si>
    <t>37-732-10-07</t>
  </si>
  <si>
    <t>37-748-01-07</t>
  </si>
  <si>
    <t>37-748-02-07</t>
  </si>
  <si>
    <t>37-748-03-07</t>
  </si>
  <si>
    <t>37-748-04-07</t>
  </si>
  <si>
    <t>37-748-05-07</t>
  </si>
  <si>
    <t>37-748-06-07</t>
  </si>
  <si>
    <t>37-755-01-07</t>
  </si>
  <si>
    <t>37-755-02-07</t>
  </si>
  <si>
    <t>37-755-03-07</t>
  </si>
  <si>
    <t>37-755-04-07</t>
  </si>
  <si>
    <t>37-755-05-07</t>
  </si>
  <si>
    <t>37-755-06-07</t>
  </si>
  <si>
    <t>37-756-01-07</t>
  </si>
  <si>
    <t>37-756-02-07</t>
  </si>
  <si>
    <t>37-756-03-07</t>
  </si>
  <si>
    <t>37-756-04-07</t>
  </si>
  <si>
    <t>37-756-05-07</t>
  </si>
  <si>
    <t>37-756-06-07</t>
  </si>
  <si>
    <t>37-814-30-07</t>
  </si>
  <si>
    <t>37-816-30-07</t>
  </si>
  <si>
    <t>37-840-20-01</t>
  </si>
  <si>
    <t>37-840-90-98</t>
  </si>
  <si>
    <t>38-018-01-07</t>
  </si>
  <si>
    <t>38-130-50-07</t>
  </si>
  <si>
    <t>38-130-52-07</t>
  </si>
  <si>
    <t>38-130-54-07</t>
  </si>
  <si>
    <t>38-130-56-07</t>
  </si>
  <si>
    <t>38-130-58-07</t>
  </si>
  <si>
    <t>38-161-11-07</t>
  </si>
  <si>
    <t>38-161-14-07</t>
  </si>
  <si>
    <t>38-171-12-07</t>
  </si>
  <si>
    <t>38-179-16-07</t>
  </si>
  <si>
    <t>38-179-20-07</t>
  </si>
  <si>
    <t>38-198-00-07</t>
  </si>
  <si>
    <t>38-198-01-07</t>
  </si>
  <si>
    <t>38-198-02-07</t>
  </si>
  <si>
    <t>38-198-03-07</t>
  </si>
  <si>
    <t>38-198-10-07</t>
  </si>
  <si>
    <t>38-198-90-98</t>
  </si>
  <si>
    <t>38-208-00-07</t>
  </si>
  <si>
    <t>38-208-01-07</t>
  </si>
  <si>
    <t>38-208-02-07</t>
  </si>
  <si>
    <t>38-208-03-07</t>
  </si>
  <si>
    <t>38-208-10-07</t>
  </si>
  <si>
    <t>38-222-00-07</t>
  </si>
  <si>
    <t>38-222-01-07</t>
  </si>
  <si>
    <t>38-222-02-07</t>
  </si>
  <si>
    <t>38-222-03-07</t>
  </si>
  <si>
    <t>38-222-10-07</t>
  </si>
  <si>
    <t>38-224-00-07</t>
  </si>
  <si>
    <t>38-224-01-07</t>
  </si>
  <si>
    <t>38-224-02-07</t>
  </si>
  <si>
    <t>38-224-03-07</t>
  </si>
  <si>
    <t>38-243-11-01</t>
  </si>
  <si>
    <t>38-246-14-04</t>
  </si>
  <si>
    <t>38-249-14-01</t>
  </si>
  <si>
    <t>38-263-15-01</t>
  </si>
  <si>
    <t>38-271-15-07</t>
  </si>
  <si>
    <t>38-277-14-07</t>
  </si>
  <si>
    <t>38-297-01-01</t>
  </si>
  <si>
    <t>38-297-02-01</t>
  </si>
  <si>
    <t>38-603-40-07</t>
  </si>
  <si>
    <t>38-603-55-07</t>
  </si>
  <si>
    <t>38-603-80-07</t>
  </si>
  <si>
    <t>38-605-22-07</t>
  </si>
  <si>
    <t>38-607-22-07</t>
  </si>
  <si>
    <t>38-611-16-07</t>
  </si>
  <si>
    <t>38-613-08-07</t>
  </si>
  <si>
    <t>38-613-10-07</t>
  </si>
  <si>
    <t>38-614-10-07</t>
  </si>
  <si>
    <t>38-614-20-07</t>
  </si>
  <si>
    <t>38-616-01-07</t>
  </si>
  <si>
    <t>38-616-02-07</t>
  </si>
  <si>
    <t>38-616-10-07</t>
  </si>
  <si>
    <t>38-616-20-07</t>
  </si>
  <si>
    <t>38-618-10-07</t>
  </si>
  <si>
    <t>38-618-20-07</t>
  </si>
  <si>
    <t>38-620-10-07</t>
  </si>
  <si>
    <t>38-620-20-07</t>
  </si>
  <si>
    <t>38-630-06-07</t>
  </si>
  <si>
    <t>38-630-07-07</t>
  </si>
  <si>
    <t>38-630-09-07</t>
  </si>
  <si>
    <t>38-630-11-07</t>
  </si>
  <si>
    <t>38-631-05-07</t>
  </si>
  <si>
    <t>38-631-07-07</t>
  </si>
  <si>
    <t>38-631-09-07</t>
  </si>
  <si>
    <t>38-632-01-07</t>
  </si>
  <si>
    <t>38-632-02-07</t>
  </si>
  <si>
    <t>38-633-01-07</t>
  </si>
  <si>
    <t>38-633-02-07</t>
  </si>
  <si>
    <t>38-633-03-07</t>
  </si>
  <si>
    <t>38-633-04-07</t>
  </si>
  <si>
    <t>38-640-21-07</t>
  </si>
  <si>
    <t>38-642-21-07</t>
  </si>
  <si>
    <t>38-690-00-07</t>
  </si>
  <si>
    <t>38-694-20-07</t>
  </si>
  <si>
    <t>38-700-01-07</t>
  </si>
  <si>
    <t>38-700-02-07</t>
  </si>
  <si>
    <t>38-700-03-07</t>
  </si>
  <si>
    <t>38-701-01-07</t>
  </si>
  <si>
    <t>38-701-02-07</t>
  </si>
  <si>
    <t>38-701-03-07</t>
  </si>
  <si>
    <t>38-711-01-01</t>
  </si>
  <si>
    <t>38-711-02-01</t>
  </si>
  <si>
    <t>38-715-19-07</t>
  </si>
  <si>
    <t>38-723-16-07</t>
  </si>
  <si>
    <t>38-781-00-07</t>
  </si>
  <si>
    <t>38-781-01-07</t>
  </si>
  <si>
    <t>38-783-01-07</t>
  </si>
  <si>
    <t>38-790-04-07</t>
  </si>
  <si>
    <t>38-790-06-07</t>
  </si>
  <si>
    <t>38-790-08-07</t>
  </si>
  <si>
    <t>38-791-01-07</t>
  </si>
  <si>
    <t>38-791-03-07</t>
  </si>
  <si>
    <t>38-796-04-07</t>
  </si>
  <si>
    <t>38-796-06-07</t>
  </si>
  <si>
    <t>38-796-08-07</t>
  </si>
  <si>
    <t>38-797-04-07</t>
  </si>
  <si>
    <t>38-797-06-07</t>
  </si>
  <si>
    <t>38-799-06-07</t>
  </si>
  <si>
    <t>38-799-08-07</t>
  </si>
  <si>
    <t>38-831-01-07</t>
  </si>
  <si>
    <t>38-831-02-07</t>
  </si>
  <si>
    <t>38-833-18-07</t>
  </si>
  <si>
    <t>38-835-19-07</t>
  </si>
  <si>
    <t>38-837-01-07</t>
  </si>
  <si>
    <t>38-837-02-07</t>
  </si>
  <si>
    <t>38-837-03-07</t>
  </si>
  <si>
    <t>38-837-04-07</t>
  </si>
  <si>
    <t>38-839-18-07</t>
  </si>
  <si>
    <t>38-841-22-07</t>
  </si>
  <si>
    <t>38-845-01-07</t>
  </si>
  <si>
    <t>38-845-02-07</t>
  </si>
  <si>
    <t>38-846-20-07</t>
  </si>
  <si>
    <t>38-850-01-07</t>
  </si>
  <si>
    <t>38-850-02-07</t>
  </si>
  <si>
    <t>38-851-16-07</t>
  </si>
  <si>
    <t>38-853-24-07</t>
  </si>
  <si>
    <t>38-856-19-07</t>
  </si>
  <si>
    <t>38-870-17-07</t>
  </si>
  <si>
    <t>38-877-00-07</t>
  </si>
  <si>
    <t>38-878-01-07</t>
  </si>
  <si>
    <t>38-878-02-07</t>
  </si>
  <si>
    <t>38-881-07-07</t>
  </si>
  <si>
    <t>38-881-10-07</t>
  </si>
  <si>
    <t>38-883-07-07</t>
  </si>
  <si>
    <t>38-883-11-07</t>
  </si>
  <si>
    <t>38-883-15-07</t>
  </si>
  <si>
    <t>38-885-18-07</t>
  </si>
  <si>
    <t>38-893-16-07</t>
  </si>
  <si>
    <t>38-895-05-07</t>
  </si>
  <si>
    <t>38-895-08-07</t>
  </si>
  <si>
    <t>38-899-06-07</t>
  </si>
  <si>
    <t>38-899-08-07</t>
  </si>
  <si>
    <t>46-528-01-07</t>
  </si>
  <si>
    <t>47-606-13-07</t>
  </si>
  <si>
    <t>47-608-13-07</t>
  </si>
  <si>
    <t>48-101-16-07</t>
  </si>
  <si>
    <t>48-101-25-07</t>
  </si>
  <si>
    <t>48-101-35-07</t>
  </si>
  <si>
    <t>48-101-42-07</t>
  </si>
  <si>
    <t>48-101-55-07</t>
  </si>
  <si>
    <t>48-101-70-07</t>
  </si>
  <si>
    <t>48-101-80-07</t>
  </si>
  <si>
    <t>48-103-16-07</t>
  </si>
  <si>
    <t>48-103-25-07</t>
  </si>
  <si>
    <t>48-103-35-07</t>
  </si>
  <si>
    <t>48-103-42-07</t>
  </si>
  <si>
    <t>48-103-55-07</t>
  </si>
  <si>
    <t>48-103-70-07</t>
  </si>
  <si>
    <t>48-103-80-07</t>
  </si>
  <si>
    <t>48-107-22-07</t>
  </si>
  <si>
    <t>48-109-22-07</t>
  </si>
  <si>
    <t>48-111-22-07</t>
  </si>
  <si>
    <t>48-113-22-07</t>
  </si>
  <si>
    <t>48-121-08-07</t>
  </si>
  <si>
    <t>48-121-10-07</t>
  </si>
  <si>
    <t>48-125-15-07</t>
  </si>
  <si>
    <t>48-130-06-07</t>
  </si>
  <si>
    <t>48-130-07-07</t>
  </si>
  <si>
    <t>48-130-09-07</t>
  </si>
  <si>
    <t>48-130-11-07</t>
  </si>
  <si>
    <t>48-132-06-07</t>
  </si>
  <si>
    <t>48-132-07-07</t>
  </si>
  <si>
    <t>48-132-09-07</t>
  </si>
  <si>
    <t>48-132-11-07</t>
  </si>
  <si>
    <t>48-135-21-07</t>
  </si>
  <si>
    <t>48-137-21-07</t>
  </si>
  <si>
    <t>48-140-01-07</t>
  </si>
  <si>
    <t>48-140-02-07</t>
  </si>
  <si>
    <t>48-150-01-07</t>
  </si>
  <si>
    <t>48-150-02-07</t>
  </si>
  <si>
    <t>48-152-05-07</t>
  </si>
  <si>
    <t>48-152-07-07</t>
  </si>
  <si>
    <t>48-152-09-07</t>
  </si>
  <si>
    <t>48-156-04-07</t>
  </si>
  <si>
    <t>48-156-06-07</t>
  </si>
  <si>
    <t>48-156-08-07</t>
  </si>
  <si>
    <t>48-161-08-04</t>
  </si>
  <si>
    <t>48-161-12-04</t>
  </si>
  <si>
    <t>48-161-16-04</t>
  </si>
  <si>
    <t>48-163-01-07</t>
  </si>
  <si>
    <t>48-163-02-07</t>
  </si>
  <si>
    <t>48-164-15-07</t>
  </si>
  <si>
    <t>48-164-20-07</t>
  </si>
  <si>
    <t>48-165-08-04</t>
  </si>
  <si>
    <t>48-165-12-04</t>
  </si>
  <si>
    <t>48-165-16-04</t>
  </si>
  <si>
    <t>48-165-20-04</t>
  </si>
  <si>
    <t>48-166-08-07</t>
  </si>
  <si>
    <t>48-166-11-07</t>
  </si>
  <si>
    <t>48-167-08-07</t>
  </si>
  <si>
    <t>48-167-11-07</t>
  </si>
  <si>
    <t>48-168-03-07</t>
  </si>
  <si>
    <t>48-168-04-07</t>
  </si>
  <si>
    <t>48-168-06-07</t>
  </si>
  <si>
    <t>48-168-08-07</t>
  </si>
  <si>
    <t>48-170-23-07</t>
  </si>
  <si>
    <t>48-196-14-07</t>
  </si>
  <si>
    <t>48-220-01-07</t>
  </si>
  <si>
    <t>48-220-02-07</t>
  </si>
  <si>
    <t>48-220-03-07</t>
  </si>
  <si>
    <t>48-250-19-07</t>
  </si>
  <si>
    <t>48-252-13-07</t>
  </si>
  <si>
    <t>48-261-30-07</t>
  </si>
  <si>
    <t>48-261-45-07</t>
  </si>
  <si>
    <t>48-261-70-07</t>
  </si>
  <si>
    <t>48-270-02-07</t>
  </si>
  <si>
    <t>48-270-03-07</t>
  </si>
  <si>
    <t>48-270-05-07</t>
  </si>
  <si>
    <t>48-270-07-07</t>
  </si>
  <si>
    <t>48-270-10-07</t>
  </si>
  <si>
    <t>48-270-14-07</t>
  </si>
  <si>
    <t>48-270-16-07</t>
  </si>
  <si>
    <t>48-271-05-07</t>
  </si>
  <si>
    <t>48-271-07-07</t>
  </si>
  <si>
    <t>48-271-10-07</t>
  </si>
  <si>
    <t>48-272-18-07</t>
  </si>
  <si>
    <t>48-273-10-07</t>
  </si>
  <si>
    <t>48-274-10-07</t>
  </si>
  <si>
    <t>48-274-15-07</t>
  </si>
  <si>
    <t>48-274-20-07</t>
  </si>
  <si>
    <t>48-274-30-07</t>
  </si>
  <si>
    <t>48-275-10-07</t>
  </si>
  <si>
    <t>48-275-15-07</t>
  </si>
  <si>
    <t>48-276-10-07</t>
  </si>
  <si>
    <t>48-276-15-07</t>
  </si>
  <si>
    <t>48-277-10-07</t>
  </si>
  <si>
    <t>48-277-15-07</t>
  </si>
  <si>
    <t>48-285-20-07</t>
  </si>
  <si>
    <t>48-285-28-07</t>
  </si>
  <si>
    <t>48-287-01-07</t>
  </si>
  <si>
    <t>48-287-02-07</t>
  </si>
  <si>
    <t>48-287-03-07</t>
  </si>
  <si>
    <t>48-287-04-07</t>
  </si>
  <si>
    <t>48-291-15-07</t>
  </si>
  <si>
    <t>48-293-19-07</t>
  </si>
  <si>
    <t>48-300-20-07</t>
  </si>
  <si>
    <t>48-301-21-07</t>
  </si>
  <si>
    <t>48-303-22-07</t>
  </si>
  <si>
    <t>48-311-01-07</t>
  </si>
  <si>
    <t>48-311-02-07</t>
  </si>
  <si>
    <t>48-313-01-07</t>
  </si>
  <si>
    <t>48-313-02-07</t>
  </si>
  <si>
    <t>48-330-01-07</t>
  </si>
  <si>
    <t>48-331-01-07</t>
  </si>
  <si>
    <t>48-331-02-07</t>
  </si>
  <si>
    <t>48-331-03-07</t>
  </si>
  <si>
    <t>48-331-04-07</t>
  </si>
  <si>
    <t>48-331-05-07</t>
  </si>
  <si>
    <t>48-333-03-07</t>
  </si>
  <si>
    <t>48-333-04-07</t>
  </si>
  <si>
    <t>48-333-05-07</t>
  </si>
  <si>
    <t>48-335-01-07</t>
  </si>
  <si>
    <t>48-335-02-07</t>
  </si>
  <si>
    <t>48-335-03-07</t>
  </si>
  <si>
    <t>48-335-04-07</t>
  </si>
  <si>
    <t>48-335-05-07</t>
  </si>
  <si>
    <t>48-335-06-07</t>
  </si>
  <si>
    <t>48-340-18-07</t>
  </si>
  <si>
    <t>48-341-18-07</t>
  </si>
  <si>
    <t>48-350-24-07</t>
  </si>
  <si>
    <t>48-351-13-07</t>
  </si>
  <si>
    <t>48-352-14-07</t>
  </si>
  <si>
    <t>48-354-16-07</t>
  </si>
  <si>
    <t>48-360-01-07</t>
  </si>
  <si>
    <t>48-360-02-07</t>
  </si>
  <si>
    <t>48-362-01-07</t>
  </si>
  <si>
    <t>48-362-02-07</t>
  </si>
  <si>
    <t>48-370-26-07</t>
  </si>
  <si>
    <t>48-371-18-07</t>
  </si>
  <si>
    <t>48-376-18-07</t>
  </si>
  <si>
    <t>48-400-07-07</t>
  </si>
  <si>
    <t>48-400-12-07</t>
  </si>
  <si>
    <t>48-402-02-07</t>
  </si>
  <si>
    <t>48-402-03-07</t>
  </si>
  <si>
    <t>48-402-05-07</t>
  </si>
  <si>
    <t>48-405-00-07</t>
  </si>
  <si>
    <t>48-405-01-07</t>
  </si>
  <si>
    <t>48-420-00-07</t>
  </si>
  <si>
    <t>48-500-18-07</t>
  </si>
  <si>
    <t>48-506-20-07</t>
  </si>
  <si>
    <t>48-525-23-07</t>
  </si>
  <si>
    <t>48-531-19-07</t>
  </si>
  <si>
    <t>48-541-60-07</t>
  </si>
  <si>
    <t>48-703-19-07</t>
  </si>
  <si>
    <t>48-704-22-07</t>
  </si>
  <si>
    <t>48-705-14-07</t>
  </si>
  <si>
    <t>48-706-18-07</t>
  </si>
  <si>
    <t>48-707-14-07</t>
  </si>
  <si>
    <t>48-708-01-07</t>
  </si>
  <si>
    <t>48-708-14-07</t>
  </si>
  <si>
    <t>48-709-18-07</t>
  </si>
  <si>
    <t>48-711-22-07</t>
  </si>
  <si>
    <t>48-711-23-07</t>
  </si>
  <si>
    <t>48-711-24-07</t>
  </si>
  <si>
    <t>48-711-25-07</t>
  </si>
  <si>
    <t>48-712-12-07</t>
  </si>
  <si>
    <t>48-714-20-07</t>
  </si>
  <si>
    <t>48-715-42-07</t>
  </si>
  <si>
    <t>48-716-22-07</t>
  </si>
  <si>
    <t>48-716-42-07</t>
  </si>
  <si>
    <t>48-716-55-07</t>
  </si>
  <si>
    <t>48-717-42-07</t>
  </si>
  <si>
    <t>48-723-22-07</t>
  </si>
  <si>
    <t>48-725-18-07</t>
  </si>
  <si>
    <t>48-727-20-07</t>
  </si>
  <si>
    <t>48-728-18-07</t>
  </si>
  <si>
    <t>48-728-19-07</t>
  </si>
  <si>
    <t>48-729-55-07</t>
  </si>
  <si>
    <t>48-731-14-07</t>
  </si>
  <si>
    <t>48-731-22-07</t>
  </si>
  <si>
    <t>48-731-25-07</t>
  </si>
  <si>
    <t>48-735-19-07</t>
  </si>
  <si>
    <t>48-738-12-07</t>
  </si>
  <si>
    <t>48-738-13-07</t>
  </si>
  <si>
    <t>48-739-18-07</t>
  </si>
  <si>
    <t>48-740-20-07</t>
  </si>
  <si>
    <t>48-756-15-07</t>
  </si>
  <si>
    <t>50-425-05-07</t>
  </si>
  <si>
    <t>50-425-11-07</t>
  </si>
  <si>
    <t>50-425-12-07</t>
  </si>
  <si>
    <t>50-425-13-07</t>
  </si>
  <si>
    <t>50-425-14-07</t>
  </si>
  <si>
    <t>50-425-15-07</t>
  </si>
  <si>
    <t>50-425-16-07</t>
  </si>
  <si>
    <t>50-425-17-07</t>
  </si>
  <si>
    <t>50-425-18-07</t>
  </si>
  <si>
    <t>50-425-19-07</t>
  </si>
  <si>
    <t>50-425-20-07</t>
  </si>
  <si>
    <t>50-425-21-07</t>
  </si>
  <si>
    <t>50-425-22-07</t>
  </si>
  <si>
    <t>50-425-23-07</t>
  </si>
  <si>
    <t>50-425-24-07</t>
  </si>
  <si>
    <t>50-425-25-07</t>
  </si>
  <si>
    <t>50-425-26-07</t>
  </si>
  <si>
    <t>50-425-27-07</t>
  </si>
  <si>
    <t>50-440-04-07</t>
  </si>
  <si>
    <t>50-440-06-07</t>
  </si>
  <si>
    <t>50-440-08-07</t>
  </si>
  <si>
    <t>50-441-06-07</t>
  </si>
  <si>
    <t>50-446-19-07</t>
  </si>
  <si>
    <t>50-450-17-07</t>
  </si>
  <si>
    <t>50-600-00-04</t>
  </si>
  <si>
    <t>55-962-37-04</t>
  </si>
  <si>
    <t>55-963-29-04</t>
  </si>
  <si>
    <t>55-964-31-04</t>
  </si>
  <si>
    <t>55-964-32-04</t>
  </si>
  <si>
    <t>56-231-04-01</t>
  </si>
  <si>
    <t>56-231-06-01</t>
  </si>
  <si>
    <t>56-231-08-01</t>
  </si>
  <si>
    <t>56-231-11-01</t>
  </si>
  <si>
    <t>56-231-12-01</t>
  </si>
  <si>
    <t>56-231-14-01</t>
  </si>
  <si>
    <t>56-231-16-01</t>
  </si>
  <si>
    <t>56-231-18-01</t>
  </si>
  <si>
    <t>76-100-05-04</t>
  </si>
  <si>
    <t>76-100-06-04</t>
  </si>
  <si>
    <t>76-500-31-04</t>
  </si>
  <si>
    <t>76-500-49-04</t>
  </si>
  <si>
    <t>76-500-50-04</t>
  </si>
  <si>
    <t>76-500-51-04</t>
  </si>
  <si>
    <t>76-500-60-04</t>
  </si>
  <si>
    <t>76-500-61-04</t>
  </si>
  <si>
    <t>76-501-08-04</t>
  </si>
  <si>
    <t>76-502-01-04</t>
  </si>
  <si>
    <t>76-800-00-04</t>
  </si>
  <si>
    <t>76-810-00-04</t>
  </si>
  <si>
    <t>77-025-11-04</t>
  </si>
  <si>
    <t>79-100-57-04</t>
  </si>
  <si>
    <t>79-311-00-04</t>
  </si>
  <si>
    <t>79-311-02-04</t>
  </si>
  <si>
    <t>79-311-03-04</t>
  </si>
  <si>
    <t>79-311-10-04</t>
  </si>
  <si>
    <t>80-008-03-04</t>
  </si>
  <si>
    <t>80-010-02-04</t>
  </si>
  <si>
    <t>80-010-02-12</t>
  </si>
  <si>
    <t>80-042-00-04</t>
  </si>
  <si>
    <t>80-042-02-04</t>
  </si>
  <si>
    <t>80-042-04-04</t>
  </si>
  <si>
    <t>80-043-00-04</t>
  </si>
  <si>
    <t>80-043-01-04</t>
  </si>
  <si>
    <t>80-043-02-04</t>
  </si>
  <si>
    <t>80-065-00-04</t>
  </si>
  <si>
    <t>80-094-00-04</t>
  </si>
  <si>
    <t>80-094-01-04</t>
  </si>
  <si>
    <t>80-094-02-04</t>
  </si>
  <si>
    <t>80-210-13-04</t>
  </si>
  <si>
    <t>80-214-12-04</t>
  </si>
  <si>
    <t>80-217-01-04</t>
  </si>
  <si>
    <t>80-217-13-04</t>
  </si>
  <si>
    <t>80-220-02-04</t>
  </si>
  <si>
    <t>80-286-30-04</t>
  </si>
  <si>
    <t>80-286-40-04</t>
  </si>
  <si>
    <t>80-286-50-04</t>
  </si>
  <si>
    <t>80-287-33-04</t>
  </si>
  <si>
    <t>80-287-53-04</t>
  </si>
  <si>
    <t>80-287-72-04</t>
  </si>
  <si>
    <t>80-287-89-04</t>
  </si>
  <si>
    <t>80-287-90-04</t>
  </si>
  <si>
    <t>80-291-40-04</t>
  </si>
  <si>
    <t>80-293-40-04</t>
  </si>
  <si>
    <t>80-344-09-04</t>
  </si>
  <si>
    <t>80-460-04-04</t>
  </si>
  <si>
    <t>80-461-02-04</t>
  </si>
  <si>
    <t>80-466-01-04</t>
  </si>
  <si>
    <t>80-505-00-04</t>
  </si>
  <si>
    <t>80-510-06-04</t>
  </si>
  <si>
    <t>80-520-06-04</t>
  </si>
  <si>
    <t>80-520-09-04</t>
  </si>
  <si>
    <t>80-521-02-04</t>
  </si>
  <si>
    <t>80-531-00-04</t>
  </si>
  <si>
    <t>80-542-06-04</t>
  </si>
  <si>
    <t>80-565-01-04</t>
  </si>
  <si>
    <t>80-565-02-04</t>
  </si>
  <si>
    <t>80-565-03-04</t>
  </si>
  <si>
    <t>80-572-13-04</t>
  </si>
  <si>
    <t>80-572-17-04</t>
  </si>
  <si>
    <t>80-630-58-04</t>
  </si>
  <si>
    <t>80-632-00-04</t>
  </si>
  <si>
    <t>80-632-01-04</t>
  </si>
  <si>
    <t>80-811-50-04</t>
  </si>
  <si>
    <t>80-824-01-04</t>
  </si>
  <si>
    <t>80-830-00-04</t>
  </si>
  <si>
    <t>80-830-01-04</t>
  </si>
  <si>
    <t>80-975-16-04</t>
  </si>
  <si>
    <t>80-975-18-04</t>
  </si>
  <si>
    <t>80-982-12-04</t>
  </si>
  <si>
    <t>80-982-17-04</t>
  </si>
  <si>
    <t>80-982-20-04</t>
  </si>
  <si>
    <t>80-982-23-04</t>
  </si>
  <si>
    <t>80-983-12-04</t>
  </si>
  <si>
    <t>80-983-17-04</t>
  </si>
  <si>
    <t>80-984-12-04</t>
  </si>
  <si>
    <t>80-984-17-04</t>
  </si>
  <si>
    <t>80-984-20-04</t>
  </si>
  <si>
    <t>80-985-12-04</t>
  </si>
  <si>
    <t>80-985-17-04</t>
  </si>
  <si>
    <t>80-985-20-04</t>
  </si>
  <si>
    <t>80-986-12-04</t>
  </si>
  <si>
    <t>80-986-17-04</t>
  </si>
  <si>
    <t>80-986-20-04</t>
  </si>
  <si>
    <t>80-986-23-04</t>
  </si>
  <si>
    <t>80-987-12-04</t>
  </si>
  <si>
    <t>80-987-17-04</t>
  </si>
  <si>
    <t>80-987-20-04</t>
  </si>
  <si>
    <t>80-987-23-04</t>
  </si>
  <si>
    <t>80-988-17-04</t>
  </si>
  <si>
    <t>80-988-20-04</t>
  </si>
  <si>
    <t>80-988-23-04</t>
  </si>
  <si>
    <t>80-988-30-04</t>
  </si>
  <si>
    <t>80-989-17-04</t>
  </si>
  <si>
    <t>80-989-20-04</t>
  </si>
  <si>
    <t>80-989-23-04</t>
  </si>
  <si>
    <t>80-989-25-04</t>
  </si>
  <si>
    <t>80-989-28-04</t>
  </si>
  <si>
    <t>80-989-30-04</t>
  </si>
  <si>
    <t>80-990-17-04</t>
  </si>
  <si>
    <t>80-990-20-04</t>
  </si>
  <si>
    <t>80-990-23-04</t>
  </si>
  <si>
    <t>80-990-25-04</t>
  </si>
  <si>
    <t>80-991-17-04</t>
  </si>
  <si>
    <t>80-991-23-04</t>
  </si>
  <si>
    <t>80-991-25-04</t>
  </si>
  <si>
    <t>80-992-17-04</t>
  </si>
  <si>
    <t>80-992-23-04</t>
  </si>
  <si>
    <t>80-992-25-04</t>
  </si>
  <si>
    <t>80-993-17-04</t>
  </si>
  <si>
    <t>80-993-20-04</t>
  </si>
  <si>
    <t>80-993-23-04</t>
  </si>
  <si>
    <t>80-993-25-04</t>
  </si>
  <si>
    <t>80-994-20-04</t>
  </si>
  <si>
    <t>80-994-23-04</t>
  </si>
  <si>
    <t>80-994-25-04</t>
  </si>
  <si>
    <t>80-995-20-04</t>
  </si>
  <si>
    <t>80-995-23-04</t>
  </si>
  <si>
    <t>80-995-25-04</t>
  </si>
  <si>
    <t>80-996-23-04</t>
  </si>
  <si>
    <t>80-996-25-04</t>
  </si>
  <si>
    <t>80-997-23-04</t>
  </si>
  <si>
    <t>80-997-25-04</t>
  </si>
  <si>
    <t>10-002-01-07</t>
  </si>
  <si>
    <t>General Surgery</t>
  </si>
  <si>
    <t>10-002-02-07</t>
  </si>
  <si>
    <t>10-002-03-07</t>
  </si>
  <si>
    <t>10-002-04-07</t>
  </si>
  <si>
    <t>10-002-05-07</t>
  </si>
  <si>
    <t>10-002-06-07</t>
  </si>
  <si>
    <t>10-002-07-07</t>
  </si>
  <si>
    <t>10-002-08-07</t>
  </si>
  <si>
    <t>10-002-09-07</t>
  </si>
  <si>
    <t>10-002-10-07</t>
  </si>
  <si>
    <t>10-038-16-07</t>
  </si>
  <si>
    <t>10-038-20-07</t>
  </si>
  <si>
    <t>10-038-24-07</t>
  </si>
  <si>
    <t>10-090-09-07</t>
  </si>
  <si>
    <t>10-092-11-07</t>
  </si>
  <si>
    <t>10-094-13-07</t>
  </si>
  <si>
    <t>10-100-34-07</t>
  </si>
  <si>
    <t>10-104-45-07</t>
  </si>
  <si>
    <t>10-109-09-07</t>
  </si>
  <si>
    <t>10-112-04-07</t>
  </si>
  <si>
    <t>10-118-03-07</t>
  </si>
  <si>
    <t>10-120-04-07</t>
  </si>
  <si>
    <t>10-135-01-07</t>
  </si>
  <si>
    <t>10-140-03-07</t>
  </si>
  <si>
    <t>10-142-03-07</t>
  </si>
  <si>
    <t>10-147-03-07</t>
  </si>
  <si>
    <t>10-148-03-07</t>
  </si>
  <si>
    <t>10-155-18-04</t>
  </si>
  <si>
    <t>10-155-20-04</t>
  </si>
  <si>
    <t>10-155-22-04</t>
  </si>
  <si>
    <t>10-155-24-04</t>
  </si>
  <si>
    <t>10-155-36-04</t>
  </si>
  <si>
    <t>10-295-10-04</t>
  </si>
  <si>
    <t>10-295-11-04</t>
  </si>
  <si>
    <t>10-295-12-04</t>
  </si>
  <si>
    <t>10-295-15-04</t>
  </si>
  <si>
    <t>10-296-12-04</t>
  </si>
  <si>
    <t>10-296-15-04</t>
  </si>
  <si>
    <t>10-500-19-07</t>
  </si>
  <si>
    <t>10-560-06-07</t>
  </si>
  <si>
    <t>11-100-11-07</t>
  </si>
  <si>
    <t>11-100-13-07</t>
  </si>
  <si>
    <t>11-100-14-07</t>
  </si>
  <si>
    <t>11-100-16-07</t>
  </si>
  <si>
    <t>11-100-18-07</t>
  </si>
  <si>
    <t>11-100-20-07</t>
  </si>
  <si>
    <t>11-102-11-07</t>
  </si>
  <si>
    <t>11-102-13-07</t>
  </si>
  <si>
    <t>11-102-16-07</t>
  </si>
  <si>
    <t>11-102-18-07</t>
  </si>
  <si>
    <t>11-102-20-07</t>
  </si>
  <si>
    <t>11-104-11-07</t>
  </si>
  <si>
    <t>11-104-14-07</t>
  </si>
  <si>
    <t>11-104-16-07</t>
  </si>
  <si>
    <t>11-105-11-07</t>
  </si>
  <si>
    <t>11-105-13-07</t>
  </si>
  <si>
    <t>11-105-14-07</t>
  </si>
  <si>
    <t>11-105-16-07</t>
  </si>
  <si>
    <t>11-105-18-07</t>
  </si>
  <si>
    <t>11-105-20-07</t>
  </si>
  <si>
    <t>11-107-11-07</t>
  </si>
  <si>
    <t>11-107-13-07</t>
  </si>
  <si>
    <t>11-107-14-07</t>
  </si>
  <si>
    <t>11-107-16-07</t>
  </si>
  <si>
    <t>11-107-18-07</t>
  </si>
  <si>
    <t>11-107-20-07</t>
  </si>
  <si>
    <t>11-109-11-07</t>
  </si>
  <si>
    <t>11-109-13-07</t>
  </si>
  <si>
    <t>11-109-16-07</t>
  </si>
  <si>
    <t>11-120-14-07</t>
  </si>
  <si>
    <t>11-122-14-07</t>
  </si>
  <si>
    <t>11-124-14-07</t>
  </si>
  <si>
    <t>11-125-14-07</t>
  </si>
  <si>
    <t>11-127-14-07</t>
  </si>
  <si>
    <t>11-129-14-07</t>
  </si>
  <si>
    <t>11-136-14-07</t>
  </si>
  <si>
    <t>11-140-14-07</t>
  </si>
  <si>
    <t>11-141-14-07</t>
  </si>
  <si>
    <t>11-174-22-07</t>
  </si>
  <si>
    <t>11-175-22-07</t>
  </si>
  <si>
    <t>11-175-30-07</t>
  </si>
  <si>
    <t>11-184-16-07</t>
  </si>
  <si>
    <t>11-184-19-07</t>
  </si>
  <si>
    <t>11-184-21-07</t>
  </si>
  <si>
    <t>11-185-16-07</t>
  </si>
  <si>
    <t>11-185-19-07</t>
  </si>
  <si>
    <t>11-185-21-07</t>
  </si>
  <si>
    <t>11-190-17-07</t>
  </si>
  <si>
    <t>11-191-17-07</t>
  </si>
  <si>
    <t>11-200-20-07</t>
  </si>
  <si>
    <t>11-200-23-07</t>
  </si>
  <si>
    <t>11-203-20-07</t>
  </si>
  <si>
    <t>11-203-23-07</t>
  </si>
  <si>
    <t>11-230-17-07</t>
  </si>
  <si>
    <t>11-231-17-07</t>
  </si>
  <si>
    <t>11-232-24-07</t>
  </si>
  <si>
    <t>11-233-24-07</t>
  </si>
  <si>
    <t>11-235-20-07</t>
  </si>
  <si>
    <t>11-235-23-07</t>
  </si>
  <si>
    <t>11-252-14-07</t>
  </si>
  <si>
    <t>11-254-14-07</t>
  </si>
  <si>
    <t>11-257-14-07</t>
  </si>
  <si>
    <t>11-259-14-07</t>
  </si>
  <si>
    <t>11-264-15-07</t>
  </si>
  <si>
    <t>11-298-14-07</t>
  </si>
  <si>
    <t>11-299-14-07</t>
  </si>
  <si>
    <t>11-300-15-07</t>
  </si>
  <si>
    <t>11-301-15-07</t>
  </si>
  <si>
    <t>11-302-15-07</t>
  </si>
  <si>
    <t>11-305-00-07</t>
  </si>
  <si>
    <t>11-314-18-07</t>
  </si>
  <si>
    <t>11-314-21-07</t>
  </si>
  <si>
    <t>11-314-24-07</t>
  </si>
  <si>
    <t>11-316-17-07</t>
  </si>
  <si>
    <t>11-316-20-07</t>
  </si>
  <si>
    <t>11-319-19-07</t>
  </si>
  <si>
    <t>11-324-16-07</t>
  </si>
  <si>
    <t>11-325-16-07</t>
  </si>
  <si>
    <t>11-339-12-07</t>
  </si>
  <si>
    <t>11-339-18-07</t>
  </si>
  <si>
    <t>11-340-14-07</t>
  </si>
  <si>
    <t>11-341-14-07</t>
  </si>
  <si>
    <t>11-357-12-07</t>
  </si>
  <si>
    <t>11-362-14-07</t>
  </si>
  <si>
    <t>11-363-14-07</t>
  </si>
  <si>
    <t>11-367-14-07</t>
  </si>
  <si>
    <t>11-369-14-07</t>
  </si>
  <si>
    <t>11-374-19-07</t>
  </si>
  <si>
    <t>11-375-19-07</t>
  </si>
  <si>
    <t>11-375-24-07</t>
  </si>
  <si>
    <t>11-379-45-07</t>
  </si>
  <si>
    <t>11-380-25-07</t>
  </si>
  <si>
    <t>11-380-45-07</t>
  </si>
  <si>
    <t>11-380-60-07</t>
  </si>
  <si>
    <t>11-380-90-07</t>
  </si>
  <si>
    <t>11-381-00-07</t>
  </si>
  <si>
    <t>11-381-01-07</t>
  </si>
  <si>
    <t>11-381-25-07</t>
  </si>
  <si>
    <t>11-381-45-07</t>
  </si>
  <si>
    <t>11-381-60-07</t>
  </si>
  <si>
    <t>11-381-90-07</t>
  </si>
  <si>
    <t>11-382-00-07</t>
  </si>
  <si>
    <t>11-382-25-07</t>
  </si>
  <si>
    <t>11-382-45-07</t>
  </si>
  <si>
    <t>11-382-60-07</t>
  </si>
  <si>
    <t>11-382-90-07</t>
  </si>
  <si>
    <t>11-383-01-07</t>
  </si>
  <si>
    <t>11-383-25-07</t>
  </si>
  <si>
    <t>11-383-45-07</t>
  </si>
  <si>
    <t>11-383-60-07</t>
  </si>
  <si>
    <t>11-383-90-07</t>
  </si>
  <si>
    <t>11-384-00-07</t>
  </si>
  <si>
    <t>11-384-25-07</t>
  </si>
  <si>
    <t>11-384-45-07</t>
  </si>
  <si>
    <t>11-384-60-07</t>
  </si>
  <si>
    <t>11-384-90-07</t>
  </si>
  <si>
    <t>11-385-00-07</t>
  </si>
  <si>
    <t>11-386-25-07</t>
  </si>
  <si>
    <t>11-386-45-07</t>
  </si>
  <si>
    <t>11-386-60-07</t>
  </si>
  <si>
    <t>11-386-90-07</t>
  </si>
  <si>
    <t>11-387-00-07</t>
  </si>
  <si>
    <t>11-387-25-07</t>
  </si>
  <si>
    <t>11-387-45-07</t>
  </si>
  <si>
    <t>11-387-60-07</t>
  </si>
  <si>
    <t>11-387-90-07</t>
  </si>
  <si>
    <t>11-388-00-07</t>
  </si>
  <si>
    <t>11-390-45-07</t>
  </si>
  <si>
    <t>11-390-60-07</t>
  </si>
  <si>
    <t>11-393-19-07</t>
  </si>
  <si>
    <t>11-394-19-07</t>
  </si>
  <si>
    <t>11-395-19-07</t>
  </si>
  <si>
    <t>11-396-19-07</t>
  </si>
  <si>
    <t>11-397-19-07</t>
  </si>
  <si>
    <t>11-398-19-07</t>
  </si>
  <si>
    <t>11-400-25-07</t>
  </si>
  <si>
    <t>11-400-45-07</t>
  </si>
  <si>
    <t>11-400-60-07</t>
  </si>
  <si>
    <t>11-400-90-07</t>
  </si>
  <si>
    <t>11-401-00-07</t>
  </si>
  <si>
    <t>11-404-25-07</t>
  </si>
  <si>
    <t>11-407-00-07</t>
  </si>
  <si>
    <t>11-412-25-07</t>
  </si>
  <si>
    <t>11-412-45-07</t>
  </si>
  <si>
    <t>11-412-60-07</t>
  </si>
  <si>
    <t>11-412-90-07</t>
  </si>
  <si>
    <t>11-413-00-07</t>
  </si>
  <si>
    <t>11-419-90-07</t>
  </si>
  <si>
    <t>11-420-11-07</t>
  </si>
  <si>
    <t>11-436-25-07</t>
  </si>
  <si>
    <t>11-436-45-07</t>
  </si>
  <si>
    <t>11-436-60-07</t>
  </si>
  <si>
    <t>11-436-90-07</t>
  </si>
  <si>
    <t>11-437-00-07</t>
  </si>
  <si>
    <t>11-439-00-07</t>
  </si>
  <si>
    <t>11-445-22-07</t>
  </si>
  <si>
    <t>11-446-22-07</t>
  </si>
  <si>
    <t>11-455-17-07</t>
  </si>
  <si>
    <t>11-475-23-07</t>
  </si>
  <si>
    <t>11-497-17-07</t>
  </si>
  <si>
    <t>11-499-19-07</t>
  </si>
  <si>
    <t>11-503-15-07</t>
  </si>
  <si>
    <t>11-517-11-07</t>
  </si>
  <si>
    <t>11-519-11-07</t>
  </si>
  <si>
    <t>11-531-18-07</t>
  </si>
  <si>
    <t>11-535-14-07</t>
  </si>
  <si>
    <t>11-537-22-07</t>
  </si>
  <si>
    <t>11-545-10-07</t>
  </si>
  <si>
    <t>11-547-16-07</t>
  </si>
  <si>
    <t>11-551-16-07</t>
  </si>
  <si>
    <t>11-553-16-07</t>
  </si>
  <si>
    <t>11-570-12-07</t>
  </si>
  <si>
    <t>11-571-12-07</t>
  </si>
  <si>
    <t>11-582-12-07</t>
  </si>
  <si>
    <t>11-584-12-07</t>
  </si>
  <si>
    <t>11-587-12-07</t>
  </si>
  <si>
    <t>11-589-12-07</t>
  </si>
  <si>
    <t>11-593-11-07</t>
  </si>
  <si>
    <t>11-594-11-07</t>
  </si>
  <si>
    <t>11-595-11-07</t>
  </si>
  <si>
    <t>11-605-16-07</t>
  </si>
  <si>
    <t>11-607-16-07</t>
  </si>
  <si>
    <t>11-622-10-07</t>
  </si>
  <si>
    <t>11-624-09-07</t>
  </si>
  <si>
    <t>11-625-09-07</t>
  </si>
  <si>
    <t>11-633-11-07</t>
  </si>
  <si>
    <t>11-635-11-07</t>
  </si>
  <si>
    <t>11-650-14-07</t>
  </si>
  <si>
    <t>11-651-14-07</t>
  </si>
  <si>
    <t>11-705-11-07</t>
  </si>
  <si>
    <t>11-740-11-07</t>
  </si>
  <si>
    <t>11-741-11-07</t>
  </si>
  <si>
    <t>11-782-21-07</t>
  </si>
  <si>
    <t>11-784-09-07</t>
  </si>
  <si>
    <t>11-784-21-07</t>
  </si>
  <si>
    <t>11-785-32-07</t>
  </si>
  <si>
    <t>11-819-13-07</t>
  </si>
  <si>
    <t>11-840-12-07</t>
  </si>
  <si>
    <t>11-865-12-07</t>
  </si>
  <si>
    <t>11-902-14-07</t>
  </si>
  <si>
    <t>11-903-14-07</t>
  </si>
  <si>
    <t>11-906-14-07</t>
  </si>
  <si>
    <t>11-907-14-07</t>
  </si>
  <si>
    <t>11-925-20-07</t>
  </si>
  <si>
    <t>11-925-23-07</t>
  </si>
  <si>
    <t>11-961-25-07</t>
  </si>
  <si>
    <t>11-961-28-07</t>
  </si>
  <si>
    <t>11-965-14-07</t>
  </si>
  <si>
    <t>11-965-20-07</t>
  </si>
  <si>
    <t>11-965-23-07</t>
  </si>
  <si>
    <t>11-975-20-07</t>
  </si>
  <si>
    <t>11-975-23-07</t>
  </si>
  <si>
    <t>11-976-23-07</t>
  </si>
  <si>
    <t>11-977-23-07</t>
  </si>
  <si>
    <t>11-979-22-07</t>
  </si>
  <si>
    <t>11-979-23-07</t>
  </si>
  <si>
    <t>11-985-25-07</t>
  </si>
  <si>
    <t>11-985-45-07</t>
  </si>
  <si>
    <t>11-985-60-07</t>
  </si>
  <si>
    <t>11-987-25-07</t>
  </si>
  <si>
    <t>11-987-45-07</t>
  </si>
  <si>
    <t>11-987-60-07</t>
  </si>
  <si>
    <t>11-989-11-07</t>
  </si>
  <si>
    <t>11-989-22-07</t>
  </si>
  <si>
    <t>11-989-23-07</t>
  </si>
  <si>
    <t>11-994-17-07</t>
  </si>
  <si>
    <t>11-995-12-07</t>
  </si>
  <si>
    <t>11-997-16-07</t>
  </si>
  <si>
    <t>12-100-10-07</t>
  </si>
  <si>
    <t>12-100-11-07</t>
  </si>
  <si>
    <t>12-100-13-07</t>
  </si>
  <si>
    <t>12-100-14-07</t>
  </si>
  <si>
    <t>12-100-16-07</t>
  </si>
  <si>
    <t>12-100-18-07</t>
  </si>
  <si>
    <t>12-100-20-07</t>
  </si>
  <si>
    <t>12-100-23-07</t>
  </si>
  <si>
    <t>12-100-25-07</t>
  </si>
  <si>
    <t>12-100-30-07</t>
  </si>
  <si>
    <t>12-120-11-07</t>
  </si>
  <si>
    <t>12-120-13-07</t>
  </si>
  <si>
    <t>12-120-14-07</t>
  </si>
  <si>
    <t>12-120-16-07</t>
  </si>
  <si>
    <t>12-120-18-07</t>
  </si>
  <si>
    <t>12-120-20-07</t>
  </si>
  <si>
    <t>12-120-23-07</t>
  </si>
  <si>
    <t>12-120-25-07</t>
  </si>
  <si>
    <t>12-120-30-07</t>
  </si>
  <si>
    <t>12-122-13-07</t>
  </si>
  <si>
    <t>12-123-15-07</t>
  </si>
  <si>
    <t>12-126-13-07</t>
  </si>
  <si>
    <t>12-126-14-07</t>
  </si>
  <si>
    <t>12-130-15-07</t>
  </si>
  <si>
    <t>12-131-17-07</t>
  </si>
  <si>
    <t>12-132-19-07</t>
  </si>
  <si>
    <t>12-134-20-07</t>
  </si>
  <si>
    <t>12-135-13-07</t>
  </si>
  <si>
    <t>12-135-15-07</t>
  </si>
  <si>
    <t>12-135-17-07</t>
  </si>
  <si>
    <t>12-135-20-07</t>
  </si>
  <si>
    <t>12-174-17-07</t>
  </si>
  <si>
    <t>12-180-17-07</t>
  </si>
  <si>
    <t>12-183-17-07</t>
  </si>
  <si>
    <t>12-186-18-07</t>
  </si>
  <si>
    <t>12-187-18-07</t>
  </si>
  <si>
    <t>12-188-17-07</t>
  </si>
  <si>
    <t>12-189-17-07</t>
  </si>
  <si>
    <t>12-192-18-07</t>
  </si>
  <si>
    <t>12-192-21-07</t>
  </si>
  <si>
    <t>12-192-25-07</t>
  </si>
  <si>
    <t>12-192-30-07</t>
  </si>
  <si>
    <t>12-230-17-07</t>
  </si>
  <si>
    <t>12-234-17-07</t>
  </si>
  <si>
    <t>12-236-15-07</t>
  </si>
  <si>
    <t>12-238-15-07</t>
  </si>
  <si>
    <t>12-240-16-07</t>
  </si>
  <si>
    <t>12-240-18-07</t>
  </si>
  <si>
    <t>12-242-16-07</t>
  </si>
  <si>
    <t>12-242-18-07</t>
  </si>
  <si>
    <t>12-244-12-07</t>
  </si>
  <si>
    <t>12-252-12-07</t>
  </si>
  <si>
    <t>12-252-15-07</t>
  </si>
  <si>
    <t>12-254-17-07</t>
  </si>
  <si>
    <t>12-255-18-07</t>
  </si>
  <si>
    <t>12-256-18-07</t>
  </si>
  <si>
    <t>12-258-14-07</t>
  </si>
  <si>
    <t>12-258-15-07</t>
  </si>
  <si>
    <t>12-258-18-07</t>
  </si>
  <si>
    <t>12-258-20-07</t>
  </si>
  <si>
    <t>12-258-23-07</t>
  </si>
  <si>
    <t>12-258-25-07</t>
  </si>
  <si>
    <t>12-260-14-07</t>
  </si>
  <si>
    <t>12-260-16-07</t>
  </si>
  <si>
    <t>12-260-18-07</t>
  </si>
  <si>
    <t>12-260-20-07</t>
  </si>
  <si>
    <t>12-260-25-07</t>
  </si>
  <si>
    <t>12-266-15-07</t>
  </si>
  <si>
    <t>12-266-23-07</t>
  </si>
  <si>
    <t>12-267-20-07</t>
  </si>
  <si>
    <t>12-270-15-07</t>
  </si>
  <si>
    <t>12-272-15-07</t>
  </si>
  <si>
    <t>12-272-19-07</t>
  </si>
  <si>
    <t>12-272-24-07</t>
  </si>
  <si>
    <t>12-274-24-07</t>
  </si>
  <si>
    <t>12-280-16-09</t>
  </si>
  <si>
    <t>12-282-16-09</t>
  </si>
  <si>
    <t>12-282-20-09</t>
  </si>
  <si>
    <t>12-282-24-09</t>
  </si>
  <si>
    <t>12-284-16-09</t>
  </si>
  <si>
    <t>12-284-20-09</t>
  </si>
  <si>
    <t>12-284-24-09</t>
  </si>
  <si>
    <t>12-285-18-07</t>
  </si>
  <si>
    <t>12-285-20-07</t>
  </si>
  <si>
    <t>12-286-18-07</t>
  </si>
  <si>
    <t>12-286-20-07</t>
  </si>
  <si>
    <t>12-287-18-07</t>
  </si>
  <si>
    <t>12-287-20-07</t>
  </si>
  <si>
    <t>12-287-20-09</t>
  </si>
  <si>
    <t>12-288-24-09</t>
  </si>
  <si>
    <t>12-301-10-07</t>
  </si>
  <si>
    <t>12-301-11-07</t>
  </si>
  <si>
    <t>12-301-13-07</t>
  </si>
  <si>
    <t>12-301-20-07</t>
  </si>
  <si>
    <t>12-301-23-07</t>
  </si>
  <si>
    <t>12-301-30-07</t>
  </si>
  <si>
    <t>12-302-11-07</t>
  </si>
  <si>
    <t>12-302-13-07</t>
  </si>
  <si>
    <t>12-302-16-07</t>
  </si>
  <si>
    <t>12-302-18-07</t>
  </si>
  <si>
    <t>12-302-20-07</t>
  </si>
  <si>
    <t>12-302-25-07</t>
  </si>
  <si>
    <t>12-303-14-07</t>
  </si>
  <si>
    <t>12-303-16-07</t>
  </si>
  <si>
    <t>12-303-20-07</t>
  </si>
  <si>
    <t>12-304-14-07</t>
  </si>
  <si>
    <t>12-304-16-07</t>
  </si>
  <si>
    <t>12-321-13-07</t>
  </si>
  <si>
    <t>12-321-16-07</t>
  </si>
  <si>
    <t>12-321-18-07</t>
  </si>
  <si>
    <t>12-321-20-07</t>
  </si>
  <si>
    <t>12-321-23-07</t>
  </si>
  <si>
    <t>12-321-25-07</t>
  </si>
  <si>
    <t>12-321-30-07</t>
  </si>
  <si>
    <t>12-323-15-07</t>
  </si>
  <si>
    <t>12-326-13-07</t>
  </si>
  <si>
    <t>12-331-15-07</t>
  </si>
  <si>
    <t>12-332-15-07</t>
  </si>
  <si>
    <t>12-366-15-07</t>
  </si>
  <si>
    <t>12-366-20-07</t>
  </si>
  <si>
    <t>12-367-15-07</t>
  </si>
  <si>
    <t>12-367-20-07</t>
  </si>
  <si>
    <t>12-367-25-07</t>
  </si>
  <si>
    <t>12-374-17-07</t>
  </si>
  <si>
    <t>12-380-17-07</t>
  </si>
  <si>
    <t>12-383-17-07</t>
  </si>
  <si>
    <t>12-386-17-07</t>
  </si>
  <si>
    <t>12-387-17-07</t>
  </si>
  <si>
    <t>12-388-17-07</t>
  </si>
  <si>
    <t>12-392-18-07</t>
  </si>
  <si>
    <t>12-392-21-07</t>
  </si>
  <si>
    <t>12-392-25-07</t>
  </si>
  <si>
    <t>12-392-30-07</t>
  </si>
  <si>
    <t>12-403-12-07</t>
  </si>
  <si>
    <t>12-404-12-07</t>
  </si>
  <si>
    <t>12-404-15-07</t>
  </si>
  <si>
    <t>12-408-11-07</t>
  </si>
  <si>
    <t>12-409-12-07</t>
  </si>
  <si>
    <t>12-410-12-07</t>
  </si>
  <si>
    <t>12-412-11-07</t>
  </si>
  <si>
    <t>12-414-11-07</t>
  </si>
  <si>
    <t>12-416-11-07</t>
  </si>
  <si>
    <t>12-418-11-07</t>
  </si>
  <si>
    <t>12-420-15-07</t>
  </si>
  <si>
    <t>12-420-20-07</t>
  </si>
  <si>
    <t>12-420-25-07</t>
  </si>
  <si>
    <t>12-426-14-07</t>
  </si>
  <si>
    <t>12-426-16-07</t>
  </si>
  <si>
    <t>12-426-20-07</t>
  </si>
  <si>
    <t>12-426-25-07</t>
  </si>
  <si>
    <t>12-444-18-07</t>
  </si>
  <si>
    <t>12-451-18-07</t>
  </si>
  <si>
    <t>12-456-23-07</t>
  </si>
  <si>
    <t>12-460-18-07</t>
  </si>
  <si>
    <t>12-460-23-07</t>
  </si>
  <si>
    <t>12-467-23-07</t>
  </si>
  <si>
    <t>12-468-18-07</t>
  </si>
  <si>
    <t>12-502-10-07</t>
  </si>
  <si>
    <t>12-503-10-07</t>
  </si>
  <si>
    <t>12-505-10-07</t>
  </si>
  <si>
    <t>12-512-10-07</t>
  </si>
  <si>
    <t>12-513-10-07</t>
  </si>
  <si>
    <t>12-515-10-07</t>
  </si>
  <si>
    <t>12-585-21-09</t>
  </si>
  <si>
    <t>12-600-12-07</t>
  </si>
  <si>
    <t>12-601-12-07</t>
  </si>
  <si>
    <t>12-604-09-07</t>
  </si>
  <si>
    <t>12-604-11-07</t>
  </si>
  <si>
    <t>12-604-12-07</t>
  </si>
  <si>
    <t>12-605-09-07</t>
  </si>
  <si>
    <t>12-605-12-07</t>
  </si>
  <si>
    <t>12-624-12-07</t>
  </si>
  <si>
    <t>12-630-07-07</t>
  </si>
  <si>
    <t>12-630-09-07</t>
  </si>
  <si>
    <t>12-630-11-07</t>
  </si>
  <si>
    <t>12-640-10-07</t>
  </si>
  <si>
    <t>12-641-10-07</t>
  </si>
  <si>
    <t>12-664-08-07</t>
  </si>
  <si>
    <t>12-666-09-07</t>
  </si>
  <si>
    <t>12-674-09-07</t>
  </si>
  <si>
    <t>12-676-09-07</t>
  </si>
  <si>
    <t>12-680-09-07</t>
  </si>
  <si>
    <t>12-695-10-07</t>
  </si>
  <si>
    <t>12-720-13-07</t>
  </si>
  <si>
    <t>12-721-13-07</t>
  </si>
  <si>
    <t>12-725-11-07</t>
  </si>
  <si>
    <t>13-010-00-07</t>
  </si>
  <si>
    <t>13-050-14-07</t>
  </si>
  <si>
    <t>13-051-14-07</t>
  </si>
  <si>
    <t>13-052-04-07</t>
  </si>
  <si>
    <t>13-052-05-07</t>
  </si>
  <si>
    <t>13-053-05-07</t>
  </si>
  <si>
    <t>13-054-05-07</t>
  </si>
  <si>
    <t>13-055-05-07</t>
  </si>
  <si>
    <t>13-056-03-07</t>
  </si>
  <si>
    <t>13-058-05-07</t>
  </si>
  <si>
    <t>13-059-05-07</t>
  </si>
  <si>
    <t>13-062-00-07</t>
  </si>
  <si>
    <t>13-062-01-07</t>
  </si>
  <si>
    <t>13-062-02-07</t>
  </si>
  <si>
    <t>13-102-04-07</t>
  </si>
  <si>
    <t>13-102-06-07</t>
  </si>
  <si>
    <t>13-102-08-07</t>
  </si>
  <si>
    <t>13-102-10-07</t>
  </si>
  <si>
    <t>13-104-14-07</t>
  </si>
  <si>
    <t>13-106-18-07</t>
  </si>
  <si>
    <t>13-108-10-07</t>
  </si>
  <si>
    <t>13-108-14-07</t>
  </si>
  <si>
    <t>13-108-18-07</t>
  </si>
  <si>
    <t>13-109-10-07</t>
  </si>
  <si>
    <t>13-109-14-07</t>
  </si>
  <si>
    <t>13-109-18-07</t>
  </si>
  <si>
    <t>13-110-06-07</t>
  </si>
  <si>
    <t>13-111-06-07</t>
  </si>
  <si>
    <t>13-114-03-07</t>
  </si>
  <si>
    <t>13-114-05-07</t>
  </si>
  <si>
    <t>13-115-03-07</t>
  </si>
  <si>
    <t>13-115-05-07</t>
  </si>
  <si>
    <t>13-115-38-07</t>
  </si>
  <si>
    <t>13-115-45-07</t>
  </si>
  <si>
    <t>13-115-55-07</t>
  </si>
  <si>
    <t>13-115-65-07</t>
  </si>
  <si>
    <t>13-115-75-07</t>
  </si>
  <si>
    <t>13-115-90-07</t>
  </si>
  <si>
    <t>13-116-38-07</t>
  </si>
  <si>
    <t>13-116-45-07</t>
  </si>
  <si>
    <t>13-116-55-07</t>
  </si>
  <si>
    <t>13-116-65-07</t>
  </si>
  <si>
    <t>13-116-75-07</t>
  </si>
  <si>
    <t>13-116-90-07</t>
  </si>
  <si>
    <t>13-122-10-07</t>
  </si>
  <si>
    <t>13-122-14-07</t>
  </si>
  <si>
    <t>13-122-20-07</t>
  </si>
  <si>
    <t>13-123-10-07</t>
  </si>
  <si>
    <t>13-123-14-07</t>
  </si>
  <si>
    <t>13-123-20-07</t>
  </si>
  <si>
    <t>13-125-10-07</t>
  </si>
  <si>
    <t>13-125-14-07</t>
  </si>
  <si>
    <t>13-125-20-07</t>
  </si>
  <si>
    <t>13-131-24-07</t>
  </si>
  <si>
    <t>13-132-30-09</t>
  </si>
  <si>
    <t>13-132-35-09</t>
  </si>
  <si>
    <t>13-132-40-09</t>
  </si>
  <si>
    <t>13-132-50-09</t>
  </si>
  <si>
    <t>13-133-30-09</t>
  </si>
  <si>
    <t>13-133-35-09</t>
  </si>
  <si>
    <t>13-133-40-09</t>
  </si>
  <si>
    <t>13-133-50-09</t>
  </si>
  <si>
    <t>13-135-30-09</t>
  </si>
  <si>
    <t>13-135-35-09</t>
  </si>
  <si>
    <t>13-135-40-09</t>
  </si>
  <si>
    <t>13-135-50-09</t>
  </si>
  <si>
    <t>13-142-30-09</t>
  </si>
  <si>
    <t>13-142-35-09</t>
  </si>
  <si>
    <t>13-142-40-09</t>
  </si>
  <si>
    <t>13-142-50-09</t>
  </si>
  <si>
    <t>13-143-30-09</t>
  </si>
  <si>
    <t>13-143-35-09</t>
  </si>
  <si>
    <t>13-143-40-09</t>
  </si>
  <si>
    <t>13-143-50-09</t>
  </si>
  <si>
    <t>13-145-30-09</t>
  </si>
  <si>
    <t>13-145-35-09</t>
  </si>
  <si>
    <t>13-145-40-09</t>
  </si>
  <si>
    <t>13-145-50-09</t>
  </si>
  <si>
    <t>13-176-14-07</t>
  </si>
  <si>
    <t>13-176-16-07</t>
  </si>
  <si>
    <t>13-248-13-07</t>
  </si>
  <si>
    <t>13-248-14-07</t>
  </si>
  <si>
    <t>13-248-15-07</t>
  </si>
  <si>
    <t>13-248-18-07</t>
  </si>
  <si>
    <t>13-248-20-07</t>
  </si>
  <si>
    <t>13-249-13-07</t>
  </si>
  <si>
    <t>13-249-14-07</t>
  </si>
  <si>
    <t>13-249-15-07</t>
  </si>
  <si>
    <t>13-249-18-07</t>
  </si>
  <si>
    <t>13-249-20-07</t>
  </si>
  <si>
    <t>13-256-13-07</t>
  </si>
  <si>
    <t>13-258-13-07</t>
  </si>
  <si>
    <t>13-266-25-07</t>
  </si>
  <si>
    <t>13-266-26-07</t>
  </si>
  <si>
    <t>13-268-14-07</t>
  </si>
  <si>
    <t>13-278-17-07</t>
  </si>
  <si>
    <t>13-280-15-07</t>
  </si>
  <si>
    <t>13-280-20-07</t>
  </si>
  <si>
    <t>13-290-14-07</t>
  </si>
  <si>
    <t>13-303-01-07</t>
  </si>
  <si>
    <t>13-303-02-07</t>
  </si>
  <si>
    <t>13-304-14-07</t>
  </si>
  <si>
    <t>13-305-18-07</t>
  </si>
  <si>
    <t>13-306-10-07</t>
  </si>
  <si>
    <t>13-309-12-07</t>
  </si>
  <si>
    <t>13-316-18-07</t>
  </si>
  <si>
    <t>13-316-21-07</t>
  </si>
  <si>
    <t>13-317-18-07</t>
  </si>
  <si>
    <t>13-317-21-07</t>
  </si>
  <si>
    <t>13-318-18-07</t>
  </si>
  <si>
    <t>13-318-21-07</t>
  </si>
  <si>
    <t>13-319-18-07</t>
  </si>
  <si>
    <t>13-319-21-07</t>
  </si>
  <si>
    <t>13-331-14-07</t>
  </si>
  <si>
    <t>13-331-64-09</t>
  </si>
  <si>
    <t>13-332-12-07</t>
  </si>
  <si>
    <t>13-333-19-07</t>
  </si>
  <si>
    <t>13-335-16-07</t>
  </si>
  <si>
    <t>13-339-14-07</t>
  </si>
  <si>
    <t>13-340-14-07</t>
  </si>
  <si>
    <t>13-342-14-07</t>
  </si>
  <si>
    <t>13-343-14-07</t>
  </si>
  <si>
    <t>13-346-16-07</t>
  </si>
  <si>
    <t>13-347-16-07</t>
  </si>
  <si>
    <t>13-348-15-07</t>
  </si>
  <si>
    <t>13-350-15-07</t>
  </si>
  <si>
    <t>13-351-12-07</t>
  </si>
  <si>
    <t>13-355-14-07</t>
  </si>
  <si>
    <t>13-357-14-07</t>
  </si>
  <si>
    <t>13-363-18-07</t>
  </si>
  <si>
    <t>13-363-19-07</t>
  </si>
  <si>
    <t>13-364-18-07</t>
  </si>
  <si>
    <t>13-365-18-07</t>
  </si>
  <si>
    <t>13-369-20-07</t>
  </si>
  <si>
    <t>13-370-16-07</t>
  </si>
  <si>
    <t>13-370-20-07</t>
  </si>
  <si>
    <t>13-371-16-07</t>
  </si>
  <si>
    <t>13-371-20-07</t>
  </si>
  <si>
    <t>13-374-16-07</t>
  </si>
  <si>
    <t>13-375-13-07</t>
  </si>
  <si>
    <t>13-375-16-07</t>
  </si>
  <si>
    <t>13-380-14-07</t>
  </si>
  <si>
    <t>13-380-16-07</t>
  </si>
  <si>
    <t>13-380-18-07</t>
  </si>
  <si>
    <t>13-381-14-07</t>
  </si>
  <si>
    <t>13-381-16-07</t>
  </si>
  <si>
    <t>13-381-18-07</t>
  </si>
  <si>
    <t>13-382-14-07</t>
  </si>
  <si>
    <t>13-382-16-07</t>
  </si>
  <si>
    <t>13-382-18-07</t>
  </si>
  <si>
    <t>13-383-14-07</t>
  </si>
  <si>
    <t>13-383-16-07</t>
  </si>
  <si>
    <t>13-383-18-07</t>
  </si>
  <si>
    <t>13-384-13-07</t>
  </si>
  <si>
    <t>13-384-14-07</t>
  </si>
  <si>
    <t>13-384-16-07</t>
  </si>
  <si>
    <t>13-385-13-07</t>
  </si>
  <si>
    <t>13-385-14-07</t>
  </si>
  <si>
    <t>13-385-16-07</t>
  </si>
  <si>
    <t>13-390-20-07</t>
  </si>
  <si>
    <t>13-390-26-07</t>
  </si>
  <si>
    <t>13-391-20-07</t>
  </si>
  <si>
    <t>13-392-20-07</t>
  </si>
  <si>
    <t>13-392-26-07</t>
  </si>
  <si>
    <t>13-393-20-07</t>
  </si>
  <si>
    <t>13-393-26-07</t>
  </si>
  <si>
    <t>13-410-14-07</t>
  </si>
  <si>
    <t>13-410-20-07</t>
  </si>
  <si>
    <t>13-410-22-07</t>
  </si>
  <si>
    <t>13-410-24-07</t>
  </si>
  <si>
    <t>13-410-26-07</t>
  </si>
  <si>
    <t>13-410-30-07</t>
  </si>
  <si>
    <t>13-411-14-07</t>
  </si>
  <si>
    <t>13-411-18-07</t>
  </si>
  <si>
    <t>13-411-20-07</t>
  </si>
  <si>
    <t>13-411-22-07</t>
  </si>
  <si>
    <t>13-411-24-07</t>
  </si>
  <si>
    <t>13-411-26-07</t>
  </si>
  <si>
    <t>13-411-30-07</t>
  </si>
  <si>
    <t>13-414-14-07</t>
  </si>
  <si>
    <t>13-414-16-07</t>
  </si>
  <si>
    <t>13-414-18-07</t>
  </si>
  <si>
    <t>13-414-22-07</t>
  </si>
  <si>
    <t>13-414-24-07</t>
  </si>
  <si>
    <t>13-414-26-07</t>
  </si>
  <si>
    <t>13-414-30-07</t>
  </si>
  <si>
    <t>13-415-14-07</t>
  </si>
  <si>
    <t>13-415-16-07</t>
  </si>
  <si>
    <t>13-415-18-07</t>
  </si>
  <si>
    <t>13-415-20-07</t>
  </si>
  <si>
    <t>13-415-22-07</t>
  </si>
  <si>
    <t>13-415-24-07</t>
  </si>
  <si>
    <t>13-415-26-07</t>
  </si>
  <si>
    <t>13-415-30-07</t>
  </si>
  <si>
    <t>13-417-01-07</t>
  </si>
  <si>
    <t>13-417-02-07</t>
  </si>
  <si>
    <t>13-417-03-07</t>
  </si>
  <si>
    <t>13-417-04-07</t>
  </si>
  <si>
    <t>13-417-05-07</t>
  </si>
  <si>
    <t>13-419-18-07</t>
  </si>
  <si>
    <t>13-421-14-07</t>
  </si>
  <si>
    <t>13-421-18-07</t>
  </si>
  <si>
    <t>13-422-20-07</t>
  </si>
  <si>
    <t>13-423-20-07</t>
  </si>
  <si>
    <t>13-425-20-07</t>
  </si>
  <si>
    <t>13-427-21-07</t>
  </si>
  <si>
    <t>13-428-22-07</t>
  </si>
  <si>
    <t>13-429-22-07</t>
  </si>
  <si>
    <t>13-432-24-07</t>
  </si>
  <si>
    <t>13-433-24-07</t>
  </si>
  <si>
    <t>13-439-18-07</t>
  </si>
  <si>
    <t>13-439-24-07</t>
  </si>
  <si>
    <t>13-443-01-07</t>
  </si>
  <si>
    <t>13-443-03-07</t>
  </si>
  <si>
    <t>13-443-04-07</t>
  </si>
  <si>
    <t>13-443-05-07</t>
  </si>
  <si>
    <t>13-443-06-07</t>
  </si>
  <si>
    <t>13-443-07-07</t>
  </si>
  <si>
    <t>13-447-01-07</t>
  </si>
  <si>
    <t>13-447-02-07</t>
  </si>
  <si>
    <t>13-447-03-07</t>
  </si>
  <si>
    <t>13-447-04-07</t>
  </si>
  <si>
    <t>13-447-05-07</t>
  </si>
  <si>
    <t>13-447-06-07</t>
  </si>
  <si>
    <t>13-447-07-07</t>
  </si>
  <si>
    <t>13-448-00-07</t>
  </si>
  <si>
    <t>13-448-01-07</t>
  </si>
  <si>
    <t>13-448-02-07</t>
  </si>
  <si>
    <t>13-448-03-07</t>
  </si>
  <si>
    <t>13-448-06-07</t>
  </si>
  <si>
    <t>13-449-00-07</t>
  </si>
  <si>
    <t>13-449-01-07</t>
  </si>
  <si>
    <t>13-449-06-07</t>
  </si>
  <si>
    <t>13-450-01-07</t>
  </si>
  <si>
    <t>13-450-02-07</t>
  </si>
  <si>
    <t>13-451-13-07</t>
  </si>
  <si>
    <t>13-451-16-07</t>
  </si>
  <si>
    <t>13-451-18-07</t>
  </si>
  <si>
    <t>13-451-20-07</t>
  </si>
  <si>
    <t>13-451-23-07</t>
  </si>
  <si>
    <t>13-451-25-07</t>
  </si>
  <si>
    <t>13-451-28-07</t>
  </si>
  <si>
    <t>13-453-18-07</t>
  </si>
  <si>
    <t>13-453-22-07</t>
  </si>
  <si>
    <t>13-453-25-07</t>
  </si>
  <si>
    <t>13-453-28-07</t>
  </si>
  <si>
    <t>13-461-01-07</t>
  </si>
  <si>
    <t>13-461-02-07</t>
  </si>
  <si>
    <t>13-461-03-07</t>
  </si>
  <si>
    <t>13-461-04-07</t>
  </si>
  <si>
    <t>13-461-05-07</t>
  </si>
  <si>
    <t>13-469-01-07</t>
  </si>
  <si>
    <t>13-469-02-07</t>
  </si>
  <si>
    <t>13-471-14-07</t>
  </si>
  <si>
    <t>13-473-15-07</t>
  </si>
  <si>
    <t>13-473-19-07</t>
  </si>
  <si>
    <t>13-479-14-07</t>
  </si>
  <si>
    <t>13-479-17-07</t>
  </si>
  <si>
    <t>13-479-20-07</t>
  </si>
  <si>
    <t>13-479-23-07</t>
  </si>
  <si>
    <t>13-479-26-07</t>
  </si>
  <si>
    <t>13-483-22-07</t>
  </si>
  <si>
    <t>13-485-23-07</t>
  </si>
  <si>
    <t>13-487-24-07</t>
  </si>
  <si>
    <t>13-491-22-07</t>
  </si>
  <si>
    <t>13-493-25-07</t>
  </si>
  <si>
    <t>13-495-28-07</t>
  </si>
  <si>
    <t>13-497-22-07</t>
  </si>
  <si>
    <t>13-501-18-07</t>
  </si>
  <si>
    <t>13-511-19-07</t>
  </si>
  <si>
    <t>13-513-23-07</t>
  </si>
  <si>
    <t>13-521-24-07</t>
  </si>
  <si>
    <t>13-527-01-07</t>
  </si>
  <si>
    <t>13-527-02-07</t>
  </si>
  <si>
    <t>13-529-23-07</t>
  </si>
  <si>
    <t>13-529-24-07</t>
  </si>
  <si>
    <t>13-531-20-07</t>
  </si>
  <si>
    <t>13-531-22-07</t>
  </si>
  <si>
    <t>13-531-24-07</t>
  </si>
  <si>
    <t>13-533-23-07</t>
  </si>
  <si>
    <t>13-571-21-07</t>
  </si>
  <si>
    <t>13-577-19-07</t>
  </si>
  <si>
    <t>13-577-22-07</t>
  </si>
  <si>
    <t>13-577-24-07</t>
  </si>
  <si>
    <t>13-579-19-07</t>
  </si>
  <si>
    <t>13-579-22-07</t>
  </si>
  <si>
    <t>13-579-24-07</t>
  </si>
  <si>
    <t>13-581-19-07</t>
  </si>
  <si>
    <t>13-581-22-07</t>
  </si>
  <si>
    <t>13-581-24-07</t>
  </si>
  <si>
    <t>13-583-28-07</t>
  </si>
  <si>
    <t>13-595-19-07</t>
  </si>
  <si>
    <t>13-597-19-07</t>
  </si>
  <si>
    <t>13-600-21-07</t>
  </si>
  <si>
    <t>13-601-21-07</t>
  </si>
  <si>
    <t>13-613-19-07</t>
  </si>
  <si>
    <t>13-613-21-07</t>
  </si>
  <si>
    <t>13-613-23-07</t>
  </si>
  <si>
    <t>13-615-19-07</t>
  </si>
  <si>
    <t>13-615-21-07</t>
  </si>
  <si>
    <t>13-615-23-07</t>
  </si>
  <si>
    <t>13-625-21-07</t>
  </si>
  <si>
    <t>13-635-10-07</t>
  </si>
  <si>
    <t>13-635-20-07</t>
  </si>
  <si>
    <t>13-635-30-07</t>
  </si>
  <si>
    <t>13-635-40-07</t>
  </si>
  <si>
    <t>13-637-10-07</t>
  </si>
  <si>
    <t>13-637-20-07</t>
  </si>
  <si>
    <t>13-637-30-07</t>
  </si>
  <si>
    <t>13-637-35-07</t>
  </si>
  <si>
    <t>13-671-23-07</t>
  </si>
  <si>
    <t>13-673-24-07</t>
  </si>
  <si>
    <t>13-697-25-07</t>
  </si>
  <si>
    <t>13-717-22-07</t>
  </si>
  <si>
    <t>13-719-23-07</t>
  </si>
  <si>
    <t>13-721-14-07</t>
  </si>
  <si>
    <t>13-725-18-07</t>
  </si>
  <si>
    <t>13-727-20-07</t>
  </si>
  <si>
    <t>13-745-20-07</t>
  </si>
  <si>
    <t>13-749-21-07</t>
  </si>
  <si>
    <t>13-751-20-07</t>
  </si>
  <si>
    <t>13-753-20-07</t>
  </si>
  <si>
    <t>13-875-09-07</t>
  </si>
  <si>
    <t>13-881-05-07</t>
  </si>
  <si>
    <t>13-909-11-07</t>
  </si>
  <si>
    <t>13-909-13-07</t>
  </si>
  <si>
    <t>13-915-08-07</t>
  </si>
  <si>
    <t>13-915-13-07</t>
  </si>
  <si>
    <t>13-915-15-07</t>
  </si>
  <si>
    <t>13-916-15-07</t>
  </si>
  <si>
    <t>13-917-13-07</t>
  </si>
  <si>
    <t>13-919-10-07</t>
  </si>
  <si>
    <t>13-919-13-07</t>
  </si>
  <si>
    <t>13-921-16-07</t>
  </si>
  <si>
    <t>13-923-10-07</t>
  </si>
  <si>
    <t>13-923-13-07</t>
  </si>
  <si>
    <t>13-923-14-07</t>
  </si>
  <si>
    <t>13-924-11-07</t>
  </si>
  <si>
    <t>13-924-14-07</t>
  </si>
  <si>
    <t>13-935-20-07</t>
  </si>
  <si>
    <t>13-940-14-07</t>
  </si>
  <si>
    <t>13-942-16-07</t>
  </si>
  <si>
    <t>13-944-15-07</t>
  </si>
  <si>
    <t>13-944-18-07</t>
  </si>
  <si>
    <t>13-944-20-07</t>
  </si>
  <si>
    <t>13-946-15-07</t>
  </si>
  <si>
    <t>13-946-18-07</t>
  </si>
  <si>
    <t>13-946-20-07</t>
  </si>
  <si>
    <t>13-948-01-04</t>
  </si>
  <si>
    <t>13-948-02-07</t>
  </si>
  <si>
    <t>14-100-22-07</t>
  </si>
  <si>
    <t>14-100-27-07</t>
  </si>
  <si>
    <t>14-101-22-07</t>
  </si>
  <si>
    <t>14-101-27-07</t>
  </si>
  <si>
    <t>14-110-13-07</t>
  </si>
  <si>
    <t>14-110-16-07</t>
  </si>
  <si>
    <t>14-110-18-07</t>
  </si>
  <si>
    <t>14-115-13-07</t>
  </si>
  <si>
    <t>14-120-17-07</t>
  </si>
  <si>
    <t>14-222-20-07</t>
  </si>
  <si>
    <t>14-222-22-07</t>
  </si>
  <si>
    <t>14-222-27-07</t>
  </si>
  <si>
    <t>14-223-22-07</t>
  </si>
  <si>
    <t>14-231-40-07</t>
  </si>
  <si>
    <t>14-286-25-07</t>
  </si>
  <si>
    <t>14-290-25-07</t>
  </si>
  <si>
    <t>14-313-26-07</t>
  </si>
  <si>
    <t>14-320-24-07</t>
  </si>
  <si>
    <t>14-350-25-07</t>
  </si>
  <si>
    <t>14-352-18-07</t>
  </si>
  <si>
    <t>14-352-20-07</t>
  </si>
  <si>
    <t>14-352-25-07</t>
  </si>
  <si>
    <t>14-353-25-07</t>
  </si>
  <si>
    <t>14-355-18-07</t>
  </si>
  <si>
    <t>14-355-20-07</t>
  </si>
  <si>
    <t>14-355-25-07</t>
  </si>
  <si>
    <t>14-360-25-07</t>
  </si>
  <si>
    <t>14-361-25-07</t>
  </si>
  <si>
    <t>14-370-18-07</t>
  </si>
  <si>
    <t>14-370-25-07</t>
  </si>
  <si>
    <t>15-006-10-07</t>
  </si>
  <si>
    <t>15-066-01-07</t>
  </si>
  <si>
    <t>15-066-02-07</t>
  </si>
  <si>
    <t>15-068-04-07</t>
  </si>
  <si>
    <t>15-068-05-07</t>
  </si>
  <si>
    <t>15-074-01-07</t>
  </si>
  <si>
    <t>15-074-02-07</t>
  </si>
  <si>
    <t>15-074-03-07</t>
  </si>
  <si>
    <t>15-074-04-07</t>
  </si>
  <si>
    <t>15-075-01-07</t>
  </si>
  <si>
    <t>15-075-02-07</t>
  </si>
  <si>
    <t>15-075-03-07</t>
  </si>
  <si>
    <t>15-075-04-07</t>
  </si>
  <si>
    <t>15-079-04-07</t>
  </si>
  <si>
    <t>15-086-04-07</t>
  </si>
  <si>
    <t>15-087-04-07</t>
  </si>
  <si>
    <t>15-088-12-07</t>
  </si>
  <si>
    <t>15-091-08-07</t>
  </si>
  <si>
    <t>15-091-10-07</t>
  </si>
  <si>
    <t>15-091-12-07</t>
  </si>
  <si>
    <t>15-095-10-07</t>
  </si>
  <si>
    <t>15-095-20-07</t>
  </si>
  <si>
    <t>15-095-22-07</t>
  </si>
  <si>
    <t>15-099-16-07</t>
  </si>
  <si>
    <t>15-100-01-07</t>
  </si>
  <si>
    <t>15-100-02-07</t>
  </si>
  <si>
    <t>15-100-03-07</t>
  </si>
  <si>
    <t>15-100-04-07</t>
  </si>
  <si>
    <t>15-101-01-07</t>
  </si>
  <si>
    <t>15-101-02-07</t>
  </si>
  <si>
    <t>15-101-04-07</t>
  </si>
  <si>
    <t>15-170-20-07</t>
  </si>
  <si>
    <t>15-171-08-07</t>
  </si>
  <si>
    <t>15-171-10-07</t>
  </si>
  <si>
    <t>15-171-12-07</t>
  </si>
  <si>
    <t>15-171-14-07</t>
  </si>
  <si>
    <t>15-171-16-07</t>
  </si>
  <si>
    <t>15-171-18-07</t>
  </si>
  <si>
    <t>15-172-08-07</t>
  </si>
  <si>
    <t>15-172-10-07</t>
  </si>
  <si>
    <t>15-172-12-07</t>
  </si>
  <si>
    <t>15-172-14-07</t>
  </si>
  <si>
    <t>15-172-16-07</t>
  </si>
  <si>
    <t>15-172-18-07</t>
  </si>
  <si>
    <t>15-174-04-07</t>
  </si>
  <si>
    <t>15-174-06-07</t>
  </si>
  <si>
    <t>15-174-08-07</t>
  </si>
  <si>
    <t>15-174-11-07</t>
  </si>
  <si>
    <t>15-174-15-07</t>
  </si>
  <si>
    <t>15-174-17-07</t>
  </si>
  <si>
    <t>15-174-20-07</t>
  </si>
  <si>
    <t>15-174-23-07</t>
  </si>
  <si>
    <t>15-176-01-07</t>
  </si>
  <si>
    <t>15-176-02-07</t>
  </si>
  <si>
    <t>15-195-01-07</t>
  </si>
  <si>
    <t>15-195-02-07</t>
  </si>
  <si>
    <t>15-195-03-07</t>
  </si>
  <si>
    <t>15-200-04-07</t>
  </si>
  <si>
    <t>15-201-04-07</t>
  </si>
  <si>
    <t>15-210-01-07</t>
  </si>
  <si>
    <t>15-210-02-07</t>
  </si>
  <si>
    <t>15-210-03-07</t>
  </si>
  <si>
    <t>15-210-04-07</t>
  </si>
  <si>
    <t>15-210-06-07</t>
  </si>
  <si>
    <t>15-211-01-07</t>
  </si>
  <si>
    <t>15-211-02-07</t>
  </si>
  <si>
    <t>15-211-03-07</t>
  </si>
  <si>
    <t>15-211-04-07</t>
  </si>
  <si>
    <t>15-211-06-07</t>
  </si>
  <si>
    <t>15-220-01-07</t>
  </si>
  <si>
    <t>15-220-02-07</t>
  </si>
  <si>
    <t>15-220-03-07</t>
  </si>
  <si>
    <t>15-220-04-07</t>
  </si>
  <si>
    <t>15-220-06-07</t>
  </si>
  <si>
    <t>15-221-01-07</t>
  </si>
  <si>
    <t>15-221-02-07</t>
  </si>
  <si>
    <t>15-221-03-07</t>
  </si>
  <si>
    <t>15-221-04-07</t>
  </si>
  <si>
    <t>15-221-06-07</t>
  </si>
  <si>
    <t>15-222-01-07</t>
  </si>
  <si>
    <t>15-222-02-07</t>
  </si>
  <si>
    <t>15-222-03-07</t>
  </si>
  <si>
    <t>15-222-04-07</t>
  </si>
  <si>
    <t>15-222-06-07</t>
  </si>
  <si>
    <t>15-230-01-07</t>
  </si>
  <si>
    <t>15-231-01-07</t>
  </si>
  <si>
    <t>15-232-01-07</t>
  </si>
  <si>
    <t>15-240-01-07</t>
  </si>
  <si>
    <t>15-240-02-07</t>
  </si>
  <si>
    <t>15-240-03-07</t>
  </si>
  <si>
    <t>15-240-04-07</t>
  </si>
  <si>
    <t>15-240-06-07</t>
  </si>
  <si>
    <t>15-241-01-07</t>
  </si>
  <si>
    <t>15-241-02-07</t>
  </si>
  <si>
    <t>15-241-03-07</t>
  </si>
  <si>
    <t>15-241-04-07</t>
  </si>
  <si>
    <t>15-241-06-07</t>
  </si>
  <si>
    <t>15-242-01-07</t>
  </si>
  <si>
    <t>15-242-02-07</t>
  </si>
  <si>
    <t>15-242-03-07</t>
  </si>
  <si>
    <t>15-242-04-07</t>
  </si>
  <si>
    <t>15-242-06-07</t>
  </si>
  <si>
    <t>15-242-08-07</t>
  </si>
  <si>
    <t>15-251-03-07</t>
  </si>
  <si>
    <t>15-253-04-07</t>
  </si>
  <si>
    <t>15-261-02-07</t>
  </si>
  <si>
    <t>15-266-08-07</t>
  </si>
  <si>
    <t>15-267-08-07</t>
  </si>
  <si>
    <t>15-281-04-07</t>
  </si>
  <si>
    <t>15-283-05-07</t>
  </si>
  <si>
    <t>15-287-06-07</t>
  </si>
  <si>
    <t>15-289-07-07</t>
  </si>
  <si>
    <t>15-291-01-07</t>
  </si>
  <si>
    <t>15-291-02-07</t>
  </si>
  <si>
    <t>15-291-03-07</t>
  </si>
  <si>
    <t>15-291-04-07</t>
  </si>
  <si>
    <t>15-291-05-07</t>
  </si>
  <si>
    <t>15-295-21-07</t>
  </si>
  <si>
    <t>15-297-21-07</t>
  </si>
  <si>
    <t>15-299-01-07</t>
  </si>
  <si>
    <t>15-307-19-07</t>
  </si>
  <si>
    <t>15-313-20-07</t>
  </si>
  <si>
    <t>15-315-18-07</t>
  </si>
  <si>
    <t>15-315-20-07</t>
  </si>
  <si>
    <t>15-315-25-07</t>
  </si>
  <si>
    <t>15-315-30-07</t>
  </si>
  <si>
    <t>15-315-40-07</t>
  </si>
  <si>
    <t>15-319-01-07</t>
  </si>
  <si>
    <t>15-319-02-07</t>
  </si>
  <si>
    <t>15-319-03-07</t>
  </si>
  <si>
    <t>15-319-04-07</t>
  </si>
  <si>
    <t>15-319-05-07</t>
  </si>
  <si>
    <t>15-319-06-07</t>
  </si>
  <si>
    <t>15-319-07-07</t>
  </si>
  <si>
    <t>15-319-08-07</t>
  </si>
  <si>
    <t>15-321-00-07</t>
  </si>
  <si>
    <t>15-321-01-07</t>
  </si>
  <si>
    <t>15-321-02-07</t>
  </si>
  <si>
    <t>15-321-03-07</t>
  </si>
  <si>
    <t>15-321-05-07</t>
  </si>
  <si>
    <t>15-325-01-07</t>
  </si>
  <si>
    <t>15-325-02-07</t>
  </si>
  <si>
    <t>15-351-01-07</t>
  </si>
  <si>
    <t>15-351-02-07</t>
  </si>
  <si>
    <t>15-351-03-07</t>
  </si>
  <si>
    <t>15-361-01-07</t>
  </si>
  <si>
    <t>15-361-02-07</t>
  </si>
  <si>
    <t>15-361-03-07</t>
  </si>
  <si>
    <t>15-381-01-01</t>
  </si>
  <si>
    <t>15-381-02-01</t>
  </si>
  <si>
    <t>15-391-01-01</t>
  </si>
  <si>
    <t>15-391-02-01</t>
  </si>
  <si>
    <t>15-391-03-01</t>
  </si>
  <si>
    <t>15-395-24-01</t>
  </si>
  <si>
    <t>15-397-26-01</t>
  </si>
  <si>
    <t>15-401-01-07</t>
  </si>
  <si>
    <t>15-401-02-07</t>
  </si>
  <si>
    <t>15-401-03-07</t>
  </si>
  <si>
    <t>15-405-01-07</t>
  </si>
  <si>
    <t>15-405-02-07</t>
  </si>
  <si>
    <t>15-405-03-07</t>
  </si>
  <si>
    <t>15-405-04-07</t>
  </si>
  <si>
    <t>15-405-05-07</t>
  </si>
  <si>
    <t>15-405-06-07</t>
  </si>
  <si>
    <t>15-441-01-07</t>
  </si>
  <si>
    <t>15-441-02-07</t>
  </si>
  <si>
    <t>15-441-03-07</t>
  </si>
  <si>
    <t>15-452-00-07</t>
  </si>
  <si>
    <t>15-452-01-07</t>
  </si>
  <si>
    <t>15-452-02-07</t>
  </si>
  <si>
    <t>15-452-03-07</t>
  </si>
  <si>
    <t>15-452-04-07</t>
  </si>
  <si>
    <t>15-452-05-07</t>
  </si>
  <si>
    <t>15-461-25-01</t>
  </si>
  <si>
    <t>15-469-22-07</t>
  </si>
  <si>
    <t>15-471-01-07</t>
  </si>
  <si>
    <t>15-471-02-07</t>
  </si>
  <si>
    <t>15-471-03-07</t>
  </si>
  <si>
    <t>15-501-25-07</t>
  </si>
  <si>
    <t>15-505-28-07</t>
  </si>
  <si>
    <t>15-507-28-07</t>
  </si>
  <si>
    <t>15-537-01-07</t>
  </si>
  <si>
    <t>15-537-02-07</t>
  </si>
  <si>
    <t>15-537-03-07</t>
  </si>
  <si>
    <t>15-545-01-07</t>
  </si>
  <si>
    <t>15-545-02-07</t>
  </si>
  <si>
    <t>15-558-08-07</t>
  </si>
  <si>
    <t>15-558-10-07</t>
  </si>
  <si>
    <t>15-558-12-07</t>
  </si>
  <si>
    <t>15-558-13-07</t>
  </si>
  <si>
    <t>15-558-14-07</t>
  </si>
  <si>
    <t>15-558-16-07</t>
  </si>
  <si>
    <t>15-558-18-07</t>
  </si>
  <si>
    <t>15-559-08-07</t>
  </si>
  <si>
    <t>15-559-10-07</t>
  </si>
  <si>
    <t>15-559-12-07</t>
  </si>
  <si>
    <t>15-559-14-07</t>
  </si>
  <si>
    <t>15-559-16-07</t>
  </si>
  <si>
    <t>15-559-18-07</t>
  </si>
  <si>
    <t>15-561-01-07</t>
  </si>
  <si>
    <t>15-561-02-07</t>
  </si>
  <si>
    <t>15-561-03-07</t>
  </si>
  <si>
    <t>15-563-01-07</t>
  </si>
  <si>
    <t>15-563-02-07</t>
  </si>
  <si>
    <t>15-563-03-07</t>
  </si>
  <si>
    <t>15-563-04-07</t>
  </si>
  <si>
    <t>15-563-05-07</t>
  </si>
  <si>
    <t>15-563-06-07</t>
  </si>
  <si>
    <t>15-564-01-07</t>
  </si>
  <si>
    <t>15-564-02-07</t>
  </si>
  <si>
    <t>15-564-03-07</t>
  </si>
  <si>
    <t>15-564-04-07</t>
  </si>
  <si>
    <t>15-564-05-07</t>
  </si>
  <si>
    <t>15-564-06-07</t>
  </si>
  <si>
    <t>15-581-01-07</t>
  </si>
  <si>
    <t>15-581-02-07</t>
  </si>
  <si>
    <t>15-591-00-07</t>
  </si>
  <si>
    <t>15-591-01-07</t>
  </si>
  <si>
    <t>15-591-02-07</t>
  </si>
  <si>
    <t>15-591-03-07</t>
  </si>
  <si>
    <t>15-591-04-07</t>
  </si>
  <si>
    <t>15-591-05-07</t>
  </si>
  <si>
    <t>15-591-06-07</t>
  </si>
  <si>
    <t>15-591-07-07</t>
  </si>
  <si>
    <t>15-591-08-07</t>
  </si>
  <si>
    <t>15-591-09-07</t>
  </si>
  <si>
    <t>15-592-04-07</t>
  </si>
  <si>
    <t>15-592-07-07</t>
  </si>
  <si>
    <t>15-592-08-07</t>
  </si>
  <si>
    <t>15-592-10-07</t>
  </si>
  <si>
    <t>15-593-01-01</t>
  </si>
  <si>
    <t>15-593-02-01</t>
  </si>
  <si>
    <t>15-593-03-01</t>
  </si>
  <si>
    <t>15-603-01-07</t>
  </si>
  <si>
    <t>15-603-03-07</t>
  </si>
  <si>
    <t>15-607-26-07</t>
  </si>
  <si>
    <t>15-611-01-07</t>
  </si>
  <si>
    <t>15-611-02-07</t>
  </si>
  <si>
    <t>15-615-01-01</t>
  </si>
  <si>
    <t>15-615-02-01</t>
  </si>
  <si>
    <t>15-615-03-01</t>
  </si>
  <si>
    <t>15-621-28-07</t>
  </si>
  <si>
    <t>15-623-20-07</t>
  </si>
  <si>
    <t>15-623-30-07</t>
  </si>
  <si>
    <t>15-623-40-07</t>
  </si>
  <si>
    <t>15-652-01-01</t>
  </si>
  <si>
    <t>15-655-00-01</t>
  </si>
  <si>
    <t>15-655-01-01</t>
  </si>
  <si>
    <t>15-655-02-01</t>
  </si>
  <si>
    <t>15-655-03-01</t>
  </si>
  <si>
    <t>15-667-06-01</t>
  </si>
  <si>
    <t>15-669-13-01</t>
  </si>
  <si>
    <t>15-673-01-07</t>
  </si>
  <si>
    <t>15-673-02-07</t>
  </si>
  <si>
    <t>15-675-00-07</t>
  </si>
  <si>
    <t>15-683-00-07</t>
  </si>
  <si>
    <t>15-695-00-01</t>
  </si>
  <si>
    <t>15-723-10-07</t>
  </si>
  <si>
    <t>15-723-20-07</t>
  </si>
  <si>
    <t>15-725-14-07</t>
  </si>
  <si>
    <t>15-727-14-07</t>
  </si>
  <si>
    <t>15-732-20-07</t>
  </si>
  <si>
    <t>15-733-21-07</t>
  </si>
  <si>
    <t>15-733-22-07</t>
  </si>
  <si>
    <t>15-734-20-07</t>
  </si>
  <si>
    <t>15-734-24-07</t>
  </si>
  <si>
    <t>15-734-26-07</t>
  </si>
  <si>
    <t>15-735-20-07</t>
  </si>
  <si>
    <t>15-735-24-07</t>
  </si>
  <si>
    <t>15-735-26-07</t>
  </si>
  <si>
    <t>15-736-26-07</t>
  </si>
  <si>
    <t>15-737-26-07</t>
  </si>
  <si>
    <t>15-738-25-07</t>
  </si>
  <si>
    <t>15-738-26-07</t>
  </si>
  <si>
    <t>15-739-25-07</t>
  </si>
  <si>
    <t>15-739-26-07</t>
  </si>
  <si>
    <t>15-740-13-07</t>
  </si>
  <si>
    <t>15-741-13-07</t>
  </si>
  <si>
    <t>15-752-13-07</t>
  </si>
  <si>
    <t>15-753-13-07</t>
  </si>
  <si>
    <t>15-755-13-07</t>
  </si>
  <si>
    <t>15-756-13-07</t>
  </si>
  <si>
    <t>15-757-11-07</t>
  </si>
  <si>
    <t>15-759-11-07</t>
  </si>
  <si>
    <t>15-761-05-07</t>
  </si>
  <si>
    <t>15-761-07-07</t>
  </si>
  <si>
    <t>15-762-05-07</t>
  </si>
  <si>
    <t>15-762-07-07</t>
  </si>
  <si>
    <t>15-765-13-07</t>
  </si>
  <si>
    <t>15-768-00-07</t>
  </si>
  <si>
    <t>15-768-19-07</t>
  </si>
  <si>
    <t>15-768-25-07</t>
  </si>
  <si>
    <t>15-768-32-07</t>
  </si>
  <si>
    <t>15-769-00-07</t>
  </si>
  <si>
    <t>15-770-13-07</t>
  </si>
  <si>
    <t>15-770-16-07</t>
  </si>
  <si>
    <t>15-770-20-07</t>
  </si>
  <si>
    <t>15-770-26-07</t>
  </si>
  <si>
    <t>15-771-13-07</t>
  </si>
  <si>
    <t>15-771-16-07</t>
  </si>
  <si>
    <t>15-771-20-07</t>
  </si>
  <si>
    <t>15-771-26-07</t>
  </si>
  <si>
    <t>15-772-26-07</t>
  </si>
  <si>
    <t>15-773-13-07</t>
  </si>
  <si>
    <t>15-774-00-07</t>
  </si>
  <si>
    <t>15-774-25-07</t>
  </si>
  <si>
    <t>15-774-40-07</t>
  </si>
  <si>
    <t>15-774-45-07</t>
  </si>
  <si>
    <t>15-774-50-07</t>
  </si>
  <si>
    <t>15-774-55-07</t>
  </si>
  <si>
    <t>15-774-60-07</t>
  </si>
  <si>
    <t>15-775-00-07</t>
  </si>
  <si>
    <t>15-775-15-07</t>
  </si>
  <si>
    <t>15-775-40-07</t>
  </si>
  <si>
    <t>15-775-45-07</t>
  </si>
  <si>
    <t>15-775-50-07</t>
  </si>
  <si>
    <t>15-775-55-07</t>
  </si>
  <si>
    <t>15-775-60-07</t>
  </si>
  <si>
    <t>15-776-31-07</t>
  </si>
  <si>
    <t>15-777-32-07</t>
  </si>
  <si>
    <t>15-778-00-07</t>
  </si>
  <si>
    <t>15-778-01-07</t>
  </si>
  <si>
    <t>15-778-02-07</t>
  </si>
  <si>
    <t>15-778-03-07</t>
  </si>
  <si>
    <t>15-778-32-07</t>
  </si>
  <si>
    <t>15-790-01-07</t>
  </si>
  <si>
    <t>15-790-02-07</t>
  </si>
  <si>
    <t>15-802-13-07</t>
  </si>
  <si>
    <t>15-802-18-07</t>
  </si>
  <si>
    <t>15-804-18-07</t>
  </si>
  <si>
    <t>15-820-00-07</t>
  </si>
  <si>
    <t>15-822-22-07</t>
  </si>
  <si>
    <t>15-823-00-07</t>
  </si>
  <si>
    <t>15-823-90-98</t>
  </si>
  <si>
    <t>15-824-00-07</t>
  </si>
  <si>
    <t>15-824-90-98</t>
  </si>
  <si>
    <t>15-826-00-07</t>
  </si>
  <si>
    <t>15-826-90-98</t>
  </si>
  <si>
    <t>15-828-00-07</t>
  </si>
  <si>
    <t>15-828-01-07</t>
  </si>
  <si>
    <t>15-830-00-07</t>
  </si>
  <si>
    <t>15-830-02-07</t>
  </si>
  <si>
    <t>15-830-04-07</t>
  </si>
  <si>
    <t>15-839-18-07</t>
  </si>
  <si>
    <t>15-839-27-07</t>
  </si>
  <si>
    <t>15-839-38-07</t>
  </si>
  <si>
    <t>15-839-45-07</t>
  </si>
  <si>
    <t>15-839-50-07</t>
  </si>
  <si>
    <t>15-839-52-07</t>
  </si>
  <si>
    <t>15-839-60-07</t>
  </si>
  <si>
    <t>15-839-70-07</t>
  </si>
  <si>
    <t>15-839-90-07</t>
  </si>
  <si>
    <t>15-839-92-07</t>
  </si>
  <si>
    <t>15-839-94-07</t>
  </si>
  <si>
    <t>15-840-00-07</t>
  </si>
  <si>
    <t>15-844-00-07</t>
  </si>
  <si>
    <t>15-844-91-98</t>
  </si>
  <si>
    <t>15-846-00-07</t>
  </si>
  <si>
    <t>15-850-00-07</t>
  </si>
  <si>
    <t>15-852-00-07</t>
  </si>
  <si>
    <t>15-854-00-07</t>
  </si>
  <si>
    <t>15-856-00-07</t>
  </si>
  <si>
    <t>15-856-90-98</t>
  </si>
  <si>
    <t>15-856-91-98</t>
  </si>
  <si>
    <t>15-858-00-07</t>
  </si>
  <si>
    <t>15-859-01-07</t>
  </si>
  <si>
    <t>15-859-02-07</t>
  </si>
  <si>
    <t>15-859-06-07</t>
  </si>
  <si>
    <t>15-860-00-07</t>
  </si>
  <si>
    <t>15-860-06-07</t>
  </si>
  <si>
    <t>15-860-08-07</t>
  </si>
  <si>
    <t>15-868-00-01</t>
  </si>
  <si>
    <t>15-868-90-98</t>
  </si>
  <si>
    <t>15-868-91-98</t>
  </si>
  <si>
    <t>15-882-00-07</t>
  </si>
  <si>
    <t>15-882-30-07</t>
  </si>
  <si>
    <t>15-884-00-07</t>
  </si>
  <si>
    <t>15-884-24-07</t>
  </si>
  <si>
    <t>15-889-40-07</t>
  </si>
  <si>
    <t>15-889-50-07</t>
  </si>
  <si>
    <t>15-889-60-07</t>
  </si>
  <si>
    <t>15-889-78-07</t>
  </si>
  <si>
    <t>15-889-80-07</t>
  </si>
  <si>
    <t>15-889-98-07</t>
  </si>
  <si>
    <t>15-889-99-07</t>
  </si>
  <si>
    <t>15-906-00-07</t>
  </si>
  <si>
    <t>15-906-01-07</t>
  </si>
  <si>
    <t>15-906-02-07</t>
  </si>
  <si>
    <t>15-906-06-07</t>
  </si>
  <si>
    <t>15-906-07-07</t>
  </si>
  <si>
    <t>15-906-11-07</t>
  </si>
  <si>
    <t>15-906-12-07</t>
  </si>
  <si>
    <t>15-906-13-07</t>
  </si>
  <si>
    <t>15-906-41-07</t>
  </si>
  <si>
    <t>15-906-42-07</t>
  </si>
  <si>
    <t>15-906-43-07</t>
  </si>
  <si>
    <t>15-906-44-07</t>
  </si>
  <si>
    <t>15-906-46-07</t>
  </si>
  <si>
    <t>15-906-47-07</t>
  </si>
  <si>
    <t>15-906-50-07</t>
  </si>
  <si>
    <t>15-910-01-07</t>
  </si>
  <si>
    <t>15-910-50-07</t>
  </si>
  <si>
    <t>15-917-00-07</t>
  </si>
  <si>
    <t>15-917-01-07</t>
  </si>
  <si>
    <t>15-917-02-07</t>
  </si>
  <si>
    <t>15-917-03-07</t>
  </si>
  <si>
    <t>15-917-04-07</t>
  </si>
  <si>
    <t>15-917-10-07</t>
  </si>
  <si>
    <t>15-917-12-07</t>
  </si>
  <si>
    <t>15-917-15-07</t>
  </si>
  <si>
    <t>15-920-11-07</t>
  </si>
  <si>
    <t>15-920-20-07</t>
  </si>
  <si>
    <t>15-920-23-07</t>
  </si>
  <si>
    <t>15-920-24-07</t>
  </si>
  <si>
    <t>15-920-31-07</t>
  </si>
  <si>
    <t>15-920-32-07</t>
  </si>
  <si>
    <t>15-920-43-07</t>
  </si>
  <si>
    <t>15-920-44-07</t>
  </si>
  <si>
    <t>15-920-45-07</t>
  </si>
  <si>
    <t>15-920-50-07</t>
  </si>
  <si>
    <t>15-920-51-07</t>
  </si>
  <si>
    <t>15-920-60-04</t>
  </si>
  <si>
    <t>15-920-90-07</t>
  </si>
  <si>
    <t>15-921-01-07</t>
  </si>
  <si>
    <t>15-921-02-07</t>
  </si>
  <si>
    <t>15-921-03-07</t>
  </si>
  <si>
    <t>15-921-12-07</t>
  </si>
  <si>
    <t>15-921-20-07</t>
  </si>
  <si>
    <t>15-921-21-07</t>
  </si>
  <si>
    <t>15-921-22-07</t>
  </si>
  <si>
    <t>15-921-30-07</t>
  </si>
  <si>
    <t>15-921-31-07</t>
  </si>
  <si>
    <t>15-921-32-07</t>
  </si>
  <si>
    <t>15-921-40-07</t>
  </si>
  <si>
    <t>15-921-41-07</t>
  </si>
  <si>
    <t>15-921-42-07</t>
  </si>
  <si>
    <t>15-921-43-07</t>
  </si>
  <si>
    <t>15-921-44-07</t>
  </si>
  <si>
    <t>15-921-50-07</t>
  </si>
  <si>
    <t>15-921-60-07</t>
  </si>
  <si>
    <t>15-921-70-07</t>
  </si>
  <si>
    <t>15-921-71-07</t>
  </si>
  <si>
    <t>15-921-80-07</t>
  </si>
  <si>
    <t>15-921-90-07</t>
  </si>
  <si>
    <t>15-921-91-07</t>
  </si>
  <si>
    <t>15-922-01-07</t>
  </si>
  <si>
    <t>15-922-15-07</t>
  </si>
  <si>
    <t>15-922-30-07</t>
  </si>
  <si>
    <t>15-922-31-07</t>
  </si>
  <si>
    <t>15-922-35-07</t>
  </si>
  <si>
    <t>15-922-36-07</t>
  </si>
  <si>
    <t>15-922-40-07</t>
  </si>
  <si>
    <t>15-922-50-07</t>
  </si>
  <si>
    <t>15-922-51-07</t>
  </si>
  <si>
    <t>15-922-60-07</t>
  </si>
  <si>
    <t>15-922-61-07</t>
  </si>
  <si>
    <t>15-922-70-07</t>
  </si>
  <si>
    <t>15-922-71-07</t>
  </si>
  <si>
    <t>15-922-80-07</t>
  </si>
  <si>
    <t>15-922-81-07</t>
  </si>
  <si>
    <t>15-922-82-07</t>
  </si>
  <si>
    <t>15-922-90-07</t>
  </si>
  <si>
    <t>15-922-91-07</t>
  </si>
  <si>
    <t>15-922-95-07</t>
  </si>
  <si>
    <t>15-922-96-07</t>
  </si>
  <si>
    <t>15-963-01-01</t>
  </si>
  <si>
    <t>15-963-02-01</t>
  </si>
  <si>
    <t>15-963-03-01</t>
  </si>
  <si>
    <t>15-971-00-01</t>
  </si>
  <si>
    <t>15-971-01-01</t>
  </si>
  <si>
    <t>15-971-02-01</t>
  </si>
  <si>
    <t>15-975-06-01</t>
  </si>
  <si>
    <t>15-975-09-01</t>
  </si>
  <si>
    <t>15-975-13-01</t>
  </si>
  <si>
    <t>15-975-16-01</t>
  </si>
  <si>
    <t>15-975-19-01</t>
  </si>
  <si>
    <t>15-975-25-01</t>
  </si>
  <si>
    <t>16-100-11-01</t>
  </si>
  <si>
    <t>16-100-13-01</t>
  </si>
  <si>
    <t>16-100-14-01</t>
  </si>
  <si>
    <t>16-100-16-01</t>
  </si>
  <si>
    <t>16-100-18-01</t>
  </si>
  <si>
    <t>16-100-20-01</t>
  </si>
  <si>
    <t>16-100-25-01</t>
  </si>
  <si>
    <t>16-100-30-01</t>
  </si>
  <si>
    <t>16-102-11-01</t>
  </si>
  <si>
    <t>16-102-13-01</t>
  </si>
  <si>
    <t>16-102-14-01</t>
  </si>
  <si>
    <t>16-102-16-01</t>
  </si>
  <si>
    <t>16-102-18-01</t>
  </si>
  <si>
    <t>16-102-20-01</t>
  </si>
  <si>
    <t>16-103-13-01</t>
  </si>
  <si>
    <t>16-103-14-01</t>
  </si>
  <si>
    <t>16-103-20-01</t>
  </si>
  <si>
    <t>16-103-25-01</t>
  </si>
  <si>
    <t>16-108-13-01</t>
  </si>
  <si>
    <t>16-108-14-01</t>
  </si>
  <si>
    <t>16-108-16-01</t>
  </si>
  <si>
    <t>16-130-10-07</t>
  </si>
  <si>
    <t>16-150-13-07</t>
  </si>
  <si>
    <t>16-150-16-07</t>
  </si>
  <si>
    <t>16-150-18-07</t>
  </si>
  <si>
    <t>16-160-13-01</t>
  </si>
  <si>
    <t>16-160-14-01</t>
  </si>
  <si>
    <t>16-160-16-01</t>
  </si>
  <si>
    <t>16-170-13-01</t>
  </si>
  <si>
    <t>16-170-14-01</t>
  </si>
  <si>
    <t>16-170-16-01</t>
  </si>
  <si>
    <t>16-175-14-01</t>
  </si>
  <si>
    <t>16-185-16-01</t>
  </si>
  <si>
    <t>16-249-01-07</t>
  </si>
  <si>
    <t>16-249-02-07</t>
  </si>
  <si>
    <t>16-249-03-07</t>
  </si>
  <si>
    <t>16-249-04-07</t>
  </si>
  <si>
    <t>16-249-05-07</t>
  </si>
  <si>
    <t>16-249-06-07</t>
  </si>
  <si>
    <t>16-250-00-01</t>
  </si>
  <si>
    <t>16-250-02-04</t>
  </si>
  <si>
    <t>16-250-03-07</t>
  </si>
  <si>
    <t>16-250-06-07</t>
  </si>
  <si>
    <t>16-250-09-07</t>
  </si>
  <si>
    <t>16-250-12-07</t>
  </si>
  <si>
    <t>16-250-15-07</t>
  </si>
  <si>
    <t>16-250-80-07</t>
  </si>
  <si>
    <t>16-250-90-07</t>
  </si>
  <si>
    <t>16-251-02-01</t>
  </si>
  <si>
    <t>16-251-03-01</t>
  </si>
  <si>
    <t>16-251-04-01</t>
  </si>
  <si>
    <t>16-251-06-01</t>
  </si>
  <si>
    <t>16-251-07-01</t>
  </si>
  <si>
    <t>16-251-08-01</t>
  </si>
  <si>
    <t>16-251-10-01</t>
  </si>
  <si>
    <t>16-251-12-01</t>
  </si>
  <si>
    <t>16-251-14-01</t>
  </si>
  <si>
    <t>16-251-30-01</t>
  </si>
  <si>
    <t>16-420-12-01</t>
  </si>
  <si>
    <t>16-420-14-01</t>
  </si>
  <si>
    <t>16-420-16-01</t>
  </si>
  <si>
    <t>16-425-16-07</t>
  </si>
  <si>
    <t>18-510-33-07</t>
  </si>
  <si>
    <t>18-510-50-07</t>
  </si>
  <si>
    <t>18-511-33-07</t>
  </si>
  <si>
    <t>18-511-50-07</t>
  </si>
  <si>
    <t>18-512-33-07</t>
  </si>
  <si>
    <t>18-512-50-07</t>
  </si>
  <si>
    <t>18-513-33-07</t>
  </si>
  <si>
    <t>18-513-50-07</t>
  </si>
  <si>
    <t>18-514-33-07</t>
  </si>
  <si>
    <t>18-514-50-07</t>
  </si>
  <si>
    <t>18-515-60-07</t>
  </si>
  <si>
    <t>18-516-60-07</t>
  </si>
  <si>
    <t>18-517-01-07</t>
  </si>
  <si>
    <t>18-521-21-01</t>
  </si>
  <si>
    <t>18-521-31-01</t>
  </si>
  <si>
    <t>18-521-51-01</t>
  </si>
  <si>
    <t>18-522-10-01</t>
  </si>
  <si>
    <t>18-523-06-01</t>
  </si>
  <si>
    <t>18-523-07-01</t>
  </si>
  <si>
    <t>18-523-08-01</t>
  </si>
  <si>
    <t>18-523-09-01</t>
  </si>
  <si>
    <t>18-523-10-01</t>
  </si>
  <si>
    <t>18-523-11-01</t>
  </si>
  <si>
    <t>18-523-12-01</t>
  </si>
  <si>
    <t>18-523-13-01</t>
  </si>
  <si>
    <t>18-524-15-01</t>
  </si>
  <si>
    <t>18-524-20-01</t>
  </si>
  <si>
    <t>18-524-25-01</t>
  </si>
  <si>
    <t>18-524-30-01</t>
  </si>
  <si>
    <t>18-524-40-01</t>
  </si>
  <si>
    <t>18-524-50-01</t>
  </si>
  <si>
    <t>18-524-60-01</t>
  </si>
  <si>
    <t>18-524-61-01</t>
  </si>
  <si>
    <t>18-524-62-01</t>
  </si>
  <si>
    <t>18-524-63-01</t>
  </si>
  <si>
    <t>18-524-64-01</t>
  </si>
  <si>
    <t>18-524-65-01</t>
  </si>
  <si>
    <t>18-524-70-01</t>
  </si>
  <si>
    <t>18-524-71-01</t>
  </si>
  <si>
    <t>18-524-72-01</t>
  </si>
  <si>
    <t>18-524-73-01</t>
  </si>
  <si>
    <t>18-524-74-01</t>
  </si>
  <si>
    <t>18-524-75-01</t>
  </si>
  <si>
    <t>18-524-80-01</t>
  </si>
  <si>
    <t>18-524-81-01</t>
  </si>
  <si>
    <t>18-524-84-01</t>
  </si>
  <si>
    <t>18-524-85-01</t>
  </si>
  <si>
    <t>18-525-06-01</t>
  </si>
  <si>
    <t>18-525-08-01</t>
  </si>
  <si>
    <t>18-525-10-01</t>
  </si>
  <si>
    <t>18-525-12-01</t>
  </si>
  <si>
    <t>18-526-00-01</t>
  </si>
  <si>
    <t>18-526-17-01</t>
  </si>
  <si>
    <t>18-526-05-01</t>
  </si>
  <si>
    <t>18-526-07-01</t>
  </si>
  <si>
    <t>18-526-09-01</t>
  </si>
  <si>
    <t>18-526-12-01</t>
  </si>
  <si>
    <t>18-527-00-01</t>
  </si>
  <si>
    <t>18-527-01-01</t>
  </si>
  <si>
    <t>18-527-04-01</t>
  </si>
  <si>
    <t>18-527-06-01</t>
  </si>
  <si>
    <t>18-527-08-01</t>
  </si>
  <si>
    <t>18-528-10-01</t>
  </si>
  <si>
    <t>18-528-15-01</t>
  </si>
  <si>
    <t>18-528-20-01</t>
  </si>
  <si>
    <t>18-529-30-07</t>
  </si>
  <si>
    <t>18-529-35-07</t>
  </si>
  <si>
    <t>18-529-45-07</t>
  </si>
  <si>
    <t>18-531-01-07</t>
  </si>
  <si>
    <t>18-533-01-07</t>
  </si>
  <si>
    <t>18-535-00-07</t>
  </si>
  <si>
    <t>18-540-15-01</t>
  </si>
  <si>
    <t>18-540-20-01</t>
  </si>
  <si>
    <t>18-540-25-01</t>
  </si>
  <si>
    <t>18-540-35-01</t>
  </si>
  <si>
    <t>18-542-21-01</t>
  </si>
  <si>
    <t>18-544-16-07</t>
  </si>
  <si>
    <t>18-544-20-07</t>
  </si>
  <si>
    <t>18-544-28-07</t>
  </si>
  <si>
    <t>18-545-00-01</t>
  </si>
  <si>
    <t>18-545-01-01</t>
  </si>
  <si>
    <t>18-545-02-01</t>
  </si>
  <si>
    <t>18-545-10-01</t>
  </si>
  <si>
    <t>18-545-11-01</t>
  </si>
  <si>
    <t>18-545-12-01</t>
  </si>
  <si>
    <t>18-545-13-01</t>
  </si>
  <si>
    <t>18-545-15-01</t>
  </si>
  <si>
    <t>18-548-19-01</t>
  </si>
  <si>
    <t>18-549-19-01</t>
  </si>
  <si>
    <t>18-550-22-01</t>
  </si>
  <si>
    <t>18-551-22-01</t>
  </si>
  <si>
    <t>18-553-09-07</t>
  </si>
  <si>
    <t>18-554-09-07</t>
  </si>
  <si>
    <t>18-555-09-07</t>
  </si>
  <si>
    <t>18-556-06-07</t>
  </si>
  <si>
    <t>18-561-35-01</t>
  </si>
  <si>
    <t>18-563-31-01</t>
  </si>
  <si>
    <t>18-565-30-01</t>
  </si>
  <si>
    <t>18-567-33-01</t>
  </si>
  <si>
    <t>18-568-28-07</t>
  </si>
  <si>
    <t>18-568-30-07</t>
  </si>
  <si>
    <t>18-569-21-01</t>
  </si>
  <si>
    <t>18-571-21-01</t>
  </si>
  <si>
    <t>18-572-05-07</t>
  </si>
  <si>
    <t>18-572-10-07</t>
  </si>
  <si>
    <t>18-572-15-07</t>
  </si>
  <si>
    <t>18-573-05-07</t>
  </si>
  <si>
    <t>18-573-10-07</t>
  </si>
  <si>
    <t>18-575-05-01</t>
  </si>
  <si>
    <t>18-575-06-01</t>
  </si>
  <si>
    <t>18-575-07-01</t>
  </si>
  <si>
    <t>18-575-08-01</t>
  </si>
  <si>
    <t>18-575-24-01</t>
  </si>
  <si>
    <t>18-577-01-01</t>
  </si>
  <si>
    <t>18-577-02-01</t>
  </si>
  <si>
    <t>18-577-03-01</t>
  </si>
  <si>
    <t>18-579-23-01</t>
  </si>
  <si>
    <t>18-580-08-07</t>
  </si>
  <si>
    <t>18-580-10-07</t>
  </si>
  <si>
    <t>18-580-12-07</t>
  </si>
  <si>
    <t>18-580-14-07</t>
  </si>
  <si>
    <t>18-580-16-07</t>
  </si>
  <si>
    <t>18-581-08-07</t>
  </si>
  <si>
    <t>18-581-10-07</t>
  </si>
  <si>
    <t>18-581-12-07</t>
  </si>
  <si>
    <t>18-581-14-07</t>
  </si>
  <si>
    <t>18-581-16-07</t>
  </si>
  <si>
    <t>18-583-08-07</t>
  </si>
  <si>
    <t>18-583-10-07</t>
  </si>
  <si>
    <t>18-583-12-07</t>
  </si>
  <si>
    <t>18-583-14-07</t>
  </si>
  <si>
    <t>18-583-16-07</t>
  </si>
  <si>
    <t>18-584-08-07</t>
  </si>
  <si>
    <t>18-584-10-07</t>
  </si>
  <si>
    <t>18-584-12-07</t>
  </si>
  <si>
    <t>18-584-14-07</t>
  </si>
  <si>
    <t>18-584-16-07</t>
  </si>
  <si>
    <t>18-606-00-01</t>
  </si>
  <si>
    <t>18-606-01-01</t>
  </si>
  <si>
    <t>18-610-12-07</t>
  </si>
  <si>
    <t>18-610-15-07</t>
  </si>
  <si>
    <t>18-611-20-07</t>
  </si>
  <si>
    <t>18-611-30-07</t>
  </si>
  <si>
    <t>18-611-37-07</t>
  </si>
  <si>
    <t>18-611-50-07</t>
  </si>
  <si>
    <t>18-630-10-07</t>
  </si>
  <si>
    <t>18-630-12-07</t>
  </si>
  <si>
    <t>18-630-14-07</t>
  </si>
  <si>
    <t>18-630-16-07</t>
  </si>
  <si>
    <t>18-630-18-07</t>
  </si>
  <si>
    <t>18-630-19-07</t>
  </si>
  <si>
    <t>18-630-20-07</t>
  </si>
  <si>
    <t>18-632-12-07</t>
  </si>
  <si>
    <t>18-632-14-07</t>
  </si>
  <si>
    <t>18-632-16-07</t>
  </si>
  <si>
    <t>18-640-10-07</t>
  </si>
  <si>
    <t>18-640-15-07</t>
  </si>
  <si>
    <t>18-640-20-07</t>
  </si>
  <si>
    <t>18-641-20-07</t>
  </si>
  <si>
    <t>18-642-20-07</t>
  </si>
  <si>
    <t>18-645-20-07</t>
  </si>
  <si>
    <t>18-645-25-07</t>
  </si>
  <si>
    <t>18-645-30-07</t>
  </si>
  <si>
    <t>18-647-20-07</t>
  </si>
  <si>
    <t>18-695-03-07</t>
  </si>
  <si>
    <t>18-695-04-07</t>
  </si>
  <si>
    <t>18-695-05-07</t>
  </si>
  <si>
    <t>18-695-06-07</t>
  </si>
  <si>
    <t>18-696-06-01</t>
  </si>
  <si>
    <t>18-700-10-07</t>
  </si>
  <si>
    <t>18-700-15-07</t>
  </si>
  <si>
    <t>18-700-20-07</t>
  </si>
  <si>
    <t>18-700-25-07</t>
  </si>
  <si>
    <t>18-700-30-07</t>
  </si>
  <si>
    <t>18-700-35-07</t>
  </si>
  <si>
    <t>18-700-40-07</t>
  </si>
  <si>
    <t>18-700-50-07</t>
  </si>
  <si>
    <t>18-710-18-02</t>
  </si>
  <si>
    <t>18-800-00-02</t>
  </si>
  <si>
    <t>18-802-00-02</t>
  </si>
  <si>
    <t>18-804-00-02</t>
  </si>
  <si>
    <t>18-806-00-02</t>
  </si>
  <si>
    <t>18-825-01-02</t>
  </si>
  <si>
    <t>18-825-02-02</t>
  </si>
  <si>
    <t>18-825-03-02</t>
  </si>
  <si>
    <t>18-840-00-02</t>
  </si>
  <si>
    <t>18-845-00-02</t>
  </si>
  <si>
    <t>19-301-15-07</t>
  </si>
  <si>
    <t>19-301-20-07</t>
  </si>
  <si>
    <t>19-303-25-07</t>
  </si>
  <si>
    <t>19-305-46-07</t>
  </si>
  <si>
    <t>19-350-00-07</t>
  </si>
  <si>
    <t>19-351-00-07</t>
  </si>
  <si>
    <t>19-352-00-07</t>
  </si>
  <si>
    <t>19-353-00-07</t>
  </si>
  <si>
    <t>19-353-01-07</t>
  </si>
  <si>
    <t>19-353-02-07</t>
  </si>
  <si>
    <t>19-353-03-07</t>
  </si>
  <si>
    <t>19-353-04-07</t>
  </si>
  <si>
    <t>19-360-00-07</t>
  </si>
  <si>
    <t>19-361-00-07</t>
  </si>
  <si>
    <t>19-363-01-07</t>
  </si>
  <si>
    <t>19-363-02-07</t>
  </si>
  <si>
    <t>19-363-03-07</t>
  </si>
  <si>
    <t>19-363-04-07</t>
  </si>
  <si>
    <t>19-380-00-07</t>
  </si>
  <si>
    <t>19-383-00-07</t>
  </si>
  <si>
    <t>19-383-01-07</t>
  </si>
  <si>
    <t>19-383-02-07</t>
  </si>
  <si>
    <t>19-383-03-07</t>
  </si>
  <si>
    <t>19-383-04-07</t>
  </si>
  <si>
    <t>19-384-00-07</t>
  </si>
  <si>
    <t>19-387-01-07</t>
  </si>
  <si>
    <t>19-387-02-07</t>
  </si>
  <si>
    <t>19-387-03-07</t>
  </si>
  <si>
    <t>19-387-04-07</t>
  </si>
  <si>
    <t>19-390-00-07</t>
  </si>
  <si>
    <t>19-391-00-07</t>
  </si>
  <si>
    <t>19-392-00-02</t>
  </si>
  <si>
    <t>19-395-00-04</t>
  </si>
  <si>
    <t>19-395-01-04</t>
  </si>
  <si>
    <t>19-398-01-04</t>
  </si>
  <si>
    <t>19-398-02-04</t>
  </si>
  <si>
    <t>19-398-03-04</t>
  </si>
  <si>
    <t>19-398-04-04</t>
  </si>
  <si>
    <t>19-500-00-07</t>
  </si>
  <si>
    <t>19-510-00-07</t>
  </si>
  <si>
    <t>19-520-00-07</t>
  </si>
  <si>
    <t>19-520-01-07</t>
  </si>
  <si>
    <t>19-520-02-07</t>
  </si>
  <si>
    <t>19-520-03-07</t>
  </si>
  <si>
    <t>19-520-04-07</t>
  </si>
  <si>
    <t>19-540-00-07</t>
  </si>
  <si>
    <t>19-550-00-07</t>
  </si>
  <si>
    <t>19-560-00-07</t>
  </si>
  <si>
    <t>19-560-01-07</t>
  </si>
  <si>
    <t>19-560-02-07</t>
  </si>
  <si>
    <t>19-560-03-07</t>
  </si>
  <si>
    <t>19-560-04-07</t>
  </si>
  <si>
    <t>19-565-00-07</t>
  </si>
  <si>
    <t>19-575-00-07</t>
  </si>
  <si>
    <t>19-585-00-07</t>
  </si>
  <si>
    <t>19-585-01-07</t>
  </si>
  <si>
    <t>19-585-02-07</t>
  </si>
  <si>
    <t>19-585-03-07</t>
  </si>
  <si>
    <t>19-585-04-07</t>
  </si>
  <si>
    <t>19-600-00-02</t>
  </si>
  <si>
    <t>19-615-00-02</t>
  </si>
  <si>
    <t>20-123-01-04</t>
  </si>
  <si>
    <t>20-123-02-04</t>
  </si>
  <si>
    <t>20-123-03-04</t>
  </si>
  <si>
    <t>20-123-04-04</t>
  </si>
  <si>
    <t>20-123-05-04</t>
  </si>
  <si>
    <t>20-123-06-04</t>
  </si>
  <si>
    <t>20-123-07-04</t>
  </si>
  <si>
    <t>20-123-08-04</t>
  </si>
  <si>
    <t>20-123-09-04</t>
  </si>
  <si>
    <t>20-123-10-04</t>
  </si>
  <si>
    <t>20-123-11-04</t>
  </si>
  <si>
    <t>20-123-12-04</t>
  </si>
  <si>
    <t>20-123-13-04</t>
  </si>
  <si>
    <t>20-123-14-04</t>
  </si>
  <si>
    <t>20-123-15-04</t>
  </si>
  <si>
    <t>20-123-16-04</t>
  </si>
  <si>
    <t>20-127-01-04</t>
  </si>
  <si>
    <t>20-127-02-04</t>
  </si>
  <si>
    <t>20-127-03-04</t>
  </si>
  <si>
    <t>20-127-04-04</t>
  </si>
  <si>
    <t>20-127-05-04</t>
  </si>
  <si>
    <t>20-127-06-04</t>
  </si>
  <si>
    <t>20-127-07-04</t>
  </si>
  <si>
    <t>20-127-08-04</t>
  </si>
  <si>
    <t>20-127-09-04</t>
  </si>
  <si>
    <t>20-127-10-04</t>
  </si>
  <si>
    <t>20-127-11-04</t>
  </si>
  <si>
    <t>20-127-12-04</t>
  </si>
  <si>
    <t>20-127-13-04</t>
  </si>
  <si>
    <t>20-127-14-04</t>
  </si>
  <si>
    <t>20-127-15-04</t>
  </si>
  <si>
    <t>20-127-16-04</t>
  </si>
  <si>
    <t>20-133-01-04</t>
  </si>
  <si>
    <t>20-133-02-04</t>
  </si>
  <si>
    <t>20-133-03-04</t>
  </si>
  <si>
    <t>20-133-04-04</t>
  </si>
  <si>
    <t>20-133-05-04</t>
  </si>
  <si>
    <t>20-133-06-04</t>
  </si>
  <si>
    <t>20-133-07-04</t>
  </si>
  <si>
    <t>20-133-08-04</t>
  </si>
  <si>
    <t>20-133-09-04</t>
  </si>
  <si>
    <t>20-154-10-04</t>
  </si>
  <si>
    <t>20-154-20-04</t>
  </si>
  <si>
    <t>20-154-30-04</t>
  </si>
  <si>
    <t>20-155-01-04</t>
  </si>
  <si>
    <t>20-155-02-04</t>
  </si>
  <si>
    <t>20-155-03-04</t>
  </si>
  <si>
    <t>20-155-04-04</t>
  </si>
  <si>
    <t>20-155-05-04</t>
  </si>
  <si>
    <t>20-175-10-04</t>
  </si>
  <si>
    <t>20-175-20-04</t>
  </si>
  <si>
    <t>20-176-01-04</t>
  </si>
  <si>
    <t>20-176-02-04</t>
  </si>
  <si>
    <t>20-176-03-04</t>
  </si>
  <si>
    <t>20-176-04-04</t>
  </si>
  <si>
    <t>20-176-05-04</t>
  </si>
  <si>
    <t>20-298-10-07</t>
  </si>
  <si>
    <t>20-298-11-07</t>
  </si>
  <si>
    <t>20-303-01-07</t>
  </si>
  <si>
    <t>20-304-01-07</t>
  </si>
  <si>
    <t>20-305-01-07</t>
  </si>
  <si>
    <t>20-326-12-07</t>
  </si>
  <si>
    <t>20-334-13-07</t>
  </si>
  <si>
    <t>20-336-13-07</t>
  </si>
  <si>
    <t>20-340-14-07</t>
  </si>
  <si>
    <t>20-344-13-07</t>
  </si>
  <si>
    <t>20-344-18-07</t>
  </si>
  <si>
    <t>20-348-15-07</t>
  </si>
  <si>
    <t>20-350-15-07</t>
  </si>
  <si>
    <t>20-360-18-07</t>
  </si>
  <si>
    <t>20-364-18-07</t>
  </si>
  <si>
    <t>20-384-17-07</t>
  </si>
  <si>
    <t>20-390-16-07</t>
  </si>
  <si>
    <t>20-390-26-07</t>
  </si>
  <si>
    <t>20-390-30-07</t>
  </si>
  <si>
    <t>20-403-21-07</t>
  </si>
  <si>
    <t>20-404-23-07</t>
  </si>
  <si>
    <t>20-408-27-07</t>
  </si>
  <si>
    <t>20-415-27-07</t>
  </si>
  <si>
    <t>20-420-27-07</t>
  </si>
  <si>
    <t>20-437-27-07</t>
  </si>
  <si>
    <t>20-451-23-07</t>
  </si>
  <si>
    <t>20-466-14-07</t>
  </si>
  <si>
    <t>20-500-15-07</t>
  </si>
  <si>
    <t>20-516-14-07</t>
  </si>
  <si>
    <t>20-516-17-07</t>
  </si>
  <si>
    <t>20-516-20-07</t>
  </si>
  <si>
    <t>20-526-14-07</t>
  </si>
  <si>
    <t>20-526-17-07</t>
  </si>
  <si>
    <t>20-600-11-07</t>
  </si>
  <si>
    <t>20-613-25-07</t>
  </si>
  <si>
    <t>20-624-13-07</t>
  </si>
  <si>
    <t>20-626-13-07</t>
  </si>
  <si>
    <t>20-628-13-07</t>
  </si>
  <si>
    <t>20-630-13-07</t>
  </si>
  <si>
    <t>20-631-13-07</t>
  </si>
  <si>
    <t>20-634-13-07</t>
  </si>
  <si>
    <t>20-634-14-07</t>
  </si>
  <si>
    <t>20-637-12-07</t>
  </si>
  <si>
    <t>20-638-15-07</t>
  </si>
  <si>
    <t>20-640-18-07</t>
  </si>
  <si>
    <t>20-640-20-07</t>
  </si>
  <si>
    <t>20-640-26-07</t>
  </si>
  <si>
    <t>20-643-20-07</t>
  </si>
  <si>
    <t>20-643-24-07</t>
  </si>
  <si>
    <t>20-643-26-07</t>
  </si>
  <si>
    <t>20-650-13-07</t>
  </si>
  <si>
    <t>20-650-15-07</t>
  </si>
  <si>
    <t>20-650-18-07</t>
  </si>
  <si>
    <t>20-650-20-07</t>
  </si>
  <si>
    <t>20-650-23-07</t>
  </si>
  <si>
    <t>20-650-26-07</t>
  </si>
  <si>
    <t>20-652-20-07</t>
  </si>
  <si>
    <t>20-653-27-07</t>
  </si>
  <si>
    <t>20-654-13-07</t>
  </si>
  <si>
    <t>20-654-15-07</t>
  </si>
  <si>
    <t>20-654-18-07</t>
  </si>
  <si>
    <t>20-654-20-07</t>
  </si>
  <si>
    <t>20-654-23-07</t>
  </si>
  <si>
    <t>20-654-26-07</t>
  </si>
  <si>
    <t>20-656-27-07</t>
  </si>
  <si>
    <t>20-658-14-07</t>
  </si>
  <si>
    <t>20-658-18-07</t>
  </si>
  <si>
    <t>20-658-20-07</t>
  </si>
  <si>
    <t>20-658-23-07</t>
  </si>
  <si>
    <t>20-662-20-07</t>
  </si>
  <si>
    <t>20-662-24-07</t>
  </si>
  <si>
    <t>20-665-22-07</t>
  </si>
  <si>
    <t>20-665-23-07</t>
  </si>
  <si>
    <t>20-666-00-07</t>
  </si>
  <si>
    <t>20-666-02-07</t>
  </si>
  <si>
    <t>20-666-03-07</t>
  </si>
  <si>
    <t>20-666-04-07</t>
  </si>
  <si>
    <t>20-668-00-07</t>
  </si>
  <si>
    <t>20-668-01-07</t>
  </si>
  <si>
    <t>20-668-02-07</t>
  </si>
  <si>
    <t>20-668-03-07</t>
  </si>
  <si>
    <t>20-670-00-07</t>
  </si>
  <si>
    <t>20-670-01-07</t>
  </si>
  <si>
    <t>20-670-02-07</t>
  </si>
  <si>
    <t>20-670-03-07</t>
  </si>
  <si>
    <t>20-672-14-07</t>
  </si>
  <si>
    <t>20-672-17-07</t>
  </si>
  <si>
    <t>20-672-18-07</t>
  </si>
  <si>
    <t>20-673-12-07</t>
  </si>
  <si>
    <t>20-674-14-07</t>
  </si>
  <si>
    <t>20-674-17-07</t>
  </si>
  <si>
    <t>20-674-20-07</t>
  </si>
  <si>
    <t>20-678-17-07</t>
  </si>
  <si>
    <t>20-678-20-07</t>
  </si>
  <si>
    <t>20-684-18-07</t>
  </si>
  <si>
    <t>20-685-18-07</t>
  </si>
  <si>
    <t>20-692-18-07</t>
  </si>
  <si>
    <t>20-692-20-07</t>
  </si>
  <si>
    <t>20-692-23-07</t>
  </si>
  <si>
    <t>20-813-32-07</t>
  </si>
  <si>
    <t>20-815-21-07</t>
  </si>
  <si>
    <t>20-825-20-07</t>
  </si>
  <si>
    <t>20-832-19-07</t>
  </si>
  <si>
    <t>20-835-13-07</t>
  </si>
  <si>
    <t>20-837-13-07</t>
  </si>
  <si>
    <t>20-839-24-07</t>
  </si>
  <si>
    <t>20-840-24-07</t>
  </si>
  <si>
    <t>20-841-20-07</t>
  </si>
  <si>
    <t>20-842-20-07</t>
  </si>
  <si>
    <t>20-843-20-07</t>
  </si>
  <si>
    <t>20-844-20-07</t>
  </si>
  <si>
    <t>20-845-21-07</t>
  </si>
  <si>
    <t>20-846-21-07</t>
  </si>
  <si>
    <t>20-847-21-07</t>
  </si>
  <si>
    <t>20-848-21-07</t>
  </si>
  <si>
    <t>20-849-27-07</t>
  </si>
  <si>
    <t>20-850-27-07</t>
  </si>
  <si>
    <t>20-851-27-07</t>
  </si>
  <si>
    <t>20-852-27-07</t>
  </si>
  <si>
    <t>20-853-28-07</t>
  </si>
  <si>
    <t>20-854-28-07</t>
  </si>
  <si>
    <t>20-855-20-07</t>
  </si>
  <si>
    <t>20-856-20-07</t>
  </si>
  <si>
    <t>20-857-20-07</t>
  </si>
  <si>
    <t>20-858-20-07</t>
  </si>
  <si>
    <t>20-859-20-07</t>
  </si>
  <si>
    <t>20-860-20-07</t>
  </si>
  <si>
    <t>20-861-30-07</t>
  </si>
  <si>
    <t>20-862-30-07</t>
  </si>
  <si>
    <t>20-863-30-07</t>
  </si>
  <si>
    <t>20-864-30-07</t>
  </si>
  <si>
    <t>20-867-25-07</t>
  </si>
  <si>
    <t>20-871-19-07</t>
  </si>
  <si>
    <t>20-872-19-07</t>
  </si>
  <si>
    <t>20-875-03-07</t>
  </si>
  <si>
    <t>20-875-05-07</t>
  </si>
  <si>
    <t>20-875-07-07</t>
  </si>
  <si>
    <t>20-877-22-07</t>
  </si>
  <si>
    <t>20-878-22-07</t>
  </si>
  <si>
    <t>20-882-23-07</t>
  </si>
  <si>
    <t>20-886-23-07</t>
  </si>
  <si>
    <t>20-894-14-07</t>
  </si>
  <si>
    <t>20-910-18-07</t>
  </si>
  <si>
    <t>20-916-12-07</t>
  </si>
  <si>
    <t>20-922-12-07</t>
  </si>
  <si>
    <t>20-924-12-07</t>
  </si>
  <si>
    <t>20-928-12-07</t>
  </si>
  <si>
    <t>20-929-12-07</t>
  </si>
  <si>
    <t>20-935-14-07</t>
  </si>
  <si>
    <t>21-155-23-07</t>
  </si>
  <si>
    <t>21-160-14-07</t>
  </si>
  <si>
    <t>21-165-14-07</t>
  </si>
  <si>
    <t>21-165-20-07</t>
  </si>
  <si>
    <t>21-205-20-07</t>
  </si>
  <si>
    <t>21-209-15-01</t>
  </si>
  <si>
    <t>21-209-18-01</t>
  </si>
  <si>
    <t>21-223-24-07</t>
  </si>
  <si>
    <t>21-223-26-07</t>
  </si>
  <si>
    <t>21-275-23-07</t>
  </si>
  <si>
    <t>21-275-26-07</t>
  </si>
  <si>
    <t>21-275-37-07</t>
  </si>
  <si>
    <t>21-277-23-07</t>
  </si>
  <si>
    <t>21-277-26-07</t>
  </si>
  <si>
    <t>21-277-37-07</t>
  </si>
  <si>
    <t>21-291-18-07</t>
  </si>
  <si>
    <t>21-297-24-07</t>
  </si>
  <si>
    <t>21-401-20-07</t>
  </si>
  <si>
    <t>21-420-18-07</t>
  </si>
  <si>
    <t>21-431-21-07</t>
  </si>
  <si>
    <t>21-520-28-07</t>
  </si>
  <si>
    <t>21-522-23-07</t>
  </si>
  <si>
    <t>21-541-18-07</t>
  </si>
  <si>
    <t>21-545-24-07</t>
  </si>
  <si>
    <t>21-551-00-04</t>
  </si>
  <si>
    <t>21-551-01-04</t>
  </si>
  <si>
    <t>21-553-50-07</t>
  </si>
  <si>
    <t>21-553-65-07</t>
  </si>
  <si>
    <t>23-072-04-07</t>
  </si>
  <si>
    <t>23-074-04-07</t>
  </si>
  <si>
    <t>23-100-08-07</t>
  </si>
  <si>
    <t>23-100-10-07</t>
  </si>
  <si>
    <t>23-100-12-07</t>
  </si>
  <si>
    <t>23-100-14-07</t>
  </si>
  <si>
    <t>23-100-16-07</t>
  </si>
  <si>
    <t>23-101-08-07</t>
  </si>
  <si>
    <t>23-101-10-07</t>
  </si>
  <si>
    <t>23-101-12-07</t>
  </si>
  <si>
    <t>23-101-14-07</t>
  </si>
  <si>
    <t>23-101-16-07</t>
  </si>
  <si>
    <t>23-102-08-07</t>
  </si>
  <si>
    <t>23-102-10-07</t>
  </si>
  <si>
    <t>23-102-12-07</t>
  </si>
  <si>
    <t>23-102-14-07</t>
  </si>
  <si>
    <t>23-102-16-07</t>
  </si>
  <si>
    <t>23-105-02-07</t>
  </si>
  <si>
    <t>23-105-03-07</t>
  </si>
  <si>
    <t>23-105-04-07</t>
  </si>
  <si>
    <t>23-105-05-07</t>
  </si>
  <si>
    <t>23-105-06-07</t>
  </si>
  <si>
    <t>23-106-02-07</t>
  </si>
  <si>
    <t>23-106-03-07</t>
  </si>
  <si>
    <t>23-106-04-07</t>
  </si>
  <si>
    <t>23-106-05-07</t>
  </si>
  <si>
    <t>23-106-06-07</t>
  </si>
  <si>
    <t>23-109-02-07</t>
  </si>
  <si>
    <t>23-109-03-07</t>
  </si>
  <si>
    <t>23-109-04-07</t>
  </si>
  <si>
    <t>23-109-05-07</t>
  </si>
  <si>
    <t>23-109-06-07</t>
  </si>
  <si>
    <t>23-110-02-07</t>
  </si>
  <si>
    <t>23-110-03-07</t>
  </si>
  <si>
    <t>23-110-04-07</t>
  </si>
  <si>
    <t>23-110-05-07</t>
  </si>
  <si>
    <t>23-110-06-07</t>
  </si>
  <si>
    <t>23-112-05-04</t>
  </si>
  <si>
    <t>23-112-09-04</t>
  </si>
  <si>
    <t>23-118-04-07</t>
  </si>
  <si>
    <t>23-118-06-07</t>
  </si>
  <si>
    <t>23-118-08-07</t>
  </si>
  <si>
    <t>23-118-10-07</t>
  </si>
  <si>
    <t>23-118-12-07</t>
  </si>
  <si>
    <t>23-118-14-07</t>
  </si>
  <si>
    <t>23-119-04-07</t>
  </si>
  <si>
    <t>23-119-06-07</t>
  </si>
  <si>
    <t>23-119-08-07</t>
  </si>
  <si>
    <t>23-119-10-07</t>
  </si>
  <si>
    <t>23-119-12-07</t>
  </si>
  <si>
    <t>23-119-14-07</t>
  </si>
  <si>
    <t>23-123-10-07</t>
  </si>
  <si>
    <t>23-123-12-07</t>
  </si>
  <si>
    <t>23-123-15-07</t>
  </si>
  <si>
    <t>23-123-20-07</t>
  </si>
  <si>
    <t>23-123-25-07</t>
  </si>
  <si>
    <t>23-124-08-07</t>
  </si>
  <si>
    <t>23-124-10-07</t>
  </si>
  <si>
    <t>23-124-12-07</t>
  </si>
  <si>
    <t>23-124-15-07</t>
  </si>
  <si>
    <t>23-124-20-07</t>
  </si>
  <si>
    <t>23-124-25-07</t>
  </si>
  <si>
    <t>23-125-12-07</t>
  </si>
  <si>
    <t>23-125-15-07</t>
  </si>
  <si>
    <t>23-125-20-07</t>
  </si>
  <si>
    <t>23-125-25-07</t>
  </si>
  <si>
    <t>23-127-10-07</t>
  </si>
  <si>
    <t>23-127-12-07</t>
  </si>
  <si>
    <t>23-127-15-07</t>
  </si>
  <si>
    <t>23-127-20-07</t>
  </si>
  <si>
    <t>23-127-25-07</t>
  </si>
  <si>
    <t>23-130-00-04</t>
  </si>
  <si>
    <t>23-130-05-07</t>
  </si>
  <si>
    <t>23-130-10-07</t>
  </si>
  <si>
    <t>23-130-16-07</t>
  </si>
  <si>
    <t>23-130-25-07</t>
  </si>
  <si>
    <t>23-130-55-07</t>
  </si>
  <si>
    <t>23-130-60-07</t>
  </si>
  <si>
    <t>23-130-66-07</t>
  </si>
  <si>
    <t>23-130-85-07</t>
  </si>
  <si>
    <t>23-130-90-98</t>
  </si>
  <si>
    <t>23-130-99-07</t>
  </si>
  <si>
    <t>23-131-05-04</t>
  </si>
  <si>
    <t>23-131-10-04</t>
  </si>
  <si>
    <t>23-131-15-04</t>
  </si>
  <si>
    <t>23-131-55-04</t>
  </si>
  <si>
    <t>23-131-60-04</t>
  </si>
  <si>
    <t>23-131-65-04</t>
  </si>
  <si>
    <t>23-132-04-04</t>
  </si>
  <si>
    <t>23-132-06-04</t>
  </si>
  <si>
    <t>23-132-08-04</t>
  </si>
  <si>
    <t>23-132-10-04</t>
  </si>
  <si>
    <t>23-132-12-04</t>
  </si>
  <si>
    <t>23-133-04-04</t>
  </si>
  <si>
    <t>23-133-06-04</t>
  </si>
  <si>
    <t>23-133-08-04</t>
  </si>
  <si>
    <t>23-133-10-04</t>
  </si>
  <si>
    <t>23-133-12-04</t>
  </si>
  <si>
    <t>23-134-05-04</t>
  </si>
  <si>
    <t>23-134-07-04</t>
  </si>
  <si>
    <t>23-134-10-04</t>
  </si>
  <si>
    <t>23-134-15-04</t>
  </si>
  <si>
    <t>23-134-20-04</t>
  </si>
  <si>
    <t>23-134-25-04</t>
  </si>
  <si>
    <t>23-134-30-04</t>
  </si>
  <si>
    <t>23-135-05-04</t>
  </si>
  <si>
    <t>23-135-07-04</t>
  </si>
  <si>
    <t>23-135-10-04</t>
  </si>
  <si>
    <t>23-135-15-04</t>
  </si>
  <si>
    <t>23-135-20-04</t>
  </si>
  <si>
    <t>23-135-25-04</t>
  </si>
  <si>
    <t>23-135-30-04</t>
  </si>
  <si>
    <t>23-136-02-07</t>
  </si>
  <si>
    <t>23-136-03-07</t>
  </si>
  <si>
    <t>23-136-04-07</t>
  </si>
  <si>
    <t>23-136-06-07</t>
  </si>
  <si>
    <t>23-136-08-07</t>
  </si>
  <si>
    <t>23-136-10-07</t>
  </si>
  <si>
    <t>23-136-12-07</t>
  </si>
  <si>
    <t>23-136-15-07</t>
  </si>
  <si>
    <t>23-136-53-07</t>
  </si>
  <si>
    <t>23-136-54-07</t>
  </si>
  <si>
    <t>23-136-56-07</t>
  </si>
  <si>
    <t>23-136-58-07</t>
  </si>
  <si>
    <t>23-136-60-07</t>
  </si>
  <si>
    <t>23-136-62-07</t>
  </si>
  <si>
    <t>23-136-65-07</t>
  </si>
  <si>
    <t>23-138-04-07</t>
  </si>
  <si>
    <t>23-138-06-07</t>
  </si>
  <si>
    <t>23-138-08-07</t>
  </si>
  <si>
    <t>23-138-10-07</t>
  </si>
  <si>
    <t>23-138-13-07</t>
  </si>
  <si>
    <t>23-138-15-07</t>
  </si>
  <si>
    <t>23-138-18-07</t>
  </si>
  <si>
    <t>23-138-20-07</t>
  </si>
  <si>
    <t>23-138-25-07</t>
  </si>
  <si>
    <t>23-138-30-07</t>
  </si>
  <si>
    <t>23-138-38-07</t>
  </si>
  <si>
    <t>23-138-44-07</t>
  </si>
  <si>
    <t>23-138-50-07</t>
  </si>
  <si>
    <t>23-139-04-07</t>
  </si>
  <si>
    <t>23-139-06-07</t>
  </si>
  <si>
    <t>23-139-08-07</t>
  </si>
  <si>
    <t>23-139-10-07</t>
  </si>
  <si>
    <t>23-139-13-07</t>
  </si>
  <si>
    <t>23-139-15-07</t>
  </si>
  <si>
    <t>23-139-20-07</t>
  </si>
  <si>
    <t>23-139-25-07</t>
  </si>
  <si>
    <t>23-139-30-07</t>
  </si>
  <si>
    <t>23-139-38-07</t>
  </si>
  <si>
    <t>23-139-44-07</t>
  </si>
  <si>
    <t>23-139-50-07</t>
  </si>
  <si>
    <t>23-154-06-07</t>
  </si>
  <si>
    <t>23-154-09-07</t>
  </si>
  <si>
    <t>23-154-13-07</t>
  </si>
  <si>
    <t>23-154-16-07</t>
  </si>
  <si>
    <t>23-154-19-07</t>
  </si>
  <si>
    <t>23-154-25-07</t>
  </si>
  <si>
    <t>23-154-32-07</t>
  </si>
  <si>
    <t>23-155-06-07</t>
  </si>
  <si>
    <t>23-155-09-07</t>
  </si>
  <si>
    <t>23-155-13-07</t>
  </si>
  <si>
    <t>23-155-16-07</t>
  </si>
  <si>
    <t>23-155-19-07</t>
  </si>
  <si>
    <t>23-155-25-07</t>
  </si>
  <si>
    <t>23-155-32-07</t>
  </si>
  <si>
    <t>23-160-01-04</t>
  </si>
  <si>
    <t>23-160-02-04</t>
  </si>
  <si>
    <t>23-160-03-04</t>
  </si>
  <si>
    <t>23-160-04-04</t>
  </si>
  <si>
    <t>23-162-03-07</t>
  </si>
  <si>
    <t>23-162-06-07</t>
  </si>
  <si>
    <t>23-162-08-07</t>
  </si>
  <si>
    <t>23-162-09-07</t>
  </si>
  <si>
    <t>23-170-06-07</t>
  </si>
  <si>
    <t>23-170-13-07</t>
  </si>
  <si>
    <t>23-170-19-07</t>
  </si>
  <si>
    <t>23-170-25-07</t>
  </si>
  <si>
    <t>23-170-32-07</t>
  </si>
  <si>
    <t>23-172-06-07</t>
  </si>
  <si>
    <t>23-172-13-07</t>
  </si>
  <si>
    <t>23-172-19-07</t>
  </si>
  <si>
    <t>23-172-25-07</t>
  </si>
  <si>
    <t>23-172-32-07</t>
  </si>
  <si>
    <t>23-173-06-07</t>
  </si>
  <si>
    <t>23-173-13-07</t>
  </si>
  <si>
    <t>23-173-19-07</t>
  </si>
  <si>
    <t>23-173-25-07</t>
  </si>
  <si>
    <t>23-173-32-07</t>
  </si>
  <si>
    <t>23-176-06-07</t>
  </si>
  <si>
    <t>23-176-13-07</t>
  </si>
  <si>
    <t>23-176-19-07</t>
  </si>
  <si>
    <t>23-176-25-07</t>
  </si>
  <si>
    <t>23-176-32-07</t>
  </si>
  <si>
    <t>23-177-06-07</t>
  </si>
  <si>
    <t>23-177-13-07</t>
  </si>
  <si>
    <t>23-177-19-07</t>
  </si>
  <si>
    <t>23-177-25-07</t>
  </si>
  <si>
    <t>23-177-32-07</t>
  </si>
  <si>
    <t>23-181-30-07</t>
  </si>
  <si>
    <t>23-197-03-04</t>
  </si>
  <si>
    <t>23-197-05-04</t>
  </si>
  <si>
    <t>23-197-08-04</t>
  </si>
  <si>
    <t>23-198-02-07</t>
  </si>
  <si>
    <t>23-198-03-07</t>
  </si>
  <si>
    <t>23-198-04-07</t>
  </si>
  <si>
    <t>23-198-05-07</t>
  </si>
  <si>
    <t>23-198-06-07</t>
  </si>
  <si>
    <t>23-198-08-07</t>
  </si>
  <si>
    <t>23-198-10-07</t>
  </si>
  <si>
    <t>23-199-12-04</t>
  </si>
  <si>
    <t>23-199-14-04</t>
  </si>
  <si>
    <t>23-199-16-04</t>
  </si>
  <si>
    <t>23-200-01-07</t>
  </si>
  <si>
    <t>23-200-02-07</t>
  </si>
  <si>
    <t>23-200-03-07</t>
  </si>
  <si>
    <t>23-204-01-07</t>
  </si>
  <si>
    <t>23-204-02-07</t>
  </si>
  <si>
    <t>23-204-03-07</t>
  </si>
  <si>
    <t>23-208-20-07</t>
  </si>
  <si>
    <t>23-214-01-07</t>
  </si>
  <si>
    <t>23-214-02-07</t>
  </si>
  <si>
    <t>23-216-01-07</t>
  </si>
  <si>
    <t>23-220-17-02</t>
  </si>
  <si>
    <t>23-221-00-04</t>
  </si>
  <si>
    <t>23-224-18-07</t>
  </si>
  <si>
    <t>23-242-24-04</t>
  </si>
  <si>
    <t>23-260-02-04</t>
  </si>
  <si>
    <t>23-280-01-04</t>
  </si>
  <si>
    <t>23-280-02-04</t>
  </si>
  <si>
    <t>23-280-03-04</t>
  </si>
  <si>
    <t>23-280-04-04</t>
  </si>
  <si>
    <t>23-280-05-04</t>
  </si>
  <si>
    <t>23-280-06-04</t>
  </si>
  <si>
    <t>23-280-10-04</t>
  </si>
  <si>
    <t>23-280-20-04</t>
  </si>
  <si>
    <t>23-280-30-04</t>
  </si>
  <si>
    <t>23-280-40-04</t>
  </si>
  <si>
    <t>23-282-01-04</t>
  </si>
  <si>
    <t>23-282-02-04</t>
  </si>
  <si>
    <t>23-282-03-04</t>
  </si>
  <si>
    <t>23-282-04-04</t>
  </si>
  <si>
    <t>23-282-10-04</t>
  </si>
  <si>
    <t>23-300-10-07</t>
  </si>
  <si>
    <t>23-300-20-07</t>
  </si>
  <si>
    <t>23-300-30-07</t>
  </si>
  <si>
    <t>23-301-01-07</t>
  </si>
  <si>
    <t>23-301-02-07</t>
  </si>
  <si>
    <t>23-301-03-07</t>
  </si>
  <si>
    <t>23-301-04-07</t>
  </si>
  <si>
    <t>23-304-10-07</t>
  </si>
  <si>
    <t>23-304-20-07</t>
  </si>
  <si>
    <t>23-304-30-07</t>
  </si>
  <si>
    <t>23-304-40-07</t>
  </si>
  <si>
    <t>23-305-01-07</t>
  </si>
  <si>
    <t>23-305-02-07</t>
  </si>
  <si>
    <t>23-305-03-07</t>
  </si>
  <si>
    <t>23-305-04-07</t>
  </si>
  <si>
    <t>23-305-05-07</t>
  </si>
  <si>
    <t>23-305-06-07</t>
  </si>
  <si>
    <t>23-306-10-07</t>
  </si>
  <si>
    <t>23-306-20-07</t>
  </si>
  <si>
    <t>23-306-30-07</t>
  </si>
  <si>
    <t>23-306-40-07</t>
  </si>
  <si>
    <t>23-308-10-07</t>
  </si>
  <si>
    <t>23-308-20-07</t>
  </si>
  <si>
    <t>23-308-30-07</t>
  </si>
  <si>
    <t>23-308-40-07</t>
  </si>
  <si>
    <t>23-309-01-07</t>
  </si>
  <si>
    <t>23-309-02-07</t>
  </si>
  <si>
    <t>23-309-03-07</t>
  </si>
  <si>
    <t>23-309-05-07</t>
  </si>
  <si>
    <t>23-309-06-07</t>
  </si>
  <si>
    <t>23-312-10-07</t>
  </si>
  <si>
    <t>23-312-30-07</t>
  </si>
  <si>
    <t>23-312-40-07</t>
  </si>
  <si>
    <t>23-313-01-07</t>
  </si>
  <si>
    <t>23-313-02-07</t>
  </si>
  <si>
    <t>23-313-03-07</t>
  </si>
  <si>
    <t>23-313-04-07</t>
  </si>
  <si>
    <t>23-313-05-07</t>
  </si>
  <si>
    <t>23-334-10-07</t>
  </si>
  <si>
    <t>23-334-20-07</t>
  </si>
  <si>
    <t>23-334-30-07</t>
  </si>
  <si>
    <t>23-335-01-07</t>
  </si>
  <si>
    <t>23-335-02-07</t>
  </si>
  <si>
    <t>23-335-03-07</t>
  </si>
  <si>
    <t>23-335-04-07</t>
  </si>
  <si>
    <t>23-335-05-07</t>
  </si>
  <si>
    <t>23-335-06-07</t>
  </si>
  <si>
    <t>23-336-25-07</t>
  </si>
  <si>
    <t>23-337-25-07</t>
  </si>
  <si>
    <t>23-339-25-07</t>
  </si>
  <si>
    <t>23-340-01-07</t>
  </si>
  <si>
    <t>23-340-02-07</t>
  </si>
  <si>
    <t>23-340-03-07</t>
  </si>
  <si>
    <t>23-340-04-07</t>
  </si>
  <si>
    <t>23-340-05-07</t>
  </si>
  <si>
    <t>23-340-06-07</t>
  </si>
  <si>
    <t>23-342-01-07</t>
  </si>
  <si>
    <t>23-342-10-07</t>
  </si>
  <si>
    <t>23-342-20-07</t>
  </si>
  <si>
    <t>23-342-30-07</t>
  </si>
  <si>
    <t>23-344-01-07</t>
  </si>
  <si>
    <t>23-344-02-07</t>
  </si>
  <si>
    <t>23-344-03-07</t>
  </si>
  <si>
    <t>23-344-04-07</t>
  </si>
  <si>
    <t>23-344-05-07</t>
  </si>
  <si>
    <t>23-344-06-07</t>
  </si>
  <si>
    <t>23-350-01-07</t>
  </si>
  <si>
    <t>23-350-02-07</t>
  </si>
  <si>
    <t>23-350-03-07</t>
  </si>
  <si>
    <t>23-351-14-07</t>
  </si>
  <si>
    <t>23-352-13-07</t>
  </si>
  <si>
    <t>23-352-14-07</t>
  </si>
  <si>
    <t>23-352-17-07</t>
  </si>
  <si>
    <t>23-354-13-07</t>
  </si>
  <si>
    <t>23-354-16-07</t>
  </si>
  <si>
    <t>23-354-20-07</t>
  </si>
  <si>
    <t>23-356-21-07</t>
  </si>
  <si>
    <t>23-358-00-07</t>
  </si>
  <si>
    <t>23-358-01-07</t>
  </si>
  <si>
    <t>23-358-12-07</t>
  </si>
  <si>
    <t>23-359-00-07</t>
  </si>
  <si>
    <t>23-359-10-07</t>
  </si>
  <si>
    <t>23-359-11-07</t>
  </si>
  <si>
    <t>23-395-24-07</t>
  </si>
  <si>
    <t>23-400-01-07</t>
  </si>
  <si>
    <t>23-400-02-07</t>
  </si>
  <si>
    <t>23-400-03-07</t>
  </si>
  <si>
    <t>23-400-04-07</t>
  </si>
  <si>
    <t>23-400-10-07</t>
  </si>
  <si>
    <t>23-400-11-07</t>
  </si>
  <si>
    <t>23-400-12-07</t>
  </si>
  <si>
    <t>23-400-20-07</t>
  </si>
  <si>
    <t>23-400-21-07</t>
  </si>
  <si>
    <t>23-400-25-07</t>
  </si>
  <si>
    <t>23-400-26-07</t>
  </si>
  <si>
    <t>23-400-30-07</t>
  </si>
  <si>
    <t>23-401-18-07</t>
  </si>
  <si>
    <t>23-402-19-07</t>
  </si>
  <si>
    <t>23-404-18-07</t>
  </si>
  <si>
    <t>23-406-16-07</t>
  </si>
  <si>
    <t>23-412-20-07</t>
  </si>
  <si>
    <t>23-414-19-07</t>
  </si>
  <si>
    <t>23-416-11-07</t>
  </si>
  <si>
    <t>23-417-11-07</t>
  </si>
  <si>
    <t>23-418-15-07</t>
  </si>
  <si>
    <t>23-419-15-07</t>
  </si>
  <si>
    <t>23-423-01-07</t>
  </si>
  <si>
    <t>23-423-02-07</t>
  </si>
  <si>
    <t>23-423-04-07</t>
  </si>
  <si>
    <t>23-423-05-07</t>
  </si>
  <si>
    <t>23-423-06-07</t>
  </si>
  <si>
    <t>23-423-07-07</t>
  </si>
  <si>
    <t>23-425-06-07</t>
  </si>
  <si>
    <t>23-425-10-07</t>
  </si>
  <si>
    <t>23-425-13-07</t>
  </si>
  <si>
    <t>23-425-19-07</t>
  </si>
  <si>
    <t>23-425-25-07</t>
  </si>
  <si>
    <t>23-426-06-07</t>
  </si>
  <si>
    <t>23-426-10-07</t>
  </si>
  <si>
    <t>23-426-13-07</t>
  </si>
  <si>
    <t>23-426-19-07</t>
  </si>
  <si>
    <t>23-426-25-07</t>
  </si>
  <si>
    <t>23-428-06-04</t>
  </si>
  <si>
    <t>23-429-14-04</t>
  </si>
  <si>
    <t>23-432-14-04</t>
  </si>
  <si>
    <t>23-432-18-04</t>
  </si>
  <si>
    <t>23-433-03-04</t>
  </si>
  <si>
    <t>23-433-13-04</t>
  </si>
  <si>
    <t>23-433-18-04</t>
  </si>
  <si>
    <t>23-436-04-07</t>
  </si>
  <si>
    <t>23-436-05-07</t>
  </si>
  <si>
    <t>23-437-20-04</t>
  </si>
  <si>
    <t>23-439-08-07</t>
  </si>
  <si>
    <t>23-445-17-07</t>
  </si>
  <si>
    <t>23-447-17-07</t>
  </si>
  <si>
    <t>23-448-21-07</t>
  </si>
  <si>
    <t>23-450-01-07</t>
  </si>
  <si>
    <t>23-450-02-07</t>
  </si>
  <si>
    <t>23-450-03-07</t>
  </si>
  <si>
    <t>23-450-04-07</t>
  </si>
  <si>
    <t>23-450-05-07</t>
  </si>
  <si>
    <t>23-461-05-07</t>
  </si>
  <si>
    <t>23-461-10-07</t>
  </si>
  <si>
    <t>23-461-15-07</t>
  </si>
  <si>
    <t>23-461-20-07</t>
  </si>
  <si>
    <t>23-461-25-07</t>
  </si>
  <si>
    <t>23-481-24-07</t>
  </si>
  <si>
    <t>23-482-22-07</t>
  </si>
  <si>
    <t>23-484-17-07</t>
  </si>
  <si>
    <t>23-485-17-07</t>
  </si>
  <si>
    <t>23-486-17-07</t>
  </si>
  <si>
    <t>23-487-17-07</t>
  </si>
  <si>
    <t>23-490-01-07</t>
  </si>
  <si>
    <t>23-490-02-07</t>
  </si>
  <si>
    <t>23-490-03-07</t>
  </si>
  <si>
    <t>23-490-04-07</t>
  </si>
  <si>
    <t>23-490-05-07</t>
  </si>
  <si>
    <t>23-491-01-07</t>
  </si>
  <si>
    <t>23-491-02-07</t>
  </si>
  <si>
    <t>23-491-03-07</t>
  </si>
  <si>
    <t>23-491-04-07</t>
  </si>
  <si>
    <t>23-492-01-07</t>
  </si>
  <si>
    <t>23-493-01-07</t>
  </si>
  <si>
    <t>23-495-20-07</t>
  </si>
  <si>
    <t>23-497-20-07</t>
  </si>
  <si>
    <t>23-499-01-07</t>
  </si>
  <si>
    <t>23-499-02-07</t>
  </si>
  <si>
    <t>23-499-03-07</t>
  </si>
  <si>
    <t>23-499-04-07</t>
  </si>
  <si>
    <t>23-510-17-07</t>
  </si>
  <si>
    <t>23-513-16-07</t>
  </si>
  <si>
    <t>23-516-18-07</t>
  </si>
  <si>
    <t>23-517-20-07</t>
  </si>
  <si>
    <t>23-525-21-07</t>
  </si>
  <si>
    <t>23-526-18-07</t>
  </si>
  <si>
    <t>23-527-19-07</t>
  </si>
  <si>
    <t>23-537-06-07</t>
  </si>
  <si>
    <t>23-539-06-07</t>
  </si>
  <si>
    <t>23-539-08-07</t>
  </si>
  <si>
    <t>23-539-15-07</t>
  </si>
  <si>
    <t>23-539-16-07</t>
  </si>
  <si>
    <t>23-541-08-07</t>
  </si>
  <si>
    <t>23-541-18-07</t>
  </si>
  <si>
    <t>23-541-43-07</t>
  </si>
  <si>
    <t>23-541-70-07</t>
  </si>
  <si>
    <t>23-543-43-07</t>
  </si>
  <si>
    <t>23-545-22-07</t>
  </si>
  <si>
    <t>23-545-35-07</t>
  </si>
  <si>
    <t>23-549-22-07</t>
  </si>
  <si>
    <t>23-559-24-01</t>
  </si>
  <si>
    <t>23-561-24-01</t>
  </si>
  <si>
    <t>23-563-26-07</t>
  </si>
  <si>
    <t>23-565-26-07</t>
  </si>
  <si>
    <t>23-567-17-07</t>
  </si>
  <si>
    <t>23-571-16-07</t>
  </si>
  <si>
    <t>23-573-16-07</t>
  </si>
  <si>
    <t>23-654-40-07</t>
  </si>
  <si>
    <t>23-654-45-07</t>
  </si>
  <si>
    <t>23-654-55-07</t>
  </si>
  <si>
    <t>23-656-00-07</t>
  </si>
  <si>
    <t>23-656-01-07</t>
  </si>
  <si>
    <t>23-662-29-07</t>
  </si>
  <si>
    <t>23-664-23-02</t>
  </si>
  <si>
    <t>23-674-16-07</t>
  </si>
  <si>
    <t>23-676-15-07</t>
  </si>
  <si>
    <t>23-676-19-07</t>
  </si>
  <si>
    <t>23-676-24-07</t>
  </si>
  <si>
    <t>23-678-00-07</t>
  </si>
  <si>
    <t>23-678-01-07</t>
  </si>
  <si>
    <t>23-679-11-07</t>
  </si>
  <si>
    <t>23-680-13-07</t>
  </si>
  <si>
    <t>23-681-20-07</t>
  </si>
  <si>
    <t>23-682-15-07</t>
  </si>
  <si>
    <t>23-683-15-07</t>
  </si>
  <si>
    <t>23-704-14-07</t>
  </si>
  <si>
    <t>23-710-20-07</t>
  </si>
  <si>
    <t>23-711-20-07</t>
  </si>
  <si>
    <t>23-713-20-07</t>
  </si>
  <si>
    <t>23-715-19-07</t>
  </si>
  <si>
    <t>23-716-19-07</t>
  </si>
  <si>
    <t>23-717-12-07</t>
  </si>
  <si>
    <t>23-718-17-07</t>
  </si>
  <si>
    <t>23-720-14-07</t>
  </si>
  <si>
    <t>23-721-14-07</t>
  </si>
  <si>
    <t>23-722-21-07</t>
  </si>
  <si>
    <t>23-724-21-07</t>
  </si>
  <si>
    <t>23-726-18-07</t>
  </si>
  <si>
    <t>23-727-20-07</t>
  </si>
  <si>
    <t>23-729-16-07</t>
  </si>
  <si>
    <t>23-729-24-07</t>
  </si>
  <si>
    <t>23-730-17-07</t>
  </si>
  <si>
    <t>23-730-21-07</t>
  </si>
  <si>
    <t>23-731-19-07</t>
  </si>
  <si>
    <t>23-732-26-07</t>
  </si>
  <si>
    <t>23-734-26-07</t>
  </si>
  <si>
    <t>23-746-23-07</t>
  </si>
  <si>
    <t>23-746-25-07</t>
  </si>
  <si>
    <t>23-746-28-07</t>
  </si>
  <si>
    <t>23-747-23-07</t>
  </si>
  <si>
    <t>23-747-25-07</t>
  </si>
  <si>
    <t>23-747-28-07</t>
  </si>
  <si>
    <t>23-749-15-07</t>
  </si>
  <si>
    <t>23-749-19-07</t>
  </si>
  <si>
    <t>23-749-24-07</t>
  </si>
  <si>
    <t>23-749-26-07</t>
  </si>
  <si>
    <t>23-749-28-07</t>
  </si>
  <si>
    <t>23-749-90-98</t>
  </si>
  <si>
    <t>23-750-33-07</t>
  </si>
  <si>
    <t>23-752-33-07</t>
  </si>
  <si>
    <t>23-755-01-07</t>
  </si>
  <si>
    <t>23-755-02-07</t>
  </si>
  <si>
    <t>23-755-03-07</t>
  </si>
  <si>
    <t>23-757-01-07</t>
  </si>
  <si>
    <t>23-762-30-07</t>
  </si>
  <si>
    <t>23-777-01-07</t>
  </si>
  <si>
    <t>23-777-02-07</t>
  </si>
  <si>
    <t>23-799-12-07</t>
  </si>
  <si>
    <t>23-801-14-07</t>
  </si>
  <si>
    <t>23-803-14-07</t>
  </si>
  <si>
    <t>23-805-14-07</t>
  </si>
  <si>
    <t>23-807-17-07</t>
  </si>
  <si>
    <t>23-815-16-07</t>
  </si>
  <si>
    <t>23-816-16-07</t>
  </si>
  <si>
    <t>23-819-18-07</t>
  </si>
  <si>
    <t>23-826-18-07</t>
  </si>
  <si>
    <t>23-828-18-07</t>
  </si>
  <si>
    <t>23-829-18-07</t>
  </si>
  <si>
    <t>23-832-19-07</t>
  </si>
  <si>
    <t>23-833-19-07</t>
  </si>
  <si>
    <t>23-835-15-07</t>
  </si>
  <si>
    <t>23-835-30-07</t>
  </si>
  <si>
    <t>23-836-00-07</t>
  </si>
  <si>
    <t>23-836-30-07</t>
  </si>
  <si>
    <t>23-836-90-07</t>
  </si>
  <si>
    <t>23-837-15-07</t>
  </si>
  <si>
    <t>23-839-15-07</t>
  </si>
  <si>
    <t>23-846-17-07</t>
  </si>
  <si>
    <t>23-847-17-07</t>
  </si>
  <si>
    <t>23-853-15-07</t>
  </si>
  <si>
    <t>23-864-15-07</t>
  </si>
  <si>
    <t>23-865-15-07</t>
  </si>
  <si>
    <t>23-876-15-07</t>
  </si>
  <si>
    <t>23-877-15-07</t>
  </si>
  <si>
    <t>23-879-18-07</t>
  </si>
  <si>
    <t>23-881-18-07</t>
  </si>
  <si>
    <t>23-883-17-07</t>
  </si>
  <si>
    <t>23-885-20-07</t>
  </si>
  <si>
    <t>23-887-18-07</t>
  </si>
  <si>
    <t>23-893-23-07</t>
  </si>
  <si>
    <t>23-895-22-07</t>
  </si>
  <si>
    <t>23-897-23-07</t>
  </si>
  <si>
    <t>23-899-02-07</t>
  </si>
  <si>
    <t>23-899-03-07</t>
  </si>
  <si>
    <t>23-899-04-07</t>
  </si>
  <si>
    <t>23-901-23-07</t>
  </si>
  <si>
    <t>23-905-24-07</t>
  </si>
  <si>
    <t>23-907-24-07</t>
  </si>
  <si>
    <t>23-909-24-07</t>
  </si>
  <si>
    <t>23-910-22-07</t>
  </si>
  <si>
    <t>23-911-22-07</t>
  </si>
  <si>
    <t>23-930-19-07</t>
  </si>
  <si>
    <t>23-934-14-07</t>
  </si>
  <si>
    <t>23-934-17-07</t>
  </si>
  <si>
    <t>23-934-19-07</t>
  </si>
  <si>
    <t>23-934-22-07</t>
  </si>
  <si>
    <t>23-935-14-07</t>
  </si>
  <si>
    <t>23-935-17-07</t>
  </si>
  <si>
    <t>23-935-19-07</t>
  </si>
  <si>
    <t>23-935-22-07</t>
  </si>
  <si>
    <t>23-939-17-07</t>
  </si>
  <si>
    <t>23-941-15-07</t>
  </si>
  <si>
    <t>23-944-15-07</t>
  </si>
  <si>
    <t>23-946-15-07</t>
  </si>
  <si>
    <t>23-950-18-07</t>
  </si>
  <si>
    <t>23-951-18-07</t>
  </si>
  <si>
    <t>23-952-27-07</t>
  </si>
  <si>
    <t>23-954-27-07</t>
  </si>
  <si>
    <t>23-955-23-07</t>
  </si>
  <si>
    <t>23-955-27-07</t>
  </si>
  <si>
    <t>23-957-27-07</t>
  </si>
  <si>
    <t>27-113-14-07</t>
  </si>
  <si>
    <t>27-115-14-07</t>
  </si>
  <si>
    <t>27-125-16-07</t>
  </si>
  <si>
    <t>27-127-16-07</t>
  </si>
  <si>
    <t>27-143-13-07</t>
  </si>
  <si>
    <t>27-145-11-07</t>
  </si>
  <si>
    <t>27-151-17-07</t>
  </si>
  <si>
    <t>27-411-15-07</t>
  </si>
  <si>
    <t>27-413-15-07</t>
  </si>
  <si>
    <t>27-449-15-07</t>
  </si>
  <si>
    <t>27-449-20-07</t>
  </si>
  <si>
    <t>28-413-16-07</t>
  </si>
  <si>
    <t>30-130-12-07</t>
  </si>
  <si>
    <t>30-131-15-07</t>
  </si>
  <si>
    <t>30-132-15-07</t>
  </si>
  <si>
    <t>30-134-25-07</t>
  </si>
  <si>
    <t>30-136-16-07</t>
  </si>
  <si>
    <t>30-136-20-07</t>
  </si>
  <si>
    <t>30-136-25-07</t>
  </si>
  <si>
    <t>30-136-30-07</t>
  </si>
  <si>
    <t>30-138-15-07</t>
  </si>
  <si>
    <t>30-142-15-07</t>
  </si>
  <si>
    <t>30-148-15-07</t>
  </si>
  <si>
    <t>30-148-19-07</t>
  </si>
  <si>
    <t>30-150-20-07</t>
  </si>
  <si>
    <t>30-154-20-07</t>
  </si>
  <si>
    <t>30-170-20-07</t>
  </si>
  <si>
    <t>30-186-16-07</t>
  </si>
  <si>
    <t>30-190-16-07</t>
  </si>
  <si>
    <t>30-190-20-07</t>
  </si>
  <si>
    <t>30-192-18-07</t>
  </si>
  <si>
    <t>30-192-20-07</t>
  </si>
  <si>
    <t>30-192-24-07</t>
  </si>
  <si>
    <t>30-196-16-07</t>
  </si>
  <si>
    <t>30-196-20-07</t>
  </si>
  <si>
    <t>30-206-20-07</t>
  </si>
  <si>
    <t>30-210-18-07</t>
  </si>
  <si>
    <t>30-210-20-07</t>
  </si>
  <si>
    <t>30-212-20-07</t>
  </si>
  <si>
    <t>30-212-23-07</t>
  </si>
  <si>
    <t>30-274-21-07</t>
  </si>
  <si>
    <t>30-274-23-07</t>
  </si>
  <si>
    <t>30-275-21-07</t>
  </si>
  <si>
    <t>30-275-23-07</t>
  </si>
  <si>
    <t>30-276-18-07</t>
  </si>
  <si>
    <t>30-277-18-07</t>
  </si>
  <si>
    <t>30-286-21-07</t>
  </si>
  <si>
    <t>30-286-23-07</t>
  </si>
  <si>
    <t>30-287-21-07</t>
  </si>
  <si>
    <t>30-287-23-07</t>
  </si>
  <si>
    <t>30-288-25-07</t>
  </si>
  <si>
    <t>30-304-22-07</t>
  </si>
  <si>
    <t>30-304-25-07</t>
  </si>
  <si>
    <t>30-304-28-07</t>
  </si>
  <si>
    <t>30-305-22-07</t>
  </si>
  <si>
    <t>30-305-25-07</t>
  </si>
  <si>
    <t>30-305-28-07</t>
  </si>
  <si>
    <t>30-398-16-07</t>
  </si>
  <si>
    <t>30-415-15-07</t>
  </si>
  <si>
    <t>30-419-21-07</t>
  </si>
  <si>
    <t>30-425-29-07</t>
  </si>
  <si>
    <t>30-433-35-07</t>
  </si>
  <si>
    <t>30-496-05-07</t>
  </si>
  <si>
    <t>30-496-07-07</t>
  </si>
  <si>
    <t>30-496-10-07</t>
  </si>
  <si>
    <t>30-497-26-07</t>
  </si>
  <si>
    <t>30-498-08-07</t>
  </si>
  <si>
    <t>30-498-23-07</t>
  </si>
  <si>
    <t>30-519-16-07</t>
  </si>
  <si>
    <t>30-534-30-07</t>
  </si>
  <si>
    <t>30-535-30-07</t>
  </si>
  <si>
    <t>30-540-18-07</t>
  </si>
  <si>
    <t>30-540-20-07</t>
  </si>
  <si>
    <t>30-540-23-07</t>
  </si>
  <si>
    <t>30-550-13-07</t>
  </si>
  <si>
    <t>30-550-16-07</t>
  </si>
  <si>
    <t>30-550-18-07</t>
  </si>
  <si>
    <t>30-550-21-07</t>
  </si>
  <si>
    <t>30-550-23-07</t>
  </si>
  <si>
    <t>30-551-13-07</t>
  </si>
  <si>
    <t>30-551-16-07</t>
  </si>
  <si>
    <t>30-551-18-07</t>
  </si>
  <si>
    <t>30-551-21-07</t>
  </si>
  <si>
    <t>30-551-23-07</t>
  </si>
  <si>
    <t>30-554-25-07</t>
  </si>
  <si>
    <t>30-555-25-07</t>
  </si>
  <si>
    <t>30-560-22-07</t>
  </si>
  <si>
    <t>30-560-25-07</t>
  </si>
  <si>
    <t>30-560-28-07</t>
  </si>
  <si>
    <t>30-561-22-07</t>
  </si>
  <si>
    <t>30-561-25-07</t>
  </si>
  <si>
    <t>30-561-28-07</t>
  </si>
  <si>
    <t>30-570-33-07</t>
  </si>
  <si>
    <t>30-571-33-07</t>
  </si>
  <si>
    <t>30-580-24-07</t>
  </si>
  <si>
    <t>30-581-26-07</t>
  </si>
  <si>
    <t>30-581-28-07</t>
  </si>
  <si>
    <t>30-583-23-07</t>
  </si>
  <si>
    <t>30-585-24-07</t>
  </si>
  <si>
    <t>30-587-30-07</t>
  </si>
  <si>
    <t>30-610-21-07</t>
  </si>
  <si>
    <t>30-613-15-01</t>
  </si>
  <si>
    <t>30-615-15-01</t>
  </si>
  <si>
    <t>30-624-20-07</t>
  </si>
  <si>
    <t>30-641-15-07</t>
  </si>
  <si>
    <t>30-647-00-07</t>
  </si>
  <si>
    <t>30-647-92-98</t>
  </si>
  <si>
    <t>30-647-93-98</t>
  </si>
  <si>
    <t>30-647-94-98</t>
  </si>
  <si>
    <t>30-647-95-98</t>
  </si>
  <si>
    <t>30-649-01-07</t>
  </si>
  <si>
    <t>30-724-19-07</t>
  </si>
  <si>
    <t>30-741-38-07</t>
  </si>
  <si>
    <t>31-101-23-07</t>
  </si>
  <si>
    <t>31-103-22-07</t>
  </si>
  <si>
    <t>31-105-22-07</t>
  </si>
  <si>
    <t>31-107-22-07</t>
  </si>
  <si>
    <t>31-113-16-07</t>
  </si>
  <si>
    <t>31-113-17-07</t>
  </si>
  <si>
    <t>31-170-01-01</t>
  </si>
  <si>
    <t>31-170-02-01</t>
  </si>
  <si>
    <t>31-170-03-01</t>
  </si>
  <si>
    <t>31-170-04-01</t>
  </si>
  <si>
    <t>31-170-05-01</t>
  </si>
  <si>
    <t>31-170-06-01</t>
  </si>
  <si>
    <t>31-170-07-01</t>
  </si>
  <si>
    <t>31-170-08-01</t>
  </si>
  <si>
    <t>31-170-09-01</t>
  </si>
  <si>
    <t>31-170-10-01</t>
  </si>
  <si>
    <t>31-170-11-01</t>
  </si>
  <si>
    <t>31-170-12-01</t>
  </si>
  <si>
    <t>31-170-13-01</t>
  </si>
  <si>
    <t>31-204-20-07</t>
  </si>
  <si>
    <t>31-205-20-07</t>
  </si>
  <si>
    <t>31-215-20-07</t>
  </si>
  <si>
    <t>31-217-22-07</t>
  </si>
  <si>
    <t>31-223-23-07</t>
  </si>
  <si>
    <t>31-225-23-07</t>
  </si>
  <si>
    <t>31-340-01-07</t>
  </si>
  <si>
    <t>31-340-02-07</t>
  </si>
  <si>
    <t>31-340-03-07</t>
  </si>
  <si>
    <t>31-340-04-07</t>
  </si>
  <si>
    <t>31-340-05-07</t>
  </si>
  <si>
    <t>31-340-06-07</t>
  </si>
  <si>
    <t>31-340-07-07</t>
  </si>
  <si>
    <t>31-340-08-07</t>
  </si>
  <si>
    <t>31-401-21-07</t>
  </si>
  <si>
    <t>31-405-21-07</t>
  </si>
  <si>
    <t>31-407-22-07</t>
  </si>
  <si>
    <t>31-451-24-07</t>
  </si>
  <si>
    <t>31-453-24-07</t>
  </si>
  <si>
    <t>31-461-23-07</t>
  </si>
  <si>
    <t>31-463-23-07</t>
  </si>
  <si>
    <t>31-475-00-07</t>
  </si>
  <si>
    <t>31-510-00-07</t>
  </si>
  <si>
    <t>31-512-00-07</t>
  </si>
  <si>
    <t>31-512-90-98</t>
  </si>
  <si>
    <t>31-512-91-98</t>
  </si>
  <si>
    <t>31-512-92-98</t>
  </si>
  <si>
    <t>31-599-00-07</t>
  </si>
  <si>
    <t>31-599-08-07</t>
  </si>
  <si>
    <t>31-599-10-07</t>
  </si>
  <si>
    <t>31-599-12-07</t>
  </si>
  <si>
    <t>31-599-14-07</t>
  </si>
  <si>
    <t>31-599-16-07</t>
  </si>
  <si>
    <t>31-599-18-07</t>
  </si>
  <si>
    <t>31-599-20-07</t>
  </si>
  <si>
    <t>31-599-22-07</t>
  </si>
  <si>
    <t>31-599-24-07</t>
  </si>
  <si>
    <t>31-599-26-07</t>
  </si>
  <si>
    <t>31-599-28-07</t>
  </si>
  <si>
    <t>31-599-30-07</t>
  </si>
  <si>
    <t>31-599-32-07</t>
  </si>
  <si>
    <t>31-599-34-07</t>
  </si>
  <si>
    <t>31-599-36-07</t>
  </si>
  <si>
    <t>31-607-10-07</t>
  </si>
  <si>
    <t>31-607-11-07</t>
  </si>
  <si>
    <t>31-607-12-07</t>
  </si>
  <si>
    <t>31-607-13-07</t>
  </si>
  <si>
    <t>31-607-14-07</t>
  </si>
  <si>
    <t>31-607-15-07</t>
  </si>
  <si>
    <t>31-607-16-07</t>
  </si>
  <si>
    <t>31-607-17-07</t>
  </si>
  <si>
    <t>31-607-18-07</t>
  </si>
  <si>
    <t>31-607-19-07</t>
  </si>
  <si>
    <t>31-607-20-07</t>
  </si>
  <si>
    <t>31-607-21-07</t>
  </si>
  <si>
    <t>31-607-22-07</t>
  </si>
  <si>
    <t>31-607-23-07</t>
  </si>
  <si>
    <t>31-607-24-07</t>
  </si>
  <si>
    <t>31-607-25-07</t>
  </si>
  <si>
    <t>31-607-26-07</t>
  </si>
  <si>
    <t>31-607-27-07</t>
  </si>
  <si>
    <t>31-607-28-07</t>
  </si>
  <si>
    <t>31-607-29-07</t>
  </si>
  <si>
    <t>31-607-30-07</t>
  </si>
  <si>
    <t>31-721-12-01</t>
  </si>
  <si>
    <t>31-721-14-01</t>
  </si>
  <si>
    <t>31-765-08-07</t>
  </si>
  <si>
    <t>31-765-11-07</t>
  </si>
  <si>
    <t>31-765-13-07</t>
  </si>
  <si>
    <t>31-765-16-07</t>
  </si>
  <si>
    <t>31-765-21-07</t>
  </si>
  <si>
    <t>31-765-26-07</t>
  </si>
  <si>
    <t>31-765-32-07</t>
  </si>
  <si>
    <t>31-766-00-07</t>
  </si>
  <si>
    <t>31-811-20-07</t>
  </si>
  <si>
    <t>31-811-28-07</t>
  </si>
  <si>
    <t>31-875-08-01</t>
  </si>
  <si>
    <t>31-881-11-01</t>
  </si>
  <si>
    <t>31-881-90-98</t>
  </si>
  <si>
    <t>32-110-01-01</t>
  </si>
  <si>
    <t>32-110-02-01</t>
  </si>
  <si>
    <t>32-110-03-01</t>
  </si>
  <si>
    <t>32-112-01-01</t>
  </si>
  <si>
    <t>32-114-01-01</t>
  </si>
  <si>
    <t>32-114-02-01</t>
  </si>
  <si>
    <t>32-114-03-01</t>
  </si>
  <si>
    <t>32-116-01-01</t>
  </si>
  <si>
    <t>32-116-02-01</t>
  </si>
  <si>
    <t>32-116-03-01</t>
  </si>
  <si>
    <t>32-120-01-01</t>
  </si>
  <si>
    <t>32-120-02-01</t>
  </si>
  <si>
    <t>32-120-03-01</t>
  </si>
  <si>
    <t>32-128-01-01</t>
  </si>
  <si>
    <t>32-128-02-01</t>
  </si>
  <si>
    <t>32-128-03-01</t>
  </si>
  <si>
    <t>32-130-01-01</t>
  </si>
  <si>
    <t>32-130-02-01</t>
  </si>
  <si>
    <t>32-130-03-01</t>
  </si>
  <si>
    <t>32-132-01-01</t>
  </si>
  <si>
    <t>32-132-02-01</t>
  </si>
  <si>
    <t>32-133-01-07</t>
  </si>
  <si>
    <t>32-160-01-01</t>
  </si>
  <si>
    <t>32-160-02-01</t>
  </si>
  <si>
    <t>32-160-03-01</t>
  </si>
  <si>
    <t>32-165-01-07</t>
  </si>
  <si>
    <t>32-165-02-07</t>
  </si>
  <si>
    <t>32-165-03-07</t>
  </si>
  <si>
    <t>32-182-01-01</t>
  </si>
  <si>
    <t>32-182-02-01</t>
  </si>
  <si>
    <t>32-182-03-01</t>
  </si>
  <si>
    <t>32-183-01-01</t>
  </si>
  <si>
    <t>32-183-02-01</t>
  </si>
  <si>
    <t>32-183-03-01</t>
  </si>
  <si>
    <t>32-185-01-01</t>
  </si>
  <si>
    <t>32-185-03-01</t>
  </si>
  <si>
    <t>32-190-01-01</t>
  </si>
  <si>
    <t>32-190-02-01</t>
  </si>
  <si>
    <t>32-191-01-01</t>
  </si>
  <si>
    <t>32-191-02-01</t>
  </si>
  <si>
    <t>32-195-01-01</t>
  </si>
  <si>
    <t>32-195-02-01</t>
  </si>
  <si>
    <t>32-196-01-01</t>
  </si>
  <si>
    <t>32-196-02-01</t>
  </si>
  <si>
    <t>32-196-03-01</t>
  </si>
  <si>
    <t>32-197-01-01</t>
  </si>
  <si>
    <t>32-197-02-01</t>
  </si>
  <si>
    <t>32-197-03-01</t>
  </si>
  <si>
    <t>32-199-01-01</t>
  </si>
  <si>
    <t>32-199-02-01</t>
  </si>
  <si>
    <t>32-199-03-01</t>
  </si>
  <si>
    <t>32-202-01-01</t>
  </si>
  <si>
    <t>32-202-02-01</t>
  </si>
  <si>
    <t>32-202-03-01</t>
  </si>
  <si>
    <t>32-203-01-01</t>
  </si>
  <si>
    <t>32-203-02-01</t>
  </si>
  <si>
    <t>32-203-03-01</t>
  </si>
  <si>
    <t>32-205-01-01</t>
  </si>
  <si>
    <t>32-205-02-01</t>
  </si>
  <si>
    <t>32-205-03-01</t>
  </si>
  <si>
    <t>32-232-01-01</t>
  </si>
  <si>
    <t>32-232-02-01</t>
  </si>
  <si>
    <t>32-233-01-01</t>
  </si>
  <si>
    <t>32-233-02-01</t>
  </si>
  <si>
    <t>32-235-01-01</t>
  </si>
  <si>
    <t>32-235-02-01</t>
  </si>
  <si>
    <t>32-249-01-01</t>
  </si>
  <si>
    <t>32-249-02-01</t>
  </si>
  <si>
    <t>32-249-03-01</t>
  </si>
  <si>
    <t>32-250-01-01</t>
  </si>
  <si>
    <t>32-250-02-01</t>
  </si>
  <si>
    <t>32-250-03-01</t>
  </si>
  <si>
    <t>32-250-04-01</t>
  </si>
  <si>
    <t>32-251-01-01</t>
  </si>
  <si>
    <t>32-251-02-01</t>
  </si>
  <si>
    <t>32-251-03-01</t>
  </si>
  <si>
    <t>32-252-01-01</t>
  </si>
  <si>
    <t>32-252-02-01</t>
  </si>
  <si>
    <t>32-302-00-01</t>
  </si>
  <si>
    <t>32-302-01-01</t>
  </si>
  <si>
    <t>32-302-02-01</t>
  </si>
  <si>
    <t>32-302-03-01</t>
  </si>
  <si>
    <t>32-302-04-01</t>
  </si>
  <si>
    <t>32-302-05-01</t>
  </si>
  <si>
    <t>32-302-10-01</t>
  </si>
  <si>
    <t>32-302-12-01</t>
  </si>
  <si>
    <t>32-302-14-07</t>
  </si>
  <si>
    <t>32-310-22-01</t>
  </si>
  <si>
    <t>32-310-90-98</t>
  </si>
  <si>
    <t>32-314-24-02</t>
  </si>
  <si>
    <t>32-314-99-02</t>
  </si>
  <si>
    <t>32-323-20-07</t>
  </si>
  <si>
    <t>32-323-25-07</t>
  </si>
  <si>
    <t>32-323-30-07</t>
  </si>
  <si>
    <t>32-323-35-07</t>
  </si>
  <si>
    <t>32-323-40-07</t>
  </si>
  <si>
    <t>32-324-20-07</t>
  </si>
  <si>
    <t>32-324-25-07</t>
  </si>
  <si>
    <t>32-324-30-07</t>
  </si>
  <si>
    <t>32-324-35-07</t>
  </si>
  <si>
    <t>32-324-40-07</t>
  </si>
  <si>
    <t>32-325-40-07</t>
  </si>
  <si>
    <t>32-342-24-01</t>
  </si>
  <si>
    <t>32-381-24-07</t>
  </si>
  <si>
    <t>32-383-24-07</t>
  </si>
  <si>
    <t>32-400-01-01</t>
  </si>
  <si>
    <t>32-400-02-01</t>
  </si>
  <si>
    <t>32-400-08-01</t>
  </si>
  <si>
    <t>32-400-09-01</t>
  </si>
  <si>
    <t>32-400-10-01</t>
  </si>
  <si>
    <t>32-400-11-01</t>
  </si>
  <si>
    <t>32-400-12-01</t>
  </si>
  <si>
    <t>32-400-13-01</t>
  </si>
  <si>
    <t>32-400-14-01</t>
  </si>
  <si>
    <t>32-400-15-01</t>
  </si>
  <si>
    <t>32-400-16-01</t>
  </si>
  <si>
    <t>32-400-17-01</t>
  </si>
  <si>
    <t>32-400-18-01</t>
  </si>
  <si>
    <t>32-400-19-01</t>
  </si>
  <si>
    <t>32-400-20-01</t>
  </si>
  <si>
    <t>32-400-21-01</t>
  </si>
  <si>
    <t>32-400-22-01</t>
  </si>
  <si>
    <t>32-400-23-01</t>
  </si>
  <si>
    <t>32-400-24-01</t>
  </si>
  <si>
    <t>32-400-25-01</t>
  </si>
  <si>
    <t>32-400-26-01</t>
  </si>
  <si>
    <t>32-400-80-01</t>
  </si>
  <si>
    <t>32-400-90-01</t>
  </si>
  <si>
    <t>32-401-01-01</t>
  </si>
  <si>
    <t>32-401-02-01</t>
  </si>
  <si>
    <t>32-401-07-01</t>
  </si>
  <si>
    <t>32-401-08-01</t>
  </si>
  <si>
    <t>32-401-09-01</t>
  </si>
  <si>
    <t>32-401-10-01</t>
  </si>
  <si>
    <t>32-401-11-01</t>
  </si>
  <si>
    <t>32-401-12-01</t>
  </si>
  <si>
    <t>32-401-13-01</t>
  </si>
  <si>
    <t>32-401-14-01</t>
  </si>
  <si>
    <t>32-401-15-01</t>
  </si>
  <si>
    <t>32-401-16-01</t>
  </si>
  <si>
    <t>32-401-17-01</t>
  </si>
  <si>
    <t>32-430-02-01</t>
  </si>
  <si>
    <t>32-430-04-01</t>
  </si>
  <si>
    <t>32-430-06-01</t>
  </si>
  <si>
    <t>32-430-08-01</t>
  </si>
  <si>
    <t>32-430-10-01</t>
  </si>
  <si>
    <t>32-430-12-01</t>
  </si>
  <si>
    <t>32-430-14-01</t>
  </si>
  <si>
    <t>32-430-16-01</t>
  </si>
  <si>
    <t>32-430-18-01</t>
  </si>
  <si>
    <t>32-430-20-01</t>
  </si>
  <si>
    <t>32-430-22-01</t>
  </si>
  <si>
    <t>32-430-24-01</t>
  </si>
  <si>
    <t>32-430-26-01</t>
  </si>
  <si>
    <t>32-430-80-01</t>
  </si>
  <si>
    <t>32-430-82-01</t>
  </si>
  <si>
    <t>32-460-10-01</t>
  </si>
  <si>
    <t>32-460-12-01</t>
  </si>
  <si>
    <t>32-460-14-01</t>
  </si>
  <si>
    <t>32-460-16-01</t>
  </si>
  <si>
    <t>32-460-18-01</t>
  </si>
  <si>
    <t>32-460-20-01</t>
  </si>
  <si>
    <t>32-460-82-01</t>
  </si>
  <si>
    <t>32-583-32-01</t>
  </si>
  <si>
    <t>32-593-25-01</t>
  </si>
  <si>
    <t>32-595-26-07</t>
  </si>
  <si>
    <t>32-628-25-07</t>
  </si>
  <si>
    <t>32-645-28-07</t>
  </si>
  <si>
    <t>32-659-26-07</t>
  </si>
  <si>
    <t>32-663-24-07</t>
  </si>
  <si>
    <t>32-682-24-07</t>
  </si>
  <si>
    <t>32-683-24-07</t>
  </si>
  <si>
    <t>32-697-23-07</t>
  </si>
  <si>
    <t>32-699-26-07</t>
  </si>
  <si>
    <t>32-702-24-07</t>
  </si>
  <si>
    <t>32-704-24-07</t>
  </si>
  <si>
    <t>32-706-24-07</t>
  </si>
  <si>
    <t>32-728-21-07</t>
  </si>
  <si>
    <t>32-734-26-07</t>
  </si>
  <si>
    <t>32-738-16-07</t>
  </si>
  <si>
    <t>32-740-21-07</t>
  </si>
  <si>
    <t>32-741-32-07</t>
  </si>
  <si>
    <t>32-744-27-07</t>
  </si>
  <si>
    <t>32-745-25-07</t>
  </si>
  <si>
    <t>32-758-17-07</t>
  </si>
  <si>
    <t>32-760-17-07</t>
  </si>
  <si>
    <t>32-762-27-07</t>
  </si>
  <si>
    <t>32-773-27-07</t>
  </si>
  <si>
    <t>32-779-23-07</t>
  </si>
  <si>
    <t>32-793-25-07</t>
  </si>
  <si>
    <t>32-804-03-07</t>
  </si>
  <si>
    <t>32-806-22-07</t>
  </si>
  <si>
    <t>32-825-23-01</t>
  </si>
  <si>
    <t>32-827-30-07</t>
  </si>
  <si>
    <t>32-829-27-07</t>
  </si>
  <si>
    <t>32-841-23-07</t>
  </si>
  <si>
    <t>32-843-21-07</t>
  </si>
  <si>
    <t>32-846-21-07</t>
  </si>
  <si>
    <t>32-846-28-07</t>
  </si>
  <si>
    <t>32-851-22-07</t>
  </si>
  <si>
    <t>32-851-24-07</t>
  </si>
  <si>
    <t>32-853-26-07</t>
  </si>
  <si>
    <t>32-855-24-07</t>
  </si>
  <si>
    <t>32-855-25-07</t>
  </si>
  <si>
    <t>32-857-28-07</t>
  </si>
  <si>
    <t>32-859-32-07</t>
  </si>
  <si>
    <t>32-861-02-07</t>
  </si>
  <si>
    <t>32-865-00-07</t>
  </si>
  <si>
    <t>32-865-01-07</t>
  </si>
  <si>
    <t>32-866-22-07</t>
  </si>
  <si>
    <t>32-866-28-07</t>
  </si>
  <si>
    <t>32-900-01-07</t>
  </si>
  <si>
    <t>32-900-02-07</t>
  </si>
  <si>
    <t>32-900-03-07</t>
  </si>
  <si>
    <t>32-900-04-07</t>
  </si>
  <si>
    <t>32-900-05-07</t>
  </si>
  <si>
    <t>32-900-06-07</t>
  </si>
  <si>
    <t>32-906-01-07</t>
  </si>
  <si>
    <t>32-906-02-07</t>
  </si>
  <si>
    <t>32-906-03-07</t>
  </si>
  <si>
    <t>32-906-04-07</t>
  </si>
  <si>
    <t>32-906-05-07</t>
  </si>
  <si>
    <t>32-906-06-07</t>
  </si>
  <si>
    <t>32-919-00-07</t>
  </si>
  <si>
    <t>32-920-05-07</t>
  </si>
  <si>
    <t>32-920-06-07</t>
  </si>
  <si>
    <t>32-920-07-07</t>
  </si>
  <si>
    <t>32-920-08-07</t>
  </si>
  <si>
    <t>32-920-09-07</t>
  </si>
  <si>
    <t>32-920-11-07</t>
  </si>
  <si>
    <t>32-920-12-07</t>
  </si>
  <si>
    <t>32-920-14-07</t>
  </si>
  <si>
    <t>32-920-15-07</t>
  </si>
  <si>
    <t>32-920-16-07</t>
  </si>
  <si>
    <t>32-920-19-07</t>
  </si>
  <si>
    <t>32-920-20-07</t>
  </si>
  <si>
    <t>32-920-21-07</t>
  </si>
  <si>
    <t>32-920-23-07</t>
  </si>
  <si>
    <t>32-920-25-07</t>
  </si>
  <si>
    <t>32-920-30-07</t>
  </si>
  <si>
    <t>32-920-35-07</t>
  </si>
  <si>
    <t>32-920-40-07</t>
  </si>
  <si>
    <t>32-921-05-07</t>
  </si>
  <si>
    <t>32-921-06-07</t>
  </si>
  <si>
    <t>32-921-07-07</t>
  </si>
  <si>
    <t>32-921-08-07</t>
  </si>
  <si>
    <t>32-921-09-07</t>
  </si>
  <si>
    <t>32-921-11-07</t>
  </si>
  <si>
    <t>32-921-12-07</t>
  </si>
  <si>
    <t>32-921-14-07</t>
  </si>
  <si>
    <t>32-921-15-07</t>
  </si>
  <si>
    <t>32-921-16-07</t>
  </si>
  <si>
    <t>32-921-19-07</t>
  </si>
  <si>
    <t>32-921-20-07</t>
  </si>
  <si>
    <t>32-921-21-07</t>
  </si>
  <si>
    <t>32-921-23-07</t>
  </si>
  <si>
    <t>32-921-25-07</t>
  </si>
  <si>
    <t>32-921-30-07</t>
  </si>
  <si>
    <t>32-921-35-07</t>
  </si>
  <si>
    <t>32-921-40-07</t>
  </si>
  <si>
    <t>32-924-10-07</t>
  </si>
  <si>
    <t>32-924-12-07</t>
  </si>
  <si>
    <t>32-924-14-07</t>
  </si>
  <si>
    <t>32-926-05-07</t>
  </si>
  <si>
    <t>32-926-06-07</t>
  </si>
  <si>
    <t>32-926-07-07</t>
  </si>
  <si>
    <t>32-926-08-07</t>
  </si>
  <si>
    <t>32-926-09-07</t>
  </si>
  <si>
    <t>32-926-11-07</t>
  </si>
  <si>
    <t>32-926-12-07</t>
  </si>
  <si>
    <t>32-926-14-07</t>
  </si>
  <si>
    <t>32-926-15-07</t>
  </si>
  <si>
    <t>32-926-16-07</t>
  </si>
  <si>
    <t>32-926-19-07</t>
  </si>
  <si>
    <t>32-926-20-07</t>
  </si>
  <si>
    <t>32-926-21-07</t>
  </si>
  <si>
    <t>32-926-23-07</t>
  </si>
  <si>
    <t>32-926-25-07</t>
  </si>
  <si>
    <t>32-926-30-07</t>
  </si>
  <si>
    <t>32-926-35-07</t>
  </si>
  <si>
    <t>32-926-40-07</t>
  </si>
  <si>
    <t>32-927-05-07</t>
  </si>
  <si>
    <t>32-927-06-07</t>
  </si>
  <si>
    <t>32-927-07-07</t>
  </si>
  <si>
    <t>32-927-08-07</t>
  </si>
  <si>
    <t>32-927-09-07</t>
  </si>
  <si>
    <t>32-927-11-07</t>
  </si>
  <si>
    <t>32-927-12-07</t>
  </si>
  <si>
    <t>32-927-14-07</t>
  </si>
  <si>
    <t>32-927-15-07</t>
  </si>
  <si>
    <t>32-927-16-07</t>
  </si>
  <si>
    <t>32-927-19-07</t>
  </si>
  <si>
    <t>32-927-20-07</t>
  </si>
  <si>
    <t>32-927-21-07</t>
  </si>
  <si>
    <t>32-927-23-07</t>
  </si>
  <si>
    <t>32-927-25-07</t>
  </si>
  <si>
    <t>32-927-30-07</t>
  </si>
  <si>
    <t>32-927-35-07</t>
  </si>
  <si>
    <t>32-927-40-07</t>
  </si>
  <si>
    <t>32-989-03-01</t>
  </si>
  <si>
    <t>32-989-04-01</t>
  </si>
  <si>
    <t>32-989-06-01</t>
  </si>
  <si>
    <t>32-989-08-01</t>
  </si>
  <si>
    <t>32-989-10-01</t>
  </si>
  <si>
    <t>32-989-12-01</t>
  </si>
  <si>
    <t>32-989-14-01</t>
  </si>
  <si>
    <t>32-989-50-01</t>
  </si>
  <si>
    <t>33-103-34-07</t>
  </si>
  <si>
    <t>33-141-36-07</t>
  </si>
  <si>
    <t>33-141-40-07</t>
  </si>
  <si>
    <t>33-145-30-07</t>
  </si>
  <si>
    <t>33-146-28-07</t>
  </si>
  <si>
    <t>33-149-36-07</t>
  </si>
  <si>
    <t>33-195-41-07</t>
  </si>
  <si>
    <t>33-198-44-07</t>
  </si>
  <si>
    <t>33-300-21-07</t>
  </si>
  <si>
    <t>33-309-28-07</t>
  </si>
  <si>
    <t>33-328-27-07</t>
  </si>
  <si>
    <t>33-329-27-07</t>
  </si>
  <si>
    <t>33-344-02-07</t>
  </si>
  <si>
    <t>33-345-01-07</t>
  </si>
  <si>
    <t>33-345-02-07</t>
  </si>
  <si>
    <t>33-382-01-07</t>
  </si>
  <si>
    <t>33-382-02-07</t>
  </si>
  <si>
    <t>33-382-03-07</t>
  </si>
  <si>
    <t>33-386-30-07</t>
  </si>
  <si>
    <t>33-465-09-07</t>
  </si>
  <si>
    <t>35-133-06-07</t>
  </si>
  <si>
    <t>35-134-18-07</t>
  </si>
  <si>
    <t>35-224-00-18</t>
  </si>
  <si>
    <t>35-224-01-18</t>
  </si>
  <si>
    <t>35-224-12-18</t>
  </si>
  <si>
    <t>35-224-23-18</t>
  </si>
  <si>
    <t>35-224-34-18</t>
  </si>
  <si>
    <t>35-224-45-18</t>
  </si>
  <si>
    <t>35-224-56-18</t>
  </si>
  <si>
    <t>35-224-67-18</t>
  </si>
  <si>
    <t>35-224-78-18</t>
  </si>
  <si>
    <t>35-224-99-18</t>
  </si>
  <si>
    <t>35-226-00-18</t>
  </si>
  <si>
    <t>35-226-01-18</t>
  </si>
  <si>
    <t>35-226-12-18</t>
  </si>
  <si>
    <t>35-226-23-18</t>
  </si>
  <si>
    <t>35-226-34-18</t>
  </si>
  <si>
    <t>35-226-45-18</t>
  </si>
  <si>
    <t>35-226-56-18</t>
  </si>
  <si>
    <t>35-226-67-18</t>
  </si>
  <si>
    <t>35-226-78-18</t>
  </si>
  <si>
    <t>36-001-01-07</t>
  </si>
  <si>
    <t>36-001-01-14</t>
  </si>
  <si>
    <t>36-001-06-07</t>
  </si>
  <si>
    <t>36-001-06-14</t>
  </si>
  <si>
    <t>36-001-07-07</t>
  </si>
  <si>
    <t>36-001-07-14</t>
  </si>
  <si>
    <t>36-001-08-07</t>
  </si>
  <si>
    <t>36-001-08-14</t>
  </si>
  <si>
    <t>36-001-09-07</t>
  </si>
  <si>
    <t>36-001-09-14</t>
  </si>
  <si>
    <t>36-001-11-07</t>
  </si>
  <si>
    <t>36-001-11-14</t>
  </si>
  <si>
    <t>36-001-16-07</t>
  </si>
  <si>
    <t>36-001-16-14</t>
  </si>
  <si>
    <t>36-001-21-07</t>
  </si>
  <si>
    <t>36-001-21-14</t>
  </si>
  <si>
    <t>36-001-26-07</t>
  </si>
  <si>
    <t>36-001-26-14</t>
  </si>
  <si>
    <t>36-003-01-07</t>
  </si>
  <si>
    <t>36-003-01-14</t>
  </si>
  <si>
    <t>36-003-02-07</t>
  </si>
  <si>
    <t>36-003-02-14</t>
  </si>
  <si>
    <t>36-003-03-07</t>
  </si>
  <si>
    <t>36-003-03-14</t>
  </si>
  <si>
    <t>36-003-04-07</t>
  </si>
  <si>
    <t>36-003-04-14</t>
  </si>
  <si>
    <t>36-003-11-07</t>
  </si>
  <si>
    <t>36-003-11-14</t>
  </si>
  <si>
    <t>36-003-12-07</t>
  </si>
  <si>
    <t>36-003-12-14</t>
  </si>
  <si>
    <t>36-003-13-07</t>
  </si>
  <si>
    <t>36-003-13-14</t>
  </si>
  <si>
    <t>36-003-14-07</t>
  </si>
  <si>
    <t>36-003-14-14</t>
  </si>
  <si>
    <t>36-005-01-07</t>
  </si>
  <si>
    <t>36-005-01-14</t>
  </si>
  <si>
    <t>36-005-02-07</t>
  </si>
  <si>
    <t>36-005-02-14</t>
  </si>
  <si>
    <t>36-005-03-07</t>
  </si>
  <si>
    <t>36-005-03-14</t>
  </si>
  <si>
    <t>36-005-04-07</t>
  </si>
  <si>
    <t>36-005-04-14</t>
  </si>
  <si>
    <t>36-005-51-07</t>
  </si>
  <si>
    <t>36-005-51-14</t>
  </si>
  <si>
    <t>36-005-52-07</t>
  </si>
  <si>
    <t>36-005-52-14</t>
  </si>
  <si>
    <t>36-005-53-07</t>
  </si>
  <si>
    <t>36-005-53-14</t>
  </si>
  <si>
    <t>36-005-54-07</t>
  </si>
  <si>
    <t>36-005-54-14</t>
  </si>
  <si>
    <t>36-010-11-07</t>
  </si>
  <si>
    <t>36-010-11-14</t>
  </si>
  <si>
    <t>36-010-12-07</t>
  </si>
  <si>
    <t>36-010-12-14</t>
  </si>
  <si>
    <t>36-011-01-07</t>
  </si>
  <si>
    <t>36-011-01-14</t>
  </si>
  <si>
    <t>36-011-02-07</t>
  </si>
  <si>
    <t>36-011-02-14</t>
  </si>
  <si>
    <t>36-011-06-07</t>
  </si>
  <si>
    <t>36-011-06-14</t>
  </si>
  <si>
    <t>36-011-07-07</t>
  </si>
  <si>
    <t>36-011-07-14</t>
  </si>
  <si>
    <t>36-013-01-07</t>
  </si>
  <si>
    <t>36-013-01-14</t>
  </si>
  <si>
    <t>36-020-06-07</t>
  </si>
  <si>
    <t>36-020-11-07</t>
  </si>
  <si>
    <t>36-020-16-07</t>
  </si>
  <si>
    <t>36-020-21-07</t>
  </si>
  <si>
    <t>36-022-01-07</t>
  </si>
  <si>
    <t>36-022-02-07</t>
  </si>
  <si>
    <t>36-022-03-07</t>
  </si>
  <si>
    <t>36-022-04-07</t>
  </si>
  <si>
    <t>36-022-05-07</t>
  </si>
  <si>
    <t>36-022-06-07</t>
  </si>
  <si>
    <t>36-022-07-07</t>
  </si>
  <si>
    <t>36-024-01-07</t>
  </si>
  <si>
    <t>36-024-02-07</t>
  </si>
  <si>
    <t>36-024-03-07</t>
  </si>
  <si>
    <t>36-024-04-07</t>
  </si>
  <si>
    <t>36-024-06-07</t>
  </si>
  <si>
    <t>36-024-07-07</t>
  </si>
  <si>
    <t>36-024-08-07</t>
  </si>
  <si>
    <t>36-024-11-07</t>
  </si>
  <si>
    <t>36-024-12-07</t>
  </si>
  <si>
    <t>36-024-13-07</t>
  </si>
  <si>
    <t>36-024-14-07</t>
  </si>
  <si>
    <t>36-024-15-07</t>
  </si>
  <si>
    <t>36-024-16-07</t>
  </si>
  <si>
    <t>36-024-17-07</t>
  </si>
  <si>
    <t>36-024-21-07</t>
  </si>
  <si>
    <t>36-024-22-07</t>
  </si>
  <si>
    <t>36-024-23-07</t>
  </si>
  <si>
    <t>36-024-24-07</t>
  </si>
  <si>
    <t>36-024-25-07</t>
  </si>
  <si>
    <t>36-024-26-07</t>
  </si>
  <si>
    <t>36-024-27-07</t>
  </si>
  <si>
    <t>36-024-31-07</t>
  </si>
  <si>
    <t>36-024-32-07</t>
  </si>
  <si>
    <t>36-025-01-07</t>
  </si>
  <si>
    <t>36-025-02-07</t>
  </si>
  <si>
    <t>36-025-03-07</t>
  </si>
  <si>
    <t>36-025-06-07</t>
  </si>
  <si>
    <t>36-025-07-07</t>
  </si>
  <si>
    <t>36-025-08-07</t>
  </si>
  <si>
    <t>36-027-01-07</t>
  </si>
  <si>
    <t>36-027-02-07</t>
  </si>
  <si>
    <t>36-027-11-07</t>
  </si>
  <si>
    <t>36-027-12-07</t>
  </si>
  <si>
    <t>36-029-01-07</t>
  </si>
  <si>
    <t>36-029-06-07</t>
  </si>
  <si>
    <t>36-030-06-07</t>
  </si>
  <si>
    <t>36-030-07-07</t>
  </si>
  <si>
    <t>36-030-08-07</t>
  </si>
  <si>
    <t>36-030-11-07</t>
  </si>
  <si>
    <t>36-030-12-07</t>
  </si>
  <si>
    <t>36-030-13-07</t>
  </si>
  <si>
    <t>36-030-20-07</t>
  </si>
  <si>
    <t>36-030-30-07</t>
  </si>
  <si>
    <t>36-036-01-07</t>
  </si>
  <si>
    <t>36-036-02-07</t>
  </si>
  <si>
    <t>36-036-05-07</t>
  </si>
  <si>
    <t>36-036-06-07</t>
  </si>
  <si>
    <t>36-036-23-07</t>
  </si>
  <si>
    <t>36-038-01-07</t>
  </si>
  <si>
    <t>36-038-02-07</t>
  </si>
  <si>
    <t>36-038-03-07</t>
  </si>
  <si>
    <t>36-044-01-07</t>
  </si>
  <si>
    <t>36-044-02-07</t>
  </si>
  <si>
    <t>36-044-03-07</t>
  </si>
  <si>
    <t>36-112-03-01</t>
  </si>
  <si>
    <t>36-112-10-01</t>
  </si>
  <si>
    <t>36-112-11-01</t>
  </si>
  <si>
    <t>36-112-12-01</t>
  </si>
  <si>
    <t>36-112-13-01</t>
  </si>
  <si>
    <t>36-112-14-01</t>
  </si>
  <si>
    <t>36-114-03-01</t>
  </si>
  <si>
    <t>36-115-04-01</t>
  </si>
  <si>
    <t>36-118-03-01</t>
  </si>
  <si>
    <t>36-118-11-01</t>
  </si>
  <si>
    <t>36-118-12-01</t>
  </si>
  <si>
    <t>36-118-13-01</t>
  </si>
  <si>
    <t>36-118-14-01</t>
  </si>
  <si>
    <t>36-119-04-01</t>
  </si>
  <si>
    <t>36-134-01-07</t>
  </si>
  <si>
    <t>36-134-02-07</t>
  </si>
  <si>
    <t>36-134-03-07</t>
  </si>
  <si>
    <t>36-134-04-07</t>
  </si>
  <si>
    <t>36-134-05-07</t>
  </si>
  <si>
    <t>36-134-06-07</t>
  </si>
  <si>
    <t>36-134-07-07</t>
  </si>
  <si>
    <t>36-148-12-01</t>
  </si>
  <si>
    <t>36-170-07-04</t>
  </si>
  <si>
    <t>36-172-08-04</t>
  </si>
  <si>
    <t>36-174-09-04</t>
  </si>
  <si>
    <t>36-175-10-04</t>
  </si>
  <si>
    <t>36-177-11-04</t>
  </si>
  <si>
    <t>36-180-10-04</t>
  </si>
  <si>
    <t>36-182-11-04</t>
  </si>
  <si>
    <t>36-184-12-04</t>
  </si>
  <si>
    <t>36-186-13-04</t>
  </si>
  <si>
    <t>36-188-14-04</t>
  </si>
  <si>
    <t>36-189-10-04</t>
  </si>
  <si>
    <t>36-192-11-04</t>
  </si>
  <si>
    <t>36-194-12-04</t>
  </si>
  <si>
    <t>36-196-13-04</t>
  </si>
  <si>
    <t>36-198-14-04</t>
  </si>
  <si>
    <t>36-200-15-04</t>
  </si>
  <si>
    <t>36-210-10-04</t>
  </si>
  <si>
    <t>36-212-11-04</t>
  </si>
  <si>
    <t>36-214-12-04</t>
  </si>
  <si>
    <t>36-216-13-04</t>
  </si>
  <si>
    <t>36-216-90-98</t>
  </si>
  <si>
    <t>36-218-14-04</t>
  </si>
  <si>
    <t>36-220-15-04</t>
  </si>
  <si>
    <t>36-221-10-04</t>
  </si>
  <si>
    <t>36-221-91-98</t>
  </si>
  <si>
    <t>36-222-10-04</t>
  </si>
  <si>
    <t>36-223-11-04</t>
  </si>
  <si>
    <t>36-223-90-98</t>
  </si>
  <si>
    <t>36-224-10-04</t>
  </si>
  <si>
    <t>36-224-90-98</t>
  </si>
  <si>
    <t>36-224-91-98</t>
  </si>
  <si>
    <t>36-224-92-98</t>
  </si>
  <si>
    <t>36-224-93-98</t>
  </si>
  <si>
    <t>36-226-00-04</t>
  </si>
  <si>
    <t>36-230-59-04</t>
  </si>
  <si>
    <t>36-234-61-04</t>
  </si>
  <si>
    <t>36-234-90-98</t>
  </si>
  <si>
    <t>36-316-11-07</t>
  </si>
  <si>
    <t>36-321-01-01</t>
  </si>
  <si>
    <t>36-321-02-01</t>
  </si>
  <si>
    <t>36-321-03-01</t>
  </si>
  <si>
    <t>36-351-16-07</t>
  </si>
  <si>
    <t>36-353-16-07</t>
  </si>
  <si>
    <t>36-358-30-01</t>
  </si>
  <si>
    <t>36-358-40-01</t>
  </si>
  <si>
    <t>36-371-11-07</t>
  </si>
  <si>
    <t>36-375-12-07</t>
  </si>
  <si>
    <t>36-381-13-07</t>
  </si>
  <si>
    <t>36-391-14-07</t>
  </si>
  <si>
    <t>36-395-20-07</t>
  </si>
  <si>
    <t>36-405-12-07</t>
  </si>
  <si>
    <t>36-407-14-07</t>
  </si>
  <si>
    <t>36-416-11-07</t>
  </si>
  <si>
    <t>36-425-08-07</t>
  </si>
  <si>
    <t>36-427-08-07</t>
  </si>
  <si>
    <t>36-430-08-07</t>
  </si>
  <si>
    <t>36-430-14-07</t>
  </si>
  <si>
    <t>36-442-81-07</t>
  </si>
  <si>
    <t>36-442-82-07</t>
  </si>
  <si>
    <t>36-442-83-07</t>
  </si>
  <si>
    <t>36-445-08-07</t>
  </si>
  <si>
    <t>36-448-08-07</t>
  </si>
  <si>
    <t>36-456-08-07</t>
  </si>
  <si>
    <t>36-461-17-07</t>
  </si>
  <si>
    <t>36-463-19-07</t>
  </si>
  <si>
    <t>36-466-14-07</t>
  </si>
  <si>
    <t>36-493-01-07</t>
  </si>
  <si>
    <t>36-493-02-07</t>
  </si>
  <si>
    <t>36-495-02-07</t>
  </si>
  <si>
    <t>36-495-10-07</t>
  </si>
  <si>
    <t>36-495-11-07</t>
  </si>
  <si>
    <t>36-495-12-07</t>
  </si>
  <si>
    <t>36-497-01-07</t>
  </si>
  <si>
    <t>36-497-02-07</t>
  </si>
  <si>
    <t>36-497-10-07</t>
  </si>
  <si>
    <t>36-497-11-07</t>
  </si>
  <si>
    <t>36-497-12-07</t>
  </si>
  <si>
    <t>36-497-13-07</t>
  </si>
  <si>
    <t>36-497-14-07</t>
  </si>
  <si>
    <t>36-498-01-07</t>
  </si>
  <si>
    <t>36-498-02-07</t>
  </si>
  <si>
    <t>36-498-10-07</t>
  </si>
  <si>
    <t>36-498-11-07</t>
  </si>
  <si>
    <t>36-498-12-07</t>
  </si>
  <si>
    <t>36-498-13-07</t>
  </si>
  <si>
    <t>36-498-14-07</t>
  </si>
  <si>
    <t>36-532-15-07</t>
  </si>
  <si>
    <t>36-543-12-07</t>
  </si>
  <si>
    <t>36-551-01-07</t>
  </si>
  <si>
    <t>36-554-01-07</t>
  </si>
  <si>
    <t>36-554-02-07</t>
  </si>
  <si>
    <t>36-554-03-07</t>
  </si>
  <si>
    <t>36-563-16-07</t>
  </si>
  <si>
    <t>36-570-16-07</t>
  </si>
  <si>
    <t>36-577-01-07</t>
  </si>
  <si>
    <t>36-577-02-07</t>
  </si>
  <si>
    <t>36-577-03-07</t>
  </si>
  <si>
    <t>36-585-01-07</t>
  </si>
  <si>
    <t>36-585-02-07</t>
  </si>
  <si>
    <t>36-585-03-07</t>
  </si>
  <si>
    <t>36-585-04-07</t>
  </si>
  <si>
    <t>36-585-05-07</t>
  </si>
  <si>
    <t>36-585-06-07</t>
  </si>
  <si>
    <t>36-585-07-07</t>
  </si>
  <si>
    <t>36-589-01-07</t>
  </si>
  <si>
    <t>36-589-02-07</t>
  </si>
  <si>
    <t>36-630-16-07</t>
  </si>
  <si>
    <t>36-655-16-07</t>
  </si>
  <si>
    <t>36-657-16-07</t>
  </si>
  <si>
    <t>36-661-18-07</t>
  </si>
  <si>
    <t>36-663-18-07</t>
  </si>
  <si>
    <t>36-737-20-07</t>
  </si>
  <si>
    <t>36-739-17-07</t>
  </si>
  <si>
    <t>36-743-10-07</t>
  </si>
  <si>
    <t>36-743-20-07</t>
  </si>
  <si>
    <t>36-743-30-07</t>
  </si>
  <si>
    <t>36-743-40-07</t>
  </si>
  <si>
    <t>36-743-50-07</t>
  </si>
  <si>
    <t>36-817-01-01</t>
  </si>
  <si>
    <t>36-817-02-01</t>
  </si>
  <si>
    <t>36-817-03-01</t>
  </si>
  <si>
    <t>36-849-13-07</t>
  </si>
  <si>
    <t>36-861-45-07</t>
  </si>
  <si>
    <t>36-861-75-07</t>
  </si>
  <si>
    <t>36-885-26-07</t>
  </si>
  <si>
    <t>36-887-26-07</t>
  </si>
  <si>
    <t>36-898-30-11</t>
  </si>
  <si>
    <t>36-898-40-11</t>
  </si>
  <si>
    <t>36-899-12-01</t>
  </si>
  <si>
    <t>37-235-12-07</t>
  </si>
  <si>
    <t>37-237-12-07</t>
  </si>
  <si>
    <t>37-241-10-07</t>
  </si>
  <si>
    <t>37-241-12-07</t>
  </si>
  <si>
    <t>37-249-12-07</t>
  </si>
  <si>
    <t>37-285-01-07</t>
  </si>
  <si>
    <t>37-308-01-07</t>
  </si>
  <si>
    <t>37-308-02-07</t>
  </si>
  <si>
    <t>37-308-03-07</t>
  </si>
  <si>
    <t>37-323-19-07</t>
  </si>
  <si>
    <t>37-327-19-07</t>
  </si>
  <si>
    <t>37-334-21-07</t>
  </si>
  <si>
    <t>37-340-13-07</t>
  </si>
  <si>
    <t>37-341-13-07</t>
  </si>
  <si>
    <t>37-342-12-07</t>
  </si>
  <si>
    <t>37-343-12-07</t>
  </si>
  <si>
    <t>37-356-17-07</t>
  </si>
  <si>
    <t>37-357-17-07</t>
  </si>
  <si>
    <t>37-360-17-07</t>
  </si>
  <si>
    <t>37-361-17-07</t>
  </si>
  <si>
    <t>37-362-03-07</t>
  </si>
  <si>
    <t>37-362-05-07</t>
  </si>
  <si>
    <t>37-389-00-07</t>
  </si>
  <si>
    <t>37-389-01-07</t>
  </si>
  <si>
    <t>37-389-02-07</t>
  </si>
  <si>
    <t>37-389-03-07</t>
  </si>
  <si>
    <t>37-544-01-07</t>
  </si>
  <si>
    <t>37-544-02-07</t>
  </si>
  <si>
    <t>37-550-19-07</t>
  </si>
  <si>
    <t>37-557-22-07</t>
  </si>
  <si>
    <t>37-572-19-07</t>
  </si>
  <si>
    <t>37-585-16-07</t>
  </si>
  <si>
    <t>37-609-06-07</t>
  </si>
  <si>
    <t>37-612-16-07</t>
  </si>
  <si>
    <t>37-625-01-07</t>
  </si>
  <si>
    <t>37-625-02-07</t>
  </si>
  <si>
    <t>37-625-03-07</t>
  </si>
  <si>
    <t>37-686-16-07</t>
  </si>
  <si>
    <t>37-699-11-07</t>
  </si>
  <si>
    <t>37-728-11-07</t>
  </si>
  <si>
    <t>37-742-21-07</t>
  </si>
  <si>
    <t>37-842-30-07</t>
  </si>
  <si>
    <t>37-842-40-07</t>
  </si>
  <si>
    <t>39-581-01-07</t>
  </si>
  <si>
    <t>39-584-20-07</t>
  </si>
  <si>
    <t>39-584-30-07</t>
  </si>
  <si>
    <t>39-584-40-07</t>
  </si>
  <si>
    <t>54-100-01-04</t>
  </si>
  <si>
    <t>54-150-10-01</t>
  </si>
  <si>
    <t>54-150-20-01</t>
  </si>
  <si>
    <t>54-155-25-04</t>
  </si>
  <si>
    <t>54-301-10-07</t>
  </si>
  <si>
    <t>54-305-10-07</t>
  </si>
  <si>
    <t>54-331-14-07</t>
  </si>
  <si>
    <t>54-336-14-07</t>
  </si>
  <si>
    <t>54-347-13-07</t>
  </si>
  <si>
    <t>54-360-13-07</t>
  </si>
  <si>
    <t>54-373-10-07</t>
  </si>
  <si>
    <t>54-378-10-07</t>
  </si>
  <si>
    <t>54-379-10-07</t>
  </si>
  <si>
    <t>54-386-10-07</t>
  </si>
  <si>
    <t>54-389-16-04</t>
  </si>
  <si>
    <t>54-406-00-04</t>
  </si>
  <si>
    <t>55-091-30-07</t>
  </si>
  <si>
    <t>55-162-20-01</t>
  </si>
  <si>
    <t>55-164-20-01</t>
  </si>
  <si>
    <t>55-302-50-01</t>
  </si>
  <si>
    <t>55-302-65-01</t>
  </si>
  <si>
    <t>55-302-75-01</t>
  </si>
  <si>
    <t>55-309-65-01</t>
  </si>
  <si>
    <t>55-310-65-01</t>
  </si>
  <si>
    <t>55-335-02-01</t>
  </si>
  <si>
    <t>55-337-02-01</t>
  </si>
  <si>
    <t>55-348-00-01</t>
  </si>
  <si>
    <t>55-348-01-01</t>
  </si>
  <si>
    <t>55-358-25-01</t>
  </si>
  <si>
    <t>55-358-32-01</t>
  </si>
  <si>
    <t>55-805-14-01</t>
  </si>
  <si>
    <t>56-235-11-01</t>
  </si>
  <si>
    <t>56-235-12-01</t>
  </si>
  <si>
    <t>56-235-14-01</t>
  </si>
  <si>
    <t>56-235-16-01</t>
  </si>
  <si>
    <t>56-235-18-01</t>
  </si>
  <si>
    <t>56-254-01-01</t>
  </si>
  <si>
    <t>56-256-02-01</t>
  </si>
  <si>
    <t>56-256-05-01</t>
  </si>
  <si>
    <t>56-256-10-01</t>
  </si>
  <si>
    <t>56-256-20-01</t>
  </si>
  <si>
    <t>56-321-23-01</t>
  </si>
  <si>
    <t>56-321-30-01</t>
  </si>
  <si>
    <t>56-321-31-01</t>
  </si>
  <si>
    <t>56-321-35-01</t>
  </si>
  <si>
    <t>56-321-40-01</t>
  </si>
  <si>
    <t>56-324-21-01</t>
  </si>
  <si>
    <t>56-324-24-01</t>
  </si>
  <si>
    <t>56-324-30-01</t>
  </si>
  <si>
    <t>56-324-31-01</t>
  </si>
  <si>
    <t>56-324-35-01</t>
  </si>
  <si>
    <t>56-324-40-01</t>
  </si>
  <si>
    <t>56-324-42-01</t>
  </si>
  <si>
    <t>56-340-23-01</t>
  </si>
  <si>
    <t>56-348-22-01</t>
  </si>
  <si>
    <t>56-360-30-01</t>
  </si>
  <si>
    <t>56-360-50-01</t>
  </si>
  <si>
    <t>56-360-51-01</t>
  </si>
  <si>
    <t>56-360-52-01</t>
  </si>
  <si>
    <t>56-360-75-01</t>
  </si>
  <si>
    <t>56-360-76-01</t>
  </si>
  <si>
    <t>56-360-77-01</t>
  </si>
  <si>
    <t>56-360-98-01</t>
  </si>
  <si>
    <t>56-360-99-01</t>
  </si>
  <si>
    <t>56-411-16-01</t>
  </si>
  <si>
    <t>56-411-20-01</t>
  </si>
  <si>
    <t>56-411-21-01</t>
  </si>
  <si>
    <t>56-411-23-01</t>
  </si>
  <si>
    <t>56-411-26-01</t>
  </si>
  <si>
    <t>56-411-27-01</t>
  </si>
  <si>
    <t>56-411-30-01</t>
  </si>
  <si>
    <t>56-411-33-01</t>
  </si>
  <si>
    <t>56-419-20-01</t>
  </si>
  <si>
    <t>56-431-06-01</t>
  </si>
  <si>
    <t>56-431-10-01</t>
  </si>
  <si>
    <t>56-432-08-01</t>
  </si>
  <si>
    <t>56-432-12-01</t>
  </si>
  <si>
    <t>56-435-15-01</t>
  </si>
  <si>
    <t>73-101-00-04</t>
  </si>
  <si>
    <t>73-101-01-04</t>
  </si>
  <si>
    <t>73-101-02-04</t>
  </si>
  <si>
    <t>73-101-03-04</t>
  </si>
  <si>
    <t>73-101-04-04</t>
  </si>
  <si>
    <t>73-101-05-04</t>
  </si>
  <si>
    <t>73-101-06-04</t>
  </si>
  <si>
    <t>73-101-07-04</t>
  </si>
  <si>
    <t>73-101-08-04</t>
  </si>
  <si>
    <t>73-101-09-04</t>
  </si>
  <si>
    <t>73-101-20-04</t>
  </si>
  <si>
    <t>73-102-02-04</t>
  </si>
  <si>
    <t>73-102-03-04</t>
  </si>
  <si>
    <t>73-301-03-04</t>
  </si>
  <si>
    <t>73-303-03-04</t>
  </si>
  <si>
    <t>73-304-07-04</t>
  </si>
  <si>
    <t>73-306-08-04</t>
  </si>
  <si>
    <t>73-306-12-04</t>
  </si>
  <si>
    <t>73-306-13-04</t>
  </si>
  <si>
    <t>73-306-15-04</t>
  </si>
  <si>
    <t>73-308-20-04</t>
  </si>
  <si>
    <t>73-308-25-04</t>
  </si>
  <si>
    <t>73-308-30-04</t>
  </si>
  <si>
    <t>73-315-00-04</t>
  </si>
  <si>
    <t>73-318-12-04</t>
  </si>
  <si>
    <t>73-318-15-04</t>
  </si>
  <si>
    <t>73-318-30-04</t>
  </si>
  <si>
    <t>73-318-50-04</t>
  </si>
  <si>
    <t>73-324-35-04</t>
  </si>
  <si>
    <t>73-326-40-04</t>
  </si>
  <si>
    <t>73-327-60-04</t>
  </si>
  <si>
    <t>73-333-80-04</t>
  </si>
  <si>
    <t>73-335-60-04</t>
  </si>
  <si>
    <t>73-340-75-04</t>
  </si>
  <si>
    <t>73-351-50-04</t>
  </si>
  <si>
    <t>73-356-15-04</t>
  </si>
  <si>
    <t>73-359-18-04</t>
  </si>
  <si>
    <t>73-361-15-04</t>
  </si>
  <si>
    <t>73-365-08-04</t>
  </si>
  <si>
    <t>73-367-16-04</t>
  </si>
  <si>
    <t>73-370-95-04</t>
  </si>
  <si>
    <t>73-454-15-01</t>
  </si>
  <si>
    <t>73-470-58-07</t>
  </si>
  <si>
    <t>73-474-55-07</t>
  </si>
  <si>
    <t>Oral and maxillofacial surgery</t>
  </si>
  <si>
    <t>15-318-01-07</t>
  </si>
  <si>
    <t>15-318-02-07</t>
  </si>
  <si>
    <t>15-716-01-07</t>
  </si>
  <si>
    <t>15-716-03-07</t>
  </si>
  <si>
    <t>22-500-01-07</t>
  </si>
  <si>
    <t>22-501-15-07</t>
  </si>
  <si>
    <t>22-502-18-07</t>
  </si>
  <si>
    <t>22-516-18-07</t>
  </si>
  <si>
    <t>22-524-15-07</t>
  </si>
  <si>
    <t>23-060-20-07</t>
  </si>
  <si>
    <t>23-060-30-07</t>
  </si>
  <si>
    <t>23-060-40-07</t>
  </si>
  <si>
    <t>23-061-20-07</t>
  </si>
  <si>
    <t>23-061-30-07</t>
  </si>
  <si>
    <t>23-061-40-07</t>
  </si>
  <si>
    <t>23-320-01-07</t>
  </si>
  <si>
    <t>23-360-00-07</t>
  </si>
  <si>
    <t>23-360-01-07</t>
  </si>
  <si>
    <t>23-360-02-07</t>
  </si>
  <si>
    <t>23-360-03-07</t>
  </si>
  <si>
    <t>23-360-04-07</t>
  </si>
  <si>
    <t>23-360-05-07</t>
  </si>
  <si>
    <t>23-360-06-07</t>
  </si>
  <si>
    <t>23-360-07-07</t>
  </si>
  <si>
    <t>23-360-11-07</t>
  </si>
  <si>
    <t>23-360-22-07</t>
  </si>
  <si>
    <t>23-360-33-07</t>
  </si>
  <si>
    <t>23-360-44-07</t>
  </si>
  <si>
    <t>23-362-00-07</t>
  </si>
  <si>
    <t>23-362-11-07</t>
  </si>
  <si>
    <t>23-362-22-07</t>
  </si>
  <si>
    <t>23-362-33-07</t>
  </si>
  <si>
    <t>23-364-00-07</t>
  </si>
  <si>
    <t>23-364-01-07</t>
  </si>
  <si>
    <t>23-364-02-07</t>
  </si>
  <si>
    <t>23-364-03-07</t>
  </si>
  <si>
    <t>23-364-04-07</t>
  </si>
  <si>
    <t>23-383-03-07</t>
  </si>
  <si>
    <t>23-383-04-07</t>
  </si>
  <si>
    <t>23-395-21-07</t>
  </si>
  <si>
    <t>23-400-18-07</t>
  </si>
  <si>
    <t>23-402-18-07</t>
  </si>
  <si>
    <t>23-406-18-07</t>
  </si>
  <si>
    <t>23-407-18-07</t>
  </si>
  <si>
    <t>23-435-17-07</t>
  </si>
  <si>
    <t>23-436-22-07</t>
  </si>
  <si>
    <t>23-436-23-07</t>
  </si>
  <si>
    <t>23-446-18-07</t>
  </si>
  <si>
    <t>23-448-01-09</t>
  </si>
  <si>
    <t>23-448-02-07</t>
  </si>
  <si>
    <t>23-449-18-07</t>
  </si>
  <si>
    <t>23-452-09-07</t>
  </si>
  <si>
    <t>23-452-51-07</t>
  </si>
  <si>
    <t>23-452-54-07</t>
  </si>
  <si>
    <t>23-454-19-07</t>
  </si>
  <si>
    <t>23-500-02-07</t>
  </si>
  <si>
    <t>24-386-16-07</t>
  </si>
  <si>
    <t>24-388-16-07</t>
  </si>
  <si>
    <t>24-390-16-07</t>
  </si>
  <si>
    <t>35-135-18-07</t>
  </si>
  <si>
    <t>37-544-03-07</t>
  </si>
  <si>
    <t>37-544-04-07</t>
  </si>
  <si>
    <t>37-544-05-07</t>
  </si>
  <si>
    <t>37-544-06-07</t>
  </si>
  <si>
    <t>38-011-16-07</t>
  </si>
  <si>
    <t>38-014-00-07</t>
  </si>
  <si>
    <t>38-017-01-07</t>
  </si>
  <si>
    <t>38-017-02-07</t>
  </si>
  <si>
    <t>38-017-03-07</t>
  </si>
  <si>
    <t>38-017-04-07</t>
  </si>
  <si>
    <t>38-017-05-07</t>
  </si>
  <si>
    <t>38-019-01-07</t>
  </si>
  <si>
    <t>38-020-01-07</t>
  </si>
  <si>
    <t>38-020-02-07</t>
  </si>
  <si>
    <t>38-020-03-07</t>
  </si>
  <si>
    <t>38-020-04-07</t>
  </si>
  <si>
    <t>38-021-01-04</t>
  </si>
  <si>
    <t>38-021-02-04</t>
  </si>
  <si>
    <t>38-021-03-07</t>
  </si>
  <si>
    <t>38-021-04-07</t>
  </si>
  <si>
    <t>38-021-05-07</t>
  </si>
  <si>
    <t>38-021-06-07</t>
  </si>
  <si>
    <t>38-021-07-07</t>
  </si>
  <si>
    <t>38-030-18-07</t>
  </si>
  <si>
    <t>38-050-01-07</t>
  </si>
  <si>
    <t>38-050-02-07</t>
  </si>
  <si>
    <t>38-050-03-07</t>
  </si>
  <si>
    <t>38-050-04-07</t>
  </si>
  <si>
    <t>38-127-02-04</t>
  </si>
  <si>
    <t>38-130-90-98</t>
  </si>
  <si>
    <t>38-140-13-07</t>
  </si>
  <si>
    <t>38-161-92-07</t>
  </si>
  <si>
    <t>38-161-93-07</t>
  </si>
  <si>
    <t>38-212-00-07</t>
  </si>
  <si>
    <t>38-212-01-07</t>
  </si>
  <si>
    <t>38-212-02-07</t>
  </si>
  <si>
    <t>38-212-03-07</t>
  </si>
  <si>
    <t>38-212-04-07</t>
  </si>
  <si>
    <t>38-212-05-07</t>
  </si>
  <si>
    <t>38-212-10-07</t>
  </si>
  <si>
    <t>38-212-90-98</t>
  </si>
  <si>
    <t>38-240-00-07</t>
  </si>
  <si>
    <t>38-240-01-07</t>
  </si>
  <si>
    <t>38-240-02-07</t>
  </si>
  <si>
    <t>38-240-03-07</t>
  </si>
  <si>
    <t>38-240-13-07</t>
  </si>
  <si>
    <t>38-261-13-01</t>
  </si>
  <si>
    <t>38-265-00-01</t>
  </si>
  <si>
    <t>38-281-14-07</t>
  </si>
  <si>
    <t>38-352-15-04</t>
  </si>
  <si>
    <t>38-375-13-01</t>
  </si>
  <si>
    <t>38-375-16-01</t>
  </si>
  <si>
    <t>38-385-19-01</t>
  </si>
  <si>
    <t>38-405-02-07</t>
  </si>
  <si>
    <t>38-405-03-07</t>
  </si>
  <si>
    <t>38-452-17-07</t>
  </si>
  <si>
    <t>38-467-17-07</t>
  </si>
  <si>
    <t>38-468-02-04</t>
  </si>
  <si>
    <t>38-501-24-01</t>
  </si>
  <si>
    <t>38-502-24-01</t>
  </si>
  <si>
    <t>38-504-27-01</t>
  </si>
  <si>
    <t>38-505-24-01</t>
  </si>
  <si>
    <t>38-509-21-01</t>
  </si>
  <si>
    <t>38-511-21-01</t>
  </si>
  <si>
    <t>38-513-24-01</t>
  </si>
  <si>
    <t>38-515-24-01</t>
  </si>
  <si>
    <t>38-517-25-01</t>
  </si>
  <si>
    <t>38-519-28-01</t>
  </si>
  <si>
    <t>38-520-01-07</t>
  </si>
  <si>
    <t>38-520-03-07</t>
  </si>
  <si>
    <t>38-520-04-07</t>
  </si>
  <si>
    <t>38-523-24-01</t>
  </si>
  <si>
    <t>38-525-01-07</t>
  </si>
  <si>
    <t>38-525-02-07</t>
  </si>
  <si>
    <t>38-526-01-07</t>
  </si>
  <si>
    <t>38-526-02-07</t>
  </si>
  <si>
    <t>38-527-01-07</t>
  </si>
  <si>
    <t>38-527-02-07</t>
  </si>
  <si>
    <t>38-684-01-07</t>
  </si>
  <si>
    <t>38-684-02-07</t>
  </si>
  <si>
    <t>38-684-03-07</t>
  </si>
  <si>
    <t>38-684-04-07</t>
  </si>
  <si>
    <t>38-691-01-07</t>
  </si>
  <si>
    <t>38-691-02-07</t>
  </si>
  <si>
    <t>38-693-19-07</t>
  </si>
  <si>
    <t>38-697-01-07</t>
  </si>
  <si>
    <t>38-697-02-07</t>
  </si>
  <si>
    <t>38-711-21-07</t>
  </si>
  <si>
    <t>38-713-21-07</t>
  </si>
  <si>
    <t>38-715-21-07</t>
  </si>
  <si>
    <t>38-718-01-07</t>
  </si>
  <si>
    <t>38-718-02-07</t>
  </si>
  <si>
    <t>38-719-01-07</t>
  </si>
  <si>
    <t>38-719-02-07</t>
  </si>
  <si>
    <t>38-720-01-07</t>
  </si>
  <si>
    <t>38-720-02-07</t>
  </si>
  <si>
    <t>38-722-25-07</t>
  </si>
  <si>
    <t>38-725-01-07</t>
  </si>
  <si>
    <t>38-725-02-07</t>
  </si>
  <si>
    <t>38-725-03-07</t>
  </si>
  <si>
    <t>38-725-04-07</t>
  </si>
  <si>
    <t>38-731-12-07</t>
  </si>
  <si>
    <t>38-733-13-07</t>
  </si>
  <si>
    <t>38-737-17-07</t>
  </si>
  <si>
    <t>38-739-14-07</t>
  </si>
  <si>
    <t>38-741-01-07</t>
  </si>
  <si>
    <t>38-741-02-07</t>
  </si>
  <si>
    <t>38-741-03-07</t>
  </si>
  <si>
    <t>38-745-01-07</t>
  </si>
  <si>
    <t>38-745-02-07</t>
  </si>
  <si>
    <t>38-750-16-07</t>
  </si>
  <si>
    <t>38-751-01-07</t>
  </si>
  <si>
    <t>38-751-02-07</t>
  </si>
  <si>
    <t>38-751-03-07</t>
  </si>
  <si>
    <t>38-780-00-07</t>
  </si>
  <si>
    <t>38-780-01-07</t>
  </si>
  <si>
    <t>38-786-04-07</t>
  </si>
  <si>
    <t>38-786-06-07</t>
  </si>
  <si>
    <t>38-786-08-07</t>
  </si>
  <si>
    <t>38-786-10-07</t>
  </si>
  <si>
    <t>38-786-12-07</t>
  </si>
  <si>
    <t>38-786-14-07</t>
  </si>
  <si>
    <t>38-786-16-07</t>
  </si>
  <si>
    <t>38-793-03-07</t>
  </si>
  <si>
    <t>38-800-04-07</t>
  </si>
  <si>
    <t>38-800-05-07</t>
  </si>
  <si>
    <t>38-810-01-07</t>
  </si>
  <si>
    <t>38-810-02-07</t>
  </si>
  <si>
    <t>38-810-03-07</t>
  </si>
  <si>
    <t>38-810-04-07</t>
  </si>
  <si>
    <t>38-829-00-07</t>
  </si>
  <si>
    <t>38-843-19-07</t>
  </si>
  <si>
    <t>38-843-99-07</t>
  </si>
  <si>
    <t>39-100-17-07</t>
  </si>
  <si>
    <t>39-781-16-01</t>
  </si>
  <si>
    <t>39-782-08-04</t>
  </si>
  <si>
    <t>39-782-10-04</t>
  </si>
  <si>
    <t>39-782-12-04</t>
  </si>
  <si>
    <t>39-782-14-04</t>
  </si>
  <si>
    <t>39-782-16-04</t>
  </si>
  <si>
    <t>39-782-18-04</t>
  </si>
  <si>
    <t>39-782-20-04</t>
  </si>
  <si>
    <t>39-782-22-04</t>
  </si>
  <si>
    <t>39-782-24-04</t>
  </si>
  <si>
    <t>39-782-26-04</t>
  </si>
  <si>
    <t>39-782-28-04</t>
  </si>
  <si>
    <t>39-782-30-04</t>
  </si>
  <si>
    <t>39-785-16-01</t>
  </si>
  <si>
    <t>39-786-08-04</t>
  </si>
  <si>
    <t>39-786-10-04</t>
  </si>
  <si>
    <t>39-786-12-04</t>
  </si>
  <si>
    <t>39-786-14-04</t>
  </si>
  <si>
    <t>39-786-16-04</t>
  </si>
  <si>
    <t>39-786-18-04</t>
  </si>
  <si>
    <t>39-786-20-04</t>
  </si>
  <si>
    <t>39-786-22-04</t>
  </si>
  <si>
    <t>39-786-24-04</t>
  </si>
  <si>
    <t>39-786-26-04</t>
  </si>
  <si>
    <t>39-786-28-04</t>
  </si>
  <si>
    <t>39-786-30-04</t>
  </si>
  <si>
    <t>39-794-11-02</t>
  </si>
  <si>
    <t>40-001-00-07</t>
  </si>
  <si>
    <t>40-002-00-07</t>
  </si>
  <si>
    <t>40-004-00-07</t>
  </si>
  <si>
    <t>40-007-00-07</t>
  </si>
  <si>
    <t>40-013-00-07</t>
  </si>
  <si>
    <t>40-017-00-07</t>
  </si>
  <si>
    <t>40-018-00-07</t>
  </si>
  <si>
    <t>40-018-01-07</t>
  </si>
  <si>
    <t>40-022-00-07</t>
  </si>
  <si>
    <t>40-023-00-07</t>
  </si>
  <si>
    <t>40-024-00-07</t>
  </si>
  <si>
    <t>40-029-00-07</t>
  </si>
  <si>
    <t>40-033-00-07</t>
  </si>
  <si>
    <t>40-033-01-07</t>
  </si>
  <si>
    <t>40-033-03-07</t>
  </si>
  <si>
    <t>40-033-06-07</t>
  </si>
  <si>
    <t>40-034-00-07</t>
  </si>
  <si>
    <t>40-035-00-07</t>
  </si>
  <si>
    <t>40-046-01-07</t>
  </si>
  <si>
    <t>40-046-02-07</t>
  </si>
  <si>
    <t>40-049-00-07</t>
  </si>
  <si>
    <t>40-051-00-07</t>
  </si>
  <si>
    <t>40-051-01-07</t>
  </si>
  <si>
    <t>40-051-03-07</t>
  </si>
  <si>
    <t>40-067-00-07</t>
  </si>
  <si>
    <t>40-067-01-07</t>
  </si>
  <si>
    <t>40-067-02-07</t>
  </si>
  <si>
    <t>40-073-00-07</t>
  </si>
  <si>
    <t>40-074-00-07</t>
  </si>
  <si>
    <t>40-074-06-07</t>
  </si>
  <si>
    <t>40-074-07-07</t>
  </si>
  <si>
    <t>40-075-00-07</t>
  </si>
  <si>
    <t>40-076-07-07</t>
  </si>
  <si>
    <t>40-079-00-07</t>
  </si>
  <si>
    <t>40-079-01-07</t>
  </si>
  <si>
    <t>40-079-02-07</t>
  </si>
  <si>
    <t>40-086-01-07</t>
  </si>
  <si>
    <t>40-086-02-07</t>
  </si>
  <si>
    <t>40-086-03-07</t>
  </si>
  <si>
    <t>40-097-00-07</t>
  </si>
  <si>
    <t>40-146-00-07</t>
  </si>
  <si>
    <t>40-151-00-07</t>
  </si>
  <si>
    <t>40-153-00-07</t>
  </si>
  <si>
    <t>40-302-00-07</t>
  </si>
  <si>
    <t>40-307-00-07</t>
  </si>
  <si>
    <t>40-313-00-07</t>
  </si>
  <si>
    <t>40-317-00-07</t>
  </si>
  <si>
    <t>40-318-00-07</t>
  </si>
  <si>
    <t>40-322-00-07</t>
  </si>
  <si>
    <t>40-330-00-07</t>
  </si>
  <si>
    <t>40-333-00-07</t>
  </si>
  <si>
    <t>40-373-00-07</t>
  </si>
  <si>
    <t>40-374-00-07</t>
  </si>
  <si>
    <t>40-374-01-07</t>
  </si>
  <si>
    <t>40-379-00-07</t>
  </si>
  <si>
    <t>40-401-00-07</t>
  </si>
  <si>
    <t>40-413-00-07</t>
  </si>
  <si>
    <t>40-422-00-07</t>
  </si>
  <si>
    <t>40-433-00-07</t>
  </si>
  <si>
    <t>40-449-00-07</t>
  </si>
  <si>
    <t>40-451-00-07</t>
  </si>
  <si>
    <t>40-451-01-07</t>
  </si>
  <si>
    <t>40-467-01-07</t>
  </si>
  <si>
    <t>40-474-00-07</t>
  </si>
  <si>
    <t>40-479-00-07</t>
  </si>
  <si>
    <t>40-613-09-07</t>
  </si>
  <si>
    <t>40-622-09-07</t>
  </si>
  <si>
    <t>40-630-09-07</t>
  </si>
  <si>
    <t>40-633-09-07</t>
  </si>
  <si>
    <t>40-637-00-07</t>
  </si>
  <si>
    <t>40-638-00-07</t>
  </si>
  <si>
    <t>40-639-00-07</t>
  </si>
  <si>
    <t>40-639-05-07</t>
  </si>
  <si>
    <t>40-639-08-07</t>
  </si>
  <si>
    <t>40-640-00-07</t>
  </si>
  <si>
    <t>40-651-09-07</t>
  </si>
  <si>
    <t>40-676-09-07</t>
  </si>
  <si>
    <t>40-703-00-07</t>
  </si>
  <si>
    <t>40-705-00-07</t>
  </si>
  <si>
    <t>40-706-00-07</t>
  </si>
  <si>
    <t>40-707-00-07</t>
  </si>
  <si>
    <t>40-737-00-07</t>
  </si>
  <si>
    <t>40-739-00-07</t>
  </si>
  <si>
    <t>40-751-09-07</t>
  </si>
  <si>
    <t>40-817-09-07</t>
  </si>
  <si>
    <t>40-850-09-07</t>
  </si>
  <si>
    <t>40-851-09-07</t>
  </si>
  <si>
    <t>41-001-00-07</t>
  </si>
  <si>
    <t>41-010-09-07</t>
  </si>
  <si>
    <t>41-023-00-07</t>
  </si>
  <si>
    <t>41-032-00-07</t>
  </si>
  <si>
    <t>41-053-05-07</t>
  </si>
  <si>
    <t>41-053-08-07</t>
  </si>
  <si>
    <t>41-062-00-07</t>
  </si>
  <si>
    <t>41-065-00-07</t>
  </si>
  <si>
    <t>41-069-00-07</t>
  </si>
  <si>
    <t>41-088-05-07</t>
  </si>
  <si>
    <t>41-088-08-07</t>
  </si>
  <si>
    <t>41-150-00-07</t>
  </si>
  <si>
    <t>41-151-00-07</t>
  </si>
  <si>
    <t>41-151-01-07</t>
  </si>
  <si>
    <t>41-151-09-07</t>
  </si>
  <si>
    <t>41-222-00-07</t>
  </si>
  <si>
    <t>41-500-00-07</t>
  </si>
  <si>
    <t>41-501-00-07</t>
  </si>
  <si>
    <t>41-502-00-07</t>
  </si>
  <si>
    <t>42-001-05-07</t>
  </si>
  <si>
    <t>42-001-08-07</t>
  </si>
  <si>
    <t>42-002-00-07</t>
  </si>
  <si>
    <t>42-003-00-07</t>
  </si>
  <si>
    <t>42-003-01-07</t>
  </si>
  <si>
    <t>42-004-05-07</t>
  </si>
  <si>
    <t>42-004-08-07</t>
  </si>
  <si>
    <t>42-006-00-07</t>
  </si>
  <si>
    <t>42-008-00-07</t>
  </si>
  <si>
    <t>42-009-00-07</t>
  </si>
  <si>
    <t>42-010-00-07</t>
  </si>
  <si>
    <t>42-011-00-07</t>
  </si>
  <si>
    <t>42-012-00-07</t>
  </si>
  <si>
    <t>42-027-00-07</t>
  </si>
  <si>
    <t>42-028-00-07</t>
  </si>
  <si>
    <t>42-034-00-07</t>
  </si>
  <si>
    <t>42-034-09-07</t>
  </si>
  <si>
    <t>42-039-00-07</t>
  </si>
  <si>
    <t>42-040-00-07</t>
  </si>
  <si>
    <t>42-046-00-07</t>
  </si>
  <si>
    <t>42-050-00-07</t>
  </si>
  <si>
    <t>42-051-00-07</t>
  </si>
  <si>
    <t>42-200-01-07</t>
  </si>
  <si>
    <t>42-200-03-07</t>
  </si>
  <si>
    <t>42-204-00-07</t>
  </si>
  <si>
    <t>42-204-01-07</t>
  </si>
  <si>
    <t>42-204-02-07</t>
  </si>
  <si>
    <t>42-205-00-07</t>
  </si>
  <si>
    <t>42-205-01-07</t>
  </si>
  <si>
    <t>42-220-01-07</t>
  </si>
  <si>
    <t>42-220-02-07</t>
  </si>
  <si>
    <t>42-220-03-07</t>
  </si>
  <si>
    <t>42-220-04-07</t>
  </si>
  <si>
    <t>42-221-01-07</t>
  </si>
  <si>
    <t>42-221-02-07</t>
  </si>
  <si>
    <t>42-221-03-07</t>
  </si>
  <si>
    <t>42-221-04-07</t>
  </si>
  <si>
    <t>42-222-01-07</t>
  </si>
  <si>
    <t>42-222-02-07</t>
  </si>
  <si>
    <t>42-222-03-07</t>
  </si>
  <si>
    <t>42-222-04-07</t>
  </si>
  <si>
    <t>42-223-01-07</t>
  </si>
  <si>
    <t>42-223-02-07</t>
  </si>
  <si>
    <t>42-223-03-07</t>
  </si>
  <si>
    <t>42-223-04-07</t>
  </si>
  <si>
    <t>42-301-00-07</t>
  </si>
  <si>
    <t>42-302-00-07</t>
  </si>
  <si>
    <t>42-303-00-07</t>
  </si>
  <si>
    <t>42-304-00-07</t>
  </si>
  <si>
    <t>42-311-00-07</t>
  </si>
  <si>
    <t>42-405-01-07</t>
  </si>
  <si>
    <t>42-405-02-07</t>
  </si>
  <si>
    <t>42-405-03-07</t>
  </si>
  <si>
    <t>42-415-01-07</t>
  </si>
  <si>
    <t>42-415-02-07</t>
  </si>
  <si>
    <t>42-415-03-07</t>
  </si>
  <si>
    <t>42-505-01-07</t>
  </si>
  <si>
    <t>42-505-02-07</t>
  </si>
  <si>
    <t>42-505-03-07</t>
  </si>
  <si>
    <t>42-506-01-07</t>
  </si>
  <si>
    <t>42-508-01-07</t>
  </si>
  <si>
    <t>42-508-02-07</t>
  </si>
  <si>
    <t>42-508-03-07</t>
  </si>
  <si>
    <t>42-508-04-07</t>
  </si>
  <si>
    <t>42-511-00-07</t>
  </si>
  <si>
    <t>42-511-01-07</t>
  </si>
  <si>
    <t>42-511-02-07</t>
  </si>
  <si>
    <t>42-512-00-07</t>
  </si>
  <si>
    <t>42-512-01-07</t>
  </si>
  <si>
    <t>42-512-02-07</t>
  </si>
  <si>
    <t>42-513-00-07</t>
  </si>
  <si>
    <t>42-513-01-07</t>
  </si>
  <si>
    <t>42-513-02-07</t>
  </si>
  <si>
    <t>42-514-00-07</t>
  </si>
  <si>
    <t>42-514-01-07</t>
  </si>
  <si>
    <t>42-514-02-07</t>
  </si>
  <si>
    <t>42-515-00-07</t>
  </si>
  <si>
    <t>42-515-01-07</t>
  </si>
  <si>
    <t>42-515-02-07</t>
  </si>
  <si>
    <t>42-533-20-07</t>
  </si>
  <si>
    <t>42-533-21-07</t>
  </si>
  <si>
    <t>42-533-22-07</t>
  </si>
  <si>
    <t>42-533-23-07</t>
  </si>
  <si>
    <t>42-533-70-07</t>
  </si>
  <si>
    <t>42-533-71-07</t>
  </si>
  <si>
    <t>42-551-05-07</t>
  </si>
  <si>
    <t>42-551-08-07</t>
  </si>
  <si>
    <t>42-553-05-07</t>
  </si>
  <si>
    <t>42-553-08-07</t>
  </si>
  <si>
    <t>42-554-05-07</t>
  </si>
  <si>
    <t>42-554-08-07</t>
  </si>
  <si>
    <t>42-567-01-07</t>
  </si>
  <si>
    <t>42-567-02-07</t>
  </si>
  <si>
    <t>42-569-01-07</t>
  </si>
  <si>
    <t>42-569-02-07</t>
  </si>
  <si>
    <t>42-571-01-07</t>
  </si>
  <si>
    <t>42-571-02-07</t>
  </si>
  <si>
    <t>42-577-01-07</t>
  </si>
  <si>
    <t>42-577-02-07</t>
  </si>
  <si>
    <t>42-577-03-07</t>
  </si>
  <si>
    <t>42-582-01-07</t>
  </si>
  <si>
    <t>42-582-02-07</t>
  </si>
  <si>
    <t>42-582-03-07</t>
  </si>
  <si>
    <t>42-584-01-07</t>
  </si>
  <si>
    <t>42-584-02-07</t>
  </si>
  <si>
    <t>42-584-03-07</t>
  </si>
  <si>
    <t>42-587-01-07</t>
  </si>
  <si>
    <t>42-587-02-07</t>
  </si>
  <si>
    <t>42-587-03-07</t>
  </si>
  <si>
    <t>42-702-22-07</t>
  </si>
  <si>
    <t>42-702-24-07</t>
  </si>
  <si>
    <t>42-703-22-07</t>
  </si>
  <si>
    <t>42-703-24-07</t>
  </si>
  <si>
    <t>42-704-10-04</t>
  </si>
  <si>
    <t>42-704-18-04</t>
  </si>
  <si>
    <t>42-704-22-07</t>
  </si>
  <si>
    <t>42-704-24-07</t>
  </si>
  <si>
    <t>42-705-22-07</t>
  </si>
  <si>
    <t>42-706-24-07</t>
  </si>
  <si>
    <t>42-707-22-07</t>
  </si>
  <si>
    <t>42-707-24-07</t>
  </si>
  <si>
    <t>42-710-03-04</t>
  </si>
  <si>
    <t>42-710-05-04</t>
  </si>
  <si>
    <t>42-710-06-07</t>
  </si>
  <si>
    <t>42-711-05-07</t>
  </si>
  <si>
    <t>42-721-01-01</t>
  </si>
  <si>
    <t>42-721-02-01</t>
  </si>
  <si>
    <t>42-728-02-07</t>
  </si>
  <si>
    <t>42-746-02-07</t>
  </si>
  <si>
    <t>42-755-02-07</t>
  </si>
  <si>
    <t>42-757-08-07</t>
  </si>
  <si>
    <t>43-031-01-07</t>
  </si>
  <si>
    <t>43-031-03-07</t>
  </si>
  <si>
    <t>43-031-05-07</t>
  </si>
  <si>
    <t>43-037-05-07</t>
  </si>
  <si>
    <t>43-037-08-07</t>
  </si>
  <si>
    <t>43-101-01-07</t>
  </si>
  <si>
    <t>43-101-03-07</t>
  </si>
  <si>
    <t>43-101-05-07</t>
  </si>
  <si>
    <t>43-107-01-07</t>
  </si>
  <si>
    <t>43-107-02-07</t>
  </si>
  <si>
    <t>43-107-03-07</t>
  </si>
  <si>
    <t>43-107-04-07</t>
  </si>
  <si>
    <t>43-108-18-07</t>
  </si>
  <si>
    <t>43-114-16-07</t>
  </si>
  <si>
    <t>43-116-16-07</t>
  </si>
  <si>
    <t>43-282-04-07</t>
  </si>
  <si>
    <t>43-283-04-07</t>
  </si>
  <si>
    <t>43-300-01-07</t>
  </si>
  <si>
    <t>43-326-37-07</t>
  </si>
  <si>
    <t>43-326-38-07</t>
  </si>
  <si>
    <t>43-326-39-07</t>
  </si>
  <si>
    <t>43-326-40-07</t>
  </si>
  <si>
    <t>43-326-41-07</t>
  </si>
  <si>
    <t>43-331-51-07</t>
  </si>
  <si>
    <t>43-331-61-07</t>
  </si>
  <si>
    <t>43-332-61-07</t>
  </si>
  <si>
    <t>43-333-01-07</t>
  </si>
  <si>
    <t>43-333-02-07</t>
  </si>
  <si>
    <t>43-333-12-07</t>
  </si>
  <si>
    <t>43-347-40-07</t>
  </si>
  <si>
    <t>43-357-00-07</t>
  </si>
  <si>
    <t>43-363-01-07</t>
  </si>
  <si>
    <t>43-365-01-07</t>
  </si>
  <si>
    <t>43-365-02-07</t>
  </si>
  <si>
    <t>43-365-03-07</t>
  </si>
  <si>
    <t>43-365-04-07</t>
  </si>
  <si>
    <t>43-366-01-07</t>
  </si>
  <si>
    <t>43-366-02-07</t>
  </si>
  <si>
    <t>43-400-02-07</t>
  </si>
  <si>
    <t>43-400-03-07</t>
  </si>
  <si>
    <t>43-400-06-07</t>
  </si>
  <si>
    <t>43-400-08-07</t>
  </si>
  <si>
    <t>43-400-09-07</t>
  </si>
  <si>
    <t>43-400-12-07</t>
  </si>
  <si>
    <t>43-400-17-07</t>
  </si>
  <si>
    <t>43-400-23-07</t>
  </si>
  <si>
    <t>43-400-30-07</t>
  </si>
  <si>
    <t>43-400-60-07</t>
  </si>
  <si>
    <t>43-401-12-07</t>
  </si>
  <si>
    <t>43-402-03-07</t>
  </si>
  <si>
    <t>43-402-06-07</t>
  </si>
  <si>
    <t>43-402-08-07</t>
  </si>
  <si>
    <t>43-402-09-07</t>
  </si>
  <si>
    <t>43-402-11-07</t>
  </si>
  <si>
    <t>43-402-12-07</t>
  </si>
  <si>
    <t>43-402-17-07</t>
  </si>
  <si>
    <t>43-402-23-07</t>
  </si>
  <si>
    <t>43-402-33-07</t>
  </si>
  <si>
    <t>43-402-54-07</t>
  </si>
  <si>
    <t>43-402-66-07</t>
  </si>
  <si>
    <t>43-403-01-07</t>
  </si>
  <si>
    <t>43-403-03-07</t>
  </si>
  <si>
    <t>43-403-04-07</t>
  </si>
  <si>
    <t>43-403-06-07</t>
  </si>
  <si>
    <t>43-403-16-07</t>
  </si>
  <si>
    <t>43-403-23-07</t>
  </si>
  <si>
    <t>43-404-01-07</t>
  </si>
  <si>
    <t>43-404-02-07</t>
  </si>
  <si>
    <t>43-404-05-07</t>
  </si>
  <si>
    <t>43-404-23-07</t>
  </si>
  <si>
    <t>43-482-01-07</t>
  </si>
  <si>
    <t>43-482-02-07</t>
  </si>
  <si>
    <t>43-484-00-07</t>
  </si>
  <si>
    <t>43-484-01-07</t>
  </si>
  <si>
    <t>43-484-02-07</t>
  </si>
  <si>
    <t>43-484-03-07</t>
  </si>
  <si>
    <t>43-484-04-07</t>
  </si>
  <si>
    <t>43-486-34-07</t>
  </si>
  <si>
    <t>43-487-00-07</t>
  </si>
  <si>
    <t>43-487-02-07</t>
  </si>
  <si>
    <t>43-487-04-07</t>
  </si>
  <si>
    <t>43-487-06-07</t>
  </si>
  <si>
    <t>43-487-08-07</t>
  </si>
  <si>
    <t>43-487-10-07</t>
  </si>
  <si>
    <t>43-487-12-07</t>
  </si>
  <si>
    <t>43-487-14-07</t>
  </si>
  <si>
    <t>43-487-16-07</t>
  </si>
  <si>
    <t>43-487-18-07</t>
  </si>
  <si>
    <t>43-487-20-07</t>
  </si>
  <si>
    <t>43-487-22-07</t>
  </si>
  <si>
    <t>43-487-24-07</t>
  </si>
  <si>
    <t>43-487-26-07</t>
  </si>
  <si>
    <t>43-487-28-07</t>
  </si>
  <si>
    <t>43-487-30-07</t>
  </si>
  <si>
    <t>43-487-32-07</t>
  </si>
  <si>
    <t>43-487-34-07</t>
  </si>
  <si>
    <t>43-487-35-07</t>
  </si>
  <si>
    <t>43-487-36-07</t>
  </si>
  <si>
    <t>43-487-38-07</t>
  </si>
  <si>
    <t>43-487-40-07</t>
  </si>
  <si>
    <t>43-487-42-07</t>
  </si>
  <si>
    <t>43-487-44-07</t>
  </si>
  <si>
    <t>43-494-02-07</t>
  </si>
  <si>
    <t>43-500-31-07</t>
  </si>
  <si>
    <t>43-500-51-07</t>
  </si>
  <si>
    <t>43-504-01-07</t>
  </si>
  <si>
    <t>43-506-01-07</t>
  </si>
  <si>
    <t>43-506-02-07</t>
  </si>
  <si>
    <t>43-506-03-07</t>
  </si>
  <si>
    <t>43-507-02-07</t>
  </si>
  <si>
    <t>43-507-03-07</t>
  </si>
  <si>
    <t>43-507-04-07</t>
  </si>
  <si>
    <t>43-507-05-07</t>
  </si>
  <si>
    <t>43-507-06-07</t>
  </si>
  <si>
    <t>43-600-00-07</t>
  </si>
  <si>
    <t>43-600-01-07</t>
  </si>
  <si>
    <t>43-600-02-07</t>
  </si>
  <si>
    <t>43-600-03-07</t>
  </si>
  <si>
    <t>43-600-04-07</t>
  </si>
  <si>
    <t>43-600-05-07</t>
  </si>
  <si>
    <t>43-601-00-07</t>
  </si>
  <si>
    <t>43-601-01-07</t>
  </si>
  <si>
    <t>43-601-02-07</t>
  </si>
  <si>
    <t>43-601-03-07</t>
  </si>
  <si>
    <t>43-601-04-07</t>
  </si>
  <si>
    <t>43-601-05-07</t>
  </si>
  <si>
    <t>43-700-01-07</t>
  </si>
  <si>
    <t>43-700-02-07</t>
  </si>
  <si>
    <t>43-700-03-07</t>
  </si>
  <si>
    <t>43-700-04-07</t>
  </si>
  <si>
    <t>43-736-00-07</t>
  </si>
  <si>
    <t>43-736-01-07</t>
  </si>
  <si>
    <t>43-736-04-07</t>
  </si>
  <si>
    <t>43-736-06-07</t>
  </si>
  <si>
    <t>43-736-08-07</t>
  </si>
  <si>
    <t>43-736-10-07</t>
  </si>
  <si>
    <t>43-736-11-07</t>
  </si>
  <si>
    <t>43-736-12-07</t>
  </si>
  <si>
    <t>43-736-15-07</t>
  </si>
  <si>
    <t>43-736-22-07</t>
  </si>
  <si>
    <t>43-736-26-07</t>
  </si>
  <si>
    <t>43-806-01-07</t>
  </si>
  <si>
    <t>43-806-02-07</t>
  </si>
  <si>
    <t>43-806-03-07</t>
  </si>
  <si>
    <t>43-883-16-07</t>
  </si>
  <si>
    <t>43-884-03-07</t>
  </si>
  <si>
    <t>43-885-03-07</t>
  </si>
  <si>
    <t>43-893-01-07</t>
  </si>
  <si>
    <t>43-893-02-07</t>
  </si>
  <si>
    <t>43-893-06-07</t>
  </si>
  <si>
    <t>43-893-08-07</t>
  </si>
  <si>
    <t>43-894-01-07</t>
  </si>
  <si>
    <t>43-896-00-07</t>
  </si>
  <si>
    <t>43-896-01-07</t>
  </si>
  <si>
    <t>43-896-02-07</t>
  </si>
  <si>
    <t>43-896-03-07</t>
  </si>
  <si>
    <t>44-269-03-07</t>
  </si>
  <si>
    <t>44-272-03-07</t>
  </si>
  <si>
    <t>44-272-04-07</t>
  </si>
  <si>
    <t>44-330-01-07</t>
  </si>
  <si>
    <t>44-330-02-07</t>
  </si>
  <si>
    <t>44-330-03-07</t>
  </si>
  <si>
    <t>44-330-04-07</t>
  </si>
  <si>
    <t>44-330-05-07</t>
  </si>
  <si>
    <t>44-330-10-07</t>
  </si>
  <si>
    <t>44-332-01-07</t>
  </si>
  <si>
    <t>44-332-02-07</t>
  </si>
  <si>
    <t>44-332-03-07</t>
  </si>
  <si>
    <t>44-332-04-07</t>
  </si>
  <si>
    <t>44-332-05-07</t>
  </si>
  <si>
    <t>44-332-06-07</t>
  </si>
  <si>
    <t>44-334-01-07</t>
  </si>
  <si>
    <t>44-334-02-07</t>
  </si>
  <si>
    <t>44-334-03-07</t>
  </si>
  <si>
    <t>44-334-04-07</t>
  </si>
  <si>
    <t>44-375-00-07</t>
  </si>
  <si>
    <t>44-375-01-07</t>
  </si>
  <si>
    <t>44-375-02-07</t>
  </si>
  <si>
    <t>44-377-02-07</t>
  </si>
  <si>
    <t>44-377-03-07</t>
  </si>
  <si>
    <t>44-377-04-07</t>
  </si>
  <si>
    <t>44-377-18-07</t>
  </si>
  <si>
    <t>44-377-28-07</t>
  </si>
  <si>
    <t>44-379-01-07</t>
  </si>
  <si>
    <t>44-379-02-07</t>
  </si>
  <si>
    <t>44-379-03-07</t>
  </si>
  <si>
    <t>44-379-11-07</t>
  </si>
  <si>
    <t>44-379-12-07</t>
  </si>
  <si>
    <t>44-379-13-07</t>
  </si>
  <si>
    <t>44-380-02-07</t>
  </si>
  <si>
    <t>44-380-04-07</t>
  </si>
  <si>
    <t>44-380-06-07</t>
  </si>
  <si>
    <t>44-380-08-07</t>
  </si>
  <si>
    <t>44-380-36-07</t>
  </si>
  <si>
    <t>44-380-38-07</t>
  </si>
  <si>
    <t>44-380-40-07</t>
  </si>
  <si>
    <t>44-382-01-07</t>
  </si>
  <si>
    <t>44-382-03-07</t>
  </si>
  <si>
    <t>44-384-01-07</t>
  </si>
  <si>
    <t>44-384-02-07</t>
  </si>
  <si>
    <t>44-384-03-07</t>
  </si>
  <si>
    <t>44-386-02-07</t>
  </si>
  <si>
    <t>44-386-03-07</t>
  </si>
  <si>
    <t>44-390-01-07</t>
  </si>
  <si>
    <t>44-390-02-07</t>
  </si>
  <si>
    <t>44-390-03-07</t>
  </si>
  <si>
    <t>44-392-01-07</t>
  </si>
  <si>
    <t>44-392-02-07</t>
  </si>
  <si>
    <t>44-392-03-07</t>
  </si>
  <si>
    <t>44-392-11-07</t>
  </si>
  <si>
    <t>44-392-12-07</t>
  </si>
  <si>
    <t>44-394-07-07</t>
  </si>
  <si>
    <t>44-394-19-07</t>
  </si>
  <si>
    <t>44-394-77-07</t>
  </si>
  <si>
    <t>44-396-06-07</t>
  </si>
  <si>
    <t>44-398-01-07</t>
  </si>
  <si>
    <t>44-398-02-07</t>
  </si>
  <si>
    <t>44-398-04-07</t>
  </si>
  <si>
    <t>44-399-11-07</t>
  </si>
  <si>
    <t>44-399-12-07</t>
  </si>
  <si>
    <t>44-399-13-07</t>
  </si>
  <si>
    <t>44-438-01-07</t>
  </si>
  <si>
    <t>44-438-02-07</t>
  </si>
  <si>
    <t>44-438-03-07</t>
  </si>
  <si>
    <t>44-438-14-07</t>
  </si>
  <si>
    <t>44-444-01-07</t>
  </si>
  <si>
    <t>44-444-02-07</t>
  </si>
  <si>
    <t>44-444-03-07</t>
  </si>
  <si>
    <t>44-465-01-07</t>
  </si>
  <si>
    <t>44-467-01-07</t>
  </si>
  <si>
    <t>44-468-01-07</t>
  </si>
  <si>
    <t>44-470-01-07</t>
  </si>
  <si>
    <t>44-470-02-07</t>
  </si>
  <si>
    <t>44-470-03-07</t>
  </si>
  <si>
    <t>44-470-04-07</t>
  </si>
  <si>
    <t>44-470-05-07</t>
  </si>
  <si>
    <t>44-470-06-07</t>
  </si>
  <si>
    <t>44-480-06-07</t>
  </si>
  <si>
    <t>44-480-07-07</t>
  </si>
  <si>
    <t>44-481-01-07</t>
  </si>
  <si>
    <t>44-481-05-07</t>
  </si>
  <si>
    <t>44-482-01-07</t>
  </si>
  <si>
    <t>44-482-13-07</t>
  </si>
  <si>
    <t>44-484-07-07</t>
  </si>
  <si>
    <t>44-484-08-07</t>
  </si>
  <si>
    <t>44-484-09-07</t>
  </si>
  <si>
    <t>44-484-10-07</t>
  </si>
  <si>
    <t>44-484-11-07</t>
  </si>
  <si>
    <t>44-484-12-07</t>
  </si>
  <si>
    <t>44-485-05-07</t>
  </si>
  <si>
    <t>44-485-06-07</t>
  </si>
  <si>
    <t>44-502-15-07</t>
  </si>
  <si>
    <t>44-515-26-07</t>
  </si>
  <si>
    <t>44-515-27-07</t>
  </si>
  <si>
    <t>44-515-28-07</t>
  </si>
  <si>
    <t>44-515-29-07</t>
  </si>
  <si>
    <t>44-515-30-07</t>
  </si>
  <si>
    <t>44-515-31-07</t>
  </si>
  <si>
    <t>44-515-51-07</t>
  </si>
  <si>
    <t>44-515-60-07</t>
  </si>
  <si>
    <t>46-101-00-01</t>
  </si>
  <si>
    <t>46-101-01-01</t>
  </si>
  <si>
    <t>46-101-02-01</t>
  </si>
  <si>
    <t>46-101-03-01</t>
  </si>
  <si>
    <t>46-101-04-01</t>
  </si>
  <si>
    <t>46-102-01-01</t>
  </si>
  <si>
    <t>46-102-02-01</t>
  </si>
  <si>
    <t>46-102-03-01</t>
  </si>
  <si>
    <t>46-103-01-01</t>
  </si>
  <si>
    <t>46-103-02-01</t>
  </si>
  <si>
    <t>46-103-03-01</t>
  </si>
  <si>
    <t>46-104-01-01</t>
  </si>
  <si>
    <t>46-104-02-01</t>
  </si>
  <si>
    <t>46-104-03-01</t>
  </si>
  <si>
    <t>46-106-00-01</t>
  </si>
  <si>
    <t>46-106-01-01</t>
  </si>
  <si>
    <t>46-106-02-01</t>
  </si>
  <si>
    <t>46-106-03-01</t>
  </si>
  <si>
    <t>46-106-04-01</t>
  </si>
  <si>
    <t>46-107-01-01</t>
  </si>
  <si>
    <t>46-107-02-01</t>
  </si>
  <si>
    <t>46-107-03-01</t>
  </si>
  <si>
    <t>46-108-01-01</t>
  </si>
  <si>
    <t>46-108-02-01</t>
  </si>
  <si>
    <t>46-108-03-01</t>
  </si>
  <si>
    <t>46-131-01-01</t>
  </si>
  <si>
    <t>46-131-02-01</t>
  </si>
  <si>
    <t>46-131-03-01</t>
  </si>
  <si>
    <t>46-134-01-01</t>
  </si>
  <si>
    <t>46-134-02-01</t>
  </si>
  <si>
    <t>46-134-03-01</t>
  </si>
  <si>
    <t>46-136-00-01</t>
  </si>
  <si>
    <t>46-136-01-01</t>
  </si>
  <si>
    <t>46-136-02-01</t>
  </si>
  <si>
    <t>46-136-03-01</t>
  </si>
  <si>
    <t>46-136-04-01</t>
  </si>
  <si>
    <t>46-137-01-01</t>
  </si>
  <si>
    <t>46-137-02-01</t>
  </si>
  <si>
    <t>46-137-03-01</t>
  </si>
  <si>
    <t>46-151-01-01</t>
  </si>
  <si>
    <t>46-151-02-01</t>
  </si>
  <si>
    <t>46-151-03-01</t>
  </si>
  <si>
    <t>46-152-11-01</t>
  </si>
  <si>
    <t>46-152-12-01</t>
  </si>
  <si>
    <t>46-161-01-01</t>
  </si>
  <si>
    <t>46-161-02-01</t>
  </si>
  <si>
    <t>46-161-03-01</t>
  </si>
  <si>
    <t>46-162-11-01</t>
  </si>
  <si>
    <t>46-162-12-01</t>
  </si>
  <si>
    <t>46-162-13-01</t>
  </si>
  <si>
    <t>46-171-01-01</t>
  </si>
  <si>
    <t>46-172-11-01</t>
  </si>
  <si>
    <t>46-175-01-01</t>
  </si>
  <si>
    <t>46-176-11-01</t>
  </si>
  <si>
    <t>46-181-01-01</t>
  </si>
  <si>
    <t>46-185-02-07</t>
  </si>
  <si>
    <t>46-185-03-07</t>
  </si>
  <si>
    <t>46-583-01-07</t>
  </si>
  <si>
    <t>46-583-02-07</t>
  </si>
  <si>
    <t>46-583-03-07</t>
  </si>
  <si>
    <t>47-505-14-07</t>
  </si>
  <si>
    <t>47-518-14-07</t>
  </si>
  <si>
    <t>47-522-13-07</t>
  </si>
  <si>
    <t>47-524-14-07</t>
  </si>
  <si>
    <t>47-538-15-07</t>
  </si>
  <si>
    <t>47-554-11-07</t>
  </si>
  <si>
    <t>47-572-11-07</t>
  </si>
  <si>
    <t>47-580-01-07</t>
  </si>
  <si>
    <t>47-582-11-07</t>
  </si>
  <si>
    <t>47-582-13-07</t>
  </si>
  <si>
    <t>47-584-01-07</t>
  </si>
  <si>
    <t>47-584-90-98</t>
  </si>
  <si>
    <t>47-585-03-07</t>
  </si>
  <si>
    <t>47-586-01-07</t>
  </si>
  <si>
    <t>47-604-13-07</t>
  </si>
  <si>
    <t>47-654-13-07</t>
  </si>
  <si>
    <t>47-660-13-07</t>
  </si>
  <si>
    <t>48-115-01-07</t>
  </si>
  <si>
    <t>48-115-02-07</t>
  </si>
  <si>
    <t>48-117-01-07</t>
  </si>
  <si>
    <t>48-117-02-07</t>
  </si>
  <si>
    <t>48-160-08-04</t>
  </si>
  <si>
    <t>48-160-12-04</t>
  </si>
  <si>
    <t>48-160-16-04</t>
  </si>
  <si>
    <t>48-162-08-04</t>
  </si>
  <si>
    <t>48-162-12-04</t>
  </si>
  <si>
    <t>48-162-16-04</t>
  </si>
  <si>
    <t>48-162-20-04</t>
  </si>
  <si>
    <t>48-175-15-07</t>
  </si>
  <si>
    <t>48-175-17-07</t>
  </si>
  <si>
    <t>48-177-24-07</t>
  </si>
  <si>
    <t>48-192-01-07</t>
  </si>
  <si>
    <t>48-192-02-07</t>
  </si>
  <si>
    <t>48-192-03-07</t>
  </si>
  <si>
    <t>48-194-13-07</t>
  </si>
  <si>
    <t>48-316-21-07</t>
  </si>
  <si>
    <t>48-318-16-07</t>
  </si>
  <si>
    <t>48-320-14-07</t>
  </si>
  <si>
    <t>48-330-02-07</t>
  </si>
  <si>
    <t>48-330-03-07</t>
  </si>
  <si>
    <t>48-345-18-07</t>
  </si>
  <si>
    <t>48-380-01-07</t>
  </si>
  <si>
    <t>48-380-02-07</t>
  </si>
  <si>
    <t>50-242-12-07</t>
  </si>
  <si>
    <t>50-430-19-07</t>
  </si>
  <si>
    <t>54-378-12-07</t>
  </si>
  <si>
    <t>54-379-12-07</t>
  </si>
  <si>
    <t>56-365-50-01</t>
  </si>
  <si>
    <t>56-365-75-01</t>
  </si>
  <si>
    <t>56-365-99-01</t>
  </si>
  <si>
    <t>56-366-50-01</t>
  </si>
  <si>
    <t>56-366-75-01</t>
  </si>
  <si>
    <t>56-366-99-01</t>
  </si>
  <si>
    <t>08-008-00-06</t>
  </si>
  <si>
    <t>Accessories for Electrosurgery</t>
  </si>
  <si>
    <t>08-008-00-08</t>
  </si>
  <si>
    <t>08-008-00-14</t>
  </si>
  <si>
    <t>08-008-00-19</t>
  </si>
  <si>
    <t>08-008-00-20</t>
  </si>
  <si>
    <t>08-022-00-21</t>
  </si>
  <si>
    <t>08-024-00-23</t>
  </si>
  <si>
    <t>08-024-00-28</t>
  </si>
  <si>
    <t>08-024-00-29</t>
  </si>
  <si>
    <t>08-024-00-30</t>
  </si>
  <si>
    <t>08-024-00-40</t>
  </si>
  <si>
    <t>08-024-00-41</t>
  </si>
  <si>
    <t>08-024-00-43</t>
  </si>
  <si>
    <t>08-024-00-83</t>
  </si>
  <si>
    <t>08-024-00-85</t>
  </si>
  <si>
    <t>08-024-00-86</t>
  </si>
  <si>
    <t>08-024-00-87</t>
  </si>
  <si>
    <t>08-031-10-04</t>
  </si>
  <si>
    <t>08-156-00-11</t>
  </si>
  <si>
    <t>08-169-02-04</t>
  </si>
  <si>
    <t>55-803-70-04</t>
  </si>
  <si>
    <t>55-803-71-04</t>
  </si>
  <si>
    <t>55-803-73-04</t>
  </si>
  <si>
    <t>55-803-74-04</t>
  </si>
  <si>
    <t>55-803-75-04</t>
  </si>
  <si>
    <t>55-804-19-01</t>
  </si>
  <si>
    <t>55-804-25-01</t>
  </si>
  <si>
    <t>55-804-42-01</t>
  </si>
  <si>
    <t>55-805-28-01</t>
  </si>
  <si>
    <t>55-805-45-01</t>
  </si>
  <si>
    <t>55-806-02-04</t>
  </si>
  <si>
    <t>55-806-07-04</t>
  </si>
  <si>
    <t>76-100-60-04</t>
  </si>
  <si>
    <t>79-225-06-04</t>
  </si>
  <si>
    <t>79-225-11-04</t>
  </si>
  <si>
    <t>80-040-00-04</t>
  </si>
  <si>
    <t>80-040-11-04</t>
  </si>
  <si>
    <t>80-040-12-04</t>
  </si>
  <si>
    <t>80-041-01-04</t>
  </si>
  <si>
    <t>80-042-06-04</t>
  </si>
  <si>
    <t>80-042-10-04</t>
  </si>
  <si>
    <t>80-042-11-04</t>
  </si>
  <si>
    <t>80-042-12-04</t>
  </si>
  <si>
    <t>80-042-20-04</t>
  </si>
  <si>
    <t>80-042-21-04</t>
  </si>
  <si>
    <t>80-042-22-04</t>
  </si>
  <si>
    <t>80-042-40-04</t>
  </si>
  <si>
    <t>80-042-41-04</t>
  </si>
  <si>
    <t>80-042-42-04</t>
  </si>
  <si>
    <t>80-043-10-04</t>
  </si>
  <si>
    <t>80-044-00-04</t>
  </si>
  <si>
    <t>80-048-00-04</t>
  </si>
  <si>
    <t>80-048-01-04</t>
  </si>
  <si>
    <t>80-048-02-04</t>
  </si>
  <si>
    <t>80-048-03-04</t>
  </si>
  <si>
    <t>80-048-04-04</t>
  </si>
  <si>
    <t>80-048-05-04</t>
  </si>
  <si>
    <t>80-048-06-04</t>
  </si>
  <si>
    <t>80-060-00-04</t>
  </si>
  <si>
    <t>80-060-00-10</t>
  </si>
  <si>
    <t>80-060-01-04</t>
  </si>
  <si>
    <t>80-060-04-04</t>
  </si>
  <si>
    <t>80-060-05-04</t>
  </si>
  <si>
    <t>80-060-06-04</t>
  </si>
  <si>
    <t>80-060-08-04</t>
  </si>
  <si>
    <t>80-060-09-04</t>
  </si>
  <si>
    <t>80-061-00-04</t>
  </si>
  <si>
    <t>80-061-00-10</t>
  </si>
  <si>
    <t>80-062-00-04</t>
  </si>
  <si>
    <t>80-062-00-10</t>
  </si>
  <si>
    <t>80-062-01-04</t>
  </si>
  <si>
    <t>80-062-01-10</t>
  </si>
  <si>
    <t>80-062-05-04</t>
  </si>
  <si>
    <t>80-062-06-04</t>
  </si>
  <si>
    <t>80-070-00-04</t>
  </si>
  <si>
    <t>80-070-01-04</t>
  </si>
  <si>
    <t>80-070-02-04</t>
  </si>
  <si>
    <t>80-070-03-04</t>
  </si>
  <si>
    <t>80-070-06-04</t>
  </si>
  <si>
    <t>80-091-01-04</t>
  </si>
  <si>
    <t>80-091-02-04</t>
  </si>
  <si>
    <t>80-092-00-04</t>
  </si>
  <si>
    <t>80-093-00-04</t>
  </si>
  <si>
    <t>80-093-03-04</t>
  </si>
  <si>
    <t>80-093-04-04</t>
  </si>
  <si>
    <t>80-094-03-04</t>
  </si>
  <si>
    <t>80-103-00-04</t>
  </si>
  <si>
    <t>80-106-01-04</t>
  </si>
  <si>
    <t>80-107-00-04</t>
  </si>
  <si>
    <t>80-108-00-04</t>
  </si>
  <si>
    <t>80-108-01-04</t>
  </si>
  <si>
    <t>80-108-02-04</t>
  </si>
  <si>
    <t>80-108-03-04</t>
  </si>
  <si>
    <t>80-108-04-04</t>
  </si>
  <si>
    <t>80-108-05-04</t>
  </si>
  <si>
    <t>80-140-00-04</t>
  </si>
  <si>
    <t>80-140-01-04</t>
  </si>
  <si>
    <t>80-140-02-04</t>
  </si>
  <si>
    <t>80-150-00-04</t>
  </si>
  <si>
    <t>80-150-01-04</t>
  </si>
  <si>
    <t>80-160-00-04</t>
  </si>
  <si>
    <t>80-160-01-04</t>
  </si>
  <si>
    <t>80-160-02-04</t>
  </si>
  <si>
    <t>80-181-02-04</t>
  </si>
  <si>
    <t>80-181-05-04</t>
  </si>
  <si>
    <t>80-181-07-04</t>
  </si>
  <si>
    <t>80-181-08-04</t>
  </si>
  <si>
    <t>80-181-10-04</t>
  </si>
  <si>
    <t>80-181-11-04</t>
  </si>
  <si>
    <t>80-181-12-04</t>
  </si>
  <si>
    <t>80-181-13-04</t>
  </si>
  <si>
    <t>80-181-14-04</t>
  </si>
  <si>
    <t>80-181-15-04</t>
  </si>
  <si>
    <t>80-181-16-04</t>
  </si>
  <si>
    <t>80-181-17-04</t>
  </si>
  <si>
    <t>80-181-23-04</t>
  </si>
  <si>
    <t>80-181-24-04</t>
  </si>
  <si>
    <t>80-181-25-04</t>
  </si>
  <si>
    <t>80-181-26-04</t>
  </si>
  <si>
    <t>80-181-27-04</t>
  </si>
  <si>
    <t>80-181-28-04</t>
  </si>
  <si>
    <t>80-181-29-04</t>
  </si>
  <si>
    <t>80-181-30-04</t>
  </si>
  <si>
    <t>80-181-31-04</t>
  </si>
  <si>
    <t>80-181-32-04</t>
  </si>
  <si>
    <t>80-181-52-04</t>
  </si>
  <si>
    <t>80-181-53-04</t>
  </si>
  <si>
    <t>80-181-54-04</t>
  </si>
  <si>
    <t>80-181-55-04</t>
  </si>
  <si>
    <t>80-181-56-04</t>
  </si>
  <si>
    <t>80-181-57-04</t>
  </si>
  <si>
    <t>80-181-58-04</t>
  </si>
  <si>
    <t>80-181-60-04</t>
  </si>
  <si>
    <t>80-181-62-04</t>
  </si>
  <si>
    <t>80-181-90-04</t>
  </si>
  <si>
    <t>80-210-02-04</t>
  </si>
  <si>
    <t>80-210-18-04</t>
  </si>
  <si>
    <t>80-210-23-04</t>
  </si>
  <si>
    <t>80-214-13-04</t>
  </si>
  <si>
    <t>80-217-05-04</t>
  </si>
  <si>
    <t>80-220-31-04</t>
  </si>
  <si>
    <t>80-260-50-04</t>
  </si>
  <si>
    <t>80-285-50-04</t>
  </si>
  <si>
    <t>80-285-55-04</t>
  </si>
  <si>
    <t>80-286-60-04</t>
  </si>
  <si>
    <t>80-286-80-04</t>
  </si>
  <si>
    <t>80-286-94-04</t>
  </si>
  <si>
    <t>80-286-95-04</t>
  </si>
  <si>
    <t>80-286-96-04</t>
  </si>
  <si>
    <t>80-287-60-04</t>
  </si>
  <si>
    <t>80-287-80-04</t>
  </si>
  <si>
    <t>80-287-94-04</t>
  </si>
  <si>
    <t>80-287-95-04</t>
  </si>
  <si>
    <t>80-287-96-04</t>
  </si>
  <si>
    <t>80-288-53-04</t>
  </si>
  <si>
    <t>80-288-60-04</t>
  </si>
  <si>
    <t>80-288-80-04</t>
  </si>
  <si>
    <t>80-289-40-04</t>
  </si>
  <si>
    <t>80-289-41-04</t>
  </si>
  <si>
    <t>80-289-42-04</t>
  </si>
  <si>
    <t>80-294-43-04</t>
  </si>
  <si>
    <t>80-342-07-04</t>
  </si>
  <si>
    <t>80-542-08-04</t>
  </si>
  <si>
    <t>80-542-12-04</t>
  </si>
  <si>
    <t>80-550-06-04</t>
  </si>
  <si>
    <t>80-560-06-04</t>
  </si>
  <si>
    <t>80-562-06-04</t>
  </si>
  <si>
    <t>80-562-08-04</t>
  </si>
  <si>
    <t>80-570-00-04</t>
  </si>
  <si>
    <t>80-570-18-04</t>
  </si>
  <si>
    <t>80-570-21-04</t>
  </si>
  <si>
    <t>80-570-23-04</t>
  </si>
  <si>
    <t>80-570-28-04</t>
  </si>
  <si>
    <t>80-571-18-04</t>
  </si>
  <si>
    <t>80-571-21-04</t>
  </si>
  <si>
    <t>80-571-23-04</t>
  </si>
  <si>
    <t>80-571-28-04</t>
  </si>
  <si>
    <t>80-580-06-04</t>
  </si>
  <si>
    <t>80-610-10-04</t>
  </si>
  <si>
    <t>80-612-10-04</t>
  </si>
  <si>
    <t>80-630-12-04</t>
  </si>
  <si>
    <t>80-630-15-04</t>
  </si>
  <si>
    <t>80-630-16-04</t>
  </si>
  <si>
    <t>80-630-17-04</t>
  </si>
  <si>
    <t>80-630-18-04</t>
  </si>
  <si>
    <t>80-630-34-04</t>
  </si>
  <si>
    <t>80-630-35-04</t>
  </si>
  <si>
    <t>80-630-41-04</t>
  </si>
  <si>
    <t>80-630-42-04</t>
  </si>
  <si>
    <t>80-630-45-04</t>
  </si>
  <si>
    <t>80-630-50-04</t>
  </si>
  <si>
    <t>80-630-51-04</t>
  </si>
  <si>
    <t>80-630-52-04</t>
  </si>
  <si>
    <t>80-630-53-04</t>
  </si>
  <si>
    <t>80-630-59-04</t>
  </si>
  <si>
    <t>80-630-83-04</t>
  </si>
  <si>
    <t>80-630-90-04</t>
  </si>
  <si>
    <t>80-630-91-04</t>
  </si>
  <si>
    <t>80-630-92-04</t>
  </si>
  <si>
    <t>80-633-00-04</t>
  </si>
  <si>
    <t>80-633-01-04</t>
  </si>
  <si>
    <t>80-633-02-04</t>
  </si>
  <si>
    <t>80-633-03-04</t>
  </si>
  <si>
    <t>80-633-04-04</t>
  </si>
  <si>
    <t>80-633-05-04</t>
  </si>
  <si>
    <t>80-633-06-04</t>
  </si>
  <si>
    <t>80-633-08-04</t>
  </si>
  <si>
    <t>80-633-09-04</t>
  </si>
  <si>
    <t>80-633-10-04</t>
  </si>
  <si>
    <t>80-633-12-04</t>
  </si>
  <si>
    <t>80-633-13-04</t>
  </si>
  <si>
    <t>80-633-14-04</t>
  </si>
  <si>
    <t>80-633-15-04</t>
  </si>
  <si>
    <t>80-633-16-04</t>
  </si>
  <si>
    <t>80-674-12-04</t>
  </si>
  <si>
    <t>80-674-13-04</t>
  </si>
  <si>
    <t>80-675-13-04</t>
  </si>
  <si>
    <t>80-676-13-04</t>
  </si>
  <si>
    <t>80-677-12-04</t>
  </si>
  <si>
    <t>80-678-10-04</t>
  </si>
  <si>
    <t>80-678-11-04</t>
  </si>
  <si>
    <t>80-680-12-04</t>
  </si>
  <si>
    <t>80-681-12-04</t>
  </si>
  <si>
    <t>80-682-12-04</t>
  </si>
  <si>
    <t>80-683-12-04</t>
  </si>
  <si>
    <t>80-684-12-04</t>
  </si>
  <si>
    <t>80-685-12-04</t>
  </si>
  <si>
    <t>80-686-12-04</t>
  </si>
  <si>
    <t>80-690-12-04</t>
  </si>
  <si>
    <t>80-691-12-04</t>
  </si>
  <si>
    <t>80-692-12-04</t>
  </si>
  <si>
    <t>80-693-12-04</t>
  </si>
  <si>
    <t>80-694-12-04</t>
  </si>
  <si>
    <t>80-695-12-04</t>
  </si>
  <si>
    <t>80-700-01-04</t>
  </si>
  <si>
    <t>80-700-02-04</t>
  </si>
  <si>
    <t>80-700-03-04</t>
  </si>
  <si>
    <t>80-700-04-04</t>
  </si>
  <si>
    <t>80-700-05-04</t>
  </si>
  <si>
    <t>80-700-06-04</t>
  </si>
  <si>
    <t>80-700-07-04</t>
  </si>
  <si>
    <t>80-700-08-04</t>
  </si>
  <si>
    <t>80-700-09-04</t>
  </si>
  <si>
    <t>80-700-10-04</t>
  </si>
  <si>
    <t>80-700-11-04</t>
  </si>
  <si>
    <t>80-700-12-04</t>
  </si>
  <si>
    <t>80-700-13-04</t>
  </si>
  <si>
    <t>80-700-14-04</t>
  </si>
  <si>
    <t>80-700-15-04</t>
  </si>
  <si>
    <t>80-700-16-04</t>
  </si>
  <si>
    <t>80-700-17-04</t>
  </si>
  <si>
    <t>80-700-18-04</t>
  </si>
  <si>
    <t>80-700-19-04</t>
  </si>
  <si>
    <t>80-700-20-04</t>
  </si>
  <si>
    <t>80-700-21-04</t>
  </si>
  <si>
    <t>80-700-22-04</t>
  </si>
  <si>
    <t>80-700-23-04</t>
  </si>
  <si>
    <t>80-700-24-04</t>
  </si>
  <si>
    <t>80-700-25-04</t>
  </si>
  <si>
    <t>80-700-26-04</t>
  </si>
  <si>
    <t>80-700-27-04</t>
  </si>
  <si>
    <t>80-700-28-04</t>
  </si>
  <si>
    <t>80-700-29-04</t>
  </si>
  <si>
    <t>80-700-30-04</t>
  </si>
  <si>
    <t>80-700-31-04</t>
  </si>
  <si>
    <t>80-700-40-04</t>
  </si>
  <si>
    <t>80-700-41-04</t>
  </si>
  <si>
    <t>80-700-42-04</t>
  </si>
  <si>
    <t>80-700-43-04</t>
  </si>
  <si>
    <t>80-701-00-04</t>
  </si>
  <si>
    <t>80-701-01-04</t>
  </si>
  <si>
    <t>80-701-02-04</t>
  </si>
  <si>
    <t>80-701-03-04</t>
  </si>
  <si>
    <t>80-701-20-04</t>
  </si>
  <si>
    <t>80-701-21-04</t>
  </si>
  <si>
    <t>80-701-30-04</t>
  </si>
  <si>
    <t>80-701-31-04</t>
  </si>
  <si>
    <t>80-701-32-04</t>
  </si>
  <si>
    <t>80-701-33-04</t>
  </si>
  <si>
    <t>80-701-35-04</t>
  </si>
  <si>
    <t>80-701-36-04</t>
  </si>
  <si>
    <t>80-701-37-04</t>
  </si>
  <si>
    <t>80-701-38-04</t>
  </si>
  <si>
    <t>80-701-39-04</t>
  </si>
  <si>
    <t>80-701-40-04</t>
  </si>
  <si>
    <t>80-701-41-04</t>
  </si>
  <si>
    <t>80-701-42-04</t>
  </si>
  <si>
    <t>80-701-50-04</t>
  </si>
  <si>
    <t>80-790-00-04</t>
  </si>
  <si>
    <t>80-790-01-04</t>
  </si>
  <si>
    <t>80-790-02-04</t>
  </si>
  <si>
    <t>80-793-02-04</t>
  </si>
  <si>
    <t>80-794-02-04</t>
  </si>
  <si>
    <t>80-795-03-04</t>
  </si>
  <si>
    <t>80-795-05-04</t>
  </si>
  <si>
    <t>80-796-02-04</t>
  </si>
  <si>
    <t>80-797-00-04</t>
  </si>
  <si>
    <t>80-797-01-04</t>
  </si>
  <si>
    <t>80-811-04-04</t>
  </si>
  <si>
    <t>80-811-30-04</t>
  </si>
  <si>
    <t>80-811-32-04</t>
  </si>
  <si>
    <t>80-812-10-04</t>
  </si>
  <si>
    <t>80-821-02-04</t>
  </si>
  <si>
    <t>80-821-03-04</t>
  </si>
  <si>
    <t>80-821-05-04</t>
  </si>
  <si>
    <t>80-830-02-04</t>
  </si>
  <si>
    <t>80-830-04-04</t>
  </si>
  <si>
    <t>80-830-05-04</t>
  </si>
  <si>
    <t>80-900-18-03</t>
  </si>
  <si>
    <t>80-900-21-03</t>
  </si>
  <si>
    <t>80-900-25-03</t>
  </si>
  <si>
    <t>80-344-12-04</t>
  </si>
  <si>
    <t>80-373-00-04</t>
  </si>
  <si>
    <t>80-408-00-01</t>
  </si>
  <si>
    <t>80-408-00-04</t>
  </si>
  <si>
    <t>80-416-00-01</t>
  </si>
  <si>
    <t>80-444-08-01</t>
  </si>
  <si>
    <t>80-461-01-04</t>
  </si>
  <si>
    <t>80-461-06-04</t>
  </si>
  <si>
    <t>80-461-11-04</t>
  </si>
  <si>
    <t>80-461-12-04</t>
  </si>
  <si>
    <t>80-461-13-04</t>
  </si>
  <si>
    <t>80-461-14-04</t>
  </si>
  <si>
    <t>80-461-15-04</t>
  </si>
  <si>
    <t>80-461-18-04</t>
  </si>
  <si>
    <t>80-461-21-04</t>
  </si>
  <si>
    <t>80-461-24-04</t>
  </si>
  <si>
    <t>80-461-31-04</t>
  </si>
  <si>
    <t>80-461-35-04</t>
  </si>
  <si>
    <t>80-462-02-04</t>
  </si>
  <si>
    <t>80-510-08-04</t>
  </si>
  <si>
    <t>80-510-12-04</t>
  </si>
  <si>
    <t>80-511-06-04</t>
  </si>
  <si>
    <t>80-515-04-04</t>
  </si>
  <si>
    <t>80-515-06-04</t>
  </si>
  <si>
    <t>80-515-12-04</t>
  </si>
  <si>
    <t>80-515-14-04</t>
  </si>
  <si>
    <t>80-515-16-04</t>
  </si>
  <si>
    <t>80-516-06-04</t>
  </si>
  <si>
    <t>80-520-08-04</t>
  </si>
  <si>
    <t>80-521-04-04</t>
  </si>
  <si>
    <t>80-522-04-04</t>
  </si>
  <si>
    <t>80-540-04-04</t>
  </si>
  <si>
    <t>80-540-12-04</t>
  </si>
  <si>
    <t>80-901-18-03</t>
  </si>
  <si>
    <t>80-901-21-03</t>
  </si>
  <si>
    <t>80-901-25-03</t>
  </si>
  <si>
    <t>80-902-18-03</t>
  </si>
  <si>
    <t>80-902-21-03</t>
  </si>
  <si>
    <t>80-902-25-03</t>
  </si>
  <si>
    <t>80-910-07-04</t>
  </si>
  <si>
    <t>80-910-12-04</t>
  </si>
  <si>
    <t>80-910-16-04</t>
  </si>
  <si>
    <t>80-910-18-04</t>
  </si>
  <si>
    <t>80-910-20-04</t>
  </si>
  <si>
    <t>80-910-22-04</t>
  </si>
  <si>
    <t>80-911-07-04</t>
  </si>
  <si>
    <t>80-911-12-04</t>
  </si>
  <si>
    <t>80-911-16-04</t>
  </si>
  <si>
    <t>80-911-18-04</t>
  </si>
  <si>
    <t>80-911-20-04</t>
  </si>
  <si>
    <t>80-924-12-04</t>
  </si>
  <si>
    <t>80-924-16-04</t>
  </si>
  <si>
    <t>80-924-18-04</t>
  </si>
  <si>
    <t>80-924-20-04</t>
  </si>
  <si>
    <t>80-924-22-04</t>
  </si>
  <si>
    <t>80-924-24-04</t>
  </si>
  <si>
    <t>80-924-26-04</t>
  </si>
  <si>
    <t>80-924-30-04</t>
  </si>
  <si>
    <t>80-925-12-04</t>
  </si>
  <si>
    <t>80-925-16-04</t>
  </si>
  <si>
    <t>80-925-18-04</t>
  </si>
  <si>
    <t>80-925-20-04</t>
  </si>
  <si>
    <t>80-925-22-04</t>
  </si>
  <si>
    <t>80-931-16-04</t>
  </si>
  <si>
    <t>80-931-18-04</t>
  </si>
  <si>
    <t>80-931-20-04</t>
  </si>
  <si>
    <t>80-931-24-04</t>
  </si>
  <si>
    <t>80-934-12-04</t>
  </si>
  <si>
    <t>80-934-16-04</t>
  </si>
  <si>
    <t>80-934-18-04</t>
  </si>
  <si>
    <t>80-934-20-04</t>
  </si>
  <si>
    <t>80-934-22-04</t>
  </si>
  <si>
    <t>80-934-24-04</t>
  </si>
  <si>
    <t>80-934-26-04</t>
  </si>
  <si>
    <t>80-934-30-04</t>
  </si>
  <si>
    <t>80-935-16-04</t>
  </si>
  <si>
    <t>80-935-18-04</t>
  </si>
  <si>
    <t>80-935-20-04</t>
  </si>
  <si>
    <t>80-935-22-04</t>
  </si>
  <si>
    <t>80-935-24-04</t>
  </si>
  <si>
    <t>80-945-16-04</t>
  </si>
  <si>
    <t>80-945-18-04</t>
  </si>
  <si>
    <t>80-945-20-04</t>
  </si>
  <si>
    <t>80-945-24-04</t>
  </si>
  <si>
    <t>80-948-18-04</t>
  </si>
  <si>
    <t>80-948-20-04</t>
  </si>
  <si>
    <t>80-948-24-04</t>
  </si>
  <si>
    <t>80-948-30-04</t>
  </si>
  <si>
    <t>80-950-20-04</t>
  </si>
  <si>
    <t>80-951-20-04</t>
  </si>
  <si>
    <t>80-975-23-04</t>
  </si>
  <si>
    <t>80-975-28-04</t>
  </si>
  <si>
    <t>80-976-23-04</t>
  </si>
  <si>
    <t>80-977-23-04</t>
  </si>
  <si>
    <t>80-978-23-04</t>
  </si>
  <si>
    <t>80-981-01-04</t>
  </si>
  <si>
    <t>80-981-02-04</t>
  </si>
  <si>
    <t>80-981-03-04</t>
  </si>
  <si>
    <t>80-981-04-04</t>
  </si>
  <si>
    <t>80-981-05-04</t>
  </si>
  <si>
    <t>80-981-06-04</t>
  </si>
  <si>
    <t>80-981-08-04</t>
  </si>
  <si>
    <t>80-998-23-04</t>
  </si>
  <si>
    <t>80-998-24-04</t>
  </si>
  <si>
    <t>80-999-23-04</t>
  </si>
  <si>
    <t>80-999-24-04</t>
  </si>
  <si>
    <t>83-120-50-04</t>
  </si>
  <si>
    <t>83-120-51-04</t>
  </si>
  <si>
    <t>83-122-50-04</t>
  </si>
  <si>
    <t>83-122-60-04</t>
  </si>
  <si>
    <t>83-124-50-04</t>
  </si>
  <si>
    <t>83-124-52-04</t>
  </si>
  <si>
    <t>83-585-00-04</t>
  </si>
  <si>
    <t>83-585-01-04</t>
  </si>
  <si>
    <t>83-585-02-04</t>
  </si>
  <si>
    <t>83-585-03-04</t>
  </si>
  <si>
    <t>83-585-05-04</t>
  </si>
  <si>
    <t>83-585-06-04</t>
  </si>
  <si>
    <t>83-585-07-04</t>
  </si>
  <si>
    <t>92-800-74-04</t>
  </si>
  <si>
    <t>Neurosurgery</t>
  </si>
  <si>
    <t>10-285-20-04</t>
  </si>
  <si>
    <t>10-285-21-04</t>
  </si>
  <si>
    <t>10-285-22-04</t>
  </si>
  <si>
    <t>10-285-23-04</t>
  </si>
  <si>
    <t>10-285-24-04</t>
  </si>
  <si>
    <t>13-414-20-07</t>
  </si>
  <si>
    <t>15-101-03-07</t>
  </si>
  <si>
    <t>15-811-10-07</t>
  </si>
  <si>
    <t>15-811-11-07</t>
  </si>
  <si>
    <t>15-811-20-07</t>
  </si>
  <si>
    <t>15-811-21-07</t>
  </si>
  <si>
    <t>15-811-30-07</t>
  </si>
  <si>
    <t>15-811-31-07</t>
  </si>
  <si>
    <t>15-811-40-07</t>
  </si>
  <si>
    <t>15-811-50-07</t>
  </si>
  <si>
    <t>15-811-51-07</t>
  </si>
  <si>
    <t>15-811-52-07</t>
  </si>
  <si>
    <t>15-811-53-07</t>
  </si>
  <si>
    <t>15-811-60-07</t>
  </si>
  <si>
    <t>15-811-61-07</t>
  </si>
  <si>
    <t>15-812-01-07</t>
  </si>
  <si>
    <t>15-812-21-07</t>
  </si>
  <si>
    <t>15-813-40-07</t>
  </si>
  <si>
    <t>15-813-45-07</t>
  </si>
  <si>
    <t>15-813-50-07</t>
  </si>
  <si>
    <t>15-813-55-07</t>
  </si>
  <si>
    <t>15-813-60-07</t>
  </si>
  <si>
    <t>15-813-65-07</t>
  </si>
  <si>
    <t>15-813-70-07</t>
  </si>
  <si>
    <t>15-813-80-07</t>
  </si>
  <si>
    <t>15-813-85-07</t>
  </si>
  <si>
    <t>15-814-10-07</t>
  </si>
  <si>
    <t>15-814-20-07</t>
  </si>
  <si>
    <t>15-814-21-07</t>
  </si>
  <si>
    <t>15-814-22-07</t>
  </si>
  <si>
    <t>15-814-23-07</t>
  </si>
  <si>
    <t>15-814-24-07</t>
  </si>
  <si>
    <t>15-814-25-07</t>
  </si>
  <si>
    <t>15-814-26-07</t>
  </si>
  <si>
    <t>15-814-27-07</t>
  </si>
  <si>
    <t>15-814-40-07</t>
  </si>
  <si>
    <t>15-814-41-07</t>
  </si>
  <si>
    <t>15-814-42-07</t>
  </si>
  <si>
    <t>15-814-43-07</t>
  </si>
  <si>
    <t>15-814-44-07</t>
  </si>
  <si>
    <t>15-814-45-07</t>
  </si>
  <si>
    <t>15-814-46-07</t>
  </si>
  <si>
    <t>15-814-47-07</t>
  </si>
  <si>
    <t>15-814-48-07</t>
  </si>
  <si>
    <t>15-814-49-07</t>
  </si>
  <si>
    <t>15-814-99-07</t>
  </si>
  <si>
    <t>15-901-01-07</t>
  </si>
  <si>
    <t>15-901-02-07</t>
  </si>
  <si>
    <t>15-901-03-07</t>
  </si>
  <si>
    <t>15-901-12-09</t>
  </si>
  <si>
    <t>15-901-13-09</t>
  </si>
  <si>
    <t>15-901-14-09</t>
  </si>
  <si>
    <t>15-901-15-09</t>
  </si>
  <si>
    <t>15-901-16-09</t>
  </si>
  <si>
    <t>15-901-17-09</t>
  </si>
  <si>
    <t>15-901-18-09</t>
  </si>
  <si>
    <t>15-901-21-09</t>
  </si>
  <si>
    <t>15-901-22-09</t>
  </si>
  <si>
    <t>15-901-23-09</t>
  </si>
  <si>
    <t>15-901-24-09</t>
  </si>
  <si>
    <t>15-901-25-09</t>
  </si>
  <si>
    <t>15-901-26-09</t>
  </si>
  <si>
    <t>15-901-27-09</t>
  </si>
  <si>
    <t>15-901-28-09</t>
  </si>
  <si>
    <t>15-901-29-09</t>
  </si>
  <si>
    <t>15-901-31-09</t>
  </si>
  <si>
    <t>15-901-32-09</t>
  </si>
  <si>
    <t>15-901-33-09</t>
  </si>
  <si>
    <t>15-901-34-09</t>
  </si>
  <si>
    <t>15-901-35-09</t>
  </si>
  <si>
    <t>15-901-36-09</t>
  </si>
  <si>
    <t>15-901-37-09</t>
  </si>
  <si>
    <t>15-901-38-09</t>
  </si>
  <si>
    <t>15-901-39-09</t>
  </si>
  <si>
    <t>15-901-41-09</t>
  </si>
  <si>
    <t>15-901-42-09</t>
  </si>
  <si>
    <t>15-901-43-09</t>
  </si>
  <si>
    <t>15-901-44-09</t>
  </si>
  <si>
    <t>15-901-45-09</t>
  </si>
  <si>
    <t>15-901-46-09</t>
  </si>
  <si>
    <t>15-901-47-09</t>
  </si>
  <si>
    <t>15-901-48-09</t>
  </si>
  <si>
    <t>15-901-51-09</t>
  </si>
  <si>
    <t>15-901-52-09</t>
  </si>
  <si>
    <t>15-901-53-09</t>
  </si>
  <si>
    <t>15-901-54-09</t>
  </si>
  <si>
    <t>15-901-55-09</t>
  </si>
  <si>
    <t>15-901-56-09</t>
  </si>
  <si>
    <t>15-901-57-09</t>
  </si>
  <si>
    <t>15-901-58-09</t>
  </si>
  <si>
    <t>15-901-59-09</t>
  </si>
  <si>
    <t>15-902-01-07</t>
  </si>
  <si>
    <t>15-902-11-09</t>
  </si>
  <si>
    <t>15-902-12-09</t>
  </si>
  <si>
    <t>15-902-13-09</t>
  </si>
  <si>
    <t>15-902-14-09</t>
  </si>
  <si>
    <t>15-902-15-09</t>
  </si>
  <si>
    <t>15-902-21-09</t>
  </si>
  <si>
    <t>15-902-31-09</t>
  </si>
  <si>
    <t>15-902-32-09</t>
  </si>
  <si>
    <t>15-902-33-09</t>
  </si>
  <si>
    <t>15-902-34-09</t>
  </si>
  <si>
    <t>15-902-35-09</t>
  </si>
  <si>
    <t>15-902-36-09</t>
  </si>
  <si>
    <t>15-902-41-09</t>
  </si>
  <si>
    <t>15-902-51-09</t>
  </si>
  <si>
    <t>15-902-52-09</t>
  </si>
  <si>
    <t>15-902-53-09</t>
  </si>
  <si>
    <t>15-902-54-09</t>
  </si>
  <si>
    <t>15-902-55-09</t>
  </si>
  <si>
    <t>15-902-56-09</t>
  </si>
  <si>
    <t>15-902-57-09</t>
  </si>
  <si>
    <t>15-903-01-07</t>
  </si>
  <si>
    <t>15-903-02-07</t>
  </si>
  <si>
    <t>15-903-03-04</t>
  </si>
  <si>
    <t>18-541-30-01</t>
  </si>
  <si>
    <t>18-541-35-01</t>
  </si>
  <si>
    <t>18-541-40-01</t>
  </si>
  <si>
    <t>18-541-99-01</t>
  </si>
  <si>
    <t>18-542-99-98</t>
  </si>
  <si>
    <t>18-543-99-98</t>
  </si>
  <si>
    <t>18-557-03-01</t>
  </si>
  <si>
    <t>18-557-04-01</t>
  </si>
  <si>
    <t>18-557-05-01</t>
  </si>
  <si>
    <t>18-557-06-01</t>
  </si>
  <si>
    <t>18-557-07-01</t>
  </si>
  <si>
    <t>18-557-08-01</t>
  </si>
  <si>
    <t>18-557-09-01</t>
  </si>
  <si>
    <t>18-557-10-01</t>
  </si>
  <si>
    <t>18-557-12-01</t>
  </si>
  <si>
    <t>18-558-03-01</t>
  </si>
  <si>
    <t>18-558-04-01</t>
  </si>
  <si>
    <t>18-558-05-01</t>
  </si>
  <si>
    <t>18-558-06-01</t>
  </si>
  <si>
    <t>18-558-07-01</t>
  </si>
  <si>
    <t>18-558-08-01</t>
  </si>
  <si>
    <t>18-558-09-01</t>
  </si>
  <si>
    <t>18-558-10-01</t>
  </si>
  <si>
    <t>18-558-12-01</t>
  </si>
  <si>
    <t>18-559-03-01</t>
  </si>
  <si>
    <t>18-559-04-01</t>
  </si>
  <si>
    <t>18-559-05-01</t>
  </si>
  <si>
    <t>18-559-06-01</t>
  </si>
  <si>
    <t>18-559-07-01</t>
  </si>
  <si>
    <t>18-559-08-01</t>
  </si>
  <si>
    <t>18-559-09-01</t>
  </si>
  <si>
    <t>18-559-10-01</t>
  </si>
  <si>
    <t>18-559-12-01</t>
  </si>
  <si>
    <t>18-560-03-01</t>
  </si>
  <si>
    <t>18-560-04-01</t>
  </si>
  <si>
    <t>18-560-05-01</t>
  </si>
  <si>
    <t>18-560-06-01</t>
  </si>
  <si>
    <t>18-560-07-01</t>
  </si>
  <si>
    <t>18-560-08-01</t>
  </si>
  <si>
    <t>18-560-09-01</t>
  </si>
  <si>
    <t>18-560-10-01</t>
  </si>
  <si>
    <t>18-560-12-01</t>
  </si>
  <si>
    <t>18-636-20-07</t>
  </si>
  <si>
    <t>18-636-25-07</t>
  </si>
  <si>
    <t>18-636-30-07</t>
  </si>
  <si>
    <t>18-638-20-07</t>
  </si>
  <si>
    <t>18-639-23-07</t>
  </si>
  <si>
    <t>18-646-16-01</t>
  </si>
  <si>
    <t>18-646-18-01</t>
  </si>
  <si>
    <t>18-646-20-01</t>
  </si>
  <si>
    <t>18-646-22-01</t>
  </si>
  <si>
    <t>18-646-24-01</t>
  </si>
  <si>
    <t>18-649-05-01</t>
  </si>
  <si>
    <t>18-649-07-01</t>
  </si>
  <si>
    <t>18-649-08-01</t>
  </si>
  <si>
    <t>18-649-09-01</t>
  </si>
  <si>
    <t>18-649-10-01</t>
  </si>
  <si>
    <t>18-649-12-01</t>
  </si>
  <si>
    <t>18-649-14-01</t>
  </si>
  <si>
    <t>18-649-15-01</t>
  </si>
  <si>
    <t>18-649-18-01</t>
  </si>
  <si>
    <t>18-649-20-01</t>
  </si>
  <si>
    <t>18-649-25-01</t>
  </si>
  <si>
    <t>18-649-30-01</t>
  </si>
  <si>
    <t>22-152-00-07</t>
  </si>
  <si>
    <t>22-152-01-07</t>
  </si>
  <si>
    <t>22-152-02-07</t>
  </si>
  <si>
    <t>22-152-03-07</t>
  </si>
  <si>
    <t>22-152-04-07</t>
  </si>
  <si>
    <t>22-152-05-07</t>
  </si>
  <si>
    <t>22-152-06-07</t>
  </si>
  <si>
    <t>22-152-07-07</t>
  </si>
  <si>
    <t>22-152-08-07</t>
  </si>
  <si>
    <t>22-152-09-07</t>
  </si>
  <si>
    <t>23-162-05-07</t>
  </si>
  <si>
    <t>23-423-03-07</t>
  </si>
  <si>
    <t>23-523-16-07</t>
  </si>
  <si>
    <t>23-997-01-07</t>
  </si>
  <si>
    <t>23-997-02-07</t>
  </si>
  <si>
    <t>23-997-03-07</t>
  </si>
  <si>
    <t>23-997-04-07</t>
  </si>
  <si>
    <t>23-997-10-07</t>
  </si>
  <si>
    <t>23-997-11-07</t>
  </si>
  <si>
    <t>23-997-12-07</t>
  </si>
  <si>
    <t>23-997-13-07</t>
  </si>
  <si>
    <t>23-997-20-07</t>
  </si>
  <si>
    <t>23-997-21-07</t>
  </si>
  <si>
    <t>23-997-22-07</t>
  </si>
  <si>
    <t>23-997-23-07</t>
  </si>
  <si>
    <t>23-997-30-07</t>
  </si>
  <si>
    <t>23-997-31-07</t>
  </si>
  <si>
    <t>23-997-32-07</t>
  </si>
  <si>
    <t>23-997-33-07</t>
  </si>
  <si>
    <t>23-997-40-07</t>
  </si>
  <si>
    <t>23-997-41-07</t>
  </si>
  <si>
    <t>23-997-42-07</t>
  </si>
  <si>
    <t>23-997-43-07</t>
  </si>
  <si>
    <t>23-997-50-07</t>
  </si>
  <si>
    <t>23-997-51-07</t>
  </si>
  <si>
    <t>23-997-52-07</t>
  </si>
  <si>
    <t>23-997-53-07</t>
  </si>
  <si>
    <t>23-997-60-07</t>
  </si>
  <si>
    <t>23-997-61-07</t>
  </si>
  <si>
    <t>23-997-62-07</t>
  </si>
  <si>
    <t>23-997-63-07</t>
  </si>
  <si>
    <t>23-997-70-07</t>
  </si>
  <si>
    <t>23-997-71-07</t>
  </si>
  <si>
    <t>23-997-72-07</t>
  </si>
  <si>
    <t>23-997-73-07</t>
  </si>
  <si>
    <t>23-998-01-07</t>
  </si>
  <si>
    <t>23-998-02-07</t>
  </si>
  <si>
    <t>23-998-03-07</t>
  </si>
  <si>
    <t>23-998-10-07</t>
  </si>
  <si>
    <t>23-998-11-07</t>
  </si>
  <si>
    <t>23-998-12-07</t>
  </si>
  <si>
    <t>23-998-20-07</t>
  </si>
  <si>
    <t>23-998-21-07</t>
  </si>
  <si>
    <t>23-998-22-07</t>
  </si>
  <si>
    <t>23-998-30-07</t>
  </si>
  <si>
    <t>23-998-31-07</t>
  </si>
  <si>
    <t>23-998-32-07</t>
  </si>
  <si>
    <t>23-998-40-07</t>
  </si>
  <si>
    <t>23-998-41-07</t>
  </si>
  <si>
    <t>23-998-42-07</t>
  </si>
  <si>
    <t>23-998-50-07</t>
  </si>
  <si>
    <t>23-998-51-07</t>
  </si>
  <si>
    <t>23-998-52-07</t>
  </si>
  <si>
    <t>24-384-30-07</t>
  </si>
  <si>
    <t>24-386-24-07</t>
  </si>
  <si>
    <t>24-388-20-07</t>
  </si>
  <si>
    <t>24-388-24-07</t>
  </si>
  <si>
    <t>24-388-30-07</t>
  </si>
  <si>
    <t>24-389-24-07</t>
  </si>
  <si>
    <t>24-389-30-07</t>
  </si>
  <si>
    <t>24-390-20-07</t>
  </si>
  <si>
    <t>24-390-24-07</t>
  </si>
  <si>
    <t>24-390-30-07</t>
  </si>
  <si>
    <t>24-535-18-07</t>
  </si>
  <si>
    <t>24-535-21-07</t>
  </si>
  <si>
    <t>24-537-14-07</t>
  </si>
  <si>
    <t>24-537-24-07</t>
  </si>
  <si>
    <t>24-600-30-07</t>
  </si>
  <si>
    <t>24-600-40-07</t>
  </si>
  <si>
    <t>24-600-50-07</t>
  </si>
  <si>
    <t>24-600-60-07</t>
  </si>
  <si>
    <t>24-600-70-07</t>
  </si>
  <si>
    <t>24-602-01-01</t>
  </si>
  <si>
    <t>24-618-33-07</t>
  </si>
  <si>
    <t>24-641-01-07</t>
  </si>
  <si>
    <t>24-641-02-07</t>
  </si>
  <si>
    <t>24-641-04-07</t>
  </si>
  <si>
    <t>24-641-05-07</t>
  </si>
  <si>
    <t>24-643-10-07</t>
  </si>
  <si>
    <t>24-654-20-07</t>
  </si>
  <si>
    <t>24-658-21-07</t>
  </si>
  <si>
    <t>24-675-00-07</t>
  </si>
  <si>
    <t>24-676-00-07</t>
  </si>
  <si>
    <t>24-678-01-07</t>
  </si>
  <si>
    <t>24-678-02-07</t>
  </si>
  <si>
    <t>24-680-25-07</t>
  </si>
  <si>
    <t>24-681-24-07</t>
  </si>
  <si>
    <t>24-682-18-07</t>
  </si>
  <si>
    <t>24-683-24-07</t>
  </si>
  <si>
    <t>24-684-19-07</t>
  </si>
  <si>
    <t>24-685-21-07</t>
  </si>
  <si>
    <t>24-686-21-07</t>
  </si>
  <si>
    <t>24-687-21-07</t>
  </si>
  <si>
    <t>24-688-22-07</t>
  </si>
  <si>
    <t>24-690-01-07</t>
  </si>
  <si>
    <t>24-690-02-07</t>
  </si>
  <si>
    <t>24-690-03-07</t>
  </si>
  <si>
    <t>24-690-04-07</t>
  </si>
  <si>
    <t>24-690-05-07</t>
  </si>
  <si>
    <t>24-691-24-07</t>
  </si>
  <si>
    <t>24-702-01-07</t>
  </si>
  <si>
    <t>24-702-02-07</t>
  </si>
  <si>
    <t>24-702-03-07</t>
  </si>
  <si>
    <t>24-702-04-07</t>
  </si>
  <si>
    <t>24-702-05-07</t>
  </si>
  <si>
    <t>24-702-06-07</t>
  </si>
  <si>
    <t>24-702-07-07</t>
  </si>
  <si>
    <t>24-702-08-07</t>
  </si>
  <si>
    <t>24-702-11-07</t>
  </si>
  <si>
    <t>24-702-12-07</t>
  </si>
  <si>
    <t>24-702-15-07</t>
  </si>
  <si>
    <t>24-702-16-07</t>
  </si>
  <si>
    <t>24-720-08-01</t>
  </si>
  <si>
    <t>24-720-11-01</t>
  </si>
  <si>
    <t>24-720-14-01</t>
  </si>
  <si>
    <t>24-720-17-01</t>
  </si>
  <si>
    <t>24-721-14-01</t>
  </si>
  <si>
    <t>24-721-17-01</t>
  </si>
  <si>
    <t>24-721-20-01</t>
  </si>
  <si>
    <t>24-738-26-07</t>
  </si>
  <si>
    <t>24-740-26-07</t>
  </si>
  <si>
    <t>24-742-19-07</t>
  </si>
  <si>
    <t>24-742-28-07</t>
  </si>
  <si>
    <t>24-744-19-07</t>
  </si>
  <si>
    <t>24-744-28-07</t>
  </si>
  <si>
    <t>24-748-17-07</t>
  </si>
  <si>
    <t>24-748-21-07</t>
  </si>
  <si>
    <t>24-825-16-07</t>
  </si>
  <si>
    <t>24-827-18-07</t>
  </si>
  <si>
    <t>24-830-19-07</t>
  </si>
  <si>
    <t>24-831-19-07</t>
  </si>
  <si>
    <t>24-843-01-07</t>
  </si>
  <si>
    <t>24-843-02-07</t>
  </si>
  <si>
    <t>24-843-03-07</t>
  </si>
  <si>
    <t>24-843-04-07</t>
  </si>
  <si>
    <t>24-843-05-07</t>
  </si>
  <si>
    <t>24-843-06-07</t>
  </si>
  <si>
    <t>24-843-07-07</t>
  </si>
  <si>
    <t>24-843-08-07</t>
  </si>
  <si>
    <t>24-843-09-07</t>
  </si>
  <si>
    <t>24-843-10-07</t>
  </si>
  <si>
    <t>24-843-11-07</t>
  </si>
  <si>
    <t>24-843-12-07</t>
  </si>
  <si>
    <t>24-843-13-07</t>
  </si>
  <si>
    <t>24-843-14-07</t>
  </si>
  <si>
    <t>24-843-15-07</t>
  </si>
  <si>
    <t>24-843-16-07</t>
  </si>
  <si>
    <t>24-843-17-07</t>
  </si>
  <si>
    <t>24-843-18-07</t>
  </si>
  <si>
    <t>24-843-70-04</t>
  </si>
  <si>
    <t>24-844-01-07</t>
  </si>
  <si>
    <t>24-844-02-07</t>
  </si>
  <si>
    <t>24-844-03-07</t>
  </si>
  <si>
    <t>24-844-04-07</t>
  </si>
  <si>
    <t>24-844-05-07</t>
  </si>
  <si>
    <t>24-844-06-07</t>
  </si>
  <si>
    <t>24-844-07-07</t>
  </si>
  <si>
    <t>24-844-08-07</t>
  </si>
  <si>
    <t>24-844-09-07</t>
  </si>
  <si>
    <t>24-844-10-07</t>
  </si>
  <si>
    <t>24-844-11-07</t>
  </si>
  <si>
    <t>24-844-12-07</t>
  </si>
  <si>
    <t>24-844-13-07</t>
  </si>
  <si>
    <t>24-844-14-07</t>
  </si>
  <si>
    <t>24-844-15-07</t>
  </si>
  <si>
    <t>24-844-16-07</t>
  </si>
  <si>
    <t>24-844-17-07</t>
  </si>
  <si>
    <t>24-844-18-07</t>
  </si>
  <si>
    <t>24-844-19-07</t>
  </si>
  <si>
    <t>24-844-20-07</t>
  </si>
  <si>
    <t>24-844-21-07</t>
  </si>
  <si>
    <t>24-844-22-07</t>
  </si>
  <si>
    <t>24-844-23-07</t>
  </si>
  <si>
    <t>24-844-24-07</t>
  </si>
  <si>
    <t>24-844-25-07</t>
  </si>
  <si>
    <t>24-844-26-07</t>
  </si>
  <si>
    <t>24-844-27-07</t>
  </si>
  <si>
    <t>24-844-28-07</t>
  </si>
  <si>
    <t>24-844-70-04</t>
  </si>
  <si>
    <t>24-844-80-07</t>
  </si>
  <si>
    <t>24-844-81-07</t>
  </si>
  <si>
    <t>24-844-82-07</t>
  </si>
  <si>
    <t>24-844-83-07</t>
  </si>
  <si>
    <t>24-844-84-07</t>
  </si>
  <si>
    <t>24-844-85-07</t>
  </si>
  <si>
    <t>24-844-86-07</t>
  </si>
  <si>
    <t>24-844-87-07</t>
  </si>
  <si>
    <t>24-848-00-04</t>
  </si>
  <si>
    <t>24-848-01-07</t>
  </si>
  <si>
    <t>24-848-02-07</t>
  </si>
  <si>
    <t>24-848-03-07</t>
  </si>
  <si>
    <t>24-848-04-07</t>
  </si>
  <si>
    <t>24-848-05-07</t>
  </si>
  <si>
    <t>24-848-06-07</t>
  </si>
  <si>
    <t>24-848-07-07</t>
  </si>
  <si>
    <t>24-848-08-07</t>
  </si>
  <si>
    <t>24-849-00-04</t>
  </si>
  <si>
    <t>24-849-01-04</t>
  </si>
  <si>
    <t>24-849-02-04</t>
  </si>
  <si>
    <t>24-849-03-04</t>
  </si>
  <si>
    <t>24-849-04-04</t>
  </si>
  <si>
    <t>24-849-05-04</t>
  </si>
  <si>
    <t>24-849-06-04</t>
  </si>
  <si>
    <t>24-849-07-04</t>
  </si>
  <si>
    <t>24-849-08-04</t>
  </si>
  <si>
    <t>24-849-09-04</t>
  </si>
  <si>
    <t>24-849-10-04</t>
  </si>
  <si>
    <t>24-849-99-04</t>
  </si>
  <si>
    <t>24-852-60-07</t>
  </si>
  <si>
    <t>24-852-61-07</t>
  </si>
  <si>
    <t>24-853-01-07</t>
  </si>
  <si>
    <t>24-853-02-07</t>
  </si>
  <si>
    <t>24-853-03-07</t>
  </si>
  <si>
    <t>24-854-01-07</t>
  </si>
  <si>
    <t>24-854-02-07</t>
  </si>
  <si>
    <t>24-854-03-07</t>
  </si>
  <si>
    <t>24-854-04-07</t>
  </si>
  <si>
    <t>24-854-05-07</t>
  </si>
  <si>
    <t>24-854-06-07</t>
  </si>
  <si>
    <t>24-854-07-07</t>
  </si>
  <si>
    <t>24-854-08-07</t>
  </si>
  <si>
    <t>24-854-09-07</t>
  </si>
  <si>
    <t>24-854-10-07</t>
  </si>
  <si>
    <t>24-854-11-07</t>
  </si>
  <si>
    <t>24-854-12-07</t>
  </si>
  <si>
    <t>24-855-10-07</t>
  </si>
  <si>
    <t>24-856-01-07</t>
  </si>
  <si>
    <t>24-856-02-07</t>
  </si>
  <si>
    <t>24-856-03-07</t>
  </si>
  <si>
    <t>24-856-04-07</t>
  </si>
  <si>
    <t>24-856-05-07</t>
  </si>
  <si>
    <t>24-856-06-07</t>
  </si>
  <si>
    <t>24-857-00-07</t>
  </si>
  <si>
    <t>24-857-00-09</t>
  </si>
  <si>
    <t>24-857-01-07</t>
  </si>
  <si>
    <t>24-857-01-09</t>
  </si>
  <si>
    <t>24-857-02-07</t>
  </si>
  <si>
    <t>24-857-02-09</t>
  </si>
  <si>
    <t>24-857-03-07</t>
  </si>
  <si>
    <t>24-857-03-09</t>
  </si>
  <si>
    <t>24-857-04-07</t>
  </si>
  <si>
    <t>24-857-04-09</t>
  </si>
  <si>
    <t>24-857-05-07</t>
  </si>
  <si>
    <t>24-857-05-09</t>
  </si>
  <si>
    <t>24-857-06-07</t>
  </si>
  <si>
    <t>24-857-06-09</t>
  </si>
  <si>
    <t>24-857-07-07</t>
  </si>
  <si>
    <t>24-857-07-09</t>
  </si>
  <si>
    <t>24-857-08-07</t>
  </si>
  <si>
    <t>24-857-08-09</t>
  </si>
  <si>
    <t>24-857-09-07</t>
  </si>
  <si>
    <t>24-857-09-09</t>
  </si>
  <si>
    <t>24-857-10-07</t>
  </si>
  <si>
    <t>24-857-10-09</t>
  </si>
  <si>
    <t>24-857-11-07</t>
  </si>
  <si>
    <t>24-857-11-09</t>
  </si>
  <si>
    <t>24-857-12-07</t>
  </si>
  <si>
    <t>24-857-12-09</t>
  </si>
  <si>
    <t>24-857-13-07</t>
  </si>
  <si>
    <t>24-857-13-09</t>
  </si>
  <si>
    <t>24-857-14-07</t>
  </si>
  <si>
    <t>24-857-14-09</t>
  </si>
  <si>
    <t>24-857-15-07</t>
  </si>
  <si>
    <t>24-857-15-09</t>
  </si>
  <si>
    <t>24-857-16-07</t>
  </si>
  <si>
    <t>24-857-16-09</t>
  </si>
  <si>
    <t>24-857-17-07</t>
  </si>
  <si>
    <t>24-857-17-09</t>
  </si>
  <si>
    <t>24-857-18-07</t>
  </si>
  <si>
    <t>24-857-18-09</t>
  </si>
  <si>
    <t>24-857-19-07</t>
  </si>
  <si>
    <t>24-857-19-09</t>
  </si>
  <si>
    <t>24-858-01-07</t>
  </si>
  <si>
    <t>24-858-10-07</t>
  </si>
  <si>
    <t>24-858-11-07</t>
  </si>
  <si>
    <t>24-858-12-07</t>
  </si>
  <si>
    <t>24-858-20-07</t>
  </si>
  <si>
    <t>24-858-21-07</t>
  </si>
  <si>
    <t>24-858-30-07</t>
  </si>
  <si>
    <t>24-860-02-07</t>
  </si>
  <si>
    <t>24-860-03-07</t>
  </si>
  <si>
    <t>24-860-04-07</t>
  </si>
  <si>
    <t>24-862-01-07</t>
  </si>
  <si>
    <t>24-862-02-07</t>
  </si>
  <si>
    <t>24-862-03-07</t>
  </si>
  <si>
    <t>24-862-04-07</t>
  </si>
  <si>
    <t>24-862-05-07</t>
  </si>
  <si>
    <t>24-862-06-07</t>
  </si>
  <si>
    <t>24-862-07-07</t>
  </si>
  <si>
    <t>24-862-10-07</t>
  </si>
  <si>
    <t>24-862-11-07</t>
  </si>
  <si>
    <t>24-862-20-07</t>
  </si>
  <si>
    <t>24-863-01-07</t>
  </si>
  <si>
    <t>24-863-10-07</t>
  </si>
  <si>
    <t>24-863-11-07</t>
  </si>
  <si>
    <t>24-863-12-07</t>
  </si>
  <si>
    <t>24-863-13-07</t>
  </si>
  <si>
    <t>24-864-01-07</t>
  </si>
  <si>
    <t>24-864-02-07</t>
  </si>
  <si>
    <t>24-865-01-07</t>
  </si>
  <si>
    <t>24-865-10-07</t>
  </si>
  <si>
    <t>24-865-11-07</t>
  </si>
  <si>
    <t>24-866-01-07</t>
  </si>
  <si>
    <t>24-866-02-07</t>
  </si>
  <si>
    <t>24-940-01-07</t>
  </si>
  <si>
    <t>24-940-02-07</t>
  </si>
  <si>
    <t>24-940-03-07</t>
  </si>
  <si>
    <t>24-940-04-07</t>
  </si>
  <si>
    <t>24-942-05-07</t>
  </si>
  <si>
    <t>24-942-07-07</t>
  </si>
  <si>
    <t>24-942-09-07</t>
  </si>
  <si>
    <t>24-942-11-07</t>
  </si>
  <si>
    <t>24-973-16-07</t>
  </si>
  <si>
    <t>24-974-17-07</t>
  </si>
  <si>
    <t>24-975-17-07</t>
  </si>
  <si>
    <t>24-977-27-07</t>
  </si>
  <si>
    <t>24-978-01-07</t>
  </si>
  <si>
    <t>24-978-01-14</t>
  </si>
  <si>
    <t>24-978-02-07</t>
  </si>
  <si>
    <t>24-978-02-14</t>
  </si>
  <si>
    <t>24-978-03-07</t>
  </si>
  <si>
    <t>24-978-03-14</t>
  </si>
  <si>
    <t>24-978-04-07</t>
  </si>
  <si>
    <t>24-978-04-14</t>
  </si>
  <si>
    <t>24-978-05-07</t>
  </si>
  <si>
    <t>24-978-05-14</t>
  </si>
  <si>
    <t>24-978-06-07</t>
  </si>
  <si>
    <t>24-978-06-14</t>
  </si>
  <si>
    <t>24-978-07-07</t>
  </si>
  <si>
    <t>24-978-07-14</t>
  </si>
  <si>
    <t>24-978-08-07</t>
  </si>
  <si>
    <t>24-978-08-14</t>
  </si>
  <si>
    <t>24-978-09-07</t>
  </si>
  <si>
    <t>24-978-09-14</t>
  </si>
  <si>
    <t>24-978-10-07</t>
  </si>
  <si>
    <t>24-978-10-14</t>
  </si>
  <si>
    <t>24-978-11-07</t>
  </si>
  <si>
    <t>24-978-11-14</t>
  </si>
  <si>
    <t>24-978-12-07</t>
  </si>
  <si>
    <t>24-978-12-14</t>
  </si>
  <si>
    <t>24-978-13-07</t>
  </si>
  <si>
    <t>24-978-13-14</t>
  </si>
  <si>
    <t>24-978-14-07</t>
  </si>
  <si>
    <t>24-978-14-14</t>
  </si>
  <si>
    <t>24-978-15-07</t>
  </si>
  <si>
    <t>24-978-15-14</t>
  </si>
  <si>
    <t>24-978-16-07</t>
  </si>
  <si>
    <t>24-978-16-14</t>
  </si>
  <si>
    <t>24-978-17-14</t>
  </si>
  <si>
    <t>24-978-18-07</t>
  </si>
  <si>
    <t>24-978-18-14</t>
  </si>
  <si>
    <t>24-978-19-07</t>
  </si>
  <si>
    <t>24-978-19-14</t>
  </si>
  <si>
    <t>24-978-20-07</t>
  </si>
  <si>
    <t>24-978-20-14</t>
  </si>
  <si>
    <t>24-978-21-07</t>
  </si>
  <si>
    <t>24-978-21-14</t>
  </si>
  <si>
    <t>24-978-22-07</t>
  </si>
  <si>
    <t>24-978-22-14</t>
  </si>
  <si>
    <t>24-978-23-07</t>
  </si>
  <si>
    <t>24-978-23-14</t>
  </si>
  <si>
    <t>24-978-24-07</t>
  </si>
  <si>
    <t>24-978-24-14</t>
  </si>
  <si>
    <t>24-978-25-07</t>
  </si>
  <si>
    <t>24-978-25-14</t>
  </si>
  <si>
    <t>24-978-26-07</t>
  </si>
  <si>
    <t>24-978-26-14</t>
  </si>
  <si>
    <t>24-978-27-07</t>
  </si>
  <si>
    <t>24-978-27-14</t>
  </si>
  <si>
    <t>24-978-28-07</t>
  </si>
  <si>
    <t>24-978-28-14</t>
  </si>
  <si>
    <t>24-978-29-07</t>
  </si>
  <si>
    <t>24-978-29-14</t>
  </si>
  <si>
    <t>24-978-30-07</t>
  </si>
  <si>
    <t>24-978-30-14</t>
  </si>
  <si>
    <t>24-978-31-07</t>
  </si>
  <si>
    <t>24-978-31-14</t>
  </si>
  <si>
    <t>24-978-32-07</t>
  </si>
  <si>
    <t>24-978-32-14</t>
  </si>
  <si>
    <t>24-978-33-07</t>
  </si>
  <si>
    <t>24-978-33-14</t>
  </si>
  <si>
    <t>24-978-34-07</t>
  </si>
  <si>
    <t>24-978-34-14</t>
  </si>
  <si>
    <t>24-978-35-07</t>
  </si>
  <si>
    <t>24-978-35-14</t>
  </si>
  <si>
    <t>24-978-36-07</t>
  </si>
  <si>
    <t>24-978-36-14</t>
  </si>
  <si>
    <t>24-978-37-07</t>
  </si>
  <si>
    <t>24-978-37-14</t>
  </si>
  <si>
    <t>24-978-38-07</t>
  </si>
  <si>
    <t>24-978-38-14</t>
  </si>
  <si>
    <t>24-978-39-07</t>
  </si>
  <si>
    <t>24-978-39-14</t>
  </si>
  <si>
    <t>24-978-40-07</t>
  </si>
  <si>
    <t>24-978-40-14</t>
  </si>
  <si>
    <t>24-978-41-07</t>
  </si>
  <si>
    <t>24-978-41-14</t>
  </si>
  <si>
    <t>24-978-42-07</t>
  </si>
  <si>
    <t>24-978-42-14</t>
  </si>
  <si>
    <t>24-978-43-07</t>
  </si>
  <si>
    <t>24-978-43-14</t>
  </si>
  <si>
    <t>24-978-44-07</t>
  </si>
  <si>
    <t>24-978-44-14</t>
  </si>
  <si>
    <t>24-978-45-07</t>
  </si>
  <si>
    <t>24-978-45-14</t>
  </si>
  <si>
    <t>24-978-46-07</t>
  </si>
  <si>
    <t>24-978-46-14</t>
  </si>
  <si>
    <t>24-978-47-07</t>
  </si>
  <si>
    <t>24-978-47-14</t>
  </si>
  <si>
    <t>24-978-48-07</t>
  </si>
  <si>
    <t>24-978-48-14</t>
  </si>
  <si>
    <t>24-978-50-07</t>
  </si>
  <si>
    <t>24-978-50-14</t>
  </si>
  <si>
    <t>24-978-51-07</t>
  </si>
  <si>
    <t>24-978-51-14</t>
  </si>
  <si>
    <t>24-978-52-07</t>
  </si>
  <si>
    <t>24-978-52-14</t>
  </si>
  <si>
    <t>24-978-53-07</t>
  </si>
  <si>
    <t>24-978-53-14</t>
  </si>
  <si>
    <t>24-978-54-07</t>
  </si>
  <si>
    <t>24-978-54-14</t>
  </si>
  <si>
    <t>24-978-55-07</t>
  </si>
  <si>
    <t>24-978-55-14</t>
  </si>
  <si>
    <t>24-978-56-07</t>
  </si>
  <si>
    <t>24-978-56-14</t>
  </si>
  <si>
    <t>24-978-57-07</t>
  </si>
  <si>
    <t>24-978-57-14</t>
  </si>
  <si>
    <t>24-978-58-07</t>
  </si>
  <si>
    <t>24-978-58-14</t>
  </si>
  <si>
    <t>24-978-59-07</t>
  </si>
  <si>
    <t>24-978-59-14</t>
  </si>
  <si>
    <t>24-978-60-07</t>
  </si>
  <si>
    <t>24-978-60-14</t>
  </si>
  <si>
    <t>24-978-61-07</t>
  </si>
  <si>
    <t>24-978-61-14</t>
  </si>
  <si>
    <t>24-978-62-07</t>
  </si>
  <si>
    <t>24-978-62-14</t>
  </si>
  <si>
    <t>24-978-63-07</t>
  </si>
  <si>
    <t>24-978-63-14</t>
  </si>
  <si>
    <t>24-978-64-07</t>
  </si>
  <si>
    <t>24-978-64-14</t>
  </si>
  <si>
    <t>24-978-65-07</t>
  </si>
  <si>
    <t>24-978-65-14</t>
  </si>
  <si>
    <t>24-978-66-07</t>
  </si>
  <si>
    <t>24-978-66-14</t>
  </si>
  <si>
    <t>24-978-67-07</t>
  </si>
  <si>
    <t>24-978-67-14</t>
  </si>
  <si>
    <t>24-978-68-07</t>
  </si>
  <si>
    <t>24-978-68-14</t>
  </si>
  <si>
    <t>24-978-69-07</t>
  </si>
  <si>
    <t>24-978-69-14</t>
  </si>
  <si>
    <t>24-978-70-07</t>
  </si>
  <si>
    <t>24-978-70-14</t>
  </si>
  <si>
    <t>24-978-71-07</t>
  </si>
  <si>
    <t>24-978-71-14</t>
  </si>
  <si>
    <t>24-978-72-07</t>
  </si>
  <si>
    <t>24-978-72-14</t>
  </si>
  <si>
    <t>24-978-73-07</t>
  </si>
  <si>
    <t>24-978-73-14</t>
  </si>
  <si>
    <t>24-978-74-07</t>
  </si>
  <si>
    <t>24-978-74-14</t>
  </si>
  <si>
    <t>24-978-75-07</t>
  </si>
  <si>
    <t>24-978-75-14</t>
  </si>
  <si>
    <t>24-978-76-07</t>
  </si>
  <si>
    <t>24-978-76-14</t>
  </si>
  <si>
    <t>24-978-77-07</t>
  </si>
  <si>
    <t>24-978-77-14</t>
  </si>
  <si>
    <t>24-978-78-07</t>
  </si>
  <si>
    <t>24-978-78-14</t>
  </si>
  <si>
    <t>24-978-79-07</t>
  </si>
  <si>
    <t>24-978-79-14</t>
  </si>
  <si>
    <t>24-978-80-07</t>
  </si>
  <si>
    <t>24-978-80-14</t>
  </si>
  <si>
    <t>24-978-81-07</t>
  </si>
  <si>
    <t>24-978-81-14</t>
  </si>
  <si>
    <t>24-978-82-07</t>
  </si>
  <si>
    <t>24-978-82-14</t>
  </si>
  <si>
    <t>24-978-83-07</t>
  </si>
  <si>
    <t>24-978-83-14</t>
  </si>
  <si>
    <t>24-978-84-07</t>
  </si>
  <si>
    <t>24-978-84-14</t>
  </si>
  <si>
    <t>24-978-85-07</t>
  </si>
  <si>
    <t>24-978-85-14</t>
  </si>
  <si>
    <t>24-978-90-07</t>
  </si>
  <si>
    <t>24-978-90-14</t>
  </si>
  <si>
    <t>24-978-91-07</t>
  </si>
  <si>
    <t>24-978-91-14</t>
  </si>
  <si>
    <t>24-978-92-07</t>
  </si>
  <si>
    <t>24-978-92-14</t>
  </si>
  <si>
    <t>24-978-93-07</t>
  </si>
  <si>
    <t>24-978-93-14</t>
  </si>
  <si>
    <t>24-978-94-07</t>
  </si>
  <si>
    <t>24-978-94-14</t>
  </si>
  <si>
    <t>24-978-95-07</t>
  </si>
  <si>
    <t>24-978-95-14</t>
  </si>
  <si>
    <t>24-979-01-07</t>
  </si>
  <si>
    <t>24-979-01-14</t>
  </si>
  <si>
    <t>24-979-02-07</t>
  </si>
  <si>
    <t>24-979-02-14</t>
  </si>
  <si>
    <t>24-979-03-07</t>
  </si>
  <si>
    <t>24-979-03-14</t>
  </si>
  <si>
    <t>24-979-04-07</t>
  </si>
  <si>
    <t>24-979-04-14</t>
  </si>
  <si>
    <t>24-979-05-07</t>
  </si>
  <si>
    <t>24-979-05-14</t>
  </si>
  <si>
    <t>24-979-06-07</t>
  </si>
  <si>
    <t>24-979-06-14</t>
  </si>
  <si>
    <t>24-979-07-07</t>
  </si>
  <si>
    <t>24-979-07-14</t>
  </si>
  <si>
    <t>24-979-08-07</t>
  </si>
  <si>
    <t>24-979-08-14</t>
  </si>
  <si>
    <t>24-979-09-07</t>
  </si>
  <si>
    <t>24-979-09-14</t>
  </si>
  <si>
    <t>24-979-10-07</t>
  </si>
  <si>
    <t>24-979-10-14</t>
  </si>
  <si>
    <t>24-979-11-07</t>
  </si>
  <si>
    <t>24-979-11-14</t>
  </si>
  <si>
    <t>24-979-12-07</t>
  </si>
  <si>
    <t>24-979-12-14</t>
  </si>
  <si>
    <t>24-979-13-07</t>
  </si>
  <si>
    <t>24-979-13-14</t>
  </si>
  <si>
    <t>24-979-14-07</t>
  </si>
  <si>
    <t>24-979-14-14</t>
  </si>
  <si>
    <t>24-979-15-07</t>
  </si>
  <si>
    <t>24-979-15-14</t>
  </si>
  <si>
    <t>24-979-16-07</t>
  </si>
  <si>
    <t>24-979-16-14</t>
  </si>
  <si>
    <t>24-979-17-07</t>
  </si>
  <si>
    <t>24-979-17-14</t>
  </si>
  <si>
    <t>24-979-18-07</t>
  </si>
  <si>
    <t>24-979-18-14</t>
  </si>
  <si>
    <t>24-979-19-07</t>
  </si>
  <si>
    <t>24-979-19-14</t>
  </si>
  <si>
    <t>24-979-20-07</t>
  </si>
  <si>
    <t>24-979-20-14</t>
  </si>
  <si>
    <t>24-979-21-07</t>
  </si>
  <si>
    <t>24-979-21-14</t>
  </si>
  <si>
    <t>24-979-22-07</t>
  </si>
  <si>
    <t>24-979-22-14</t>
  </si>
  <si>
    <t>24-979-23-07</t>
  </si>
  <si>
    <t>24-979-23-14</t>
  </si>
  <si>
    <t>24-979-24-07</t>
  </si>
  <si>
    <t>24-979-24-14</t>
  </si>
  <si>
    <t>24-979-25-07</t>
  </si>
  <si>
    <t>24-979-25-14</t>
  </si>
  <si>
    <t>24-979-26-07</t>
  </si>
  <si>
    <t>24-979-26-14</t>
  </si>
  <si>
    <t>24-979-27-07</t>
  </si>
  <si>
    <t>24-979-27-14</t>
  </si>
  <si>
    <t>24-979-28-07</t>
  </si>
  <si>
    <t>24-979-28-14</t>
  </si>
  <si>
    <t>24-979-29-07</t>
  </si>
  <si>
    <t>24-979-29-14</t>
  </si>
  <si>
    <t>24-979-30-07</t>
  </si>
  <si>
    <t>24-979-30-14</t>
  </si>
  <si>
    <t>24-979-31-07</t>
  </si>
  <si>
    <t>24-979-31-14</t>
  </si>
  <si>
    <t>24-979-32-07</t>
  </si>
  <si>
    <t>24-979-32-14</t>
  </si>
  <si>
    <t>24-979-33-07</t>
  </si>
  <si>
    <t>24-979-33-14</t>
  </si>
  <si>
    <t>24-979-34-07</t>
  </si>
  <si>
    <t>24-979-34-14</t>
  </si>
  <si>
    <t>24-979-35-07</t>
  </si>
  <si>
    <t>24-979-35-14</t>
  </si>
  <si>
    <t>24-979-36-07</t>
  </si>
  <si>
    <t>24-979-36-14</t>
  </si>
  <si>
    <t>24-979-37-07</t>
  </si>
  <si>
    <t>24-979-37-14</t>
  </si>
  <si>
    <t>24-979-38-07</t>
  </si>
  <si>
    <t>24-979-38-14</t>
  </si>
  <si>
    <t>24-979-39-07</t>
  </si>
  <si>
    <t>24-979-39-14</t>
  </si>
  <si>
    <t>24-979-40-07</t>
  </si>
  <si>
    <t>24-979-40-14</t>
  </si>
  <si>
    <t>24-979-41-07</t>
  </si>
  <si>
    <t>24-979-41-14</t>
  </si>
  <si>
    <t>24-979-42-07</t>
  </si>
  <si>
    <t>24-979-42-14</t>
  </si>
  <si>
    <t>24-979-43-07</t>
  </si>
  <si>
    <t>24-979-43-14</t>
  </si>
  <si>
    <t>24-979-44-07</t>
  </si>
  <si>
    <t>24-979-44-14</t>
  </si>
  <si>
    <t>24-979-45-07</t>
  </si>
  <si>
    <t>24-979-45-14</t>
  </si>
  <si>
    <t>24-979-46-07</t>
  </si>
  <si>
    <t>24-979-46-14</t>
  </si>
  <si>
    <t>24-979-47-07</t>
  </si>
  <si>
    <t>24-979-47-14</t>
  </si>
  <si>
    <t>24-979-48-07</t>
  </si>
  <si>
    <t>24-979-48-14</t>
  </si>
  <si>
    <t>24-980-21-14</t>
  </si>
  <si>
    <t>24-980-22-07</t>
  </si>
  <si>
    <t>24-980-22-14</t>
  </si>
  <si>
    <t>24-980-23-07</t>
  </si>
  <si>
    <t>24-980-23-14</t>
  </si>
  <si>
    <t>24-980-24-07</t>
  </si>
  <si>
    <t>24-980-24-14</t>
  </si>
  <si>
    <t>24-980-25-07</t>
  </si>
  <si>
    <t>24-980-25-14</t>
  </si>
  <si>
    <t>24-980-30-07</t>
  </si>
  <si>
    <t>24-980-30-14</t>
  </si>
  <si>
    <t>24-980-31-07</t>
  </si>
  <si>
    <t>24-980-31-14</t>
  </si>
  <si>
    <t>24-980-32-07</t>
  </si>
  <si>
    <t>24-980-32-14</t>
  </si>
  <si>
    <t>24-980-33-07</t>
  </si>
  <si>
    <t>24-980-33-14</t>
  </si>
  <si>
    <t>24-980-34-07</t>
  </si>
  <si>
    <t>24-980-34-14</t>
  </si>
  <si>
    <t>24-980-35-07</t>
  </si>
  <si>
    <t>24-980-35-14</t>
  </si>
  <si>
    <t>24-980-36-07</t>
  </si>
  <si>
    <t>24-980-36-14</t>
  </si>
  <si>
    <t>24-980-37-07</t>
  </si>
  <si>
    <t>24-980-37-14</t>
  </si>
  <si>
    <t>24-980-38-07</t>
  </si>
  <si>
    <t>24-980-38-14</t>
  </si>
  <si>
    <t>24-980-39-07</t>
  </si>
  <si>
    <t>24-980-39-14</t>
  </si>
  <si>
    <t>24-980-40-07</t>
  </si>
  <si>
    <t>24-980-40-14</t>
  </si>
  <si>
    <t>24-980-41-07</t>
  </si>
  <si>
    <t>24-980-41-14</t>
  </si>
  <si>
    <t>24-980-42-07</t>
  </si>
  <si>
    <t>24-980-42-14</t>
  </si>
  <si>
    <t>24-980-43-07</t>
  </si>
  <si>
    <t>24-980-43-14</t>
  </si>
  <si>
    <t>24-980-44-07</t>
  </si>
  <si>
    <t>24-980-44-14</t>
  </si>
  <si>
    <t>24-980-50-07</t>
  </si>
  <si>
    <t>24-981-05-07</t>
  </si>
  <si>
    <t>24-981-05-14</t>
  </si>
  <si>
    <t>24-981-06-07</t>
  </si>
  <si>
    <t>24-981-06-14</t>
  </si>
  <si>
    <t>24-981-07-07</t>
  </si>
  <si>
    <t>24-981-07-14</t>
  </si>
  <si>
    <t>24-981-08-07</t>
  </si>
  <si>
    <t>24-981-08-14</t>
  </si>
  <si>
    <t>24-981-09-14</t>
  </si>
  <si>
    <t>24-981-10-14</t>
  </si>
  <si>
    <t>24-981-11-07</t>
  </si>
  <si>
    <t>24-981-11-14</t>
  </si>
  <si>
    <t>24-981-12-07</t>
  </si>
  <si>
    <t>24-981-12-14</t>
  </si>
  <si>
    <t>24-981-13-07</t>
  </si>
  <si>
    <t>24-981-13-14</t>
  </si>
  <si>
    <t>24-981-14-07</t>
  </si>
  <si>
    <t>24-981-14-14</t>
  </si>
  <si>
    <t>24-981-15-07</t>
  </si>
  <si>
    <t>24-981-15-14</t>
  </si>
  <si>
    <t>24-981-16-07</t>
  </si>
  <si>
    <t>24-981-16-14</t>
  </si>
  <si>
    <t>24-981-25-07</t>
  </si>
  <si>
    <t>24-981-25-14</t>
  </si>
  <si>
    <t>24-981-26-07</t>
  </si>
  <si>
    <t>24-981-26-14</t>
  </si>
  <si>
    <t>24-981-27-07</t>
  </si>
  <si>
    <t>24-981-27-14</t>
  </si>
  <si>
    <t>24-981-28-07</t>
  </si>
  <si>
    <t>24-981-28-14</t>
  </si>
  <si>
    <t>24-981-29-07</t>
  </si>
  <si>
    <t>24-981-29-14</t>
  </si>
  <si>
    <t>24-981-30-07</t>
  </si>
  <si>
    <t>24-981-30-14</t>
  </si>
  <si>
    <t>24-981-31-07</t>
  </si>
  <si>
    <t>24-981-31-14</t>
  </si>
  <si>
    <t>24-981-32-07</t>
  </si>
  <si>
    <t>24-981-32-14</t>
  </si>
  <si>
    <t>24-981-33-07</t>
  </si>
  <si>
    <t>24-981-33-14</t>
  </si>
  <si>
    <t>24-981-34-07</t>
  </si>
  <si>
    <t>24-981-34-14</t>
  </si>
  <si>
    <t>24-981-35-07</t>
  </si>
  <si>
    <t>24-981-35-14</t>
  </si>
  <si>
    <t>24-981-36-07</t>
  </si>
  <si>
    <t>24-981-36-14</t>
  </si>
  <si>
    <t>24-981-45-07</t>
  </si>
  <si>
    <t>24-981-45-14</t>
  </si>
  <si>
    <t>24-981-46-07</t>
  </si>
  <si>
    <t>24-981-46-14</t>
  </si>
  <si>
    <t>24-981-47-07</t>
  </si>
  <si>
    <t>24-981-47-14</t>
  </si>
  <si>
    <t>24-981-48-07</t>
  </si>
  <si>
    <t>24-981-48-14</t>
  </si>
  <si>
    <t>24-981-49-07</t>
  </si>
  <si>
    <t>24-981-49-14</t>
  </si>
  <si>
    <t>24-981-50-07</t>
  </si>
  <si>
    <t>24-981-50-14</t>
  </si>
  <si>
    <t>24-981-51-14</t>
  </si>
  <si>
    <t>24-981-52-07</t>
  </si>
  <si>
    <t>24-981-52-14</t>
  </si>
  <si>
    <t>24-981-53-07</t>
  </si>
  <si>
    <t>24-981-53-14</t>
  </si>
  <si>
    <t>24-981-54-07</t>
  </si>
  <si>
    <t>24-981-54-14</t>
  </si>
  <si>
    <t>24-981-55-07</t>
  </si>
  <si>
    <t>24-981-55-14</t>
  </si>
  <si>
    <t>24-981-56-07</t>
  </si>
  <si>
    <t>24-981-56-14</t>
  </si>
  <si>
    <t>24-981-65-07</t>
  </si>
  <si>
    <t>24-981-65-14</t>
  </si>
  <si>
    <t>24-981-66-07</t>
  </si>
  <si>
    <t>24-981-66-14</t>
  </si>
  <si>
    <t>24-981-67-07</t>
  </si>
  <si>
    <t>24-981-67-14</t>
  </si>
  <si>
    <t>24-981-68-07</t>
  </si>
  <si>
    <t>24-981-68-14</t>
  </si>
  <si>
    <t>24-981-75-07</t>
  </si>
  <si>
    <t>24-981-75-14</t>
  </si>
  <si>
    <t>24-981-76-07</t>
  </si>
  <si>
    <t>24-981-76-14</t>
  </si>
  <si>
    <t>24-981-77-07</t>
  </si>
  <si>
    <t>24-981-77-14</t>
  </si>
  <si>
    <t>24-981-78-07</t>
  </si>
  <si>
    <t>24-981-78-14</t>
  </si>
  <si>
    <t>24-981-80-07</t>
  </si>
  <si>
    <t>24-981-80-14</t>
  </si>
  <si>
    <t>24-981-81-07</t>
  </si>
  <si>
    <t>24-981-81-14</t>
  </si>
  <si>
    <t>24-981-82-07</t>
  </si>
  <si>
    <t>24-981-82-14</t>
  </si>
  <si>
    <t>24-981-83-07</t>
  </si>
  <si>
    <t>24-981-83-14</t>
  </si>
  <si>
    <t>24-981-84-07</t>
  </si>
  <si>
    <t>24-981-84-14</t>
  </si>
  <si>
    <t>24-981-85-07</t>
  </si>
  <si>
    <t>24-981-85-14</t>
  </si>
  <si>
    <t>24-981-86-07</t>
  </si>
  <si>
    <t>24-981-86-14</t>
  </si>
  <si>
    <t>24-981-87-07</t>
  </si>
  <si>
    <t>24-981-87-14</t>
  </si>
  <si>
    <t>24-981-91-07</t>
  </si>
  <si>
    <t>24-981-91-14</t>
  </si>
  <si>
    <t>24-981-92-07</t>
  </si>
  <si>
    <t>24-981-92-14</t>
  </si>
  <si>
    <t>24-981-93-07</t>
  </si>
  <si>
    <t>24-981-93-14</t>
  </si>
  <si>
    <t>24-982-10-07</t>
  </si>
  <si>
    <t>24-982-10-14</t>
  </si>
  <si>
    <t>24-982-11-07</t>
  </si>
  <si>
    <t>24-982-11-14</t>
  </si>
  <si>
    <t>24-982-12-07</t>
  </si>
  <si>
    <t>24-982-12-14</t>
  </si>
  <si>
    <t>24-982-13-07</t>
  </si>
  <si>
    <t>24-982-13-14</t>
  </si>
  <si>
    <t>24-996-25-07</t>
  </si>
  <si>
    <t>24-996-27-07</t>
  </si>
  <si>
    <t>24-996-50-07</t>
  </si>
  <si>
    <t>24-996-51-07</t>
  </si>
  <si>
    <t>24-998-08-07</t>
  </si>
  <si>
    <t>24-999-07-07</t>
  </si>
  <si>
    <t>24-999-09-07</t>
  </si>
  <si>
    <t>24-999-11-07</t>
  </si>
  <si>
    <t>55-803-10-04</t>
  </si>
  <si>
    <t>55-803-15-04</t>
  </si>
  <si>
    <t>55-803-20-04</t>
  </si>
  <si>
    <t>55-803-50-04</t>
  </si>
  <si>
    <t>Cardio, Thoracic and Vascular Surgery</t>
  </si>
  <si>
    <t>13-938-00-07</t>
  </si>
  <si>
    <t>13-938-01-04</t>
  </si>
  <si>
    <t>13-938-02-04</t>
  </si>
  <si>
    <t>13-938-03-04</t>
  </si>
  <si>
    <t>13-938-04-04</t>
  </si>
  <si>
    <t>13-938-05-04</t>
  </si>
  <si>
    <t>15-920-12-07</t>
  </si>
  <si>
    <t>15-920-25-07</t>
  </si>
  <si>
    <t>15-920-46-07</t>
  </si>
  <si>
    <t>15-920-47-07</t>
  </si>
  <si>
    <t>15-920-52-07</t>
  </si>
  <si>
    <t>15-920-53-07</t>
  </si>
  <si>
    <t>15-920-54-07</t>
  </si>
  <si>
    <t>15-920-55-07</t>
  </si>
  <si>
    <t>15-920-56-07</t>
  </si>
  <si>
    <t>15-923-21-07</t>
  </si>
  <si>
    <t>15-923-22-07</t>
  </si>
  <si>
    <t>15-923-23-07</t>
  </si>
  <si>
    <t>15-923-24-07</t>
  </si>
  <si>
    <t>15-923-25-07</t>
  </si>
  <si>
    <t>15-923-26-07</t>
  </si>
  <si>
    <t>15-923-27-07</t>
  </si>
  <si>
    <t>15-923-28-07</t>
  </si>
  <si>
    <t>15-923-29-07</t>
  </si>
  <si>
    <t>15-923-30-07</t>
  </si>
  <si>
    <t>15-923-31-07</t>
  </si>
  <si>
    <t>15-924-46-04</t>
  </si>
  <si>
    <t>22-500-02-07</t>
  </si>
  <si>
    <t>22-500-11-07</t>
  </si>
  <si>
    <t>22-500-12-07</t>
  </si>
  <si>
    <t>22-506-18-07</t>
  </si>
  <si>
    <t>22-510-18-07</t>
  </si>
  <si>
    <t>22-511-02-07</t>
  </si>
  <si>
    <t>22-511-03-07</t>
  </si>
  <si>
    <t>22-512-18-07</t>
  </si>
  <si>
    <t>22-514-18-07</t>
  </si>
  <si>
    <t>22-519-01-07</t>
  </si>
  <si>
    <t>22-519-02-07</t>
  </si>
  <si>
    <t>22-519-03-07</t>
  </si>
  <si>
    <t>22-523-13-07</t>
  </si>
  <si>
    <t>22-523-24-07</t>
  </si>
  <si>
    <t>23-309-04-07</t>
  </si>
  <si>
    <t>24-101-22-07</t>
  </si>
  <si>
    <t>24-107-22-07</t>
  </si>
  <si>
    <t>24-126-34-07</t>
  </si>
  <si>
    <t>24-131-26-07</t>
  </si>
  <si>
    <t>24-137-27-07</t>
  </si>
  <si>
    <t>24-147-28-07</t>
  </si>
  <si>
    <t>24-149-28-07</t>
  </si>
  <si>
    <t>24-151-24-07</t>
  </si>
  <si>
    <t>24-156-01-07</t>
  </si>
  <si>
    <t>24-156-02-07</t>
  </si>
  <si>
    <t>24-156-03-07</t>
  </si>
  <si>
    <t>24-156-04-07</t>
  </si>
  <si>
    <t>24-156-05-07</t>
  </si>
  <si>
    <t>24-156-06-07</t>
  </si>
  <si>
    <t>24-156-24-07</t>
  </si>
  <si>
    <t>24-156-36-07</t>
  </si>
  <si>
    <t>24-157-24-07</t>
  </si>
  <si>
    <t>24-157-36-07</t>
  </si>
  <si>
    <t>24-159-01-09</t>
  </si>
  <si>
    <t>24-159-02-09</t>
  </si>
  <si>
    <t>24-159-03-09</t>
  </si>
  <si>
    <t>24-160-01-04</t>
  </si>
  <si>
    <t>24-160-02-04</t>
  </si>
  <si>
    <t>24-160-03-04</t>
  </si>
  <si>
    <t>24-160-05-07</t>
  </si>
  <si>
    <t>24-161-01-04</t>
  </si>
  <si>
    <t>24-162-01-04</t>
  </si>
  <si>
    <t>24-163-01-04</t>
  </si>
  <si>
    <t>24-163-02-04</t>
  </si>
  <si>
    <t>24-163-03-04</t>
  </si>
  <si>
    <t>24-165-01-04</t>
  </si>
  <si>
    <t>24-165-02-04</t>
  </si>
  <si>
    <t>24-165-03-04</t>
  </si>
  <si>
    <t>24-166-01-04</t>
  </si>
  <si>
    <t>24-166-02-04</t>
  </si>
  <si>
    <t>24-166-03-04</t>
  </si>
  <si>
    <t>24-167-01-04</t>
  </si>
  <si>
    <t>24-168-90-07</t>
  </si>
  <si>
    <t>24-170-00-07</t>
  </si>
  <si>
    <t>24-171-00-07</t>
  </si>
  <si>
    <t>24-174-02-07</t>
  </si>
  <si>
    <t>24-177-75-07</t>
  </si>
  <si>
    <t>24-178-01-07</t>
  </si>
  <si>
    <t>24-178-02-07</t>
  </si>
  <si>
    <t>24-178-03-07</t>
  </si>
  <si>
    <t>24-179-00-07</t>
  </si>
  <si>
    <t>24-179-02-07</t>
  </si>
  <si>
    <t>24-179-03-07</t>
  </si>
  <si>
    <t>24-179-04-07</t>
  </si>
  <si>
    <t>24-180-00-07</t>
  </si>
  <si>
    <t>24-180-01-07</t>
  </si>
  <si>
    <t>24-180-02-07</t>
  </si>
  <si>
    <t>24-180-03-07</t>
  </si>
  <si>
    <t>24-180-04-07</t>
  </si>
  <si>
    <t>24-180-05-07</t>
  </si>
  <si>
    <t>24-180-06-07</t>
  </si>
  <si>
    <t>24-181-00-07</t>
  </si>
  <si>
    <t>24-181-01-07</t>
  </si>
  <si>
    <t>24-181-02-07</t>
  </si>
  <si>
    <t>24-181-03-07</t>
  </si>
  <si>
    <t>24-181-04-07</t>
  </si>
  <si>
    <t>24-182-00-07</t>
  </si>
  <si>
    <t>24-182-01-07</t>
  </si>
  <si>
    <t>24-182-02-07</t>
  </si>
  <si>
    <t>24-182-03-07</t>
  </si>
  <si>
    <t>24-182-04-07</t>
  </si>
  <si>
    <t>24-182-05-07</t>
  </si>
  <si>
    <t>24-182-06-07</t>
  </si>
  <si>
    <t>24-183-00-07</t>
  </si>
  <si>
    <t>24-183-01-07</t>
  </si>
  <si>
    <t>24-183-02-07</t>
  </si>
  <si>
    <t>24-183-03-07</t>
  </si>
  <si>
    <t>24-183-04-07</t>
  </si>
  <si>
    <t>24-183-05-07</t>
  </si>
  <si>
    <t>24-183-06-07</t>
  </si>
  <si>
    <t>24-183-07-07</t>
  </si>
  <si>
    <t>24-184-00-07</t>
  </si>
  <si>
    <t>24-184-10-07</t>
  </si>
  <si>
    <t>24-184-11-07</t>
  </si>
  <si>
    <t>24-184-12-07</t>
  </si>
  <si>
    <t>24-184-13-07</t>
  </si>
  <si>
    <t>24-185-00-07</t>
  </si>
  <si>
    <t>24-185-01-07</t>
  </si>
  <si>
    <t>24-185-02-07</t>
  </si>
  <si>
    <t>24-185-03-07</t>
  </si>
  <si>
    <t>24-185-04-07</t>
  </si>
  <si>
    <t>24-185-05-07</t>
  </si>
  <si>
    <t>24-186-00-07</t>
  </si>
  <si>
    <t>24-186-01-07</t>
  </si>
  <si>
    <t>24-186-02-07</t>
  </si>
  <si>
    <t>24-186-03-07</t>
  </si>
  <si>
    <t>24-186-04-07</t>
  </si>
  <si>
    <t>24-186-05-07</t>
  </si>
  <si>
    <t>24-186-06-07</t>
  </si>
  <si>
    <t>24-186-07-07</t>
  </si>
  <si>
    <t>24-187-01-07</t>
  </si>
  <si>
    <t>24-187-02-07</t>
  </si>
  <si>
    <t>24-187-03-07</t>
  </si>
  <si>
    <t>24-187-04-07</t>
  </si>
  <si>
    <t>24-187-05-07</t>
  </si>
  <si>
    <t>24-188-00-07</t>
  </si>
  <si>
    <t>24-188-01-07</t>
  </si>
  <si>
    <t>24-188-02-07</t>
  </si>
  <si>
    <t>24-188-03-07</t>
  </si>
  <si>
    <t>24-188-04-07</t>
  </si>
  <si>
    <t>24-189-00-07</t>
  </si>
  <si>
    <t>24-189-01-07</t>
  </si>
  <si>
    <t>24-189-02-07</t>
  </si>
  <si>
    <t>24-189-03-07</t>
  </si>
  <si>
    <t>24-189-04-07</t>
  </si>
  <si>
    <t>24-189-05-07</t>
  </si>
  <si>
    <t>24-189-09-07</t>
  </si>
  <si>
    <t>24-189-10-04</t>
  </si>
  <si>
    <t>24-189-10-07</t>
  </si>
  <si>
    <t>24-189-11-04</t>
  </si>
  <si>
    <t>24-189-11-07</t>
  </si>
  <si>
    <t>24-189-12-04</t>
  </si>
  <si>
    <t>24-189-12-07</t>
  </si>
  <si>
    <t>24-189-20-04</t>
  </si>
  <si>
    <t>24-189-20-07</t>
  </si>
  <si>
    <t>24-189-21-04</t>
  </si>
  <si>
    <t>24-189-21-07</t>
  </si>
  <si>
    <t>24-189-22-04</t>
  </si>
  <si>
    <t>24-189-22-07</t>
  </si>
  <si>
    <t>24-189-23-04</t>
  </si>
  <si>
    <t>24-189-23-07</t>
  </si>
  <si>
    <t>24-200-00-07</t>
  </si>
  <si>
    <t>24-200-01-07</t>
  </si>
  <si>
    <t>24-200-02-07</t>
  </si>
  <si>
    <t>24-200-03-07</t>
  </si>
  <si>
    <t>24-200-04-07</t>
  </si>
  <si>
    <t>24-200-05-07</t>
  </si>
  <si>
    <t>24-200-06-07</t>
  </si>
  <si>
    <t>24-200-07-07</t>
  </si>
  <si>
    <t>24-200-08-07</t>
  </si>
  <si>
    <t>24-200-10-07</t>
  </si>
  <si>
    <t>24-200-12-07</t>
  </si>
  <si>
    <t>24-200-13-07</t>
  </si>
  <si>
    <t>24-200-14-07</t>
  </si>
  <si>
    <t>24-200-15-07</t>
  </si>
  <si>
    <t>24-200-16-07</t>
  </si>
  <si>
    <t>24-200-17-07</t>
  </si>
  <si>
    <t>24-220-14-07</t>
  </si>
  <si>
    <t>24-224-16-07</t>
  </si>
  <si>
    <t>24-226-16-07</t>
  </si>
  <si>
    <t>24-230-02-07</t>
  </si>
  <si>
    <t>24-230-03-07</t>
  </si>
  <si>
    <t>24-230-04-07</t>
  </si>
  <si>
    <t>24-230-05-07</t>
  </si>
  <si>
    <t>24-231-30-01</t>
  </si>
  <si>
    <t>24-231-32-01</t>
  </si>
  <si>
    <t>24-233-30-07</t>
  </si>
  <si>
    <t>24-241-22-07</t>
  </si>
  <si>
    <t>24-245-22-07</t>
  </si>
  <si>
    <t>24-247-22-07</t>
  </si>
  <si>
    <t>24-265-24-07</t>
  </si>
  <si>
    <t>24-267-24-07</t>
  </si>
  <si>
    <t>24-280-10-09</t>
  </si>
  <si>
    <t>24-280-25-09</t>
  </si>
  <si>
    <t>24-280-45-09</t>
  </si>
  <si>
    <t>24-280-60-09</t>
  </si>
  <si>
    <t>24-281-10-09</t>
  </si>
  <si>
    <t>24-281-25-09</t>
  </si>
  <si>
    <t>24-281-45-09</t>
  </si>
  <si>
    <t>24-281-60-09</t>
  </si>
  <si>
    <t>24-282-10-09</t>
  </si>
  <si>
    <t>24-282-25-09</t>
  </si>
  <si>
    <t>24-282-45-09</t>
  </si>
  <si>
    <t>24-282-60-09</t>
  </si>
  <si>
    <t>24-286-20-07</t>
  </si>
  <si>
    <t>24-287-20-07</t>
  </si>
  <si>
    <t>24-288-07-09</t>
  </si>
  <si>
    <t>24-288-08-09</t>
  </si>
  <si>
    <t>24-288-09-09</t>
  </si>
  <si>
    <t>24-288-10-09</t>
  </si>
  <si>
    <t>24-289-07-09</t>
  </si>
  <si>
    <t>24-289-08-09</t>
  </si>
  <si>
    <t>24-289-10-09</t>
  </si>
  <si>
    <t>24-291-07-07</t>
  </si>
  <si>
    <t>24-291-09-07</t>
  </si>
  <si>
    <t>24-291-10-07</t>
  </si>
  <si>
    <t>24-293-06-07</t>
  </si>
  <si>
    <t>24-295-07-07</t>
  </si>
  <si>
    <t>24-297-09-07</t>
  </si>
  <si>
    <t>24-297-11-07</t>
  </si>
  <si>
    <t>24-299-01-07</t>
  </si>
  <si>
    <t>24-299-02-07</t>
  </si>
  <si>
    <t>24-300-16-07</t>
  </si>
  <si>
    <t>24-301-16-07</t>
  </si>
  <si>
    <t>24-302-15-07</t>
  </si>
  <si>
    <t>24-303-15-07</t>
  </si>
  <si>
    <t>24-317-23-07</t>
  </si>
  <si>
    <t>24-319-21-07</t>
  </si>
  <si>
    <t>24-336-00-07</t>
  </si>
  <si>
    <t>24-336-15-07</t>
  </si>
  <si>
    <t>24-336-30-07</t>
  </si>
  <si>
    <t>24-336-45-07</t>
  </si>
  <si>
    <t>24-336-90-07</t>
  </si>
  <si>
    <t>24-338-00-07</t>
  </si>
  <si>
    <t>24-338-15-07</t>
  </si>
  <si>
    <t>24-338-30-07</t>
  </si>
  <si>
    <t>24-338-45-07</t>
  </si>
  <si>
    <t>24-338-90-07</t>
  </si>
  <si>
    <t>24-340-18-07</t>
  </si>
  <si>
    <t>24-341-17-07</t>
  </si>
  <si>
    <t>24-341-18-07</t>
  </si>
  <si>
    <t>24-341-19-07</t>
  </si>
  <si>
    <t>24-342-14-07</t>
  </si>
  <si>
    <t>24-342-16-07</t>
  </si>
  <si>
    <t>24-342-18-07</t>
  </si>
  <si>
    <t>24-343-18-07</t>
  </si>
  <si>
    <t>24-343-19-07</t>
  </si>
  <si>
    <t>24-344-16-07</t>
  </si>
  <si>
    <t>24-344-17-07</t>
  </si>
  <si>
    <t>24-344-18-07</t>
  </si>
  <si>
    <t>24-344-20-07</t>
  </si>
  <si>
    <t>24-344-24-07</t>
  </si>
  <si>
    <t>24-344-27-07</t>
  </si>
  <si>
    <t>24-345-18-07</t>
  </si>
  <si>
    <t>24-347-18-07</t>
  </si>
  <si>
    <t>24-349-17-07</t>
  </si>
  <si>
    <t>24-349-18-07</t>
  </si>
  <si>
    <t>24-349-20-07</t>
  </si>
  <si>
    <t>24-350-00-07</t>
  </si>
  <si>
    <t>24-350-01-07</t>
  </si>
  <si>
    <t>24-350-03-07</t>
  </si>
  <si>
    <t>24-350-04-07</t>
  </si>
  <si>
    <t>24-350-05-07</t>
  </si>
  <si>
    <t>24-350-07-07</t>
  </si>
  <si>
    <t>24-350-08-07</t>
  </si>
  <si>
    <t>24-350-09-07</t>
  </si>
  <si>
    <t>24-354-19-07</t>
  </si>
  <si>
    <t>24-354-26-07</t>
  </si>
  <si>
    <t>24-354-27-07</t>
  </si>
  <si>
    <t>24-354-32-07</t>
  </si>
  <si>
    <t>24-354-34-07</t>
  </si>
  <si>
    <t>24-392-07-07</t>
  </si>
  <si>
    <t>24-392-08-07</t>
  </si>
  <si>
    <t>24-392-10-07</t>
  </si>
  <si>
    <t>24-392-12-07</t>
  </si>
  <si>
    <t>24-393-07-07</t>
  </si>
  <si>
    <t>24-393-08-07</t>
  </si>
  <si>
    <t>24-393-10-07</t>
  </si>
  <si>
    <t>24-393-12-07</t>
  </si>
  <si>
    <t>24-394-01-07</t>
  </si>
  <si>
    <t>24-394-02-07</t>
  </si>
  <si>
    <t>24-395-23-07</t>
  </si>
  <si>
    <t>24-398-06-07</t>
  </si>
  <si>
    <t>24-398-07-07</t>
  </si>
  <si>
    <t>24-398-09-07</t>
  </si>
  <si>
    <t>24-398-11-07</t>
  </si>
  <si>
    <t>24-399-06-07</t>
  </si>
  <si>
    <t>24-399-07-07</t>
  </si>
  <si>
    <t>24-399-09-07</t>
  </si>
  <si>
    <t>24-399-11-07</t>
  </si>
  <si>
    <t>24-400-21-07</t>
  </si>
  <si>
    <t>24-400-22-07</t>
  </si>
  <si>
    <t>24-401-21-07</t>
  </si>
  <si>
    <t>24-401-22-07</t>
  </si>
  <si>
    <t>24-403-21-07</t>
  </si>
  <si>
    <t>24-403-22-07</t>
  </si>
  <si>
    <t>24-405-22-07</t>
  </si>
  <si>
    <t>24-407-22-07</t>
  </si>
  <si>
    <t>24-408-19-07</t>
  </si>
  <si>
    <t>24-408-23-07</t>
  </si>
  <si>
    <t>24-409-16-07</t>
  </si>
  <si>
    <t>24-411-19-07</t>
  </si>
  <si>
    <t>24-411-20-07</t>
  </si>
  <si>
    <t>24-413-18-07</t>
  </si>
  <si>
    <t>24-413-19-07</t>
  </si>
  <si>
    <t>24-413-20-07</t>
  </si>
  <si>
    <t>24-414-15-07</t>
  </si>
  <si>
    <t>24-414-18-07</t>
  </si>
  <si>
    <t>24-415-15-07</t>
  </si>
  <si>
    <t>24-415-18-07</t>
  </si>
  <si>
    <t>24-416-20-07</t>
  </si>
  <si>
    <t>24-416-26-07</t>
  </si>
  <si>
    <t>24-416-27-07</t>
  </si>
  <si>
    <t>24-416-28-07</t>
  </si>
  <si>
    <t>24-416-30-07</t>
  </si>
  <si>
    <t>24-416-31-07</t>
  </si>
  <si>
    <t>24-416-32-07</t>
  </si>
  <si>
    <t>24-417-26-07</t>
  </si>
  <si>
    <t>24-417-27-07</t>
  </si>
  <si>
    <t>24-417-31-07</t>
  </si>
  <si>
    <t>24-417-33-07</t>
  </si>
  <si>
    <t>24-418-28-07</t>
  </si>
  <si>
    <t>24-419-30-07</t>
  </si>
  <si>
    <t>24-420-25-07</t>
  </si>
  <si>
    <t>24-420-27-07</t>
  </si>
  <si>
    <t>24-421-24-07</t>
  </si>
  <si>
    <t>24-422-24-07</t>
  </si>
  <si>
    <t>24-423-25-07</t>
  </si>
  <si>
    <t>24-423-26-07</t>
  </si>
  <si>
    <t>24-424-01-07</t>
  </si>
  <si>
    <t>24-424-02-07</t>
  </si>
  <si>
    <t>24-424-04-07</t>
  </si>
  <si>
    <t>24-425-00-07</t>
  </si>
  <si>
    <t>24-425-07-07</t>
  </si>
  <si>
    <t>24-425-08-07</t>
  </si>
  <si>
    <t>24-425-09-07</t>
  </si>
  <si>
    <t>24-425-15-07</t>
  </si>
  <si>
    <t>24-425-20-07</t>
  </si>
  <si>
    <t>24-425-24-07</t>
  </si>
  <si>
    <t>24-425-25-07</t>
  </si>
  <si>
    <t>24-425-26-07</t>
  </si>
  <si>
    <t>24-425-27-07</t>
  </si>
  <si>
    <t>24-427-23-07</t>
  </si>
  <si>
    <t>24-427-25-07</t>
  </si>
  <si>
    <t>24-429-25-07</t>
  </si>
  <si>
    <t>24-430-00-07</t>
  </si>
  <si>
    <t>24-430-01-07</t>
  </si>
  <si>
    <t>24-430-21-07</t>
  </si>
  <si>
    <t>24-430-22-07</t>
  </si>
  <si>
    <t>24-431-17-07</t>
  </si>
  <si>
    <t>24-432-18-07</t>
  </si>
  <si>
    <t>24-432-20-07</t>
  </si>
  <si>
    <t>24-432-23-07</t>
  </si>
  <si>
    <t>24-432-25-07</t>
  </si>
  <si>
    <t>24-433-23-07</t>
  </si>
  <si>
    <t>24-433-24-07</t>
  </si>
  <si>
    <t>24-433-25-07</t>
  </si>
  <si>
    <t>24-433-26-07</t>
  </si>
  <si>
    <t>24-434-21-07</t>
  </si>
  <si>
    <t>24-434-23-07</t>
  </si>
  <si>
    <t>24-434-27-07</t>
  </si>
  <si>
    <t>24-434-31-07</t>
  </si>
  <si>
    <t>24-435-21-07</t>
  </si>
  <si>
    <t>24-435-23-07</t>
  </si>
  <si>
    <t>24-435-27-07</t>
  </si>
  <si>
    <t>24-435-31-07</t>
  </si>
  <si>
    <t>24-436-18-07</t>
  </si>
  <si>
    <t>24-436-19-07</t>
  </si>
  <si>
    <t>24-436-23-07</t>
  </si>
  <si>
    <t>24-436-27-07</t>
  </si>
  <si>
    <t>24-437-18-07</t>
  </si>
  <si>
    <t>24-437-20-07</t>
  </si>
  <si>
    <t>24-437-21-07</t>
  </si>
  <si>
    <t>24-437-25-07</t>
  </si>
  <si>
    <t>24-437-29-07</t>
  </si>
  <si>
    <t>24-438-14-07</t>
  </si>
  <si>
    <t>24-438-16-07</t>
  </si>
  <si>
    <t>24-438-18-07</t>
  </si>
  <si>
    <t>24-438-20-07</t>
  </si>
  <si>
    <t>24-439-14-07</t>
  </si>
  <si>
    <t>24-439-16-07</t>
  </si>
  <si>
    <t>24-439-18-07</t>
  </si>
  <si>
    <t>24-439-20-07</t>
  </si>
  <si>
    <t>24-440-17-07</t>
  </si>
  <si>
    <t>24-441-16-07</t>
  </si>
  <si>
    <t>24-443-15-07</t>
  </si>
  <si>
    <t>24-445-15-07</t>
  </si>
  <si>
    <t>24-447-17-07</t>
  </si>
  <si>
    <t>24-449-17-07</t>
  </si>
  <si>
    <t>24-451-17-07</t>
  </si>
  <si>
    <t>24-451-21-07</t>
  </si>
  <si>
    <t>24-451-26-07</t>
  </si>
  <si>
    <t>24-453-16-07</t>
  </si>
  <si>
    <t>24-454-16-07</t>
  </si>
  <si>
    <t>24-454-17-07</t>
  </si>
  <si>
    <t>24-455-17-07</t>
  </si>
  <si>
    <t>24-456-16-07</t>
  </si>
  <si>
    <t>24-456-17-07</t>
  </si>
  <si>
    <t>24-456-18-07</t>
  </si>
  <si>
    <t>24-457-17-07</t>
  </si>
  <si>
    <t>24-457-19-07</t>
  </si>
  <si>
    <t>24-458-10-07</t>
  </si>
  <si>
    <t>24-458-11-07</t>
  </si>
  <si>
    <t>24-458-12-07</t>
  </si>
  <si>
    <t>24-459-12-07</t>
  </si>
  <si>
    <t>24-460-01-09</t>
  </si>
  <si>
    <t>24-460-02-09</t>
  </si>
  <si>
    <t>24-460-03-09</t>
  </si>
  <si>
    <t>24-460-04-09</t>
  </si>
  <si>
    <t>24-460-05-09</t>
  </si>
  <si>
    <t>24-460-06-09</t>
  </si>
  <si>
    <t>24-460-07-09</t>
  </si>
  <si>
    <t>24-460-08-09</t>
  </si>
  <si>
    <t>24-460-09-09</t>
  </si>
  <si>
    <t>24-461-01-09</t>
  </si>
  <si>
    <t>24-461-02-09</t>
  </si>
  <si>
    <t>24-461-03-09</t>
  </si>
  <si>
    <t>24-461-04-09</t>
  </si>
  <si>
    <t>24-461-05-09</t>
  </si>
  <si>
    <t>24-461-06-09</t>
  </si>
  <si>
    <t>24-461-07-09</t>
  </si>
  <si>
    <t>24-461-08-09</t>
  </si>
  <si>
    <t>24-461-09-09</t>
  </si>
  <si>
    <t>24-461-10-09</t>
  </si>
  <si>
    <t>24-461-11-09</t>
  </si>
  <si>
    <t>24-461-30-09</t>
  </si>
  <si>
    <t>24-461-31-09</t>
  </si>
  <si>
    <t>24-461-32-09</t>
  </si>
  <si>
    <t>24-461-33-09</t>
  </si>
  <si>
    <t>24-461-34-09</t>
  </si>
  <si>
    <t>24-461-37-09</t>
  </si>
  <si>
    <t>24-461-50-09</t>
  </si>
  <si>
    <t>24-461-51-09</t>
  </si>
  <si>
    <t>24-461-52-09</t>
  </si>
  <si>
    <t>24-461-53-09</t>
  </si>
  <si>
    <t>24-461-54-09</t>
  </si>
  <si>
    <t>24-462-20-09</t>
  </si>
  <si>
    <t>24-462-21-09</t>
  </si>
  <si>
    <t>24-462-22-09</t>
  </si>
  <si>
    <t>24-462-23-09</t>
  </si>
  <si>
    <t>24-462-40-09</t>
  </si>
  <si>
    <t>24-462-41-09</t>
  </si>
  <si>
    <t>24-462-42-09</t>
  </si>
  <si>
    <t>24-462-43-09</t>
  </si>
  <si>
    <t>24-462-44-09</t>
  </si>
  <si>
    <t>24-462-45-09</t>
  </si>
  <si>
    <t>24-462-46-09</t>
  </si>
  <si>
    <t>24-462-47-09</t>
  </si>
  <si>
    <t>24-462-48-09</t>
  </si>
  <si>
    <t>24-462-60-09</t>
  </si>
  <si>
    <t>24-462-62-09</t>
  </si>
  <si>
    <t>24-462-63-09</t>
  </si>
  <si>
    <t>24-464-16-07</t>
  </si>
  <si>
    <t>24-464-20-07</t>
  </si>
  <si>
    <t>24-466-00-07</t>
  </si>
  <si>
    <t>24-466-01-07</t>
  </si>
  <si>
    <t>24-466-02-07</t>
  </si>
  <si>
    <t>24-466-03-07</t>
  </si>
  <si>
    <t>24-466-04-07</t>
  </si>
  <si>
    <t>24-466-05-07</t>
  </si>
  <si>
    <t>24-466-06-07</t>
  </si>
  <si>
    <t>24-467-21-07</t>
  </si>
  <si>
    <t>24-468-17-07</t>
  </si>
  <si>
    <t>24-469-18-07</t>
  </si>
  <si>
    <t>24-469-20-07</t>
  </si>
  <si>
    <t>24-469-26-07</t>
  </si>
  <si>
    <t>24-470-17-07</t>
  </si>
  <si>
    <t>24-471-16-07</t>
  </si>
  <si>
    <t>24-472-15-07</t>
  </si>
  <si>
    <t>24-472-16-07</t>
  </si>
  <si>
    <t>24-472-17-07</t>
  </si>
  <si>
    <t>24-473-17-07</t>
  </si>
  <si>
    <t>24-474-17-07</t>
  </si>
  <si>
    <t>24-475-26-07</t>
  </si>
  <si>
    <t>24-475-27-07</t>
  </si>
  <si>
    <t>24-475-28-07</t>
  </si>
  <si>
    <t>24-476-17-07</t>
  </si>
  <si>
    <t>24-477-16-07</t>
  </si>
  <si>
    <t>24-477-17-07</t>
  </si>
  <si>
    <t>24-478-16-07</t>
  </si>
  <si>
    <t>24-478-17-07</t>
  </si>
  <si>
    <t>24-478-18-07</t>
  </si>
  <si>
    <t>24-478-21-07</t>
  </si>
  <si>
    <t>24-479-17-07</t>
  </si>
  <si>
    <t>24-480-23-07</t>
  </si>
  <si>
    <t>24-480-25-07</t>
  </si>
  <si>
    <t>24-482-00-07</t>
  </si>
  <si>
    <t>24-492-05-01</t>
  </si>
  <si>
    <t>24-492-10-01</t>
  </si>
  <si>
    <t>24-492-15-01</t>
  </si>
  <si>
    <t>24-492-20-01</t>
  </si>
  <si>
    <t>24-492-25-01</t>
  </si>
  <si>
    <t>24-492-30-01</t>
  </si>
  <si>
    <t>24-492-35-01</t>
  </si>
  <si>
    <t>24-492-40-01</t>
  </si>
  <si>
    <t>24-492-45-01</t>
  </si>
  <si>
    <t>24-492-50-01</t>
  </si>
  <si>
    <t>24-492-70-01</t>
  </si>
  <si>
    <t>24-492-90-01</t>
  </si>
  <si>
    <t>24-493-05-01</t>
  </si>
  <si>
    <t>24-493-10-01</t>
  </si>
  <si>
    <t>24-493-15-01</t>
  </si>
  <si>
    <t>24-493-20-01</t>
  </si>
  <si>
    <t>24-493-25-01</t>
  </si>
  <si>
    <t>24-493-30-01</t>
  </si>
  <si>
    <t>24-493-35-01</t>
  </si>
  <si>
    <t>24-493-40-01</t>
  </si>
  <si>
    <t>24-493-45-01</t>
  </si>
  <si>
    <t>24-493-50-01</t>
  </si>
  <si>
    <t>24-502-01-01</t>
  </si>
  <si>
    <t>24-502-05-01</t>
  </si>
  <si>
    <t>24-502-06-01</t>
  </si>
  <si>
    <t>24-502-11-01</t>
  </si>
  <si>
    <t>24-502-55-01</t>
  </si>
  <si>
    <t>24-502-56-01</t>
  </si>
  <si>
    <t>24-502-57-01</t>
  </si>
  <si>
    <t>24-502-58-01</t>
  </si>
  <si>
    <t>24-502-60-01</t>
  </si>
  <si>
    <t>24-502-62-01</t>
  </si>
  <si>
    <t>24-502-65-01</t>
  </si>
  <si>
    <t>24-502-70-01</t>
  </si>
  <si>
    <t>24-502-99-07</t>
  </si>
  <si>
    <t>24-506-05-01</t>
  </si>
  <si>
    <t>24-506-10-01</t>
  </si>
  <si>
    <t>24-506-15-01</t>
  </si>
  <si>
    <t>24-506-20-01</t>
  </si>
  <si>
    <t>24-506-25-01</t>
  </si>
  <si>
    <t>24-506-30-01</t>
  </si>
  <si>
    <t>24-507-05-01</t>
  </si>
  <si>
    <t>24-507-10-01</t>
  </si>
  <si>
    <t>24-507-15-01</t>
  </si>
  <si>
    <t>24-507-20-01</t>
  </si>
  <si>
    <t>24-507-25-01</t>
  </si>
  <si>
    <t>24-507-30-01</t>
  </si>
  <si>
    <t>24-509-05-04</t>
  </si>
  <si>
    <t>24-509-10-04</t>
  </si>
  <si>
    <t>24-509-15-04</t>
  </si>
  <si>
    <t>24-509-20-04</t>
  </si>
  <si>
    <t>24-509-25-04</t>
  </si>
  <si>
    <t>24-509-30-04</t>
  </si>
  <si>
    <t>24-509-35-04</t>
  </si>
  <si>
    <t>24-509-40-04</t>
  </si>
  <si>
    <t>24-509-45-04</t>
  </si>
  <si>
    <t>24-509-50-04</t>
  </si>
  <si>
    <t>24-510-05-04</t>
  </si>
  <si>
    <t>24-510-10-04</t>
  </si>
  <si>
    <t>24-510-15-04</t>
  </si>
  <si>
    <t>24-510-20-04</t>
  </si>
  <si>
    <t>24-510-25-04</t>
  </si>
  <si>
    <t>24-510-30-04</t>
  </si>
  <si>
    <t>24-510-35-04</t>
  </si>
  <si>
    <t>24-510-40-04</t>
  </si>
  <si>
    <t>24-510-45-04</t>
  </si>
  <si>
    <t>24-510-50-04</t>
  </si>
  <si>
    <t>24-510-70-04</t>
  </si>
  <si>
    <t>24-510-90-04</t>
  </si>
  <si>
    <t>24-515-05-04</t>
  </si>
  <si>
    <t>24-515-10-04</t>
  </si>
  <si>
    <t>24-515-15-04</t>
  </si>
  <si>
    <t>24-515-20-04</t>
  </si>
  <si>
    <t>24-515-25-04</t>
  </si>
  <si>
    <t>24-515-30-04</t>
  </si>
  <si>
    <t>24-516-05-04</t>
  </si>
  <si>
    <t>24-516-10-04</t>
  </si>
  <si>
    <t>24-516-15-04</t>
  </si>
  <si>
    <t>24-516-20-04</t>
  </si>
  <si>
    <t>24-516-25-04</t>
  </si>
  <si>
    <t>24-516-30-04</t>
  </si>
  <si>
    <t>24-521-01-04</t>
  </si>
  <si>
    <t>24-543-20-07</t>
  </si>
  <si>
    <t>24-550-15-07</t>
  </si>
  <si>
    <t>24-550-20-07</t>
  </si>
  <si>
    <t>24-550-25-07</t>
  </si>
  <si>
    <t>24-550-30-07</t>
  </si>
  <si>
    <t>24-556-33-07</t>
  </si>
  <si>
    <t>24-558-33-07</t>
  </si>
  <si>
    <t>24-559-15-07</t>
  </si>
  <si>
    <t>24-561-16-07</t>
  </si>
  <si>
    <t>24-563-16-07</t>
  </si>
  <si>
    <t>24-573-01-07</t>
  </si>
  <si>
    <t>24-573-02-07</t>
  </si>
  <si>
    <t>24-573-03-07</t>
  </si>
  <si>
    <t>24-573-04-07</t>
  </si>
  <si>
    <t>24-573-05-07</t>
  </si>
  <si>
    <t>24-573-06-07</t>
  </si>
  <si>
    <t>24-573-07-07</t>
  </si>
  <si>
    <t>24-573-08-07</t>
  </si>
  <si>
    <t>24-573-09-07</t>
  </si>
  <si>
    <t>24-573-10-07</t>
  </si>
  <si>
    <t>24-573-11-07</t>
  </si>
  <si>
    <t>24-573-12-07</t>
  </si>
  <si>
    <t>24-573-13-07</t>
  </si>
  <si>
    <t>24-573-14-07</t>
  </si>
  <si>
    <t>24-573-15-07</t>
  </si>
  <si>
    <t>24-580-01-07</t>
  </si>
  <si>
    <t>24-580-02-07</t>
  </si>
  <si>
    <t>24-580-03-07</t>
  </si>
  <si>
    <t>24-580-04-07</t>
  </si>
  <si>
    <t>24-580-05-07</t>
  </si>
  <si>
    <t>24-581-01-09</t>
  </si>
  <si>
    <t>24-581-02-09</t>
  </si>
  <si>
    <t>24-581-03-09</t>
  </si>
  <si>
    <t>24-581-04-09</t>
  </si>
  <si>
    <t>24-581-05-09</t>
  </si>
  <si>
    <t>24-588-16-07</t>
  </si>
  <si>
    <t>24-589-16-07</t>
  </si>
  <si>
    <t>24-590-16-07</t>
  </si>
  <si>
    <t>24-591-15-07</t>
  </si>
  <si>
    <t>24-592-16-07</t>
  </si>
  <si>
    <t>24-593-00-07</t>
  </si>
  <si>
    <t>24-593-01-07</t>
  </si>
  <si>
    <t>24-593-02-07</t>
  </si>
  <si>
    <t>24-593-03-07</t>
  </si>
  <si>
    <t>24-595-01-07</t>
  </si>
  <si>
    <t>24-595-02-07</t>
  </si>
  <si>
    <t>24-595-03-07</t>
  </si>
  <si>
    <t>24-597-12-07</t>
  </si>
  <si>
    <t>24-599-01-04</t>
  </si>
  <si>
    <t>24-599-02-04</t>
  </si>
  <si>
    <t>24-599-03-04</t>
  </si>
  <si>
    <t>24-599-04-04</t>
  </si>
  <si>
    <t>24-599-05-04</t>
  </si>
  <si>
    <t>24-599-06-04</t>
  </si>
  <si>
    <t>24-599-07-04</t>
  </si>
  <si>
    <t>24-599-08-04</t>
  </si>
  <si>
    <t>24-599-09-04</t>
  </si>
  <si>
    <t>24-599-10-04</t>
  </si>
  <si>
    <t>24-599-11-04</t>
  </si>
  <si>
    <t>24-599-12-04</t>
  </si>
  <si>
    <t>24-599-13-04</t>
  </si>
  <si>
    <t>24-599-14-04</t>
  </si>
  <si>
    <t>24-599-15-04</t>
  </si>
  <si>
    <t>24-599-16-04</t>
  </si>
  <si>
    <t>24-599-17-04</t>
  </si>
  <si>
    <t>24-599-18-04</t>
  </si>
  <si>
    <t>24-599-20-04</t>
  </si>
  <si>
    <t>24-599-21-04</t>
  </si>
  <si>
    <t>24-599-22-04</t>
  </si>
  <si>
    <t>24-599-23-04</t>
  </si>
  <si>
    <t>24-599-24-04</t>
  </si>
  <si>
    <t>24-599-25-04</t>
  </si>
  <si>
    <t>24-599-26-04</t>
  </si>
  <si>
    <t>24-599-27-04</t>
  </si>
  <si>
    <t>24-599-28-04</t>
  </si>
  <si>
    <t>24-599-30-04</t>
  </si>
  <si>
    <t>24-599-31-04</t>
  </si>
  <si>
    <t>24-599-32-04</t>
  </si>
  <si>
    <t>24-599-33-04</t>
  </si>
  <si>
    <t>24-599-34-04</t>
  </si>
  <si>
    <t>24-599-35-04</t>
  </si>
  <si>
    <t>24-599-40-04</t>
  </si>
  <si>
    <t>24-599-41-04</t>
  </si>
  <si>
    <t>24-599-42-04</t>
  </si>
  <si>
    <t>24-599-43-04</t>
  </si>
  <si>
    <t>24-599-44-04</t>
  </si>
  <si>
    <t>24-599-45-04</t>
  </si>
  <si>
    <t>24-599-46-04</t>
  </si>
  <si>
    <t>24-599-47-04</t>
  </si>
  <si>
    <t>24-599-48-04</t>
  </si>
  <si>
    <t>24-599-49-04</t>
  </si>
  <si>
    <t>24-599-50-04</t>
  </si>
  <si>
    <t>24-599-51-04</t>
  </si>
  <si>
    <t>24-599-52-04</t>
  </si>
  <si>
    <t>24-599-53-04</t>
  </si>
  <si>
    <t>24-599-54-04</t>
  </si>
  <si>
    <t>24-599-55-04</t>
  </si>
  <si>
    <t>24-599-56-04</t>
  </si>
  <si>
    <t>24-599-57-04</t>
  </si>
  <si>
    <t>24-599-60-04</t>
  </si>
  <si>
    <t>24-599-61-04</t>
  </si>
  <si>
    <t>24-599-62-04</t>
  </si>
  <si>
    <t>24-599-63-04</t>
  </si>
  <si>
    <t>24-599-64-04</t>
  </si>
  <si>
    <t>24-599-65-04</t>
  </si>
  <si>
    <t>24-599-70-09</t>
  </si>
  <si>
    <t>24-599-71-09</t>
  </si>
  <si>
    <t>24-599-72-09</t>
  </si>
  <si>
    <t>24-599-73-09</t>
  </si>
  <si>
    <t>24-599-74-09</t>
  </si>
  <si>
    <t>24-599-75-09</t>
  </si>
  <si>
    <t>24-599-76-09</t>
  </si>
  <si>
    <t>24-599-77-09</t>
  </si>
  <si>
    <t>24-599-78-09</t>
  </si>
  <si>
    <t>24-599-79-09</t>
  </si>
  <si>
    <t>24-599-80-09</t>
  </si>
  <si>
    <t>24-599-81-09</t>
  </si>
  <si>
    <t>24-599-82-07</t>
  </si>
  <si>
    <t>24-599-83-07</t>
  </si>
  <si>
    <t>24-599-84-07</t>
  </si>
  <si>
    <t>24-599-85-07</t>
  </si>
  <si>
    <t>24-599-86-07</t>
  </si>
  <si>
    <t>24-599-87-07</t>
  </si>
  <si>
    <t>24-599-88-07</t>
  </si>
  <si>
    <t>24-599-89-07</t>
  </si>
  <si>
    <t>24-599-91-07</t>
  </si>
  <si>
    <t>24-599-92-07</t>
  </si>
  <si>
    <t>24-599-93-07</t>
  </si>
  <si>
    <t>55-803-30-04</t>
  </si>
  <si>
    <t>55-803-72-04</t>
  </si>
  <si>
    <t>55-803-76-04</t>
  </si>
  <si>
    <t>78-201-10-04</t>
  </si>
  <si>
    <t>78-215-05-04</t>
  </si>
  <si>
    <t>78-312-00-04</t>
  </si>
  <si>
    <t>78-313-00-04</t>
  </si>
  <si>
    <t>79-050-00-04</t>
  </si>
  <si>
    <t>79-050-01-04</t>
  </si>
  <si>
    <t>79-051-00-04</t>
  </si>
  <si>
    <t>79-100-56-04</t>
  </si>
  <si>
    <t>79-111-00-04</t>
  </si>
  <si>
    <t>79-120-00-04</t>
  </si>
  <si>
    <t>79-302-40-04</t>
  </si>
  <si>
    <t>79-311-30-04</t>
  </si>
  <si>
    <t>79-700-40-04</t>
  </si>
  <si>
    <t>79-700-45-04</t>
  </si>
  <si>
    <t>79-700-60-04</t>
  </si>
  <si>
    <t>79-700-61-04</t>
  </si>
  <si>
    <t>79-700-62-04</t>
  </si>
  <si>
    <t>79-700-80-04</t>
  </si>
  <si>
    <t>79-800-02-04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</si>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</sst>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666666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FEEEE"/>
        <bgColor rgb="FFAFEEE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pivotButton="1"/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0" fillId="0" borderId="0" xfId="0" applyAlignment="1"/>
    <xf numFmtId="0" fontId="3" fillId="0" borderId="1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0" fillId="0" borderId="0" xfId="0" applyNumberFormat="1" applyAlignment="1"/>
    <xf numFmtId="0" fontId="3" fillId="3" borderId="1" xfId="0" applyFont="1" applyFill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center" vertical="center" readingOrder="1"/>
    </xf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chnowave\Sales\KLS%20Martin\offers%20KLS\0042%20-%20&#1605;&#1587;&#1578;&#1588;&#1601;&#1609;%20&#1575;&#1604;&#1583;&#1605;&#1585;&#1583;&#1575;&#1588;\Semi%20final\&#1580;&#1585;&#1575;&#1581;&#1577;%20&#1575;&#1604;&#1578;&#1580;&#1605;&#1610;&#1604;\Plastic%20Surge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ER"/>
      <sheetName val="Hand Surgery Set"/>
      <sheetName val="General plastic surgical"/>
      <sheetName val="Maxillofacial instrument sets"/>
      <sheetName val="MICRO INSTRUMENTS FOR MICRO SUR"/>
      <sheetName val="MAXILLOFACIAL SURGICAL Product"/>
      <sheetName val="RHINOPLASTY SET"/>
      <sheetName val="CRANIOFACIAL SUSPENSION SET"/>
      <sheetName val="BASIC INSTRUMENTS FOR PLASTIC"/>
      <sheetName val="Tracheostomy instruments Set"/>
    </sheetNames>
    <sheetDataSet>
      <sheetData sheetId="0">
        <row r="1">
          <cell r="A1" t="str">
            <v>ARTNO</v>
          </cell>
          <cell r="B1" t="str">
            <v>DESCRIPTION</v>
          </cell>
          <cell r="C1" t="str">
            <v>ITEM</v>
          </cell>
          <cell r="D1" t="str">
            <v>COUNTRY 
OF ORIGIN</v>
          </cell>
          <cell r="E1" t="str">
            <v>HS CODE</v>
          </cell>
          <cell r="F1" t="str">
            <v>QTY.</v>
          </cell>
          <cell r="G1" t="str">
            <v>UNIT</v>
          </cell>
          <cell r="H1" t="str">
            <v>PRICE /
ITEM (EUR)</v>
          </cell>
          <cell r="I1" t="str">
            <v xml:space="preserve"> TOTAL /
PRICE (EUR)</v>
          </cell>
        </row>
        <row r="2">
          <cell r="A2" t="str">
            <v xml:space="preserve">            </v>
          </cell>
          <cell r="B2" t="str">
            <v xml:space="preserve">Amputation Set                          </v>
          </cell>
          <cell r="C2" t="str">
            <v xml:space="preserve">                                   </v>
          </cell>
          <cell r="D2" t="str">
            <v xml:space="preserve">          </v>
          </cell>
          <cell r="E2" t="str">
            <v xml:space="preserve">                </v>
          </cell>
          <cell r="F2">
            <v>1</v>
          </cell>
          <cell r="G2" t="str">
            <v xml:space="preserve">            </v>
          </cell>
          <cell r="H2" t="str">
            <v xml:space="preserve">               </v>
          </cell>
          <cell r="I2" t="str">
            <v xml:space="preserve">               </v>
          </cell>
        </row>
        <row r="3">
          <cell r="A3" t="str">
            <v>13-411-16-07</v>
          </cell>
          <cell r="B3" t="str">
            <v>HAEMOSTATIC FORCEPS, PEAN, CVD., 16,5 CM</v>
          </cell>
          <cell r="C3" t="str">
            <v xml:space="preserve">                                   </v>
          </cell>
          <cell r="D3" t="str">
            <v xml:space="preserve">MY        </v>
          </cell>
          <cell r="E3">
            <v>90189084</v>
          </cell>
          <cell r="F3">
            <v>4</v>
          </cell>
          <cell r="G3" t="str">
            <v xml:space="preserve">PC          </v>
          </cell>
          <cell r="H3">
            <v>27.1</v>
          </cell>
          <cell r="I3">
            <v>108.4</v>
          </cell>
        </row>
        <row r="4">
          <cell r="A4" t="str">
            <v>13-411-18-07</v>
          </cell>
          <cell r="B4" t="str">
            <v>HAEMOSTATIC FORCEPS, PEAN, CRV., 18.5 CM</v>
          </cell>
          <cell r="C4" t="str">
            <v xml:space="preserve">                                   </v>
          </cell>
          <cell r="D4" t="str">
            <v xml:space="preserve">MY        </v>
          </cell>
          <cell r="E4">
            <v>90189084</v>
          </cell>
          <cell r="F4">
            <v>4</v>
          </cell>
          <cell r="G4" t="str">
            <v xml:space="preserve">ST          </v>
          </cell>
          <cell r="H4">
            <v>30.4</v>
          </cell>
          <cell r="I4">
            <v>121.6</v>
          </cell>
        </row>
        <row r="5">
          <cell r="A5" t="str">
            <v>13-414-16-07</v>
          </cell>
          <cell r="B5" t="str">
            <v xml:space="preserve">FORCEPS, KOCHER, 1X2 T., STR., 16 CM    </v>
          </cell>
          <cell r="C5" t="str">
            <v xml:space="preserve">                                   </v>
          </cell>
          <cell r="D5" t="str">
            <v xml:space="preserve">MY        </v>
          </cell>
          <cell r="E5">
            <v>90189084</v>
          </cell>
          <cell r="F5">
            <v>2</v>
          </cell>
          <cell r="G5" t="str">
            <v xml:space="preserve">ST          </v>
          </cell>
          <cell r="H5">
            <v>26.3</v>
          </cell>
          <cell r="I5">
            <v>52.6</v>
          </cell>
        </row>
        <row r="6">
          <cell r="A6" t="str">
            <v>13-414-18-07</v>
          </cell>
          <cell r="B6" t="str">
            <v xml:space="preserve">FORCEPS, KOCHER, 1X2 T., STR., 18.5 CM  </v>
          </cell>
          <cell r="C6" t="str">
            <v xml:space="preserve">                                   </v>
          </cell>
          <cell r="D6" t="str">
            <v xml:space="preserve">MY        </v>
          </cell>
          <cell r="E6">
            <v>90189084</v>
          </cell>
          <cell r="F6">
            <v>2</v>
          </cell>
          <cell r="G6" t="str">
            <v xml:space="preserve">ST          </v>
          </cell>
          <cell r="H6">
            <v>30</v>
          </cell>
          <cell r="I6">
            <v>60</v>
          </cell>
        </row>
        <row r="7">
          <cell r="A7" t="str">
            <v>30-134-15-07</v>
          </cell>
          <cell r="B7" t="str">
            <v xml:space="preserve">TISSUE FORCEPS, ALLIS, 5X6 T., 15.5 CM  </v>
          </cell>
          <cell r="C7" t="str">
            <v xml:space="preserve">                                   </v>
          </cell>
          <cell r="D7" t="str">
            <v xml:space="preserve">MY        </v>
          </cell>
          <cell r="E7">
            <v>90189084</v>
          </cell>
          <cell r="F7">
            <v>2</v>
          </cell>
          <cell r="G7" t="str">
            <v xml:space="preserve">ST          </v>
          </cell>
          <cell r="H7">
            <v>45.7</v>
          </cell>
          <cell r="I7">
            <v>91.4</v>
          </cell>
        </row>
        <row r="8">
          <cell r="A8" t="str">
            <v>11-170-14-07</v>
          </cell>
          <cell r="B8" t="str">
            <v xml:space="preserve">SCISSORS, MAYO, STR., 14.5 CM           </v>
          </cell>
          <cell r="C8" t="str">
            <v xml:space="preserve">                                   </v>
          </cell>
          <cell r="D8" t="str">
            <v xml:space="preserve">DE        </v>
          </cell>
          <cell r="E8">
            <v>90189084</v>
          </cell>
          <cell r="F8">
            <v>1</v>
          </cell>
          <cell r="G8" t="str">
            <v xml:space="preserve">ST          </v>
          </cell>
          <cell r="H8">
            <v>27.2</v>
          </cell>
          <cell r="I8">
            <v>27.2</v>
          </cell>
        </row>
        <row r="9">
          <cell r="A9" t="str">
            <v>11-285-18-07</v>
          </cell>
          <cell r="B9" t="str">
            <v xml:space="preserve">DISSECTING SCISSORS, CVD., 18 CM        </v>
          </cell>
          <cell r="C9" t="str">
            <v xml:space="preserve">                                   </v>
          </cell>
          <cell r="D9" t="str">
            <v xml:space="preserve">DE        </v>
          </cell>
          <cell r="E9">
            <v>90189084</v>
          </cell>
          <cell r="F9">
            <v>1</v>
          </cell>
          <cell r="G9" t="str">
            <v xml:space="preserve">ST          </v>
          </cell>
          <cell r="H9">
            <v>24.1</v>
          </cell>
          <cell r="I9">
            <v>24.1</v>
          </cell>
        </row>
        <row r="10">
          <cell r="A10" t="str">
            <v>20-390-18-07</v>
          </cell>
          <cell r="B10" t="str">
            <v xml:space="preserve">NEEDLEHOLDER, MAYO-HEGAR, 18.5 CM       </v>
          </cell>
          <cell r="C10" t="str">
            <v xml:space="preserve">                                   </v>
          </cell>
          <cell r="D10" t="str">
            <v xml:space="preserve">MY        </v>
          </cell>
          <cell r="E10">
            <v>90189084</v>
          </cell>
          <cell r="F10">
            <v>2</v>
          </cell>
          <cell r="G10" t="str">
            <v xml:space="preserve">ST          </v>
          </cell>
          <cell r="H10">
            <v>28</v>
          </cell>
          <cell r="I10">
            <v>56</v>
          </cell>
        </row>
        <row r="11">
          <cell r="A11" t="str">
            <v>15-317-04-07</v>
          </cell>
          <cell r="B11" t="str">
            <v>RETRACT., KOCHER-LANG., 35X15 MM, 21.5CM</v>
          </cell>
          <cell r="C11" t="str">
            <v xml:space="preserve">                                   </v>
          </cell>
          <cell r="D11" t="str">
            <v xml:space="preserve">DE        </v>
          </cell>
          <cell r="E11">
            <v>90189084</v>
          </cell>
          <cell r="F11">
            <v>2</v>
          </cell>
          <cell r="G11" t="str">
            <v xml:space="preserve">ST          </v>
          </cell>
          <cell r="H11">
            <v>59</v>
          </cell>
          <cell r="I11">
            <v>118</v>
          </cell>
        </row>
        <row r="12">
          <cell r="A12" t="str">
            <v>09-008-24-07</v>
          </cell>
          <cell r="B12" t="str">
            <v xml:space="preserve">Retractor, Morris, 70x50 mm, 24 cm      </v>
          </cell>
          <cell r="C12" t="str">
            <v xml:space="preserve">                                   </v>
          </cell>
          <cell r="D12" t="str">
            <v xml:space="preserve">DE        </v>
          </cell>
          <cell r="E12">
            <v>90189084</v>
          </cell>
          <cell r="F12">
            <v>1</v>
          </cell>
          <cell r="G12" t="str">
            <v xml:space="preserve">ST          </v>
          </cell>
          <cell r="H12">
            <v>141.5</v>
          </cell>
          <cell r="I12">
            <v>141.5</v>
          </cell>
        </row>
        <row r="13">
          <cell r="A13" t="str">
            <v>09-008-25-07</v>
          </cell>
          <cell r="B13" t="str">
            <v xml:space="preserve">Retractor, Morris, 70x65 mm, 24,5 cm    </v>
          </cell>
          <cell r="C13" t="str">
            <v xml:space="preserve">                                   </v>
          </cell>
          <cell r="D13" t="str">
            <v xml:space="preserve">DE        </v>
          </cell>
          <cell r="E13">
            <v>90189084</v>
          </cell>
          <cell r="F13">
            <v>1</v>
          </cell>
          <cell r="G13" t="str">
            <v xml:space="preserve">ST          </v>
          </cell>
          <cell r="H13">
            <v>84</v>
          </cell>
          <cell r="I13">
            <v>84</v>
          </cell>
        </row>
        <row r="14">
          <cell r="A14" t="str">
            <v>10-100-04-07</v>
          </cell>
          <cell r="B14" t="str">
            <v xml:space="preserve">SCALPEL HANDLE, NO. 4, 13.5 CM          </v>
          </cell>
          <cell r="C14" t="str">
            <v xml:space="preserve">                                   </v>
          </cell>
          <cell r="D14" t="str">
            <v xml:space="preserve">DE        </v>
          </cell>
          <cell r="E14">
            <v>90189084</v>
          </cell>
          <cell r="F14">
            <v>1</v>
          </cell>
          <cell r="G14" t="str">
            <v xml:space="preserve">ST          </v>
          </cell>
          <cell r="H14">
            <v>6.81</v>
          </cell>
          <cell r="I14">
            <v>6.81</v>
          </cell>
        </row>
        <row r="15">
          <cell r="A15" t="str">
            <v>56-231-11-01</v>
          </cell>
          <cell r="B15" t="str">
            <v xml:space="preserve">BOWL, METAL, H = 50, Ø 116 MM, 0.25 L   </v>
          </cell>
          <cell r="C15" t="str">
            <v xml:space="preserve">                                   </v>
          </cell>
          <cell r="D15" t="str">
            <v xml:space="preserve">DE        </v>
          </cell>
          <cell r="E15">
            <v>73249000</v>
          </cell>
          <cell r="F15">
            <v>1</v>
          </cell>
          <cell r="G15" t="str">
            <v xml:space="preserve">ST          </v>
          </cell>
          <cell r="H15">
            <v>25.7</v>
          </cell>
          <cell r="I15">
            <v>25.7</v>
          </cell>
        </row>
        <row r="16">
          <cell r="A16" t="str">
            <v>13-915-13-07</v>
          </cell>
          <cell r="B16" t="str">
            <v xml:space="preserve">TOWEL FORCEPS, BACKHAUS, SHARP, 13 CM   </v>
          </cell>
          <cell r="C16" t="str">
            <v xml:space="preserve">                                   </v>
          </cell>
          <cell r="D16" t="str">
            <v xml:space="preserve">MY        </v>
          </cell>
          <cell r="E16">
            <v>90189084</v>
          </cell>
          <cell r="F16">
            <v>1</v>
          </cell>
          <cell r="G16" t="str">
            <v xml:space="preserve">ST          </v>
          </cell>
          <cell r="H16">
            <v>24.3</v>
          </cell>
          <cell r="I16">
            <v>24.3</v>
          </cell>
        </row>
        <row r="17">
          <cell r="A17" t="str">
            <v>55-804-25-01</v>
          </cell>
          <cell r="B17" t="str">
            <v xml:space="preserve">marTray, 1/2, 240x251x44 mm             </v>
          </cell>
          <cell r="C17" t="str">
            <v xml:space="preserve">                                   </v>
          </cell>
          <cell r="D17" t="str">
            <v xml:space="preserve">DE        </v>
          </cell>
          <cell r="E17">
            <v>73269098</v>
          </cell>
          <cell r="F17">
            <v>1</v>
          </cell>
          <cell r="G17" t="str">
            <v xml:space="preserve">ST          </v>
          </cell>
          <cell r="H17">
            <v>96.6</v>
          </cell>
          <cell r="I17">
            <v>96.6</v>
          </cell>
        </row>
        <row r="18">
          <cell r="A18" t="str">
            <v>24-600-50-07</v>
          </cell>
          <cell r="B18" t="str">
            <v xml:space="preserve">WIRE SAW, GIGLI, FOURFOLD, 50 CM        </v>
          </cell>
          <cell r="C18" t="str">
            <v xml:space="preserve">                                   </v>
          </cell>
          <cell r="D18" t="str">
            <v xml:space="preserve">DE        </v>
          </cell>
          <cell r="E18">
            <v>90189084</v>
          </cell>
          <cell r="F18">
            <v>1</v>
          </cell>
          <cell r="G18" t="str">
            <v xml:space="preserve">ST          </v>
          </cell>
          <cell r="H18">
            <v>10.6</v>
          </cell>
          <cell r="I18">
            <v>10.6</v>
          </cell>
        </row>
        <row r="19">
          <cell r="A19" t="str">
            <v>24-602-01-01</v>
          </cell>
          <cell r="B19" t="str">
            <v xml:space="preserve">HOOK HANDLE, F. WIRE SAWS               </v>
          </cell>
          <cell r="C19" t="str">
            <v xml:space="preserve">                                   </v>
          </cell>
          <cell r="D19" t="str">
            <v xml:space="preserve">DE        </v>
          </cell>
          <cell r="E19">
            <v>90189084</v>
          </cell>
          <cell r="F19">
            <v>2</v>
          </cell>
          <cell r="G19" t="str">
            <v xml:space="preserve">ST          </v>
          </cell>
          <cell r="H19">
            <v>57.2</v>
          </cell>
          <cell r="I19">
            <v>114.4</v>
          </cell>
        </row>
        <row r="20">
          <cell r="A20" t="str">
            <v>24-618-33-07</v>
          </cell>
          <cell r="B20" t="str">
            <v xml:space="preserve">WIRE SAW CONDUCTOR, DE MARTEL           </v>
          </cell>
          <cell r="C20" t="str">
            <v xml:space="preserve">                                   </v>
          </cell>
          <cell r="D20" t="str">
            <v xml:space="preserve">DE        </v>
          </cell>
          <cell r="E20">
            <v>90189084</v>
          </cell>
          <cell r="F20">
            <v>1</v>
          </cell>
          <cell r="G20" t="str">
            <v xml:space="preserve">ST          </v>
          </cell>
          <cell r="H20">
            <v>37.6</v>
          </cell>
          <cell r="I20">
            <v>37.6</v>
          </cell>
        </row>
        <row r="21">
          <cell r="A21" t="str">
            <v>23-899-02-07</v>
          </cell>
          <cell r="B21" t="str">
            <v xml:space="preserve">BONE RONGEUR, ECHLIN, 2 MM, 23 CM       </v>
          </cell>
          <cell r="C21" t="str">
            <v xml:space="preserve">                                   </v>
          </cell>
          <cell r="D21" t="str">
            <v xml:space="preserve">DE        </v>
          </cell>
          <cell r="E21">
            <v>90189084</v>
          </cell>
          <cell r="F21">
            <v>1</v>
          </cell>
          <cell r="G21" t="str">
            <v xml:space="preserve">ST          </v>
          </cell>
          <cell r="H21">
            <v>392</v>
          </cell>
          <cell r="I21">
            <v>392</v>
          </cell>
        </row>
        <row r="22">
          <cell r="A22" t="str">
            <v>23-901-23-07</v>
          </cell>
          <cell r="B22" t="str">
            <v xml:space="preserve">BONE RONGEUR, STILLE-RUSKIN, 23.5 CM    </v>
          </cell>
          <cell r="C22" t="str">
            <v xml:space="preserve">                                   </v>
          </cell>
          <cell r="D22" t="str">
            <v xml:space="preserve">DE        </v>
          </cell>
          <cell r="E22">
            <v>90189084</v>
          </cell>
          <cell r="F22">
            <v>1</v>
          </cell>
          <cell r="G22" t="str">
            <v xml:space="preserve">ST          </v>
          </cell>
          <cell r="H22">
            <v>367.5</v>
          </cell>
          <cell r="I22">
            <v>367.5</v>
          </cell>
        </row>
        <row r="23">
          <cell r="A23" t="str">
            <v>23-934-19-07</v>
          </cell>
          <cell r="B23" t="str">
            <v xml:space="preserve">BONE CUTT. FORCEPS, LISTON, STR., 20 CM </v>
          </cell>
          <cell r="C23" t="str">
            <v xml:space="preserve">                                   </v>
          </cell>
          <cell r="D23" t="str">
            <v xml:space="preserve">DE        </v>
          </cell>
          <cell r="E23">
            <v>90189084</v>
          </cell>
          <cell r="F23">
            <v>1</v>
          </cell>
          <cell r="G23" t="str">
            <v xml:space="preserve">ST          </v>
          </cell>
          <cell r="H23">
            <v>173</v>
          </cell>
          <cell r="I23">
            <v>173</v>
          </cell>
        </row>
        <row r="24">
          <cell r="A24" t="str">
            <v>23-481-24-07</v>
          </cell>
          <cell r="B24" t="str">
            <v xml:space="preserve">BONE FILE, BAYONET SHAPE, 13 MM, 25 CM  </v>
          </cell>
          <cell r="C24" t="str">
            <v xml:space="preserve">                                   </v>
          </cell>
          <cell r="D24" t="str">
            <v xml:space="preserve">DE        </v>
          </cell>
          <cell r="E24">
            <v>90189084</v>
          </cell>
          <cell r="F24">
            <v>1</v>
          </cell>
          <cell r="G24" t="str">
            <v xml:space="preserve">ST          </v>
          </cell>
          <cell r="H24">
            <v>117.5</v>
          </cell>
          <cell r="I24">
            <v>117.5</v>
          </cell>
        </row>
        <row r="25">
          <cell r="A25" t="str">
            <v xml:space="preserve">            </v>
          </cell>
          <cell r="B25" t="str">
            <v xml:space="preserve">Abscess Set                             </v>
          </cell>
          <cell r="C25" t="str">
            <v xml:space="preserve">                                   </v>
          </cell>
          <cell r="D25" t="str">
            <v xml:space="preserve">          </v>
          </cell>
          <cell r="E25" t="str">
            <v xml:space="preserve">                </v>
          </cell>
          <cell r="F25">
            <v>1</v>
          </cell>
          <cell r="G25" t="str">
            <v xml:space="preserve">            </v>
          </cell>
          <cell r="H25" t="str">
            <v xml:space="preserve">               </v>
          </cell>
          <cell r="I25" t="str">
            <v xml:space="preserve">               </v>
          </cell>
        </row>
        <row r="26">
          <cell r="A26" t="str">
            <v>13-411-16-07</v>
          </cell>
          <cell r="B26" t="str">
            <v>HAEMOSTATIC FORCEPS, PEAN, CVD., 16,5 CM</v>
          </cell>
          <cell r="C26" t="str">
            <v xml:space="preserve">                                   </v>
          </cell>
          <cell r="D26" t="str">
            <v xml:space="preserve">MY        </v>
          </cell>
          <cell r="E26">
            <v>90189084</v>
          </cell>
          <cell r="F26">
            <v>4</v>
          </cell>
          <cell r="G26" t="str">
            <v xml:space="preserve">ST          </v>
          </cell>
          <cell r="H26">
            <v>27.1</v>
          </cell>
          <cell r="I26">
            <v>108.4</v>
          </cell>
        </row>
        <row r="27">
          <cell r="A27" t="str">
            <v>10-100-04-07</v>
          </cell>
          <cell r="B27" t="str">
            <v xml:space="preserve">SCALPEL HANDLE, NO. 4, 13.5 CM          </v>
          </cell>
          <cell r="C27" t="str">
            <v xml:space="preserve">                                   </v>
          </cell>
          <cell r="D27" t="str">
            <v xml:space="preserve">DE        </v>
          </cell>
          <cell r="E27">
            <v>90189084</v>
          </cell>
          <cell r="F27">
            <v>1</v>
          </cell>
          <cell r="G27" t="str">
            <v xml:space="preserve">ST          </v>
          </cell>
          <cell r="H27">
            <v>6.81</v>
          </cell>
          <cell r="I27">
            <v>6.81</v>
          </cell>
        </row>
        <row r="28">
          <cell r="A28" t="str">
            <v>13-915-13-07</v>
          </cell>
          <cell r="B28" t="str">
            <v xml:space="preserve">TOWEL FORCEPS, BACKHAUS, SHARP, 13 CM   </v>
          </cell>
          <cell r="C28" t="str">
            <v xml:space="preserve">                                   </v>
          </cell>
          <cell r="D28" t="str">
            <v xml:space="preserve">MY        </v>
          </cell>
          <cell r="E28">
            <v>90189084</v>
          </cell>
          <cell r="F28">
            <v>1</v>
          </cell>
          <cell r="G28" t="str">
            <v xml:space="preserve">ST          </v>
          </cell>
          <cell r="H28">
            <v>24.3</v>
          </cell>
          <cell r="I28">
            <v>24.3</v>
          </cell>
        </row>
        <row r="29">
          <cell r="A29" t="str">
            <v>56-231-11-01</v>
          </cell>
          <cell r="B29" t="str">
            <v xml:space="preserve">BOWL, METAL, H = 50, Ø 116 MM, 0.25 L   </v>
          </cell>
          <cell r="C29" t="str">
            <v xml:space="preserve">                                   </v>
          </cell>
          <cell r="D29" t="str">
            <v xml:space="preserve">DE        </v>
          </cell>
          <cell r="E29">
            <v>73249000</v>
          </cell>
          <cell r="F29">
            <v>1</v>
          </cell>
          <cell r="G29" t="str">
            <v xml:space="preserve">ST          </v>
          </cell>
          <cell r="H29">
            <v>25.7</v>
          </cell>
          <cell r="I29">
            <v>25.7</v>
          </cell>
        </row>
        <row r="30">
          <cell r="A30" t="str">
            <v>11-285-18-07</v>
          </cell>
          <cell r="B30" t="str">
            <v xml:space="preserve">DISSECTING SCISSORS, CVD., 18 CM        </v>
          </cell>
          <cell r="C30" t="str">
            <v xml:space="preserve">                                   </v>
          </cell>
          <cell r="D30" t="str">
            <v xml:space="preserve">DE        </v>
          </cell>
          <cell r="E30">
            <v>90189084</v>
          </cell>
          <cell r="F30">
            <v>1</v>
          </cell>
          <cell r="G30" t="str">
            <v xml:space="preserve">ST          </v>
          </cell>
          <cell r="H30">
            <v>24.1</v>
          </cell>
          <cell r="I30">
            <v>24.1</v>
          </cell>
        </row>
        <row r="31">
          <cell r="A31" t="str">
            <v>13-414-16-07</v>
          </cell>
          <cell r="B31" t="str">
            <v xml:space="preserve">FORCEPS, KOCHER, 1X2 T., STR., 16 CM    </v>
          </cell>
          <cell r="C31" t="str">
            <v xml:space="preserve">                                   </v>
          </cell>
          <cell r="D31" t="str">
            <v xml:space="preserve">MY        </v>
          </cell>
          <cell r="E31">
            <v>90189084</v>
          </cell>
          <cell r="F31">
            <v>2</v>
          </cell>
          <cell r="G31" t="str">
            <v xml:space="preserve">ST          </v>
          </cell>
          <cell r="H31">
            <v>26.3</v>
          </cell>
          <cell r="I31">
            <v>52.6</v>
          </cell>
        </row>
        <row r="32">
          <cell r="A32" t="str">
            <v>55-804-25-01</v>
          </cell>
          <cell r="B32" t="str">
            <v xml:space="preserve">marTray, 1/2, 240x251x44 mm             </v>
          </cell>
          <cell r="C32" t="str">
            <v xml:space="preserve">                                   </v>
          </cell>
          <cell r="D32" t="str">
            <v xml:space="preserve">DE        </v>
          </cell>
          <cell r="E32">
            <v>73269098</v>
          </cell>
          <cell r="F32">
            <v>1</v>
          </cell>
          <cell r="G32" t="str">
            <v xml:space="preserve">ST          </v>
          </cell>
          <cell r="H32">
            <v>96.6</v>
          </cell>
          <cell r="I32">
            <v>96.6</v>
          </cell>
        </row>
        <row r="33">
          <cell r="A33" t="str">
            <v xml:space="preserve">            </v>
          </cell>
          <cell r="B33" t="str">
            <v xml:space="preserve">Exploration Set                         </v>
          </cell>
          <cell r="C33" t="str">
            <v xml:space="preserve">                                   </v>
          </cell>
          <cell r="D33" t="str">
            <v xml:space="preserve">          </v>
          </cell>
          <cell r="E33" t="str">
            <v xml:space="preserve">                </v>
          </cell>
          <cell r="F33">
            <v>1</v>
          </cell>
          <cell r="G33" t="str">
            <v xml:space="preserve">            </v>
          </cell>
          <cell r="H33" t="str">
            <v xml:space="preserve">               </v>
          </cell>
          <cell r="I33" t="str">
            <v xml:space="preserve">               </v>
          </cell>
        </row>
        <row r="34">
          <cell r="A34" t="str">
            <v>13-915-13-07</v>
          </cell>
          <cell r="B34" t="str">
            <v xml:space="preserve">TOWEL FORCEPS, BACKHAUS, SHARP, 13 CM   </v>
          </cell>
          <cell r="C34" t="str">
            <v xml:space="preserve">                                   </v>
          </cell>
          <cell r="D34" t="str">
            <v xml:space="preserve">MY        </v>
          </cell>
          <cell r="E34">
            <v>90189084</v>
          </cell>
          <cell r="F34">
            <v>4</v>
          </cell>
          <cell r="G34" t="str">
            <v xml:space="preserve">ST          </v>
          </cell>
          <cell r="H34">
            <v>24.3</v>
          </cell>
          <cell r="I34">
            <v>97.2</v>
          </cell>
        </row>
        <row r="35">
          <cell r="A35" t="str">
            <v>32-741-32-07</v>
          </cell>
          <cell r="B35" t="str">
            <v xml:space="preserve">UTERINE POLYPUS FORCEPS, KELLY, 31.5 CM </v>
          </cell>
          <cell r="C35" t="str">
            <v xml:space="preserve">                                   </v>
          </cell>
          <cell r="D35" t="str">
            <v xml:space="preserve">DE        </v>
          </cell>
          <cell r="E35">
            <v>90189084</v>
          </cell>
          <cell r="F35">
            <v>1</v>
          </cell>
          <cell r="G35" t="str">
            <v xml:space="preserve">ST          </v>
          </cell>
          <cell r="H35">
            <v>126.5</v>
          </cell>
          <cell r="I35">
            <v>126.5</v>
          </cell>
        </row>
        <row r="36">
          <cell r="A36" t="str">
            <v>10-130-05-07</v>
          </cell>
          <cell r="B36" t="str">
            <v xml:space="preserve">SCALPEL HANDLE, NO. 3, CM-SCALE, 12 CM  </v>
          </cell>
          <cell r="C36" t="str">
            <v xml:space="preserve">                                   </v>
          </cell>
          <cell r="D36" t="str">
            <v xml:space="preserve">DE        </v>
          </cell>
          <cell r="E36">
            <v>90189084</v>
          </cell>
          <cell r="F36">
            <v>1</v>
          </cell>
          <cell r="G36" t="str">
            <v xml:space="preserve">ST          </v>
          </cell>
          <cell r="H36">
            <v>20.100000000000001</v>
          </cell>
          <cell r="I36">
            <v>20.100000000000001</v>
          </cell>
        </row>
        <row r="37">
          <cell r="A37" t="str">
            <v>10-100-04-07</v>
          </cell>
          <cell r="B37" t="str">
            <v xml:space="preserve">SCALPEL HANDLE, NO. 4, 13.5 CM          </v>
          </cell>
          <cell r="C37" t="str">
            <v xml:space="preserve">                                   </v>
          </cell>
          <cell r="D37" t="str">
            <v xml:space="preserve">DE        </v>
          </cell>
          <cell r="E37">
            <v>90189084</v>
          </cell>
          <cell r="F37">
            <v>1</v>
          </cell>
          <cell r="G37" t="str">
            <v xml:space="preserve">ST          </v>
          </cell>
          <cell r="H37">
            <v>6.81</v>
          </cell>
          <cell r="I37">
            <v>6.81</v>
          </cell>
        </row>
        <row r="38">
          <cell r="A38" t="str">
            <v>13-369-20-07</v>
          </cell>
          <cell r="B38" t="str">
            <v xml:space="preserve">FORCEPS, MARTIN-FUCHSIG, CVD., 20.5 CM  </v>
          </cell>
          <cell r="C38" t="str">
            <v xml:space="preserve">                                   </v>
          </cell>
          <cell r="D38" t="str">
            <v xml:space="preserve">MY        </v>
          </cell>
          <cell r="E38">
            <v>90189084</v>
          </cell>
          <cell r="F38">
            <v>6</v>
          </cell>
          <cell r="G38" t="str">
            <v xml:space="preserve">ST          </v>
          </cell>
          <cell r="H38">
            <v>55.6</v>
          </cell>
          <cell r="I38">
            <v>333.6</v>
          </cell>
        </row>
        <row r="39">
          <cell r="A39" t="str">
            <v>13-311-12-07</v>
          </cell>
          <cell r="B39" t="str">
            <v xml:space="preserve">HAEM. FORCEPS, MOSQUITO, CVD., 12 CM    </v>
          </cell>
          <cell r="C39" t="str">
            <v xml:space="preserve">                                   </v>
          </cell>
          <cell r="D39" t="str">
            <v xml:space="preserve">MY        </v>
          </cell>
          <cell r="E39">
            <v>90189084</v>
          </cell>
          <cell r="F39">
            <v>6</v>
          </cell>
          <cell r="G39" t="str">
            <v xml:space="preserve">ST          </v>
          </cell>
          <cell r="H39">
            <v>23.9</v>
          </cell>
          <cell r="I39">
            <v>143.4</v>
          </cell>
        </row>
        <row r="40">
          <cell r="A40" t="str">
            <v>13-310-12-07</v>
          </cell>
          <cell r="B40" t="str">
            <v xml:space="preserve">HAEM. FORCEPS, MOSQUITO, STR., 12.5 CM  </v>
          </cell>
          <cell r="C40" t="str">
            <v xml:space="preserve">                                   </v>
          </cell>
          <cell r="D40" t="str">
            <v xml:space="preserve">MY        </v>
          </cell>
          <cell r="E40">
            <v>90189084</v>
          </cell>
          <cell r="F40">
            <v>4</v>
          </cell>
          <cell r="G40" t="str">
            <v xml:space="preserve">ST          </v>
          </cell>
          <cell r="H40">
            <v>22.4</v>
          </cell>
          <cell r="I40">
            <v>89.6</v>
          </cell>
        </row>
        <row r="41">
          <cell r="A41" t="str">
            <v>13-577-19-07</v>
          </cell>
          <cell r="B41" t="str">
            <v>DISS. FORCEPS, KELLY, SLIGHT CVD., 19 CM</v>
          </cell>
          <cell r="C41" t="str">
            <v xml:space="preserve">                                   </v>
          </cell>
          <cell r="D41" t="str">
            <v xml:space="preserve">MY        </v>
          </cell>
          <cell r="E41">
            <v>90189084</v>
          </cell>
          <cell r="F41">
            <v>4</v>
          </cell>
          <cell r="G41" t="str">
            <v xml:space="preserve">ST          </v>
          </cell>
          <cell r="H41">
            <v>75.3</v>
          </cell>
          <cell r="I41">
            <v>301.2</v>
          </cell>
        </row>
        <row r="42">
          <cell r="A42" t="str">
            <v>13-411-16-07</v>
          </cell>
          <cell r="B42" t="str">
            <v>HAEMOSTATIC FORCEPS, PEAN, CVD., 16,5 CM</v>
          </cell>
          <cell r="C42" t="str">
            <v xml:space="preserve">                                   </v>
          </cell>
          <cell r="D42" t="str">
            <v xml:space="preserve">MY        </v>
          </cell>
          <cell r="E42">
            <v>90189084</v>
          </cell>
          <cell r="F42">
            <v>2</v>
          </cell>
          <cell r="G42" t="str">
            <v xml:space="preserve">ST          </v>
          </cell>
          <cell r="H42">
            <v>27.1</v>
          </cell>
          <cell r="I42">
            <v>54.2</v>
          </cell>
        </row>
        <row r="43">
          <cell r="A43" t="str">
            <v>13-411-18-07</v>
          </cell>
          <cell r="B43" t="str">
            <v>HAEMOSTATIC FORCEPS, PEAN, CRV., 18.5 CM</v>
          </cell>
          <cell r="C43" t="str">
            <v xml:space="preserve">                                   </v>
          </cell>
          <cell r="D43" t="str">
            <v xml:space="preserve">MY        </v>
          </cell>
          <cell r="E43">
            <v>90189084</v>
          </cell>
          <cell r="F43">
            <v>2</v>
          </cell>
          <cell r="G43" t="str">
            <v xml:space="preserve">ST          </v>
          </cell>
          <cell r="H43">
            <v>30.4</v>
          </cell>
          <cell r="I43">
            <v>60.8</v>
          </cell>
        </row>
        <row r="44">
          <cell r="A44" t="str">
            <v>13-411-24-07</v>
          </cell>
          <cell r="B44" t="str">
            <v xml:space="preserve">HAEMOSTATIC FORCEPS, PEAN, CRV., 24 CM  </v>
          </cell>
          <cell r="C44" t="str">
            <v xml:space="preserve">                                   </v>
          </cell>
          <cell r="D44" t="str">
            <v xml:space="preserve">MY        </v>
          </cell>
          <cell r="E44">
            <v>90189084</v>
          </cell>
          <cell r="F44">
            <v>2</v>
          </cell>
          <cell r="G44" t="str">
            <v xml:space="preserve">ST          </v>
          </cell>
          <cell r="H44">
            <v>62.8</v>
          </cell>
          <cell r="I44">
            <v>125.6</v>
          </cell>
        </row>
        <row r="45">
          <cell r="A45" t="str">
            <v>13-451-16-07</v>
          </cell>
          <cell r="B45" t="str">
            <v xml:space="preserve">DISS. FORCEPS, GEMINI, STR. CVD., 16 CM </v>
          </cell>
          <cell r="C45" t="str">
            <v xml:space="preserve">                                   </v>
          </cell>
          <cell r="D45" t="str">
            <v xml:space="preserve">MY        </v>
          </cell>
          <cell r="E45">
            <v>90189084</v>
          </cell>
          <cell r="F45">
            <v>1</v>
          </cell>
          <cell r="G45" t="str">
            <v xml:space="preserve">ST          </v>
          </cell>
          <cell r="H45">
            <v>86.3</v>
          </cell>
          <cell r="I45">
            <v>86.3</v>
          </cell>
        </row>
        <row r="46">
          <cell r="A46" t="str">
            <v>13-451-23-07</v>
          </cell>
          <cell r="B46" t="str">
            <v xml:space="preserve">DISS. FORCEPS, GEMINI, STR. CVD., 23 CM </v>
          </cell>
          <cell r="C46" t="str">
            <v xml:space="preserve">                                   </v>
          </cell>
          <cell r="D46" t="str">
            <v xml:space="preserve">DE        </v>
          </cell>
          <cell r="E46">
            <v>90189084</v>
          </cell>
          <cell r="F46">
            <v>2</v>
          </cell>
          <cell r="G46" t="str">
            <v xml:space="preserve">ST          </v>
          </cell>
          <cell r="H46">
            <v>70.8</v>
          </cell>
          <cell r="I46">
            <v>141.6</v>
          </cell>
        </row>
        <row r="47">
          <cell r="A47" t="str">
            <v>13-451-28-07</v>
          </cell>
          <cell r="B47" t="str">
            <v xml:space="preserve">DISS. FORCEPS, GEMINI, STR. CVD., 28 CM </v>
          </cell>
          <cell r="C47" t="str">
            <v xml:space="preserve">                                   </v>
          </cell>
          <cell r="D47" t="str">
            <v xml:space="preserve">MY        </v>
          </cell>
          <cell r="E47">
            <v>90189084</v>
          </cell>
          <cell r="F47">
            <v>1</v>
          </cell>
          <cell r="G47" t="str">
            <v xml:space="preserve">ST          </v>
          </cell>
          <cell r="H47">
            <v>140</v>
          </cell>
          <cell r="I47">
            <v>140</v>
          </cell>
        </row>
        <row r="48">
          <cell r="A48" t="str">
            <v>24-384-20-07</v>
          </cell>
          <cell r="B48" t="str">
            <v xml:space="preserve">ATR. FORCEPS, DE BAKEY, 2.7 MM, 20 CM   </v>
          </cell>
          <cell r="C48" t="str">
            <v xml:space="preserve">                                   </v>
          </cell>
          <cell r="D48" t="str">
            <v xml:space="preserve">MY        </v>
          </cell>
          <cell r="E48">
            <v>90189084</v>
          </cell>
          <cell r="F48">
            <v>1</v>
          </cell>
          <cell r="G48" t="str">
            <v xml:space="preserve">ST          </v>
          </cell>
          <cell r="H48">
            <v>72.099999999999994</v>
          </cell>
          <cell r="I48">
            <v>72.099999999999994</v>
          </cell>
        </row>
        <row r="49">
          <cell r="A49" t="str">
            <v>24-384-24-07</v>
          </cell>
          <cell r="B49" t="str">
            <v xml:space="preserve">ATR. FORCEPS, DE BAKEY, 2.7 MM, 25 CM   </v>
          </cell>
          <cell r="C49" t="str">
            <v xml:space="preserve">                                   </v>
          </cell>
          <cell r="D49" t="str">
            <v xml:space="preserve">MY        </v>
          </cell>
          <cell r="E49">
            <v>90189084</v>
          </cell>
          <cell r="F49">
            <v>1</v>
          </cell>
          <cell r="G49" t="str">
            <v xml:space="preserve">ST          </v>
          </cell>
          <cell r="H49">
            <v>77.099999999999994</v>
          </cell>
          <cell r="I49">
            <v>77.099999999999994</v>
          </cell>
        </row>
        <row r="50">
          <cell r="A50" t="str">
            <v>20-390-18-07</v>
          </cell>
          <cell r="B50" t="str">
            <v xml:space="preserve">NEEDLEHOLDER, MAYO-HEGAR, 18.5 CM       </v>
          </cell>
          <cell r="C50" t="str">
            <v xml:space="preserve">                                   </v>
          </cell>
          <cell r="D50" t="str">
            <v xml:space="preserve">MY        </v>
          </cell>
          <cell r="E50">
            <v>90189084</v>
          </cell>
          <cell r="F50">
            <v>2</v>
          </cell>
          <cell r="G50" t="str">
            <v xml:space="preserve">ST          </v>
          </cell>
          <cell r="H50">
            <v>28</v>
          </cell>
          <cell r="I50">
            <v>56</v>
          </cell>
        </row>
        <row r="51">
          <cell r="A51" t="str">
            <v>20-390-20-07</v>
          </cell>
          <cell r="B51" t="str">
            <v xml:space="preserve">NEEDLEHOLDER, MAYO-HEGAR, 20.5 CM       </v>
          </cell>
          <cell r="C51" t="str">
            <v xml:space="preserve">                                   </v>
          </cell>
          <cell r="D51" t="str">
            <v xml:space="preserve">MY        </v>
          </cell>
          <cell r="E51">
            <v>90189084</v>
          </cell>
          <cell r="F51">
            <v>2</v>
          </cell>
          <cell r="G51" t="str">
            <v xml:space="preserve">ST          </v>
          </cell>
          <cell r="H51">
            <v>30</v>
          </cell>
          <cell r="I51">
            <v>60</v>
          </cell>
        </row>
        <row r="52">
          <cell r="A52" t="str">
            <v>30-560-22-07</v>
          </cell>
          <cell r="B52" t="str">
            <v xml:space="preserve">ATR. INT. FCPS., KOCHER, STR., 22.5 CM  </v>
          </cell>
          <cell r="C52" t="str">
            <v xml:space="preserve">                                   </v>
          </cell>
          <cell r="D52" t="str">
            <v xml:space="preserve">MY        </v>
          </cell>
          <cell r="E52">
            <v>90189084</v>
          </cell>
          <cell r="F52">
            <v>2</v>
          </cell>
          <cell r="G52" t="str">
            <v xml:space="preserve">ST          </v>
          </cell>
          <cell r="H52">
            <v>161</v>
          </cell>
          <cell r="I52">
            <v>322</v>
          </cell>
        </row>
        <row r="53">
          <cell r="A53" t="str">
            <v>30-551-23-07</v>
          </cell>
          <cell r="B53" t="str">
            <v xml:space="preserve">ATR. INTEST. FCPS., DOYEN, CVD., 23 CM  </v>
          </cell>
          <cell r="C53" t="str">
            <v xml:space="preserve">                                   </v>
          </cell>
          <cell r="D53" t="str">
            <v xml:space="preserve">DE        </v>
          </cell>
          <cell r="E53">
            <v>90189084</v>
          </cell>
          <cell r="F53">
            <v>2</v>
          </cell>
          <cell r="G53" t="str">
            <v xml:space="preserve">ST          </v>
          </cell>
          <cell r="H53">
            <v>179.5</v>
          </cell>
          <cell r="I53">
            <v>359</v>
          </cell>
        </row>
        <row r="54">
          <cell r="A54" t="str">
            <v>30-587-30-07</v>
          </cell>
          <cell r="B54" t="str">
            <v xml:space="preserve">Forceps, Rectum, Resano, atr., 29  cm   </v>
          </cell>
          <cell r="C54" t="str">
            <v xml:space="preserve">                                   </v>
          </cell>
          <cell r="D54" t="str">
            <v xml:space="preserve">MY        </v>
          </cell>
          <cell r="E54">
            <v>90189084</v>
          </cell>
          <cell r="F54">
            <v>1</v>
          </cell>
          <cell r="G54" t="str">
            <v xml:space="preserve">ST          </v>
          </cell>
          <cell r="H54">
            <v>313</v>
          </cell>
          <cell r="I54">
            <v>313</v>
          </cell>
        </row>
        <row r="55">
          <cell r="A55" t="str">
            <v>24-437-25-07</v>
          </cell>
          <cell r="B55" t="str">
            <v xml:space="preserve">ATR. FORCEPS, DE BAKEY, ANG., 26 CM     </v>
          </cell>
          <cell r="C55" t="str">
            <v xml:space="preserve">                                   </v>
          </cell>
          <cell r="D55" t="str">
            <v xml:space="preserve">DE        </v>
          </cell>
          <cell r="E55">
            <v>90189084</v>
          </cell>
          <cell r="F55">
            <v>1</v>
          </cell>
          <cell r="G55" t="str">
            <v xml:space="preserve">ST          </v>
          </cell>
          <cell r="H55">
            <v>224.5</v>
          </cell>
          <cell r="I55">
            <v>224.5</v>
          </cell>
        </row>
        <row r="56">
          <cell r="A56" t="str">
            <v>30-304-28-07</v>
          </cell>
          <cell r="B56" t="str">
            <v>INTEST. FCPS., KOCHER, SOFT, STR., 28 CM</v>
          </cell>
          <cell r="C56" t="str">
            <v xml:space="preserve">                                   </v>
          </cell>
          <cell r="D56" t="str">
            <v xml:space="preserve">MY        </v>
          </cell>
          <cell r="E56">
            <v>90189084</v>
          </cell>
          <cell r="F56">
            <v>2</v>
          </cell>
          <cell r="G56" t="str">
            <v xml:space="preserve">ST          </v>
          </cell>
          <cell r="H56">
            <v>192.5</v>
          </cell>
          <cell r="I56">
            <v>385</v>
          </cell>
        </row>
        <row r="57">
          <cell r="A57" t="str">
            <v>20-408-27-07</v>
          </cell>
          <cell r="B57" t="str">
            <v xml:space="preserve">NEEDLEHOLDER, MASSON, HEAVY, 26.5 CM    </v>
          </cell>
          <cell r="C57" t="str">
            <v xml:space="preserve">                                   </v>
          </cell>
          <cell r="D57" t="str">
            <v xml:space="preserve">MY        </v>
          </cell>
          <cell r="E57">
            <v>90189084</v>
          </cell>
          <cell r="F57">
            <v>1</v>
          </cell>
          <cell r="G57" t="str">
            <v xml:space="preserve">ST          </v>
          </cell>
          <cell r="H57">
            <v>79</v>
          </cell>
          <cell r="I57">
            <v>79</v>
          </cell>
        </row>
        <row r="58">
          <cell r="A58" t="str">
            <v>15-317-04-07</v>
          </cell>
          <cell r="B58" t="str">
            <v>RETRACT., KOCHER-LANG., 35X15 MM, 21.5CM</v>
          </cell>
          <cell r="C58" t="str">
            <v xml:space="preserve">                                   </v>
          </cell>
          <cell r="D58" t="str">
            <v xml:space="preserve">DE        </v>
          </cell>
          <cell r="E58">
            <v>90189084</v>
          </cell>
          <cell r="F58">
            <v>2</v>
          </cell>
          <cell r="G58" t="str">
            <v xml:space="preserve">ST          </v>
          </cell>
          <cell r="H58">
            <v>59</v>
          </cell>
          <cell r="I58">
            <v>118</v>
          </cell>
        </row>
        <row r="59">
          <cell r="A59" t="str">
            <v>09-008-24-07</v>
          </cell>
          <cell r="B59" t="str">
            <v xml:space="preserve">Retractor, Morris, 70x50 mm, 24 cm      </v>
          </cell>
          <cell r="C59" t="str">
            <v xml:space="preserve">                                   </v>
          </cell>
          <cell r="D59" t="str">
            <v xml:space="preserve">DE        </v>
          </cell>
          <cell r="E59">
            <v>90189084</v>
          </cell>
          <cell r="F59">
            <v>2</v>
          </cell>
          <cell r="G59" t="str">
            <v xml:space="preserve">ST          </v>
          </cell>
          <cell r="H59">
            <v>141.5</v>
          </cell>
          <cell r="I59">
            <v>283</v>
          </cell>
        </row>
        <row r="60">
          <cell r="A60" t="str">
            <v>09-008-25-07</v>
          </cell>
          <cell r="B60" t="str">
            <v xml:space="preserve">Retractor, Morris, 70x65 mm, 24,5 cm    </v>
          </cell>
          <cell r="C60" t="str">
            <v xml:space="preserve">                                   </v>
          </cell>
          <cell r="D60" t="str">
            <v xml:space="preserve">DE        </v>
          </cell>
          <cell r="E60">
            <v>90189084</v>
          </cell>
          <cell r="F60">
            <v>2</v>
          </cell>
          <cell r="G60" t="str">
            <v xml:space="preserve">ST          </v>
          </cell>
          <cell r="H60">
            <v>84</v>
          </cell>
          <cell r="I60">
            <v>168</v>
          </cell>
        </row>
        <row r="61">
          <cell r="A61" t="str">
            <v>15-591-09-07</v>
          </cell>
          <cell r="B61" t="str">
            <v xml:space="preserve">RETRACTOR, DEAVER, 75 MM WIDE, 31.5 CM  </v>
          </cell>
          <cell r="C61" t="str">
            <v xml:space="preserve">                                   </v>
          </cell>
          <cell r="D61" t="str">
            <v xml:space="preserve">MY        </v>
          </cell>
          <cell r="E61">
            <v>90189084</v>
          </cell>
          <cell r="F61">
            <v>1</v>
          </cell>
          <cell r="G61" t="str">
            <v xml:space="preserve">ST          </v>
          </cell>
          <cell r="H61">
            <v>60</v>
          </cell>
          <cell r="I61">
            <v>60</v>
          </cell>
        </row>
        <row r="62">
          <cell r="A62" t="str">
            <v>15-591-07-07</v>
          </cell>
          <cell r="B62" t="str">
            <v xml:space="preserve">RETRACTOR, DEAVER, 38 MM WIDE, 32 CM    </v>
          </cell>
          <cell r="C62" t="str">
            <v xml:space="preserve">                                   </v>
          </cell>
          <cell r="D62" t="str">
            <v xml:space="preserve">DE        </v>
          </cell>
          <cell r="E62">
            <v>90189084</v>
          </cell>
          <cell r="F62">
            <v>1</v>
          </cell>
          <cell r="G62" t="str">
            <v xml:space="preserve">ST          </v>
          </cell>
          <cell r="H62">
            <v>39.4</v>
          </cell>
          <cell r="I62">
            <v>39.4</v>
          </cell>
        </row>
        <row r="63">
          <cell r="A63" t="str">
            <v>15-591-08-07</v>
          </cell>
          <cell r="B63" t="str">
            <v xml:space="preserve">RETRACTOR, DEAVER, 50 MM WIDE, 31.5 CM  </v>
          </cell>
          <cell r="C63" t="str">
            <v xml:space="preserve">                                   </v>
          </cell>
          <cell r="D63" t="str">
            <v xml:space="preserve">DE        </v>
          </cell>
          <cell r="E63">
            <v>90189084</v>
          </cell>
          <cell r="F63">
            <v>1</v>
          </cell>
          <cell r="G63" t="str">
            <v xml:space="preserve">ST          </v>
          </cell>
          <cell r="H63">
            <v>57.1</v>
          </cell>
          <cell r="I63">
            <v>57.1</v>
          </cell>
        </row>
        <row r="64">
          <cell r="A64" t="str">
            <v>15-611-01-07</v>
          </cell>
          <cell r="B64" t="str">
            <v xml:space="preserve">RETRACTOR, KELLY, 205X38 MM, 27.5 CM    </v>
          </cell>
          <cell r="C64" t="str">
            <v xml:space="preserve">                                   </v>
          </cell>
          <cell r="D64" t="str">
            <v xml:space="preserve">DE        </v>
          </cell>
          <cell r="E64">
            <v>90189084</v>
          </cell>
          <cell r="F64">
            <v>1</v>
          </cell>
          <cell r="G64" t="str">
            <v xml:space="preserve">ST          </v>
          </cell>
          <cell r="H64">
            <v>128</v>
          </cell>
          <cell r="I64">
            <v>128</v>
          </cell>
        </row>
        <row r="65">
          <cell r="A65" t="str">
            <v>15-611-02-07</v>
          </cell>
          <cell r="B65" t="str">
            <v xml:space="preserve">RETRACTOR, KELLY, 210X57 MM, 28 CM      </v>
          </cell>
          <cell r="C65" t="str">
            <v xml:space="preserve">                                   </v>
          </cell>
          <cell r="D65" t="str">
            <v xml:space="preserve">DE        </v>
          </cell>
          <cell r="E65">
            <v>90189084</v>
          </cell>
          <cell r="F65">
            <v>1</v>
          </cell>
          <cell r="G65" t="str">
            <v xml:space="preserve">ST          </v>
          </cell>
          <cell r="H65">
            <v>132.5</v>
          </cell>
          <cell r="I65">
            <v>132.5</v>
          </cell>
        </row>
        <row r="66">
          <cell r="A66" t="str">
            <v>56-231-16-01</v>
          </cell>
          <cell r="B66" t="str">
            <v xml:space="preserve">BOWL, METAL, H = 75, Ø 167 MM, 0.9 L    </v>
          </cell>
          <cell r="C66" t="str">
            <v xml:space="preserve">                                   </v>
          </cell>
          <cell r="D66" t="str">
            <v xml:space="preserve">DE        </v>
          </cell>
          <cell r="E66">
            <v>73249000</v>
          </cell>
          <cell r="F66">
            <v>1</v>
          </cell>
          <cell r="G66" t="str">
            <v xml:space="preserve">ST          </v>
          </cell>
          <cell r="H66">
            <v>37.1</v>
          </cell>
          <cell r="I66">
            <v>37.1</v>
          </cell>
        </row>
        <row r="67">
          <cell r="A67" t="str">
            <v>56-673-25-01</v>
          </cell>
          <cell r="B67" t="str">
            <v xml:space="preserve">KIDNEY DISH, 250X140X40 MM              </v>
          </cell>
          <cell r="C67" t="str">
            <v xml:space="preserve">                                   </v>
          </cell>
          <cell r="D67" t="str">
            <v xml:space="preserve">SE        </v>
          </cell>
          <cell r="E67">
            <v>73269098</v>
          </cell>
          <cell r="F67">
            <v>1</v>
          </cell>
          <cell r="G67" t="str">
            <v xml:space="preserve">ST          </v>
          </cell>
          <cell r="H67">
            <v>11.9</v>
          </cell>
          <cell r="I67">
            <v>11.9</v>
          </cell>
        </row>
        <row r="68">
          <cell r="A68" t="str">
            <v>11-459-17-07</v>
          </cell>
          <cell r="B68" t="str">
            <v xml:space="preserve">SCISSORS, TOENNIS-ADSON, CVD., 17.5 CM  </v>
          </cell>
          <cell r="C68" t="str">
            <v xml:space="preserve">                                   </v>
          </cell>
          <cell r="D68" t="str">
            <v xml:space="preserve">DE        </v>
          </cell>
          <cell r="E68">
            <v>90189084</v>
          </cell>
          <cell r="F68">
            <v>1</v>
          </cell>
          <cell r="G68" t="str">
            <v xml:space="preserve">ST          </v>
          </cell>
          <cell r="H68">
            <v>54.1</v>
          </cell>
          <cell r="I68">
            <v>54.1</v>
          </cell>
        </row>
        <row r="69">
          <cell r="A69" t="str">
            <v>11-285-18-07</v>
          </cell>
          <cell r="B69" t="str">
            <v xml:space="preserve">DISSECTING SCISSORS, CVD., 18 CM        </v>
          </cell>
          <cell r="C69" t="str">
            <v xml:space="preserve">                                   </v>
          </cell>
          <cell r="D69" t="str">
            <v xml:space="preserve">DE        </v>
          </cell>
          <cell r="E69">
            <v>90189084</v>
          </cell>
          <cell r="F69">
            <v>1</v>
          </cell>
          <cell r="G69" t="str">
            <v xml:space="preserve">ST          </v>
          </cell>
          <cell r="H69">
            <v>24.1</v>
          </cell>
          <cell r="I69">
            <v>24.1</v>
          </cell>
        </row>
        <row r="70">
          <cell r="A70" t="str">
            <v>24-388-20-07</v>
          </cell>
          <cell r="B70" t="str">
            <v xml:space="preserve">ATR. FORCEPS, DE BAKEY, 2 MM, 20 CM     </v>
          </cell>
          <cell r="C70" t="str">
            <v xml:space="preserve">                                   </v>
          </cell>
          <cell r="D70" t="str">
            <v xml:space="preserve">MY        </v>
          </cell>
          <cell r="E70">
            <v>90189084</v>
          </cell>
          <cell r="F70">
            <v>1</v>
          </cell>
          <cell r="G70" t="str">
            <v xml:space="preserve">ST          </v>
          </cell>
          <cell r="H70">
            <v>65.599999999999994</v>
          </cell>
          <cell r="I70">
            <v>65.599999999999994</v>
          </cell>
        </row>
        <row r="71">
          <cell r="A71" t="str">
            <v>18-543-27-01</v>
          </cell>
          <cell r="B71" t="str">
            <v>Suct. tube, Yankauer, compl.,ø9,4mm,31cm</v>
          </cell>
          <cell r="C71" t="str">
            <v xml:space="preserve">                                   </v>
          </cell>
          <cell r="D71" t="str">
            <v xml:space="preserve">DE        </v>
          </cell>
          <cell r="E71">
            <v>90189084</v>
          </cell>
          <cell r="F71">
            <v>1</v>
          </cell>
          <cell r="G71" t="str">
            <v xml:space="preserve">ST          </v>
          </cell>
          <cell r="H71">
            <v>43.1</v>
          </cell>
          <cell r="I71">
            <v>43.1</v>
          </cell>
        </row>
        <row r="72">
          <cell r="A72" t="str">
            <v>12-100-18-07</v>
          </cell>
          <cell r="B72" t="str">
            <v xml:space="preserve">DRESSING FORCEPS, 18 CM                 </v>
          </cell>
          <cell r="C72" t="str">
            <v xml:space="preserve">                                   </v>
          </cell>
          <cell r="D72" t="str">
            <v xml:space="preserve">MY        </v>
          </cell>
          <cell r="E72">
            <v>90189084</v>
          </cell>
          <cell r="F72">
            <v>2</v>
          </cell>
          <cell r="G72" t="str">
            <v xml:space="preserve">ST          </v>
          </cell>
          <cell r="H72">
            <v>11.9</v>
          </cell>
          <cell r="I72">
            <v>23.8</v>
          </cell>
        </row>
        <row r="73">
          <cell r="A73" t="str">
            <v>12-100-20-07</v>
          </cell>
          <cell r="B73" t="str">
            <v xml:space="preserve">DRESSING FORCEPS, 20 CM                 </v>
          </cell>
          <cell r="C73" t="str">
            <v xml:space="preserve">                                   </v>
          </cell>
          <cell r="D73" t="str">
            <v xml:space="preserve">MY        </v>
          </cell>
          <cell r="E73">
            <v>90189084</v>
          </cell>
          <cell r="F73">
            <v>2</v>
          </cell>
          <cell r="G73" t="str">
            <v xml:space="preserve">ST          </v>
          </cell>
          <cell r="H73">
            <v>21.2</v>
          </cell>
          <cell r="I73">
            <v>42.4</v>
          </cell>
        </row>
        <row r="74">
          <cell r="A74" t="str">
            <v>12-301-18-07</v>
          </cell>
          <cell r="B74" t="str">
            <v xml:space="preserve">TISSUE FORCEPS, 1X2 T., 18 CM           </v>
          </cell>
          <cell r="C74" t="str">
            <v xml:space="preserve">                                   </v>
          </cell>
          <cell r="D74" t="str">
            <v xml:space="preserve">MY        </v>
          </cell>
          <cell r="E74">
            <v>90189084</v>
          </cell>
          <cell r="F74">
            <v>2</v>
          </cell>
          <cell r="G74" t="str">
            <v xml:space="preserve">ST          </v>
          </cell>
          <cell r="H74">
            <v>13.7</v>
          </cell>
          <cell r="I74">
            <v>27.4</v>
          </cell>
        </row>
        <row r="75">
          <cell r="A75" t="str">
            <v>12-301-20-07</v>
          </cell>
          <cell r="B75" t="str">
            <v xml:space="preserve">TISSUE FORCEPS, 1X2 T., 20.5 CM         </v>
          </cell>
          <cell r="C75" t="str">
            <v xml:space="preserve">                                   </v>
          </cell>
          <cell r="D75" t="str">
            <v xml:space="preserve">MY        </v>
          </cell>
          <cell r="E75">
            <v>90189084</v>
          </cell>
          <cell r="F75">
            <v>2</v>
          </cell>
          <cell r="G75" t="str">
            <v xml:space="preserve">ST          </v>
          </cell>
          <cell r="H75">
            <v>15.9</v>
          </cell>
          <cell r="I75">
            <v>31.8</v>
          </cell>
        </row>
        <row r="76">
          <cell r="A76" t="str">
            <v>13-414-18-07</v>
          </cell>
          <cell r="B76" t="str">
            <v xml:space="preserve">FORCEPS, KOCHER, 1X2 T., STR., 18.5 CM  </v>
          </cell>
          <cell r="C76" t="str">
            <v xml:space="preserve">                                   </v>
          </cell>
          <cell r="D76" t="str">
            <v xml:space="preserve">MY        </v>
          </cell>
          <cell r="E76">
            <v>90189084</v>
          </cell>
          <cell r="F76">
            <v>2</v>
          </cell>
          <cell r="G76" t="str">
            <v xml:space="preserve">ST          </v>
          </cell>
          <cell r="H76">
            <v>30</v>
          </cell>
          <cell r="I76">
            <v>60</v>
          </cell>
        </row>
        <row r="77">
          <cell r="A77" t="str">
            <v>13-414-20-07</v>
          </cell>
          <cell r="B77" t="str">
            <v xml:space="preserve">FORCEPS, KOCHER, 1X2 T., STR., 20,5 CM  </v>
          </cell>
          <cell r="C77" t="str">
            <v xml:space="preserve">                                   </v>
          </cell>
          <cell r="D77" t="str">
            <v xml:space="preserve">MY        </v>
          </cell>
          <cell r="E77">
            <v>90189084</v>
          </cell>
          <cell r="F77">
            <v>2</v>
          </cell>
          <cell r="G77" t="str">
            <v xml:space="preserve">ST          </v>
          </cell>
          <cell r="H77">
            <v>38.6</v>
          </cell>
          <cell r="I77">
            <v>77.2</v>
          </cell>
        </row>
        <row r="78">
          <cell r="A78" t="str">
            <v>13-415-22-07</v>
          </cell>
          <cell r="B78" t="str">
            <v xml:space="preserve">FORCEPS, KOCHER, 1X2 T., CVD., 22,5 CM  </v>
          </cell>
          <cell r="C78" t="str">
            <v xml:space="preserve">                                   </v>
          </cell>
          <cell r="D78" t="str">
            <v xml:space="preserve">MY        </v>
          </cell>
          <cell r="E78">
            <v>90189084</v>
          </cell>
          <cell r="F78">
            <v>4</v>
          </cell>
          <cell r="G78" t="str">
            <v xml:space="preserve">ST          </v>
          </cell>
          <cell r="H78">
            <v>57.4</v>
          </cell>
          <cell r="I78">
            <v>229.6</v>
          </cell>
        </row>
        <row r="79">
          <cell r="A79" t="str">
            <v>11-170-14-07</v>
          </cell>
          <cell r="B79" t="str">
            <v xml:space="preserve">SCISSORS, MAYO, STR., 14.5 CM           </v>
          </cell>
          <cell r="C79" t="str">
            <v xml:space="preserve">                                   </v>
          </cell>
          <cell r="D79" t="str">
            <v xml:space="preserve">DE        </v>
          </cell>
          <cell r="E79">
            <v>90189084</v>
          </cell>
          <cell r="F79">
            <v>1</v>
          </cell>
          <cell r="G79" t="str">
            <v xml:space="preserve">ST          </v>
          </cell>
          <cell r="H79">
            <v>27.2</v>
          </cell>
          <cell r="I79">
            <v>27.2</v>
          </cell>
        </row>
        <row r="80">
          <cell r="A80" t="str">
            <v>30-134-19-07</v>
          </cell>
          <cell r="B80" t="str">
            <v xml:space="preserve">TISSUE FORCEPS, ALLIS, 5X6 T., 19 CM    </v>
          </cell>
          <cell r="C80" t="str">
            <v xml:space="preserve">                                   </v>
          </cell>
          <cell r="D80" t="str">
            <v xml:space="preserve">MY        </v>
          </cell>
          <cell r="E80">
            <v>90189084</v>
          </cell>
          <cell r="F80">
            <v>2</v>
          </cell>
          <cell r="G80" t="str">
            <v xml:space="preserve">ST          </v>
          </cell>
          <cell r="H80">
            <v>68.099999999999994</v>
          </cell>
          <cell r="I80">
            <v>136.19999999999999</v>
          </cell>
        </row>
        <row r="81">
          <cell r="A81" t="str">
            <v>30-192-18-07</v>
          </cell>
          <cell r="B81" t="str">
            <v xml:space="preserve">TISSUE FORCEPS, BABCOCK, 17.5 CM        </v>
          </cell>
          <cell r="C81" t="str">
            <v xml:space="preserve">                                   </v>
          </cell>
          <cell r="D81" t="str">
            <v xml:space="preserve">DE        </v>
          </cell>
          <cell r="E81">
            <v>90189084</v>
          </cell>
          <cell r="F81">
            <v>2</v>
          </cell>
          <cell r="G81" t="str">
            <v xml:space="preserve">ST          </v>
          </cell>
          <cell r="H81">
            <v>88</v>
          </cell>
          <cell r="I81">
            <v>176</v>
          </cell>
        </row>
        <row r="82">
          <cell r="A82" t="str">
            <v>30-192-20-07</v>
          </cell>
          <cell r="B82" t="str">
            <v xml:space="preserve">TISSUE FORCEPS, BABCOCK, 21 CM          </v>
          </cell>
          <cell r="C82" t="str">
            <v xml:space="preserve">                                   </v>
          </cell>
          <cell r="D82" t="str">
            <v xml:space="preserve">MY        </v>
          </cell>
          <cell r="E82">
            <v>90189084</v>
          </cell>
          <cell r="F82">
            <v>2</v>
          </cell>
          <cell r="G82" t="str">
            <v xml:space="preserve">ST          </v>
          </cell>
          <cell r="H82">
            <v>90.2</v>
          </cell>
          <cell r="I82">
            <v>180.4</v>
          </cell>
        </row>
        <row r="83">
          <cell r="A83" t="str">
            <v>55-804-57-01</v>
          </cell>
          <cell r="B83" t="str">
            <v xml:space="preserve">marTray, 1/1, 532x251x94 mm             </v>
          </cell>
          <cell r="C83" t="str">
            <v xml:space="preserve">                                   </v>
          </cell>
          <cell r="D83" t="str">
            <v xml:space="preserve">DE        </v>
          </cell>
          <cell r="E83">
            <v>73269098</v>
          </cell>
          <cell r="F83">
            <v>1</v>
          </cell>
          <cell r="G83" t="str">
            <v xml:space="preserve">ST          </v>
          </cell>
          <cell r="H83">
            <v>147</v>
          </cell>
          <cell r="I83">
            <v>147</v>
          </cell>
        </row>
        <row r="84">
          <cell r="A84" t="str">
            <v xml:space="preserve">            </v>
          </cell>
          <cell r="B84" t="str">
            <v xml:space="preserve">Appendix &amp; Hernia Set                   </v>
          </cell>
          <cell r="C84" t="str">
            <v xml:space="preserve">                                   </v>
          </cell>
          <cell r="D84" t="str">
            <v xml:space="preserve">          </v>
          </cell>
          <cell r="E84" t="str">
            <v xml:space="preserve">                </v>
          </cell>
          <cell r="F84">
            <v>1</v>
          </cell>
          <cell r="G84" t="str">
            <v xml:space="preserve">            </v>
          </cell>
          <cell r="H84" t="str">
            <v xml:space="preserve">               </v>
          </cell>
          <cell r="I84" t="str">
            <v xml:space="preserve">               </v>
          </cell>
        </row>
        <row r="85">
          <cell r="A85" t="str">
            <v>13-577-19-07</v>
          </cell>
          <cell r="B85" t="str">
            <v>DISS. FORCEPS, KELLY, SLIGHT CVD., 19 CM</v>
          </cell>
          <cell r="C85" t="str">
            <v xml:space="preserve">                                   </v>
          </cell>
          <cell r="D85" t="str">
            <v xml:space="preserve">MY        </v>
          </cell>
          <cell r="E85">
            <v>90189084</v>
          </cell>
          <cell r="F85">
            <v>5</v>
          </cell>
          <cell r="G85" t="str">
            <v xml:space="preserve">ST          </v>
          </cell>
          <cell r="H85">
            <v>75.3</v>
          </cell>
          <cell r="I85">
            <v>376.5</v>
          </cell>
        </row>
        <row r="86">
          <cell r="A86" t="str">
            <v>13-311-12-07</v>
          </cell>
          <cell r="B86" t="str">
            <v xml:space="preserve">HAEM. FORCEPS, MOSQUITO, CVD., 12 CM    </v>
          </cell>
          <cell r="C86" t="str">
            <v xml:space="preserve">                                   </v>
          </cell>
          <cell r="D86" t="str">
            <v xml:space="preserve">MY        </v>
          </cell>
          <cell r="E86">
            <v>90189084</v>
          </cell>
          <cell r="F86">
            <v>4</v>
          </cell>
          <cell r="G86" t="str">
            <v xml:space="preserve">ST          </v>
          </cell>
          <cell r="H86">
            <v>23.9</v>
          </cell>
          <cell r="I86">
            <v>95.6</v>
          </cell>
        </row>
        <row r="87">
          <cell r="A87" t="str">
            <v>13-310-12-07</v>
          </cell>
          <cell r="B87" t="str">
            <v xml:space="preserve">HAEM. FORCEPS, MOSQUITO, STR., 12.5 CM  </v>
          </cell>
          <cell r="C87" t="str">
            <v xml:space="preserve">                                   </v>
          </cell>
          <cell r="D87" t="str">
            <v xml:space="preserve">MY        </v>
          </cell>
          <cell r="E87">
            <v>90189084</v>
          </cell>
          <cell r="F87">
            <v>2</v>
          </cell>
          <cell r="G87" t="str">
            <v xml:space="preserve">ST          </v>
          </cell>
          <cell r="H87">
            <v>22.4</v>
          </cell>
          <cell r="I87">
            <v>44.8</v>
          </cell>
        </row>
        <row r="88">
          <cell r="A88" t="str">
            <v>13-414-16-07</v>
          </cell>
          <cell r="B88" t="str">
            <v xml:space="preserve">FORCEPS, KOCHER, 1X2 T., STR., 16 CM    </v>
          </cell>
          <cell r="C88" t="str">
            <v xml:space="preserve">                                   </v>
          </cell>
          <cell r="D88" t="str">
            <v xml:space="preserve">MY        </v>
          </cell>
          <cell r="E88">
            <v>90189084</v>
          </cell>
          <cell r="F88">
            <v>1</v>
          </cell>
          <cell r="G88" t="str">
            <v xml:space="preserve">ST          </v>
          </cell>
          <cell r="H88">
            <v>26.3</v>
          </cell>
          <cell r="I88">
            <v>26.3</v>
          </cell>
        </row>
        <row r="89">
          <cell r="A89" t="str">
            <v>13-414-18-07</v>
          </cell>
          <cell r="B89" t="str">
            <v xml:space="preserve">FORCEPS, KOCHER, 1X2 T., STR., 18.5 CM  </v>
          </cell>
          <cell r="C89" t="str">
            <v xml:space="preserve">                                   </v>
          </cell>
          <cell r="D89" t="str">
            <v xml:space="preserve">MY        </v>
          </cell>
          <cell r="E89">
            <v>90189084</v>
          </cell>
          <cell r="F89">
            <v>1</v>
          </cell>
          <cell r="G89" t="str">
            <v xml:space="preserve">ST          </v>
          </cell>
          <cell r="H89">
            <v>30</v>
          </cell>
          <cell r="I89">
            <v>30</v>
          </cell>
        </row>
        <row r="90">
          <cell r="A90" t="str">
            <v>30-134-15-07</v>
          </cell>
          <cell r="B90" t="str">
            <v xml:space="preserve">TISSUE FORCEPS, ALLIS, 5X6 T., 15.5 CM  </v>
          </cell>
          <cell r="C90" t="str">
            <v xml:space="preserve">                                   </v>
          </cell>
          <cell r="D90" t="str">
            <v xml:space="preserve">MY        </v>
          </cell>
          <cell r="E90">
            <v>90189084</v>
          </cell>
          <cell r="F90">
            <v>2</v>
          </cell>
          <cell r="G90" t="str">
            <v xml:space="preserve">ST          </v>
          </cell>
          <cell r="H90">
            <v>45.7</v>
          </cell>
          <cell r="I90">
            <v>91.4</v>
          </cell>
        </row>
        <row r="91">
          <cell r="A91" t="str">
            <v>30-192-18-07</v>
          </cell>
          <cell r="B91" t="str">
            <v xml:space="preserve">TISSUE FORCEPS, BABCOCK, 17.5 CM        </v>
          </cell>
          <cell r="C91" t="str">
            <v xml:space="preserve">                                   </v>
          </cell>
          <cell r="D91" t="str">
            <v xml:space="preserve">DE        </v>
          </cell>
          <cell r="E91">
            <v>90189084</v>
          </cell>
          <cell r="F91">
            <v>2</v>
          </cell>
          <cell r="G91" t="str">
            <v xml:space="preserve">ST          </v>
          </cell>
          <cell r="H91">
            <v>88</v>
          </cell>
          <cell r="I91">
            <v>176</v>
          </cell>
        </row>
        <row r="92">
          <cell r="A92" t="str">
            <v>30-192-20-07</v>
          </cell>
          <cell r="B92" t="str">
            <v xml:space="preserve">TISSUE FORCEPS, BABCOCK, 21 CM          </v>
          </cell>
          <cell r="C92" t="str">
            <v xml:space="preserve">                                   </v>
          </cell>
          <cell r="D92" t="str">
            <v xml:space="preserve">MY        </v>
          </cell>
          <cell r="E92">
            <v>90189084</v>
          </cell>
          <cell r="F92">
            <v>2</v>
          </cell>
          <cell r="G92" t="str">
            <v xml:space="preserve">ST          </v>
          </cell>
          <cell r="H92">
            <v>90.2</v>
          </cell>
          <cell r="I92">
            <v>180.4</v>
          </cell>
        </row>
        <row r="93">
          <cell r="A93" t="str">
            <v>11-170-14-07</v>
          </cell>
          <cell r="B93" t="str">
            <v xml:space="preserve">SCISSORS, MAYO, STR., 14.5 CM           </v>
          </cell>
          <cell r="C93" t="str">
            <v xml:space="preserve">                                   </v>
          </cell>
          <cell r="D93" t="str">
            <v xml:space="preserve">DE        </v>
          </cell>
          <cell r="E93">
            <v>90189084</v>
          </cell>
          <cell r="F93">
            <v>1</v>
          </cell>
          <cell r="G93" t="str">
            <v xml:space="preserve">ST          </v>
          </cell>
          <cell r="H93">
            <v>27.2</v>
          </cell>
          <cell r="I93">
            <v>27.2</v>
          </cell>
        </row>
        <row r="94">
          <cell r="A94" t="str">
            <v>11-285-18-07</v>
          </cell>
          <cell r="B94" t="str">
            <v xml:space="preserve">DISSECTING SCISSORS, CVD., 18 CM        </v>
          </cell>
          <cell r="C94" t="str">
            <v xml:space="preserve">                                   </v>
          </cell>
          <cell r="D94" t="str">
            <v xml:space="preserve">DE        </v>
          </cell>
          <cell r="E94">
            <v>90189084</v>
          </cell>
          <cell r="F94">
            <v>1</v>
          </cell>
          <cell r="G94" t="str">
            <v xml:space="preserve">ST          </v>
          </cell>
          <cell r="H94">
            <v>24.1</v>
          </cell>
          <cell r="I94">
            <v>24.1</v>
          </cell>
        </row>
        <row r="95">
          <cell r="A95" t="str">
            <v>10-100-04-07</v>
          </cell>
          <cell r="B95" t="str">
            <v xml:space="preserve">SCALPEL HANDLE, NO. 4, 13.5 CM          </v>
          </cell>
          <cell r="C95" t="str">
            <v xml:space="preserve">                                   </v>
          </cell>
          <cell r="D95" t="str">
            <v xml:space="preserve">DE        </v>
          </cell>
          <cell r="E95">
            <v>90189084</v>
          </cell>
          <cell r="F95">
            <v>1</v>
          </cell>
          <cell r="G95" t="str">
            <v xml:space="preserve">ST          </v>
          </cell>
          <cell r="H95">
            <v>6.81</v>
          </cell>
          <cell r="I95">
            <v>6.81</v>
          </cell>
        </row>
        <row r="96">
          <cell r="A96" t="str">
            <v>14-352-25-07</v>
          </cell>
          <cell r="B96" t="str">
            <v xml:space="preserve">FORCEPS, FOERSTER, SERR., STR., 25 CM   </v>
          </cell>
          <cell r="C96" t="str">
            <v xml:space="preserve">                                   </v>
          </cell>
          <cell r="D96" t="str">
            <v xml:space="preserve">MY        </v>
          </cell>
          <cell r="E96">
            <v>90189084</v>
          </cell>
          <cell r="F96">
            <v>1</v>
          </cell>
          <cell r="G96" t="str">
            <v xml:space="preserve">ST          </v>
          </cell>
          <cell r="H96">
            <v>41.9</v>
          </cell>
          <cell r="I96">
            <v>41.9</v>
          </cell>
        </row>
        <row r="97">
          <cell r="A97" t="str">
            <v>15-317-04-07</v>
          </cell>
          <cell r="B97" t="str">
            <v>RETRACT., KOCHER-LANG., 35X15 MM, 21.5CM</v>
          </cell>
          <cell r="C97" t="str">
            <v xml:space="preserve">                                   </v>
          </cell>
          <cell r="D97" t="str">
            <v xml:space="preserve">DE        </v>
          </cell>
          <cell r="E97">
            <v>90189084</v>
          </cell>
          <cell r="F97">
            <v>2</v>
          </cell>
          <cell r="G97" t="str">
            <v xml:space="preserve">ST          </v>
          </cell>
          <cell r="H97">
            <v>59</v>
          </cell>
          <cell r="I97">
            <v>118</v>
          </cell>
        </row>
        <row r="98">
          <cell r="A98" t="str">
            <v>09-008-24-07</v>
          </cell>
          <cell r="B98" t="str">
            <v xml:space="preserve">Retractor, Morris, 70x50 mm, 24 cm      </v>
          </cell>
          <cell r="C98" t="str">
            <v xml:space="preserve">                                   </v>
          </cell>
          <cell r="D98" t="str">
            <v xml:space="preserve">DE        </v>
          </cell>
          <cell r="E98">
            <v>90189084</v>
          </cell>
          <cell r="F98">
            <v>1</v>
          </cell>
          <cell r="G98" t="str">
            <v xml:space="preserve">ST          </v>
          </cell>
          <cell r="H98">
            <v>141.5</v>
          </cell>
          <cell r="I98">
            <v>141.5</v>
          </cell>
        </row>
        <row r="99">
          <cell r="A99" t="str">
            <v>09-008-25-07</v>
          </cell>
          <cell r="B99" t="str">
            <v xml:space="preserve">Retractor, Morris, 70x65 mm, 24,5 cm    </v>
          </cell>
          <cell r="C99" t="str">
            <v xml:space="preserve">                                   </v>
          </cell>
          <cell r="D99" t="str">
            <v xml:space="preserve">DE        </v>
          </cell>
          <cell r="E99">
            <v>90189084</v>
          </cell>
          <cell r="F99">
            <v>1</v>
          </cell>
          <cell r="G99" t="str">
            <v xml:space="preserve">ST          </v>
          </cell>
          <cell r="H99">
            <v>84</v>
          </cell>
          <cell r="I99">
            <v>84</v>
          </cell>
        </row>
        <row r="100">
          <cell r="A100" t="str">
            <v>12-301-18-07</v>
          </cell>
          <cell r="B100" t="str">
            <v xml:space="preserve">TISSUE FORCEPS, 1X2 T., 18 CM           </v>
          </cell>
          <cell r="C100" t="str">
            <v xml:space="preserve">                                   </v>
          </cell>
          <cell r="D100" t="str">
            <v xml:space="preserve">MY        </v>
          </cell>
          <cell r="E100">
            <v>90189084</v>
          </cell>
          <cell r="F100">
            <v>2</v>
          </cell>
          <cell r="G100" t="str">
            <v xml:space="preserve">ST          </v>
          </cell>
          <cell r="H100">
            <v>13.7</v>
          </cell>
          <cell r="I100">
            <v>27.4</v>
          </cell>
        </row>
        <row r="101">
          <cell r="A101" t="str">
            <v>12-301-20-07</v>
          </cell>
          <cell r="B101" t="str">
            <v xml:space="preserve">TISSUE FORCEPS, 1X2 T., 20.5 CM         </v>
          </cell>
          <cell r="C101" t="str">
            <v xml:space="preserve">                                   </v>
          </cell>
          <cell r="D101" t="str">
            <v xml:space="preserve">MY        </v>
          </cell>
          <cell r="E101">
            <v>90189084</v>
          </cell>
          <cell r="F101">
            <v>2</v>
          </cell>
          <cell r="G101" t="str">
            <v xml:space="preserve">ST          </v>
          </cell>
          <cell r="H101">
            <v>15.9</v>
          </cell>
          <cell r="I101">
            <v>31.8</v>
          </cell>
        </row>
        <row r="102">
          <cell r="A102" t="str">
            <v>12-100-18-07</v>
          </cell>
          <cell r="B102" t="str">
            <v xml:space="preserve">DRESSING FORCEPS, 18 CM                 </v>
          </cell>
          <cell r="C102" t="str">
            <v xml:space="preserve">                                   </v>
          </cell>
          <cell r="D102" t="str">
            <v xml:space="preserve">MY        </v>
          </cell>
          <cell r="E102">
            <v>90189084</v>
          </cell>
          <cell r="F102">
            <v>2</v>
          </cell>
          <cell r="G102" t="str">
            <v xml:space="preserve">ST          </v>
          </cell>
          <cell r="H102">
            <v>11.9</v>
          </cell>
          <cell r="I102">
            <v>23.8</v>
          </cell>
        </row>
        <row r="103">
          <cell r="A103" t="str">
            <v>12-100-20-07</v>
          </cell>
          <cell r="B103" t="str">
            <v xml:space="preserve">DRESSING FORCEPS, 20 CM                 </v>
          </cell>
          <cell r="C103" t="str">
            <v xml:space="preserve">                                   </v>
          </cell>
          <cell r="D103" t="str">
            <v xml:space="preserve">MY        </v>
          </cell>
          <cell r="E103">
            <v>90189084</v>
          </cell>
          <cell r="F103">
            <v>2</v>
          </cell>
          <cell r="G103" t="str">
            <v xml:space="preserve">ST          </v>
          </cell>
          <cell r="H103">
            <v>21.2</v>
          </cell>
          <cell r="I103">
            <v>42.4</v>
          </cell>
        </row>
        <row r="104">
          <cell r="A104" t="str">
            <v>20-390-18-07</v>
          </cell>
          <cell r="B104" t="str">
            <v xml:space="preserve">NEEDLEHOLDER, MAYO-HEGAR, 18.5 CM       </v>
          </cell>
          <cell r="C104" t="str">
            <v xml:space="preserve">                                   </v>
          </cell>
          <cell r="D104" t="str">
            <v xml:space="preserve">MY        </v>
          </cell>
          <cell r="E104">
            <v>90189084</v>
          </cell>
          <cell r="F104">
            <v>2</v>
          </cell>
          <cell r="G104" t="str">
            <v xml:space="preserve">ST          </v>
          </cell>
          <cell r="H104">
            <v>28</v>
          </cell>
          <cell r="I104">
            <v>56</v>
          </cell>
        </row>
        <row r="105">
          <cell r="A105" t="str">
            <v>55-804-25-01</v>
          </cell>
          <cell r="B105" t="str">
            <v xml:space="preserve">marTray, 1/2, 240x251x44 mm             </v>
          </cell>
          <cell r="C105" t="str">
            <v xml:space="preserve">                                   </v>
          </cell>
          <cell r="D105" t="str">
            <v xml:space="preserve">DE        </v>
          </cell>
          <cell r="E105">
            <v>73269098</v>
          </cell>
          <cell r="F105">
            <v>1</v>
          </cell>
          <cell r="G105" t="str">
            <v xml:space="preserve">ST          </v>
          </cell>
          <cell r="H105">
            <v>96.6</v>
          </cell>
          <cell r="I105">
            <v>96.6</v>
          </cell>
        </row>
        <row r="106">
          <cell r="A106" t="str">
            <v xml:space="preserve">            </v>
          </cell>
          <cell r="B106" t="str">
            <v xml:space="preserve">General Medical G19/Inst-Surg/04/Item : </v>
          </cell>
          <cell r="C106" t="str">
            <v xml:space="preserve">                                   </v>
          </cell>
          <cell r="D106" t="str">
            <v xml:space="preserve">          </v>
          </cell>
          <cell r="E106" t="str">
            <v xml:space="preserve">                </v>
          </cell>
          <cell r="F106">
            <v>1</v>
          </cell>
          <cell r="G106" t="str">
            <v xml:space="preserve">            </v>
          </cell>
          <cell r="H106" t="str">
            <v xml:space="preserve">               </v>
          </cell>
          <cell r="I106" t="str">
            <v xml:space="preserve">               </v>
          </cell>
        </row>
        <row r="107">
          <cell r="A107" t="str">
            <v>13-915-13-07</v>
          </cell>
          <cell r="B107" t="str">
            <v xml:space="preserve">TOWEL FORCEPS, BACKHAUS, SHARP, 13 CM   </v>
          </cell>
          <cell r="C107" t="str">
            <v xml:space="preserve">                                   </v>
          </cell>
          <cell r="D107" t="str">
            <v xml:space="preserve">MY        </v>
          </cell>
          <cell r="E107">
            <v>90189084</v>
          </cell>
          <cell r="F107">
            <v>4</v>
          </cell>
          <cell r="G107" t="str">
            <v xml:space="preserve">ST          </v>
          </cell>
          <cell r="H107">
            <v>24.3</v>
          </cell>
          <cell r="I107">
            <v>97.2</v>
          </cell>
        </row>
        <row r="108">
          <cell r="A108" t="str">
            <v>13-935-20-07</v>
          </cell>
          <cell r="B108" t="str">
            <v xml:space="preserve">TOWEL FORCEPS, LANE, STR., 20 CM        </v>
          </cell>
          <cell r="C108" t="str">
            <v xml:space="preserve">                                   </v>
          </cell>
          <cell r="D108" t="str">
            <v xml:space="preserve">MY        </v>
          </cell>
          <cell r="E108">
            <v>90189084</v>
          </cell>
          <cell r="F108">
            <v>1</v>
          </cell>
          <cell r="G108" t="str">
            <v xml:space="preserve">ST          </v>
          </cell>
          <cell r="H108">
            <v>68.400000000000006</v>
          </cell>
          <cell r="I108">
            <v>68.400000000000006</v>
          </cell>
        </row>
        <row r="109">
          <cell r="A109" t="str">
            <v>10-100-04-07</v>
          </cell>
          <cell r="B109" t="str">
            <v xml:space="preserve">SCALPEL HANDLE, NO. 4, 13.5 CM          </v>
          </cell>
          <cell r="C109" t="str">
            <v xml:space="preserve">                                   </v>
          </cell>
          <cell r="D109" t="str">
            <v xml:space="preserve">DE        </v>
          </cell>
          <cell r="E109">
            <v>90189084</v>
          </cell>
          <cell r="F109">
            <v>1</v>
          </cell>
          <cell r="G109" t="str">
            <v xml:space="preserve">ST          </v>
          </cell>
          <cell r="H109">
            <v>6.81</v>
          </cell>
          <cell r="I109">
            <v>6.81</v>
          </cell>
        </row>
        <row r="110">
          <cell r="A110" t="str">
            <v>10-130-05-07</v>
          </cell>
          <cell r="B110" t="str">
            <v xml:space="preserve">SCALPEL HANDLE, NO. 3, CM-SCALE, 12 CM  </v>
          </cell>
          <cell r="C110" t="str">
            <v xml:space="preserve">                                   </v>
          </cell>
          <cell r="D110" t="str">
            <v xml:space="preserve">DE        </v>
          </cell>
          <cell r="E110">
            <v>90189084</v>
          </cell>
          <cell r="F110">
            <v>1</v>
          </cell>
          <cell r="G110" t="str">
            <v xml:space="preserve">ST          </v>
          </cell>
          <cell r="H110">
            <v>20.100000000000001</v>
          </cell>
          <cell r="I110">
            <v>20.100000000000001</v>
          </cell>
        </row>
        <row r="111">
          <cell r="A111" t="str">
            <v>13-321-12-07</v>
          </cell>
          <cell r="B111" t="str">
            <v xml:space="preserve">FORCEPS MICRO-MOSQUITO, CVD., 12 CM     </v>
          </cell>
          <cell r="C111" t="str">
            <v xml:space="preserve">                                   </v>
          </cell>
          <cell r="D111" t="str">
            <v xml:space="preserve">MY        </v>
          </cell>
          <cell r="E111">
            <v>90189084</v>
          </cell>
          <cell r="F111">
            <v>6</v>
          </cell>
          <cell r="G111" t="str">
            <v xml:space="preserve">ST          </v>
          </cell>
          <cell r="H111">
            <v>28.2</v>
          </cell>
          <cell r="I111">
            <v>169.2</v>
          </cell>
        </row>
        <row r="112">
          <cell r="A112" t="str">
            <v>13-577-19-07</v>
          </cell>
          <cell r="B112" t="str">
            <v>DISS. FORCEPS, KELLY, SLIGHT CVD., 19 CM</v>
          </cell>
          <cell r="C112" t="str">
            <v xml:space="preserve">                                   </v>
          </cell>
          <cell r="D112" t="str">
            <v xml:space="preserve">MY        </v>
          </cell>
          <cell r="E112">
            <v>90189084</v>
          </cell>
          <cell r="F112">
            <v>6</v>
          </cell>
          <cell r="G112" t="str">
            <v xml:space="preserve">ST          </v>
          </cell>
          <cell r="H112">
            <v>75.3</v>
          </cell>
          <cell r="I112">
            <v>451.8</v>
          </cell>
        </row>
        <row r="113">
          <cell r="A113" t="str">
            <v>24-384-16-07</v>
          </cell>
          <cell r="B113" t="str">
            <v xml:space="preserve">ATR. FORCEPS, DE BAKEY, 2.7 MM, 16 CM   </v>
          </cell>
          <cell r="C113" t="str">
            <v xml:space="preserve">                                   </v>
          </cell>
          <cell r="D113" t="str">
            <v xml:space="preserve">MY        </v>
          </cell>
          <cell r="E113">
            <v>90189084</v>
          </cell>
          <cell r="F113">
            <v>1</v>
          </cell>
          <cell r="G113" t="str">
            <v xml:space="preserve">ST          </v>
          </cell>
          <cell r="H113">
            <v>68.7</v>
          </cell>
          <cell r="I113">
            <v>68.7</v>
          </cell>
        </row>
        <row r="114">
          <cell r="A114" t="str">
            <v>24-384-20-07</v>
          </cell>
          <cell r="B114" t="str">
            <v xml:space="preserve">ATR. FORCEPS, DE BAKEY, 2.7 MM, 20 CM   </v>
          </cell>
          <cell r="C114" t="str">
            <v xml:space="preserve">                                   </v>
          </cell>
          <cell r="D114" t="str">
            <v xml:space="preserve">MY        </v>
          </cell>
          <cell r="E114">
            <v>90189084</v>
          </cell>
          <cell r="F114">
            <v>1</v>
          </cell>
          <cell r="G114" t="str">
            <v xml:space="preserve">ST          </v>
          </cell>
          <cell r="H114">
            <v>72.099999999999994</v>
          </cell>
          <cell r="I114">
            <v>72.099999999999994</v>
          </cell>
        </row>
        <row r="115">
          <cell r="A115" t="str">
            <v>20-390-18-07</v>
          </cell>
          <cell r="B115" t="str">
            <v xml:space="preserve">NEEDLEHOLDER, MAYO-HEGAR, 18.5 CM       </v>
          </cell>
          <cell r="C115" t="str">
            <v xml:space="preserve">                                   </v>
          </cell>
          <cell r="D115" t="str">
            <v xml:space="preserve">MY        </v>
          </cell>
          <cell r="E115">
            <v>90189084</v>
          </cell>
          <cell r="F115">
            <v>1</v>
          </cell>
          <cell r="G115" t="str">
            <v xml:space="preserve">ST          </v>
          </cell>
          <cell r="H115">
            <v>28</v>
          </cell>
          <cell r="I115">
            <v>28</v>
          </cell>
        </row>
        <row r="116">
          <cell r="A116" t="str">
            <v>16-108-16-01</v>
          </cell>
          <cell r="B116" t="str">
            <v xml:space="preserve">PROBE WITH EYE, Ø 2.0 MM, 16 CM         </v>
          </cell>
          <cell r="C116" t="str">
            <v xml:space="preserve">                                   </v>
          </cell>
          <cell r="D116" t="str">
            <v xml:space="preserve">DE        </v>
          </cell>
          <cell r="E116">
            <v>90189084</v>
          </cell>
          <cell r="F116">
            <v>1</v>
          </cell>
          <cell r="G116" t="str">
            <v xml:space="preserve">ST          </v>
          </cell>
          <cell r="H116">
            <v>19.8</v>
          </cell>
          <cell r="I116">
            <v>19.8</v>
          </cell>
        </row>
        <row r="117">
          <cell r="A117" t="str">
            <v>16-103-20-01</v>
          </cell>
          <cell r="B117" t="str">
            <v xml:space="preserve">PROBE, BUTTON END, Ø 1.5/1.5 MM, 20 CM  </v>
          </cell>
          <cell r="C117" t="str">
            <v xml:space="preserve">                                   </v>
          </cell>
          <cell r="D117" t="str">
            <v xml:space="preserve">MY        </v>
          </cell>
          <cell r="E117">
            <v>90189084</v>
          </cell>
          <cell r="F117">
            <v>1</v>
          </cell>
          <cell r="G117" t="str">
            <v xml:space="preserve">ST          </v>
          </cell>
          <cell r="H117">
            <v>10.3</v>
          </cell>
          <cell r="I117">
            <v>10.3</v>
          </cell>
        </row>
        <row r="118">
          <cell r="A118" t="str">
            <v>30-615-15-01</v>
          </cell>
          <cell r="B118" t="str">
            <v>CURVAL SPECULUM, SIMS, FENSTR., 70X15 MM</v>
          </cell>
          <cell r="C118" t="str">
            <v xml:space="preserve">                                   </v>
          </cell>
          <cell r="D118" t="str">
            <v xml:space="preserve">DE        </v>
          </cell>
          <cell r="E118">
            <v>90189084</v>
          </cell>
          <cell r="F118">
            <v>1</v>
          </cell>
          <cell r="G118" t="str">
            <v xml:space="preserve">ST          </v>
          </cell>
          <cell r="H118">
            <v>196</v>
          </cell>
          <cell r="I118">
            <v>196</v>
          </cell>
        </row>
        <row r="119">
          <cell r="A119" t="str">
            <v>30-610-21-07</v>
          </cell>
          <cell r="B119" t="str">
            <v xml:space="preserve">CURVAL SPECULUM, CZERNY, 105X23-28 MM   </v>
          </cell>
          <cell r="C119" t="str">
            <v xml:space="preserve">                                   </v>
          </cell>
          <cell r="D119" t="str">
            <v xml:space="preserve">MY        </v>
          </cell>
          <cell r="E119">
            <v>90189084</v>
          </cell>
          <cell r="F119">
            <v>1</v>
          </cell>
          <cell r="G119" t="str">
            <v xml:space="preserve">ST          </v>
          </cell>
          <cell r="H119">
            <v>96.2</v>
          </cell>
          <cell r="I119">
            <v>96.2</v>
          </cell>
        </row>
        <row r="120">
          <cell r="A120" t="str">
            <v>56-231-11-01</v>
          </cell>
          <cell r="B120" t="str">
            <v xml:space="preserve">BOWL, METAL, H = 50, Ø 116 MM, 0.25 L   </v>
          </cell>
          <cell r="C120" t="str">
            <v xml:space="preserve">                                   </v>
          </cell>
          <cell r="D120" t="str">
            <v xml:space="preserve">DE        </v>
          </cell>
          <cell r="E120">
            <v>73249000</v>
          </cell>
          <cell r="F120">
            <v>1</v>
          </cell>
          <cell r="G120" t="str">
            <v xml:space="preserve">ST          </v>
          </cell>
          <cell r="H120">
            <v>25.7</v>
          </cell>
          <cell r="I120">
            <v>25.7</v>
          </cell>
        </row>
        <row r="121">
          <cell r="A121" t="str">
            <v>56-673-25-01</v>
          </cell>
          <cell r="B121" t="str">
            <v xml:space="preserve">KIDNEY DISH, 250X140X40 MM              </v>
          </cell>
          <cell r="C121" t="str">
            <v xml:space="preserve">                                   </v>
          </cell>
          <cell r="D121" t="str">
            <v xml:space="preserve">SE        </v>
          </cell>
          <cell r="E121">
            <v>73269098</v>
          </cell>
          <cell r="F121">
            <v>1</v>
          </cell>
          <cell r="G121" t="str">
            <v xml:space="preserve">ST          </v>
          </cell>
          <cell r="H121">
            <v>11.9</v>
          </cell>
          <cell r="I121">
            <v>11.9</v>
          </cell>
        </row>
        <row r="122">
          <cell r="A122" t="str">
            <v>11-459-17-07</v>
          </cell>
          <cell r="B122" t="str">
            <v xml:space="preserve">SCISSORS, TOENNIS-ADSON, CVD., 17.5 CM  </v>
          </cell>
          <cell r="C122" t="str">
            <v xml:space="preserve">                                   </v>
          </cell>
          <cell r="D122" t="str">
            <v xml:space="preserve">DE        </v>
          </cell>
          <cell r="E122">
            <v>90189084</v>
          </cell>
          <cell r="F122">
            <v>1</v>
          </cell>
          <cell r="G122" t="str">
            <v xml:space="preserve">ST          </v>
          </cell>
          <cell r="H122">
            <v>54.1</v>
          </cell>
          <cell r="I122">
            <v>54.1</v>
          </cell>
        </row>
        <row r="123">
          <cell r="A123" t="str">
            <v>11-285-18-07</v>
          </cell>
          <cell r="B123" t="str">
            <v xml:space="preserve">DISSECTING SCISSORS, CVD., 18 CM        </v>
          </cell>
          <cell r="C123" t="str">
            <v xml:space="preserve">                                   </v>
          </cell>
          <cell r="D123" t="str">
            <v xml:space="preserve">DE        </v>
          </cell>
          <cell r="E123">
            <v>90189084</v>
          </cell>
          <cell r="F123">
            <v>1</v>
          </cell>
          <cell r="G123" t="str">
            <v xml:space="preserve">ST          </v>
          </cell>
          <cell r="H123">
            <v>24.1</v>
          </cell>
          <cell r="I123">
            <v>24.1</v>
          </cell>
        </row>
        <row r="124">
          <cell r="A124" t="str">
            <v>30-192-16-07</v>
          </cell>
          <cell r="B124" t="str">
            <v xml:space="preserve">TISSUE FORCEPS, BABCOCK, 15,5 CM        </v>
          </cell>
          <cell r="C124" t="str">
            <v xml:space="preserve">                                   </v>
          </cell>
          <cell r="D124" t="str">
            <v xml:space="preserve">MY        </v>
          </cell>
          <cell r="E124">
            <v>90189084</v>
          </cell>
          <cell r="F124">
            <v>2</v>
          </cell>
          <cell r="G124" t="str">
            <v xml:space="preserve">ST          </v>
          </cell>
          <cell r="H124">
            <v>75.5</v>
          </cell>
          <cell r="I124">
            <v>151</v>
          </cell>
        </row>
        <row r="125">
          <cell r="A125" t="str">
            <v>30-134-19-07</v>
          </cell>
          <cell r="B125" t="str">
            <v xml:space="preserve">TISSUE FORCEPS, ALLIS, 5X6 T., 19 CM    </v>
          </cell>
          <cell r="C125" t="str">
            <v xml:space="preserve">                                   </v>
          </cell>
          <cell r="D125" t="str">
            <v xml:space="preserve">MY        </v>
          </cell>
          <cell r="E125">
            <v>90189084</v>
          </cell>
          <cell r="F125">
            <v>4</v>
          </cell>
          <cell r="G125" t="str">
            <v xml:space="preserve">ST          </v>
          </cell>
          <cell r="H125">
            <v>68.099999999999994</v>
          </cell>
          <cell r="I125">
            <v>272.39999999999998</v>
          </cell>
        </row>
        <row r="126">
          <cell r="A126" t="str">
            <v>13-328-15-07</v>
          </cell>
          <cell r="B126" t="str">
            <v xml:space="preserve">FORCEPS, LERICHE, 1X2 T., STR., 15.5 CM </v>
          </cell>
          <cell r="C126" t="str">
            <v xml:space="preserve">                                   </v>
          </cell>
          <cell r="D126" t="str">
            <v xml:space="preserve">DE        </v>
          </cell>
          <cell r="E126">
            <v>90189084</v>
          </cell>
          <cell r="F126">
            <v>2</v>
          </cell>
          <cell r="G126" t="str">
            <v xml:space="preserve">ST          </v>
          </cell>
          <cell r="H126">
            <v>39.1</v>
          </cell>
          <cell r="I126">
            <v>78.2</v>
          </cell>
        </row>
        <row r="127">
          <cell r="A127" t="str">
            <v>12-100-16-07</v>
          </cell>
          <cell r="B127" t="str">
            <v xml:space="preserve">DRESSING FORCEPS, 16 CM                 </v>
          </cell>
          <cell r="C127" t="str">
            <v xml:space="preserve">                                   </v>
          </cell>
          <cell r="D127" t="str">
            <v xml:space="preserve">MY        </v>
          </cell>
          <cell r="E127">
            <v>90189084</v>
          </cell>
          <cell r="F127">
            <v>1</v>
          </cell>
          <cell r="G127" t="str">
            <v xml:space="preserve">ST          </v>
          </cell>
          <cell r="H127">
            <v>15.3</v>
          </cell>
          <cell r="I127">
            <v>15.3</v>
          </cell>
        </row>
        <row r="128">
          <cell r="A128" t="str">
            <v>13-415-18-07</v>
          </cell>
          <cell r="B128" t="str">
            <v xml:space="preserve">FORCEPS, KOCHER, 1X2 T., CVD., 18,5 CM  </v>
          </cell>
          <cell r="C128" t="str">
            <v xml:space="preserve">                                   </v>
          </cell>
          <cell r="D128" t="str">
            <v xml:space="preserve">MY        </v>
          </cell>
          <cell r="E128">
            <v>90189084</v>
          </cell>
          <cell r="F128">
            <v>2</v>
          </cell>
          <cell r="G128" t="str">
            <v xml:space="preserve">ST          </v>
          </cell>
          <cell r="H128">
            <v>31.7</v>
          </cell>
          <cell r="I128">
            <v>63.4</v>
          </cell>
        </row>
        <row r="129">
          <cell r="A129" t="str">
            <v>13-414-18-07</v>
          </cell>
          <cell r="B129" t="str">
            <v xml:space="preserve">FORCEPS, KOCHER, 1X2 T., STR., 18.5 CM  </v>
          </cell>
          <cell r="C129" t="str">
            <v xml:space="preserve">                                   </v>
          </cell>
          <cell r="D129" t="str">
            <v xml:space="preserve">MY        </v>
          </cell>
          <cell r="E129">
            <v>90189084</v>
          </cell>
          <cell r="F129">
            <v>2</v>
          </cell>
          <cell r="G129" t="str">
            <v xml:space="preserve">ST          </v>
          </cell>
          <cell r="H129">
            <v>30</v>
          </cell>
          <cell r="I129">
            <v>60</v>
          </cell>
        </row>
        <row r="130">
          <cell r="A130" t="str">
            <v>13-531-22-07</v>
          </cell>
          <cell r="B130" t="str">
            <v xml:space="preserve">KIDNEY PEDICLE FORCEPS, GUYON, 21.5 CM  </v>
          </cell>
          <cell r="C130" t="str">
            <v xml:space="preserve">                                   </v>
          </cell>
          <cell r="D130" t="str">
            <v xml:space="preserve">DE        </v>
          </cell>
          <cell r="E130">
            <v>90189084</v>
          </cell>
          <cell r="F130">
            <v>1</v>
          </cell>
          <cell r="G130" t="str">
            <v xml:space="preserve">ST          </v>
          </cell>
          <cell r="H130">
            <v>233</v>
          </cell>
          <cell r="I130">
            <v>233</v>
          </cell>
        </row>
        <row r="131">
          <cell r="A131" t="str">
            <v>12-100-16-07</v>
          </cell>
          <cell r="B131" t="str">
            <v xml:space="preserve">DRESSING FORCEPS, 16 CM                 </v>
          </cell>
          <cell r="C131" t="str">
            <v xml:space="preserve">                                   </v>
          </cell>
          <cell r="D131" t="str">
            <v xml:space="preserve">MY        </v>
          </cell>
          <cell r="E131">
            <v>90189084</v>
          </cell>
          <cell r="F131">
            <v>1</v>
          </cell>
          <cell r="G131" t="str">
            <v xml:space="preserve">ST          </v>
          </cell>
          <cell r="H131">
            <v>15.3</v>
          </cell>
          <cell r="I131">
            <v>15.3</v>
          </cell>
        </row>
        <row r="132">
          <cell r="A132" t="str">
            <v>12-301-16-07</v>
          </cell>
          <cell r="B132" t="str">
            <v xml:space="preserve">TISSUE FORCEPS, 1X2 T., 16 CM           </v>
          </cell>
          <cell r="C132" t="str">
            <v xml:space="preserve">                                   </v>
          </cell>
          <cell r="D132" t="str">
            <v xml:space="preserve">MY        </v>
          </cell>
          <cell r="E132">
            <v>90189084</v>
          </cell>
          <cell r="F132">
            <v>1</v>
          </cell>
          <cell r="G132" t="str">
            <v xml:space="preserve">ST          </v>
          </cell>
          <cell r="H132">
            <v>11.4</v>
          </cell>
          <cell r="I132">
            <v>11.4</v>
          </cell>
        </row>
        <row r="133">
          <cell r="A133" t="str">
            <v>55-804-25-01</v>
          </cell>
          <cell r="B133" t="str">
            <v xml:space="preserve">marTray, 1/2, 240x251x44 mm             </v>
          </cell>
          <cell r="C133" t="str">
            <v xml:space="preserve">                                   </v>
          </cell>
          <cell r="D133" t="str">
            <v xml:space="preserve">DE        </v>
          </cell>
          <cell r="E133">
            <v>73269098</v>
          </cell>
          <cell r="F133">
            <v>1</v>
          </cell>
          <cell r="G133" t="str">
            <v xml:space="preserve">ST          </v>
          </cell>
          <cell r="H133">
            <v>96.6</v>
          </cell>
          <cell r="I133">
            <v>96.6</v>
          </cell>
        </row>
        <row r="134">
          <cell r="A134" t="str">
            <v>55-805-28-01</v>
          </cell>
          <cell r="B134" t="str">
            <v xml:space="preserve">Lid f. tray 1/2, 243X255 mm             </v>
          </cell>
          <cell r="C134" t="str">
            <v xml:space="preserve">                                   </v>
          </cell>
          <cell r="D134" t="str">
            <v xml:space="preserve">DE        </v>
          </cell>
          <cell r="E134">
            <v>73269098</v>
          </cell>
          <cell r="F134">
            <v>1</v>
          </cell>
          <cell r="G134" t="str">
            <v xml:space="preserve">ST          </v>
          </cell>
          <cell r="H134">
            <v>71.2</v>
          </cell>
          <cell r="I134">
            <v>71.2</v>
          </cell>
        </row>
        <row r="135">
          <cell r="A135" t="str">
            <v>55-807-24-04</v>
          </cell>
          <cell r="B135" t="str">
            <v xml:space="preserve">SILICONE MAT F. 1/2 TRAY, 234x244 MM    </v>
          </cell>
          <cell r="C135" t="str">
            <v xml:space="preserve">                                   </v>
          </cell>
          <cell r="D135" t="str">
            <v xml:space="preserve">DE        </v>
          </cell>
          <cell r="E135">
            <v>39269097</v>
          </cell>
          <cell r="F135">
            <v>1</v>
          </cell>
          <cell r="G135" t="str">
            <v xml:space="preserve">ST          </v>
          </cell>
          <cell r="H135">
            <v>31.9</v>
          </cell>
          <cell r="I135">
            <v>31.9</v>
          </cell>
        </row>
        <row r="136">
          <cell r="A136" t="str">
            <v xml:space="preserve">            </v>
          </cell>
          <cell r="B136" t="str">
            <v xml:space="preserve">Hand Surgery Set                        </v>
          </cell>
          <cell r="C136" t="str">
            <v xml:space="preserve">                                   </v>
          </cell>
          <cell r="D136" t="str">
            <v xml:space="preserve">          </v>
          </cell>
          <cell r="E136" t="str">
            <v xml:space="preserve">                </v>
          </cell>
          <cell r="F136">
            <v>1</v>
          </cell>
          <cell r="G136" t="str">
            <v xml:space="preserve">            </v>
          </cell>
          <cell r="H136" t="str">
            <v xml:space="preserve">               </v>
          </cell>
          <cell r="I136" t="str">
            <v xml:space="preserve">               </v>
          </cell>
        </row>
        <row r="137">
          <cell r="A137" t="str">
            <v>13-306-10-07</v>
          </cell>
          <cell r="B137" t="str">
            <v xml:space="preserve">HAEM. FORCEPS, HARTMANN, STR., 10 CM    </v>
          </cell>
          <cell r="C137" t="str">
            <v xml:space="preserve">                                   </v>
          </cell>
          <cell r="D137" t="str">
            <v xml:space="preserve">MY        </v>
          </cell>
          <cell r="E137">
            <v>90189084</v>
          </cell>
          <cell r="F137">
            <v>2</v>
          </cell>
          <cell r="G137" t="str">
            <v xml:space="preserve">ST          </v>
          </cell>
          <cell r="H137">
            <v>26.6</v>
          </cell>
          <cell r="I137">
            <v>53.2</v>
          </cell>
        </row>
        <row r="138">
          <cell r="A138" t="str">
            <v>13-310-12-07</v>
          </cell>
          <cell r="B138" t="str">
            <v xml:space="preserve">HAEM. FORCEPS, MOSQUITO, STR., 12.5 CM  </v>
          </cell>
          <cell r="C138" t="str">
            <v xml:space="preserve">                                   </v>
          </cell>
          <cell r="D138" t="str">
            <v xml:space="preserve">MY        </v>
          </cell>
          <cell r="E138">
            <v>90189084</v>
          </cell>
          <cell r="F138">
            <v>2</v>
          </cell>
          <cell r="G138" t="str">
            <v xml:space="preserve">ST          </v>
          </cell>
          <cell r="H138">
            <v>22.4</v>
          </cell>
          <cell r="I138">
            <v>44.8</v>
          </cell>
        </row>
        <row r="139">
          <cell r="A139" t="str">
            <v>13-310-14-07</v>
          </cell>
          <cell r="B139" t="str">
            <v xml:space="preserve">HAEM. FORCEPS, MOSQUITO, STR., 14.5 CM  </v>
          </cell>
          <cell r="C139" t="str">
            <v xml:space="preserve">                                   </v>
          </cell>
          <cell r="D139" t="str">
            <v xml:space="preserve">MY        </v>
          </cell>
          <cell r="E139">
            <v>90189084</v>
          </cell>
          <cell r="F139">
            <v>2</v>
          </cell>
          <cell r="G139" t="str">
            <v xml:space="preserve">ST          </v>
          </cell>
          <cell r="H139">
            <v>30.2</v>
          </cell>
          <cell r="I139">
            <v>60.4</v>
          </cell>
        </row>
        <row r="140">
          <cell r="A140" t="str">
            <v>13-307-10-07</v>
          </cell>
          <cell r="B140" t="str">
            <v xml:space="preserve">HAEM. FORCEPS, HARTMANN, CVD., 10 CM    </v>
          </cell>
          <cell r="C140" t="str">
            <v xml:space="preserve">                                   </v>
          </cell>
          <cell r="D140" t="str">
            <v xml:space="preserve">MY        </v>
          </cell>
          <cell r="E140">
            <v>90189084</v>
          </cell>
          <cell r="F140">
            <v>2</v>
          </cell>
          <cell r="G140" t="str">
            <v xml:space="preserve">ST          </v>
          </cell>
          <cell r="H140">
            <v>27.9</v>
          </cell>
          <cell r="I140">
            <v>55.8</v>
          </cell>
        </row>
        <row r="141">
          <cell r="A141" t="str">
            <v>13-311-12-07</v>
          </cell>
          <cell r="B141" t="str">
            <v xml:space="preserve">HAEM. FORCEPS, MOSQUITO, CVD., 12 CM    </v>
          </cell>
          <cell r="C141" t="str">
            <v xml:space="preserve">                                   </v>
          </cell>
          <cell r="D141" t="str">
            <v xml:space="preserve">MY        </v>
          </cell>
          <cell r="E141">
            <v>90189084</v>
          </cell>
          <cell r="F141">
            <v>2</v>
          </cell>
          <cell r="G141" t="str">
            <v xml:space="preserve">ST          </v>
          </cell>
          <cell r="H141">
            <v>23.9</v>
          </cell>
          <cell r="I141">
            <v>47.8</v>
          </cell>
        </row>
        <row r="142">
          <cell r="A142" t="str">
            <v>13-311-14-07</v>
          </cell>
          <cell r="B142" t="str">
            <v xml:space="preserve">HAEM. FORCEPS, MOSQUITO, CVD., 14 CM    </v>
          </cell>
          <cell r="C142" t="str">
            <v xml:space="preserve">                                   </v>
          </cell>
          <cell r="D142" t="str">
            <v xml:space="preserve">MY        </v>
          </cell>
          <cell r="E142">
            <v>90189084</v>
          </cell>
          <cell r="F142">
            <v>2</v>
          </cell>
          <cell r="G142" t="str">
            <v xml:space="preserve">ST          </v>
          </cell>
          <cell r="H142">
            <v>35.5</v>
          </cell>
          <cell r="I142">
            <v>71</v>
          </cell>
        </row>
        <row r="143">
          <cell r="A143" t="str">
            <v>30-132-15-07</v>
          </cell>
          <cell r="B143" t="str">
            <v xml:space="preserve">TISSUE FORCEPS, ALLIS, 4X5 T., 15.5 CM  </v>
          </cell>
          <cell r="C143" t="str">
            <v xml:space="preserve">                                   </v>
          </cell>
          <cell r="D143" t="str">
            <v xml:space="preserve">MY        </v>
          </cell>
          <cell r="E143">
            <v>90189084</v>
          </cell>
          <cell r="F143">
            <v>4</v>
          </cell>
          <cell r="G143" t="str">
            <v xml:space="preserve">ST          </v>
          </cell>
          <cell r="H143">
            <v>44.5</v>
          </cell>
          <cell r="I143">
            <v>178</v>
          </cell>
        </row>
        <row r="144">
          <cell r="A144" t="str">
            <v>30-130-12-07</v>
          </cell>
          <cell r="B144" t="str">
            <v xml:space="preserve">TISSUE FCPS., ALLIS-BABY, 4X5 T., 13 CM </v>
          </cell>
          <cell r="C144" t="str">
            <v xml:space="preserve">                                   </v>
          </cell>
          <cell r="D144" t="str">
            <v xml:space="preserve">DE        </v>
          </cell>
          <cell r="E144">
            <v>90189084</v>
          </cell>
          <cell r="F144">
            <v>2</v>
          </cell>
          <cell r="G144" t="str">
            <v xml:space="preserve">ST          </v>
          </cell>
          <cell r="H144">
            <v>72.900000000000006</v>
          </cell>
          <cell r="I144">
            <v>145.80000000000001</v>
          </cell>
        </row>
        <row r="145">
          <cell r="A145" t="str">
            <v>13-414-14-07</v>
          </cell>
          <cell r="B145" t="str">
            <v xml:space="preserve">FORCEPS, KOCHER, 1X2 T., STR., 14.5 CM  </v>
          </cell>
          <cell r="C145" t="str">
            <v xml:space="preserve">                                   </v>
          </cell>
          <cell r="D145" t="str">
            <v xml:space="preserve">MY        </v>
          </cell>
          <cell r="E145">
            <v>90189084</v>
          </cell>
          <cell r="F145">
            <v>2</v>
          </cell>
          <cell r="G145" t="str">
            <v xml:space="preserve">ST          </v>
          </cell>
          <cell r="H145">
            <v>36</v>
          </cell>
          <cell r="I145">
            <v>72</v>
          </cell>
        </row>
        <row r="146">
          <cell r="A146" t="str">
            <v>13-414-16-07</v>
          </cell>
          <cell r="B146" t="str">
            <v xml:space="preserve">FORCEPS, KOCHER, 1X2 T., STR., 16 CM    </v>
          </cell>
          <cell r="C146" t="str">
            <v xml:space="preserve">                                   </v>
          </cell>
          <cell r="D146" t="str">
            <v xml:space="preserve">MY        </v>
          </cell>
          <cell r="E146">
            <v>90189084</v>
          </cell>
          <cell r="F146">
            <v>2</v>
          </cell>
          <cell r="G146" t="str">
            <v xml:space="preserve">ST          </v>
          </cell>
          <cell r="H146">
            <v>26.3</v>
          </cell>
          <cell r="I146">
            <v>52.6</v>
          </cell>
        </row>
        <row r="147">
          <cell r="A147" t="str">
            <v>13-414-18-07</v>
          </cell>
          <cell r="B147" t="str">
            <v xml:space="preserve">FORCEPS, KOCHER, 1X2 T., STR., 18.5 CM  </v>
          </cell>
          <cell r="C147" t="str">
            <v xml:space="preserve">                                   </v>
          </cell>
          <cell r="D147" t="str">
            <v xml:space="preserve">MY        </v>
          </cell>
          <cell r="E147">
            <v>90189084</v>
          </cell>
          <cell r="F147">
            <v>2</v>
          </cell>
          <cell r="G147" t="str">
            <v xml:space="preserve">ST          </v>
          </cell>
          <cell r="H147">
            <v>30</v>
          </cell>
          <cell r="I147">
            <v>60</v>
          </cell>
        </row>
        <row r="148">
          <cell r="A148" t="str">
            <v>14-352-25-07</v>
          </cell>
          <cell r="B148" t="str">
            <v xml:space="preserve">FORCEPS, FOERSTER, SERR., STR., 25 CM   </v>
          </cell>
          <cell r="C148" t="str">
            <v xml:space="preserve">                                   </v>
          </cell>
          <cell r="D148" t="str">
            <v xml:space="preserve">MY        </v>
          </cell>
          <cell r="E148">
            <v>90189084</v>
          </cell>
          <cell r="F148">
            <v>4</v>
          </cell>
          <cell r="G148" t="str">
            <v xml:space="preserve">ST          </v>
          </cell>
          <cell r="H148">
            <v>41.9</v>
          </cell>
          <cell r="I148">
            <v>167.6</v>
          </cell>
        </row>
        <row r="149">
          <cell r="A149" t="str">
            <v>13-375-16-07</v>
          </cell>
          <cell r="B149" t="str">
            <v xml:space="preserve">FORCEPS, PEAN, DELICATE, CVD., 16.5 CM  </v>
          </cell>
          <cell r="C149" t="str">
            <v xml:space="preserve">                                   </v>
          </cell>
          <cell r="D149" t="str">
            <v xml:space="preserve">MY        </v>
          </cell>
          <cell r="E149">
            <v>90189084</v>
          </cell>
          <cell r="F149">
            <v>2</v>
          </cell>
          <cell r="G149" t="str">
            <v xml:space="preserve">ST          </v>
          </cell>
          <cell r="H149">
            <v>34.6</v>
          </cell>
          <cell r="I149">
            <v>69.2</v>
          </cell>
        </row>
        <row r="150">
          <cell r="A150" t="str">
            <v>13-381-14-07</v>
          </cell>
          <cell r="B150" t="str">
            <v xml:space="preserve">FORCEPS, PEAN-NIPPON, CVD., 14 CM       </v>
          </cell>
          <cell r="C150" t="str">
            <v xml:space="preserve">                                   </v>
          </cell>
          <cell r="D150" t="str">
            <v xml:space="preserve">MY        </v>
          </cell>
          <cell r="E150">
            <v>90189084</v>
          </cell>
          <cell r="F150">
            <v>2</v>
          </cell>
          <cell r="G150" t="str">
            <v xml:space="preserve">ST          </v>
          </cell>
          <cell r="H150">
            <v>24.5</v>
          </cell>
          <cell r="I150">
            <v>49</v>
          </cell>
        </row>
        <row r="151">
          <cell r="A151" t="str">
            <v>13-915-13-07</v>
          </cell>
          <cell r="B151" t="str">
            <v xml:space="preserve">TOWEL FORCEPS, BACKHAUS, SHARP, 13 CM   </v>
          </cell>
          <cell r="C151" t="str">
            <v xml:space="preserve">                                   </v>
          </cell>
          <cell r="D151" t="str">
            <v xml:space="preserve">MY        </v>
          </cell>
          <cell r="E151">
            <v>90189084</v>
          </cell>
          <cell r="F151">
            <v>8</v>
          </cell>
          <cell r="G151" t="str">
            <v xml:space="preserve">ST          </v>
          </cell>
          <cell r="H151">
            <v>24.3</v>
          </cell>
          <cell r="I151">
            <v>194.4</v>
          </cell>
        </row>
        <row r="152">
          <cell r="A152" t="str">
            <v>13-421-18-07</v>
          </cell>
          <cell r="B152" t="str">
            <v xml:space="preserve">DISS. FORCEPS, BABY-ADSON, CVD., 18 CM  </v>
          </cell>
          <cell r="C152" t="str">
            <v xml:space="preserve">                                   </v>
          </cell>
          <cell r="D152" t="str">
            <v xml:space="preserve">DE        </v>
          </cell>
          <cell r="E152">
            <v>90189084</v>
          </cell>
          <cell r="F152">
            <v>2</v>
          </cell>
          <cell r="G152" t="str">
            <v xml:space="preserve">ST          </v>
          </cell>
          <cell r="H152">
            <v>70</v>
          </cell>
          <cell r="I152">
            <v>140</v>
          </cell>
        </row>
        <row r="153">
          <cell r="A153" t="str">
            <v>23-312-30-07</v>
          </cell>
          <cell r="B153" t="str">
            <v xml:space="preserve">BONE CUR., SPRATT, OVAL, NO. 000, 17 CM </v>
          </cell>
          <cell r="C153" t="str">
            <v xml:space="preserve">                                   </v>
          </cell>
          <cell r="D153" t="str">
            <v xml:space="preserve">DE        </v>
          </cell>
          <cell r="E153">
            <v>90189084</v>
          </cell>
          <cell r="F153">
            <v>1</v>
          </cell>
          <cell r="G153" t="str">
            <v xml:space="preserve">ST          </v>
          </cell>
          <cell r="H153">
            <v>51.4</v>
          </cell>
          <cell r="I153">
            <v>51.4</v>
          </cell>
        </row>
        <row r="154">
          <cell r="A154" t="str">
            <v>23-313-04-07</v>
          </cell>
          <cell r="B154" t="str">
            <v>BONE CURETTE, SPRATT, OVAL, NO. 4, 17 CM</v>
          </cell>
          <cell r="C154" t="str">
            <v xml:space="preserve">                                   </v>
          </cell>
          <cell r="D154" t="str">
            <v xml:space="preserve">DE        </v>
          </cell>
          <cell r="E154">
            <v>90189084</v>
          </cell>
          <cell r="F154">
            <v>1</v>
          </cell>
          <cell r="G154" t="str">
            <v xml:space="preserve">ST          </v>
          </cell>
          <cell r="H154">
            <v>51.4</v>
          </cell>
          <cell r="I154">
            <v>51.4</v>
          </cell>
        </row>
        <row r="155">
          <cell r="A155" t="str">
            <v>23-312-10-07</v>
          </cell>
          <cell r="B155" t="str">
            <v>BONE CURETTE, SPRATT, OVAL, NO. 0, 17 CM</v>
          </cell>
          <cell r="C155" t="str">
            <v xml:space="preserve">                                   </v>
          </cell>
          <cell r="D155" t="str">
            <v xml:space="preserve">DE        </v>
          </cell>
          <cell r="E155">
            <v>90189084</v>
          </cell>
          <cell r="F155">
            <v>1</v>
          </cell>
          <cell r="G155" t="str">
            <v xml:space="preserve">ST          </v>
          </cell>
          <cell r="H155">
            <v>51.4</v>
          </cell>
          <cell r="I155">
            <v>51.4</v>
          </cell>
        </row>
        <row r="156">
          <cell r="A156" t="str">
            <v>23-313-01-07</v>
          </cell>
          <cell r="B156" t="str">
            <v>BONE CURETTE, SPRATT, OVAL, NO. 1, 17 CM</v>
          </cell>
          <cell r="C156" t="str">
            <v xml:space="preserve">                                   </v>
          </cell>
          <cell r="D156" t="str">
            <v xml:space="preserve">DE        </v>
          </cell>
          <cell r="E156">
            <v>90189084</v>
          </cell>
          <cell r="F156">
            <v>1</v>
          </cell>
          <cell r="G156" t="str">
            <v xml:space="preserve">ST          </v>
          </cell>
          <cell r="H156">
            <v>51.4</v>
          </cell>
          <cell r="I156">
            <v>51.4</v>
          </cell>
        </row>
        <row r="157">
          <cell r="A157" t="str">
            <v>23-941-15-07</v>
          </cell>
          <cell r="B157" t="str">
            <v xml:space="preserve">BONE CUTT. FORCEPS, CLEVELAND, 14.5 CM  </v>
          </cell>
          <cell r="C157" t="str">
            <v xml:space="preserve">                                   </v>
          </cell>
          <cell r="D157" t="str">
            <v xml:space="preserve">MY        </v>
          </cell>
          <cell r="E157">
            <v>90189084</v>
          </cell>
          <cell r="F157">
            <v>1</v>
          </cell>
          <cell r="G157" t="str">
            <v xml:space="preserve">ST          </v>
          </cell>
          <cell r="H157">
            <v>154</v>
          </cell>
          <cell r="I157">
            <v>154</v>
          </cell>
        </row>
        <row r="158">
          <cell r="A158" t="str">
            <v>24-690-05-07</v>
          </cell>
          <cell r="B158" t="str">
            <v xml:space="preserve">Dissector, Penfield, 29 cm, #5          </v>
          </cell>
          <cell r="C158" t="str">
            <v xml:space="preserve">                                   </v>
          </cell>
          <cell r="D158" t="str">
            <v xml:space="preserve">DE        </v>
          </cell>
          <cell r="E158">
            <v>90189084</v>
          </cell>
          <cell r="F158">
            <v>1</v>
          </cell>
          <cell r="G158" t="str">
            <v xml:space="preserve">ST          </v>
          </cell>
          <cell r="H158">
            <v>92.3</v>
          </cell>
          <cell r="I158">
            <v>92.3</v>
          </cell>
        </row>
        <row r="159">
          <cell r="A159" t="str">
            <v>37-531-16-07</v>
          </cell>
          <cell r="B159" t="str">
            <v xml:space="preserve">SEPTUM ELEVATOR, JOSEPH, 4 MM, 16.5 CM  </v>
          </cell>
          <cell r="C159" t="str">
            <v xml:space="preserve">                                   </v>
          </cell>
          <cell r="D159" t="str">
            <v xml:space="preserve">DE        </v>
          </cell>
          <cell r="E159">
            <v>90189084</v>
          </cell>
          <cell r="F159">
            <v>1</v>
          </cell>
          <cell r="G159" t="str">
            <v xml:space="preserve">ST          </v>
          </cell>
          <cell r="H159">
            <v>52.9</v>
          </cell>
          <cell r="I159">
            <v>52.9</v>
          </cell>
        </row>
        <row r="160">
          <cell r="A160" t="str">
            <v>38-014-00-07</v>
          </cell>
          <cell r="B160" t="str">
            <v xml:space="preserve">ELEVATOR, TERRY, 3.0/7.0 MM, 18 CM      </v>
          </cell>
          <cell r="C160" t="str">
            <v xml:space="preserve">                                   </v>
          </cell>
          <cell r="D160" t="str">
            <v xml:space="preserve">DE        </v>
          </cell>
          <cell r="E160">
            <v>90189084</v>
          </cell>
          <cell r="F160">
            <v>1</v>
          </cell>
          <cell r="G160" t="str">
            <v xml:space="preserve">ST          </v>
          </cell>
          <cell r="H160">
            <v>54.8</v>
          </cell>
          <cell r="I160">
            <v>54.8</v>
          </cell>
        </row>
        <row r="161">
          <cell r="A161" t="str">
            <v>23-436-07-07</v>
          </cell>
          <cell r="B161" t="str">
            <v xml:space="preserve">RASPATORY, WILLIGER, CVD., 7 MM, 16 CM  </v>
          </cell>
          <cell r="C161" t="str">
            <v xml:space="preserve">                                   </v>
          </cell>
          <cell r="D161" t="str">
            <v xml:space="preserve">DE        </v>
          </cell>
          <cell r="E161">
            <v>90189084</v>
          </cell>
          <cell r="F161">
            <v>1</v>
          </cell>
          <cell r="G161" t="str">
            <v xml:space="preserve">ST          </v>
          </cell>
          <cell r="H161">
            <v>34.1</v>
          </cell>
          <cell r="I161">
            <v>34.1</v>
          </cell>
        </row>
        <row r="162">
          <cell r="A162" t="str">
            <v>23-412-20-07</v>
          </cell>
          <cell r="B162" t="str">
            <v xml:space="preserve">Raspatory, Cottle, cvd., 19.5 cm        </v>
          </cell>
          <cell r="C162" t="str">
            <v xml:space="preserve">                                   </v>
          </cell>
          <cell r="D162" t="str">
            <v xml:space="preserve">DE        </v>
          </cell>
          <cell r="E162">
            <v>90189084</v>
          </cell>
          <cell r="F162">
            <v>1</v>
          </cell>
          <cell r="G162" t="str">
            <v xml:space="preserve">ST          </v>
          </cell>
          <cell r="H162">
            <v>63.7</v>
          </cell>
          <cell r="I162">
            <v>63.7</v>
          </cell>
        </row>
        <row r="163">
          <cell r="A163" t="str">
            <v>12-168-12-07</v>
          </cell>
          <cell r="B163" t="str">
            <v xml:space="preserve">DRESSING FORCEPS, ADSON, 12 CM          </v>
          </cell>
          <cell r="C163" t="str">
            <v xml:space="preserve">                                   </v>
          </cell>
          <cell r="D163" t="str">
            <v xml:space="preserve">MY        </v>
          </cell>
          <cell r="E163">
            <v>90189084</v>
          </cell>
          <cell r="F163">
            <v>1</v>
          </cell>
          <cell r="G163" t="str">
            <v xml:space="preserve">ST          </v>
          </cell>
          <cell r="H163">
            <v>10.3</v>
          </cell>
          <cell r="I163">
            <v>10.3</v>
          </cell>
        </row>
        <row r="164">
          <cell r="A164" t="str">
            <v>12-368-12-07</v>
          </cell>
          <cell r="B164" t="str">
            <v xml:space="preserve">TISSUE FORCEPS, ADSON, 1X2 T., 12 CM    </v>
          </cell>
          <cell r="C164" t="str">
            <v xml:space="preserve">                                   </v>
          </cell>
          <cell r="D164" t="str">
            <v xml:space="preserve">MY        </v>
          </cell>
          <cell r="E164">
            <v>90189084</v>
          </cell>
          <cell r="F164">
            <v>2</v>
          </cell>
          <cell r="G164" t="str">
            <v xml:space="preserve">ST          </v>
          </cell>
          <cell r="H164">
            <v>13.1</v>
          </cell>
          <cell r="I164">
            <v>26.2</v>
          </cell>
        </row>
        <row r="165">
          <cell r="A165" t="str">
            <v>24-386-16-07</v>
          </cell>
          <cell r="B165" t="str">
            <v xml:space="preserve">ATR. FORCEPS, DE BAKEY, 1.5 MM, 16 CM   </v>
          </cell>
          <cell r="C165" t="str">
            <v xml:space="preserve">                                   </v>
          </cell>
          <cell r="D165" t="str">
            <v xml:space="preserve">MY        </v>
          </cell>
          <cell r="E165">
            <v>90189084</v>
          </cell>
          <cell r="F165">
            <v>2</v>
          </cell>
          <cell r="G165" t="str">
            <v xml:space="preserve">ST          </v>
          </cell>
          <cell r="H165">
            <v>72.099999999999994</v>
          </cell>
          <cell r="I165">
            <v>144.19999999999999</v>
          </cell>
        </row>
        <row r="166">
          <cell r="A166" t="str">
            <v>23-729-16-07</v>
          </cell>
          <cell r="B166" t="str">
            <v xml:space="preserve">REPOS. FORCEPS, W. THREAD LOCK, 16 CM   </v>
          </cell>
          <cell r="C166" t="str">
            <v xml:space="preserve">                                   </v>
          </cell>
          <cell r="D166" t="str">
            <v xml:space="preserve">MY        </v>
          </cell>
          <cell r="E166">
            <v>90189084</v>
          </cell>
          <cell r="F166">
            <v>1</v>
          </cell>
          <cell r="G166" t="str">
            <v xml:space="preserve">ST          </v>
          </cell>
          <cell r="H166">
            <v>222.5</v>
          </cell>
          <cell r="I166">
            <v>222.5</v>
          </cell>
        </row>
        <row r="167">
          <cell r="A167" t="str">
            <v>37-704-05-07</v>
          </cell>
          <cell r="B167" t="str">
            <v>SKIN HOOKLET, JOSEPH, 2-PR., 5 MM, 16 CM</v>
          </cell>
          <cell r="C167" t="str">
            <v xml:space="preserve">                                   </v>
          </cell>
          <cell r="D167" t="str">
            <v xml:space="preserve">DE        </v>
          </cell>
          <cell r="E167">
            <v>90189084</v>
          </cell>
          <cell r="F167">
            <v>2</v>
          </cell>
          <cell r="G167" t="str">
            <v xml:space="preserve">ST          </v>
          </cell>
          <cell r="H167">
            <v>40.1</v>
          </cell>
          <cell r="I167">
            <v>80.2</v>
          </cell>
        </row>
        <row r="168">
          <cell r="A168" t="str">
            <v>10-130-03-07</v>
          </cell>
          <cell r="B168" t="str">
            <v xml:space="preserve">SCALPEL HANDLE, NO. 3, 12 CM            </v>
          </cell>
          <cell r="C168" t="str">
            <v xml:space="preserve">                                   </v>
          </cell>
          <cell r="D168" t="str">
            <v xml:space="preserve">DE        </v>
          </cell>
          <cell r="E168">
            <v>90189084</v>
          </cell>
          <cell r="F168">
            <v>1</v>
          </cell>
          <cell r="G168" t="str">
            <v xml:space="preserve">ST          </v>
          </cell>
          <cell r="H168">
            <v>13.1</v>
          </cell>
          <cell r="I168">
            <v>13.1</v>
          </cell>
        </row>
        <row r="169">
          <cell r="A169" t="str">
            <v>10-100-04-07</v>
          </cell>
          <cell r="B169" t="str">
            <v xml:space="preserve">SCALPEL HANDLE, NO. 4, 13.5 CM          </v>
          </cell>
          <cell r="C169" t="str">
            <v xml:space="preserve">                                   </v>
          </cell>
          <cell r="D169" t="str">
            <v xml:space="preserve">DE        </v>
          </cell>
          <cell r="E169">
            <v>90189084</v>
          </cell>
          <cell r="F169">
            <v>1</v>
          </cell>
          <cell r="G169" t="str">
            <v xml:space="preserve">ST          </v>
          </cell>
          <cell r="H169">
            <v>6.81</v>
          </cell>
          <cell r="I169">
            <v>6.81</v>
          </cell>
        </row>
        <row r="170">
          <cell r="A170" t="str">
            <v>23-198-05-07</v>
          </cell>
          <cell r="B170" t="str">
            <v xml:space="preserve">TAMPER, METAL, Ø 5 MM, 15.5 CM          </v>
          </cell>
          <cell r="C170" t="str">
            <v xml:space="preserve">                                   </v>
          </cell>
          <cell r="D170" t="str">
            <v xml:space="preserve">DE        </v>
          </cell>
          <cell r="E170">
            <v>90189084</v>
          </cell>
          <cell r="F170">
            <v>1</v>
          </cell>
          <cell r="G170" t="str">
            <v xml:space="preserve">ST          </v>
          </cell>
          <cell r="H170">
            <v>32</v>
          </cell>
          <cell r="I170">
            <v>32</v>
          </cell>
        </row>
        <row r="171">
          <cell r="A171" t="str">
            <v>22-519-02-07</v>
          </cell>
          <cell r="B171" t="str">
            <v>FLAT NOSE PLIERS, W. CROSS GROOVE, 17 CM</v>
          </cell>
          <cell r="C171" t="str">
            <v xml:space="preserve">                                   </v>
          </cell>
          <cell r="D171" t="str">
            <v xml:space="preserve">DE        </v>
          </cell>
          <cell r="E171">
            <v>90189084</v>
          </cell>
          <cell r="F171">
            <v>2</v>
          </cell>
          <cell r="G171" t="str">
            <v xml:space="preserve">ST          </v>
          </cell>
          <cell r="H171">
            <v>59.8</v>
          </cell>
          <cell r="I171">
            <v>119.6</v>
          </cell>
        </row>
        <row r="172">
          <cell r="A172" t="str">
            <v>23-215-19-07</v>
          </cell>
          <cell r="B172" t="str">
            <v xml:space="preserve">MALLET, COTTLE, 300 GR., 19 CM          </v>
          </cell>
          <cell r="C172" t="str">
            <v xml:space="preserve">                                   </v>
          </cell>
          <cell r="D172" t="str">
            <v xml:space="preserve">DE        </v>
          </cell>
          <cell r="E172">
            <v>90189084</v>
          </cell>
          <cell r="F172">
            <v>1</v>
          </cell>
          <cell r="G172" t="str">
            <v xml:space="preserve">ST          </v>
          </cell>
          <cell r="H172">
            <v>123.5</v>
          </cell>
          <cell r="I172">
            <v>123.5</v>
          </cell>
        </row>
        <row r="173">
          <cell r="A173" t="str">
            <v>20-642-16-07</v>
          </cell>
          <cell r="B173" t="str">
            <v xml:space="preserve">TC-NEEDLEHOLDER, MAYO-HEGAR, 16 CM      </v>
          </cell>
          <cell r="C173" t="str">
            <v xml:space="preserve">                                   </v>
          </cell>
          <cell r="D173" t="str">
            <v xml:space="preserve">MY        </v>
          </cell>
          <cell r="E173">
            <v>90189084</v>
          </cell>
          <cell r="F173">
            <v>1</v>
          </cell>
          <cell r="G173" t="str">
            <v xml:space="preserve">ST          </v>
          </cell>
          <cell r="H173">
            <v>86.7</v>
          </cell>
          <cell r="I173">
            <v>86.7</v>
          </cell>
        </row>
        <row r="174">
          <cell r="A174" t="str">
            <v>20-642-18-07</v>
          </cell>
          <cell r="B174" t="str">
            <v xml:space="preserve">TC-NEEDLEHOLDER, MAYO-HEGAR, 18.5 CM    </v>
          </cell>
          <cell r="C174" t="str">
            <v xml:space="preserve">                                   </v>
          </cell>
          <cell r="D174" t="str">
            <v xml:space="preserve">MY        </v>
          </cell>
          <cell r="E174">
            <v>90189084</v>
          </cell>
          <cell r="F174">
            <v>1</v>
          </cell>
          <cell r="G174" t="str">
            <v xml:space="preserve">ST          </v>
          </cell>
          <cell r="H174">
            <v>83.5</v>
          </cell>
          <cell r="I174">
            <v>83.5</v>
          </cell>
        </row>
        <row r="175">
          <cell r="A175" t="str">
            <v>20-604-13-07</v>
          </cell>
          <cell r="B175" t="str">
            <v xml:space="preserve">TC-NEEDLEHOLDER, WEBSTER, 13 CM         </v>
          </cell>
          <cell r="C175" t="str">
            <v xml:space="preserve">                                   </v>
          </cell>
          <cell r="D175" t="str">
            <v xml:space="preserve">DE        </v>
          </cell>
          <cell r="E175">
            <v>90189084</v>
          </cell>
          <cell r="F175">
            <v>1</v>
          </cell>
          <cell r="G175" t="str">
            <v xml:space="preserve">ST          </v>
          </cell>
          <cell r="H175">
            <v>143</v>
          </cell>
          <cell r="I175">
            <v>143</v>
          </cell>
        </row>
        <row r="176">
          <cell r="A176" t="str">
            <v>20-604-15-07</v>
          </cell>
          <cell r="B176" t="str">
            <v xml:space="preserve">TC-NEEDLEHOLDER, CRILE-WOOD, 15 CM      </v>
          </cell>
          <cell r="C176" t="str">
            <v xml:space="preserve">                                   </v>
          </cell>
          <cell r="D176" t="str">
            <v xml:space="preserve">DE        </v>
          </cell>
          <cell r="E176">
            <v>90189084</v>
          </cell>
          <cell r="F176">
            <v>1</v>
          </cell>
          <cell r="G176" t="str">
            <v xml:space="preserve">ST          </v>
          </cell>
          <cell r="H176">
            <v>160.5</v>
          </cell>
          <cell r="I176">
            <v>160.5</v>
          </cell>
        </row>
        <row r="177">
          <cell r="A177" t="str">
            <v>23-539-06-07</v>
          </cell>
          <cell r="B177" t="str">
            <v xml:space="preserve">BONE LEVER, MINI-HOHMANN, 6 MM, 16 CM   </v>
          </cell>
          <cell r="C177" t="str">
            <v xml:space="preserve">                                   </v>
          </cell>
          <cell r="D177" t="str">
            <v xml:space="preserve">DE        </v>
          </cell>
          <cell r="E177">
            <v>90189084</v>
          </cell>
          <cell r="F177">
            <v>1</v>
          </cell>
          <cell r="G177" t="str">
            <v xml:space="preserve">ST          </v>
          </cell>
          <cell r="H177">
            <v>51.5</v>
          </cell>
          <cell r="I177">
            <v>51.5</v>
          </cell>
        </row>
        <row r="178">
          <cell r="A178" t="str">
            <v>23-539-08-07</v>
          </cell>
          <cell r="B178" t="str">
            <v xml:space="preserve">BONE LEVER, MINI-HOHMANN, 8 MM, 16 CM   </v>
          </cell>
          <cell r="C178" t="str">
            <v xml:space="preserve">                                   </v>
          </cell>
          <cell r="D178" t="str">
            <v xml:space="preserve">DE        </v>
          </cell>
          <cell r="E178">
            <v>90189084</v>
          </cell>
          <cell r="F178">
            <v>1</v>
          </cell>
          <cell r="G178" t="str">
            <v xml:space="preserve">ST          </v>
          </cell>
          <cell r="H178">
            <v>51.5</v>
          </cell>
          <cell r="I178">
            <v>51.5</v>
          </cell>
        </row>
        <row r="179">
          <cell r="A179" t="str">
            <v>15-687-00-07</v>
          </cell>
          <cell r="B179" t="str">
            <v xml:space="preserve">RETRACTOR, PARKER-LANG., SET, 21.5 CM   </v>
          </cell>
          <cell r="C179" t="str">
            <v xml:space="preserve">                                   </v>
          </cell>
          <cell r="D179" t="str">
            <v xml:space="preserve">DE        </v>
          </cell>
          <cell r="E179">
            <v>90189084</v>
          </cell>
          <cell r="F179">
            <v>2</v>
          </cell>
          <cell r="G179" t="str">
            <v xml:space="preserve">ST          </v>
          </cell>
          <cell r="H179">
            <v>37.9</v>
          </cell>
          <cell r="I179">
            <v>75.8</v>
          </cell>
        </row>
        <row r="180">
          <cell r="A180" t="str">
            <v>15-717-10-07</v>
          </cell>
          <cell r="B180" t="str">
            <v xml:space="preserve">WOUNDSPREADER, BLUNT, 4X4 T., 10 CM     </v>
          </cell>
          <cell r="C180" t="str">
            <v xml:space="preserve">                                   </v>
          </cell>
          <cell r="D180" t="str">
            <v xml:space="preserve">MY        </v>
          </cell>
          <cell r="E180">
            <v>90189084</v>
          </cell>
          <cell r="F180">
            <v>2</v>
          </cell>
          <cell r="G180" t="str">
            <v xml:space="preserve">ST          </v>
          </cell>
          <cell r="H180">
            <v>83.7</v>
          </cell>
          <cell r="I180">
            <v>167.4</v>
          </cell>
        </row>
        <row r="181">
          <cell r="A181" t="str">
            <v>15-164-14-07</v>
          </cell>
          <cell r="B181" t="str">
            <v xml:space="preserve">HOOKLET, DOUBLE, RAGNELL-DAVIS, 15 CM   </v>
          </cell>
          <cell r="C181" t="str">
            <v xml:space="preserve">                                   </v>
          </cell>
          <cell r="D181" t="str">
            <v xml:space="preserve">DE        </v>
          </cell>
          <cell r="E181">
            <v>90189084</v>
          </cell>
          <cell r="F181">
            <v>2</v>
          </cell>
          <cell r="G181" t="str">
            <v xml:space="preserve">ST          </v>
          </cell>
          <cell r="H181">
            <v>35.1</v>
          </cell>
          <cell r="I181">
            <v>70.2</v>
          </cell>
        </row>
        <row r="182">
          <cell r="A182" t="str">
            <v>15-166-16-07</v>
          </cell>
          <cell r="B182" t="str">
            <v xml:space="preserve">HOOKLET, SENN-MUELLER, SHARP, 16 CM     </v>
          </cell>
          <cell r="C182" t="str">
            <v xml:space="preserve">                                   </v>
          </cell>
          <cell r="D182" t="str">
            <v xml:space="preserve">DE        </v>
          </cell>
          <cell r="E182">
            <v>90189084</v>
          </cell>
          <cell r="F182">
            <v>2</v>
          </cell>
          <cell r="G182" t="str">
            <v xml:space="preserve">ST          </v>
          </cell>
          <cell r="H182">
            <v>24.8</v>
          </cell>
          <cell r="I182">
            <v>49.6</v>
          </cell>
        </row>
        <row r="183">
          <cell r="A183" t="str">
            <v>15-167-16-07</v>
          </cell>
          <cell r="B183" t="str">
            <v xml:space="preserve">HOOKLET, SENN-MUELLER, BLUNT, 16 CM     </v>
          </cell>
          <cell r="C183" t="str">
            <v xml:space="preserve">                                   </v>
          </cell>
          <cell r="D183" t="str">
            <v xml:space="preserve">DE        </v>
          </cell>
          <cell r="E183">
            <v>90189084</v>
          </cell>
          <cell r="F183">
            <v>2</v>
          </cell>
          <cell r="G183" t="str">
            <v xml:space="preserve">ST          </v>
          </cell>
          <cell r="H183">
            <v>24.8</v>
          </cell>
          <cell r="I183">
            <v>49.6</v>
          </cell>
        </row>
        <row r="184">
          <cell r="A184" t="str">
            <v>12-402-12-07</v>
          </cell>
          <cell r="B184" t="str">
            <v xml:space="preserve">FORCEPS, MINI-ADSON, 1X2 T., 12 CM      </v>
          </cell>
          <cell r="C184" t="str">
            <v xml:space="preserve">                                   </v>
          </cell>
          <cell r="D184" t="str">
            <v xml:space="preserve">MY        </v>
          </cell>
          <cell r="E184">
            <v>90189084</v>
          </cell>
          <cell r="F184">
            <v>2</v>
          </cell>
          <cell r="G184" t="str">
            <v xml:space="preserve">ST          </v>
          </cell>
          <cell r="H184">
            <v>19.899999999999999</v>
          </cell>
          <cell r="I184">
            <v>39.799999999999997</v>
          </cell>
        </row>
        <row r="185">
          <cell r="A185" t="str">
            <v>12-406-12-07</v>
          </cell>
          <cell r="B185" t="str">
            <v xml:space="preserve">FORCEPS, MICRO-ADSON, 1X2 T., 12 CM     </v>
          </cell>
          <cell r="C185" t="str">
            <v xml:space="preserve">                                   </v>
          </cell>
          <cell r="D185" t="str">
            <v xml:space="preserve">MY        </v>
          </cell>
          <cell r="E185">
            <v>90189084</v>
          </cell>
          <cell r="F185">
            <v>2</v>
          </cell>
          <cell r="G185" t="str">
            <v xml:space="preserve">ST          </v>
          </cell>
          <cell r="H185">
            <v>21</v>
          </cell>
          <cell r="I185">
            <v>42</v>
          </cell>
        </row>
        <row r="186">
          <cell r="A186" t="str">
            <v>99-999-99-99</v>
          </cell>
          <cell r="B186" t="str">
            <v xml:space="preserve">NO BID                                  </v>
          </cell>
          <cell r="C186" t="str">
            <v xml:space="preserve">                                   </v>
          </cell>
          <cell r="D186" t="str">
            <v xml:space="preserve">DE        </v>
          </cell>
          <cell r="E186">
            <v>90189084</v>
          </cell>
          <cell r="F186">
            <v>1</v>
          </cell>
          <cell r="G186" t="str">
            <v xml:space="preserve">ST          </v>
          </cell>
          <cell r="H186" t="str">
            <v xml:space="preserve">               </v>
          </cell>
          <cell r="I186" t="str">
            <v xml:space="preserve">               </v>
          </cell>
        </row>
        <row r="187">
          <cell r="A187" t="str">
            <v>22-523-16-07</v>
          </cell>
          <cell r="B187" t="str">
            <v xml:space="preserve">TC-SIDE NIPPER, W. TRANSM., 17.5 CM     </v>
          </cell>
          <cell r="C187" t="str">
            <v xml:space="preserve">                                   </v>
          </cell>
          <cell r="D187" t="str">
            <v xml:space="preserve">DE        </v>
          </cell>
          <cell r="E187">
            <v>90189084</v>
          </cell>
          <cell r="F187">
            <v>1</v>
          </cell>
          <cell r="G187" t="str">
            <v xml:space="preserve">ST          </v>
          </cell>
          <cell r="H187">
            <v>387.5</v>
          </cell>
          <cell r="I187">
            <v>387.5</v>
          </cell>
        </row>
        <row r="188">
          <cell r="A188" t="str">
            <v>15-056-01-07</v>
          </cell>
          <cell r="B188" t="str">
            <v xml:space="preserve">Hooklet, Barsky, 1-t., 15 cm            </v>
          </cell>
          <cell r="C188" t="str">
            <v xml:space="preserve">                                   </v>
          </cell>
          <cell r="D188" t="str">
            <v xml:space="preserve">DE        </v>
          </cell>
          <cell r="E188">
            <v>90189084</v>
          </cell>
          <cell r="F188">
            <v>2</v>
          </cell>
          <cell r="G188" t="str">
            <v xml:space="preserve">ST          </v>
          </cell>
          <cell r="H188">
            <v>16</v>
          </cell>
          <cell r="I188">
            <v>32</v>
          </cell>
        </row>
        <row r="189">
          <cell r="A189" t="str">
            <v>23-358-00-07</v>
          </cell>
          <cell r="B189" t="str">
            <v xml:space="preserve">BONE CURETTE, WILLIGER, 00/0, 14 CM     </v>
          </cell>
          <cell r="C189" t="str">
            <v xml:space="preserve">                                   </v>
          </cell>
          <cell r="D189" t="str">
            <v xml:space="preserve">DE        </v>
          </cell>
          <cell r="E189">
            <v>90189084</v>
          </cell>
          <cell r="F189">
            <v>1</v>
          </cell>
          <cell r="G189" t="str">
            <v xml:space="preserve">ST          </v>
          </cell>
          <cell r="H189">
            <v>27.4</v>
          </cell>
          <cell r="I189">
            <v>27.4</v>
          </cell>
        </row>
        <row r="190">
          <cell r="A190" t="str">
            <v>37-545-18-07</v>
          </cell>
          <cell r="B190" t="str">
            <v xml:space="preserve">ELEVATOR, FREER, SH/BL, W/O PIN, 18 CM  </v>
          </cell>
          <cell r="C190" t="str">
            <v xml:space="preserve">                                   </v>
          </cell>
          <cell r="D190" t="str">
            <v xml:space="preserve">DE        </v>
          </cell>
          <cell r="E190">
            <v>90189084</v>
          </cell>
          <cell r="F190">
            <v>2</v>
          </cell>
          <cell r="G190" t="str">
            <v xml:space="preserve">ST          </v>
          </cell>
          <cell r="H190">
            <v>36.200000000000003</v>
          </cell>
          <cell r="I190">
            <v>72.400000000000006</v>
          </cell>
        </row>
        <row r="191">
          <cell r="A191" t="str">
            <v>23-423-07-07</v>
          </cell>
          <cell r="B191" t="str">
            <v xml:space="preserve">Raspatory, Key, 16 mm, 20 cm            </v>
          </cell>
          <cell r="C191" t="str">
            <v xml:space="preserve">                                   </v>
          </cell>
          <cell r="D191" t="str">
            <v xml:space="preserve">DE        </v>
          </cell>
          <cell r="E191">
            <v>90189084</v>
          </cell>
          <cell r="F191">
            <v>1</v>
          </cell>
          <cell r="G191" t="str">
            <v xml:space="preserve">ST          </v>
          </cell>
          <cell r="H191">
            <v>55</v>
          </cell>
          <cell r="I191">
            <v>55</v>
          </cell>
        </row>
        <row r="192">
          <cell r="A192" t="str">
            <v>15-748-10-07</v>
          </cell>
          <cell r="B192" t="str">
            <v>WOUNDSPREADER, SEMI SHARP, 2X3 T., 11 CM</v>
          </cell>
          <cell r="C192" t="str">
            <v xml:space="preserve">                                   </v>
          </cell>
          <cell r="D192" t="str">
            <v xml:space="preserve">MY        </v>
          </cell>
          <cell r="E192">
            <v>90189084</v>
          </cell>
          <cell r="F192">
            <v>1</v>
          </cell>
          <cell r="G192" t="str">
            <v xml:space="preserve">ST          </v>
          </cell>
          <cell r="H192">
            <v>118.5</v>
          </cell>
          <cell r="I192">
            <v>118.5</v>
          </cell>
        </row>
        <row r="193">
          <cell r="A193" t="str">
            <v>15-749-10-07</v>
          </cell>
          <cell r="B193" t="str">
            <v xml:space="preserve">WOUNDSPREADER, BLUNT, 2X3 T., 11 CM     </v>
          </cell>
          <cell r="C193" t="str">
            <v xml:space="preserve">                                   </v>
          </cell>
          <cell r="D193" t="str">
            <v xml:space="preserve">MY        </v>
          </cell>
          <cell r="E193">
            <v>90189084</v>
          </cell>
          <cell r="F193">
            <v>1</v>
          </cell>
          <cell r="G193" t="str">
            <v xml:space="preserve">ST          </v>
          </cell>
          <cell r="H193">
            <v>108.5</v>
          </cell>
          <cell r="I193">
            <v>108.5</v>
          </cell>
        </row>
        <row r="194">
          <cell r="A194" t="str">
            <v>15-751-13-07</v>
          </cell>
          <cell r="B194" t="str">
            <v xml:space="preserve">WOUNDSPREADER, BLUNT, 3X4 T., 13.5 CM   </v>
          </cell>
          <cell r="C194" t="str">
            <v xml:space="preserve">                                   </v>
          </cell>
          <cell r="D194" t="str">
            <v xml:space="preserve">MY        </v>
          </cell>
          <cell r="E194">
            <v>90189084</v>
          </cell>
          <cell r="F194">
            <v>1</v>
          </cell>
          <cell r="G194" t="str">
            <v xml:space="preserve">ST          </v>
          </cell>
          <cell r="H194">
            <v>113</v>
          </cell>
          <cell r="I194">
            <v>113</v>
          </cell>
        </row>
        <row r="195">
          <cell r="A195" t="str">
            <v>23-836-30-07</v>
          </cell>
          <cell r="B195" t="str">
            <v>RONGEUR, MICRO-FRIEDMAN, CVD. 30°,15.5CM</v>
          </cell>
          <cell r="C195" t="str">
            <v xml:space="preserve">                                   </v>
          </cell>
          <cell r="D195" t="str">
            <v xml:space="preserve">MY        </v>
          </cell>
          <cell r="E195">
            <v>90184990</v>
          </cell>
          <cell r="F195">
            <v>1</v>
          </cell>
          <cell r="G195" t="str">
            <v xml:space="preserve">ST          </v>
          </cell>
          <cell r="H195">
            <v>317</v>
          </cell>
          <cell r="I195">
            <v>317</v>
          </cell>
        </row>
        <row r="196">
          <cell r="A196" t="str">
            <v>23-876-15-07</v>
          </cell>
          <cell r="B196" t="str">
            <v xml:space="preserve">BONE RONGEUR, BOEHLER, STR., 15 CM      </v>
          </cell>
          <cell r="C196" t="str">
            <v xml:space="preserve">                                   </v>
          </cell>
          <cell r="D196" t="str">
            <v xml:space="preserve">MY        </v>
          </cell>
          <cell r="E196">
            <v>90189084</v>
          </cell>
          <cell r="F196">
            <v>1</v>
          </cell>
          <cell r="G196" t="str">
            <v xml:space="preserve">ST          </v>
          </cell>
          <cell r="H196">
            <v>320</v>
          </cell>
          <cell r="I196">
            <v>320</v>
          </cell>
        </row>
        <row r="197">
          <cell r="A197" t="str">
            <v>23-877-15-07</v>
          </cell>
          <cell r="B197" t="str">
            <v xml:space="preserve">BONE RONGEUR, BOEHLER, CVD., 15 CM      </v>
          </cell>
          <cell r="C197" t="str">
            <v xml:space="preserve">                                   </v>
          </cell>
          <cell r="D197" t="str">
            <v xml:space="preserve">MY        </v>
          </cell>
          <cell r="E197">
            <v>90189084</v>
          </cell>
          <cell r="F197">
            <v>1</v>
          </cell>
          <cell r="G197" t="str">
            <v xml:space="preserve">ST          </v>
          </cell>
          <cell r="H197">
            <v>320</v>
          </cell>
          <cell r="I197">
            <v>320</v>
          </cell>
        </row>
        <row r="198">
          <cell r="A198" t="str">
            <v>11-650-14-07</v>
          </cell>
          <cell r="B198" t="str">
            <v>SC Scissors, chir., sh/bl, str., 14.5 cm</v>
          </cell>
          <cell r="C198" t="str">
            <v xml:space="preserve">                                   </v>
          </cell>
          <cell r="D198" t="str">
            <v xml:space="preserve">DE        </v>
          </cell>
          <cell r="E198">
            <v>90189084</v>
          </cell>
          <cell r="F198">
            <v>2</v>
          </cell>
          <cell r="G198" t="str">
            <v xml:space="preserve">ST          </v>
          </cell>
          <cell r="H198">
            <v>38.5</v>
          </cell>
          <cell r="I198">
            <v>77</v>
          </cell>
        </row>
        <row r="199">
          <cell r="A199" t="str">
            <v>11-659-11-07</v>
          </cell>
          <cell r="B199" t="str">
            <v>SC-Dissect.Scissors,Metzenb.cvd. 11,5 cm</v>
          </cell>
          <cell r="C199" t="str">
            <v xml:space="preserve">                                   </v>
          </cell>
          <cell r="D199" t="str">
            <v xml:space="preserve">DE        </v>
          </cell>
          <cell r="E199">
            <v>90189084</v>
          </cell>
          <cell r="F199">
            <v>2</v>
          </cell>
          <cell r="G199" t="str">
            <v xml:space="preserve">ST          </v>
          </cell>
          <cell r="H199">
            <v>38.6</v>
          </cell>
          <cell r="I199">
            <v>77.2</v>
          </cell>
        </row>
        <row r="200">
          <cell r="A200" t="str">
            <v>11-691-11-07</v>
          </cell>
          <cell r="B200" t="str">
            <v xml:space="preserve">STRABISMUS SCISS., BL/BL, CVD., 11.5 CM </v>
          </cell>
          <cell r="C200" t="str">
            <v xml:space="preserve">                                   </v>
          </cell>
          <cell r="D200" t="str">
            <v xml:space="preserve">DE        </v>
          </cell>
          <cell r="E200">
            <v>90189084</v>
          </cell>
          <cell r="F200">
            <v>1</v>
          </cell>
          <cell r="G200" t="str">
            <v xml:space="preserve">ST          </v>
          </cell>
          <cell r="H200">
            <v>85.9</v>
          </cell>
          <cell r="I200">
            <v>85.9</v>
          </cell>
        </row>
        <row r="201">
          <cell r="A201" t="str">
            <v>11-508-12-07</v>
          </cell>
          <cell r="B201" t="str">
            <v xml:space="preserve">Scissor, Faden, Littler, 12 cm          </v>
          </cell>
          <cell r="C201" t="str">
            <v xml:space="preserve">                                   </v>
          </cell>
          <cell r="D201" t="str">
            <v xml:space="preserve">DE        </v>
          </cell>
          <cell r="E201">
            <v>90189084</v>
          </cell>
          <cell r="F201">
            <v>1</v>
          </cell>
          <cell r="G201" t="str">
            <v xml:space="preserve">ST          </v>
          </cell>
          <cell r="H201">
            <v>72.7</v>
          </cell>
          <cell r="I201">
            <v>72.7</v>
          </cell>
        </row>
        <row r="202">
          <cell r="A202" t="str">
            <v>11-665-14-07</v>
          </cell>
          <cell r="B202" t="str">
            <v xml:space="preserve">SC-Diss.Scissors, Metz.fine,cvd,14,5 cm </v>
          </cell>
          <cell r="C202" t="str">
            <v xml:space="preserve">                                   </v>
          </cell>
          <cell r="D202" t="str">
            <v xml:space="preserve">DE        </v>
          </cell>
          <cell r="E202">
            <v>90189084</v>
          </cell>
          <cell r="F202">
            <v>1</v>
          </cell>
          <cell r="G202" t="str">
            <v xml:space="preserve">ST          </v>
          </cell>
          <cell r="H202">
            <v>40.6</v>
          </cell>
          <cell r="I202">
            <v>40.6</v>
          </cell>
        </row>
        <row r="203">
          <cell r="A203" t="str">
            <v>11-673-11-07</v>
          </cell>
          <cell r="B203" t="str">
            <v xml:space="preserve">SC-Iris Scissors, sh/sh, cvd., 11,5 cm  </v>
          </cell>
          <cell r="C203" t="str">
            <v xml:space="preserve">                                   </v>
          </cell>
          <cell r="D203" t="str">
            <v xml:space="preserve">DE        </v>
          </cell>
          <cell r="E203">
            <v>90189084</v>
          </cell>
          <cell r="F203">
            <v>1</v>
          </cell>
          <cell r="G203" t="str">
            <v xml:space="preserve">ST          </v>
          </cell>
          <cell r="H203">
            <v>38.6</v>
          </cell>
          <cell r="I203">
            <v>38.6</v>
          </cell>
        </row>
        <row r="204">
          <cell r="A204" t="str">
            <v>11-666-14-07</v>
          </cell>
          <cell r="B204" t="str">
            <v>SC-Scissors, Joseph, sh/sh, str., 14,5cm</v>
          </cell>
          <cell r="C204" t="str">
            <v xml:space="preserve">                                   </v>
          </cell>
          <cell r="D204" t="str">
            <v xml:space="preserve">DE        </v>
          </cell>
          <cell r="E204">
            <v>90189084</v>
          </cell>
          <cell r="F204">
            <v>1</v>
          </cell>
          <cell r="G204" t="str">
            <v>ST</v>
          </cell>
          <cell r="H204">
            <v>40.6</v>
          </cell>
          <cell r="I204">
            <v>40.6</v>
          </cell>
        </row>
        <row r="205">
          <cell r="A205" t="str">
            <v>21-209-18-01</v>
          </cell>
          <cell r="B205" t="str">
            <v xml:space="preserve">BANDAGE SCISSORS, UNIVERSAL, 19 CM      </v>
          </cell>
          <cell r="C205" t="str">
            <v xml:space="preserve">                                   </v>
          </cell>
          <cell r="D205" t="str">
            <v xml:space="preserve">DE        </v>
          </cell>
          <cell r="E205">
            <v>90189084</v>
          </cell>
          <cell r="F205">
            <v>1</v>
          </cell>
          <cell r="G205" t="str">
            <v xml:space="preserve">ST          </v>
          </cell>
          <cell r="H205">
            <v>6.29</v>
          </cell>
          <cell r="I205">
            <v>6.29</v>
          </cell>
        </row>
        <row r="206">
          <cell r="A206" t="str">
            <v>55-804-56-01</v>
          </cell>
          <cell r="B206" t="str">
            <v xml:space="preserve">marTray, 1/1, 532x251x64 mm             </v>
          </cell>
          <cell r="C206" t="str">
            <v xml:space="preserve">                                   </v>
          </cell>
          <cell r="D206" t="str">
            <v xml:space="preserve">DE        </v>
          </cell>
          <cell r="E206">
            <v>73269098</v>
          </cell>
          <cell r="F206">
            <v>1</v>
          </cell>
          <cell r="G206" t="str">
            <v xml:space="preserve">ST          </v>
          </cell>
          <cell r="H206">
            <v>136.5</v>
          </cell>
          <cell r="I206">
            <v>136.5</v>
          </cell>
        </row>
        <row r="207">
          <cell r="A207" t="str">
            <v>50-501-40-07</v>
          </cell>
          <cell r="B207" t="str">
            <v xml:space="preserve">DEPTH GAUGE                             </v>
          </cell>
          <cell r="C207" t="str">
            <v xml:space="preserve">                                   </v>
          </cell>
          <cell r="D207" t="str">
            <v xml:space="preserve">DE        </v>
          </cell>
          <cell r="E207">
            <v>90189084</v>
          </cell>
          <cell r="F207">
            <v>1</v>
          </cell>
          <cell r="G207" t="str">
            <v xml:space="preserve">ST          </v>
          </cell>
          <cell r="H207">
            <v>213.5</v>
          </cell>
          <cell r="I207">
            <v>213.5</v>
          </cell>
        </row>
        <row r="208">
          <cell r="A208" t="str">
            <v>22-523-16-07</v>
          </cell>
          <cell r="B208" t="str">
            <v xml:space="preserve">TC-SIDE NIPPER, W. TRANSM., 17.5 CM     </v>
          </cell>
          <cell r="C208" t="str">
            <v xml:space="preserve">                                   </v>
          </cell>
          <cell r="D208" t="str">
            <v xml:space="preserve">DE        </v>
          </cell>
          <cell r="E208">
            <v>90189084</v>
          </cell>
          <cell r="F208">
            <v>1</v>
          </cell>
          <cell r="G208" t="str">
            <v xml:space="preserve">ST          </v>
          </cell>
          <cell r="H208">
            <v>387.5</v>
          </cell>
          <cell r="I208">
            <v>387.5</v>
          </cell>
        </row>
        <row r="209">
          <cell r="A209" t="str">
            <v>23-720-14-07</v>
          </cell>
          <cell r="B209" t="str">
            <v xml:space="preserve">PHALANGEAL FORCEPS, GRACILE, 14 CM      </v>
          </cell>
          <cell r="C209" t="str">
            <v xml:space="preserve">                                   </v>
          </cell>
          <cell r="D209" t="str">
            <v xml:space="preserve">DE        </v>
          </cell>
          <cell r="E209">
            <v>90189084</v>
          </cell>
          <cell r="F209">
            <v>2</v>
          </cell>
          <cell r="G209" t="str">
            <v xml:space="preserve">ST          </v>
          </cell>
          <cell r="H209">
            <v>290</v>
          </cell>
          <cell r="I209">
            <v>580</v>
          </cell>
        </row>
        <row r="210">
          <cell r="A210" t="str">
            <v>18-523-08-01</v>
          </cell>
          <cell r="B210" t="str">
            <v>Suction tube, Frazier, ø 2.7 mm, 19.5 cm</v>
          </cell>
          <cell r="C210" t="str">
            <v xml:space="preserve">                                   </v>
          </cell>
          <cell r="D210" t="str">
            <v xml:space="preserve">MY        </v>
          </cell>
          <cell r="E210">
            <v>90183900</v>
          </cell>
          <cell r="F210">
            <v>1</v>
          </cell>
          <cell r="G210" t="str">
            <v xml:space="preserve">ST          </v>
          </cell>
          <cell r="H210">
            <v>21.7</v>
          </cell>
          <cell r="I210">
            <v>21.7</v>
          </cell>
        </row>
        <row r="211">
          <cell r="A211" t="str">
            <v>23-138-04-07</v>
          </cell>
          <cell r="B211" t="str">
            <v xml:space="preserve">Osteotome, Lambotte, 4 mm, 24 cm        </v>
          </cell>
          <cell r="C211" t="str">
            <v xml:space="preserve">                                   </v>
          </cell>
          <cell r="D211" t="str">
            <v xml:space="preserve">DE        </v>
          </cell>
          <cell r="E211">
            <v>90189084</v>
          </cell>
          <cell r="F211">
            <v>1</v>
          </cell>
          <cell r="G211" t="str">
            <v xml:space="preserve">ST          </v>
          </cell>
          <cell r="H211">
            <v>61.8</v>
          </cell>
          <cell r="I211">
            <v>61.8</v>
          </cell>
        </row>
        <row r="212">
          <cell r="A212" t="str">
            <v>23-138-06-07</v>
          </cell>
          <cell r="B212" t="str">
            <v xml:space="preserve">Osteotome, Lambotte, 6 mm, 24 cm        </v>
          </cell>
          <cell r="C212" t="str">
            <v xml:space="preserve">                                   </v>
          </cell>
          <cell r="D212" t="str">
            <v xml:space="preserve">DE        </v>
          </cell>
          <cell r="E212">
            <v>90189084</v>
          </cell>
          <cell r="F212">
            <v>1</v>
          </cell>
          <cell r="G212" t="str">
            <v xml:space="preserve">ST          </v>
          </cell>
          <cell r="H212">
            <v>61.8</v>
          </cell>
          <cell r="I212">
            <v>61.8</v>
          </cell>
        </row>
        <row r="213">
          <cell r="A213" t="str">
            <v>23-138-08-07</v>
          </cell>
          <cell r="B213" t="str">
            <v xml:space="preserve">Osteotome, Lambotte, 8 mm, 24 cm        </v>
          </cell>
          <cell r="C213" t="str">
            <v xml:space="preserve">                                   </v>
          </cell>
          <cell r="D213" t="str">
            <v xml:space="preserve">DE        </v>
          </cell>
          <cell r="E213">
            <v>90189084</v>
          </cell>
          <cell r="F213">
            <v>1</v>
          </cell>
          <cell r="G213" t="str">
            <v xml:space="preserve">ST          </v>
          </cell>
          <cell r="H213">
            <v>60</v>
          </cell>
          <cell r="I213">
            <v>60</v>
          </cell>
        </row>
        <row r="214">
          <cell r="A214" t="str">
            <v>23-138-10-07</v>
          </cell>
          <cell r="B214" t="str">
            <v xml:space="preserve">Osteotome, Lambotte, 10 mm, 24 cm       </v>
          </cell>
          <cell r="C214" t="str">
            <v xml:space="preserve">                                   </v>
          </cell>
          <cell r="D214" t="str">
            <v xml:space="preserve">DE        </v>
          </cell>
          <cell r="E214">
            <v>90189084</v>
          </cell>
          <cell r="F214">
            <v>1</v>
          </cell>
          <cell r="G214" t="str">
            <v xml:space="preserve">ST          </v>
          </cell>
          <cell r="H214">
            <v>60</v>
          </cell>
          <cell r="I214">
            <v>60</v>
          </cell>
        </row>
        <row r="215">
          <cell r="A215" t="str">
            <v>11-865-12-07</v>
          </cell>
          <cell r="B215" t="str">
            <v xml:space="preserve">WIRE SCISSORS, UNIVERSAL, ANGLED, 12 CM </v>
          </cell>
          <cell r="C215" t="str">
            <v xml:space="preserve">                                   </v>
          </cell>
          <cell r="D215" t="str">
            <v xml:space="preserve">DE        </v>
          </cell>
          <cell r="E215">
            <v>90189084</v>
          </cell>
          <cell r="F215">
            <v>1</v>
          </cell>
          <cell r="G215" t="str">
            <v xml:space="preserve">ST          </v>
          </cell>
          <cell r="H215">
            <v>41.3</v>
          </cell>
          <cell r="I215">
            <v>41.3</v>
          </cell>
        </row>
        <row r="216">
          <cell r="A216" t="str">
            <v>22-500-20-07</v>
          </cell>
          <cell r="B216" t="str">
            <v xml:space="preserve">TC-WIRE TWISTING FORCEPS, FINE, 20 CM   </v>
          </cell>
          <cell r="C216" t="str">
            <v xml:space="preserve">                                   </v>
          </cell>
          <cell r="D216" t="str">
            <v xml:space="preserve">DE        </v>
          </cell>
          <cell r="E216">
            <v>90189084</v>
          </cell>
          <cell r="F216">
            <v>2</v>
          </cell>
          <cell r="G216" t="str">
            <v xml:space="preserve">ST          </v>
          </cell>
          <cell r="H216">
            <v>94.9</v>
          </cell>
          <cell r="I216">
            <v>189.8</v>
          </cell>
        </row>
        <row r="217">
          <cell r="A217" t="str">
            <v>24-823-20-07</v>
          </cell>
          <cell r="B217" t="str">
            <v xml:space="preserve">Hook, Adson, blunt, angled, 20 cm       </v>
          </cell>
          <cell r="C217" t="str">
            <v xml:space="preserve">                                   </v>
          </cell>
          <cell r="D217" t="str">
            <v xml:space="preserve">DE        </v>
          </cell>
          <cell r="E217">
            <v>90189084</v>
          </cell>
          <cell r="F217">
            <v>2</v>
          </cell>
          <cell r="G217" t="str">
            <v xml:space="preserve">ST          </v>
          </cell>
          <cell r="H217">
            <v>39</v>
          </cell>
          <cell r="I217">
            <v>78</v>
          </cell>
        </row>
        <row r="218">
          <cell r="A218" t="str">
            <v>23-679-11-07</v>
          </cell>
          <cell r="B218" t="str">
            <v xml:space="preserve">TENDON SEIZING FORCEPS, CVD., 11.5 CM   </v>
          </cell>
          <cell r="C218" t="str">
            <v xml:space="preserve">                                   </v>
          </cell>
          <cell r="D218" t="str">
            <v xml:space="preserve">DE        </v>
          </cell>
          <cell r="E218">
            <v>90189084</v>
          </cell>
          <cell r="F218">
            <v>1</v>
          </cell>
          <cell r="G218" t="str">
            <v xml:space="preserve">ST          </v>
          </cell>
          <cell r="H218">
            <v>294.5</v>
          </cell>
          <cell r="I218">
            <v>294.5</v>
          </cell>
        </row>
        <row r="219">
          <cell r="A219" t="str">
            <v>23-676-19-07</v>
          </cell>
          <cell r="B219" t="str">
            <v xml:space="preserve">TENDON PULLING FORCEPS, BRAND, 19 CM    </v>
          </cell>
          <cell r="C219" t="str">
            <v xml:space="preserve">                                   </v>
          </cell>
          <cell r="D219" t="str">
            <v xml:space="preserve">DE        </v>
          </cell>
          <cell r="E219">
            <v>90189084</v>
          </cell>
          <cell r="F219">
            <v>1</v>
          </cell>
          <cell r="G219" t="str">
            <v xml:space="preserve">ST          </v>
          </cell>
          <cell r="H219">
            <v>359</v>
          </cell>
          <cell r="I219">
            <v>359</v>
          </cell>
        </row>
        <row r="220">
          <cell r="A220" t="str">
            <v>56-673-25-01</v>
          </cell>
          <cell r="B220" t="str">
            <v xml:space="preserve">KIDNEY DISH, 250X140X40 MM              </v>
          </cell>
          <cell r="C220" t="str">
            <v xml:space="preserve">                                   </v>
          </cell>
          <cell r="D220" t="str">
            <v xml:space="preserve">SE        </v>
          </cell>
          <cell r="E220">
            <v>73269098</v>
          </cell>
          <cell r="F220">
            <v>2</v>
          </cell>
          <cell r="G220" t="str">
            <v xml:space="preserve">ST          </v>
          </cell>
          <cell r="H220">
            <v>11.9</v>
          </cell>
          <cell r="I220">
            <v>23.8</v>
          </cell>
        </row>
        <row r="221">
          <cell r="A221" t="str">
            <v>56-231-11-01</v>
          </cell>
          <cell r="B221" t="str">
            <v xml:space="preserve">BOWL, METAL, H = 50, Ø 116 MM, 0.25 L   </v>
          </cell>
          <cell r="C221" t="str">
            <v xml:space="preserve">                                   </v>
          </cell>
          <cell r="D221" t="str">
            <v xml:space="preserve">DE        </v>
          </cell>
          <cell r="E221">
            <v>73249000</v>
          </cell>
          <cell r="F221">
            <v>2</v>
          </cell>
          <cell r="G221" t="str">
            <v xml:space="preserve">ST          </v>
          </cell>
          <cell r="H221">
            <v>25.7</v>
          </cell>
          <cell r="I221">
            <v>51.4</v>
          </cell>
        </row>
        <row r="222">
          <cell r="A222" t="str">
            <v>23-662-29-07</v>
          </cell>
          <cell r="B222" t="str">
            <v xml:space="preserve">TENDON STRIPPER, 28.5 CM                </v>
          </cell>
          <cell r="C222" t="str">
            <v xml:space="preserve">                                   </v>
          </cell>
          <cell r="D222" t="str">
            <v xml:space="preserve">DE        </v>
          </cell>
          <cell r="E222">
            <v>90189084</v>
          </cell>
          <cell r="F222">
            <v>1</v>
          </cell>
          <cell r="G222" t="str">
            <v xml:space="preserve">ST          </v>
          </cell>
          <cell r="H222">
            <v>241.5</v>
          </cell>
          <cell r="I222">
            <v>241.5</v>
          </cell>
        </row>
        <row r="223">
          <cell r="A223" t="str">
            <v>48-177-24-07</v>
          </cell>
          <cell r="B223" t="str">
            <v xml:space="preserve">ZYGOMATIC AWL, OBWEGESER, 24 CM         </v>
          </cell>
          <cell r="C223" t="str">
            <v xml:space="preserve">                                   </v>
          </cell>
          <cell r="D223" t="str">
            <v xml:space="preserve">DE        </v>
          </cell>
          <cell r="E223">
            <v>90189084</v>
          </cell>
          <cell r="F223">
            <v>1</v>
          </cell>
          <cell r="G223" t="str">
            <v xml:space="preserve">ST          </v>
          </cell>
          <cell r="H223">
            <v>85.3</v>
          </cell>
          <cell r="I223">
            <v>85.3</v>
          </cell>
        </row>
        <row r="224">
          <cell r="A224" t="str">
            <v>38-715-19-07</v>
          </cell>
          <cell r="B224" t="str">
            <v xml:space="preserve">HOOK, DINGMANN-WILK, SHARP, 20 CM       </v>
          </cell>
          <cell r="C224" t="str">
            <v xml:space="preserve">                                   </v>
          </cell>
          <cell r="D224" t="str">
            <v xml:space="preserve">DE        </v>
          </cell>
          <cell r="E224">
            <v>90189084</v>
          </cell>
          <cell r="F224">
            <v>1</v>
          </cell>
          <cell r="G224" t="str">
            <v xml:space="preserve">ST          </v>
          </cell>
          <cell r="H224">
            <v>79.599999999999994</v>
          </cell>
          <cell r="I224">
            <v>79.599999999999994</v>
          </cell>
        </row>
        <row r="225">
          <cell r="A225" t="str">
            <v xml:space="preserve">            </v>
          </cell>
          <cell r="B225" t="str">
            <v>General plastic surgical instruments (Bu</v>
          </cell>
          <cell r="C225" t="str">
            <v xml:space="preserve">                                   </v>
          </cell>
          <cell r="D225" t="str">
            <v xml:space="preserve">          </v>
          </cell>
          <cell r="E225" t="str">
            <v xml:space="preserve">                </v>
          </cell>
          <cell r="F225">
            <v>1</v>
          </cell>
          <cell r="G225" t="str">
            <v xml:space="preserve">            </v>
          </cell>
          <cell r="H225" t="str">
            <v xml:space="preserve">               </v>
          </cell>
          <cell r="I225" t="str">
            <v xml:space="preserve">               </v>
          </cell>
        </row>
        <row r="226">
          <cell r="A226" t="str">
            <v xml:space="preserve">            </v>
          </cell>
          <cell r="B226" t="str">
            <v xml:space="preserve">BARD PARKER HANDLE                      </v>
          </cell>
          <cell r="C226" t="str">
            <v xml:space="preserve">                                   </v>
          </cell>
          <cell r="D226" t="str">
            <v xml:space="preserve">          </v>
          </cell>
          <cell r="E226" t="str">
            <v xml:space="preserve">                </v>
          </cell>
          <cell r="F226">
            <v>1</v>
          </cell>
          <cell r="G226" t="str">
            <v xml:space="preserve">            </v>
          </cell>
          <cell r="H226" t="str">
            <v xml:space="preserve">               </v>
          </cell>
          <cell r="I226" t="str">
            <v xml:space="preserve">               </v>
          </cell>
        </row>
        <row r="227">
          <cell r="A227" t="str">
            <v>10-130-03-07</v>
          </cell>
          <cell r="B227" t="str">
            <v xml:space="preserve">SCALPEL HANDLE, NO. 3, 12 CM            </v>
          </cell>
          <cell r="C227" t="str">
            <v xml:space="preserve">                                   </v>
          </cell>
          <cell r="D227" t="str">
            <v xml:space="preserve">DE        </v>
          </cell>
          <cell r="E227">
            <v>90189084</v>
          </cell>
          <cell r="F227">
            <v>1</v>
          </cell>
          <cell r="G227" t="str">
            <v xml:space="preserve">ST          </v>
          </cell>
          <cell r="H227">
            <v>13.1</v>
          </cell>
          <cell r="I227">
            <v>13.1</v>
          </cell>
        </row>
        <row r="228">
          <cell r="A228" t="str">
            <v>10-100-04-07</v>
          </cell>
          <cell r="B228" t="str">
            <v xml:space="preserve">SCALPEL HANDLE, NO. 4, 13.5 CM          </v>
          </cell>
          <cell r="C228" t="str">
            <v xml:space="preserve">                                   </v>
          </cell>
          <cell r="D228" t="str">
            <v xml:space="preserve">DE        </v>
          </cell>
          <cell r="E228">
            <v>90189084</v>
          </cell>
          <cell r="F228">
            <v>1</v>
          </cell>
          <cell r="G228" t="str">
            <v xml:space="preserve">ST          </v>
          </cell>
          <cell r="H228">
            <v>6.81</v>
          </cell>
          <cell r="I228">
            <v>6.81</v>
          </cell>
        </row>
        <row r="229">
          <cell r="A229" t="str">
            <v>10-137-07-07</v>
          </cell>
          <cell r="B229" t="str">
            <v xml:space="preserve">SCALPEL HANDLE, NO. 7, SOLID, 16 CM     </v>
          </cell>
          <cell r="C229" t="str">
            <v xml:space="preserve">                                   </v>
          </cell>
          <cell r="D229" t="str">
            <v xml:space="preserve">DE        </v>
          </cell>
          <cell r="E229">
            <v>90189084</v>
          </cell>
          <cell r="F229">
            <v>1</v>
          </cell>
          <cell r="G229" t="str">
            <v xml:space="preserve">ST          </v>
          </cell>
          <cell r="H229">
            <v>16</v>
          </cell>
          <cell r="I229">
            <v>16</v>
          </cell>
        </row>
        <row r="230">
          <cell r="A230" t="str">
            <v xml:space="preserve">            </v>
          </cell>
          <cell r="B230" t="str">
            <v xml:space="preserve">STRAIGHT DRESSING FORCEPS               </v>
          </cell>
          <cell r="C230" t="str">
            <v xml:space="preserve">                                   </v>
          </cell>
          <cell r="D230" t="str">
            <v xml:space="preserve">          </v>
          </cell>
          <cell r="E230" t="str">
            <v xml:space="preserve">                </v>
          </cell>
          <cell r="F230">
            <v>1</v>
          </cell>
          <cell r="G230" t="str">
            <v xml:space="preserve">            </v>
          </cell>
          <cell r="H230" t="str">
            <v xml:space="preserve">               </v>
          </cell>
          <cell r="I230" t="str">
            <v xml:space="preserve">               </v>
          </cell>
        </row>
        <row r="231">
          <cell r="A231" t="str">
            <v>12-502-10-07</v>
          </cell>
          <cell r="B231" t="str">
            <v xml:space="preserve">DRESSING FORCEPS, FINE, STR., 10 CM     </v>
          </cell>
          <cell r="C231" t="str">
            <v xml:space="preserve">                                   </v>
          </cell>
          <cell r="D231" t="str">
            <v xml:space="preserve">DE        </v>
          </cell>
          <cell r="E231">
            <v>90189084</v>
          </cell>
          <cell r="F231">
            <v>1</v>
          </cell>
          <cell r="G231" t="str">
            <v xml:space="preserve">ST          </v>
          </cell>
          <cell r="H231">
            <v>24</v>
          </cell>
          <cell r="I231">
            <v>24</v>
          </cell>
        </row>
        <row r="232">
          <cell r="A232" t="str">
            <v>12-100-10-07</v>
          </cell>
          <cell r="B232" t="str">
            <v xml:space="preserve">DRESSING FORCEPS, 10,5 CM               </v>
          </cell>
          <cell r="C232" t="str">
            <v xml:space="preserve">                                   </v>
          </cell>
          <cell r="D232" t="str">
            <v xml:space="preserve">DE        </v>
          </cell>
          <cell r="E232">
            <v>90189084</v>
          </cell>
          <cell r="F232">
            <v>1</v>
          </cell>
          <cell r="G232" t="str">
            <v xml:space="preserve">ST          </v>
          </cell>
          <cell r="H232">
            <v>9.56</v>
          </cell>
          <cell r="I232">
            <v>9.56</v>
          </cell>
        </row>
        <row r="233">
          <cell r="A233" t="str">
            <v xml:space="preserve">            </v>
          </cell>
          <cell r="B233" t="str">
            <v xml:space="preserve">LUCAE NASAL DRESSING FORCEPS            </v>
          </cell>
          <cell r="C233" t="str">
            <v xml:space="preserve">                                   </v>
          </cell>
          <cell r="D233" t="str">
            <v xml:space="preserve">          </v>
          </cell>
          <cell r="E233" t="str">
            <v xml:space="preserve">                </v>
          </cell>
          <cell r="F233">
            <v>1</v>
          </cell>
          <cell r="G233" t="str">
            <v xml:space="preserve">            </v>
          </cell>
          <cell r="H233" t="str">
            <v xml:space="preserve">               </v>
          </cell>
          <cell r="I233" t="str">
            <v xml:space="preserve">               </v>
          </cell>
        </row>
        <row r="234">
          <cell r="A234" t="str">
            <v>36-391-14-07</v>
          </cell>
          <cell r="B234" t="str">
            <v xml:space="preserve">EAR FORCEPS, GRUENWALD, BAYON., 14.5 CM </v>
          </cell>
          <cell r="C234" t="str">
            <v xml:space="preserve">                                   </v>
          </cell>
          <cell r="D234" t="str">
            <v xml:space="preserve">DE        </v>
          </cell>
          <cell r="E234">
            <v>90189084</v>
          </cell>
          <cell r="F234">
            <v>1</v>
          </cell>
          <cell r="G234" t="str">
            <v xml:space="preserve">ST          </v>
          </cell>
          <cell r="H234">
            <v>20.7</v>
          </cell>
          <cell r="I234">
            <v>20.7</v>
          </cell>
        </row>
        <row r="235">
          <cell r="A235" t="str">
            <v>36-395-16-07</v>
          </cell>
          <cell r="B235" t="str">
            <v xml:space="preserve">EAR DRESS. FCPS., JANSEN, BAYO., 16 CM  </v>
          </cell>
          <cell r="C235" t="str">
            <v xml:space="preserve">                                   </v>
          </cell>
          <cell r="D235" t="str">
            <v xml:space="preserve">MY        </v>
          </cell>
          <cell r="E235">
            <v>90189084</v>
          </cell>
          <cell r="F235">
            <v>1</v>
          </cell>
          <cell r="G235" t="str">
            <v xml:space="preserve">ST          </v>
          </cell>
          <cell r="H235">
            <v>32</v>
          </cell>
          <cell r="I235">
            <v>32</v>
          </cell>
        </row>
        <row r="236">
          <cell r="A236" t="str">
            <v xml:space="preserve">            </v>
          </cell>
          <cell r="B236" t="str">
            <v xml:space="preserve">ADSON DRESSING FORCEPS                  </v>
          </cell>
          <cell r="C236" t="str">
            <v xml:space="preserve">                                   </v>
          </cell>
          <cell r="D236" t="str">
            <v xml:space="preserve">          </v>
          </cell>
          <cell r="E236" t="str">
            <v xml:space="preserve">                </v>
          </cell>
          <cell r="F236">
            <v>1</v>
          </cell>
          <cell r="G236" t="str">
            <v xml:space="preserve">            </v>
          </cell>
          <cell r="H236" t="str">
            <v xml:space="preserve">               </v>
          </cell>
          <cell r="I236" t="str">
            <v xml:space="preserve">               </v>
          </cell>
        </row>
        <row r="237">
          <cell r="A237" t="str">
            <v>12-168-12-07</v>
          </cell>
          <cell r="B237" t="str">
            <v xml:space="preserve">DRESSING FORCEPS, ADSON, 12 CM          </v>
          </cell>
          <cell r="C237" t="str">
            <v xml:space="preserve">                                   </v>
          </cell>
          <cell r="D237" t="str">
            <v xml:space="preserve">MY        </v>
          </cell>
          <cell r="E237">
            <v>90189084</v>
          </cell>
          <cell r="F237">
            <v>1</v>
          </cell>
          <cell r="G237" t="str">
            <v xml:space="preserve">ST          </v>
          </cell>
          <cell r="H237">
            <v>10.3</v>
          </cell>
          <cell r="I237">
            <v>10.3</v>
          </cell>
        </row>
        <row r="238">
          <cell r="A238" t="str">
            <v>12-166-12-07</v>
          </cell>
          <cell r="B238" t="str">
            <v xml:space="preserve">DRESSING FORCEPS, MINI-ADSON, 12 CM     </v>
          </cell>
          <cell r="C238" t="str">
            <v xml:space="preserve">                                   </v>
          </cell>
          <cell r="D238" t="str">
            <v xml:space="preserve">MY        </v>
          </cell>
          <cell r="E238">
            <v>90189084</v>
          </cell>
          <cell r="F238">
            <v>1</v>
          </cell>
          <cell r="G238" t="str">
            <v xml:space="preserve">ST          </v>
          </cell>
          <cell r="H238">
            <v>22.7</v>
          </cell>
          <cell r="I238">
            <v>22.7</v>
          </cell>
        </row>
        <row r="239">
          <cell r="A239" t="str">
            <v xml:space="preserve">            </v>
          </cell>
          <cell r="B239" t="str">
            <v xml:space="preserve">HALSTEAD HEMOSTATIC MOSQUITO FORCEPS    </v>
          </cell>
          <cell r="C239" t="str">
            <v xml:space="preserve">                                   </v>
          </cell>
          <cell r="D239" t="str">
            <v xml:space="preserve">          </v>
          </cell>
          <cell r="E239" t="str">
            <v xml:space="preserve">                </v>
          </cell>
          <cell r="F239">
            <v>1</v>
          </cell>
          <cell r="G239" t="str">
            <v xml:space="preserve">            </v>
          </cell>
          <cell r="H239" t="str">
            <v xml:space="preserve">               </v>
          </cell>
          <cell r="I239" t="str">
            <v xml:space="preserve">               </v>
          </cell>
        </row>
        <row r="240">
          <cell r="A240" t="str">
            <v>13-310-12-07</v>
          </cell>
          <cell r="B240" t="str">
            <v xml:space="preserve">HAEM. FORCEPS, MOSQUITO, STR., 12.5 CM  </v>
          </cell>
          <cell r="C240" t="str">
            <v xml:space="preserve">                                   </v>
          </cell>
          <cell r="D240" t="str">
            <v xml:space="preserve">MY        </v>
          </cell>
          <cell r="E240">
            <v>90189084</v>
          </cell>
          <cell r="F240">
            <v>6</v>
          </cell>
          <cell r="G240" t="str">
            <v xml:space="preserve">ST          </v>
          </cell>
          <cell r="H240">
            <v>22.4</v>
          </cell>
          <cell r="I240">
            <v>134.4</v>
          </cell>
        </row>
        <row r="241">
          <cell r="A241" t="str">
            <v>13-311-12-07</v>
          </cell>
          <cell r="B241" t="str">
            <v xml:space="preserve">HAEM. FORCEPS, MOSQUITO, CVD., 12 CM    </v>
          </cell>
          <cell r="C241" t="str">
            <v xml:space="preserve">                                   </v>
          </cell>
          <cell r="D241" t="str">
            <v xml:space="preserve">MY        </v>
          </cell>
          <cell r="E241">
            <v>90189084</v>
          </cell>
          <cell r="F241">
            <v>6</v>
          </cell>
          <cell r="G241" t="str">
            <v xml:space="preserve">ST          </v>
          </cell>
          <cell r="H241">
            <v>23.9</v>
          </cell>
          <cell r="I241">
            <v>143.4</v>
          </cell>
        </row>
        <row r="242">
          <cell r="A242" t="str">
            <v xml:space="preserve">            </v>
          </cell>
          <cell r="B242" t="str">
            <v xml:space="preserve">DINGMAN BONE CLAMP                      </v>
          </cell>
          <cell r="C242" t="str">
            <v xml:space="preserve">                                   </v>
          </cell>
          <cell r="D242" t="str">
            <v xml:space="preserve">          </v>
          </cell>
          <cell r="E242" t="str">
            <v xml:space="preserve">                </v>
          </cell>
          <cell r="F242">
            <v>1</v>
          </cell>
          <cell r="G242" t="str">
            <v xml:space="preserve">            </v>
          </cell>
          <cell r="H242" t="str">
            <v xml:space="preserve">               </v>
          </cell>
          <cell r="I242" t="str">
            <v xml:space="preserve">               </v>
          </cell>
        </row>
        <row r="243">
          <cell r="A243" t="str">
            <v>23-715-19-07</v>
          </cell>
          <cell r="B243" t="str">
            <v xml:space="preserve">CARTILAGE FORCEPS, DINGMANN, 18.5 CM    </v>
          </cell>
          <cell r="C243" t="str">
            <v xml:space="preserve">                                   </v>
          </cell>
          <cell r="D243" t="str">
            <v xml:space="preserve">DE        </v>
          </cell>
          <cell r="E243">
            <v>90189084</v>
          </cell>
          <cell r="F243">
            <v>2</v>
          </cell>
          <cell r="G243" t="str">
            <v xml:space="preserve">ST          </v>
          </cell>
          <cell r="H243">
            <v>143</v>
          </cell>
          <cell r="I243">
            <v>286</v>
          </cell>
        </row>
        <row r="244">
          <cell r="A244" t="str">
            <v xml:space="preserve">            </v>
          </cell>
          <cell r="B244" t="str">
            <v xml:space="preserve">STRAIGHT TISSUE FORCEPS                 </v>
          </cell>
          <cell r="C244" t="str">
            <v xml:space="preserve">                                   </v>
          </cell>
          <cell r="D244" t="str">
            <v xml:space="preserve">          </v>
          </cell>
          <cell r="E244" t="str">
            <v xml:space="preserve">                </v>
          </cell>
          <cell r="F244">
            <v>1</v>
          </cell>
          <cell r="G244" t="str">
            <v xml:space="preserve">            </v>
          </cell>
          <cell r="H244" t="str">
            <v xml:space="preserve">               </v>
          </cell>
          <cell r="I244" t="str">
            <v xml:space="preserve">               </v>
          </cell>
        </row>
        <row r="245">
          <cell r="A245" t="str">
            <v>12-512-10-07</v>
          </cell>
          <cell r="B245" t="str">
            <v xml:space="preserve">TISSUE FORCEPS, 1X2 T., STR., 10 CM     </v>
          </cell>
          <cell r="C245" t="str">
            <v xml:space="preserve">                                   </v>
          </cell>
          <cell r="D245" t="str">
            <v xml:space="preserve">DE        </v>
          </cell>
          <cell r="E245">
            <v>90189084</v>
          </cell>
          <cell r="F245">
            <v>1</v>
          </cell>
          <cell r="G245" t="str">
            <v xml:space="preserve">ST          </v>
          </cell>
          <cell r="H245">
            <v>22.6</v>
          </cell>
          <cell r="I245">
            <v>22.6</v>
          </cell>
        </row>
        <row r="246">
          <cell r="A246" t="str">
            <v>12-301-10-07</v>
          </cell>
          <cell r="B246" t="str">
            <v xml:space="preserve">TISSUE FORCEPS 1X2 T, 10,5 CM           </v>
          </cell>
          <cell r="C246" t="str">
            <v xml:space="preserve">                                   </v>
          </cell>
          <cell r="D246" t="str">
            <v xml:space="preserve">MY        </v>
          </cell>
          <cell r="E246">
            <v>90189084</v>
          </cell>
          <cell r="F246">
            <v>1</v>
          </cell>
          <cell r="G246" t="str">
            <v xml:space="preserve">ST          </v>
          </cell>
          <cell r="H246">
            <v>8.26</v>
          </cell>
          <cell r="I246">
            <v>8.26</v>
          </cell>
        </row>
        <row r="247">
          <cell r="A247" t="str">
            <v xml:space="preserve">            </v>
          </cell>
          <cell r="B247" t="str">
            <v xml:space="preserve">ADSON TISSUE FORCEPS                    </v>
          </cell>
          <cell r="C247" t="str">
            <v xml:space="preserve">                                   </v>
          </cell>
          <cell r="D247" t="str">
            <v xml:space="preserve">          </v>
          </cell>
          <cell r="E247" t="str">
            <v xml:space="preserve">                </v>
          </cell>
          <cell r="F247">
            <v>1</v>
          </cell>
          <cell r="G247" t="str">
            <v xml:space="preserve">            </v>
          </cell>
          <cell r="H247" t="str">
            <v xml:space="preserve">               </v>
          </cell>
          <cell r="I247" t="str">
            <v xml:space="preserve">               </v>
          </cell>
        </row>
        <row r="248">
          <cell r="A248" t="str">
            <v>12-406-12-07</v>
          </cell>
          <cell r="B248" t="str">
            <v xml:space="preserve">FORCEPS, MICRO-ADSON, 1X2 T., 12 CM     </v>
          </cell>
          <cell r="C248" t="str">
            <v xml:space="preserve">                                   </v>
          </cell>
          <cell r="D248" t="str">
            <v xml:space="preserve">MY        </v>
          </cell>
          <cell r="E248">
            <v>90189084</v>
          </cell>
          <cell r="F248">
            <v>1</v>
          </cell>
          <cell r="G248" t="str">
            <v xml:space="preserve">ST          </v>
          </cell>
          <cell r="H248">
            <v>21</v>
          </cell>
          <cell r="I248">
            <v>21</v>
          </cell>
        </row>
        <row r="249">
          <cell r="A249" t="str">
            <v>12-402-12-07</v>
          </cell>
          <cell r="B249" t="str">
            <v xml:space="preserve">FORCEPS, MINI-ADSON, 1X2 T., 12 CM      </v>
          </cell>
          <cell r="C249" t="str">
            <v xml:space="preserve">                                   </v>
          </cell>
          <cell r="D249" t="str">
            <v xml:space="preserve">MY        </v>
          </cell>
          <cell r="E249">
            <v>90189084</v>
          </cell>
          <cell r="F249">
            <v>1</v>
          </cell>
          <cell r="G249" t="str">
            <v xml:space="preserve">ST          </v>
          </cell>
          <cell r="H249">
            <v>19.899999999999999</v>
          </cell>
          <cell r="I249">
            <v>19.899999999999999</v>
          </cell>
        </row>
        <row r="250">
          <cell r="A250" t="str">
            <v>12-406-15-07</v>
          </cell>
          <cell r="B250" t="str">
            <v xml:space="preserve">FORCEPS, MICRO-ADSON, 1X2 T., 15 CM     </v>
          </cell>
          <cell r="C250" t="str">
            <v xml:space="preserve">                                   </v>
          </cell>
          <cell r="D250" t="str">
            <v xml:space="preserve">MY        </v>
          </cell>
          <cell r="E250">
            <v>90189084</v>
          </cell>
          <cell r="F250">
            <v>1</v>
          </cell>
          <cell r="G250" t="str">
            <v xml:space="preserve">ST          </v>
          </cell>
          <cell r="H250">
            <v>30.8</v>
          </cell>
          <cell r="I250">
            <v>30.8</v>
          </cell>
        </row>
        <row r="251">
          <cell r="A251" t="str">
            <v xml:space="preserve">            </v>
          </cell>
          <cell r="B251" t="str">
            <v xml:space="preserve">ALLIS FORCEPS                           </v>
          </cell>
          <cell r="C251" t="str">
            <v xml:space="preserve">                                   </v>
          </cell>
          <cell r="D251" t="str">
            <v xml:space="preserve">          </v>
          </cell>
          <cell r="E251" t="str">
            <v xml:space="preserve">                </v>
          </cell>
          <cell r="F251">
            <v>1</v>
          </cell>
          <cell r="G251" t="str">
            <v xml:space="preserve">            </v>
          </cell>
          <cell r="H251" t="str">
            <v xml:space="preserve">               </v>
          </cell>
          <cell r="I251" t="str">
            <v xml:space="preserve">               </v>
          </cell>
        </row>
        <row r="252">
          <cell r="A252" t="str">
            <v>30-132-15-07</v>
          </cell>
          <cell r="B252" t="str">
            <v xml:space="preserve">TISSUE FORCEPS, ALLIS, 4X5 T., 15.5 CM  </v>
          </cell>
          <cell r="C252" t="str">
            <v xml:space="preserve">                                   </v>
          </cell>
          <cell r="D252" t="str">
            <v xml:space="preserve">MY        </v>
          </cell>
          <cell r="E252">
            <v>90189084</v>
          </cell>
          <cell r="F252">
            <v>6</v>
          </cell>
          <cell r="G252" t="str">
            <v xml:space="preserve">ST          </v>
          </cell>
          <cell r="H252">
            <v>44.5</v>
          </cell>
          <cell r="I252">
            <v>267</v>
          </cell>
        </row>
        <row r="253">
          <cell r="A253" t="str">
            <v xml:space="preserve">            </v>
          </cell>
          <cell r="B253" t="str">
            <v xml:space="preserve">BACKHAUS TOWEL FORCEPS                  </v>
          </cell>
          <cell r="C253" t="str">
            <v xml:space="preserve">                                   </v>
          </cell>
          <cell r="D253" t="str">
            <v xml:space="preserve">          </v>
          </cell>
          <cell r="E253" t="str">
            <v xml:space="preserve">                </v>
          </cell>
          <cell r="F253">
            <v>1</v>
          </cell>
          <cell r="G253" t="str">
            <v xml:space="preserve">            </v>
          </cell>
          <cell r="H253" t="str">
            <v xml:space="preserve">               </v>
          </cell>
          <cell r="I253" t="str">
            <v xml:space="preserve">               </v>
          </cell>
        </row>
        <row r="254">
          <cell r="A254" t="str">
            <v>13-915-08-07</v>
          </cell>
          <cell r="B254" t="str">
            <v xml:space="preserve">TOWEL FORCEPS, BACKHAUS, SHARP, 9 CM    </v>
          </cell>
          <cell r="C254" t="str">
            <v xml:space="preserve">                                   </v>
          </cell>
          <cell r="D254" t="str">
            <v xml:space="preserve">MY        </v>
          </cell>
          <cell r="E254">
            <v>90189084</v>
          </cell>
          <cell r="F254">
            <v>8</v>
          </cell>
          <cell r="G254" t="str">
            <v xml:space="preserve">ST          </v>
          </cell>
          <cell r="H254">
            <v>21.7</v>
          </cell>
          <cell r="I254">
            <v>173.6</v>
          </cell>
        </row>
        <row r="255">
          <cell r="A255" t="str">
            <v xml:space="preserve">            </v>
          </cell>
          <cell r="B255" t="str">
            <v xml:space="preserve">NERVE HOOK                              </v>
          </cell>
          <cell r="C255" t="str">
            <v xml:space="preserve">                                   </v>
          </cell>
          <cell r="D255" t="str">
            <v xml:space="preserve">          </v>
          </cell>
          <cell r="E255" t="str">
            <v xml:space="preserve">                </v>
          </cell>
          <cell r="F255">
            <v>1</v>
          </cell>
          <cell r="G255" t="str">
            <v xml:space="preserve">            </v>
          </cell>
          <cell r="H255" t="str">
            <v xml:space="preserve">               </v>
          </cell>
          <cell r="I255" t="str">
            <v xml:space="preserve">               </v>
          </cell>
        </row>
        <row r="256">
          <cell r="A256" t="str">
            <v>24-823-20-07</v>
          </cell>
          <cell r="B256" t="str">
            <v xml:space="preserve">Hook, Adson, blunt, angled, 20 cm       </v>
          </cell>
          <cell r="C256" t="str">
            <v xml:space="preserve">                                   </v>
          </cell>
          <cell r="D256" t="str">
            <v xml:space="preserve">DE        </v>
          </cell>
          <cell r="E256">
            <v>90189084</v>
          </cell>
          <cell r="F256">
            <v>1</v>
          </cell>
          <cell r="G256" t="str">
            <v xml:space="preserve">ST          </v>
          </cell>
          <cell r="H256">
            <v>39</v>
          </cell>
          <cell r="I256">
            <v>39</v>
          </cell>
        </row>
        <row r="257">
          <cell r="A257" t="str">
            <v xml:space="preserve">            </v>
          </cell>
          <cell r="B257" t="str">
            <v xml:space="preserve">SINGLE SKIN HOOK                        </v>
          </cell>
          <cell r="C257" t="str">
            <v xml:space="preserve">                                   </v>
          </cell>
          <cell r="D257" t="str">
            <v xml:space="preserve">          </v>
          </cell>
          <cell r="E257" t="str">
            <v xml:space="preserve">                </v>
          </cell>
          <cell r="F257">
            <v>1</v>
          </cell>
          <cell r="G257" t="str">
            <v xml:space="preserve">            </v>
          </cell>
          <cell r="H257" t="str">
            <v xml:space="preserve">               </v>
          </cell>
          <cell r="I257" t="str">
            <v xml:space="preserve">               </v>
          </cell>
        </row>
        <row r="258">
          <cell r="A258" t="str">
            <v>24-835-13-07</v>
          </cell>
          <cell r="B258" t="str">
            <v xml:space="preserve">Hook, Frazier, sharp, 13 cm             </v>
          </cell>
          <cell r="C258" t="str">
            <v xml:space="preserve">                                   </v>
          </cell>
          <cell r="D258" t="str">
            <v xml:space="preserve">DE        </v>
          </cell>
          <cell r="E258">
            <v>90189084</v>
          </cell>
          <cell r="F258">
            <v>5</v>
          </cell>
          <cell r="G258" t="str">
            <v xml:space="preserve">ST          </v>
          </cell>
          <cell r="H258">
            <v>29.6</v>
          </cell>
          <cell r="I258">
            <v>148</v>
          </cell>
        </row>
        <row r="259">
          <cell r="A259" t="str">
            <v xml:space="preserve">            </v>
          </cell>
          <cell r="B259" t="str">
            <v xml:space="preserve">JOSEPH DOUBLE HOOK                      </v>
          </cell>
          <cell r="C259" t="str">
            <v xml:space="preserve">                                   </v>
          </cell>
          <cell r="D259" t="str">
            <v xml:space="preserve">          </v>
          </cell>
          <cell r="E259" t="str">
            <v xml:space="preserve">                </v>
          </cell>
          <cell r="F259">
            <v>1</v>
          </cell>
          <cell r="G259" t="str">
            <v xml:space="preserve">            </v>
          </cell>
          <cell r="H259" t="str">
            <v xml:space="preserve">               </v>
          </cell>
          <cell r="I259" t="str">
            <v xml:space="preserve">               </v>
          </cell>
        </row>
        <row r="260">
          <cell r="A260" t="str">
            <v>37-704-02-07</v>
          </cell>
          <cell r="B260" t="str">
            <v>SKIN HOOKLET, JOSEPH, 2-PR., 2 MM, 16 CM</v>
          </cell>
          <cell r="C260" t="str">
            <v xml:space="preserve">                                   </v>
          </cell>
          <cell r="D260" t="str">
            <v xml:space="preserve">DE        </v>
          </cell>
          <cell r="E260">
            <v>90189084</v>
          </cell>
          <cell r="F260">
            <v>1</v>
          </cell>
          <cell r="G260" t="str">
            <v xml:space="preserve">ST          </v>
          </cell>
          <cell r="H260">
            <v>40.1</v>
          </cell>
          <cell r="I260">
            <v>40.1</v>
          </cell>
        </row>
        <row r="261">
          <cell r="A261" t="str">
            <v>37-704-05-07</v>
          </cell>
          <cell r="B261" t="str">
            <v>SKIN HOOKLET, JOSEPH, 2-PR., 5 MM, 16 CM</v>
          </cell>
          <cell r="C261" t="str">
            <v xml:space="preserve">                                   </v>
          </cell>
          <cell r="D261" t="str">
            <v xml:space="preserve">DE        </v>
          </cell>
          <cell r="E261">
            <v>90189084</v>
          </cell>
          <cell r="F261">
            <v>1</v>
          </cell>
          <cell r="G261" t="str">
            <v xml:space="preserve">ST          </v>
          </cell>
          <cell r="H261">
            <v>40.1</v>
          </cell>
          <cell r="I261">
            <v>40.1</v>
          </cell>
        </row>
        <row r="262">
          <cell r="A262" t="str">
            <v xml:space="preserve">            </v>
          </cell>
          <cell r="B262" t="str">
            <v xml:space="preserve">KILNER ALAE RETRACTOR                   </v>
          </cell>
          <cell r="C262" t="str">
            <v xml:space="preserve">                                   </v>
          </cell>
          <cell r="D262" t="str">
            <v xml:space="preserve">          </v>
          </cell>
          <cell r="E262" t="str">
            <v xml:space="preserve">                </v>
          </cell>
          <cell r="F262">
            <v>1</v>
          </cell>
          <cell r="G262" t="str">
            <v xml:space="preserve">            </v>
          </cell>
          <cell r="H262" t="str">
            <v xml:space="preserve">               </v>
          </cell>
          <cell r="I262" t="str">
            <v xml:space="preserve">               </v>
          </cell>
        </row>
        <row r="263">
          <cell r="A263" t="str">
            <v>37-698-10-07</v>
          </cell>
          <cell r="B263" t="str">
            <v xml:space="preserve">ALAR RETRACTOR, KILNER, SHARP, 8 CM     </v>
          </cell>
          <cell r="C263" t="str">
            <v xml:space="preserve">                                   </v>
          </cell>
          <cell r="D263" t="str">
            <v xml:space="preserve">DE        </v>
          </cell>
          <cell r="E263">
            <v>90189084</v>
          </cell>
          <cell r="F263">
            <v>1</v>
          </cell>
          <cell r="G263" t="str">
            <v xml:space="preserve">ST          </v>
          </cell>
          <cell r="H263">
            <v>62.9</v>
          </cell>
          <cell r="I263">
            <v>62.9</v>
          </cell>
        </row>
        <row r="264">
          <cell r="A264" t="str">
            <v xml:space="preserve">            </v>
          </cell>
          <cell r="B264" t="str">
            <v xml:space="preserve">METZENBAUM NEEDLE HOLDER                </v>
          </cell>
          <cell r="C264" t="str">
            <v xml:space="preserve">                                   </v>
          </cell>
          <cell r="D264" t="str">
            <v xml:space="preserve">          </v>
          </cell>
          <cell r="E264" t="str">
            <v xml:space="preserve">                </v>
          </cell>
          <cell r="F264">
            <v>1</v>
          </cell>
          <cell r="G264" t="str">
            <v xml:space="preserve">            </v>
          </cell>
          <cell r="H264" t="str">
            <v xml:space="preserve">               </v>
          </cell>
          <cell r="I264" t="str">
            <v xml:space="preserve">               </v>
          </cell>
        </row>
        <row r="265">
          <cell r="A265" t="str">
            <v>20-364-18-07</v>
          </cell>
          <cell r="B265" t="str">
            <v>NEEDLEHOLDER, METZENB., FENESTR., 18.5 C</v>
          </cell>
          <cell r="C265" t="str">
            <v xml:space="preserve">                                   </v>
          </cell>
          <cell r="D265" t="str">
            <v xml:space="preserve">DE        </v>
          </cell>
          <cell r="E265">
            <v>90189084</v>
          </cell>
          <cell r="F265">
            <v>2</v>
          </cell>
          <cell r="G265" t="str">
            <v xml:space="preserve">ST          </v>
          </cell>
          <cell r="H265">
            <v>127</v>
          </cell>
          <cell r="I265">
            <v>254</v>
          </cell>
        </row>
        <row r="266">
          <cell r="A266" t="str">
            <v xml:space="preserve">            </v>
          </cell>
          <cell r="B266" t="str">
            <v xml:space="preserve">WEITLANER MASTOID RETRACTOR             </v>
          </cell>
          <cell r="C266" t="str">
            <v xml:space="preserve">                                   </v>
          </cell>
          <cell r="D266" t="str">
            <v xml:space="preserve">          </v>
          </cell>
          <cell r="E266" t="str">
            <v xml:space="preserve">                </v>
          </cell>
          <cell r="F266">
            <v>1</v>
          </cell>
          <cell r="G266" t="str">
            <v xml:space="preserve">            </v>
          </cell>
          <cell r="H266" t="str">
            <v xml:space="preserve">               </v>
          </cell>
          <cell r="I266" t="str">
            <v xml:space="preserve">               </v>
          </cell>
        </row>
        <row r="267">
          <cell r="A267" t="str">
            <v>15-751-13-07</v>
          </cell>
          <cell r="B267" t="str">
            <v xml:space="preserve">WOUNDSPREADER, BLUNT, 3X4 T., 13.5 CM   </v>
          </cell>
          <cell r="C267" t="str">
            <v xml:space="preserve">                                   </v>
          </cell>
          <cell r="D267" t="str">
            <v xml:space="preserve">MY        </v>
          </cell>
          <cell r="E267">
            <v>90189084</v>
          </cell>
          <cell r="F267">
            <v>1</v>
          </cell>
          <cell r="G267" t="str">
            <v xml:space="preserve">ST          </v>
          </cell>
          <cell r="H267">
            <v>113</v>
          </cell>
          <cell r="I267">
            <v>113</v>
          </cell>
        </row>
        <row r="268">
          <cell r="A268" t="str">
            <v xml:space="preserve">            </v>
          </cell>
          <cell r="B268" t="str">
            <v xml:space="preserve">WEITLANER MASTOID RETRACTOR             </v>
          </cell>
          <cell r="C268" t="str">
            <v xml:space="preserve">                                   </v>
          </cell>
          <cell r="D268" t="str">
            <v xml:space="preserve">          </v>
          </cell>
          <cell r="E268" t="str">
            <v xml:space="preserve">                </v>
          </cell>
          <cell r="F268">
            <v>1</v>
          </cell>
          <cell r="G268" t="str">
            <v xml:space="preserve">            </v>
          </cell>
          <cell r="H268" t="str">
            <v xml:space="preserve">               </v>
          </cell>
          <cell r="I268" t="str">
            <v xml:space="preserve">               </v>
          </cell>
        </row>
        <row r="269">
          <cell r="A269" t="str">
            <v>15-751-16-07</v>
          </cell>
          <cell r="B269" t="str">
            <v xml:space="preserve">WOUNDSPREADER, BLUNT, 3X4 T., 16 CM     </v>
          </cell>
          <cell r="C269" t="str">
            <v xml:space="preserve">                                   </v>
          </cell>
          <cell r="D269" t="str">
            <v xml:space="preserve">MY        </v>
          </cell>
          <cell r="E269">
            <v>90189084</v>
          </cell>
          <cell r="F269">
            <v>1</v>
          </cell>
          <cell r="G269" t="str">
            <v xml:space="preserve">ST          </v>
          </cell>
          <cell r="H269">
            <v>123</v>
          </cell>
          <cell r="I269">
            <v>123</v>
          </cell>
        </row>
        <row r="270">
          <cell r="A270" t="str">
            <v xml:space="preserve">            </v>
          </cell>
          <cell r="B270" t="str">
            <v xml:space="preserve">WEITLANER BABY RETRACTOR                </v>
          </cell>
          <cell r="C270" t="str">
            <v xml:space="preserve">                                   </v>
          </cell>
          <cell r="D270" t="str">
            <v xml:space="preserve">          </v>
          </cell>
          <cell r="E270" t="str">
            <v xml:space="preserve">                </v>
          </cell>
          <cell r="F270">
            <v>1</v>
          </cell>
          <cell r="G270" t="str">
            <v xml:space="preserve">            </v>
          </cell>
          <cell r="H270" t="str">
            <v xml:space="preserve">               </v>
          </cell>
          <cell r="I270" t="str">
            <v xml:space="preserve">               </v>
          </cell>
        </row>
        <row r="271">
          <cell r="A271" t="str">
            <v>15-749-10-07</v>
          </cell>
          <cell r="B271" t="str">
            <v xml:space="preserve">WOUNDSPREADER, BLUNT, 2X3 T., 11 CM     </v>
          </cell>
          <cell r="C271" t="str">
            <v xml:space="preserve">                                   </v>
          </cell>
          <cell r="D271" t="str">
            <v xml:space="preserve">MY        </v>
          </cell>
          <cell r="E271">
            <v>90189084</v>
          </cell>
          <cell r="F271">
            <v>1</v>
          </cell>
          <cell r="G271" t="str">
            <v xml:space="preserve">ST          </v>
          </cell>
          <cell r="H271">
            <v>108.5</v>
          </cell>
          <cell r="I271">
            <v>108.5</v>
          </cell>
        </row>
        <row r="272">
          <cell r="A272" t="str">
            <v xml:space="preserve">            </v>
          </cell>
          <cell r="B272" t="str">
            <v xml:space="preserve">LEMPERT RONGEUR                         </v>
          </cell>
          <cell r="C272" t="str">
            <v xml:space="preserve">                                   </v>
          </cell>
          <cell r="D272" t="str">
            <v xml:space="preserve">          </v>
          </cell>
          <cell r="E272" t="str">
            <v xml:space="preserve">                </v>
          </cell>
          <cell r="F272">
            <v>1</v>
          </cell>
          <cell r="G272" t="str">
            <v xml:space="preserve">            </v>
          </cell>
          <cell r="H272" t="str">
            <v xml:space="preserve">               </v>
          </cell>
          <cell r="I272" t="str">
            <v xml:space="preserve">               </v>
          </cell>
        </row>
        <row r="273">
          <cell r="A273" t="str">
            <v>23-832-19-07</v>
          </cell>
          <cell r="B273" t="str">
            <v xml:space="preserve">BONE RONGEUR, LEMPERT, STR., 19 CM      </v>
          </cell>
          <cell r="C273" t="str">
            <v xml:space="preserve">                                   </v>
          </cell>
          <cell r="D273" t="str">
            <v xml:space="preserve">MY        </v>
          </cell>
          <cell r="E273">
            <v>90189084</v>
          </cell>
          <cell r="F273">
            <v>1</v>
          </cell>
          <cell r="G273" t="str">
            <v xml:space="preserve">ST          </v>
          </cell>
          <cell r="H273">
            <v>169.5</v>
          </cell>
          <cell r="I273">
            <v>169.5</v>
          </cell>
        </row>
        <row r="274">
          <cell r="A274" t="str">
            <v xml:space="preserve">            </v>
          </cell>
          <cell r="B274" t="str">
            <v xml:space="preserve">JUERS-LEMPERT RONGEUR                   </v>
          </cell>
          <cell r="C274" t="str">
            <v xml:space="preserve">                                   </v>
          </cell>
          <cell r="D274" t="str">
            <v xml:space="preserve">          </v>
          </cell>
          <cell r="E274" t="str">
            <v xml:space="preserve">                </v>
          </cell>
          <cell r="F274">
            <v>1</v>
          </cell>
          <cell r="G274" t="str">
            <v xml:space="preserve">            </v>
          </cell>
          <cell r="H274" t="str">
            <v xml:space="preserve">               </v>
          </cell>
          <cell r="I274" t="str">
            <v xml:space="preserve">               </v>
          </cell>
        </row>
        <row r="275">
          <cell r="A275" t="str">
            <v>23-833-19-07</v>
          </cell>
          <cell r="B275" t="str">
            <v xml:space="preserve">Bone Rongeur, Lempert, cvd., 19 cm      </v>
          </cell>
          <cell r="C275" t="str">
            <v xml:space="preserve">                                   </v>
          </cell>
          <cell r="D275" t="str">
            <v xml:space="preserve">MY        </v>
          </cell>
          <cell r="E275">
            <v>90189084</v>
          </cell>
          <cell r="F275">
            <v>1</v>
          </cell>
          <cell r="G275" t="str">
            <v xml:space="preserve">ST          </v>
          </cell>
          <cell r="H275">
            <v>161.5</v>
          </cell>
          <cell r="I275">
            <v>161.5</v>
          </cell>
        </row>
        <row r="276">
          <cell r="A276" t="str">
            <v xml:space="preserve">            </v>
          </cell>
          <cell r="B276" t="str">
            <v xml:space="preserve">BEYER RONGEUR                           </v>
          </cell>
          <cell r="C276" t="str">
            <v xml:space="preserve">                                   </v>
          </cell>
          <cell r="D276" t="str">
            <v xml:space="preserve">          </v>
          </cell>
          <cell r="E276" t="str">
            <v xml:space="preserve">                </v>
          </cell>
          <cell r="F276">
            <v>1</v>
          </cell>
          <cell r="G276" t="str">
            <v xml:space="preserve">            </v>
          </cell>
          <cell r="H276" t="str">
            <v xml:space="preserve">               </v>
          </cell>
          <cell r="I276" t="str">
            <v xml:space="preserve">               </v>
          </cell>
        </row>
        <row r="277">
          <cell r="A277" t="str">
            <v>23-829-18-07</v>
          </cell>
          <cell r="B277" t="str">
            <v xml:space="preserve">BONE RONGEUR, JANSEN, CVD., 18 CM       </v>
          </cell>
          <cell r="C277" t="str">
            <v xml:space="preserve">                                   </v>
          </cell>
          <cell r="D277" t="str">
            <v xml:space="preserve">MY        </v>
          </cell>
          <cell r="E277">
            <v>90189084</v>
          </cell>
          <cell r="F277">
            <v>1</v>
          </cell>
          <cell r="G277" t="str">
            <v xml:space="preserve">ST          </v>
          </cell>
          <cell r="H277">
            <v>179.5</v>
          </cell>
          <cell r="I277">
            <v>179.5</v>
          </cell>
        </row>
        <row r="278">
          <cell r="A278" t="str">
            <v xml:space="preserve">            </v>
          </cell>
          <cell r="B278" t="str">
            <v>LAHEY SCISSORS -cutting edge should be o</v>
          </cell>
          <cell r="C278" t="str">
            <v xml:space="preserve">                                   </v>
          </cell>
          <cell r="D278" t="str">
            <v xml:space="preserve">          </v>
          </cell>
          <cell r="E278" t="str">
            <v xml:space="preserve">                </v>
          </cell>
          <cell r="F278">
            <v>1</v>
          </cell>
          <cell r="G278" t="str">
            <v xml:space="preserve">            </v>
          </cell>
          <cell r="H278" t="str">
            <v xml:space="preserve">               </v>
          </cell>
          <cell r="I278" t="str">
            <v xml:space="preserve">               </v>
          </cell>
        </row>
        <row r="279">
          <cell r="A279" t="str">
            <v>11-965-14-07</v>
          </cell>
          <cell r="B279" t="str">
            <v xml:space="preserve">TC-DISS. SCISSORS, LAHEY, CVD., 14.5 CM </v>
          </cell>
          <cell r="C279" t="str">
            <v xml:space="preserve">                                   </v>
          </cell>
          <cell r="D279" t="str">
            <v xml:space="preserve">DE        </v>
          </cell>
          <cell r="E279">
            <v>90189084</v>
          </cell>
          <cell r="F279">
            <v>1</v>
          </cell>
          <cell r="G279" t="str">
            <v xml:space="preserve">ST          </v>
          </cell>
          <cell r="H279">
            <v>134.5</v>
          </cell>
          <cell r="I279">
            <v>134.5</v>
          </cell>
        </row>
        <row r="280">
          <cell r="A280" t="str">
            <v xml:space="preserve">            </v>
          </cell>
          <cell r="B280" t="str">
            <v xml:space="preserve">STORZ STRAIGHT IRIS SCISSORS            </v>
          </cell>
          <cell r="C280" t="str">
            <v xml:space="preserve">                                   </v>
          </cell>
          <cell r="D280" t="str">
            <v xml:space="preserve">          </v>
          </cell>
          <cell r="E280" t="str">
            <v xml:space="preserve">                </v>
          </cell>
          <cell r="F280">
            <v>1</v>
          </cell>
          <cell r="G280" t="str">
            <v xml:space="preserve">            </v>
          </cell>
          <cell r="H280" t="str">
            <v xml:space="preserve">               </v>
          </cell>
          <cell r="I280" t="str">
            <v xml:space="preserve">               </v>
          </cell>
        </row>
        <row r="281">
          <cell r="A281" t="str">
            <v>11-620-10-07</v>
          </cell>
          <cell r="B281" t="str">
            <v xml:space="preserve">IRIS SCISSORS, SH/SH, STR., 10.5 CM     </v>
          </cell>
          <cell r="C281" t="str">
            <v xml:space="preserve">                                   </v>
          </cell>
          <cell r="D281" t="str">
            <v xml:space="preserve">DE        </v>
          </cell>
          <cell r="E281">
            <v>90189084</v>
          </cell>
          <cell r="F281">
            <v>1</v>
          </cell>
          <cell r="G281" t="str">
            <v xml:space="preserve">ST          </v>
          </cell>
          <cell r="H281">
            <v>20.399999999999999</v>
          </cell>
          <cell r="I281">
            <v>20.399999999999999</v>
          </cell>
        </row>
        <row r="282">
          <cell r="A282" t="str">
            <v xml:space="preserve">            </v>
          </cell>
          <cell r="B282" t="str">
            <v xml:space="preserve">STORZ CURVED IRIS SCISSORS              </v>
          </cell>
          <cell r="C282" t="str">
            <v xml:space="preserve">                                   </v>
          </cell>
          <cell r="D282" t="str">
            <v xml:space="preserve">          </v>
          </cell>
          <cell r="E282" t="str">
            <v xml:space="preserve">                </v>
          </cell>
          <cell r="F282">
            <v>1</v>
          </cell>
          <cell r="G282" t="str">
            <v xml:space="preserve">            </v>
          </cell>
          <cell r="H282" t="str">
            <v xml:space="preserve">               </v>
          </cell>
          <cell r="I282" t="str">
            <v xml:space="preserve">               </v>
          </cell>
        </row>
        <row r="283">
          <cell r="A283" t="str">
            <v>11-621-10-07</v>
          </cell>
          <cell r="B283" t="str">
            <v xml:space="preserve">IRIS SCISSORS, SH/SH, CVD., 10.5 CM     </v>
          </cell>
          <cell r="C283" t="str">
            <v xml:space="preserve">                                   </v>
          </cell>
          <cell r="D283" t="str">
            <v xml:space="preserve">DE        </v>
          </cell>
          <cell r="E283">
            <v>90189084</v>
          </cell>
          <cell r="F283">
            <v>1</v>
          </cell>
          <cell r="G283" t="str">
            <v xml:space="preserve">ST          </v>
          </cell>
          <cell r="H283">
            <v>22.9</v>
          </cell>
          <cell r="I283">
            <v>22.9</v>
          </cell>
        </row>
        <row r="284">
          <cell r="A284" t="str">
            <v xml:space="preserve">            </v>
          </cell>
          <cell r="B284" t="str">
            <v xml:space="preserve">MAYO SCISSORS                           </v>
          </cell>
          <cell r="C284" t="str">
            <v xml:space="preserve">                                   </v>
          </cell>
          <cell r="D284" t="str">
            <v xml:space="preserve">          </v>
          </cell>
          <cell r="E284" t="str">
            <v xml:space="preserve">                </v>
          </cell>
          <cell r="F284">
            <v>1</v>
          </cell>
          <cell r="G284" t="str">
            <v xml:space="preserve">            </v>
          </cell>
          <cell r="H284" t="str">
            <v xml:space="preserve">               </v>
          </cell>
          <cell r="I284" t="str">
            <v xml:space="preserve">               </v>
          </cell>
        </row>
        <row r="285">
          <cell r="A285" t="str">
            <v>11-170-14-07</v>
          </cell>
          <cell r="B285" t="str">
            <v xml:space="preserve">SCISSORS, MAYO, STR., 14.5 CM           </v>
          </cell>
          <cell r="C285" t="str">
            <v xml:space="preserve">                                   </v>
          </cell>
          <cell r="D285" t="str">
            <v xml:space="preserve">DE        </v>
          </cell>
          <cell r="E285">
            <v>90189084</v>
          </cell>
          <cell r="F285">
            <v>1</v>
          </cell>
          <cell r="G285" t="str">
            <v xml:space="preserve">ST          </v>
          </cell>
          <cell r="H285">
            <v>27.2</v>
          </cell>
          <cell r="I285">
            <v>27.2</v>
          </cell>
        </row>
        <row r="286">
          <cell r="A286" t="str">
            <v xml:space="preserve">            </v>
          </cell>
          <cell r="B286" t="str">
            <v xml:space="preserve">MAYO SCISSORS                           </v>
          </cell>
          <cell r="C286" t="str">
            <v xml:space="preserve">                                   </v>
          </cell>
          <cell r="D286" t="str">
            <v xml:space="preserve">          </v>
          </cell>
          <cell r="E286" t="str">
            <v xml:space="preserve">                </v>
          </cell>
          <cell r="F286">
            <v>1</v>
          </cell>
          <cell r="G286" t="str">
            <v xml:space="preserve">            </v>
          </cell>
          <cell r="H286" t="str">
            <v xml:space="preserve">               </v>
          </cell>
          <cell r="I286" t="str">
            <v xml:space="preserve">               </v>
          </cell>
        </row>
        <row r="287">
          <cell r="A287" t="str">
            <v>11-171-14-07</v>
          </cell>
          <cell r="B287" t="str">
            <v xml:space="preserve">SCISSORS, MAYO, CVD., 14.5 CM           </v>
          </cell>
          <cell r="C287" t="str">
            <v xml:space="preserve">                                   </v>
          </cell>
          <cell r="D287" t="str">
            <v xml:space="preserve">DE        </v>
          </cell>
          <cell r="E287">
            <v>90189084</v>
          </cell>
          <cell r="F287">
            <v>1</v>
          </cell>
          <cell r="G287" t="str">
            <v xml:space="preserve">ST          </v>
          </cell>
          <cell r="H287">
            <v>19.7</v>
          </cell>
          <cell r="I287">
            <v>19.7</v>
          </cell>
        </row>
        <row r="288">
          <cell r="A288" t="str">
            <v xml:space="preserve">            </v>
          </cell>
          <cell r="B288" t="str">
            <v xml:space="preserve">METZENBAUM SCISSORS                     </v>
          </cell>
          <cell r="C288" t="str">
            <v xml:space="preserve">                                   </v>
          </cell>
          <cell r="D288" t="str">
            <v xml:space="preserve">          </v>
          </cell>
          <cell r="E288" t="str">
            <v xml:space="preserve">                </v>
          </cell>
          <cell r="F288">
            <v>1</v>
          </cell>
          <cell r="G288" t="str">
            <v xml:space="preserve">            </v>
          </cell>
          <cell r="H288" t="str">
            <v xml:space="preserve">               </v>
          </cell>
          <cell r="I288" t="str">
            <v xml:space="preserve">               </v>
          </cell>
        </row>
        <row r="289">
          <cell r="A289" t="str">
            <v>11-327-14-07</v>
          </cell>
          <cell r="B289" t="str">
            <v xml:space="preserve">DISSECT. SCISSORS, FINE, CVD., 14.5 CM  </v>
          </cell>
          <cell r="C289" t="str">
            <v xml:space="preserve">                                   </v>
          </cell>
          <cell r="D289" t="str">
            <v xml:space="preserve">DE        </v>
          </cell>
          <cell r="E289">
            <v>90189084</v>
          </cell>
          <cell r="F289">
            <v>1</v>
          </cell>
          <cell r="G289" t="str">
            <v xml:space="preserve">ST          </v>
          </cell>
          <cell r="H289">
            <v>25.2</v>
          </cell>
          <cell r="I289">
            <v>25.2</v>
          </cell>
        </row>
        <row r="290">
          <cell r="A290" t="str">
            <v xml:space="preserve">            </v>
          </cell>
          <cell r="B290" t="str">
            <v xml:space="preserve">METZENBAUM SCISSORS                     </v>
          </cell>
          <cell r="C290" t="str">
            <v xml:space="preserve">                                   </v>
          </cell>
          <cell r="D290" t="str">
            <v xml:space="preserve">          </v>
          </cell>
          <cell r="E290" t="str">
            <v xml:space="preserve">                </v>
          </cell>
          <cell r="F290">
            <v>1</v>
          </cell>
          <cell r="G290" t="str">
            <v xml:space="preserve">            </v>
          </cell>
          <cell r="H290" t="str">
            <v xml:space="preserve">               </v>
          </cell>
          <cell r="I290" t="str">
            <v xml:space="preserve">               </v>
          </cell>
        </row>
        <row r="291">
          <cell r="A291" t="str">
            <v>11-331-18-07</v>
          </cell>
          <cell r="B291" t="str">
            <v xml:space="preserve">DISSECT. SCISSORS, FINE, CVD., 18 CM    </v>
          </cell>
          <cell r="C291" t="str">
            <v xml:space="preserve">                                   </v>
          </cell>
          <cell r="D291" t="str">
            <v xml:space="preserve">DE        </v>
          </cell>
          <cell r="E291">
            <v>90189084</v>
          </cell>
          <cell r="F291">
            <v>1</v>
          </cell>
          <cell r="G291" t="str">
            <v xml:space="preserve">ST          </v>
          </cell>
          <cell r="H291">
            <v>47.4</v>
          </cell>
          <cell r="I291">
            <v>47.4</v>
          </cell>
        </row>
        <row r="292">
          <cell r="A292" t="str">
            <v xml:space="preserve">            </v>
          </cell>
          <cell r="B292" t="str">
            <v xml:space="preserve">COTTLE DORSAL SCISSORS                  </v>
          </cell>
          <cell r="C292" t="str">
            <v xml:space="preserve">                                   </v>
          </cell>
          <cell r="D292" t="str">
            <v xml:space="preserve">          </v>
          </cell>
          <cell r="E292" t="str">
            <v xml:space="preserve">                </v>
          </cell>
          <cell r="F292">
            <v>1</v>
          </cell>
          <cell r="G292" t="str">
            <v xml:space="preserve">            </v>
          </cell>
          <cell r="H292" t="str">
            <v xml:space="preserve">               </v>
          </cell>
          <cell r="I292" t="str">
            <v xml:space="preserve">               </v>
          </cell>
        </row>
        <row r="293">
          <cell r="A293" t="str">
            <v>11-509-16-07</v>
          </cell>
          <cell r="B293" t="str">
            <v xml:space="preserve">NASAL SCISSORS, COTTLE, 15.5 CM         </v>
          </cell>
          <cell r="C293" t="str">
            <v xml:space="preserve">                                   </v>
          </cell>
          <cell r="D293" t="str">
            <v xml:space="preserve">DE        </v>
          </cell>
          <cell r="E293">
            <v>90189084</v>
          </cell>
          <cell r="F293">
            <v>1</v>
          </cell>
          <cell r="G293" t="str">
            <v xml:space="preserve">ST          </v>
          </cell>
          <cell r="H293">
            <v>65.2</v>
          </cell>
          <cell r="I293">
            <v>65.2</v>
          </cell>
        </row>
        <row r="294">
          <cell r="A294" t="str">
            <v xml:space="preserve">            </v>
          </cell>
          <cell r="B294" t="str">
            <v xml:space="preserve">GORNEY PLASTIC SURGERY SCISSORS         </v>
          </cell>
          <cell r="C294" t="str">
            <v xml:space="preserve">                                   </v>
          </cell>
          <cell r="D294" t="str">
            <v xml:space="preserve">          </v>
          </cell>
          <cell r="E294" t="str">
            <v xml:space="preserve">                </v>
          </cell>
          <cell r="F294">
            <v>1</v>
          </cell>
          <cell r="G294" t="str">
            <v xml:space="preserve">            </v>
          </cell>
          <cell r="H294" t="str">
            <v xml:space="preserve">               </v>
          </cell>
          <cell r="I294" t="str">
            <v xml:space="preserve">               </v>
          </cell>
        </row>
        <row r="295">
          <cell r="A295" t="str">
            <v>11-306-19-07</v>
          </cell>
          <cell r="B295" t="str">
            <v>Scissors, Gorney, straight, serr., 20 cm</v>
          </cell>
          <cell r="C295" t="str">
            <v xml:space="preserve">                                   </v>
          </cell>
          <cell r="D295" t="str">
            <v xml:space="preserve">DE        </v>
          </cell>
          <cell r="E295">
            <v>90189084</v>
          </cell>
          <cell r="F295">
            <v>1</v>
          </cell>
          <cell r="G295" t="str">
            <v xml:space="preserve">ST          </v>
          </cell>
          <cell r="H295">
            <v>61.3</v>
          </cell>
          <cell r="I295">
            <v>61.3</v>
          </cell>
        </row>
        <row r="296">
          <cell r="A296" t="str">
            <v xml:space="preserve">            </v>
          </cell>
          <cell r="B296" t="str">
            <v xml:space="preserve">GORNEY PLASTIC SURGERY SCISSORS         </v>
          </cell>
          <cell r="C296" t="str">
            <v xml:space="preserve">                                   </v>
          </cell>
          <cell r="D296" t="str">
            <v xml:space="preserve">          </v>
          </cell>
          <cell r="E296" t="str">
            <v xml:space="preserve">                </v>
          </cell>
          <cell r="F296">
            <v>1</v>
          </cell>
          <cell r="G296" t="str">
            <v xml:space="preserve">            </v>
          </cell>
          <cell r="H296" t="str">
            <v xml:space="preserve">               </v>
          </cell>
          <cell r="I296" t="str">
            <v xml:space="preserve">               </v>
          </cell>
        </row>
        <row r="297">
          <cell r="A297" t="str">
            <v>11-307-19-07</v>
          </cell>
          <cell r="B297" t="str">
            <v xml:space="preserve">Scissors, Gorney, curved, serr., 20 cm  </v>
          </cell>
          <cell r="C297" t="str">
            <v xml:space="preserve">                                   </v>
          </cell>
          <cell r="D297" t="str">
            <v xml:space="preserve">DE        </v>
          </cell>
          <cell r="E297">
            <v>90189084</v>
          </cell>
          <cell r="F297">
            <v>1</v>
          </cell>
          <cell r="G297" t="str">
            <v xml:space="preserve">ST          </v>
          </cell>
          <cell r="H297">
            <v>60.9</v>
          </cell>
          <cell r="I297">
            <v>60.9</v>
          </cell>
        </row>
        <row r="298">
          <cell r="A298" t="str">
            <v xml:space="preserve">            </v>
          </cell>
          <cell r="B298" t="str">
            <v xml:space="preserve">FREEMAN RHYTIDECTOMY SCISSORS           </v>
          </cell>
          <cell r="C298" t="str">
            <v xml:space="preserve">                                   </v>
          </cell>
          <cell r="D298" t="str">
            <v xml:space="preserve">          </v>
          </cell>
          <cell r="E298" t="str">
            <v xml:space="preserve">                </v>
          </cell>
          <cell r="F298">
            <v>1</v>
          </cell>
          <cell r="G298" t="str">
            <v xml:space="preserve">            </v>
          </cell>
          <cell r="H298" t="str">
            <v xml:space="preserve">               </v>
          </cell>
          <cell r="I298" t="str">
            <v xml:space="preserve">               </v>
          </cell>
        </row>
        <row r="299">
          <cell r="A299" t="str">
            <v>11-969-17-07</v>
          </cell>
          <cell r="B299" t="str">
            <v xml:space="preserve">TC-Scissor, Gorney-Freeman, cvd., 17 cm </v>
          </cell>
          <cell r="C299" t="str">
            <v xml:space="preserve">                                   </v>
          </cell>
          <cell r="D299" t="str">
            <v xml:space="preserve">DE        </v>
          </cell>
          <cell r="E299">
            <v>90189084</v>
          </cell>
          <cell r="F299">
            <v>1</v>
          </cell>
          <cell r="G299" t="str">
            <v xml:space="preserve">ST          </v>
          </cell>
          <cell r="H299">
            <v>155.5</v>
          </cell>
          <cell r="I299">
            <v>155.5</v>
          </cell>
        </row>
        <row r="300">
          <cell r="A300" t="str">
            <v xml:space="preserve">            </v>
          </cell>
          <cell r="B300" t="str">
            <v xml:space="preserve">STEVENS TENOTOMY SCISSORS               </v>
          </cell>
          <cell r="C300" t="str">
            <v xml:space="preserve">                                   </v>
          </cell>
          <cell r="D300" t="str">
            <v xml:space="preserve">          </v>
          </cell>
          <cell r="E300" t="str">
            <v xml:space="preserve">                </v>
          </cell>
          <cell r="F300">
            <v>1</v>
          </cell>
          <cell r="G300" t="str">
            <v xml:space="preserve">            </v>
          </cell>
          <cell r="H300" t="str">
            <v xml:space="preserve">               </v>
          </cell>
          <cell r="I300" t="str">
            <v xml:space="preserve">               </v>
          </cell>
        </row>
        <row r="301">
          <cell r="A301" t="str">
            <v>11-364-14-07</v>
          </cell>
          <cell r="B301" t="str">
            <v xml:space="preserve">Scissor, Diss., Reynolds, str., 14 cm   </v>
          </cell>
          <cell r="C301" t="str">
            <v xml:space="preserve">                                   </v>
          </cell>
          <cell r="D301" t="str">
            <v xml:space="preserve">MY        </v>
          </cell>
          <cell r="E301">
            <v>90189084</v>
          </cell>
          <cell r="F301">
            <v>1</v>
          </cell>
          <cell r="G301" t="str">
            <v xml:space="preserve">ST          </v>
          </cell>
          <cell r="H301">
            <v>49.3</v>
          </cell>
          <cell r="I301">
            <v>49.3</v>
          </cell>
        </row>
        <row r="302">
          <cell r="A302" t="str">
            <v xml:space="preserve">            </v>
          </cell>
          <cell r="B302" t="str">
            <v xml:space="preserve">STEVENS TENOTOMY SCISSORS               </v>
          </cell>
          <cell r="C302" t="str">
            <v xml:space="preserve">                                   </v>
          </cell>
          <cell r="D302" t="str">
            <v xml:space="preserve">          </v>
          </cell>
          <cell r="E302" t="str">
            <v xml:space="preserve">                </v>
          </cell>
          <cell r="F302">
            <v>1</v>
          </cell>
          <cell r="G302" t="str">
            <v xml:space="preserve">            </v>
          </cell>
          <cell r="H302" t="str">
            <v xml:space="preserve">               </v>
          </cell>
          <cell r="I302" t="str">
            <v xml:space="preserve">               </v>
          </cell>
        </row>
        <row r="303">
          <cell r="A303" t="str">
            <v>11-365-14-07</v>
          </cell>
          <cell r="B303" t="str">
            <v xml:space="preserve">Scissor, Diss., Reynolds, cvd., 14 cm   </v>
          </cell>
          <cell r="C303" t="str">
            <v xml:space="preserve">                                   </v>
          </cell>
          <cell r="D303" t="str">
            <v xml:space="preserve">MY        </v>
          </cell>
          <cell r="E303">
            <v>90189084</v>
          </cell>
          <cell r="F303">
            <v>1</v>
          </cell>
          <cell r="G303" t="str">
            <v xml:space="preserve">ST          </v>
          </cell>
          <cell r="H303">
            <v>51.8</v>
          </cell>
          <cell r="I303">
            <v>51.8</v>
          </cell>
        </row>
        <row r="304">
          <cell r="A304" t="str">
            <v xml:space="preserve">            </v>
          </cell>
          <cell r="B304" t="str">
            <v xml:space="preserve">COTTLE SEPTUM SPECULUM                  </v>
          </cell>
          <cell r="C304" t="str">
            <v xml:space="preserve">                                   </v>
          </cell>
          <cell r="D304" t="str">
            <v xml:space="preserve">          </v>
          </cell>
          <cell r="E304" t="str">
            <v xml:space="preserve">                </v>
          </cell>
          <cell r="F304">
            <v>1</v>
          </cell>
          <cell r="G304" t="str">
            <v xml:space="preserve">            </v>
          </cell>
          <cell r="H304" t="str">
            <v xml:space="preserve">               </v>
          </cell>
          <cell r="I304" t="str">
            <v xml:space="preserve">               </v>
          </cell>
        </row>
        <row r="305">
          <cell r="A305" t="str">
            <v>36-859-50-07</v>
          </cell>
          <cell r="B305" t="str">
            <v xml:space="preserve">NASAL SPECULUM, COTTLE, 50 MM, NO. 2    </v>
          </cell>
          <cell r="C305" t="str">
            <v xml:space="preserve">                                   </v>
          </cell>
          <cell r="D305" t="str">
            <v xml:space="preserve">MY        </v>
          </cell>
          <cell r="E305">
            <v>90189084</v>
          </cell>
          <cell r="F305">
            <v>1</v>
          </cell>
          <cell r="G305" t="str">
            <v xml:space="preserve">ST          </v>
          </cell>
          <cell r="H305">
            <v>161</v>
          </cell>
          <cell r="I305">
            <v>161</v>
          </cell>
        </row>
        <row r="306">
          <cell r="A306" t="str">
            <v>36-859-75-07</v>
          </cell>
          <cell r="B306" t="str">
            <v xml:space="preserve">NASAL SPECULUM, COTTLE, 75 MM, NO. 3    </v>
          </cell>
          <cell r="C306" t="str">
            <v xml:space="preserve">                                   </v>
          </cell>
          <cell r="D306" t="str">
            <v xml:space="preserve">MY        </v>
          </cell>
          <cell r="E306">
            <v>90189084</v>
          </cell>
          <cell r="F306">
            <v>1</v>
          </cell>
          <cell r="G306" t="str">
            <v xml:space="preserve">ST          </v>
          </cell>
          <cell r="H306">
            <v>161</v>
          </cell>
          <cell r="I306">
            <v>161</v>
          </cell>
        </row>
        <row r="307">
          <cell r="A307" t="str">
            <v xml:space="preserve">            </v>
          </cell>
          <cell r="B307" t="str">
            <v xml:space="preserve">FERGUSON FRAZIER SUCTION TUBE           </v>
          </cell>
          <cell r="C307" t="str">
            <v xml:space="preserve">                                   </v>
          </cell>
          <cell r="D307" t="str">
            <v xml:space="preserve">          </v>
          </cell>
          <cell r="E307" t="str">
            <v xml:space="preserve">                </v>
          </cell>
          <cell r="F307">
            <v>1</v>
          </cell>
          <cell r="G307" t="str">
            <v xml:space="preserve">            </v>
          </cell>
          <cell r="H307" t="str">
            <v xml:space="preserve">               </v>
          </cell>
          <cell r="I307" t="str">
            <v xml:space="preserve">               </v>
          </cell>
        </row>
        <row r="308">
          <cell r="A308" t="str">
            <v>18-524-81-01</v>
          </cell>
          <cell r="B308" t="str">
            <v xml:space="preserve">Suct. tube, Fergusson, ø 2,0 mm, 20 cm  </v>
          </cell>
          <cell r="C308" t="str">
            <v xml:space="preserve">                                   </v>
          </cell>
          <cell r="D308" t="str">
            <v xml:space="preserve">MY        </v>
          </cell>
          <cell r="E308">
            <v>90183900</v>
          </cell>
          <cell r="F308">
            <v>1</v>
          </cell>
          <cell r="G308" t="str">
            <v xml:space="preserve">ST          </v>
          </cell>
          <cell r="H308">
            <v>32.700000000000003</v>
          </cell>
          <cell r="I308">
            <v>32.700000000000003</v>
          </cell>
        </row>
        <row r="309">
          <cell r="A309" t="str">
            <v>18-524-82-01</v>
          </cell>
          <cell r="B309" t="str">
            <v xml:space="preserve">Suct. tube, Fergusson, ø 2,5 mm, 20 cm  </v>
          </cell>
          <cell r="C309" t="str">
            <v xml:space="preserve">                                   </v>
          </cell>
          <cell r="D309" t="str">
            <v xml:space="preserve">MY        </v>
          </cell>
          <cell r="E309">
            <v>90183900</v>
          </cell>
          <cell r="F309">
            <v>1</v>
          </cell>
          <cell r="G309" t="str">
            <v xml:space="preserve">ST          </v>
          </cell>
          <cell r="H309">
            <v>32.700000000000003</v>
          </cell>
          <cell r="I309">
            <v>32.700000000000003</v>
          </cell>
        </row>
        <row r="310">
          <cell r="A310" t="str">
            <v>18-524-83-01</v>
          </cell>
          <cell r="B310" t="str">
            <v xml:space="preserve">Suct. tube, Fergusson, ø 3,0 mm, 20 cm  </v>
          </cell>
          <cell r="C310" t="str">
            <v xml:space="preserve">                                   </v>
          </cell>
          <cell r="D310" t="str">
            <v xml:space="preserve">MY        </v>
          </cell>
          <cell r="E310">
            <v>90183900</v>
          </cell>
          <cell r="F310">
            <v>1</v>
          </cell>
          <cell r="G310" t="str">
            <v xml:space="preserve">ST          </v>
          </cell>
          <cell r="H310">
            <v>32.700000000000003</v>
          </cell>
          <cell r="I310">
            <v>32.700000000000003</v>
          </cell>
        </row>
        <row r="311">
          <cell r="A311" t="str">
            <v xml:space="preserve">            </v>
          </cell>
          <cell r="B311" t="str">
            <v xml:space="preserve">MIXTER BABY HEMOSTATIC FORECEPS         </v>
          </cell>
          <cell r="C311" t="str">
            <v xml:space="preserve">                                   </v>
          </cell>
          <cell r="D311" t="str">
            <v xml:space="preserve">          </v>
          </cell>
          <cell r="E311" t="str">
            <v xml:space="preserve">                </v>
          </cell>
          <cell r="F311">
            <v>1</v>
          </cell>
          <cell r="G311" t="str">
            <v xml:space="preserve">            </v>
          </cell>
          <cell r="H311" t="str">
            <v xml:space="preserve">               </v>
          </cell>
          <cell r="I311" t="str">
            <v xml:space="preserve">               </v>
          </cell>
        </row>
        <row r="312">
          <cell r="A312" t="str">
            <v>13-471-14-07</v>
          </cell>
          <cell r="B312" t="str">
            <v xml:space="preserve">DISS. FORCEPS, MIXTER-BABY, CVD., 13 CM </v>
          </cell>
          <cell r="C312" t="str">
            <v xml:space="preserve">                                   </v>
          </cell>
          <cell r="D312" t="str">
            <v xml:space="preserve">MY        </v>
          </cell>
          <cell r="E312">
            <v>90189084</v>
          </cell>
          <cell r="F312">
            <v>4</v>
          </cell>
          <cell r="G312" t="str">
            <v xml:space="preserve">ST          </v>
          </cell>
          <cell r="H312">
            <v>59.4</v>
          </cell>
          <cell r="I312">
            <v>237.6</v>
          </cell>
        </row>
        <row r="313">
          <cell r="A313" t="str">
            <v>13-451-16-07</v>
          </cell>
          <cell r="B313" t="str">
            <v xml:space="preserve">DISS. FORCEPS, GEMINI, STR. CVD., 16 CM </v>
          </cell>
          <cell r="C313" t="str">
            <v xml:space="preserve">                                   </v>
          </cell>
          <cell r="D313" t="str">
            <v xml:space="preserve">MY        </v>
          </cell>
          <cell r="E313">
            <v>90189084</v>
          </cell>
          <cell r="F313">
            <v>2</v>
          </cell>
          <cell r="G313" t="str">
            <v xml:space="preserve">ST          </v>
          </cell>
          <cell r="H313">
            <v>86.3</v>
          </cell>
          <cell r="I313">
            <v>172.6</v>
          </cell>
        </row>
        <row r="314">
          <cell r="A314" t="str">
            <v>13-419-18-07</v>
          </cell>
          <cell r="B314" t="str">
            <v>DISS. FORCEPS, BABY-MIXTER, CVD., 18.5CM</v>
          </cell>
          <cell r="C314" t="str">
            <v xml:space="preserve">                                   </v>
          </cell>
          <cell r="D314" t="str">
            <v xml:space="preserve">DE        </v>
          </cell>
          <cell r="E314">
            <v>90189084</v>
          </cell>
          <cell r="F314">
            <v>6</v>
          </cell>
          <cell r="G314" t="str">
            <v xml:space="preserve">ST          </v>
          </cell>
          <cell r="H314">
            <v>69.8</v>
          </cell>
          <cell r="I314">
            <v>418.8</v>
          </cell>
        </row>
        <row r="315">
          <cell r="A315" t="str">
            <v xml:space="preserve">            </v>
          </cell>
          <cell r="B315" t="str">
            <v xml:space="preserve">SENN MILLER RETRACTOR                   </v>
          </cell>
          <cell r="C315" t="str">
            <v xml:space="preserve">                                   </v>
          </cell>
          <cell r="D315" t="str">
            <v xml:space="preserve">          </v>
          </cell>
          <cell r="E315" t="str">
            <v xml:space="preserve">                </v>
          </cell>
          <cell r="F315">
            <v>1</v>
          </cell>
          <cell r="G315" t="str">
            <v xml:space="preserve">            </v>
          </cell>
          <cell r="H315" t="str">
            <v xml:space="preserve">               </v>
          </cell>
          <cell r="I315" t="str">
            <v xml:space="preserve">               </v>
          </cell>
        </row>
        <row r="316">
          <cell r="A316" t="str">
            <v>15-167-16-07</v>
          </cell>
          <cell r="B316" t="str">
            <v xml:space="preserve">HOOKLET, SENN-MUELLER, BLUNT, 16 CM     </v>
          </cell>
          <cell r="C316" t="str">
            <v xml:space="preserve">                                   </v>
          </cell>
          <cell r="D316" t="str">
            <v xml:space="preserve">DE        </v>
          </cell>
          <cell r="E316">
            <v>90189084</v>
          </cell>
          <cell r="F316">
            <v>2</v>
          </cell>
          <cell r="G316" t="str">
            <v xml:space="preserve">ST          </v>
          </cell>
          <cell r="H316">
            <v>24.8</v>
          </cell>
          <cell r="I316">
            <v>49.6</v>
          </cell>
        </row>
        <row r="317">
          <cell r="A317" t="str">
            <v xml:space="preserve">            </v>
          </cell>
          <cell r="B317" t="str">
            <v xml:space="preserve">LANGEN BARK RETRACTOR                   </v>
          </cell>
          <cell r="C317" t="str">
            <v xml:space="preserve">                                   </v>
          </cell>
          <cell r="D317" t="str">
            <v xml:space="preserve">          </v>
          </cell>
          <cell r="E317" t="str">
            <v xml:space="preserve">                </v>
          </cell>
          <cell r="F317">
            <v>1</v>
          </cell>
          <cell r="G317" t="str">
            <v xml:space="preserve">            </v>
          </cell>
          <cell r="H317" t="str">
            <v xml:space="preserve">               </v>
          </cell>
          <cell r="I317" t="str">
            <v xml:space="preserve">               </v>
          </cell>
        </row>
        <row r="318">
          <cell r="A318" t="str">
            <v>15-317-01-07</v>
          </cell>
          <cell r="B318" t="str">
            <v>RETRACT., KOCHER-LANG., 25X6 MM, 21.5 CM</v>
          </cell>
          <cell r="C318" t="str">
            <v xml:space="preserve">                                   </v>
          </cell>
          <cell r="D318" t="str">
            <v xml:space="preserve">DE        </v>
          </cell>
          <cell r="E318">
            <v>90189084</v>
          </cell>
          <cell r="F318">
            <v>2</v>
          </cell>
          <cell r="G318" t="str">
            <v xml:space="preserve">ST          </v>
          </cell>
          <cell r="H318">
            <v>59</v>
          </cell>
          <cell r="I318">
            <v>118</v>
          </cell>
        </row>
        <row r="319">
          <cell r="A319" t="str">
            <v xml:space="preserve">            </v>
          </cell>
          <cell r="B319" t="str">
            <v xml:space="preserve">KELLAY HEMOSTATIC FORCEPS               </v>
          </cell>
          <cell r="C319" t="str">
            <v xml:space="preserve">                                   </v>
          </cell>
          <cell r="D319" t="str">
            <v xml:space="preserve">          </v>
          </cell>
          <cell r="E319" t="str">
            <v xml:space="preserve">                </v>
          </cell>
          <cell r="F319">
            <v>1</v>
          </cell>
          <cell r="G319" t="str">
            <v xml:space="preserve">            </v>
          </cell>
          <cell r="H319" t="str">
            <v xml:space="preserve">               </v>
          </cell>
          <cell r="I319" t="str">
            <v xml:space="preserve">               </v>
          </cell>
        </row>
        <row r="320">
          <cell r="A320" t="str">
            <v>13-331-14-07</v>
          </cell>
          <cell r="B320" t="str">
            <v xml:space="preserve">HAEM. FORCEPS, KELLY, CVD., 14 CM       </v>
          </cell>
          <cell r="C320" t="str">
            <v xml:space="preserve">                                   </v>
          </cell>
          <cell r="D320" t="str">
            <v xml:space="preserve">MY        </v>
          </cell>
          <cell r="E320">
            <v>90189084</v>
          </cell>
          <cell r="F320">
            <v>6</v>
          </cell>
          <cell r="G320" t="str">
            <v xml:space="preserve">ST          </v>
          </cell>
          <cell r="H320">
            <v>22.7</v>
          </cell>
          <cell r="I320">
            <v>136.19999999999999</v>
          </cell>
        </row>
        <row r="321">
          <cell r="A321" t="str">
            <v xml:space="preserve">            </v>
          </cell>
          <cell r="B321" t="str">
            <v xml:space="preserve">CAIRNS (DANDY) HEMOSTATIC FORCEPS       </v>
          </cell>
          <cell r="C321" t="str">
            <v xml:space="preserve">                                   </v>
          </cell>
          <cell r="D321" t="str">
            <v xml:space="preserve">          </v>
          </cell>
          <cell r="E321" t="str">
            <v xml:space="preserve">                </v>
          </cell>
          <cell r="F321">
            <v>1</v>
          </cell>
          <cell r="G321" t="str">
            <v xml:space="preserve">            </v>
          </cell>
          <cell r="H321" t="str">
            <v xml:space="preserve">               </v>
          </cell>
          <cell r="I321" t="str">
            <v xml:space="preserve">               </v>
          </cell>
        </row>
        <row r="322">
          <cell r="A322" t="str">
            <v>13-355-14-07</v>
          </cell>
          <cell r="B322" t="str">
            <v xml:space="preserve">FORCEPS, DANDY, CVD. SIDEW., 14.5 CM    </v>
          </cell>
          <cell r="C322" t="str">
            <v xml:space="preserve">                                   </v>
          </cell>
          <cell r="D322" t="str">
            <v xml:space="preserve">MY        </v>
          </cell>
          <cell r="E322">
            <v>90189084</v>
          </cell>
          <cell r="F322">
            <v>6</v>
          </cell>
          <cell r="G322" t="str">
            <v xml:space="preserve">ST          </v>
          </cell>
          <cell r="H322">
            <v>51.6</v>
          </cell>
          <cell r="I322">
            <v>309.60000000000002</v>
          </cell>
        </row>
        <row r="323">
          <cell r="A323" t="str">
            <v xml:space="preserve">            </v>
          </cell>
          <cell r="B323" t="str">
            <v xml:space="preserve">INSTRUMENT TRAY COVERED                 </v>
          </cell>
          <cell r="C323" t="str">
            <v xml:space="preserve">                                   </v>
          </cell>
          <cell r="D323" t="str">
            <v xml:space="preserve">          </v>
          </cell>
          <cell r="E323" t="str">
            <v xml:space="preserve">                </v>
          </cell>
          <cell r="F323">
            <v>1</v>
          </cell>
          <cell r="G323" t="str">
            <v xml:space="preserve">            </v>
          </cell>
          <cell r="H323" t="str">
            <v xml:space="preserve">               </v>
          </cell>
          <cell r="I323" t="str">
            <v xml:space="preserve">               </v>
          </cell>
        </row>
        <row r="324">
          <cell r="A324" t="str">
            <v>55-804-56-01</v>
          </cell>
          <cell r="B324" t="str">
            <v xml:space="preserve">marTray, 1/1, 532x251x64 mm             </v>
          </cell>
          <cell r="C324" t="str">
            <v xml:space="preserve">                                   </v>
          </cell>
          <cell r="D324" t="str">
            <v xml:space="preserve">DE        </v>
          </cell>
          <cell r="E324">
            <v>73269098</v>
          </cell>
          <cell r="F324">
            <v>1</v>
          </cell>
          <cell r="G324" t="str">
            <v xml:space="preserve">ST          </v>
          </cell>
          <cell r="H324">
            <v>136.5</v>
          </cell>
          <cell r="I324">
            <v>136.5</v>
          </cell>
        </row>
        <row r="325">
          <cell r="A325" t="str">
            <v xml:space="preserve">            </v>
          </cell>
          <cell r="B325" t="str">
            <v xml:space="preserve">FURGUOSEN MOUTH GAG                     </v>
          </cell>
          <cell r="C325" t="str">
            <v xml:space="preserve">                                   </v>
          </cell>
          <cell r="D325" t="str">
            <v xml:space="preserve">          </v>
          </cell>
          <cell r="E325" t="str">
            <v xml:space="preserve">                </v>
          </cell>
          <cell r="F325">
            <v>1</v>
          </cell>
          <cell r="G325" t="str">
            <v xml:space="preserve">            </v>
          </cell>
          <cell r="H325" t="str">
            <v xml:space="preserve">               </v>
          </cell>
          <cell r="I325" t="str">
            <v xml:space="preserve">               </v>
          </cell>
        </row>
        <row r="326">
          <cell r="A326" t="str">
            <v>38-161-14-07</v>
          </cell>
          <cell r="B326" t="str">
            <v xml:space="preserve">MOUTH GAG, MOLT, F. ADULTS, 13 CM       </v>
          </cell>
          <cell r="C326" t="str">
            <v xml:space="preserve">                                   </v>
          </cell>
          <cell r="D326" t="str">
            <v xml:space="preserve">DE        </v>
          </cell>
          <cell r="E326">
            <v>90189084</v>
          </cell>
          <cell r="F326">
            <v>1</v>
          </cell>
          <cell r="G326" t="str">
            <v xml:space="preserve">ST          </v>
          </cell>
          <cell r="H326">
            <v>221.5</v>
          </cell>
          <cell r="I326">
            <v>221.5</v>
          </cell>
        </row>
        <row r="327">
          <cell r="A327" t="str">
            <v xml:space="preserve">            </v>
          </cell>
          <cell r="B327" t="str">
            <v xml:space="preserve">DEAVER RETRACHOR SIZE                   </v>
          </cell>
          <cell r="C327" t="str">
            <v xml:space="preserve">                                   </v>
          </cell>
          <cell r="D327" t="str">
            <v xml:space="preserve">          </v>
          </cell>
          <cell r="E327" t="str">
            <v xml:space="preserve">                </v>
          </cell>
          <cell r="F327">
            <v>1</v>
          </cell>
          <cell r="G327" t="str">
            <v xml:space="preserve">            </v>
          </cell>
          <cell r="H327" t="str">
            <v xml:space="preserve">               </v>
          </cell>
          <cell r="I327" t="str">
            <v xml:space="preserve">               </v>
          </cell>
        </row>
        <row r="328">
          <cell r="A328" t="str">
            <v>15-591-07-07</v>
          </cell>
          <cell r="B328" t="str">
            <v xml:space="preserve">RETRACTOR, DEAVER, 38 MM WIDE, 32 CM    </v>
          </cell>
          <cell r="C328" t="str">
            <v xml:space="preserve">                                   </v>
          </cell>
          <cell r="D328" t="str">
            <v xml:space="preserve">DE        </v>
          </cell>
          <cell r="E328">
            <v>90189084</v>
          </cell>
          <cell r="F328">
            <v>2</v>
          </cell>
          <cell r="G328" t="str">
            <v xml:space="preserve">ST          </v>
          </cell>
          <cell r="H328">
            <v>39.4</v>
          </cell>
          <cell r="I328">
            <v>78.8</v>
          </cell>
        </row>
        <row r="329">
          <cell r="A329" t="str">
            <v>15-591-08-07</v>
          </cell>
          <cell r="B329" t="str">
            <v xml:space="preserve">RETRACTOR, DEAVER, 50 MM WIDE, 31.5 CM  </v>
          </cell>
          <cell r="C329" t="str">
            <v xml:space="preserve">                                   </v>
          </cell>
          <cell r="D329" t="str">
            <v xml:space="preserve">DE        </v>
          </cell>
          <cell r="E329">
            <v>90189084</v>
          </cell>
          <cell r="F329">
            <v>2</v>
          </cell>
          <cell r="G329" t="str">
            <v xml:space="preserve">ST          </v>
          </cell>
          <cell r="H329">
            <v>57.1</v>
          </cell>
          <cell r="I329">
            <v>114.2</v>
          </cell>
        </row>
        <row r="330">
          <cell r="A330" t="str">
            <v xml:space="preserve">            </v>
          </cell>
          <cell r="B330" t="str">
            <v xml:space="preserve">BRAND TENDON PULLING FORCEPS            </v>
          </cell>
          <cell r="C330" t="str">
            <v xml:space="preserve">                                   </v>
          </cell>
          <cell r="D330" t="str">
            <v xml:space="preserve">          </v>
          </cell>
          <cell r="E330" t="str">
            <v xml:space="preserve">                </v>
          </cell>
          <cell r="F330">
            <v>1</v>
          </cell>
          <cell r="G330" t="str">
            <v xml:space="preserve">            </v>
          </cell>
          <cell r="H330" t="str">
            <v xml:space="preserve">               </v>
          </cell>
          <cell r="I330" t="str">
            <v xml:space="preserve">               </v>
          </cell>
        </row>
        <row r="331">
          <cell r="A331" t="str">
            <v>23-676-19-07</v>
          </cell>
          <cell r="B331" t="str">
            <v xml:space="preserve">TENDON PULLING FORCEPS, BRAND, 19 CM    </v>
          </cell>
          <cell r="C331" t="str">
            <v xml:space="preserve">                                   </v>
          </cell>
          <cell r="D331" t="str">
            <v xml:space="preserve">DE        </v>
          </cell>
          <cell r="E331">
            <v>90189084</v>
          </cell>
          <cell r="F331">
            <v>1</v>
          </cell>
          <cell r="G331" t="str">
            <v xml:space="preserve">ST          </v>
          </cell>
          <cell r="H331">
            <v>359</v>
          </cell>
          <cell r="I331">
            <v>359</v>
          </cell>
        </row>
        <row r="332">
          <cell r="A332" t="str">
            <v>23-679-11-07</v>
          </cell>
          <cell r="B332" t="str">
            <v xml:space="preserve">TENDON SEIZING FORCEPS, CVD., 11.5 CM   </v>
          </cell>
          <cell r="C332" t="str">
            <v xml:space="preserve">                                   </v>
          </cell>
          <cell r="D332" t="str">
            <v xml:space="preserve">DE        </v>
          </cell>
          <cell r="E332">
            <v>90189084</v>
          </cell>
          <cell r="F332">
            <v>1</v>
          </cell>
          <cell r="G332" t="str">
            <v xml:space="preserve">ST          </v>
          </cell>
          <cell r="H332">
            <v>294.5</v>
          </cell>
          <cell r="I332">
            <v>294.5</v>
          </cell>
        </row>
        <row r="333">
          <cell r="A333" t="str">
            <v xml:space="preserve">            </v>
          </cell>
          <cell r="B333" t="str">
            <v xml:space="preserve">EMESIS BASIN (KIDNEYTRAY)               </v>
          </cell>
          <cell r="C333" t="str">
            <v xml:space="preserve">                                   </v>
          </cell>
          <cell r="D333" t="str">
            <v xml:space="preserve">          </v>
          </cell>
          <cell r="E333" t="str">
            <v xml:space="preserve">                </v>
          </cell>
          <cell r="F333">
            <v>1</v>
          </cell>
          <cell r="G333" t="str">
            <v xml:space="preserve">            </v>
          </cell>
          <cell r="H333" t="str">
            <v xml:space="preserve">               </v>
          </cell>
          <cell r="I333" t="str">
            <v xml:space="preserve">               </v>
          </cell>
        </row>
        <row r="334">
          <cell r="A334" t="str">
            <v>56-673-25-01</v>
          </cell>
          <cell r="B334" t="str">
            <v xml:space="preserve">KIDNEY DISH, 250X140X40 MM              </v>
          </cell>
          <cell r="C334" t="str">
            <v xml:space="preserve">                                   </v>
          </cell>
          <cell r="D334" t="str">
            <v xml:space="preserve">SE        </v>
          </cell>
          <cell r="E334">
            <v>73269098</v>
          </cell>
          <cell r="F334">
            <v>2</v>
          </cell>
          <cell r="G334" t="str">
            <v xml:space="preserve">ST          </v>
          </cell>
          <cell r="H334">
            <v>11.9</v>
          </cell>
          <cell r="I334">
            <v>23.8</v>
          </cell>
        </row>
        <row r="335">
          <cell r="A335" t="str">
            <v xml:space="preserve">            </v>
          </cell>
          <cell r="B335" t="str">
            <v xml:space="preserve">SPONGE BOWL                             </v>
          </cell>
          <cell r="C335" t="str">
            <v xml:space="preserve">                                   </v>
          </cell>
          <cell r="D335" t="str">
            <v xml:space="preserve">          </v>
          </cell>
          <cell r="E335" t="str">
            <v xml:space="preserve">                </v>
          </cell>
          <cell r="F335">
            <v>1</v>
          </cell>
          <cell r="G335" t="str">
            <v xml:space="preserve">            </v>
          </cell>
          <cell r="H335" t="str">
            <v xml:space="preserve">               </v>
          </cell>
          <cell r="I335" t="str">
            <v xml:space="preserve">               </v>
          </cell>
        </row>
        <row r="336">
          <cell r="A336" t="str">
            <v>56-231-16-01</v>
          </cell>
          <cell r="B336" t="str">
            <v xml:space="preserve">BOWL, METAL, H = 75, Ø 167 MM, 0.9 L    </v>
          </cell>
          <cell r="C336" t="str">
            <v xml:space="preserve">                                   </v>
          </cell>
          <cell r="D336" t="str">
            <v xml:space="preserve">DE        </v>
          </cell>
          <cell r="E336">
            <v>73249000</v>
          </cell>
          <cell r="F336">
            <v>2</v>
          </cell>
          <cell r="G336" t="str">
            <v xml:space="preserve">ST          </v>
          </cell>
          <cell r="H336">
            <v>37.1</v>
          </cell>
          <cell r="I336">
            <v>74.2</v>
          </cell>
        </row>
        <row r="337">
          <cell r="A337" t="str">
            <v>56-231-14-01</v>
          </cell>
          <cell r="B337" t="str">
            <v xml:space="preserve">BOWL, METAL, H = 65, Ø 147 MM, 0.50L    </v>
          </cell>
          <cell r="C337" t="str">
            <v xml:space="preserve">                                   </v>
          </cell>
          <cell r="D337" t="str">
            <v xml:space="preserve">DE        </v>
          </cell>
          <cell r="E337">
            <v>73249000</v>
          </cell>
          <cell r="F337">
            <v>2</v>
          </cell>
          <cell r="G337" t="str">
            <v xml:space="preserve">ST          </v>
          </cell>
          <cell r="H337">
            <v>33</v>
          </cell>
          <cell r="I337">
            <v>66</v>
          </cell>
        </row>
        <row r="338">
          <cell r="A338" t="str">
            <v xml:space="preserve">            </v>
          </cell>
          <cell r="B338" t="str">
            <v xml:space="preserve">CLASSIC SPONGE HOLDING FORCEPS          </v>
          </cell>
          <cell r="C338" t="str">
            <v xml:space="preserve">                                   </v>
          </cell>
          <cell r="D338" t="str">
            <v xml:space="preserve">          </v>
          </cell>
          <cell r="E338" t="str">
            <v xml:space="preserve">                </v>
          </cell>
          <cell r="F338">
            <v>1</v>
          </cell>
          <cell r="G338" t="str">
            <v xml:space="preserve">            </v>
          </cell>
          <cell r="H338" t="str">
            <v xml:space="preserve">               </v>
          </cell>
          <cell r="I338" t="str">
            <v xml:space="preserve">               </v>
          </cell>
        </row>
        <row r="339">
          <cell r="A339" t="str">
            <v>14-352-20-07</v>
          </cell>
          <cell r="B339" t="str">
            <v xml:space="preserve">FORCEPS, FOERSTER, SERR., STR., 20.5 CM </v>
          </cell>
          <cell r="C339" t="str">
            <v xml:space="preserve">                                   </v>
          </cell>
          <cell r="D339" t="str">
            <v xml:space="preserve">MY        </v>
          </cell>
          <cell r="E339">
            <v>90189084</v>
          </cell>
          <cell r="F339">
            <v>4</v>
          </cell>
          <cell r="G339" t="str">
            <v xml:space="preserve">ST          </v>
          </cell>
          <cell r="H339">
            <v>39.799999999999997</v>
          </cell>
          <cell r="I339">
            <v>159.19999999999999</v>
          </cell>
        </row>
        <row r="340">
          <cell r="A340" t="str">
            <v xml:space="preserve">            </v>
          </cell>
          <cell r="B340" t="str">
            <v xml:space="preserve">MIXTER FORCEPS DELICATE                 </v>
          </cell>
          <cell r="C340" t="str">
            <v xml:space="preserve">                                   </v>
          </cell>
          <cell r="D340" t="str">
            <v xml:space="preserve">          </v>
          </cell>
          <cell r="E340" t="str">
            <v xml:space="preserve">                </v>
          </cell>
          <cell r="F340">
            <v>1</v>
          </cell>
          <cell r="G340" t="str">
            <v xml:space="preserve">            </v>
          </cell>
          <cell r="H340" t="str">
            <v xml:space="preserve">               </v>
          </cell>
          <cell r="I340" t="str">
            <v xml:space="preserve">               </v>
          </cell>
        </row>
        <row r="341">
          <cell r="A341" t="str">
            <v>13-485-23-07</v>
          </cell>
          <cell r="B341" t="str">
            <v xml:space="preserve">DISS. FORCEPS, MIXTER, STR. CVD., 23 CM </v>
          </cell>
          <cell r="C341" t="str">
            <v xml:space="preserve">                                   </v>
          </cell>
          <cell r="D341" t="str">
            <v xml:space="preserve">MY        </v>
          </cell>
          <cell r="E341">
            <v>90189084</v>
          </cell>
          <cell r="F341">
            <v>1</v>
          </cell>
          <cell r="G341" t="str">
            <v xml:space="preserve">ST          </v>
          </cell>
          <cell r="H341">
            <v>59.4</v>
          </cell>
          <cell r="I341">
            <v>59.4</v>
          </cell>
        </row>
        <row r="342">
          <cell r="A342" t="str">
            <v>13-487-21-07</v>
          </cell>
          <cell r="B342" t="str">
            <v xml:space="preserve">FORCEPS, WICKSTROEM, ANGELD, 21 CM      </v>
          </cell>
          <cell r="C342" t="str">
            <v xml:space="preserve">                                   </v>
          </cell>
          <cell r="D342" t="str">
            <v xml:space="preserve">DE        </v>
          </cell>
          <cell r="E342">
            <v>90189084</v>
          </cell>
          <cell r="F342">
            <v>1</v>
          </cell>
          <cell r="G342" t="str">
            <v xml:space="preserve">ST          </v>
          </cell>
          <cell r="H342">
            <v>97.4</v>
          </cell>
          <cell r="I342">
            <v>97.4</v>
          </cell>
        </row>
        <row r="343">
          <cell r="A343" t="str">
            <v xml:space="preserve">            </v>
          </cell>
          <cell r="B343" t="str">
            <v xml:space="preserve">BAB COCK CLASSIC TISSUE FORCEPS         </v>
          </cell>
          <cell r="C343" t="str">
            <v xml:space="preserve">                                   </v>
          </cell>
          <cell r="D343" t="str">
            <v xml:space="preserve">          </v>
          </cell>
          <cell r="E343" t="str">
            <v xml:space="preserve">                </v>
          </cell>
          <cell r="F343">
            <v>1</v>
          </cell>
          <cell r="G343" t="str">
            <v xml:space="preserve">            </v>
          </cell>
          <cell r="H343" t="str">
            <v xml:space="preserve">               </v>
          </cell>
          <cell r="I343" t="str">
            <v xml:space="preserve">               </v>
          </cell>
        </row>
        <row r="344">
          <cell r="A344" t="str">
            <v>30-192-16-07</v>
          </cell>
          <cell r="B344" t="str">
            <v xml:space="preserve">TISSUE FORCEPS, BABCOCK, 15,5 CM        </v>
          </cell>
          <cell r="C344" t="str">
            <v xml:space="preserve">                                   </v>
          </cell>
          <cell r="D344" t="str">
            <v xml:space="preserve">MY        </v>
          </cell>
          <cell r="E344">
            <v>90189084</v>
          </cell>
          <cell r="F344">
            <v>4</v>
          </cell>
          <cell r="G344" t="str">
            <v xml:space="preserve">ST          </v>
          </cell>
          <cell r="H344">
            <v>75.5</v>
          </cell>
          <cell r="I344">
            <v>302</v>
          </cell>
        </row>
        <row r="345">
          <cell r="A345" t="str">
            <v xml:space="preserve">            </v>
          </cell>
          <cell r="B345" t="str">
            <v xml:space="preserve">RIBBON MALLEABLE RETRACTOR DOUBLE ENDED </v>
          </cell>
          <cell r="C345" t="str">
            <v xml:space="preserve">                                   </v>
          </cell>
          <cell r="D345" t="str">
            <v xml:space="preserve">          </v>
          </cell>
          <cell r="E345" t="str">
            <v xml:space="preserve">                </v>
          </cell>
          <cell r="F345">
            <v>1</v>
          </cell>
          <cell r="G345" t="str">
            <v xml:space="preserve">            </v>
          </cell>
          <cell r="H345" t="str">
            <v xml:space="preserve">               </v>
          </cell>
          <cell r="I345" t="str">
            <v xml:space="preserve">               </v>
          </cell>
        </row>
        <row r="346">
          <cell r="A346" t="str">
            <v>15-975-13-01</v>
          </cell>
          <cell r="B346" t="str">
            <v xml:space="preserve">SPATULA, MARTIN, MALLEAB., 13 MM, 20 CM </v>
          </cell>
          <cell r="C346" t="str">
            <v xml:space="preserve">                                   </v>
          </cell>
          <cell r="D346" t="str">
            <v xml:space="preserve">MY        </v>
          </cell>
          <cell r="E346">
            <v>90189084</v>
          </cell>
          <cell r="F346">
            <v>1</v>
          </cell>
          <cell r="G346" t="str">
            <v xml:space="preserve">ST          </v>
          </cell>
          <cell r="H346">
            <v>21.3</v>
          </cell>
          <cell r="I346">
            <v>21.3</v>
          </cell>
        </row>
        <row r="347">
          <cell r="A347" t="str">
            <v>15-975-09-01</v>
          </cell>
          <cell r="B347" t="str">
            <v>SPATULA, MARTIN, MALLEAB., 9.5 MM, 20 CM</v>
          </cell>
          <cell r="C347" t="str">
            <v xml:space="preserve">                                   </v>
          </cell>
          <cell r="D347" t="str">
            <v xml:space="preserve">MY        </v>
          </cell>
          <cell r="E347">
            <v>90189084</v>
          </cell>
          <cell r="F347">
            <v>1</v>
          </cell>
          <cell r="G347" t="str">
            <v xml:space="preserve">ST          </v>
          </cell>
          <cell r="H347">
            <v>21.3</v>
          </cell>
          <cell r="I347">
            <v>21.3</v>
          </cell>
        </row>
        <row r="348">
          <cell r="A348" t="str">
            <v>15-975-16-01</v>
          </cell>
          <cell r="B348" t="str">
            <v xml:space="preserve">SPATULA, MARTIN, MALLEAB., 16 MM, 20 CM </v>
          </cell>
          <cell r="C348" t="str">
            <v xml:space="preserve">                                   </v>
          </cell>
          <cell r="D348" t="str">
            <v xml:space="preserve">MY        </v>
          </cell>
          <cell r="E348">
            <v>90189084</v>
          </cell>
          <cell r="F348">
            <v>1</v>
          </cell>
          <cell r="G348" t="str">
            <v xml:space="preserve">ST          </v>
          </cell>
          <cell r="H348">
            <v>21.3</v>
          </cell>
          <cell r="I348">
            <v>21.3</v>
          </cell>
        </row>
        <row r="349">
          <cell r="A349" t="str">
            <v xml:space="preserve">            </v>
          </cell>
          <cell r="B349" t="str">
            <v>LISTERS BANDAGE SCISSORS STANDARD FINGER</v>
          </cell>
          <cell r="C349" t="str">
            <v xml:space="preserve">                                   </v>
          </cell>
          <cell r="D349" t="str">
            <v xml:space="preserve">          </v>
          </cell>
          <cell r="E349" t="str">
            <v xml:space="preserve">                </v>
          </cell>
          <cell r="F349">
            <v>1</v>
          </cell>
          <cell r="G349" t="str">
            <v xml:space="preserve">            </v>
          </cell>
          <cell r="H349" t="str">
            <v xml:space="preserve">               </v>
          </cell>
          <cell r="I349" t="str">
            <v xml:space="preserve">               </v>
          </cell>
        </row>
        <row r="350">
          <cell r="A350" t="str">
            <v>21-165-14-07</v>
          </cell>
          <cell r="B350" t="str">
            <v xml:space="preserve">BANDAGE SCISSORS, LISTER, 14.5 CM       </v>
          </cell>
          <cell r="C350" t="str">
            <v xml:space="preserve">                                   </v>
          </cell>
          <cell r="D350" t="str">
            <v xml:space="preserve">DE        </v>
          </cell>
          <cell r="E350">
            <v>90189084</v>
          </cell>
          <cell r="F350">
            <v>2</v>
          </cell>
          <cell r="G350" t="str">
            <v xml:space="preserve">ST          </v>
          </cell>
          <cell r="H350">
            <v>19.899999999999999</v>
          </cell>
          <cell r="I350">
            <v>39.799999999999997</v>
          </cell>
        </row>
        <row r="351">
          <cell r="A351" t="str">
            <v xml:space="preserve">            </v>
          </cell>
          <cell r="B351" t="str">
            <v xml:space="preserve">DESMARRES EYE LID RETRACTOR             </v>
          </cell>
          <cell r="C351" t="str">
            <v xml:space="preserve">                                   </v>
          </cell>
          <cell r="D351" t="str">
            <v xml:space="preserve">          </v>
          </cell>
          <cell r="E351" t="str">
            <v xml:space="preserve">                </v>
          </cell>
          <cell r="F351">
            <v>1</v>
          </cell>
          <cell r="G351" t="str">
            <v xml:space="preserve">            </v>
          </cell>
          <cell r="H351" t="str">
            <v xml:space="preserve">               </v>
          </cell>
          <cell r="I351" t="str">
            <v xml:space="preserve">               </v>
          </cell>
        </row>
        <row r="352">
          <cell r="A352" t="str">
            <v>15-091-16-07</v>
          </cell>
          <cell r="B352" t="str">
            <v xml:space="preserve">HOOKLET, DESMARRES, 16 MM, 16 CM        </v>
          </cell>
          <cell r="C352" t="str">
            <v xml:space="preserve">                                   </v>
          </cell>
          <cell r="D352" t="str">
            <v xml:space="preserve">DE        </v>
          </cell>
          <cell r="E352">
            <v>90189084</v>
          </cell>
          <cell r="F352">
            <v>2</v>
          </cell>
          <cell r="G352" t="str">
            <v xml:space="preserve">ST          </v>
          </cell>
          <cell r="H352">
            <v>42.4</v>
          </cell>
          <cell r="I352">
            <v>84.8</v>
          </cell>
        </row>
        <row r="353">
          <cell r="A353" t="str">
            <v xml:space="preserve">            </v>
          </cell>
          <cell r="B353" t="str">
            <v xml:space="preserve">Tenzel double ended periosteal elevator </v>
          </cell>
          <cell r="C353" t="str">
            <v xml:space="preserve">                                   </v>
          </cell>
          <cell r="D353" t="str">
            <v xml:space="preserve">          </v>
          </cell>
          <cell r="E353" t="str">
            <v xml:space="preserve">                </v>
          </cell>
          <cell r="F353">
            <v>1</v>
          </cell>
          <cell r="G353" t="str">
            <v xml:space="preserve">            </v>
          </cell>
          <cell r="H353" t="str">
            <v xml:space="preserve">               </v>
          </cell>
          <cell r="I353" t="str">
            <v xml:space="preserve">               </v>
          </cell>
        </row>
        <row r="354">
          <cell r="A354" t="str">
            <v>37-584-21-07</v>
          </cell>
          <cell r="B354" t="str">
            <v xml:space="preserve">ELEVATOR, COTTLE, 4.5 MM, 22 CM         </v>
          </cell>
          <cell r="C354" t="str">
            <v xml:space="preserve">                                   </v>
          </cell>
          <cell r="D354" t="str">
            <v xml:space="preserve">DE        </v>
          </cell>
          <cell r="E354">
            <v>90189084</v>
          </cell>
          <cell r="F354">
            <v>1</v>
          </cell>
          <cell r="G354" t="str">
            <v xml:space="preserve">ST          </v>
          </cell>
          <cell r="H354">
            <v>63.3</v>
          </cell>
          <cell r="I354">
            <v>63.3</v>
          </cell>
        </row>
        <row r="355">
          <cell r="A355" t="str">
            <v>15-070-16-07</v>
          </cell>
          <cell r="B355" t="str">
            <v xml:space="preserve">HOOKLET, O'CONNOR, SHARP, 1-PR., 16 CM  </v>
          </cell>
          <cell r="C355" t="str">
            <v xml:space="preserve">                                   </v>
          </cell>
          <cell r="D355" t="str">
            <v xml:space="preserve">DE        </v>
          </cell>
          <cell r="E355">
            <v>90189084</v>
          </cell>
          <cell r="F355">
            <v>1</v>
          </cell>
          <cell r="G355" t="str">
            <v xml:space="preserve">ST          </v>
          </cell>
          <cell r="H355">
            <v>56.9</v>
          </cell>
          <cell r="I355">
            <v>56.9</v>
          </cell>
        </row>
        <row r="356">
          <cell r="A356" t="str">
            <v>10-878-00-07</v>
          </cell>
          <cell r="B356" t="str">
            <v xml:space="preserve">DERMATOME, HUMBY, COMPLETE, 32 CM       </v>
          </cell>
          <cell r="C356" t="str">
            <v xml:space="preserve">                                   </v>
          </cell>
          <cell r="D356" t="str">
            <v xml:space="preserve">DE        </v>
          </cell>
          <cell r="E356">
            <v>90189084</v>
          </cell>
          <cell r="F356">
            <v>1</v>
          </cell>
          <cell r="G356" t="str">
            <v xml:space="preserve">ST          </v>
          </cell>
          <cell r="H356">
            <v>1090</v>
          </cell>
          <cell r="I356">
            <v>1090</v>
          </cell>
        </row>
        <row r="357">
          <cell r="A357" t="str">
            <v>10-878-01-07</v>
          </cell>
          <cell r="B357" t="str">
            <v xml:space="preserve">SPARE BLADE F. 10-878-00                </v>
          </cell>
          <cell r="C357" t="str">
            <v xml:space="preserve">                                   </v>
          </cell>
          <cell r="D357" t="str">
            <v xml:space="preserve">DE        </v>
          </cell>
          <cell r="E357">
            <v>90189084</v>
          </cell>
          <cell r="F357">
            <v>50</v>
          </cell>
          <cell r="G357" t="str">
            <v xml:space="preserve">ST          </v>
          </cell>
          <cell r="H357">
            <v>10.3</v>
          </cell>
          <cell r="I357">
            <v>515</v>
          </cell>
        </row>
        <row r="358">
          <cell r="A358" t="str">
            <v xml:space="preserve">            </v>
          </cell>
          <cell r="B358" t="str">
            <v xml:space="preserve">Maxillofacial instrument sets           </v>
          </cell>
          <cell r="C358" t="str">
            <v xml:space="preserve">                                   </v>
          </cell>
          <cell r="D358" t="str">
            <v xml:space="preserve">          </v>
          </cell>
          <cell r="E358" t="str">
            <v xml:space="preserve">                </v>
          </cell>
          <cell r="F358">
            <v>1</v>
          </cell>
          <cell r="G358" t="str">
            <v xml:space="preserve">            </v>
          </cell>
          <cell r="H358" t="str">
            <v xml:space="preserve">               </v>
          </cell>
          <cell r="I358" t="str">
            <v xml:space="preserve">               </v>
          </cell>
        </row>
        <row r="359">
          <cell r="A359" t="str">
            <v xml:space="preserve">            </v>
          </cell>
          <cell r="B359" t="str">
            <v xml:space="preserve">Mouth Gags                              </v>
          </cell>
          <cell r="C359" t="str">
            <v xml:space="preserve">                                   </v>
          </cell>
          <cell r="D359" t="str">
            <v xml:space="preserve">          </v>
          </cell>
          <cell r="E359" t="str">
            <v xml:space="preserve">                </v>
          </cell>
          <cell r="F359">
            <v>1</v>
          </cell>
          <cell r="G359" t="str">
            <v xml:space="preserve">            </v>
          </cell>
          <cell r="H359" t="str">
            <v xml:space="preserve">               </v>
          </cell>
          <cell r="I359" t="str">
            <v xml:space="preserve">               </v>
          </cell>
        </row>
        <row r="360">
          <cell r="A360" t="str">
            <v>38-161-14-07</v>
          </cell>
          <cell r="B360" t="str">
            <v xml:space="preserve">MOUTH GAG, MOLT, F. ADULTS, 13 CM       </v>
          </cell>
          <cell r="C360" t="str">
            <v xml:space="preserve">                                   </v>
          </cell>
          <cell r="D360" t="str">
            <v xml:space="preserve">DE        </v>
          </cell>
          <cell r="E360">
            <v>90189084</v>
          </cell>
          <cell r="F360">
            <v>2</v>
          </cell>
          <cell r="G360" t="str">
            <v xml:space="preserve">ST          </v>
          </cell>
          <cell r="H360">
            <v>221.5</v>
          </cell>
          <cell r="I360">
            <v>443</v>
          </cell>
        </row>
        <row r="361">
          <cell r="A361" t="str">
            <v xml:space="preserve">            </v>
          </cell>
          <cell r="B361" t="str">
            <v xml:space="preserve">Tongue Depressors                       </v>
          </cell>
          <cell r="C361" t="str">
            <v xml:space="preserve">                                   </v>
          </cell>
          <cell r="D361" t="str">
            <v xml:space="preserve">          </v>
          </cell>
          <cell r="E361" t="str">
            <v xml:space="preserve">                </v>
          </cell>
          <cell r="F361">
            <v>1</v>
          </cell>
          <cell r="G361" t="str">
            <v xml:space="preserve">            </v>
          </cell>
          <cell r="H361" t="str">
            <v xml:space="preserve">               </v>
          </cell>
          <cell r="I361" t="str">
            <v xml:space="preserve">               </v>
          </cell>
        </row>
        <row r="362">
          <cell r="A362" t="str">
            <v>38-297-02-01</v>
          </cell>
          <cell r="B362" t="str">
            <v xml:space="preserve">TONGUE DEPRESSOR, WIEDER, 43 MM, 15 CM  </v>
          </cell>
          <cell r="C362" t="str">
            <v xml:space="preserve">                                   </v>
          </cell>
          <cell r="D362" t="str">
            <v xml:space="preserve">DE        </v>
          </cell>
          <cell r="E362">
            <v>90189084</v>
          </cell>
          <cell r="F362">
            <v>1</v>
          </cell>
          <cell r="G362" t="str">
            <v xml:space="preserve">ST          </v>
          </cell>
          <cell r="H362">
            <v>25.6</v>
          </cell>
          <cell r="I362">
            <v>25.6</v>
          </cell>
        </row>
        <row r="363">
          <cell r="A363" t="str">
            <v>38-297-01-01</v>
          </cell>
          <cell r="B363" t="str">
            <v xml:space="preserve">TONGUE DEPRESSOR, WIEDER, 36 MM, 14 CM  </v>
          </cell>
          <cell r="C363" t="str">
            <v xml:space="preserve">                                   </v>
          </cell>
          <cell r="D363" t="str">
            <v xml:space="preserve">DE        </v>
          </cell>
          <cell r="E363">
            <v>90189084</v>
          </cell>
          <cell r="F363">
            <v>1</v>
          </cell>
          <cell r="G363" t="str">
            <v xml:space="preserve">ST          </v>
          </cell>
          <cell r="H363">
            <v>25.6</v>
          </cell>
          <cell r="I363">
            <v>25.6</v>
          </cell>
        </row>
        <row r="364">
          <cell r="A364" t="str">
            <v xml:space="preserve">            </v>
          </cell>
          <cell r="B364" t="str">
            <v xml:space="preserve">Mouth Props                             </v>
          </cell>
          <cell r="C364" t="str">
            <v xml:space="preserve">                                   </v>
          </cell>
          <cell r="D364" t="str">
            <v xml:space="preserve">          </v>
          </cell>
          <cell r="E364" t="str">
            <v xml:space="preserve">                </v>
          </cell>
          <cell r="F364">
            <v>1</v>
          </cell>
          <cell r="G364" t="str">
            <v xml:space="preserve">            </v>
          </cell>
          <cell r="H364" t="str">
            <v xml:space="preserve">               </v>
          </cell>
          <cell r="I364" t="str">
            <v xml:space="preserve">               </v>
          </cell>
        </row>
        <row r="365">
          <cell r="A365" t="str">
            <v>38-130-58-07</v>
          </cell>
          <cell r="B365" t="str">
            <v xml:space="preserve">MOUTH PROP, MCKESSON, S, F. INFANTS     </v>
          </cell>
          <cell r="C365" t="str">
            <v xml:space="preserve">                                   </v>
          </cell>
          <cell r="D365" t="str">
            <v xml:space="preserve">US        </v>
          </cell>
          <cell r="E365">
            <v>90189084</v>
          </cell>
          <cell r="F365">
            <v>1</v>
          </cell>
          <cell r="G365" t="str">
            <v xml:space="preserve">ST          </v>
          </cell>
          <cell r="H365">
            <v>48.2</v>
          </cell>
          <cell r="I365">
            <v>48.2</v>
          </cell>
        </row>
        <row r="366">
          <cell r="A366" t="str">
            <v>38-130-56-07</v>
          </cell>
          <cell r="B366" t="str">
            <v xml:space="preserve">MOUTH PROP, MCKESSON, S, F. CHILDES     </v>
          </cell>
          <cell r="C366" t="str">
            <v xml:space="preserve">                                   </v>
          </cell>
          <cell r="D366" t="str">
            <v xml:space="preserve">US        </v>
          </cell>
          <cell r="E366">
            <v>90189084</v>
          </cell>
          <cell r="F366">
            <v>1</v>
          </cell>
          <cell r="G366" t="str">
            <v xml:space="preserve">ST          </v>
          </cell>
          <cell r="H366">
            <v>48.2</v>
          </cell>
          <cell r="I366">
            <v>48.2</v>
          </cell>
        </row>
        <row r="367">
          <cell r="A367" t="str">
            <v>38-130-54-07</v>
          </cell>
          <cell r="B367" t="str">
            <v xml:space="preserve">MOUTH PROP, MCKESSON, L, F. ADULTS      </v>
          </cell>
          <cell r="C367" t="str">
            <v xml:space="preserve">                                   </v>
          </cell>
          <cell r="D367" t="str">
            <v xml:space="preserve">US        </v>
          </cell>
          <cell r="E367">
            <v>90189084</v>
          </cell>
          <cell r="F367">
            <v>1</v>
          </cell>
          <cell r="G367" t="str">
            <v xml:space="preserve">ST          </v>
          </cell>
          <cell r="H367">
            <v>48.2</v>
          </cell>
          <cell r="I367">
            <v>48.2</v>
          </cell>
        </row>
        <row r="368">
          <cell r="A368" t="str">
            <v>38-130-52-07</v>
          </cell>
          <cell r="B368" t="str">
            <v xml:space="preserve">MOUTH PROP, MCKESSON, XL, F. ADULTS     </v>
          </cell>
          <cell r="C368" t="str">
            <v xml:space="preserve">                                   </v>
          </cell>
          <cell r="D368" t="str">
            <v xml:space="preserve">US        </v>
          </cell>
          <cell r="E368">
            <v>90189084</v>
          </cell>
          <cell r="F368">
            <v>1</v>
          </cell>
          <cell r="G368" t="str">
            <v xml:space="preserve">ST          </v>
          </cell>
          <cell r="H368">
            <v>48.1</v>
          </cell>
          <cell r="I368">
            <v>48.1</v>
          </cell>
        </row>
        <row r="369">
          <cell r="A369" t="str">
            <v xml:space="preserve">            </v>
          </cell>
          <cell r="B369" t="str">
            <v xml:space="preserve">Scissors                                </v>
          </cell>
          <cell r="C369" t="str">
            <v xml:space="preserve">                                   </v>
          </cell>
          <cell r="D369" t="str">
            <v xml:space="preserve">          </v>
          </cell>
          <cell r="E369" t="str">
            <v xml:space="preserve">                </v>
          </cell>
          <cell r="F369">
            <v>1</v>
          </cell>
          <cell r="G369" t="str">
            <v xml:space="preserve">            </v>
          </cell>
          <cell r="H369" t="str">
            <v xml:space="preserve">               </v>
          </cell>
          <cell r="I369" t="str">
            <v xml:space="preserve">               </v>
          </cell>
        </row>
        <row r="370">
          <cell r="A370" t="str">
            <v>11-566-13-07</v>
          </cell>
          <cell r="B370" t="str">
            <v>SCISSORS, GOLDM.-FOX, STR., SERR., 13 CM</v>
          </cell>
          <cell r="C370" t="str">
            <v xml:space="preserve">                                   </v>
          </cell>
          <cell r="D370" t="str">
            <v xml:space="preserve">DE        </v>
          </cell>
          <cell r="E370">
            <v>90189084</v>
          </cell>
          <cell r="F370">
            <v>2</v>
          </cell>
          <cell r="G370" t="str">
            <v xml:space="preserve">ST          </v>
          </cell>
          <cell r="H370">
            <v>28.5</v>
          </cell>
          <cell r="I370">
            <v>57</v>
          </cell>
        </row>
        <row r="371">
          <cell r="A371" t="str">
            <v>11-566-13-07</v>
          </cell>
          <cell r="B371" t="str">
            <v>SCISSORS, GOLDM.-FOX, STR., SERR., 13 CM</v>
          </cell>
          <cell r="C371" t="str">
            <v xml:space="preserve">                                   </v>
          </cell>
          <cell r="D371" t="str">
            <v xml:space="preserve">DE        </v>
          </cell>
          <cell r="E371">
            <v>90189084</v>
          </cell>
          <cell r="F371">
            <v>2</v>
          </cell>
          <cell r="G371" t="str">
            <v xml:space="preserve">ST          </v>
          </cell>
          <cell r="H371">
            <v>28.5</v>
          </cell>
          <cell r="I371">
            <v>57</v>
          </cell>
        </row>
        <row r="372">
          <cell r="A372" t="str">
            <v xml:space="preserve">            </v>
          </cell>
          <cell r="B372" t="str">
            <v xml:space="preserve">Retractors                              </v>
          </cell>
          <cell r="C372" t="str">
            <v xml:space="preserve">                                   </v>
          </cell>
          <cell r="D372" t="str">
            <v xml:space="preserve">          </v>
          </cell>
          <cell r="E372" t="str">
            <v xml:space="preserve">                </v>
          </cell>
          <cell r="F372">
            <v>1</v>
          </cell>
          <cell r="G372" t="str">
            <v xml:space="preserve">            </v>
          </cell>
          <cell r="H372" t="str">
            <v xml:space="preserve">               </v>
          </cell>
          <cell r="I372" t="str">
            <v xml:space="preserve">               </v>
          </cell>
        </row>
        <row r="373">
          <cell r="A373" t="str">
            <v>48-121-08-07</v>
          </cell>
          <cell r="B373" t="str">
            <v xml:space="preserve">CHANNEL RETR., OBWEGESER, 9 MM, 16.5 CM </v>
          </cell>
          <cell r="C373" t="str">
            <v xml:space="preserve">                                   </v>
          </cell>
          <cell r="D373" t="str">
            <v xml:space="preserve">DE        </v>
          </cell>
          <cell r="E373">
            <v>90189084</v>
          </cell>
          <cell r="F373">
            <v>1</v>
          </cell>
          <cell r="G373" t="str">
            <v xml:space="preserve">ST          </v>
          </cell>
          <cell r="H373">
            <v>85.3</v>
          </cell>
          <cell r="I373">
            <v>85.3</v>
          </cell>
        </row>
        <row r="374">
          <cell r="A374" t="str">
            <v>48-121-10-07</v>
          </cell>
          <cell r="B374" t="str">
            <v>CHANNEL RETR., OBWEGESER, 10 MM, 16.5 CM</v>
          </cell>
          <cell r="C374" t="str">
            <v xml:space="preserve">                                   </v>
          </cell>
          <cell r="D374" t="str">
            <v xml:space="preserve">DE        </v>
          </cell>
          <cell r="E374">
            <v>90189084</v>
          </cell>
          <cell r="F374">
            <v>1</v>
          </cell>
          <cell r="G374" t="str">
            <v xml:space="preserve">ST          </v>
          </cell>
          <cell r="H374">
            <v>85.3</v>
          </cell>
          <cell r="I374">
            <v>85.3</v>
          </cell>
        </row>
        <row r="375">
          <cell r="A375" t="str">
            <v xml:space="preserve">            </v>
          </cell>
          <cell r="B375" t="str">
            <v xml:space="preserve">Maxilla Mobilizers                      </v>
          </cell>
          <cell r="C375" t="str">
            <v xml:space="preserve">                                   </v>
          </cell>
          <cell r="D375" t="str">
            <v xml:space="preserve">          </v>
          </cell>
          <cell r="E375" t="str">
            <v xml:space="preserve">                </v>
          </cell>
          <cell r="F375">
            <v>1</v>
          </cell>
          <cell r="G375" t="str">
            <v xml:space="preserve">            </v>
          </cell>
          <cell r="H375" t="str">
            <v xml:space="preserve">               </v>
          </cell>
          <cell r="I375" t="str">
            <v xml:space="preserve">               </v>
          </cell>
        </row>
        <row r="376">
          <cell r="A376" t="str">
            <v>38-711-01-01</v>
          </cell>
          <cell r="B376" t="str">
            <v xml:space="preserve">MAXILLARY MOBILIZER, TESSIER, LEFT      </v>
          </cell>
          <cell r="C376" t="str">
            <v xml:space="preserve">                                   </v>
          </cell>
          <cell r="D376" t="str">
            <v xml:space="preserve">DE        </v>
          </cell>
          <cell r="E376">
            <v>90189084</v>
          </cell>
          <cell r="F376">
            <v>1</v>
          </cell>
          <cell r="G376" t="str">
            <v xml:space="preserve">ST          </v>
          </cell>
          <cell r="H376">
            <v>81.5</v>
          </cell>
          <cell r="I376">
            <v>81.5</v>
          </cell>
        </row>
        <row r="377">
          <cell r="A377" t="str">
            <v>38-711-02-01</v>
          </cell>
          <cell r="B377" t="str">
            <v xml:space="preserve">MAXILLARY MOBILIZER, TESSIER, RIGHT     </v>
          </cell>
          <cell r="C377" t="str">
            <v xml:space="preserve">                                   </v>
          </cell>
          <cell r="D377" t="str">
            <v xml:space="preserve">DE        </v>
          </cell>
          <cell r="E377">
            <v>90189084</v>
          </cell>
          <cell r="F377">
            <v>1</v>
          </cell>
          <cell r="G377" t="str">
            <v xml:space="preserve">ST          </v>
          </cell>
          <cell r="H377">
            <v>81.5</v>
          </cell>
          <cell r="I377">
            <v>81.5</v>
          </cell>
        </row>
        <row r="378">
          <cell r="A378" t="str">
            <v xml:space="preserve">            </v>
          </cell>
          <cell r="B378" t="str">
            <v xml:space="preserve">Elevators                               </v>
          </cell>
          <cell r="C378" t="str">
            <v xml:space="preserve">                                   </v>
          </cell>
          <cell r="D378" t="str">
            <v xml:space="preserve">          </v>
          </cell>
          <cell r="E378" t="str">
            <v xml:space="preserve">                </v>
          </cell>
          <cell r="F378">
            <v>1</v>
          </cell>
          <cell r="G378" t="str">
            <v xml:space="preserve">            </v>
          </cell>
          <cell r="H378" t="str">
            <v xml:space="preserve">               </v>
          </cell>
          <cell r="I378" t="str">
            <v xml:space="preserve">               </v>
          </cell>
        </row>
        <row r="379">
          <cell r="A379" t="str">
            <v>48-130-09-07</v>
          </cell>
          <cell r="B379" t="str">
            <v xml:space="preserve">RASPATORY, OBWEGESER, 9 MM, 18 CM       </v>
          </cell>
          <cell r="C379" t="str">
            <v xml:space="preserve">                                   </v>
          </cell>
          <cell r="D379" t="str">
            <v xml:space="preserve">DE        </v>
          </cell>
          <cell r="E379">
            <v>90189084</v>
          </cell>
          <cell r="F379">
            <v>1</v>
          </cell>
          <cell r="G379" t="str">
            <v xml:space="preserve">ST          </v>
          </cell>
          <cell r="H379">
            <v>88.1</v>
          </cell>
          <cell r="I379">
            <v>88.1</v>
          </cell>
        </row>
        <row r="380">
          <cell r="A380" t="str">
            <v>48-150-01-07</v>
          </cell>
          <cell r="B380" t="str">
            <v xml:space="preserve">RAMUS STRIPPER, OBWEG., 7.5 MM, 17.5 CM </v>
          </cell>
          <cell r="C380" t="str">
            <v xml:space="preserve">                                   </v>
          </cell>
          <cell r="D380" t="str">
            <v xml:space="preserve">DE        </v>
          </cell>
          <cell r="E380">
            <v>90189084</v>
          </cell>
          <cell r="F380">
            <v>1</v>
          </cell>
          <cell r="G380" t="str">
            <v xml:space="preserve">ST          </v>
          </cell>
          <cell r="H380">
            <v>85.3</v>
          </cell>
          <cell r="I380">
            <v>85.3</v>
          </cell>
        </row>
        <row r="381">
          <cell r="A381" t="str">
            <v xml:space="preserve">            </v>
          </cell>
          <cell r="B381" t="str">
            <v xml:space="preserve">Bone Rasps                              </v>
          </cell>
          <cell r="C381" t="str">
            <v xml:space="preserve">                                   </v>
          </cell>
          <cell r="D381" t="str">
            <v xml:space="preserve">          </v>
          </cell>
          <cell r="E381" t="str">
            <v xml:space="preserve">                </v>
          </cell>
          <cell r="F381">
            <v>1</v>
          </cell>
          <cell r="G381" t="str">
            <v xml:space="preserve">            </v>
          </cell>
          <cell r="H381" t="str">
            <v xml:space="preserve">               </v>
          </cell>
          <cell r="I381" t="str">
            <v xml:space="preserve">               </v>
          </cell>
        </row>
        <row r="382">
          <cell r="A382" t="str">
            <v>23-434-13-07</v>
          </cell>
          <cell r="B382" t="str">
            <v xml:space="preserve">Raspatory, str., round, 5 mm, 12.5 cm   </v>
          </cell>
          <cell r="C382" t="str">
            <v xml:space="preserve">                                   </v>
          </cell>
          <cell r="D382" t="str">
            <v xml:space="preserve">DE        </v>
          </cell>
          <cell r="E382">
            <v>90189084</v>
          </cell>
          <cell r="F382">
            <v>1</v>
          </cell>
          <cell r="G382" t="str">
            <v xml:space="preserve">ST          </v>
          </cell>
          <cell r="H382">
            <v>30.4</v>
          </cell>
          <cell r="I382">
            <v>30.4</v>
          </cell>
        </row>
        <row r="383">
          <cell r="A383" t="str">
            <v xml:space="preserve">            </v>
          </cell>
          <cell r="B383" t="str">
            <v xml:space="preserve">Measuring instruments                   </v>
          </cell>
          <cell r="C383" t="str">
            <v xml:space="preserve">                                   </v>
          </cell>
          <cell r="D383" t="str">
            <v xml:space="preserve">          </v>
          </cell>
          <cell r="E383" t="str">
            <v xml:space="preserve">                </v>
          </cell>
          <cell r="F383">
            <v>1</v>
          </cell>
          <cell r="G383" t="str">
            <v xml:space="preserve">            </v>
          </cell>
          <cell r="H383" t="str">
            <v xml:space="preserve">               </v>
          </cell>
          <cell r="I383" t="str">
            <v xml:space="preserve">               </v>
          </cell>
        </row>
        <row r="384">
          <cell r="A384" t="str">
            <v>35-133-07-07</v>
          </cell>
          <cell r="B384" t="str">
            <v xml:space="preserve">CALIPER, CASTROV., STR., 0-20 MM, 8 CM  </v>
          </cell>
          <cell r="C384" t="str">
            <v xml:space="preserve">                                   </v>
          </cell>
          <cell r="D384" t="str">
            <v xml:space="preserve">DE        </v>
          </cell>
          <cell r="E384">
            <v>90189084</v>
          </cell>
          <cell r="F384">
            <v>1</v>
          </cell>
          <cell r="G384" t="str">
            <v xml:space="preserve">ST          </v>
          </cell>
          <cell r="H384">
            <v>176.5</v>
          </cell>
          <cell r="I384">
            <v>176.5</v>
          </cell>
        </row>
        <row r="385">
          <cell r="A385" t="str">
            <v xml:space="preserve">            </v>
          </cell>
          <cell r="B385" t="str">
            <v xml:space="preserve">Osteotomes                              </v>
          </cell>
          <cell r="C385" t="str">
            <v xml:space="preserve">                                   </v>
          </cell>
          <cell r="D385" t="str">
            <v xml:space="preserve">          </v>
          </cell>
          <cell r="E385" t="str">
            <v xml:space="preserve">                </v>
          </cell>
          <cell r="F385">
            <v>1</v>
          </cell>
          <cell r="G385" t="str">
            <v xml:space="preserve">            </v>
          </cell>
          <cell r="H385" t="str">
            <v xml:space="preserve">               </v>
          </cell>
          <cell r="I385" t="str">
            <v xml:space="preserve">               </v>
          </cell>
        </row>
        <row r="386">
          <cell r="A386" t="str">
            <v>23-139-04-07</v>
          </cell>
          <cell r="B386" t="str">
            <v xml:space="preserve">Osteotome, Lambotte, cvd., 4 mm, 24 cm  </v>
          </cell>
          <cell r="C386" t="str">
            <v xml:space="preserve">                                   </v>
          </cell>
          <cell r="D386" t="str">
            <v xml:space="preserve">DE        </v>
          </cell>
          <cell r="E386">
            <v>90189084</v>
          </cell>
          <cell r="F386">
            <v>1</v>
          </cell>
          <cell r="G386" t="str">
            <v xml:space="preserve">ST          </v>
          </cell>
          <cell r="H386">
            <v>64.3</v>
          </cell>
          <cell r="I386">
            <v>64.3</v>
          </cell>
        </row>
        <row r="387">
          <cell r="A387" t="str">
            <v>23-139-06-07</v>
          </cell>
          <cell r="B387" t="str">
            <v xml:space="preserve">Osteotome, Lambotte, cvd., 6 mm, 24 cm  </v>
          </cell>
          <cell r="C387" t="str">
            <v xml:space="preserve">                                   </v>
          </cell>
          <cell r="D387" t="str">
            <v xml:space="preserve">DE        </v>
          </cell>
          <cell r="E387">
            <v>90189084</v>
          </cell>
          <cell r="F387">
            <v>1</v>
          </cell>
          <cell r="G387" t="str">
            <v xml:space="preserve">ST          </v>
          </cell>
          <cell r="H387">
            <v>64.3</v>
          </cell>
          <cell r="I387">
            <v>64.3</v>
          </cell>
        </row>
        <row r="388">
          <cell r="A388" t="str">
            <v>23-139-10-07</v>
          </cell>
          <cell r="B388" t="str">
            <v xml:space="preserve">Osteotome, Lambotte, cvd., 10 mm, 24 cm </v>
          </cell>
          <cell r="C388" t="str">
            <v xml:space="preserve">                                   </v>
          </cell>
          <cell r="D388" t="str">
            <v xml:space="preserve">DE        </v>
          </cell>
          <cell r="E388">
            <v>90189084</v>
          </cell>
          <cell r="F388">
            <v>1</v>
          </cell>
          <cell r="G388" t="str">
            <v xml:space="preserve">ST          </v>
          </cell>
          <cell r="H388">
            <v>64.3</v>
          </cell>
          <cell r="I388">
            <v>64.3</v>
          </cell>
        </row>
        <row r="389">
          <cell r="A389" t="str">
            <v>23-138-04-07</v>
          </cell>
          <cell r="B389" t="str">
            <v xml:space="preserve">Osteotome, Lambotte, 4 mm, 24 cm        </v>
          </cell>
          <cell r="C389" t="str">
            <v xml:space="preserve">                                   </v>
          </cell>
          <cell r="D389" t="str">
            <v xml:space="preserve">DE        </v>
          </cell>
          <cell r="E389">
            <v>90189084</v>
          </cell>
          <cell r="F389">
            <v>2</v>
          </cell>
          <cell r="G389" t="str">
            <v xml:space="preserve">ST          </v>
          </cell>
          <cell r="H389">
            <v>61.8</v>
          </cell>
          <cell r="I389">
            <v>123.6</v>
          </cell>
        </row>
        <row r="390">
          <cell r="A390" t="str">
            <v>23-138-06-07</v>
          </cell>
          <cell r="B390" t="str">
            <v xml:space="preserve">Osteotome, Lambotte, 6 mm, 24 cm        </v>
          </cell>
          <cell r="C390" t="str">
            <v xml:space="preserve">                                   </v>
          </cell>
          <cell r="D390" t="str">
            <v xml:space="preserve">DE        </v>
          </cell>
          <cell r="E390">
            <v>90189084</v>
          </cell>
          <cell r="F390">
            <v>2</v>
          </cell>
          <cell r="G390" t="str">
            <v xml:space="preserve">ST          </v>
          </cell>
          <cell r="H390">
            <v>61.8</v>
          </cell>
          <cell r="I390">
            <v>123.6</v>
          </cell>
        </row>
        <row r="391">
          <cell r="A391" t="str">
            <v>23-138-10-07</v>
          </cell>
          <cell r="B391" t="str">
            <v xml:space="preserve">Osteotome, Lambotte, 10 mm, 24 cm       </v>
          </cell>
          <cell r="C391" t="str">
            <v xml:space="preserve">                                   </v>
          </cell>
          <cell r="D391" t="str">
            <v xml:space="preserve">DE        </v>
          </cell>
          <cell r="E391">
            <v>90189084</v>
          </cell>
          <cell r="F391">
            <v>2</v>
          </cell>
          <cell r="G391" t="str">
            <v xml:space="preserve">ST          </v>
          </cell>
          <cell r="H391">
            <v>60</v>
          </cell>
          <cell r="I391">
            <v>120</v>
          </cell>
        </row>
        <row r="392">
          <cell r="A392" t="str">
            <v>23-131-05-04</v>
          </cell>
          <cell r="B392" t="str">
            <v xml:space="preserve">Spongiosa gouge, str., si., 5mm, 24.5cm </v>
          </cell>
          <cell r="C392" t="str">
            <v xml:space="preserve">                                   </v>
          </cell>
          <cell r="D392" t="str">
            <v xml:space="preserve">DE        </v>
          </cell>
          <cell r="E392">
            <v>90189084</v>
          </cell>
          <cell r="F392">
            <v>1</v>
          </cell>
          <cell r="G392" t="str">
            <v xml:space="preserve">ST          </v>
          </cell>
          <cell r="H392">
            <v>166</v>
          </cell>
          <cell r="I392">
            <v>166</v>
          </cell>
        </row>
        <row r="393">
          <cell r="A393" t="str">
            <v>48-166-08-07</v>
          </cell>
          <cell r="B393" t="str">
            <v xml:space="preserve">OSTEOTOME, OBWEGESER, CVD., 8 MM, 23 CM </v>
          </cell>
          <cell r="C393" t="str">
            <v xml:space="preserve">                                   </v>
          </cell>
          <cell r="D393" t="str">
            <v xml:space="preserve">DE        </v>
          </cell>
          <cell r="E393">
            <v>90189084</v>
          </cell>
          <cell r="F393">
            <v>2</v>
          </cell>
          <cell r="G393" t="str">
            <v xml:space="preserve">ST          </v>
          </cell>
          <cell r="H393">
            <v>139.5</v>
          </cell>
          <cell r="I393">
            <v>279</v>
          </cell>
        </row>
        <row r="394">
          <cell r="A394" t="str">
            <v xml:space="preserve">            </v>
          </cell>
          <cell r="B394" t="str">
            <v xml:space="preserve">Mallets                                 </v>
          </cell>
          <cell r="C394" t="str">
            <v xml:space="preserve">                                   </v>
          </cell>
          <cell r="D394" t="str">
            <v xml:space="preserve">          </v>
          </cell>
          <cell r="E394" t="str">
            <v xml:space="preserve">                </v>
          </cell>
          <cell r="F394">
            <v>1</v>
          </cell>
          <cell r="G394" t="str">
            <v xml:space="preserve">            </v>
          </cell>
          <cell r="H394" t="str">
            <v xml:space="preserve">               </v>
          </cell>
          <cell r="I394" t="str">
            <v xml:space="preserve">               </v>
          </cell>
        </row>
        <row r="395">
          <cell r="A395" t="str">
            <v>23-215-19-07</v>
          </cell>
          <cell r="B395" t="str">
            <v xml:space="preserve">MALLET, COTTLE, 300 GR., 19 CM          </v>
          </cell>
          <cell r="C395" t="str">
            <v xml:space="preserve">                                   </v>
          </cell>
          <cell r="D395" t="str">
            <v xml:space="preserve">DE        </v>
          </cell>
          <cell r="E395">
            <v>90189084</v>
          </cell>
          <cell r="F395">
            <v>1</v>
          </cell>
          <cell r="G395" t="str">
            <v xml:space="preserve">ST          </v>
          </cell>
          <cell r="H395">
            <v>123.5</v>
          </cell>
          <cell r="I395">
            <v>123.5</v>
          </cell>
        </row>
        <row r="396">
          <cell r="A396" t="str">
            <v>38-700-02-07</v>
          </cell>
          <cell r="B396" t="str">
            <v xml:space="preserve">REPOSITION FORCEPS, ROWE, L., 24 CM     </v>
          </cell>
          <cell r="C396" t="str">
            <v xml:space="preserve">                                   </v>
          </cell>
          <cell r="D396" t="str">
            <v xml:space="preserve">DE        </v>
          </cell>
          <cell r="E396">
            <v>90189084</v>
          </cell>
          <cell r="F396">
            <v>1</v>
          </cell>
          <cell r="G396" t="str">
            <v xml:space="preserve">ST          </v>
          </cell>
          <cell r="H396">
            <v>312</v>
          </cell>
          <cell r="I396">
            <v>312</v>
          </cell>
        </row>
        <row r="397">
          <cell r="A397" t="str">
            <v>38-701-02-07</v>
          </cell>
          <cell r="B397" t="str">
            <v xml:space="preserve">REPOSITION FORCEPS, ROWE, R., 24 CM     </v>
          </cell>
          <cell r="C397" t="str">
            <v xml:space="preserve">                                   </v>
          </cell>
          <cell r="D397" t="str">
            <v xml:space="preserve">DE        </v>
          </cell>
          <cell r="E397">
            <v>90189084</v>
          </cell>
          <cell r="F397">
            <v>1</v>
          </cell>
          <cell r="G397" t="str">
            <v xml:space="preserve">ST          </v>
          </cell>
          <cell r="H397">
            <v>312</v>
          </cell>
          <cell r="I397">
            <v>312</v>
          </cell>
        </row>
        <row r="398">
          <cell r="A398" t="str">
            <v>38-700-03-07</v>
          </cell>
          <cell r="B398" t="str">
            <v xml:space="preserve">REPOSITION FORCEPS, ROWE, L., 24.5 CM   </v>
          </cell>
          <cell r="C398" t="str">
            <v xml:space="preserve">                                   </v>
          </cell>
          <cell r="D398" t="str">
            <v xml:space="preserve">DE        </v>
          </cell>
          <cell r="E398">
            <v>90189084</v>
          </cell>
          <cell r="F398">
            <v>1</v>
          </cell>
          <cell r="G398" t="str">
            <v xml:space="preserve">ST          </v>
          </cell>
          <cell r="H398">
            <v>312</v>
          </cell>
          <cell r="I398">
            <v>312</v>
          </cell>
        </row>
        <row r="399">
          <cell r="A399" t="str">
            <v>38-701-03-07</v>
          </cell>
          <cell r="B399" t="str">
            <v xml:space="preserve">REPOSITION FORCEPS, ROWE, R., 24.5 CM   </v>
          </cell>
          <cell r="C399" t="str">
            <v xml:space="preserve">                                   </v>
          </cell>
          <cell r="D399" t="str">
            <v xml:space="preserve">DE        </v>
          </cell>
          <cell r="E399">
            <v>90189084</v>
          </cell>
          <cell r="F399">
            <v>1</v>
          </cell>
          <cell r="G399" t="str">
            <v xml:space="preserve">ST          </v>
          </cell>
          <cell r="H399">
            <v>312</v>
          </cell>
          <cell r="I399">
            <v>312</v>
          </cell>
        </row>
        <row r="400">
          <cell r="A400" t="str">
            <v>38-700-01-07</v>
          </cell>
          <cell r="B400" t="str">
            <v xml:space="preserve">REPOSITION FORCEPS, ROWE, L., 21.5 CM   </v>
          </cell>
          <cell r="C400" t="str">
            <v xml:space="preserve">                                   </v>
          </cell>
          <cell r="D400" t="str">
            <v xml:space="preserve">DE        </v>
          </cell>
          <cell r="E400">
            <v>90189084</v>
          </cell>
          <cell r="F400">
            <v>1</v>
          </cell>
          <cell r="G400" t="str">
            <v xml:space="preserve">ST          </v>
          </cell>
          <cell r="H400">
            <v>312</v>
          </cell>
          <cell r="I400">
            <v>312</v>
          </cell>
        </row>
        <row r="401">
          <cell r="A401" t="str">
            <v>38-701-01-07</v>
          </cell>
          <cell r="B401" t="str">
            <v xml:space="preserve">REPOSITION FORCEPS, ROWE, R., 21.5 CM   </v>
          </cell>
          <cell r="C401" t="str">
            <v xml:space="preserve">                                   </v>
          </cell>
          <cell r="D401" t="str">
            <v xml:space="preserve">DE        </v>
          </cell>
          <cell r="E401">
            <v>90189084</v>
          </cell>
          <cell r="F401">
            <v>1</v>
          </cell>
          <cell r="G401" t="str">
            <v xml:space="preserve">ST          </v>
          </cell>
          <cell r="H401">
            <v>312</v>
          </cell>
          <cell r="I401">
            <v>312</v>
          </cell>
        </row>
        <row r="402">
          <cell r="A402" t="str">
            <v>48-117-01-07</v>
          </cell>
          <cell r="B402" t="str">
            <v xml:space="preserve">RAMUS FCPS., OBWEG., LARGE, R., 17 CM   </v>
          </cell>
          <cell r="C402" t="str">
            <v xml:space="preserve">                                   </v>
          </cell>
          <cell r="D402" t="str">
            <v xml:space="preserve">DE        </v>
          </cell>
          <cell r="E402">
            <v>90189084</v>
          </cell>
          <cell r="F402">
            <v>1</v>
          </cell>
          <cell r="G402" t="str">
            <v xml:space="preserve">ST          </v>
          </cell>
          <cell r="H402">
            <v>196</v>
          </cell>
          <cell r="I402">
            <v>196</v>
          </cell>
        </row>
        <row r="403">
          <cell r="A403" t="str">
            <v>48-117-02-07</v>
          </cell>
          <cell r="B403" t="str">
            <v xml:space="preserve">RAMUS FCPS., OBWEG., LARGE, L., 17 CM   </v>
          </cell>
          <cell r="C403" t="str">
            <v xml:space="preserve">                                   </v>
          </cell>
          <cell r="D403" t="str">
            <v xml:space="preserve">DE        </v>
          </cell>
          <cell r="E403">
            <v>90189084</v>
          </cell>
          <cell r="F403">
            <v>1</v>
          </cell>
          <cell r="G403" t="str">
            <v xml:space="preserve">ST          </v>
          </cell>
          <cell r="H403">
            <v>196</v>
          </cell>
          <cell r="I403">
            <v>196</v>
          </cell>
        </row>
        <row r="404">
          <cell r="A404" t="str">
            <v>37-724-01-07</v>
          </cell>
          <cell r="B404" t="str">
            <v xml:space="preserve">SEPTUM STRAIGHTENING FCPS., STR., 23 CM </v>
          </cell>
          <cell r="C404" t="str">
            <v xml:space="preserve">                                   </v>
          </cell>
          <cell r="D404" t="str">
            <v xml:space="preserve">DE        </v>
          </cell>
          <cell r="E404">
            <v>90189084</v>
          </cell>
          <cell r="F404">
            <v>1</v>
          </cell>
          <cell r="G404" t="str">
            <v xml:space="preserve">ST          </v>
          </cell>
          <cell r="H404">
            <v>178</v>
          </cell>
          <cell r="I404">
            <v>178</v>
          </cell>
        </row>
        <row r="405">
          <cell r="A405" t="str">
            <v>37-725-23-07</v>
          </cell>
          <cell r="B405" t="str">
            <v xml:space="preserve">SEPTUM STRAIGHT. FORCEPS, ASCH, 22.5 CM </v>
          </cell>
          <cell r="C405" t="str">
            <v xml:space="preserve">                                   </v>
          </cell>
          <cell r="D405" t="str">
            <v xml:space="preserve">DE        </v>
          </cell>
          <cell r="E405">
            <v>90189084</v>
          </cell>
          <cell r="F405">
            <v>1</v>
          </cell>
          <cell r="G405" t="str">
            <v xml:space="preserve">ST          </v>
          </cell>
          <cell r="H405">
            <v>180</v>
          </cell>
          <cell r="I405">
            <v>180</v>
          </cell>
        </row>
        <row r="406">
          <cell r="A406" t="str">
            <v xml:space="preserve">            </v>
          </cell>
          <cell r="B406" t="str">
            <v xml:space="preserve">Spreader                                </v>
          </cell>
          <cell r="C406" t="str">
            <v xml:space="preserve">                                   </v>
          </cell>
          <cell r="D406" t="str">
            <v xml:space="preserve">          </v>
          </cell>
          <cell r="E406" t="str">
            <v xml:space="preserve">                </v>
          </cell>
          <cell r="F406">
            <v>1</v>
          </cell>
          <cell r="G406" t="str">
            <v xml:space="preserve">            </v>
          </cell>
          <cell r="H406" t="str">
            <v xml:space="preserve">               </v>
          </cell>
          <cell r="I406" t="str">
            <v xml:space="preserve">               </v>
          </cell>
        </row>
        <row r="407">
          <cell r="A407" t="str">
            <v>38-846-20-07</v>
          </cell>
          <cell r="B407" t="str">
            <v xml:space="preserve">RAMUS SEPARATOR, SMITH, 23.5 CM         </v>
          </cell>
          <cell r="C407" t="str">
            <v xml:space="preserve">                                   </v>
          </cell>
          <cell r="D407" t="str">
            <v xml:space="preserve">DE        </v>
          </cell>
          <cell r="E407">
            <v>90189084</v>
          </cell>
          <cell r="F407">
            <v>2</v>
          </cell>
          <cell r="G407" t="str">
            <v xml:space="preserve">ST          </v>
          </cell>
          <cell r="H407">
            <v>304</v>
          </cell>
          <cell r="I407">
            <v>608</v>
          </cell>
        </row>
        <row r="408">
          <cell r="A408" t="str">
            <v xml:space="preserve">            </v>
          </cell>
          <cell r="B408" t="str">
            <v xml:space="preserve">IMF related                             </v>
          </cell>
          <cell r="C408" t="str">
            <v xml:space="preserve">                                   </v>
          </cell>
          <cell r="D408" t="str">
            <v xml:space="preserve">          </v>
          </cell>
          <cell r="E408" t="str">
            <v xml:space="preserve">                </v>
          </cell>
          <cell r="F408">
            <v>1</v>
          </cell>
          <cell r="G408" t="str">
            <v xml:space="preserve">            </v>
          </cell>
          <cell r="H408" t="str">
            <v xml:space="preserve">               </v>
          </cell>
          <cell r="I408" t="str">
            <v xml:space="preserve">               </v>
          </cell>
        </row>
        <row r="409">
          <cell r="A409" t="str">
            <v>22-500-20-07</v>
          </cell>
          <cell r="B409" t="str">
            <v xml:space="preserve">TC-WIRE TWISTING FORCEPS, FINE, 20 CM   </v>
          </cell>
          <cell r="C409" t="str">
            <v xml:space="preserve">                                   </v>
          </cell>
          <cell r="D409" t="str">
            <v xml:space="preserve">DE        </v>
          </cell>
          <cell r="E409">
            <v>90189084</v>
          </cell>
          <cell r="F409">
            <v>2</v>
          </cell>
          <cell r="G409" t="str">
            <v xml:space="preserve">ST          </v>
          </cell>
          <cell r="H409">
            <v>94.9</v>
          </cell>
          <cell r="I409">
            <v>189.8</v>
          </cell>
        </row>
        <row r="410">
          <cell r="A410" t="str">
            <v>22-523-22-07</v>
          </cell>
          <cell r="B410" t="str">
            <v xml:space="preserve">TC-SIDE NIPPER, W. TRANSM., 23 CM       </v>
          </cell>
          <cell r="C410" t="str">
            <v xml:space="preserve">                                   </v>
          </cell>
          <cell r="D410" t="str">
            <v xml:space="preserve">DE        </v>
          </cell>
          <cell r="E410">
            <v>90189084</v>
          </cell>
          <cell r="F410">
            <v>2</v>
          </cell>
          <cell r="G410" t="str">
            <v xml:space="preserve">ST          </v>
          </cell>
          <cell r="H410">
            <v>429</v>
          </cell>
          <cell r="I410">
            <v>858</v>
          </cell>
        </row>
        <row r="411">
          <cell r="A411" t="str">
            <v xml:space="preserve">            </v>
          </cell>
          <cell r="B411" t="str">
            <v xml:space="preserve">Condyle Retractors                      </v>
          </cell>
          <cell r="C411" t="str">
            <v xml:space="preserve">                                   </v>
          </cell>
          <cell r="D411" t="str">
            <v xml:space="preserve">          </v>
          </cell>
          <cell r="E411" t="str">
            <v xml:space="preserve">                </v>
          </cell>
          <cell r="F411">
            <v>1</v>
          </cell>
          <cell r="G411" t="str">
            <v xml:space="preserve">            </v>
          </cell>
          <cell r="H411" t="str">
            <v xml:space="preserve">               </v>
          </cell>
          <cell r="I411" t="str">
            <v xml:space="preserve">               </v>
          </cell>
        </row>
        <row r="412">
          <cell r="A412" t="str">
            <v>38-739-14-07</v>
          </cell>
          <cell r="B412" t="str">
            <v xml:space="preserve">TMJ-CONDYLE RTERACTOR, DOLWICK, 14.5 CM </v>
          </cell>
          <cell r="C412" t="str">
            <v xml:space="preserve">                                   </v>
          </cell>
          <cell r="D412" t="str">
            <v xml:space="preserve">DE        </v>
          </cell>
          <cell r="E412">
            <v>90189084</v>
          </cell>
          <cell r="F412">
            <v>1</v>
          </cell>
          <cell r="G412" t="str">
            <v xml:space="preserve">ST          </v>
          </cell>
          <cell r="H412">
            <v>193</v>
          </cell>
          <cell r="I412">
            <v>193</v>
          </cell>
        </row>
        <row r="413">
          <cell r="A413" t="str">
            <v xml:space="preserve">            </v>
          </cell>
          <cell r="B413" t="str">
            <v xml:space="preserve">TMJ Instruments                         </v>
          </cell>
          <cell r="C413" t="str">
            <v xml:space="preserve">                                   </v>
          </cell>
          <cell r="D413" t="str">
            <v xml:space="preserve">          </v>
          </cell>
          <cell r="E413" t="str">
            <v xml:space="preserve">                </v>
          </cell>
          <cell r="F413">
            <v>1</v>
          </cell>
          <cell r="G413" t="str">
            <v xml:space="preserve">            </v>
          </cell>
          <cell r="H413" t="str">
            <v xml:space="preserve">               </v>
          </cell>
          <cell r="I413" t="str">
            <v xml:space="preserve">               </v>
          </cell>
        </row>
        <row r="414">
          <cell r="A414" t="str">
            <v>38-501-24-01</v>
          </cell>
          <cell r="B414" t="str">
            <v xml:space="preserve">EXTRAORAL RETRACTOR, 9.5X16 MM, 22 CM   </v>
          </cell>
          <cell r="C414" t="str">
            <v xml:space="preserve">                                   </v>
          </cell>
          <cell r="D414" t="str">
            <v xml:space="preserve">DE        </v>
          </cell>
          <cell r="E414">
            <v>90189084</v>
          </cell>
          <cell r="F414">
            <v>1</v>
          </cell>
          <cell r="G414" t="str">
            <v xml:space="preserve">ST          </v>
          </cell>
          <cell r="H414">
            <v>61.3</v>
          </cell>
          <cell r="I414">
            <v>61.3</v>
          </cell>
        </row>
        <row r="415">
          <cell r="A415" t="str">
            <v>38-750-16-07</v>
          </cell>
          <cell r="B415" t="str">
            <v xml:space="preserve">TMJ-SPREADER, CHAMPY-TYPE, 16 CM        </v>
          </cell>
          <cell r="C415" t="str">
            <v xml:space="preserve">                                   </v>
          </cell>
          <cell r="D415" t="str">
            <v xml:space="preserve">DE        </v>
          </cell>
          <cell r="E415">
            <v>90189084</v>
          </cell>
          <cell r="F415">
            <v>1</v>
          </cell>
          <cell r="G415" t="str">
            <v xml:space="preserve">ST          </v>
          </cell>
          <cell r="H415">
            <v>293.5</v>
          </cell>
          <cell r="I415">
            <v>293.5</v>
          </cell>
        </row>
        <row r="416">
          <cell r="A416" t="str">
            <v>50-325-11-07</v>
          </cell>
          <cell r="B416" t="str">
            <v xml:space="preserve">ECKELT TMJ CLAMP LEFT                   </v>
          </cell>
          <cell r="C416" t="str">
            <v xml:space="preserve">                                   </v>
          </cell>
          <cell r="D416" t="str">
            <v xml:space="preserve">DE        </v>
          </cell>
          <cell r="E416">
            <v>90189084</v>
          </cell>
          <cell r="F416">
            <v>1</v>
          </cell>
          <cell r="G416" t="str">
            <v xml:space="preserve">ST          </v>
          </cell>
          <cell r="H416">
            <v>268.5</v>
          </cell>
          <cell r="I416">
            <v>268.5</v>
          </cell>
        </row>
        <row r="417">
          <cell r="A417" t="str">
            <v>50-325-12-07</v>
          </cell>
          <cell r="B417" t="str">
            <v xml:space="preserve">ECKELT TMJ CLAMP RIGHT                  </v>
          </cell>
          <cell r="C417" t="str">
            <v xml:space="preserve">                                   </v>
          </cell>
          <cell r="D417" t="str">
            <v xml:space="preserve">DE        </v>
          </cell>
          <cell r="E417">
            <v>90189084</v>
          </cell>
          <cell r="F417">
            <v>1</v>
          </cell>
          <cell r="G417" t="str">
            <v xml:space="preserve">ST          </v>
          </cell>
          <cell r="H417">
            <v>268.5</v>
          </cell>
          <cell r="I417">
            <v>268.5</v>
          </cell>
        </row>
        <row r="418">
          <cell r="A418" t="str">
            <v xml:space="preserve">            </v>
          </cell>
          <cell r="B418" t="str">
            <v xml:space="preserve">Skin Hooks                              </v>
          </cell>
          <cell r="C418" t="str">
            <v xml:space="preserve">                                   </v>
          </cell>
          <cell r="D418" t="str">
            <v xml:space="preserve">          </v>
          </cell>
          <cell r="E418" t="str">
            <v xml:space="preserve">                </v>
          </cell>
          <cell r="F418">
            <v>1</v>
          </cell>
          <cell r="G418" t="str">
            <v xml:space="preserve">            </v>
          </cell>
          <cell r="H418" t="str">
            <v xml:space="preserve">               </v>
          </cell>
          <cell r="I418" t="str">
            <v xml:space="preserve">               </v>
          </cell>
        </row>
        <row r="419">
          <cell r="A419" t="str">
            <v>37-684-15-07</v>
          </cell>
          <cell r="B419" t="str">
            <v xml:space="preserve">MUCOUS HOOKLET, JOSEPH, SHARP, 15.5 CM  </v>
          </cell>
          <cell r="C419" t="str">
            <v xml:space="preserve">                                   </v>
          </cell>
          <cell r="D419" t="str">
            <v xml:space="preserve">DE        </v>
          </cell>
          <cell r="E419">
            <v>90189084</v>
          </cell>
          <cell r="F419">
            <v>5</v>
          </cell>
          <cell r="G419" t="str">
            <v xml:space="preserve">ST          </v>
          </cell>
          <cell r="H419">
            <v>25.4</v>
          </cell>
          <cell r="I419">
            <v>127</v>
          </cell>
        </row>
        <row r="420">
          <cell r="A420" t="str">
            <v xml:space="preserve">            </v>
          </cell>
          <cell r="B420" t="str">
            <v xml:space="preserve">Bone Curette                            </v>
          </cell>
          <cell r="C420" t="str">
            <v xml:space="preserve">                                   </v>
          </cell>
          <cell r="D420" t="str">
            <v xml:space="preserve">          </v>
          </cell>
          <cell r="E420" t="str">
            <v xml:space="preserve">                </v>
          </cell>
          <cell r="F420">
            <v>1</v>
          </cell>
          <cell r="G420" t="str">
            <v xml:space="preserve">            </v>
          </cell>
          <cell r="H420" t="str">
            <v xml:space="preserve">               </v>
          </cell>
          <cell r="I420" t="str">
            <v xml:space="preserve">               </v>
          </cell>
        </row>
        <row r="421">
          <cell r="A421" t="str">
            <v>23-362-11-07</v>
          </cell>
          <cell r="B421" t="str">
            <v xml:space="preserve">LUCAS-MARTIN BONE CURETTE, FIG. 1/1     </v>
          </cell>
          <cell r="C421" t="str">
            <v xml:space="preserve">                                   </v>
          </cell>
          <cell r="D421" t="str">
            <v xml:space="preserve">DE        </v>
          </cell>
          <cell r="E421">
            <v>90184990</v>
          </cell>
          <cell r="F421">
            <v>2</v>
          </cell>
          <cell r="G421" t="str">
            <v xml:space="preserve">ST          </v>
          </cell>
          <cell r="H421">
            <v>22.9</v>
          </cell>
          <cell r="I421">
            <v>45.8</v>
          </cell>
        </row>
        <row r="422">
          <cell r="A422" t="str">
            <v>23-352-17-07</v>
          </cell>
          <cell r="B422" t="str">
            <v xml:space="preserve">BONE CURETTE, VOLKMANN, OV./OV., 17 CM  </v>
          </cell>
          <cell r="C422" t="str">
            <v xml:space="preserve">                                   </v>
          </cell>
          <cell r="D422" t="str">
            <v xml:space="preserve">DE        </v>
          </cell>
          <cell r="E422">
            <v>90189084</v>
          </cell>
          <cell r="F422">
            <v>2</v>
          </cell>
          <cell r="G422" t="str">
            <v xml:space="preserve">ST          </v>
          </cell>
          <cell r="H422">
            <v>37.1</v>
          </cell>
          <cell r="I422">
            <v>74.2</v>
          </cell>
        </row>
        <row r="423">
          <cell r="A423" t="str">
            <v xml:space="preserve">            </v>
          </cell>
          <cell r="B423" t="str">
            <v xml:space="preserve">INSTRUMENT SET FOR WIRING               </v>
          </cell>
          <cell r="C423" t="str">
            <v xml:space="preserve">                                   </v>
          </cell>
          <cell r="D423" t="str">
            <v xml:space="preserve">          </v>
          </cell>
          <cell r="E423" t="str">
            <v xml:space="preserve">                </v>
          </cell>
          <cell r="F423">
            <v>1</v>
          </cell>
          <cell r="G423" t="str">
            <v xml:space="preserve">            </v>
          </cell>
          <cell r="H423" t="str">
            <v xml:space="preserve">               </v>
          </cell>
          <cell r="I423" t="str">
            <v xml:space="preserve">               </v>
          </cell>
        </row>
        <row r="424">
          <cell r="A424" t="str">
            <v>48-175-15-07</v>
          </cell>
          <cell r="B424" t="str">
            <v xml:space="preserve">MANDIBULA-AWL, OBWEGESER, 15 CM         </v>
          </cell>
          <cell r="C424" t="str">
            <v xml:space="preserve">                                   </v>
          </cell>
          <cell r="D424" t="str">
            <v xml:space="preserve">DE        </v>
          </cell>
          <cell r="E424">
            <v>90189084</v>
          </cell>
          <cell r="F424">
            <v>2</v>
          </cell>
          <cell r="G424" t="str">
            <v xml:space="preserve">ST          </v>
          </cell>
          <cell r="H424">
            <v>78.599999999999994</v>
          </cell>
          <cell r="I424">
            <v>157.19999999999999</v>
          </cell>
        </row>
        <row r="425">
          <cell r="A425" t="str">
            <v>48-175-15-07</v>
          </cell>
          <cell r="B425" t="str">
            <v xml:space="preserve">MANDIBULA-AWL, OBWEGESER, 15 CM         </v>
          </cell>
          <cell r="C425" t="str">
            <v xml:space="preserve">                                   </v>
          </cell>
          <cell r="D425" t="str">
            <v xml:space="preserve">DE        </v>
          </cell>
          <cell r="E425">
            <v>90189084</v>
          </cell>
          <cell r="F425">
            <v>2</v>
          </cell>
          <cell r="G425" t="str">
            <v xml:space="preserve">ST          </v>
          </cell>
          <cell r="H425">
            <v>78.599999999999994</v>
          </cell>
          <cell r="I425">
            <v>157.19999999999999</v>
          </cell>
        </row>
        <row r="426">
          <cell r="A426" t="str">
            <v>48-175-17-07</v>
          </cell>
          <cell r="B426" t="str">
            <v xml:space="preserve">MANDIBULA-AWL, OBWEGESER, 17.5 CM       </v>
          </cell>
          <cell r="C426" t="str">
            <v xml:space="preserve">                                   </v>
          </cell>
          <cell r="D426" t="str">
            <v xml:space="preserve">DE        </v>
          </cell>
          <cell r="E426">
            <v>90189084</v>
          </cell>
          <cell r="F426">
            <v>1</v>
          </cell>
          <cell r="G426" t="str">
            <v xml:space="preserve">ST          </v>
          </cell>
          <cell r="H426">
            <v>83</v>
          </cell>
          <cell r="I426">
            <v>83</v>
          </cell>
        </row>
        <row r="427">
          <cell r="A427" t="str">
            <v>48-177-24-07</v>
          </cell>
          <cell r="B427" t="str">
            <v xml:space="preserve">ZYGOMATIC AWL, OBWEGESER, 24 CM         </v>
          </cell>
          <cell r="C427" t="str">
            <v xml:space="preserve">                                   </v>
          </cell>
          <cell r="D427" t="str">
            <v xml:space="preserve">DE        </v>
          </cell>
          <cell r="E427">
            <v>90189084</v>
          </cell>
          <cell r="F427">
            <v>2</v>
          </cell>
          <cell r="G427" t="str">
            <v xml:space="preserve">ST          </v>
          </cell>
          <cell r="H427">
            <v>85.3</v>
          </cell>
          <cell r="I427">
            <v>170.6</v>
          </cell>
        </row>
        <row r="428">
          <cell r="A428" t="str">
            <v>15-240-01-07</v>
          </cell>
          <cell r="B428" t="str">
            <v>RETRACTOR, KOCHER, SHARP, 1-PR., 22.5 CM</v>
          </cell>
          <cell r="C428" t="str">
            <v xml:space="preserve">                                   </v>
          </cell>
          <cell r="D428" t="str">
            <v xml:space="preserve">MY        </v>
          </cell>
          <cell r="E428">
            <v>90189084</v>
          </cell>
          <cell r="F428">
            <v>2</v>
          </cell>
          <cell r="G428" t="str">
            <v xml:space="preserve">ST          </v>
          </cell>
          <cell r="H428">
            <v>50.4</v>
          </cell>
          <cell r="I428">
            <v>100.8</v>
          </cell>
        </row>
        <row r="429">
          <cell r="A429" t="str">
            <v>38-715-19-07</v>
          </cell>
          <cell r="B429" t="str">
            <v xml:space="preserve">HOOK, DINGMANN-WILK, SHARP, 20 CM       </v>
          </cell>
          <cell r="C429" t="str">
            <v xml:space="preserve">                                   </v>
          </cell>
          <cell r="D429" t="str">
            <v xml:space="preserve">DE        </v>
          </cell>
          <cell r="E429">
            <v>90189084</v>
          </cell>
          <cell r="F429">
            <v>2</v>
          </cell>
          <cell r="G429" t="str">
            <v xml:space="preserve">ST          </v>
          </cell>
          <cell r="H429">
            <v>79.599999999999994</v>
          </cell>
          <cell r="I429">
            <v>159.19999999999999</v>
          </cell>
        </row>
        <row r="430">
          <cell r="A430" t="str">
            <v>22-500-15-07</v>
          </cell>
          <cell r="B430" t="str">
            <v xml:space="preserve">TC-WIRE TWISTING FORCEPS, FINE, 15.5 CM </v>
          </cell>
          <cell r="C430" t="str">
            <v xml:space="preserve">                                   </v>
          </cell>
          <cell r="D430" t="str">
            <v xml:space="preserve">DE        </v>
          </cell>
          <cell r="E430">
            <v>90189084</v>
          </cell>
          <cell r="F430">
            <v>2</v>
          </cell>
          <cell r="G430" t="str">
            <v xml:space="preserve">ST          </v>
          </cell>
          <cell r="H430">
            <v>84.9</v>
          </cell>
          <cell r="I430">
            <v>169.8</v>
          </cell>
        </row>
        <row r="431">
          <cell r="A431" t="str">
            <v>22-523-24-07</v>
          </cell>
          <cell r="B431" t="str">
            <v xml:space="preserve">TC-SIDE NIPPER, PEAR-LOCK, 23CM         </v>
          </cell>
          <cell r="C431" t="str">
            <v xml:space="preserve">                                   </v>
          </cell>
          <cell r="D431" t="str">
            <v xml:space="preserve">DE        </v>
          </cell>
          <cell r="E431">
            <v>90189084</v>
          </cell>
          <cell r="F431">
            <v>2</v>
          </cell>
          <cell r="G431" t="str">
            <v xml:space="preserve">ST          </v>
          </cell>
          <cell r="H431">
            <v>436</v>
          </cell>
          <cell r="I431">
            <v>872</v>
          </cell>
        </row>
        <row r="432">
          <cell r="A432" t="str">
            <v>11-878-12-07</v>
          </cell>
          <cell r="B432" t="str">
            <v>WIRE SCISSORS, SH/SH, STR., SERR., 12 CM</v>
          </cell>
          <cell r="C432" t="str">
            <v xml:space="preserve">                                   </v>
          </cell>
          <cell r="D432" t="str">
            <v xml:space="preserve">DE        </v>
          </cell>
          <cell r="E432">
            <v>90189084</v>
          </cell>
          <cell r="F432">
            <v>2</v>
          </cell>
          <cell r="G432" t="str">
            <v xml:space="preserve">ST          </v>
          </cell>
          <cell r="H432">
            <v>33.200000000000003</v>
          </cell>
          <cell r="I432">
            <v>66.400000000000006</v>
          </cell>
        </row>
        <row r="433">
          <cell r="A433" t="str">
            <v>55-804-25-01</v>
          </cell>
          <cell r="B433" t="str">
            <v xml:space="preserve">marTray, 1/2, 240x251x44 mm             </v>
          </cell>
          <cell r="C433" t="str">
            <v xml:space="preserve">                                   </v>
          </cell>
          <cell r="D433" t="str">
            <v xml:space="preserve">DE        </v>
          </cell>
          <cell r="E433">
            <v>73269098</v>
          </cell>
          <cell r="F433">
            <v>1</v>
          </cell>
          <cell r="G433" t="str">
            <v xml:space="preserve">ST          </v>
          </cell>
          <cell r="H433">
            <v>96.6</v>
          </cell>
          <cell r="I433">
            <v>96.6</v>
          </cell>
        </row>
        <row r="434">
          <cell r="A434" t="str">
            <v>55-807-24-04</v>
          </cell>
          <cell r="B434" t="str">
            <v xml:space="preserve">SILICONE MAT F. 1/2 TRAY, 234x244 MM    </v>
          </cell>
          <cell r="C434" t="str">
            <v xml:space="preserve">                                   </v>
          </cell>
          <cell r="D434" t="str">
            <v xml:space="preserve">DE        </v>
          </cell>
          <cell r="E434">
            <v>39269097</v>
          </cell>
          <cell r="F434">
            <v>1</v>
          </cell>
          <cell r="G434" t="str">
            <v xml:space="preserve">ST          </v>
          </cell>
          <cell r="H434">
            <v>31.9</v>
          </cell>
          <cell r="I434">
            <v>31.9</v>
          </cell>
        </row>
        <row r="435">
          <cell r="A435" t="str">
            <v xml:space="preserve">            </v>
          </cell>
          <cell r="B435" t="str">
            <v>INSTRUMENT SET FOR OSTEOTOMY &amp; BONE GRAF</v>
          </cell>
          <cell r="C435" t="str">
            <v xml:space="preserve">                                   </v>
          </cell>
          <cell r="D435" t="str">
            <v xml:space="preserve">          </v>
          </cell>
          <cell r="E435" t="str">
            <v xml:space="preserve">                </v>
          </cell>
          <cell r="F435">
            <v>1</v>
          </cell>
          <cell r="G435" t="str">
            <v xml:space="preserve">            </v>
          </cell>
          <cell r="H435" t="str">
            <v xml:space="preserve">               </v>
          </cell>
          <cell r="I435" t="str">
            <v xml:space="preserve">               </v>
          </cell>
        </row>
        <row r="436">
          <cell r="A436" t="str">
            <v>23-433-18-04</v>
          </cell>
          <cell r="B436" t="str">
            <v xml:space="preserve">Raspatory, cvd., str., si., 20 CM       </v>
          </cell>
          <cell r="C436" t="str">
            <v xml:space="preserve">                                   </v>
          </cell>
          <cell r="D436" t="str">
            <v xml:space="preserve">DE        </v>
          </cell>
          <cell r="E436">
            <v>90189084</v>
          </cell>
          <cell r="F436">
            <v>1</v>
          </cell>
          <cell r="G436" t="str">
            <v xml:space="preserve">ST          </v>
          </cell>
          <cell r="H436">
            <v>93.7</v>
          </cell>
          <cell r="I436">
            <v>93.7</v>
          </cell>
        </row>
        <row r="437">
          <cell r="A437" t="str">
            <v>23-946-15-07</v>
          </cell>
          <cell r="B437" t="str">
            <v xml:space="preserve">BONE CUTT. FORCEPS, BOEHLER, CVD.,14CM  </v>
          </cell>
          <cell r="C437" t="str">
            <v xml:space="preserve">                                   </v>
          </cell>
          <cell r="D437" t="str">
            <v xml:space="preserve">MY        </v>
          </cell>
          <cell r="E437">
            <v>90189084</v>
          </cell>
          <cell r="F437">
            <v>1</v>
          </cell>
          <cell r="G437" t="str">
            <v xml:space="preserve">ST          </v>
          </cell>
          <cell r="H437">
            <v>304</v>
          </cell>
          <cell r="I437">
            <v>304</v>
          </cell>
        </row>
        <row r="438">
          <cell r="A438" t="str">
            <v>23-877-15-07</v>
          </cell>
          <cell r="B438" t="str">
            <v xml:space="preserve">BONE RONGEUR, BOEHLER, CVD., 15 CM      </v>
          </cell>
          <cell r="C438" t="str">
            <v xml:space="preserve">                                   </v>
          </cell>
          <cell r="D438" t="str">
            <v xml:space="preserve">MY        </v>
          </cell>
          <cell r="E438">
            <v>90189084</v>
          </cell>
          <cell r="F438">
            <v>1</v>
          </cell>
          <cell r="G438" t="str">
            <v xml:space="preserve">ST          </v>
          </cell>
          <cell r="H438">
            <v>320</v>
          </cell>
          <cell r="I438">
            <v>320</v>
          </cell>
        </row>
        <row r="439">
          <cell r="A439" t="str">
            <v>23-188-00-07</v>
          </cell>
          <cell r="B439" t="str">
            <v xml:space="preserve">BONE BIOPSY-INSTRUMENT, CHAMPY-O.S.U.   </v>
          </cell>
          <cell r="C439" t="str">
            <v xml:space="preserve">                                   </v>
          </cell>
          <cell r="D439" t="str">
            <v xml:space="preserve">DE        </v>
          </cell>
          <cell r="E439">
            <v>90189084</v>
          </cell>
          <cell r="F439">
            <v>1</v>
          </cell>
          <cell r="G439" t="str">
            <v xml:space="preserve">ST          </v>
          </cell>
          <cell r="H439">
            <v>434</v>
          </cell>
          <cell r="I439">
            <v>434</v>
          </cell>
        </row>
        <row r="440">
          <cell r="A440" t="str">
            <v>15-669-13-01</v>
          </cell>
          <cell r="B440" t="str">
            <v xml:space="preserve">RETRACTOR, DOUBLE, BABY-ROUX, 12.5 CM   </v>
          </cell>
          <cell r="C440" t="str">
            <v xml:space="preserve">                                   </v>
          </cell>
          <cell r="D440" t="str">
            <v xml:space="preserve">DE        </v>
          </cell>
          <cell r="E440">
            <v>90189084</v>
          </cell>
          <cell r="F440">
            <v>2</v>
          </cell>
          <cell r="G440" t="str">
            <v xml:space="preserve">ST          </v>
          </cell>
          <cell r="H440">
            <v>18.399999999999999</v>
          </cell>
          <cell r="I440">
            <v>36.799999999999997</v>
          </cell>
        </row>
        <row r="441">
          <cell r="A441" t="str">
            <v>15-091-16-07</v>
          </cell>
          <cell r="B441" t="str">
            <v xml:space="preserve">HOOKLET, DESMARRES, 16 MM, 16 CM        </v>
          </cell>
          <cell r="C441" t="str">
            <v xml:space="preserve">                                   </v>
          </cell>
          <cell r="D441" t="str">
            <v xml:space="preserve">DE        </v>
          </cell>
          <cell r="E441">
            <v>90189084</v>
          </cell>
          <cell r="F441">
            <v>1</v>
          </cell>
          <cell r="G441" t="str">
            <v xml:space="preserve">ST          </v>
          </cell>
          <cell r="H441">
            <v>42.4</v>
          </cell>
          <cell r="I441">
            <v>42.4</v>
          </cell>
        </row>
        <row r="442">
          <cell r="A442" t="str">
            <v>24-137-27-07</v>
          </cell>
          <cell r="B442" t="str">
            <v xml:space="preserve">RIB SHEARS, GIERTZ-STILLE, 24.5 CM      </v>
          </cell>
          <cell r="C442" t="str">
            <v xml:space="preserve">                                   </v>
          </cell>
          <cell r="D442" t="str">
            <v xml:space="preserve">DE        </v>
          </cell>
          <cell r="E442">
            <v>90189084</v>
          </cell>
          <cell r="F442">
            <v>1</v>
          </cell>
          <cell r="G442" t="str">
            <v xml:space="preserve">ST          </v>
          </cell>
          <cell r="H442">
            <v>617</v>
          </cell>
          <cell r="I442">
            <v>617</v>
          </cell>
        </row>
        <row r="443">
          <cell r="A443" t="str">
            <v>23-441-17-07</v>
          </cell>
          <cell r="B443" t="str">
            <v xml:space="preserve">RIB RASPATORY, DOYEN, R., ADULT, 17 CM  </v>
          </cell>
          <cell r="C443" t="str">
            <v xml:space="preserve">                                   </v>
          </cell>
          <cell r="D443" t="str">
            <v xml:space="preserve">DE        </v>
          </cell>
          <cell r="E443">
            <v>90189084</v>
          </cell>
          <cell r="F443">
            <v>1</v>
          </cell>
          <cell r="G443" t="str">
            <v xml:space="preserve">ST          </v>
          </cell>
          <cell r="H443">
            <v>64.400000000000006</v>
          </cell>
          <cell r="I443">
            <v>64.400000000000006</v>
          </cell>
        </row>
        <row r="444">
          <cell r="A444" t="str">
            <v>23-443-17-07</v>
          </cell>
          <cell r="B444" t="str">
            <v xml:space="preserve">RIB RASPATORY, DOYEN, L., ADULT, 17 CM  </v>
          </cell>
          <cell r="C444" t="str">
            <v xml:space="preserve">                                   </v>
          </cell>
          <cell r="D444" t="str">
            <v xml:space="preserve">DE        </v>
          </cell>
          <cell r="E444">
            <v>90189084</v>
          </cell>
          <cell r="F444">
            <v>1</v>
          </cell>
          <cell r="G444" t="str">
            <v xml:space="preserve">ST          </v>
          </cell>
          <cell r="H444">
            <v>64.400000000000006</v>
          </cell>
          <cell r="I444">
            <v>64.400000000000006</v>
          </cell>
        </row>
        <row r="445">
          <cell r="A445" t="str">
            <v>38-697-01-07</v>
          </cell>
          <cell r="B445" t="str">
            <v xml:space="preserve">SPATULA ORBITAL STRAIGHT MALLEABLE      </v>
          </cell>
          <cell r="C445" t="str">
            <v xml:space="preserve">                                   </v>
          </cell>
          <cell r="D445" t="str">
            <v xml:space="preserve">DE        </v>
          </cell>
          <cell r="E445">
            <v>90189084</v>
          </cell>
          <cell r="F445">
            <v>1</v>
          </cell>
          <cell r="G445" t="str">
            <v xml:space="preserve">ST          </v>
          </cell>
          <cell r="H445">
            <v>78.8</v>
          </cell>
          <cell r="I445">
            <v>78.8</v>
          </cell>
        </row>
        <row r="446">
          <cell r="A446" t="str">
            <v>38-697-02-07</v>
          </cell>
          <cell r="B446" t="str">
            <v>SPATULA ORBITAL STRAIGHT MALLEAB. GRADU.</v>
          </cell>
          <cell r="C446" t="str">
            <v xml:space="preserve">                                   </v>
          </cell>
          <cell r="D446" t="str">
            <v xml:space="preserve">DE        </v>
          </cell>
          <cell r="E446">
            <v>90189084</v>
          </cell>
          <cell r="F446">
            <v>1</v>
          </cell>
          <cell r="G446" t="str">
            <v xml:space="preserve">ST          </v>
          </cell>
          <cell r="H446">
            <v>119</v>
          </cell>
          <cell r="I446">
            <v>119</v>
          </cell>
        </row>
        <row r="447">
          <cell r="A447" t="str">
            <v>11-394-19-07</v>
          </cell>
          <cell r="B447" t="str">
            <v xml:space="preserve">SCISSORS, ANGLED 40°, 18.5 CM           </v>
          </cell>
          <cell r="C447" t="str">
            <v xml:space="preserve">                                   </v>
          </cell>
          <cell r="D447" t="str">
            <v xml:space="preserve">DE        </v>
          </cell>
          <cell r="E447">
            <v>90189084</v>
          </cell>
          <cell r="F447">
            <v>1</v>
          </cell>
          <cell r="G447" t="str">
            <v xml:space="preserve">ST          </v>
          </cell>
          <cell r="H447">
            <v>101</v>
          </cell>
          <cell r="I447">
            <v>101</v>
          </cell>
        </row>
        <row r="448">
          <cell r="A448" t="str">
            <v xml:space="preserve">            </v>
          </cell>
          <cell r="B448" t="str">
            <v xml:space="preserve">MICRO INSTRUMENTS FOR MICRO SURGERY     </v>
          </cell>
          <cell r="C448" t="str">
            <v xml:space="preserve">                                   </v>
          </cell>
          <cell r="D448" t="str">
            <v xml:space="preserve">          </v>
          </cell>
          <cell r="E448" t="str">
            <v xml:space="preserve">                </v>
          </cell>
          <cell r="F448">
            <v>1</v>
          </cell>
          <cell r="G448" t="str">
            <v xml:space="preserve">            </v>
          </cell>
          <cell r="H448" t="str">
            <v xml:space="preserve">               </v>
          </cell>
          <cell r="I448" t="str">
            <v xml:space="preserve">               </v>
          </cell>
        </row>
        <row r="449">
          <cell r="A449" t="str">
            <v>09-005-10-07</v>
          </cell>
          <cell r="B449" t="str">
            <v xml:space="preserve">Micro-Singleclip, Acland, V, 11 mm      </v>
          </cell>
          <cell r="C449" t="str">
            <v xml:space="preserve">                                   </v>
          </cell>
          <cell r="D449" t="str">
            <v xml:space="preserve">DE        </v>
          </cell>
          <cell r="E449">
            <v>90189084</v>
          </cell>
          <cell r="F449">
            <v>2</v>
          </cell>
          <cell r="G449" t="str">
            <v xml:space="preserve">2ER         </v>
          </cell>
          <cell r="H449">
            <v>85</v>
          </cell>
          <cell r="I449">
            <v>170</v>
          </cell>
        </row>
        <row r="450">
          <cell r="A450" t="str">
            <v>09-005-11-07</v>
          </cell>
          <cell r="B450" t="str">
            <v xml:space="preserve">Micro-Singleclip, Acland, A, 11 mm      </v>
          </cell>
          <cell r="C450" t="str">
            <v xml:space="preserve">                                   </v>
          </cell>
          <cell r="D450" t="str">
            <v xml:space="preserve">DE        </v>
          </cell>
          <cell r="E450">
            <v>90189084</v>
          </cell>
          <cell r="F450">
            <v>2</v>
          </cell>
          <cell r="G450" t="str">
            <v xml:space="preserve">2ER         </v>
          </cell>
          <cell r="H450">
            <v>85</v>
          </cell>
          <cell r="I450">
            <v>170</v>
          </cell>
        </row>
        <row r="451">
          <cell r="A451" t="str">
            <v>09-005-14-07</v>
          </cell>
          <cell r="B451" t="str">
            <v xml:space="preserve">Micro-Singleclip, Acland, V, 17 mm      </v>
          </cell>
          <cell r="C451" t="str">
            <v xml:space="preserve">                                   </v>
          </cell>
          <cell r="D451" t="str">
            <v xml:space="preserve">DE        </v>
          </cell>
          <cell r="E451">
            <v>90189084</v>
          </cell>
          <cell r="F451">
            <v>2</v>
          </cell>
          <cell r="G451" t="str">
            <v xml:space="preserve">2ER         </v>
          </cell>
          <cell r="H451">
            <v>82.5</v>
          </cell>
          <cell r="I451">
            <v>165</v>
          </cell>
        </row>
        <row r="452">
          <cell r="A452" t="str">
            <v>09-005-15-07</v>
          </cell>
          <cell r="B452" t="str">
            <v xml:space="preserve">Micro-Singleclip, Acland, A, 17 mm      </v>
          </cell>
          <cell r="C452" t="str">
            <v xml:space="preserve">                                   </v>
          </cell>
          <cell r="D452" t="str">
            <v xml:space="preserve">DE        </v>
          </cell>
          <cell r="E452">
            <v>90189084</v>
          </cell>
          <cell r="F452">
            <v>2</v>
          </cell>
          <cell r="G452" t="str">
            <v xml:space="preserve">2ER         </v>
          </cell>
          <cell r="H452">
            <v>82.5</v>
          </cell>
          <cell r="I452">
            <v>165</v>
          </cell>
        </row>
        <row r="453">
          <cell r="A453" t="str">
            <v>09-005-18-07</v>
          </cell>
          <cell r="B453" t="str">
            <v xml:space="preserve">Doubleclip, Acland, w/frame, V, 11 mm   </v>
          </cell>
          <cell r="C453" t="str">
            <v xml:space="preserve">                                   </v>
          </cell>
          <cell r="D453" t="str">
            <v xml:space="preserve">DE        </v>
          </cell>
          <cell r="E453">
            <v>90189084</v>
          </cell>
          <cell r="F453">
            <v>2</v>
          </cell>
          <cell r="G453" t="str">
            <v xml:space="preserve">ST          </v>
          </cell>
          <cell r="H453">
            <v>120</v>
          </cell>
          <cell r="I453">
            <v>240</v>
          </cell>
        </row>
        <row r="454">
          <cell r="A454" t="str">
            <v>09-005-19-07</v>
          </cell>
          <cell r="B454" t="str">
            <v xml:space="preserve">Doubleclip, Acland, w/frame, A, 11 mm   </v>
          </cell>
          <cell r="C454" t="str">
            <v xml:space="preserve">                                   </v>
          </cell>
          <cell r="D454" t="str">
            <v xml:space="preserve">DE        </v>
          </cell>
          <cell r="E454">
            <v>90189084</v>
          </cell>
          <cell r="F454">
            <v>2</v>
          </cell>
          <cell r="G454" t="str">
            <v xml:space="preserve">ST          </v>
          </cell>
          <cell r="H454">
            <v>120</v>
          </cell>
          <cell r="I454">
            <v>240</v>
          </cell>
        </row>
        <row r="455">
          <cell r="A455" t="str">
            <v>09-005-42-07</v>
          </cell>
          <cell r="B455" t="str">
            <v xml:space="preserve">Approximator, Acland, V, 11 mm          </v>
          </cell>
          <cell r="C455" t="str">
            <v xml:space="preserve">                                   </v>
          </cell>
          <cell r="D455" t="str">
            <v xml:space="preserve">DE        </v>
          </cell>
          <cell r="E455">
            <v>90189084</v>
          </cell>
          <cell r="F455">
            <v>2</v>
          </cell>
          <cell r="G455" t="str">
            <v xml:space="preserve">ST          </v>
          </cell>
          <cell r="H455">
            <v>161</v>
          </cell>
          <cell r="I455">
            <v>322</v>
          </cell>
        </row>
        <row r="456">
          <cell r="A456" t="str">
            <v>09-005-43-07</v>
          </cell>
          <cell r="B456" t="str">
            <v xml:space="preserve">Approximator, Acland, A, 11 mm          </v>
          </cell>
          <cell r="C456" t="str">
            <v xml:space="preserve">                                   </v>
          </cell>
          <cell r="D456" t="str">
            <v xml:space="preserve">DE        </v>
          </cell>
          <cell r="E456">
            <v>90189084</v>
          </cell>
          <cell r="F456">
            <v>2</v>
          </cell>
          <cell r="G456" t="str">
            <v xml:space="preserve">ST          </v>
          </cell>
          <cell r="H456">
            <v>161</v>
          </cell>
          <cell r="I456">
            <v>322</v>
          </cell>
        </row>
        <row r="457">
          <cell r="A457" t="str">
            <v>09-005-46-07</v>
          </cell>
          <cell r="B457" t="str">
            <v xml:space="preserve">Approximator, Acland, V, 17mm           </v>
          </cell>
          <cell r="C457" t="str">
            <v xml:space="preserve">                                   </v>
          </cell>
          <cell r="D457" t="str">
            <v xml:space="preserve">DE        </v>
          </cell>
          <cell r="E457">
            <v>90189084</v>
          </cell>
          <cell r="F457">
            <v>2</v>
          </cell>
          <cell r="G457" t="str">
            <v xml:space="preserve">ST          </v>
          </cell>
          <cell r="H457">
            <v>148</v>
          </cell>
          <cell r="I457">
            <v>296</v>
          </cell>
        </row>
        <row r="458">
          <cell r="A458" t="str">
            <v>09-005-47-07</v>
          </cell>
          <cell r="B458" t="str">
            <v xml:space="preserve">Approximator, Acland, A, 17mm           </v>
          </cell>
          <cell r="C458" t="str">
            <v xml:space="preserve">                                   </v>
          </cell>
          <cell r="D458" t="str">
            <v xml:space="preserve">DE        </v>
          </cell>
          <cell r="E458">
            <v>90189084</v>
          </cell>
          <cell r="F458">
            <v>2</v>
          </cell>
          <cell r="G458" t="str">
            <v xml:space="preserve">ST          </v>
          </cell>
          <cell r="H458">
            <v>148</v>
          </cell>
          <cell r="I458">
            <v>296</v>
          </cell>
        </row>
        <row r="459">
          <cell r="A459" t="str">
            <v>09-005-48-07</v>
          </cell>
          <cell r="B459" t="str">
            <v xml:space="preserve">Approximator, Acland, V, 25 mm          </v>
          </cell>
          <cell r="C459" t="str">
            <v xml:space="preserve">                                   </v>
          </cell>
          <cell r="D459" t="str">
            <v xml:space="preserve">DE        </v>
          </cell>
          <cell r="E459">
            <v>90189084</v>
          </cell>
          <cell r="F459">
            <v>2</v>
          </cell>
          <cell r="G459" t="str">
            <v xml:space="preserve">ST          </v>
          </cell>
          <cell r="H459">
            <v>155.5</v>
          </cell>
          <cell r="I459">
            <v>311</v>
          </cell>
        </row>
        <row r="460">
          <cell r="A460" t="str">
            <v>09-005-49-07</v>
          </cell>
          <cell r="B460" t="str">
            <v xml:space="preserve">Approximator, Acland, A, 25 mm          </v>
          </cell>
          <cell r="C460" t="str">
            <v xml:space="preserve">                                   </v>
          </cell>
          <cell r="D460" t="str">
            <v xml:space="preserve">DE        </v>
          </cell>
          <cell r="E460">
            <v>90189084</v>
          </cell>
          <cell r="F460">
            <v>2</v>
          </cell>
          <cell r="G460" t="str">
            <v xml:space="preserve">ST          </v>
          </cell>
          <cell r="H460">
            <v>155.5</v>
          </cell>
          <cell r="I460">
            <v>311</v>
          </cell>
        </row>
        <row r="461">
          <cell r="A461" t="str">
            <v>09-005-53-07</v>
          </cell>
          <cell r="B461" t="str">
            <v>Applying fcps.,Acland,w.ratch.,14cm,#1-3</v>
          </cell>
          <cell r="C461" t="str">
            <v xml:space="preserve">                                   </v>
          </cell>
          <cell r="D461" t="str">
            <v xml:space="preserve">DE        </v>
          </cell>
          <cell r="E461">
            <v>90189084</v>
          </cell>
          <cell r="F461">
            <v>2</v>
          </cell>
          <cell r="G461" t="str">
            <v xml:space="preserve">ST          </v>
          </cell>
          <cell r="H461">
            <v>134.5</v>
          </cell>
          <cell r="I461">
            <v>269</v>
          </cell>
        </row>
        <row r="462">
          <cell r="A462" t="str">
            <v>12-564-15-07</v>
          </cell>
          <cell r="B462" t="str">
            <v xml:space="preserve">MICRO FORCEPS, STR., 6.0X0.4 MM, 15 CM  </v>
          </cell>
          <cell r="C462" t="str">
            <v xml:space="preserve">                                   </v>
          </cell>
          <cell r="D462" t="str">
            <v xml:space="preserve">DE        </v>
          </cell>
          <cell r="E462">
            <v>90189084</v>
          </cell>
          <cell r="F462">
            <v>2</v>
          </cell>
          <cell r="G462" t="str">
            <v xml:space="preserve">ST          </v>
          </cell>
          <cell r="H462">
            <v>212.5</v>
          </cell>
          <cell r="I462">
            <v>425</v>
          </cell>
        </row>
        <row r="463">
          <cell r="A463" t="str">
            <v>12-565-15-07</v>
          </cell>
          <cell r="B463" t="str">
            <v xml:space="preserve">MICRO FORCEPS, CVD., 6.0X0.4 MM, 15 CM  </v>
          </cell>
          <cell r="C463" t="str">
            <v xml:space="preserve">                                   </v>
          </cell>
          <cell r="D463" t="str">
            <v xml:space="preserve">DE        </v>
          </cell>
          <cell r="E463">
            <v>90189084</v>
          </cell>
          <cell r="F463">
            <v>2</v>
          </cell>
          <cell r="G463" t="str">
            <v xml:space="preserve">ST          </v>
          </cell>
          <cell r="H463">
            <v>222</v>
          </cell>
          <cell r="I463">
            <v>444</v>
          </cell>
        </row>
        <row r="464">
          <cell r="A464" t="str">
            <v>12-591-02-07</v>
          </cell>
          <cell r="B464" t="str">
            <v xml:space="preserve">MICRO FORCEPS, 45°, 6X0.3 MM, 15 CM     </v>
          </cell>
          <cell r="C464" t="str">
            <v xml:space="preserve">                                   </v>
          </cell>
          <cell r="D464" t="str">
            <v xml:space="preserve">DE        </v>
          </cell>
          <cell r="E464">
            <v>90189084</v>
          </cell>
          <cell r="F464">
            <v>2</v>
          </cell>
          <cell r="G464" t="str">
            <v xml:space="preserve">ST          </v>
          </cell>
          <cell r="H464">
            <v>265.5</v>
          </cell>
          <cell r="I464">
            <v>531</v>
          </cell>
        </row>
        <row r="465">
          <cell r="A465" t="str">
            <v>12-561-02-07</v>
          </cell>
          <cell r="B465" t="str">
            <v>DILATING-FORCEPS, 10°, 5X0.2 MM, 13.5 CM</v>
          </cell>
          <cell r="C465" t="str">
            <v xml:space="preserve">                                   </v>
          </cell>
          <cell r="D465" t="str">
            <v xml:space="preserve">DE        </v>
          </cell>
          <cell r="E465">
            <v>90189084</v>
          </cell>
          <cell r="F465">
            <v>2</v>
          </cell>
          <cell r="G465" t="str">
            <v xml:space="preserve">ST          </v>
          </cell>
          <cell r="H465">
            <v>174.5</v>
          </cell>
          <cell r="I465">
            <v>349</v>
          </cell>
        </row>
        <row r="466">
          <cell r="A466" t="str">
            <v>12-561-03-07</v>
          </cell>
          <cell r="B466" t="str">
            <v>DILATING-FORCEPS, 10°, 5X0.3 MM, 13.5 CM</v>
          </cell>
          <cell r="C466" t="str">
            <v xml:space="preserve">                                   </v>
          </cell>
          <cell r="D466" t="str">
            <v xml:space="preserve">DE        </v>
          </cell>
          <cell r="E466">
            <v>90189084</v>
          </cell>
          <cell r="F466">
            <v>2</v>
          </cell>
          <cell r="G466" t="str">
            <v xml:space="preserve">ST          </v>
          </cell>
          <cell r="H466">
            <v>143.5</v>
          </cell>
          <cell r="I466">
            <v>287</v>
          </cell>
        </row>
        <row r="467">
          <cell r="A467" t="str">
            <v>11-710-15-07</v>
          </cell>
          <cell r="B467" t="str">
            <v xml:space="preserve">MICRO SCISS., SH/SH, STR., 15 CM        </v>
          </cell>
          <cell r="C467" t="str">
            <v xml:space="preserve">                                   </v>
          </cell>
          <cell r="D467" t="str">
            <v xml:space="preserve">DE        </v>
          </cell>
          <cell r="E467">
            <v>90189084</v>
          </cell>
          <cell r="F467">
            <v>2</v>
          </cell>
          <cell r="G467" t="str">
            <v xml:space="preserve">ST          </v>
          </cell>
          <cell r="H467">
            <v>240</v>
          </cell>
          <cell r="I467">
            <v>480</v>
          </cell>
        </row>
        <row r="468">
          <cell r="A468" t="str">
            <v>11-711-19-07</v>
          </cell>
          <cell r="B468" t="str">
            <v xml:space="preserve">MICRO SCISS., BL/BL, CVD., 18 CM        </v>
          </cell>
          <cell r="C468" t="str">
            <v xml:space="preserve">                                   </v>
          </cell>
          <cell r="D468" t="str">
            <v xml:space="preserve">DE        </v>
          </cell>
          <cell r="E468">
            <v>90189084</v>
          </cell>
          <cell r="F468">
            <v>2</v>
          </cell>
          <cell r="G468" t="str">
            <v xml:space="preserve">ST          </v>
          </cell>
          <cell r="H468">
            <v>276</v>
          </cell>
          <cell r="I468">
            <v>552</v>
          </cell>
        </row>
        <row r="469">
          <cell r="A469" t="str">
            <v>11-711-15-07</v>
          </cell>
          <cell r="B469" t="str">
            <v xml:space="preserve">MICRO SCISS., SH/SH, CVD., 15 CM        </v>
          </cell>
          <cell r="C469" t="str">
            <v xml:space="preserve">                                   </v>
          </cell>
          <cell r="D469" t="str">
            <v xml:space="preserve">DE        </v>
          </cell>
          <cell r="E469">
            <v>90189084</v>
          </cell>
          <cell r="F469">
            <v>2</v>
          </cell>
          <cell r="G469" t="str">
            <v xml:space="preserve">ST          </v>
          </cell>
          <cell r="H469">
            <v>261</v>
          </cell>
          <cell r="I469">
            <v>522</v>
          </cell>
        </row>
        <row r="470">
          <cell r="A470" t="str">
            <v>20-002-15-07</v>
          </cell>
          <cell r="B470" t="str">
            <v>MICRO NEEDLEHOLDER, STR., W. LOCK, 15 CM</v>
          </cell>
          <cell r="C470" t="str">
            <v xml:space="preserve">                                   </v>
          </cell>
          <cell r="D470" t="str">
            <v xml:space="preserve">DE        </v>
          </cell>
          <cell r="E470">
            <v>90189084</v>
          </cell>
          <cell r="F470">
            <v>2</v>
          </cell>
          <cell r="G470" t="str">
            <v xml:space="preserve">ST          </v>
          </cell>
          <cell r="H470">
            <v>338</v>
          </cell>
          <cell r="I470">
            <v>676</v>
          </cell>
        </row>
        <row r="471">
          <cell r="A471" t="str">
            <v>20-003-15-07</v>
          </cell>
          <cell r="B471" t="str">
            <v>MICRO NEEDLEHOLDER, CVD., W. LOCK, 15 CM</v>
          </cell>
          <cell r="C471" t="str">
            <v xml:space="preserve">                                   </v>
          </cell>
          <cell r="D471" t="str">
            <v xml:space="preserve">DE        </v>
          </cell>
          <cell r="E471">
            <v>90189084</v>
          </cell>
          <cell r="F471">
            <v>2</v>
          </cell>
          <cell r="G471" t="str">
            <v xml:space="preserve">ST          </v>
          </cell>
          <cell r="H471">
            <v>346.5</v>
          </cell>
          <cell r="I471">
            <v>693</v>
          </cell>
        </row>
        <row r="472">
          <cell r="A472" t="str">
            <v>55-804-15-01</v>
          </cell>
          <cell r="B472" t="str">
            <v xml:space="preserve">marTray, mini, 277x172x51 mm            </v>
          </cell>
          <cell r="C472" t="str">
            <v xml:space="preserve">                                   </v>
          </cell>
          <cell r="D472" t="str">
            <v xml:space="preserve">DE        </v>
          </cell>
          <cell r="E472">
            <v>73269098</v>
          </cell>
          <cell r="F472">
            <v>2</v>
          </cell>
          <cell r="G472" t="str">
            <v xml:space="preserve">ST          </v>
          </cell>
          <cell r="H472">
            <v>191</v>
          </cell>
          <cell r="I472">
            <v>382</v>
          </cell>
        </row>
        <row r="473">
          <cell r="A473" t="str">
            <v>55-009-09-04</v>
          </cell>
          <cell r="B473" t="str">
            <v xml:space="preserve">Silicone Mat f. Miniset Tray            </v>
          </cell>
          <cell r="C473" t="str">
            <v xml:space="preserve">                                   </v>
          </cell>
          <cell r="D473" t="str">
            <v xml:space="preserve">DE        </v>
          </cell>
          <cell r="E473">
            <v>39269097</v>
          </cell>
          <cell r="F473">
            <v>2</v>
          </cell>
          <cell r="G473" t="str">
            <v xml:space="preserve">ST          </v>
          </cell>
          <cell r="H473">
            <v>31.9</v>
          </cell>
          <cell r="I473">
            <v>63.8</v>
          </cell>
        </row>
        <row r="474">
          <cell r="A474" t="str">
            <v>55-302-75-01</v>
          </cell>
          <cell r="B474" t="str">
            <v xml:space="preserve">NEEDLE CASE, PERFORATED, 75X25X4.5 MM   </v>
          </cell>
          <cell r="C474" t="str">
            <v xml:space="preserve">                                   </v>
          </cell>
          <cell r="D474" t="str">
            <v xml:space="preserve">DE        </v>
          </cell>
          <cell r="E474">
            <v>73269098</v>
          </cell>
          <cell r="F474">
            <v>2</v>
          </cell>
          <cell r="G474" t="str">
            <v xml:space="preserve">ST          </v>
          </cell>
          <cell r="H474">
            <v>44</v>
          </cell>
          <cell r="I474">
            <v>88</v>
          </cell>
        </row>
        <row r="475">
          <cell r="A475" t="str">
            <v>55-302-75-01</v>
          </cell>
          <cell r="B475" t="str">
            <v xml:space="preserve">NEEDLE CASE, PERFORATED, 75X25X4.5 MM   </v>
          </cell>
          <cell r="C475" t="str">
            <v xml:space="preserve">                                   </v>
          </cell>
          <cell r="D475" t="str">
            <v xml:space="preserve">DE        </v>
          </cell>
          <cell r="E475">
            <v>73269098</v>
          </cell>
          <cell r="F475">
            <v>2</v>
          </cell>
          <cell r="G475" t="str">
            <v xml:space="preserve">ST          </v>
          </cell>
          <cell r="H475">
            <v>44</v>
          </cell>
          <cell r="I475">
            <v>88</v>
          </cell>
        </row>
        <row r="476">
          <cell r="A476" t="str">
            <v>12-410-12-07</v>
          </cell>
          <cell r="B476" t="str">
            <v xml:space="preserve">FORCEPS, JEWELER, STR., NO. 3, 12 CM    </v>
          </cell>
          <cell r="C476" t="str">
            <v xml:space="preserve">                                   </v>
          </cell>
          <cell r="D476" t="str">
            <v xml:space="preserve">MY        </v>
          </cell>
          <cell r="E476">
            <v>90189084</v>
          </cell>
          <cell r="F476">
            <v>3</v>
          </cell>
          <cell r="G476" t="str">
            <v xml:space="preserve">ST          </v>
          </cell>
          <cell r="H476">
            <v>47.4</v>
          </cell>
          <cell r="I476">
            <v>142.19999999999999</v>
          </cell>
        </row>
        <row r="477">
          <cell r="A477" t="str">
            <v>12-409-12-07</v>
          </cell>
          <cell r="B477" t="str">
            <v xml:space="preserve">FORCEPS, JEWELER, CVD., NO. 7, 12 CM    </v>
          </cell>
          <cell r="C477" t="str">
            <v xml:space="preserve">                                   </v>
          </cell>
          <cell r="D477" t="str">
            <v xml:space="preserve">MY        </v>
          </cell>
          <cell r="E477">
            <v>90189084</v>
          </cell>
          <cell r="F477">
            <v>3</v>
          </cell>
          <cell r="G477" t="str">
            <v xml:space="preserve">ST          </v>
          </cell>
          <cell r="H477">
            <v>59.6</v>
          </cell>
          <cell r="I477">
            <v>178.8</v>
          </cell>
        </row>
        <row r="478">
          <cell r="A478" t="str">
            <v>09-005-50-07</v>
          </cell>
          <cell r="B478" t="str">
            <v xml:space="preserve">Approximator, Acland, V, 36 mm          </v>
          </cell>
          <cell r="C478" t="str">
            <v xml:space="preserve">                                   </v>
          </cell>
          <cell r="D478" t="str">
            <v xml:space="preserve">DE        </v>
          </cell>
          <cell r="E478">
            <v>90189084</v>
          </cell>
          <cell r="F478">
            <v>1</v>
          </cell>
          <cell r="G478" t="str">
            <v xml:space="preserve">ST          </v>
          </cell>
          <cell r="H478">
            <v>159.5</v>
          </cell>
          <cell r="I478">
            <v>159.5</v>
          </cell>
        </row>
        <row r="479">
          <cell r="A479" t="str">
            <v>09-005-51-07</v>
          </cell>
          <cell r="B479" t="str">
            <v xml:space="preserve">Approximator, Acland, A, 36 mm          </v>
          </cell>
          <cell r="C479" t="str">
            <v xml:space="preserve">                                   </v>
          </cell>
          <cell r="D479" t="str">
            <v xml:space="preserve">DE        </v>
          </cell>
          <cell r="E479">
            <v>90189084</v>
          </cell>
          <cell r="F479">
            <v>1</v>
          </cell>
          <cell r="G479" t="str">
            <v xml:space="preserve">ST          </v>
          </cell>
          <cell r="H479">
            <v>159.5</v>
          </cell>
          <cell r="I479">
            <v>159.5</v>
          </cell>
        </row>
        <row r="480">
          <cell r="A480" t="str">
            <v>09-005-04-07</v>
          </cell>
          <cell r="B480" t="str">
            <v xml:space="preserve">Micro-Singleclip, Acland, V, 25 mm      </v>
          </cell>
          <cell r="C480" t="str">
            <v xml:space="preserve">                                   </v>
          </cell>
          <cell r="D480" t="str">
            <v xml:space="preserve">DE        </v>
          </cell>
          <cell r="E480">
            <v>90189084</v>
          </cell>
          <cell r="F480">
            <v>2</v>
          </cell>
          <cell r="G480" t="str">
            <v xml:space="preserve">2ER         </v>
          </cell>
          <cell r="H480">
            <v>88.8</v>
          </cell>
          <cell r="I480">
            <v>177.6</v>
          </cell>
        </row>
        <row r="481">
          <cell r="A481" t="str">
            <v>09-005-05-07</v>
          </cell>
          <cell r="B481" t="str">
            <v xml:space="preserve">Micro-Singleclip, Acland, A, 25 mm      </v>
          </cell>
          <cell r="C481" t="str">
            <v xml:space="preserve">                                   </v>
          </cell>
          <cell r="D481" t="str">
            <v xml:space="preserve">DE        </v>
          </cell>
          <cell r="E481">
            <v>90189084</v>
          </cell>
          <cell r="F481">
            <v>2</v>
          </cell>
          <cell r="G481" t="str">
            <v xml:space="preserve">2ER         </v>
          </cell>
          <cell r="H481">
            <v>88.8</v>
          </cell>
          <cell r="I481">
            <v>177.6</v>
          </cell>
        </row>
        <row r="482">
          <cell r="A482" t="str">
            <v>09-005-06-07</v>
          </cell>
          <cell r="B482" t="str">
            <v xml:space="preserve">Singleclip, Acland, ang., V, 36 mm      </v>
          </cell>
          <cell r="C482" t="str">
            <v xml:space="preserve">                                   </v>
          </cell>
          <cell r="D482" t="str">
            <v xml:space="preserve">DE        </v>
          </cell>
          <cell r="E482">
            <v>90189084</v>
          </cell>
          <cell r="F482">
            <v>2</v>
          </cell>
          <cell r="G482" t="str">
            <v xml:space="preserve">2ER         </v>
          </cell>
          <cell r="H482">
            <v>93.8</v>
          </cell>
          <cell r="I482">
            <v>187.6</v>
          </cell>
        </row>
        <row r="483">
          <cell r="A483" t="str">
            <v>09-005-07-07</v>
          </cell>
          <cell r="B483" t="str">
            <v xml:space="preserve">Singleclip, Acland, ang., A, 36 mm      </v>
          </cell>
          <cell r="C483" t="str">
            <v xml:space="preserve">                                   </v>
          </cell>
          <cell r="D483" t="str">
            <v xml:space="preserve">DE        </v>
          </cell>
          <cell r="E483">
            <v>90189084</v>
          </cell>
          <cell r="F483">
            <v>2</v>
          </cell>
          <cell r="G483" t="str">
            <v xml:space="preserve">2ER         </v>
          </cell>
          <cell r="H483">
            <v>93.8</v>
          </cell>
          <cell r="I483">
            <v>187.6</v>
          </cell>
        </row>
        <row r="484">
          <cell r="A484" t="str">
            <v xml:space="preserve">            </v>
          </cell>
          <cell r="B484" t="str">
            <v>MAXILLOFACIAL SURGICAL INSTRUMENTS Produ</v>
          </cell>
          <cell r="C484" t="str">
            <v xml:space="preserve">                                   </v>
          </cell>
          <cell r="D484" t="str">
            <v xml:space="preserve">          </v>
          </cell>
          <cell r="E484" t="str">
            <v xml:space="preserve">                </v>
          </cell>
          <cell r="F484">
            <v>1</v>
          </cell>
          <cell r="G484" t="str">
            <v xml:space="preserve">            </v>
          </cell>
          <cell r="H484" t="str">
            <v xml:space="preserve">               </v>
          </cell>
          <cell r="I484" t="str">
            <v xml:space="preserve">               </v>
          </cell>
        </row>
        <row r="485">
          <cell r="A485" t="str">
            <v xml:space="preserve">            </v>
          </cell>
          <cell r="B485" t="str">
            <v xml:space="preserve">IMPACTION KIT                           </v>
          </cell>
          <cell r="C485" t="str">
            <v xml:space="preserve">                                   </v>
          </cell>
          <cell r="D485" t="str">
            <v xml:space="preserve">          </v>
          </cell>
          <cell r="E485" t="str">
            <v xml:space="preserve">                </v>
          </cell>
          <cell r="F485">
            <v>1</v>
          </cell>
          <cell r="G485" t="str">
            <v xml:space="preserve">            </v>
          </cell>
          <cell r="H485" t="str">
            <v xml:space="preserve">               </v>
          </cell>
          <cell r="I485" t="str">
            <v xml:space="preserve">               </v>
          </cell>
        </row>
        <row r="486">
          <cell r="A486" t="str">
            <v>10-130-03-07</v>
          </cell>
          <cell r="B486" t="str">
            <v xml:space="preserve">SCALPEL HANDLE, NO. 3, 12 CM            </v>
          </cell>
          <cell r="C486" t="str">
            <v xml:space="preserve">                                   </v>
          </cell>
          <cell r="D486" t="str">
            <v xml:space="preserve">DE        </v>
          </cell>
          <cell r="E486">
            <v>90189084</v>
          </cell>
          <cell r="F486">
            <v>1</v>
          </cell>
          <cell r="G486" t="str">
            <v xml:space="preserve">ST          </v>
          </cell>
          <cell r="H486">
            <v>13.1</v>
          </cell>
          <cell r="I486">
            <v>13.1</v>
          </cell>
        </row>
        <row r="487">
          <cell r="A487" t="str">
            <v>37-557-22-07</v>
          </cell>
          <cell r="B487" t="str">
            <v xml:space="preserve">Elevator, Howarth, 23 cm                </v>
          </cell>
          <cell r="C487" t="str">
            <v xml:space="preserve">                                   </v>
          </cell>
          <cell r="D487" t="str">
            <v xml:space="preserve">DE        </v>
          </cell>
          <cell r="E487">
            <v>90189084</v>
          </cell>
          <cell r="F487">
            <v>1</v>
          </cell>
          <cell r="G487" t="str">
            <v xml:space="preserve">ST          </v>
          </cell>
          <cell r="H487">
            <v>55.3</v>
          </cell>
          <cell r="I487">
            <v>55.3</v>
          </cell>
        </row>
        <row r="488">
          <cell r="A488" t="str">
            <v>42-027-00-07</v>
          </cell>
          <cell r="B488" t="str">
            <v xml:space="preserve">CRYER ROOT ELEVATOR FIG. 27             </v>
          </cell>
          <cell r="C488" t="str">
            <v xml:space="preserve">                                   </v>
          </cell>
          <cell r="D488" t="str">
            <v xml:space="preserve">DE        </v>
          </cell>
          <cell r="E488">
            <v>90184990</v>
          </cell>
          <cell r="F488">
            <v>1</v>
          </cell>
          <cell r="G488" t="str">
            <v xml:space="preserve">ST          </v>
          </cell>
          <cell r="H488">
            <v>51.9</v>
          </cell>
          <cell r="I488">
            <v>51.9</v>
          </cell>
        </row>
        <row r="489">
          <cell r="A489" t="str">
            <v>42-028-00-07</v>
          </cell>
          <cell r="B489" t="str">
            <v xml:space="preserve">CRYER ROOT ELEVATOR FIG. 28             </v>
          </cell>
          <cell r="C489" t="str">
            <v xml:space="preserve">                                   </v>
          </cell>
          <cell r="D489" t="str">
            <v xml:space="preserve">DE        </v>
          </cell>
          <cell r="E489">
            <v>90184990</v>
          </cell>
          <cell r="F489">
            <v>1</v>
          </cell>
          <cell r="G489" t="str">
            <v xml:space="preserve">ST          </v>
          </cell>
          <cell r="H489">
            <v>51.9</v>
          </cell>
          <cell r="I489">
            <v>51.9</v>
          </cell>
        </row>
        <row r="490">
          <cell r="A490" t="str">
            <v>23-452-09-07</v>
          </cell>
          <cell r="B490" t="str">
            <v xml:space="preserve">MOLT-PERIOSTEAL ELEVATOR, FIG.9, 18 CM  </v>
          </cell>
          <cell r="C490" t="str">
            <v xml:space="preserve">                                   </v>
          </cell>
          <cell r="D490" t="str">
            <v xml:space="preserve">DE        </v>
          </cell>
          <cell r="E490">
            <v>90189084</v>
          </cell>
          <cell r="F490">
            <v>1</v>
          </cell>
          <cell r="G490" t="str">
            <v xml:space="preserve">ST          </v>
          </cell>
          <cell r="H490">
            <v>26.7</v>
          </cell>
          <cell r="I490">
            <v>26.7</v>
          </cell>
        </row>
        <row r="491">
          <cell r="A491" t="str">
            <v>38-405-03-07</v>
          </cell>
          <cell r="B491" t="str">
            <v xml:space="preserve">AUSTIN SOFT TISSUE RETRACTOR, LONG      </v>
          </cell>
          <cell r="C491" t="str">
            <v xml:space="preserve">                                   </v>
          </cell>
          <cell r="D491" t="str">
            <v xml:space="preserve">DE        </v>
          </cell>
          <cell r="E491">
            <v>90189084</v>
          </cell>
          <cell r="F491">
            <v>1</v>
          </cell>
          <cell r="G491" t="str">
            <v xml:space="preserve">ST          </v>
          </cell>
          <cell r="H491">
            <v>27.1</v>
          </cell>
          <cell r="I491">
            <v>27.1</v>
          </cell>
        </row>
        <row r="492">
          <cell r="A492" t="str">
            <v>42-415-02-07</v>
          </cell>
          <cell r="B492" t="str">
            <v xml:space="preserve">COUPLAND ROOT ELEVATOR, 2,5 MM          </v>
          </cell>
          <cell r="C492" t="str">
            <v xml:space="preserve">                                   </v>
          </cell>
          <cell r="D492" t="str">
            <v xml:space="preserve">DE        </v>
          </cell>
          <cell r="E492">
            <v>90184990</v>
          </cell>
          <cell r="F492">
            <v>1</v>
          </cell>
          <cell r="G492" t="str">
            <v xml:space="preserve">ST          </v>
          </cell>
          <cell r="H492">
            <v>48.1</v>
          </cell>
          <cell r="I492">
            <v>48.1</v>
          </cell>
        </row>
        <row r="493">
          <cell r="A493" t="str">
            <v>42-576-01-07</v>
          </cell>
          <cell r="B493" t="str">
            <v xml:space="preserve">WARWICK-JAMES ROOT ELEVATOR, FIG. 1     </v>
          </cell>
          <cell r="C493" t="str">
            <v xml:space="preserve">                                   </v>
          </cell>
          <cell r="D493" t="str">
            <v xml:space="preserve">DE        </v>
          </cell>
          <cell r="E493">
            <v>90184990</v>
          </cell>
          <cell r="F493">
            <v>1</v>
          </cell>
          <cell r="G493" t="str">
            <v xml:space="preserve">ST          </v>
          </cell>
          <cell r="H493">
            <v>44.6</v>
          </cell>
          <cell r="I493">
            <v>44.6</v>
          </cell>
        </row>
        <row r="494">
          <cell r="A494" t="str">
            <v>42-587-02-07</v>
          </cell>
          <cell r="B494" t="str">
            <v xml:space="preserve">HEIDEBRINK ROOT TIP TEASER FIG.2        </v>
          </cell>
          <cell r="C494" t="str">
            <v xml:space="preserve">                                   </v>
          </cell>
          <cell r="D494" t="str">
            <v xml:space="preserve">DE        </v>
          </cell>
          <cell r="E494">
            <v>90184990</v>
          </cell>
          <cell r="F494">
            <v>1</v>
          </cell>
          <cell r="G494" t="str">
            <v xml:space="preserve">ST          </v>
          </cell>
          <cell r="H494">
            <v>52.1</v>
          </cell>
          <cell r="I494">
            <v>52.1</v>
          </cell>
        </row>
        <row r="495">
          <cell r="A495" t="str">
            <v>23-362-11-07</v>
          </cell>
          <cell r="B495" t="str">
            <v xml:space="preserve">LUCAS-MARTIN BONE CURETTE, FIG. 1/1     </v>
          </cell>
          <cell r="C495" t="str">
            <v xml:space="preserve">                                   </v>
          </cell>
          <cell r="D495" t="str">
            <v xml:space="preserve">DE        </v>
          </cell>
          <cell r="E495">
            <v>90184990</v>
          </cell>
          <cell r="F495">
            <v>1</v>
          </cell>
          <cell r="G495" t="str">
            <v xml:space="preserve">ST          </v>
          </cell>
          <cell r="H495">
            <v>22.9</v>
          </cell>
          <cell r="I495">
            <v>22.9</v>
          </cell>
        </row>
        <row r="496">
          <cell r="A496" t="str">
            <v>38-130-56-07</v>
          </cell>
          <cell r="B496" t="str">
            <v xml:space="preserve">MOUTH PROP, MCKESSON, S, F. CHILDES     </v>
          </cell>
          <cell r="C496" t="str">
            <v xml:space="preserve">                                   </v>
          </cell>
          <cell r="D496" t="str">
            <v xml:space="preserve">US        </v>
          </cell>
          <cell r="E496">
            <v>90189084</v>
          </cell>
          <cell r="F496">
            <v>1</v>
          </cell>
          <cell r="G496" t="str">
            <v xml:space="preserve">ST          </v>
          </cell>
          <cell r="H496">
            <v>48.2</v>
          </cell>
          <cell r="I496">
            <v>48.2</v>
          </cell>
        </row>
        <row r="497">
          <cell r="A497" t="str">
            <v>38-130-54-07</v>
          </cell>
          <cell r="B497" t="str">
            <v xml:space="preserve">MOUTH PROP, MCKESSON, L, F. ADULTS      </v>
          </cell>
          <cell r="C497" t="str">
            <v xml:space="preserve">                                   </v>
          </cell>
          <cell r="D497" t="str">
            <v xml:space="preserve">US        </v>
          </cell>
          <cell r="E497">
            <v>90189084</v>
          </cell>
          <cell r="F497">
            <v>1</v>
          </cell>
          <cell r="G497" t="str">
            <v xml:space="preserve">ST          </v>
          </cell>
          <cell r="H497">
            <v>48.2</v>
          </cell>
          <cell r="I497">
            <v>48.2</v>
          </cell>
        </row>
        <row r="498">
          <cell r="A498" t="str">
            <v>38-130-50-07</v>
          </cell>
          <cell r="B498" t="str">
            <v xml:space="preserve">MOUTH PROP, MCKESSON, XXL, F. TEEHTLESS </v>
          </cell>
          <cell r="C498" t="str">
            <v xml:space="preserve">                                   </v>
          </cell>
          <cell r="D498" t="str">
            <v xml:space="preserve">US        </v>
          </cell>
          <cell r="E498">
            <v>90189084</v>
          </cell>
          <cell r="F498">
            <v>1</v>
          </cell>
          <cell r="G498" t="str">
            <v xml:space="preserve">ST          </v>
          </cell>
          <cell r="H498">
            <v>48.1</v>
          </cell>
          <cell r="I498">
            <v>48.1</v>
          </cell>
        </row>
        <row r="499">
          <cell r="A499" t="str">
            <v>20-350-15-07</v>
          </cell>
          <cell r="B499" t="str">
            <v>NEEDLEHOLDER, CRILE-WOOD, GROOVED, 15 CM</v>
          </cell>
          <cell r="C499" t="str">
            <v xml:space="preserve">                                   </v>
          </cell>
          <cell r="D499" t="str">
            <v xml:space="preserve">MY        </v>
          </cell>
          <cell r="E499">
            <v>90189084</v>
          </cell>
          <cell r="F499">
            <v>1</v>
          </cell>
          <cell r="G499" t="str">
            <v xml:space="preserve">ST          </v>
          </cell>
          <cell r="H499">
            <v>54</v>
          </cell>
          <cell r="I499">
            <v>54</v>
          </cell>
        </row>
        <row r="500">
          <cell r="A500" t="str">
            <v>11-633-11-07</v>
          </cell>
          <cell r="B500" t="str">
            <v>IRIS SCISSORS, SH/SH, CVD. DOWN, 11.5 CM</v>
          </cell>
          <cell r="C500" t="str">
            <v xml:space="preserve">                                   </v>
          </cell>
          <cell r="D500" t="str">
            <v xml:space="preserve">DE        </v>
          </cell>
          <cell r="E500">
            <v>90189084</v>
          </cell>
          <cell r="F500">
            <v>1</v>
          </cell>
          <cell r="G500" t="str">
            <v xml:space="preserve">ST          </v>
          </cell>
          <cell r="H500">
            <v>53.9</v>
          </cell>
          <cell r="I500">
            <v>53.9</v>
          </cell>
        </row>
        <row r="501">
          <cell r="A501" t="str">
            <v>23-491-01-07</v>
          </cell>
          <cell r="B501" t="str">
            <v>Bone File, Cross Serration, No.1, 17,5cm</v>
          </cell>
          <cell r="C501" t="str">
            <v xml:space="preserve">                                   </v>
          </cell>
          <cell r="D501" t="str">
            <v xml:space="preserve">DE        </v>
          </cell>
          <cell r="E501">
            <v>90189084</v>
          </cell>
          <cell r="F501">
            <v>1</v>
          </cell>
          <cell r="G501" t="str">
            <v xml:space="preserve">ST          </v>
          </cell>
          <cell r="H501">
            <v>55</v>
          </cell>
          <cell r="I501">
            <v>55</v>
          </cell>
        </row>
        <row r="502">
          <cell r="A502" t="str">
            <v>18-523-09-01</v>
          </cell>
          <cell r="B502" t="str">
            <v>Suction tube, Frazier, ø 3.0 mm, 19.5 cm</v>
          </cell>
          <cell r="C502" t="str">
            <v xml:space="preserve">                                   </v>
          </cell>
          <cell r="D502" t="str">
            <v xml:space="preserve">MY        </v>
          </cell>
          <cell r="E502">
            <v>90183900</v>
          </cell>
          <cell r="F502">
            <v>1</v>
          </cell>
          <cell r="G502" t="str">
            <v xml:space="preserve">ST          </v>
          </cell>
          <cell r="H502">
            <v>21.7</v>
          </cell>
          <cell r="I502">
            <v>21.7</v>
          </cell>
        </row>
        <row r="503">
          <cell r="A503" t="str">
            <v>23-136-04-07</v>
          </cell>
          <cell r="B503" t="str">
            <v xml:space="preserve">OSTEOTOME, MINI-LAMBOTTE, 4 MM, 12.5 CM </v>
          </cell>
          <cell r="C503" t="str">
            <v xml:space="preserve">                                   </v>
          </cell>
          <cell r="D503" t="str">
            <v xml:space="preserve">DE        </v>
          </cell>
          <cell r="E503">
            <v>90189084</v>
          </cell>
          <cell r="F503">
            <v>1</v>
          </cell>
          <cell r="G503" t="str">
            <v xml:space="preserve">ST          </v>
          </cell>
          <cell r="H503">
            <v>27.4</v>
          </cell>
          <cell r="I503">
            <v>27.4</v>
          </cell>
        </row>
        <row r="504">
          <cell r="A504" t="str">
            <v>09-006-12-07</v>
          </cell>
          <cell r="B504" t="str">
            <v xml:space="preserve">Dressing forceps. Adson, 18 cm          </v>
          </cell>
          <cell r="C504" t="str">
            <v xml:space="preserve">                                   </v>
          </cell>
          <cell r="D504" t="str">
            <v xml:space="preserve">DE        </v>
          </cell>
          <cell r="E504">
            <v>90189084</v>
          </cell>
          <cell r="F504">
            <v>1</v>
          </cell>
          <cell r="G504" t="str">
            <v xml:space="preserve">ST          </v>
          </cell>
          <cell r="H504">
            <v>26.2</v>
          </cell>
          <cell r="I504">
            <v>26.2</v>
          </cell>
        </row>
        <row r="505">
          <cell r="A505" t="str">
            <v>55-804-50-01</v>
          </cell>
          <cell r="B505" t="str">
            <v xml:space="preserve">marTray, DIN, 477x251x64 mm             </v>
          </cell>
          <cell r="C505" t="str">
            <v xml:space="preserve">                                   </v>
          </cell>
          <cell r="D505" t="str">
            <v xml:space="preserve">DE        </v>
          </cell>
          <cell r="E505">
            <v>73269098</v>
          </cell>
          <cell r="F505">
            <v>1</v>
          </cell>
          <cell r="G505" t="str">
            <v xml:space="preserve">ST          </v>
          </cell>
          <cell r="H505">
            <v>123</v>
          </cell>
          <cell r="I505">
            <v>123</v>
          </cell>
        </row>
        <row r="506">
          <cell r="A506" t="str">
            <v>42-746-02-07</v>
          </cell>
          <cell r="B506" t="str">
            <v xml:space="preserve">MOUTH MIRROR HANDLE, ROUND              </v>
          </cell>
          <cell r="C506" t="str">
            <v xml:space="preserve">                                   </v>
          </cell>
          <cell r="D506" t="str">
            <v xml:space="preserve">MY        </v>
          </cell>
          <cell r="E506">
            <v>90184990</v>
          </cell>
          <cell r="F506">
            <v>1</v>
          </cell>
          <cell r="G506" t="str">
            <v xml:space="preserve">ST          </v>
          </cell>
          <cell r="H506">
            <v>4.3899999999999997</v>
          </cell>
          <cell r="I506">
            <v>4.3899999999999997</v>
          </cell>
        </row>
        <row r="507">
          <cell r="A507" t="str">
            <v>42-702-24-07</v>
          </cell>
          <cell r="B507" t="str">
            <v xml:space="preserve">MOUTH MIRROR, PL.F.5   22 MM            </v>
          </cell>
          <cell r="C507" t="str">
            <v xml:space="preserve">                                   </v>
          </cell>
          <cell r="D507" t="str">
            <v xml:space="preserve">MY        </v>
          </cell>
          <cell r="E507">
            <v>90184990</v>
          </cell>
          <cell r="F507">
            <v>1</v>
          </cell>
          <cell r="G507" t="str">
            <v xml:space="preserve">ST          </v>
          </cell>
          <cell r="H507">
            <v>2.31</v>
          </cell>
          <cell r="I507">
            <v>2.31</v>
          </cell>
        </row>
        <row r="508">
          <cell r="A508" t="str">
            <v>43-402-66-07</v>
          </cell>
          <cell r="B508" t="str">
            <v xml:space="preserve">EXPLORER, R. HANDLE FIG. 6XL            </v>
          </cell>
          <cell r="C508" t="str">
            <v xml:space="preserve">                                   </v>
          </cell>
          <cell r="D508" t="str">
            <v xml:space="preserve">DE        </v>
          </cell>
          <cell r="E508">
            <v>90184990</v>
          </cell>
          <cell r="F508">
            <v>1</v>
          </cell>
          <cell r="G508" t="str">
            <v xml:space="preserve">ST          </v>
          </cell>
          <cell r="H508">
            <v>7.93</v>
          </cell>
          <cell r="I508">
            <v>7.93</v>
          </cell>
        </row>
        <row r="509">
          <cell r="A509" t="str">
            <v xml:space="preserve">            </v>
          </cell>
          <cell r="B509" t="str">
            <v>INSTRUMENT SET FOR ORTHOGNATHIC/MAXILLOFA</v>
          </cell>
          <cell r="C509" t="str">
            <v xml:space="preserve">                                   </v>
          </cell>
          <cell r="D509" t="str">
            <v xml:space="preserve">          </v>
          </cell>
          <cell r="E509" t="str">
            <v xml:space="preserve">                </v>
          </cell>
          <cell r="F509">
            <v>1</v>
          </cell>
          <cell r="G509" t="str">
            <v xml:space="preserve">            </v>
          </cell>
          <cell r="H509" t="str">
            <v xml:space="preserve">               </v>
          </cell>
          <cell r="I509" t="str">
            <v xml:space="preserve">               </v>
          </cell>
        </row>
        <row r="510">
          <cell r="A510" t="str">
            <v>38-700-02-07</v>
          </cell>
          <cell r="B510" t="str">
            <v xml:space="preserve">REPOSITION FORCEPS, ROWE, L., 24 CM     </v>
          </cell>
          <cell r="C510" t="str">
            <v xml:space="preserve">                                   </v>
          </cell>
          <cell r="D510" t="str">
            <v xml:space="preserve">DE        </v>
          </cell>
          <cell r="E510">
            <v>90189084</v>
          </cell>
          <cell r="F510">
            <v>1</v>
          </cell>
          <cell r="G510" t="str">
            <v xml:space="preserve">ST          </v>
          </cell>
          <cell r="H510">
            <v>312</v>
          </cell>
          <cell r="I510">
            <v>312</v>
          </cell>
        </row>
        <row r="511">
          <cell r="A511" t="str">
            <v>38-701-02-07</v>
          </cell>
          <cell r="B511" t="str">
            <v xml:space="preserve">REPOSITION FORCEPS, ROWE, R., 24 CM     </v>
          </cell>
          <cell r="C511" t="str">
            <v xml:space="preserve">                                   </v>
          </cell>
          <cell r="D511" t="str">
            <v xml:space="preserve">DE        </v>
          </cell>
          <cell r="E511">
            <v>90189084</v>
          </cell>
          <cell r="F511">
            <v>1</v>
          </cell>
          <cell r="G511" t="str">
            <v xml:space="preserve">ST          </v>
          </cell>
          <cell r="H511">
            <v>312</v>
          </cell>
          <cell r="I511">
            <v>312</v>
          </cell>
        </row>
        <row r="512">
          <cell r="A512" t="str">
            <v>23-721-14-07</v>
          </cell>
          <cell r="B512" t="str">
            <v xml:space="preserve">REPOSITION FORCEPS, LONG RATCHET, 15 CM </v>
          </cell>
          <cell r="C512" t="str">
            <v xml:space="preserve">                                   </v>
          </cell>
          <cell r="D512" t="str">
            <v xml:space="preserve">DE        </v>
          </cell>
          <cell r="E512">
            <v>90189084</v>
          </cell>
          <cell r="F512">
            <v>1</v>
          </cell>
          <cell r="G512" t="str">
            <v xml:space="preserve">ST          </v>
          </cell>
          <cell r="H512">
            <v>164.5</v>
          </cell>
          <cell r="I512">
            <v>164.5</v>
          </cell>
        </row>
        <row r="513">
          <cell r="A513" t="str">
            <v>38-750-16-07</v>
          </cell>
          <cell r="B513" t="str">
            <v xml:space="preserve">TMJ-SPREADER, CHAMPY-TYPE, 16 CM        </v>
          </cell>
          <cell r="C513" t="str">
            <v xml:space="preserve">                                   </v>
          </cell>
          <cell r="D513" t="str">
            <v xml:space="preserve">DE        </v>
          </cell>
          <cell r="E513">
            <v>90189084</v>
          </cell>
          <cell r="F513">
            <v>1</v>
          </cell>
          <cell r="G513" t="str">
            <v xml:space="preserve">ST          </v>
          </cell>
          <cell r="H513">
            <v>293.5</v>
          </cell>
          <cell r="I513">
            <v>293.5</v>
          </cell>
        </row>
        <row r="514">
          <cell r="A514" t="str">
            <v>37-704-02-07</v>
          </cell>
          <cell r="B514" t="str">
            <v>SKIN HOOKLET, JOSEPH, 2-PR., 2 MM, 16 CM</v>
          </cell>
          <cell r="C514" t="str">
            <v xml:space="preserve">                                   </v>
          </cell>
          <cell r="D514" t="str">
            <v xml:space="preserve">DE        </v>
          </cell>
          <cell r="E514">
            <v>90189084</v>
          </cell>
          <cell r="F514">
            <v>2</v>
          </cell>
          <cell r="G514" t="str">
            <v xml:space="preserve">ST          </v>
          </cell>
          <cell r="H514">
            <v>40.1</v>
          </cell>
          <cell r="I514">
            <v>80.2</v>
          </cell>
        </row>
        <row r="515">
          <cell r="A515" t="str">
            <v>38-616-10-07</v>
          </cell>
          <cell r="B515" t="str">
            <v xml:space="preserve">OUTER PROGENY RETRACTOR, LAUER, 15 CM   </v>
          </cell>
          <cell r="C515" t="str">
            <v xml:space="preserve">                                   </v>
          </cell>
          <cell r="D515" t="str">
            <v xml:space="preserve">DE        </v>
          </cell>
          <cell r="E515">
            <v>90189084</v>
          </cell>
          <cell r="F515">
            <v>1</v>
          </cell>
          <cell r="G515" t="str">
            <v xml:space="preserve">ST          </v>
          </cell>
          <cell r="H515">
            <v>186.5</v>
          </cell>
          <cell r="I515">
            <v>186.5</v>
          </cell>
        </row>
        <row r="516">
          <cell r="A516" t="str">
            <v>48-125-15-07</v>
          </cell>
          <cell r="B516" t="str">
            <v>CHIN RETRACTOR, OBWEGES., 16.5 MM, 16 CM</v>
          </cell>
          <cell r="C516" t="str">
            <v xml:space="preserve">                                   </v>
          </cell>
          <cell r="D516" t="str">
            <v xml:space="preserve">DE        </v>
          </cell>
          <cell r="E516">
            <v>90189084</v>
          </cell>
          <cell r="F516">
            <v>1</v>
          </cell>
          <cell r="G516" t="str">
            <v xml:space="preserve">ST          </v>
          </cell>
          <cell r="H516">
            <v>108</v>
          </cell>
          <cell r="I516">
            <v>108</v>
          </cell>
        </row>
        <row r="517">
          <cell r="A517" t="str">
            <v>38-607-22-07</v>
          </cell>
          <cell r="B517" t="str">
            <v xml:space="preserve">RAMUS RETRACTOR, OBWEGESER, 22 CM       </v>
          </cell>
          <cell r="C517" t="str">
            <v xml:space="preserve">                                   </v>
          </cell>
          <cell r="D517" t="str">
            <v xml:space="preserve">DE        </v>
          </cell>
          <cell r="E517">
            <v>90189084</v>
          </cell>
          <cell r="F517">
            <v>1</v>
          </cell>
          <cell r="G517" t="str">
            <v xml:space="preserve">ST          </v>
          </cell>
          <cell r="H517">
            <v>72.2</v>
          </cell>
          <cell r="I517">
            <v>72.2</v>
          </cell>
        </row>
        <row r="518">
          <cell r="A518" t="str">
            <v>38-613-10-07</v>
          </cell>
          <cell r="B518" t="str">
            <v xml:space="preserve">CHANNEL RETRACT., OBWEG., 10 MM, 16 CM  </v>
          </cell>
          <cell r="C518" t="str">
            <v xml:space="preserve">                                   </v>
          </cell>
          <cell r="D518" t="str">
            <v xml:space="preserve">DE        </v>
          </cell>
          <cell r="E518">
            <v>90189084</v>
          </cell>
          <cell r="F518">
            <v>1</v>
          </cell>
          <cell r="G518" t="str">
            <v xml:space="preserve">ST          </v>
          </cell>
          <cell r="H518">
            <v>65.599999999999994</v>
          </cell>
          <cell r="I518">
            <v>65.599999999999994</v>
          </cell>
        </row>
        <row r="519">
          <cell r="A519" t="str">
            <v>15-166-16-07</v>
          </cell>
          <cell r="B519" t="str">
            <v xml:space="preserve">HOOKLET, SENN-MUELLER, SHARP, 16 CM     </v>
          </cell>
          <cell r="C519" t="str">
            <v xml:space="preserve">                                   </v>
          </cell>
          <cell r="D519" t="str">
            <v xml:space="preserve">DE        </v>
          </cell>
          <cell r="E519">
            <v>90189084</v>
          </cell>
          <cell r="F519">
            <v>1</v>
          </cell>
          <cell r="G519" t="str">
            <v xml:space="preserve">ST          </v>
          </cell>
          <cell r="H519">
            <v>24.8</v>
          </cell>
          <cell r="I519">
            <v>24.8</v>
          </cell>
        </row>
        <row r="520">
          <cell r="A520" t="str">
            <v>38-405-03-07</v>
          </cell>
          <cell r="B520" t="str">
            <v xml:space="preserve">AUSTIN SOFT TISSUE RETRACTOR, LONG      </v>
          </cell>
          <cell r="C520" t="str">
            <v xml:space="preserve">                                   </v>
          </cell>
          <cell r="D520" t="str">
            <v xml:space="preserve">DE        </v>
          </cell>
          <cell r="E520">
            <v>90189084</v>
          </cell>
          <cell r="F520">
            <v>1</v>
          </cell>
          <cell r="G520" t="str">
            <v xml:space="preserve">ST          </v>
          </cell>
          <cell r="H520">
            <v>27.1</v>
          </cell>
          <cell r="I520">
            <v>27.1</v>
          </cell>
        </row>
        <row r="521">
          <cell r="A521" t="str">
            <v>15-095-20-07</v>
          </cell>
          <cell r="B521" t="str">
            <v>HOOKLET, MINI-LANGENBECK, 20X6 MM, 16 CM</v>
          </cell>
          <cell r="C521" t="str">
            <v xml:space="preserve">                                   </v>
          </cell>
          <cell r="D521" t="str">
            <v xml:space="preserve">DE        </v>
          </cell>
          <cell r="E521">
            <v>90189084</v>
          </cell>
          <cell r="F521">
            <v>1</v>
          </cell>
          <cell r="G521" t="str">
            <v xml:space="preserve">ST          </v>
          </cell>
          <cell r="H521">
            <v>45.5</v>
          </cell>
          <cell r="I521">
            <v>45.5</v>
          </cell>
        </row>
        <row r="522">
          <cell r="A522" t="str">
            <v>15-293-01-07</v>
          </cell>
          <cell r="B522" t="str">
            <v>RETRACTOR, LANGENBECK, 30X11 MM, 21,5 CM</v>
          </cell>
          <cell r="C522" t="str">
            <v xml:space="preserve">                                   </v>
          </cell>
          <cell r="D522" t="str">
            <v xml:space="preserve">DE        </v>
          </cell>
          <cell r="E522">
            <v>90189084</v>
          </cell>
          <cell r="F522">
            <v>1</v>
          </cell>
          <cell r="G522" t="str">
            <v xml:space="preserve">ST          </v>
          </cell>
          <cell r="H522">
            <v>39.6</v>
          </cell>
          <cell r="I522">
            <v>39.6</v>
          </cell>
        </row>
        <row r="523">
          <cell r="A523" t="str">
            <v>15-299-01-07</v>
          </cell>
          <cell r="B523" t="str">
            <v xml:space="preserve">Retract., Langenbeck, 40x13 mm, 21,5 cm </v>
          </cell>
          <cell r="C523" t="str">
            <v xml:space="preserve">                                   </v>
          </cell>
          <cell r="D523" t="str">
            <v xml:space="preserve">DE        </v>
          </cell>
          <cell r="E523">
            <v>90189084</v>
          </cell>
          <cell r="F523">
            <v>1</v>
          </cell>
          <cell r="G523" t="str">
            <v xml:space="preserve">ST          </v>
          </cell>
          <cell r="H523">
            <v>54.6</v>
          </cell>
          <cell r="I523">
            <v>54.6</v>
          </cell>
        </row>
        <row r="524">
          <cell r="A524" t="str">
            <v>38-725-03-07</v>
          </cell>
          <cell r="B524" t="str">
            <v>RETRACTOR,SUPERI.,DUNN-DAUTREY,8.0X50 MM</v>
          </cell>
          <cell r="C524" t="str">
            <v xml:space="preserve">                                   </v>
          </cell>
          <cell r="D524" t="str">
            <v xml:space="preserve">DE        </v>
          </cell>
          <cell r="E524">
            <v>90189084</v>
          </cell>
          <cell r="F524">
            <v>2</v>
          </cell>
          <cell r="G524" t="str">
            <v xml:space="preserve">ST          </v>
          </cell>
          <cell r="H524">
            <v>88.1</v>
          </cell>
          <cell r="I524">
            <v>176.2</v>
          </cell>
        </row>
        <row r="525">
          <cell r="A525" t="str">
            <v>15-754-15-07</v>
          </cell>
          <cell r="B525" t="str">
            <v>SPREADER, MOLLISON, SHARP, 4X4T., 15,5CM</v>
          </cell>
          <cell r="C525" t="str">
            <v xml:space="preserve">                                   </v>
          </cell>
          <cell r="D525" t="str">
            <v xml:space="preserve">MY        </v>
          </cell>
          <cell r="E525">
            <v>90189084</v>
          </cell>
          <cell r="F525">
            <v>1</v>
          </cell>
          <cell r="G525" t="str">
            <v xml:space="preserve">ST          </v>
          </cell>
          <cell r="H525">
            <v>220.5</v>
          </cell>
          <cell r="I525">
            <v>220.5</v>
          </cell>
        </row>
        <row r="526">
          <cell r="A526" t="str">
            <v>38-691-01-07</v>
          </cell>
          <cell r="B526" t="str">
            <v xml:space="preserve">ORBITAL RETRACTOR, ROWE, RIGHT, 19 CM   </v>
          </cell>
          <cell r="C526" t="str">
            <v xml:space="preserve">                                   </v>
          </cell>
          <cell r="D526" t="str">
            <v xml:space="preserve">DE        </v>
          </cell>
          <cell r="E526">
            <v>90189084</v>
          </cell>
          <cell r="F526">
            <v>2</v>
          </cell>
          <cell r="G526" t="str">
            <v xml:space="preserve">ST          </v>
          </cell>
          <cell r="H526">
            <v>160.5</v>
          </cell>
          <cell r="I526">
            <v>321</v>
          </cell>
        </row>
        <row r="527">
          <cell r="A527" t="str">
            <v>38-691-02-07</v>
          </cell>
          <cell r="B527" t="str">
            <v xml:space="preserve">ORBITAL RETRACTOR, ROWE, LEFT, 19 CM    </v>
          </cell>
          <cell r="C527" t="str">
            <v xml:space="preserve">                                   </v>
          </cell>
          <cell r="D527" t="str">
            <v xml:space="preserve">DE        </v>
          </cell>
          <cell r="E527">
            <v>90189084</v>
          </cell>
          <cell r="F527">
            <v>2</v>
          </cell>
          <cell r="G527" t="str">
            <v xml:space="preserve">ST          </v>
          </cell>
          <cell r="H527">
            <v>160.5</v>
          </cell>
          <cell r="I527">
            <v>321</v>
          </cell>
        </row>
        <row r="528">
          <cell r="A528" t="str">
            <v>48-101-55-07</v>
          </cell>
          <cell r="B528" t="str">
            <v>RETRACTOR,OBWEG.,UPW., 57X12,5MM, 23.5CM</v>
          </cell>
          <cell r="C528" t="str">
            <v xml:space="preserve">                                   </v>
          </cell>
          <cell r="D528" t="str">
            <v xml:space="preserve">DE        </v>
          </cell>
          <cell r="E528">
            <v>90189084</v>
          </cell>
          <cell r="F528">
            <v>1</v>
          </cell>
          <cell r="G528" t="str">
            <v xml:space="preserve">ST          </v>
          </cell>
          <cell r="H528">
            <v>111</v>
          </cell>
          <cell r="I528">
            <v>111</v>
          </cell>
        </row>
        <row r="529">
          <cell r="A529" t="str">
            <v>09-008-43-07</v>
          </cell>
          <cell r="B529" t="str">
            <v xml:space="preserve">Elevator, Bristow, 23 cm                </v>
          </cell>
          <cell r="C529" t="str">
            <v xml:space="preserve">                                   </v>
          </cell>
          <cell r="D529" t="str">
            <v xml:space="preserve">DE        </v>
          </cell>
          <cell r="E529">
            <v>90189084</v>
          </cell>
          <cell r="F529">
            <v>1</v>
          </cell>
          <cell r="G529" t="str">
            <v xml:space="preserve">ST          </v>
          </cell>
          <cell r="H529">
            <v>44.4</v>
          </cell>
          <cell r="I529">
            <v>44.4</v>
          </cell>
        </row>
        <row r="530">
          <cell r="A530" t="str">
            <v>23-428-06-04</v>
          </cell>
          <cell r="B530" t="str">
            <v xml:space="preserve">Raspatory, str., str., si., 20 cm       </v>
          </cell>
          <cell r="C530" t="str">
            <v xml:space="preserve">                                   </v>
          </cell>
          <cell r="D530" t="str">
            <v xml:space="preserve">DE        </v>
          </cell>
          <cell r="E530">
            <v>90189084</v>
          </cell>
          <cell r="F530">
            <v>1</v>
          </cell>
          <cell r="G530" t="str">
            <v xml:space="preserve">ST          </v>
          </cell>
          <cell r="H530">
            <v>93.7</v>
          </cell>
          <cell r="I530">
            <v>93.7</v>
          </cell>
        </row>
        <row r="531">
          <cell r="A531" t="str">
            <v>23-432-18-04</v>
          </cell>
          <cell r="B531" t="str">
            <v xml:space="preserve">Raspatory, cvd., round, si., 20 cm      </v>
          </cell>
          <cell r="C531" t="str">
            <v xml:space="preserve">                                   </v>
          </cell>
          <cell r="D531" t="str">
            <v xml:space="preserve">DE        </v>
          </cell>
          <cell r="E531">
            <v>90189084</v>
          </cell>
          <cell r="F531">
            <v>1</v>
          </cell>
          <cell r="G531" t="str">
            <v xml:space="preserve">ST          </v>
          </cell>
          <cell r="H531">
            <v>97</v>
          </cell>
          <cell r="I531">
            <v>97</v>
          </cell>
        </row>
        <row r="532">
          <cell r="A532" t="str">
            <v>42-576-02-07</v>
          </cell>
          <cell r="B532" t="str">
            <v xml:space="preserve">WARWICK-JAMES ROOT ELEVATOR, FIG. 2L    </v>
          </cell>
          <cell r="C532" t="str">
            <v xml:space="preserve">                                   </v>
          </cell>
          <cell r="D532" t="str">
            <v xml:space="preserve">MY        </v>
          </cell>
          <cell r="E532">
            <v>90184990</v>
          </cell>
          <cell r="F532">
            <v>1</v>
          </cell>
          <cell r="G532" t="str">
            <v xml:space="preserve">ST          </v>
          </cell>
          <cell r="H532">
            <v>44.6</v>
          </cell>
          <cell r="I532">
            <v>44.6</v>
          </cell>
        </row>
        <row r="533">
          <cell r="A533" t="str">
            <v>42-576-03-07</v>
          </cell>
          <cell r="B533" t="str">
            <v xml:space="preserve">WARWICK-JAMES ROOT ELEVATOR, FIG. 3R    </v>
          </cell>
          <cell r="C533" t="str">
            <v xml:space="preserve">                                   </v>
          </cell>
          <cell r="D533" t="str">
            <v xml:space="preserve">MY        </v>
          </cell>
          <cell r="E533">
            <v>90184990</v>
          </cell>
          <cell r="F533">
            <v>1</v>
          </cell>
          <cell r="G533" t="str">
            <v xml:space="preserve">ST          </v>
          </cell>
          <cell r="H533">
            <v>44.6</v>
          </cell>
          <cell r="I533">
            <v>44.6</v>
          </cell>
        </row>
        <row r="534">
          <cell r="A534" t="str">
            <v>55-804-50-01</v>
          </cell>
          <cell r="B534" t="str">
            <v xml:space="preserve">marTray, DIN, 477x251x64 mm             </v>
          </cell>
          <cell r="C534" t="str">
            <v xml:space="preserve">                                   </v>
          </cell>
          <cell r="D534" t="str">
            <v xml:space="preserve">DE        </v>
          </cell>
          <cell r="E534">
            <v>73269098</v>
          </cell>
          <cell r="F534">
            <v>1</v>
          </cell>
          <cell r="G534" t="str">
            <v xml:space="preserve">ST          </v>
          </cell>
          <cell r="H534">
            <v>123</v>
          </cell>
          <cell r="I534">
            <v>123</v>
          </cell>
        </row>
        <row r="535">
          <cell r="A535" t="str">
            <v xml:space="preserve">            </v>
          </cell>
          <cell r="B535" t="str">
            <v xml:space="preserve">BASIC SET FOR PLASTIC SURGERY           </v>
          </cell>
          <cell r="C535" t="str">
            <v xml:space="preserve">                                   </v>
          </cell>
          <cell r="D535" t="str">
            <v xml:space="preserve">          </v>
          </cell>
          <cell r="E535" t="str">
            <v xml:space="preserve">                </v>
          </cell>
          <cell r="F535">
            <v>1</v>
          </cell>
          <cell r="G535" t="str">
            <v xml:space="preserve">            </v>
          </cell>
          <cell r="H535" t="str">
            <v xml:space="preserve">               </v>
          </cell>
          <cell r="I535" t="str">
            <v xml:space="preserve">               </v>
          </cell>
        </row>
        <row r="536">
          <cell r="A536" t="str">
            <v>28-207-18-07</v>
          </cell>
          <cell r="B536" t="str">
            <v xml:space="preserve">SKIN HOOKLET, GILLIES, NO. 1, 18 CM     </v>
          </cell>
          <cell r="C536" t="str">
            <v xml:space="preserve">                                   </v>
          </cell>
          <cell r="D536" t="str">
            <v xml:space="preserve">DE        </v>
          </cell>
          <cell r="E536">
            <v>90189084</v>
          </cell>
          <cell r="F536">
            <v>2</v>
          </cell>
          <cell r="G536" t="str">
            <v xml:space="preserve">ST          </v>
          </cell>
          <cell r="H536">
            <v>26.9</v>
          </cell>
          <cell r="I536">
            <v>53.8</v>
          </cell>
        </row>
        <row r="537">
          <cell r="A537" t="str">
            <v>15-072-01-07</v>
          </cell>
          <cell r="B537" t="str">
            <v xml:space="preserve">HOOKLET, GUTHRIE, SHARP, 2-PR., 16 CM   </v>
          </cell>
          <cell r="C537" t="str">
            <v xml:space="preserve">                                   </v>
          </cell>
          <cell r="D537" t="str">
            <v xml:space="preserve">DE        </v>
          </cell>
          <cell r="E537">
            <v>90189084</v>
          </cell>
          <cell r="F537">
            <v>2</v>
          </cell>
          <cell r="G537" t="str">
            <v xml:space="preserve">ST          </v>
          </cell>
          <cell r="H537">
            <v>77.8</v>
          </cell>
          <cell r="I537">
            <v>155.6</v>
          </cell>
        </row>
        <row r="538">
          <cell r="A538" t="str">
            <v>20-634-13-07</v>
          </cell>
          <cell r="B538" t="str">
            <v xml:space="preserve">TC-NEEDLEHOLDER, HEGAR-BAUMGART., 13 CM </v>
          </cell>
          <cell r="C538" t="str">
            <v xml:space="preserve">                                   </v>
          </cell>
          <cell r="D538" t="str">
            <v xml:space="preserve">MY        </v>
          </cell>
          <cell r="E538">
            <v>90189084</v>
          </cell>
          <cell r="F538">
            <v>1</v>
          </cell>
          <cell r="G538" t="str">
            <v xml:space="preserve">ST          </v>
          </cell>
          <cell r="H538">
            <v>83.5</v>
          </cell>
          <cell r="I538">
            <v>83.5</v>
          </cell>
        </row>
        <row r="539">
          <cell r="A539" t="str">
            <v>20-634-14-07</v>
          </cell>
          <cell r="B539" t="str">
            <v>TC-NEEDLEHOLDER, HEGAR-BAUMGAR., 14.5 CM</v>
          </cell>
          <cell r="C539" t="str">
            <v xml:space="preserve">                                   </v>
          </cell>
          <cell r="D539" t="str">
            <v xml:space="preserve">MY        </v>
          </cell>
          <cell r="E539">
            <v>90189084</v>
          </cell>
          <cell r="F539">
            <v>1</v>
          </cell>
          <cell r="G539" t="str">
            <v xml:space="preserve">ST          </v>
          </cell>
          <cell r="H539">
            <v>83.4</v>
          </cell>
          <cell r="I539">
            <v>83.4</v>
          </cell>
        </row>
        <row r="540">
          <cell r="A540" t="str">
            <v>20-650-13-07</v>
          </cell>
          <cell r="B540" t="str">
            <v xml:space="preserve">TC-NEEDLEHOLDER, RYDER-MARTIN, 12.5 CM  </v>
          </cell>
          <cell r="C540" t="str">
            <v xml:space="preserve">                                   </v>
          </cell>
          <cell r="D540" t="str">
            <v xml:space="preserve">DE        </v>
          </cell>
          <cell r="E540">
            <v>90189084</v>
          </cell>
          <cell r="F540">
            <v>1</v>
          </cell>
          <cell r="G540" t="str">
            <v xml:space="preserve">ST          </v>
          </cell>
          <cell r="H540">
            <v>163</v>
          </cell>
          <cell r="I540">
            <v>163</v>
          </cell>
        </row>
        <row r="541">
          <cell r="A541" t="str">
            <v>20-650-15-07</v>
          </cell>
          <cell r="B541" t="str">
            <v xml:space="preserve">TC-NEEDLEHOLDER, RYDER-MARTIN, 15 CM    </v>
          </cell>
          <cell r="C541" t="str">
            <v xml:space="preserve">                                   </v>
          </cell>
          <cell r="D541" t="str">
            <v xml:space="preserve">MY        </v>
          </cell>
          <cell r="E541">
            <v>90189084</v>
          </cell>
          <cell r="F541">
            <v>1</v>
          </cell>
          <cell r="G541" t="str">
            <v xml:space="preserve">ST          </v>
          </cell>
          <cell r="H541">
            <v>117</v>
          </cell>
          <cell r="I541">
            <v>117</v>
          </cell>
        </row>
        <row r="542">
          <cell r="A542" t="str">
            <v>11-681-11-07</v>
          </cell>
          <cell r="B542" t="str">
            <v xml:space="preserve">TENOTOMY SCISSORS, SH/SH, CVD., 11 CM   </v>
          </cell>
          <cell r="C542" t="str">
            <v xml:space="preserve">                                   </v>
          </cell>
          <cell r="D542" t="str">
            <v xml:space="preserve">DE        </v>
          </cell>
          <cell r="E542">
            <v>90189084</v>
          </cell>
          <cell r="F542">
            <v>1</v>
          </cell>
          <cell r="G542" t="str">
            <v xml:space="preserve">ST          </v>
          </cell>
          <cell r="H542">
            <v>61.9</v>
          </cell>
          <cell r="I542">
            <v>61.9</v>
          </cell>
        </row>
        <row r="543">
          <cell r="A543" t="str">
            <v>11-677-10-07</v>
          </cell>
          <cell r="B543" t="str">
            <v xml:space="preserve">SC-Scissors, Stevens, bl/bl, cvd.,11cm  </v>
          </cell>
          <cell r="C543" t="str">
            <v xml:space="preserve">                                   </v>
          </cell>
          <cell r="D543" t="str">
            <v xml:space="preserve">DE        </v>
          </cell>
          <cell r="E543">
            <v>90189084</v>
          </cell>
          <cell r="F543">
            <v>1</v>
          </cell>
          <cell r="G543" t="str">
            <v xml:space="preserve">ST          </v>
          </cell>
          <cell r="H543">
            <v>39.5</v>
          </cell>
          <cell r="I543">
            <v>39.5</v>
          </cell>
        </row>
        <row r="544">
          <cell r="A544" t="str">
            <v>11-365-15-07</v>
          </cell>
          <cell r="B544" t="str">
            <v xml:space="preserve">SCISSORS, REYNOLDS, CVD., 15.5 CM       </v>
          </cell>
          <cell r="C544" t="str">
            <v xml:space="preserve">                                   </v>
          </cell>
          <cell r="D544" t="str">
            <v xml:space="preserve">DE        </v>
          </cell>
          <cell r="E544">
            <v>90189084</v>
          </cell>
          <cell r="F544">
            <v>1</v>
          </cell>
          <cell r="G544" t="str">
            <v xml:space="preserve">ST          </v>
          </cell>
          <cell r="H544">
            <v>71.7</v>
          </cell>
          <cell r="I544">
            <v>71.7</v>
          </cell>
        </row>
        <row r="545">
          <cell r="A545" t="str">
            <v>11-365-18-07</v>
          </cell>
          <cell r="B545" t="str">
            <v xml:space="preserve">SCISSORS, REYNOLDS, CVD., 18 CM         </v>
          </cell>
          <cell r="C545" t="str">
            <v xml:space="preserve">                                   </v>
          </cell>
          <cell r="D545" t="str">
            <v xml:space="preserve">DE        </v>
          </cell>
          <cell r="E545">
            <v>90189084</v>
          </cell>
          <cell r="F545">
            <v>1</v>
          </cell>
          <cell r="G545" t="str">
            <v xml:space="preserve">ST          </v>
          </cell>
          <cell r="H545">
            <v>75.099999999999994</v>
          </cell>
          <cell r="I545">
            <v>75.099999999999994</v>
          </cell>
        </row>
        <row r="546">
          <cell r="A546" t="str">
            <v>12-368-12-07</v>
          </cell>
          <cell r="B546" t="str">
            <v xml:space="preserve">TISSUE FORCEPS, ADSON, 1X2 T., 12 CM    </v>
          </cell>
          <cell r="C546" t="str">
            <v xml:space="preserve">                                   </v>
          </cell>
          <cell r="D546" t="str">
            <v xml:space="preserve">MY        </v>
          </cell>
          <cell r="E546">
            <v>90189084</v>
          </cell>
          <cell r="F546">
            <v>1</v>
          </cell>
          <cell r="G546" t="str">
            <v xml:space="preserve">ST          </v>
          </cell>
          <cell r="H546">
            <v>13.1</v>
          </cell>
          <cell r="I546">
            <v>13.1</v>
          </cell>
        </row>
        <row r="547">
          <cell r="A547" t="str">
            <v>12-168-12-07</v>
          </cell>
          <cell r="B547" t="str">
            <v xml:space="preserve">DRESSING FORCEPS, ADSON, 12 CM          </v>
          </cell>
          <cell r="C547" t="str">
            <v xml:space="preserve">                                   </v>
          </cell>
          <cell r="D547" t="str">
            <v xml:space="preserve">MY        </v>
          </cell>
          <cell r="E547">
            <v>90189084</v>
          </cell>
          <cell r="F547">
            <v>1</v>
          </cell>
          <cell r="G547" t="str">
            <v xml:space="preserve">ST          </v>
          </cell>
          <cell r="H547">
            <v>10.3</v>
          </cell>
          <cell r="I547">
            <v>10.3</v>
          </cell>
        </row>
        <row r="548">
          <cell r="A548" t="str">
            <v>28-203-15-07</v>
          </cell>
          <cell r="B548" t="str">
            <v xml:space="preserve">SKIN HOOKLET, KILNER, GRACILE, 14.5 CM  </v>
          </cell>
          <cell r="C548" t="str">
            <v xml:space="preserve">                                   </v>
          </cell>
          <cell r="D548" t="str">
            <v xml:space="preserve">DE        </v>
          </cell>
          <cell r="E548">
            <v>90189084</v>
          </cell>
          <cell r="F548">
            <v>2</v>
          </cell>
          <cell r="G548" t="str">
            <v xml:space="preserve">ST          </v>
          </cell>
          <cell r="H548">
            <v>27.2</v>
          </cell>
          <cell r="I548">
            <v>54.4</v>
          </cell>
        </row>
        <row r="549">
          <cell r="A549" t="str">
            <v>13-321-10-07</v>
          </cell>
          <cell r="B549" t="str">
            <v xml:space="preserve">FORCEPS MICRO-MOSQUITO, CVD., 10 CM     </v>
          </cell>
          <cell r="C549" t="str">
            <v xml:space="preserve">                                   </v>
          </cell>
          <cell r="D549" t="str">
            <v xml:space="preserve">MY        </v>
          </cell>
          <cell r="E549">
            <v>90189084</v>
          </cell>
          <cell r="F549">
            <v>1</v>
          </cell>
          <cell r="G549" t="str">
            <v xml:space="preserve">ST          </v>
          </cell>
          <cell r="H549">
            <v>34.299999999999997</v>
          </cell>
          <cell r="I549">
            <v>34.299999999999997</v>
          </cell>
        </row>
        <row r="550">
          <cell r="A550" t="str">
            <v>13-311-12-07</v>
          </cell>
          <cell r="B550" t="str">
            <v xml:space="preserve">HAEM. FORCEPS, MOSQUITO, CVD., 12 CM    </v>
          </cell>
          <cell r="C550" t="str">
            <v xml:space="preserve">                                   </v>
          </cell>
          <cell r="D550" t="str">
            <v xml:space="preserve">MY        </v>
          </cell>
          <cell r="E550">
            <v>90189084</v>
          </cell>
          <cell r="F550">
            <v>1</v>
          </cell>
          <cell r="G550" t="str">
            <v xml:space="preserve">ST          </v>
          </cell>
          <cell r="H550">
            <v>23.9</v>
          </cell>
          <cell r="I550">
            <v>23.9</v>
          </cell>
        </row>
        <row r="551">
          <cell r="A551" t="str">
            <v>13-347-16-07</v>
          </cell>
          <cell r="B551" t="str">
            <v xml:space="preserve">FORCEPS, CRILE-RANKIN, CVD., 16 CM      </v>
          </cell>
          <cell r="C551" t="str">
            <v xml:space="preserve">                                   </v>
          </cell>
          <cell r="D551" t="str">
            <v xml:space="preserve">MY        </v>
          </cell>
          <cell r="E551">
            <v>90189084</v>
          </cell>
          <cell r="F551">
            <v>1</v>
          </cell>
          <cell r="G551" t="str">
            <v xml:space="preserve">ST          </v>
          </cell>
          <cell r="H551">
            <v>24</v>
          </cell>
          <cell r="I551">
            <v>24</v>
          </cell>
        </row>
        <row r="552">
          <cell r="A552" t="str">
            <v>11-819-13-07</v>
          </cell>
          <cell r="B552" t="str">
            <v xml:space="preserve">LIGAT. SCISSORS, NORTHBENT, CVD., 13 CM </v>
          </cell>
          <cell r="C552" t="str">
            <v xml:space="preserve">                                   </v>
          </cell>
          <cell r="D552" t="str">
            <v xml:space="preserve">DE        </v>
          </cell>
          <cell r="E552">
            <v>90189084</v>
          </cell>
          <cell r="F552">
            <v>1</v>
          </cell>
          <cell r="G552" t="str">
            <v xml:space="preserve">ST          </v>
          </cell>
          <cell r="H552">
            <v>59.8</v>
          </cell>
          <cell r="I552">
            <v>59.8</v>
          </cell>
        </row>
        <row r="553">
          <cell r="A553" t="str">
            <v>11-633-11-07</v>
          </cell>
          <cell r="B553" t="str">
            <v>IRIS SCISSORS, SH/SH, CVD. DOWN, 11.5 CM</v>
          </cell>
          <cell r="C553" t="str">
            <v xml:space="preserve">                                   </v>
          </cell>
          <cell r="D553" t="str">
            <v xml:space="preserve">DE        </v>
          </cell>
          <cell r="E553">
            <v>90189084</v>
          </cell>
          <cell r="F553">
            <v>1</v>
          </cell>
          <cell r="G553" t="str">
            <v xml:space="preserve">ST          </v>
          </cell>
          <cell r="H553">
            <v>53.9</v>
          </cell>
          <cell r="I553">
            <v>53.9</v>
          </cell>
        </row>
        <row r="554">
          <cell r="A554" t="str">
            <v>30-130-12-07</v>
          </cell>
          <cell r="B554" t="str">
            <v xml:space="preserve">TISSUE FCPS., ALLIS-BABY, 4X5 T., 13 CM </v>
          </cell>
          <cell r="C554" t="str">
            <v xml:space="preserve">                                   </v>
          </cell>
          <cell r="D554" t="str">
            <v xml:space="preserve">DE        </v>
          </cell>
          <cell r="E554">
            <v>90189084</v>
          </cell>
          <cell r="F554">
            <v>1</v>
          </cell>
          <cell r="G554" t="str">
            <v xml:space="preserve">ST          </v>
          </cell>
          <cell r="H554">
            <v>72.900000000000006</v>
          </cell>
          <cell r="I554">
            <v>72.900000000000006</v>
          </cell>
        </row>
        <row r="555">
          <cell r="A555" t="str">
            <v>30-132-15-07</v>
          </cell>
          <cell r="B555" t="str">
            <v xml:space="preserve">TISSUE FORCEPS, ALLIS, 4X5 T., 15.5 CM  </v>
          </cell>
          <cell r="C555" t="str">
            <v xml:space="preserve">                                   </v>
          </cell>
          <cell r="D555" t="str">
            <v xml:space="preserve">MY        </v>
          </cell>
          <cell r="E555">
            <v>90189084</v>
          </cell>
          <cell r="F555">
            <v>1</v>
          </cell>
          <cell r="G555" t="str">
            <v xml:space="preserve">ST          </v>
          </cell>
          <cell r="H555">
            <v>44.5</v>
          </cell>
          <cell r="I555">
            <v>44.5</v>
          </cell>
        </row>
        <row r="556">
          <cell r="A556" t="str">
            <v>55-804-50-01</v>
          </cell>
          <cell r="B556" t="str">
            <v xml:space="preserve">marTray, DIN, 477x251x64 mm             </v>
          </cell>
          <cell r="C556" t="str">
            <v xml:space="preserve">                                   </v>
          </cell>
          <cell r="D556" t="str">
            <v xml:space="preserve">DE        </v>
          </cell>
          <cell r="E556">
            <v>73269098</v>
          </cell>
          <cell r="F556">
            <v>1</v>
          </cell>
          <cell r="G556" t="str">
            <v xml:space="preserve">ST          </v>
          </cell>
          <cell r="H556">
            <v>123</v>
          </cell>
          <cell r="I556">
            <v>123</v>
          </cell>
        </row>
        <row r="557">
          <cell r="A557" t="str">
            <v>15-091-12-07</v>
          </cell>
          <cell r="B557" t="str">
            <v xml:space="preserve">HOOKLET, DESMARRES, 12 MM, 16 CM        </v>
          </cell>
          <cell r="C557" t="str">
            <v xml:space="preserve">                                   </v>
          </cell>
          <cell r="D557" t="str">
            <v xml:space="preserve">DE        </v>
          </cell>
          <cell r="E557">
            <v>90189084</v>
          </cell>
          <cell r="F557">
            <v>1</v>
          </cell>
          <cell r="G557" t="str">
            <v xml:space="preserve">ST          </v>
          </cell>
          <cell r="H557">
            <v>52.7</v>
          </cell>
          <cell r="I557">
            <v>52.7</v>
          </cell>
        </row>
        <row r="558">
          <cell r="A558" t="str">
            <v>15-091-16-07</v>
          </cell>
          <cell r="B558" t="str">
            <v xml:space="preserve">HOOKLET, DESMARRES, 16 MM, 16 CM        </v>
          </cell>
          <cell r="C558" t="str">
            <v xml:space="preserve">                                   </v>
          </cell>
          <cell r="D558" t="str">
            <v xml:space="preserve">DE        </v>
          </cell>
          <cell r="E558">
            <v>90189084</v>
          </cell>
          <cell r="F558">
            <v>1</v>
          </cell>
          <cell r="G558" t="str">
            <v xml:space="preserve">ST          </v>
          </cell>
          <cell r="H558">
            <v>42.4</v>
          </cell>
          <cell r="I558">
            <v>42.4</v>
          </cell>
        </row>
        <row r="559">
          <cell r="A559" t="str">
            <v>23-136-02-07</v>
          </cell>
          <cell r="B559" t="str">
            <v xml:space="preserve">OSTEOTOME, MINI-LAMBOTTE, 2 MM, 12.5 CM </v>
          </cell>
          <cell r="C559" t="str">
            <v xml:space="preserve">                                   </v>
          </cell>
          <cell r="D559" t="str">
            <v xml:space="preserve">DE        </v>
          </cell>
          <cell r="E559">
            <v>90189084</v>
          </cell>
          <cell r="F559">
            <v>1</v>
          </cell>
          <cell r="G559" t="str">
            <v xml:space="preserve">ST          </v>
          </cell>
          <cell r="H559">
            <v>27.4</v>
          </cell>
          <cell r="I559">
            <v>27.4</v>
          </cell>
        </row>
        <row r="560">
          <cell r="A560" t="str">
            <v>23-136-03-07</v>
          </cell>
          <cell r="B560" t="str">
            <v xml:space="preserve">OSTEOTOME, MINI-LAMBOTTE, 3 MM, 12.5 CM </v>
          </cell>
          <cell r="C560" t="str">
            <v xml:space="preserve">                                   </v>
          </cell>
          <cell r="D560" t="str">
            <v xml:space="preserve">DE        </v>
          </cell>
          <cell r="E560">
            <v>90189084</v>
          </cell>
          <cell r="F560">
            <v>1</v>
          </cell>
          <cell r="G560" t="str">
            <v xml:space="preserve">ST          </v>
          </cell>
          <cell r="H560">
            <v>27.4</v>
          </cell>
          <cell r="I560">
            <v>27.4</v>
          </cell>
        </row>
        <row r="561">
          <cell r="A561" t="str">
            <v>23-136-54-07</v>
          </cell>
          <cell r="B561" t="str">
            <v xml:space="preserve">OSTEOTOME, MINI-LAMBOTTE, 4 MM, 17 CM   </v>
          </cell>
          <cell r="C561" t="str">
            <v xml:space="preserve">                                   </v>
          </cell>
          <cell r="D561" t="str">
            <v xml:space="preserve">DE        </v>
          </cell>
          <cell r="E561">
            <v>90189084</v>
          </cell>
          <cell r="F561">
            <v>1</v>
          </cell>
          <cell r="G561" t="str">
            <v xml:space="preserve">ST          </v>
          </cell>
          <cell r="H561">
            <v>30.6</v>
          </cell>
          <cell r="I561">
            <v>30.6</v>
          </cell>
        </row>
        <row r="562">
          <cell r="A562" t="str">
            <v>23-136-06-07</v>
          </cell>
          <cell r="B562" t="str">
            <v xml:space="preserve">OSTEOTOME, MINI-LAMBOTTE, 6 MM, 12.5 CM </v>
          </cell>
          <cell r="C562" t="str">
            <v xml:space="preserve">                                   </v>
          </cell>
          <cell r="D562" t="str">
            <v xml:space="preserve">DE        </v>
          </cell>
          <cell r="E562">
            <v>90189084</v>
          </cell>
          <cell r="F562">
            <v>1</v>
          </cell>
          <cell r="G562" t="str">
            <v xml:space="preserve">ST          </v>
          </cell>
          <cell r="H562">
            <v>27.4</v>
          </cell>
          <cell r="I562">
            <v>27.4</v>
          </cell>
        </row>
        <row r="563">
          <cell r="A563" t="str">
            <v xml:space="preserve">            </v>
          </cell>
          <cell r="B563" t="str">
            <v xml:space="preserve">RHINOPLASTY SET                         </v>
          </cell>
          <cell r="C563" t="str">
            <v xml:space="preserve">                                   </v>
          </cell>
          <cell r="D563" t="str">
            <v xml:space="preserve">          </v>
          </cell>
          <cell r="E563" t="str">
            <v xml:space="preserve">                </v>
          </cell>
          <cell r="F563">
            <v>1</v>
          </cell>
          <cell r="G563" t="str">
            <v xml:space="preserve">            </v>
          </cell>
          <cell r="H563" t="str">
            <v xml:space="preserve">               </v>
          </cell>
          <cell r="I563" t="str">
            <v xml:space="preserve">               </v>
          </cell>
        </row>
        <row r="564">
          <cell r="A564" t="str">
            <v>10-130-05-07</v>
          </cell>
          <cell r="B564" t="str">
            <v xml:space="preserve">SCALPEL HANDLE, NO. 3, CM-SCALE, 12 CM  </v>
          </cell>
          <cell r="C564" t="str">
            <v xml:space="preserve">                                   </v>
          </cell>
          <cell r="D564" t="str">
            <v xml:space="preserve">DE        </v>
          </cell>
          <cell r="E564">
            <v>90189084</v>
          </cell>
          <cell r="F564">
            <v>2</v>
          </cell>
          <cell r="G564" t="str">
            <v xml:space="preserve">ST          </v>
          </cell>
          <cell r="H564">
            <v>20.100000000000001</v>
          </cell>
          <cell r="I564">
            <v>40.200000000000003</v>
          </cell>
        </row>
        <row r="565">
          <cell r="A565" t="str">
            <v>10-118-03-07</v>
          </cell>
          <cell r="B565" t="str">
            <v xml:space="preserve">SWIVEL HEAD SCALPEL HANDLE, 15.5 CM     </v>
          </cell>
          <cell r="C565" t="str">
            <v xml:space="preserve">                                   </v>
          </cell>
          <cell r="D565" t="str">
            <v xml:space="preserve">DE        </v>
          </cell>
          <cell r="E565">
            <v>90189084</v>
          </cell>
          <cell r="F565">
            <v>1</v>
          </cell>
          <cell r="G565" t="str">
            <v xml:space="preserve">ST          </v>
          </cell>
          <cell r="H565">
            <v>97.9</v>
          </cell>
          <cell r="I565">
            <v>97.9</v>
          </cell>
        </row>
        <row r="566">
          <cell r="A566" t="str">
            <v>35-133-07-07</v>
          </cell>
          <cell r="B566" t="str">
            <v xml:space="preserve">CALIPER, CASTROV., STR., 0-20 MM, 8 CM  </v>
          </cell>
          <cell r="C566" t="str">
            <v xml:space="preserve">                                   </v>
          </cell>
          <cell r="D566" t="str">
            <v xml:space="preserve">DE        </v>
          </cell>
          <cell r="E566">
            <v>90189084</v>
          </cell>
          <cell r="F566">
            <v>1</v>
          </cell>
          <cell r="G566" t="str">
            <v xml:space="preserve">ST          </v>
          </cell>
          <cell r="H566">
            <v>176.5</v>
          </cell>
          <cell r="I566">
            <v>176.5</v>
          </cell>
        </row>
        <row r="567">
          <cell r="A567" t="str">
            <v>35-134-09-07</v>
          </cell>
          <cell r="B567" t="str">
            <v xml:space="preserve">CALIPER, CASTROV.-EPKER, 0-40 MM, 9 CM  </v>
          </cell>
          <cell r="C567" t="str">
            <v xml:space="preserve">                                   </v>
          </cell>
          <cell r="D567" t="str">
            <v xml:space="preserve">DE        </v>
          </cell>
          <cell r="E567">
            <v>90189084</v>
          </cell>
          <cell r="F567">
            <v>1</v>
          </cell>
          <cell r="G567" t="str">
            <v xml:space="preserve">ST          </v>
          </cell>
          <cell r="H567">
            <v>211.5</v>
          </cell>
          <cell r="I567">
            <v>211.5</v>
          </cell>
        </row>
        <row r="568">
          <cell r="A568" t="str">
            <v>13-320-12-07</v>
          </cell>
          <cell r="B568" t="str">
            <v xml:space="preserve">FORCEPS MICRO-MOSQUITO, STR., 12 CM     </v>
          </cell>
          <cell r="C568" t="str">
            <v xml:space="preserve">                                   </v>
          </cell>
          <cell r="D568" t="str">
            <v xml:space="preserve">MY        </v>
          </cell>
          <cell r="E568">
            <v>90189084</v>
          </cell>
          <cell r="F568">
            <v>6</v>
          </cell>
          <cell r="G568" t="str">
            <v xml:space="preserve">ST          </v>
          </cell>
          <cell r="H568">
            <v>27</v>
          </cell>
          <cell r="I568">
            <v>162</v>
          </cell>
        </row>
        <row r="569">
          <cell r="A569" t="str">
            <v>13-321-12-07</v>
          </cell>
          <cell r="B569" t="str">
            <v xml:space="preserve">FORCEPS MICRO-MOSQUITO, CVD., 12 CM     </v>
          </cell>
          <cell r="C569" t="str">
            <v xml:space="preserve">                                   </v>
          </cell>
          <cell r="D569" t="str">
            <v xml:space="preserve">MY        </v>
          </cell>
          <cell r="E569">
            <v>90189084</v>
          </cell>
          <cell r="F569">
            <v>6</v>
          </cell>
          <cell r="G569" t="str">
            <v xml:space="preserve">ST          </v>
          </cell>
          <cell r="H569">
            <v>28.2</v>
          </cell>
          <cell r="I569">
            <v>169.2</v>
          </cell>
        </row>
        <row r="570">
          <cell r="A570" t="str">
            <v>12-250-12-07</v>
          </cell>
          <cell r="B570" t="str">
            <v xml:space="preserve">TC-DRESSING FORCEPS, ADSON, 12 CM       </v>
          </cell>
          <cell r="C570" t="str">
            <v xml:space="preserve">                                   </v>
          </cell>
          <cell r="D570" t="str">
            <v xml:space="preserve">MY        </v>
          </cell>
          <cell r="E570">
            <v>90189084</v>
          </cell>
          <cell r="F570">
            <v>2</v>
          </cell>
          <cell r="G570" t="str">
            <v xml:space="preserve">ST          </v>
          </cell>
          <cell r="H570">
            <v>68.3</v>
          </cell>
          <cell r="I570">
            <v>136.6</v>
          </cell>
        </row>
        <row r="571">
          <cell r="A571" t="str">
            <v>12-400-12-07</v>
          </cell>
          <cell r="B571" t="str">
            <v xml:space="preserve">FORCEPS, ADSON BROWN, 12 CM             </v>
          </cell>
          <cell r="C571" t="str">
            <v xml:space="preserve">                                   </v>
          </cell>
          <cell r="D571" t="str">
            <v xml:space="preserve">MY        </v>
          </cell>
          <cell r="E571">
            <v>90189084</v>
          </cell>
          <cell r="F571">
            <v>2</v>
          </cell>
          <cell r="G571" t="str">
            <v xml:space="preserve">ST          </v>
          </cell>
          <cell r="H571">
            <v>31.7</v>
          </cell>
          <cell r="I571">
            <v>63.4</v>
          </cell>
        </row>
        <row r="572">
          <cell r="A572" t="str">
            <v>36-395-16-07</v>
          </cell>
          <cell r="B572" t="str">
            <v xml:space="preserve">EAR DRESS. FCPS., JANSEN, BAYO., 16 CM  </v>
          </cell>
          <cell r="C572" t="str">
            <v xml:space="preserve">                                   </v>
          </cell>
          <cell r="D572" t="str">
            <v xml:space="preserve">MY        </v>
          </cell>
          <cell r="E572">
            <v>90189084</v>
          </cell>
          <cell r="F572">
            <v>1</v>
          </cell>
          <cell r="G572" t="str">
            <v xml:space="preserve">ST          </v>
          </cell>
          <cell r="H572">
            <v>32</v>
          </cell>
          <cell r="I572">
            <v>32</v>
          </cell>
        </row>
        <row r="573">
          <cell r="A573" t="str">
            <v>11-285-18-07</v>
          </cell>
          <cell r="B573" t="str">
            <v xml:space="preserve">DISSECTING SCISSORS, CVD., 18 CM        </v>
          </cell>
          <cell r="C573" t="str">
            <v xml:space="preserve">                                   </v>
          </cell>
          <cell r="D573" t="str">
            <v xml:space="preserve">DE        </v>
          </cell>
          <cell r="E573">
            <v>90189084</v>
          </cell>
          <cell r="F573">
            <v>2</v>
          </cell>
          <cell r="G573" t="str">
            <v xml:space="preserve">ST          </v>
          </cell>
          <cell r="H573">
            <v>24.1</v>
          </cell>
          <cell r="I573">
            <v>48.2</v>
          </cell>
        </row>
        <row r="574">
          <cell r="A574" t="str">
            <v>11-631-11-07</v>
          </cell>
          <cell r="B574" t="str">
            <v xml:space="preserve">IRIS SCISSORS, SH/SH, CVD., 11.5 CM     </v>
          </cell>
          <cell r="C574" t="str">
            <v xml:space="preserve">                                   </v>
          </cell>
          <cell r="D574" t="str">
            <v xml:space="preserve">DE        </v>
          </cell>
          <cell r="E574">
            <v>90189084</v>
          </cell>
          <cell r="F574">
            <v>1</v>
          </cell>
          <cell r="G574" t="str">
            <v xml:space="preserve">ST          </v>
          </cell>
          <cell r="H574">
            <v>23.5</v>
          </cell>
          <cell r="I574">
            <v>23.5</v>
          </cell>
        </row>
        <row r="575">
          <cell r="A575" t="str">
            <v>11-641-12-07</v>
          </cell>
          <cell r="B575" t="str">
            <v xml:space="preserve">IRIS SCISSORS, SH/SH, CVD., 12.5 CM     </v>
          </cell>
          <cell r="C575" t="str">
            <v xml:space="preserve">                                   </v>
          </cell>
          <cell r="D575" t="str">
            <v xml:space="preserve">DE        </v>
          </cell>
          <cell r="E575">
            <v>90189084</v>
          </cell>
          <cell r="F575">
            <v>1</v>
          </cell>
          <cell r="G575" t="str">
            <v xml:space="preserve">ST          </v>
          </cell>
          <cell r="H575">
            <v>35.9</v>
          </cell>
          <cell r="I575">
            <v>35.9</v>
          </cell>
        </row>
        <row r="576">
          <cell r="A576" t="str">
            <v>11-171-17-07</v>
          </cell>
          <cell r="B576" t="str">
            <v xml:space="preserve">SCISSORS, MAYO, CVD., 17 CM             </v>
          </cell>
          <cell r="C576" t="str">
            <v xml:space="preserve">                                   </v>
          </cell>
          <cell r="D576" t="str">
            <v xml:space="preserve">DE        </v>
          </cell>
          <cell r="E576">
            <v>90189084</v>
          </cell>
          <cell r="F576">
            <v>1</v>
          </cell>
          <cell r="G576" t="str">
            <v xml:space="preserve">ST          </v>
          </cell>
          <cell r="H576">
            <v>26.4</v>
          </cell>
          <cell r="I576">
            <v>26.4</v>
          </cell>
        </row>
        <row r="577">
          <cell r="A577" t="str">
            <v>11-170-14-07</v>
          </cell>
          <cell r="B577" t="str">
            <v xml:space="preserve">SCISSORS, MAYO, STR., 14.5 CM           </v>
          </cell>
          <cell r="C577" t="str">
            <v xml:space="preserve">                                   </v>
          </cell>
          <cell r="D577" t="str">
            <v xml:space="preserve">DE        </v>
          </cell>
          <cell r="E577">
            <v>90189084</v>
          </cell>
          <cell r="F577">
            <v>1</v>
          </cell>
          <cell r="G577" t="str">
            <v xml:space="preserve">ST          </v>
          </cell>
          <cell r="H577">
            <v>27.2</v>
          </cell>
          <cell r="I577">
            <v>27.2</v>
          </cell>
        </row>
        <row r="578">
          <cell r="A578" t="str">
            <v>11-510-20-07</v>
          </cell>
          <cell r="B578" t="str">
            <v xml:space="preserve">Scissor, Nose, Heymann, angl., 20 cm    </v>
          </cell>
          <cell r="C578" t="str">
            <v xml:space="preserve">                                   </v>
          </cell>
          <cell r="D578" t="str">
            <v xml:space="preserve">DE        </v>
          </cell>
          <cell r="E578">
            <v>90189084</v>
          </cell>
          <cell r="F578">
            <v>1</v>
          </cell>
          <cell r="G578" t="str">
            <v xml:space="preserve">ST          </v>
          </cell>
          <cell r="H578">
            <v>100.5</v>
          </cell>
          <cell r="I578">
            <v>100.5</v>
          </cell>
        </row>
        <row r="579">
          <cell r="A579" t="str">
            <v>11-513-13-07</v>
          </cell>
          <cell r="B579" t="str">
            <v xml:space="preserve">TC-Scissor, Nose, Giunta, cvd., 13,5 cm </v>
          </cell>
          <cell r="C579" t="str">
            <v xml:space="preserve">                                   </v>
          </cell>
          <cell r="D579" t="str">
            <v xml:space="preserve">MY        </v>
          </cell>
          <cell r="E579">
            <v>90189084</v>
          </cell>
          <cell r="F579">
            <v>1</v>
          </cell>
          <cell r="G579" t="str">
            <v xml:space="preserve">ST          </v>
          </cell>
          <cell r="H579">
            <v>171</v>
          </cell>
          <cell r="I579">
            <v>171</v>
          </cell>
        </row>
        <row r="580">
          <cell r="A580" t="str">
            <v>23-436-16-07</v>
          </cell>
          <cell r="B580" t="str">
            <v xml:space="preserve">RASPATORY, WILLIGER, CVD., 5 MM, 16 CM  </v>
          </cell>
          <cell r="C580" t="str">
            <v xml:space="preserve">                                   </v>
          </cell>
          <cell r="D580" t="str">
            <v xml:space="preserve">DE        </v>
          </cell>
          <cell r="E580">
            <v>90189084</v>
          </cell>
          <cell r="F580">
            <v>1</v>
          </cell>
          <cell r="G580" t="str">
            <v xml:space="preserve">ST          </v>
          </cell>
          <cell r="H580">
            <v>34.1</v>
          </cell>
          <cell r="I580">
            <v>34.1</v>
          </cell>
        </row>
        <row r="581">
          <cell r="A581" t="str">
            <v>23-436-07-07</v>
          </cell>
          <cell r="B581" t="str">
            <v xml:space="preserve">RASPATORY, WILLIGER, CVD., 7 MM, 16 CM  </v>
          </cell>
          <cell r="C581" t="str">
            <v xml:space="preserve">                                   </v>
          </cell>
          <cell r="D581" t="str">
            <v xml:space="preserve">DE        </v>
          </cell>
          <cell r="E581">
            <v>90189084</v>
          </cell>
          <cell r="F581">
            <v>1</v>
          </cell>
          <cell r="G581" t="str">
            <v xml:space="preserve">ST          </v>
          </cell>
          <cell r="H581">
            <v>34.1</v>
          </cell>
          <cell r="I581">
            <v>34.1</v>
          </cell>
        </row>
        <row r="582">
          <cell r="A582" t="str">
            <v>37-543-19-07</v>
          </cell>
          <cell r="B582" t="str">
            <v xml:space="preserve">SEPTUM ELEVATOR, FREER, BL., 19 CM      </v>
          </cell>
          <cell r="C582" t="str">
            <v xml:space="preserve">                                   </v>
          </cell>
          <cell r="D582" t="str">
            <v xml:space="preserve">DE        </v>
          </cell>
          <cell r="E582">
            <v>90189084</v>
          </cell>
          <cell r="F582">
            <v>2</v>
          </cell>
          <cell r="G582" t="str">
            <v xml:space="preserve">ST          </v>
          </cell>
          <cell r="H582">
            <v>36.9</v>
          </cell>
          <cell r="I582">
            <v>73.8</v>
          </cell>
        </row>
        <row r="583">
          <cell r="A583" t="str">
            <v>37-531-16-07</v>
          </cell>
          <cell r="B583" t="str">
            <v xml:space="preserve">SEPTUM ELEVATOR, JOSEPH, 4 MM, 16.5 CM  </v>
          </cell>
          <cell r="C583" t="str">
            <v xml:space="preserve">                                   </v>
          </cell>
          <cell r="D583" t="str">
            <v xml:space="preserve">DE        </v>
          </cell>
          <cell r="E583">
            <v>90189084</v>
          </cell>
          <cell r="F583">
            <v>2</v>
          </cell>
          <cell r="G583" t="str">
            <v xml:space="preserve">ST          </v>
          </cell>
          <cell r="H583">
            <v>52.9</v>
          </cell>
          <cell r="I583">
            <v>105.8</v>
          </cell>
        </row>
        <row r="584">
          <cell r="A584" t="str">
            <v>37-559-23-07</v>
          </cell>
          <cell r="B584" t="str">
            <v xml:space="preserve">ELEVATOR, COTTLE, 5 MM, 23.5 CM         </v>
          </cell>
          <cell r="C584" t="str">
            <v xml:space="preserve">                                   </v>
          </cell>
          <cell r="D584" t="str">
            <v xml:space="preserve">DE        </v>
          </cell>
          <cell r="E584">
            <v>90189084</v>
          </cell>
          <cell r="F584">
            <v>1</v>
          </cell>
          <cell r="G584" t="str">
            <v xml:space="preserve">ST          </v>
          </cell>
          <cell r="H584">
            <v>68.5</v>
          </cell>
          <cell r="I584">
            <v>68.5</v>
          </cell>
        </row>
        <row r="585">
          <cell r="A585" t="str">
            <v>37-560-18-07</v>
          </cell>
          <cell r="B585" t="str">
            <v xml:space="preserve">SEPTUM ELEVATOR, KILLIAN, 4 MM, 18 CM   </v>
          </cell>
          <cell r="C585" t="str">
            <v xml:space="preserve">                                   </v>
          </cell>
          <cell r="D585" t="str">
            <v xml:space="preserve">DE        </v>
          </cell>
          <cell r="E585">
            <v>90189084</v>
          </cell>
          <cell r="F585">
            <v>2</v>
          </cell>
          <cell r="G585" t="str">
            <v xml:space="preserve">ST          </v>
          </cell>
          <cell r="H585">
            <v>44.6</v>
          </cell>
          <cell r="I585">
            <v>89.2</v>
          </cell>
        </row>
        <row r="586">
          <cell r="A586" t="str">
            <v>37-652-00-07</v>
          </cell>
          <cell r="B586" t="str">
            <v xml:space="preserve">CARTILAGE CRUSHER, COTTLE, W. CLIP      </v>
          </cell>
          <cell r="C586" t="str">
            <v xml:space="preserve">                                   </v>
          </cell>
          <cell r="D586" t="str">
            <v xml:space="preserve">DE        </v>
          </cell>
          <cell r="E586">
            <v>90189084</v>
          </cell>
          <cell r="F586">
            <v>1</v>
          </cell>
          <cell r="G586" t="str">
            <v xml:space="preserve">ST          </v>
          </cell>
          <cell r="H586">
            <v>112</v>
          </cell>
          <cell r="I586">
            <v>112</v>
          </cell>
        </row>
        <row r="587">
          <cell r="A587" t="str">
            <v>37-652-02-04</v>
          </cell>
          <cell r="B587" t="str">
            <v xml:space="preserve">Cutting block, Teflon, 5,5x8,7x1,2 cm   </v>
          </cell>
          <cell r="C587" t="str">
            <v xml:space="preserve">                                   </v>
          </cell>
          <cell r="D587" t="str">
            <v xml:space="preserve">DE        </v>
          </cell>
          <cell r="E587">
            <v>90189084</v>
          </cell>
          <cell r="F587">
            <v>1</v>
          </cell>
          <cell r="G587" t="str">
            <v xml:space="preserve">ST          </v>
          </cell>
          <cell r="H587">
            <v>67.7</v>
          </cell>
          <cell r="I587">
            <v>67.7</v>
          </cell>
        </row>
        <row r="588">
          <cell r="A588" t="str">
            <v>56-231-08-01</v>
          </cell>
          <cell r="B588" t="str">
            <v xml:space="preserve">BOWL, METAL, H = 40, Ø 80 MM, 0.14 L    </v>
          </cell>
          <cell r="C588" t="str">
            <v xml:space="preserve">                                   </v>
          </cell>
          <cell r="D588" t="str">
            <v xml:space="preserve">DE        </v>
          </cell>
          <cell r="E588">
            <v>73249000</v>
          </cell>
          <cell r="F588">
            <v>1</v>
          </cell>
          <cell r="G588" t="str">
            <v xml:space="preserve">ST          </v>
          </cell>
          <cell r="H588">
            <v>10.3</v>
          </cell>
          <cell r="I588">
            <v>10.3</v>
          </cell>
        </row>
        <row r="589">
          <cell r="A589" t="str">
            <v>56-231-06-01</v>
          </cell>
          <cell r="B589" t="str">
            <v xml:space="preserve">BOWL, METAL, H = 30, Ø 61 MM, 0.07 L    </v>
          </cell>
          <cell r="C589" t="str">
            <v xml:space="preserve">                                   </v>
          </cell>
          <cell r="D589" t="str">
            <v xml:space="preserve">SE        </v>
          </cell>
          <cell r="E589">
            <v>73249000</v>
          </cell>
          <cell r="F589">
            <v>1</v>
          </cell>
          <cell r="G589" t="str">
            <v xml:space="preserve">ST          </v>
          </cell>
          <cell r="H589">
            <v>7.77</v>
          </cell>
          <cell r="I589">
            <v>7.77</v>
          </cell>
        </row>
        <row r="590">
          <cell r="A590" t="str">
            <v>23-879-18-07</v>
          </cell>
          <cell r="B590" t="str">
            <v xml:space="preserve">BONE RONGEUR, BEYER, CVD., 18 CM        </v>
          </cell>
          <cell r="C590" t="str">
            <v xml:space="preserve">                                   </v>
          </cell>
          <cell r="D590" t="str">
            <v xml:space="preserve">DE        </v>
          </cell>
          <cell r="E590">
            <v>90189084</v>
          </cell>
          <cell r="F590">
            <v>2</v>
          </cell>
          <cell r="G590" t="str">
            <v xml:space="preserve">ST          </v>
          </cell>
          <cell r="H590">
            <v>336</v>
          </cell>
          <cell r="I590">
            <v>672</v>
          </cell>
        </row>
        <row r="591">
          <cell r="A591" t="str">
            <v>37-680-21-07</v>
          </cell>
          <cell r="B591" t="str">
            <v>NASAL RASP, FOMON, DOUBLE-ENDED, 20.5 CM</v>
          </cell>
          <cell r="C591" t="str">
            <v xml:space="preserve">                                   </v>
          </cell>
          <cell r="D591" t="str">
            <v xml:space="preserve">DE        </v>
          </cell>
          <cell r="E591">
            <v>90189084</v>
          </cell>
          <cell r="F591">
            <v>1</v>
          </cell>
          <cell r="G591" t="str">
            <v xml:space="preserve">ST          </v>
          </cell>
          <cell r="H591">
            <v>83.3</v>
          </cell>
          <cell r="I591">
            <v>83.3</v>
          </cell>
        </row>
        <row r="592">
          <cell r="A592" t="str">
            <v>37-625-01-07</v>
          </cell>
          <cell r="B592" t="str">
            <v xml:space="preserve">OSTEOTOME, NEIVERT-ANDERSON, 7 MM, R.   </v>
          </cell>
          <cell r="C592" t="str">
            <v xml:space="preserve">                                   </v>
          </cell>
          <cell r="D592" t="str">
            <v xml:space="preserve">DE        </v>
          </cell>
          <cell r="E592">
            <v>90189084</v>
          </cell>
          <cell r="F592">
            <v>1</v>
          </cell>
          <cell r="G592" t="str">
            <v xml:space="preserve">ST          </v>
          </cell>
          <cell r="H592">
            <v>95.2</v>
          </cell>
          <cell r="I592">
            <v>95.2</v>
          </cell>
        </row>
        <row r="593">
          <cell r="A593" t="str">
            <v>37-625-02-07</v>
          </cell>
          <cell r="B593" t="str">
            <v xml:space="preserve">OSTEOTOME, NEIVERT-ANDERSON, 7 MM, L.   </v>
          </cell>
          <cell r="C593" t="str">
            <v xml:space="preserve">                                   </v>
          </cell>
          <cell r="D593" t="str">
            <v xml:space="preserve">DE        </v>
          </cell>
          <cell r="E593">
            <v>90189084</v>
          </cell>
          <cell r="F593">
            <v>1</v>
          </cell>
          <cell r="G593" t="str">
            <v xml:space="preserve">ST          </v>
          </cell>
          <cell r="H593">
            <v>95.2</v>
          </cell>
          <cell r="I593">
            <v>95.2</v>
          </cell>
        </row>
        <row r="594">
          <cell r="A594" t="str">
            <v>28-207-18-07</v>
          </cell>
          <cell r="B594" t="str">
            <v xml:space="preserve">SKIN HOOKLET, GILLIES, NO. 1, 18 CM     </v>
          </cell>
          <cell r="C594" t="str">
            <v xml:space="preserve">                                   </v>
          </cell>
          <cell r="D594" t="str">
            <v xml:space="preserve">DE        </v>
          </cell>
          <cell r="E594">
            <v>90189084</v>
          </cell>
          <cell r="F594">
            <v>1</v>
          </cell>
          <cell r="G594" t="str">
            <v xml:space="preserve">ST          </v>
          </cell>
          <cell r="H594">
            <v>26.9</v>
          </cell>
          <cell r="I594">
            <v>26.9</v>
          </cell>
        </row>
        <row r="595">
          <cell r="A595" t="str">
            <v>28-207-18-07</v>
          </cell>
          <cell r="B595" t="str">
            <v xml:space="preserve">SKIN HOOKLET, GILLIES, NO. 1, 18 CM     </v>
          </cell>
          <cell r="C595" t="str">
            <v xml:space="preserve">                                   </v>
          </cell>
          <cell r="D595" t="str">
            <v xml:space="preserve">DE        </v>
          </cell>
          <cell r="E595">
            <v>90189084</v>
          </cell>
          <cell r="F595">
            <v>1</v>
          </cell>
          <cell r="G595" t="str">
            <v xml:space="preserve">ST          </v>
          </cell>
          <cell r="H595">
            <v>26.9</v>
          </cell>
          <cell r="I595">
            <v>26.9</v>
          </cell>
        </row>
        <row r="596">
          <cell r="A596" t="str">
            <v>37-704-02-07</v>
          </cell>
          <cell r="B596" t="str">
            <v>SKIN HOOKLET, JOSEPH, 2-PR., 2 MM, 16 CM</v>
          </cell>
          <cell r="C596" t="str">
            <v xml:space="preserve">                                   </v>
          </cell>
          <cell r="D596" t="str">
            <v xml:space="preserve">DE        </v>
          </cell>
          <cell r="E596">
            <v>90189084</v>
          </cell>
          <cell r="F596">
            <v>1</v>
          </cell>
          <cell r="G596" t="str">
            <v xml:space="preserve">ST          </v>
          </cell>
          <cell r="H596">
            <v>40.1</v>
          </cell>
          <cell r="I596">
            <v>40.1</v>
          </cell>
        </row>
        <row r="597">
          <cell r="A597" t="str">
            <v>37-704-05-07</v>
          </cell>
          <cell r="B597" t="str">
            <v>SKIN HOOKLET, JOSEPH, 2-PR., 5 MM, 16 CM</v>
          </cell>
          <cell r="C597" t="str">
            <v xml:space="preserve">                                   </v>
          </cell>
          <cell r="D597" t="str">
            <v xml:space="preserve">DE        </v>
          </cell>
          <cell r="E597">
            <v>90189084</v>
          </cell>
          <cell r="F597">
            <v>1</v>
          </cell>
          <cell r="G597" t="str">
            <v xml:space="preserve">ST          </v>
          </cell>
          <cell r="H597">
            <v>40.1</v>
          </cell>
          <cell r="I597">
            <v>40.1</v>
          </cell>
        </row>
        <row r="598">
          <cell r="A598" t="str">
            <v>37-704-07-07</v>
          </cell>
          <cell r="B598" t="str">
            <v>SKIN HOOKLET, JOSEPH, 2-PR., 7 MM, 16 CM</v>
          </cell>
          <cell r="C598" t="str">
            <v xml:space="preserve">                                   </v>
          </cell>
          <cell r="D598" t="str">
            <v xml:space="preserve">DE        </v>
          </cell>
          <cell r="E598">
            <v>90189084</v>
          </cell>
          <cell r="F598">
            <v>1</v>
          </cell>
          <cell r="G598" t="str">
            <v xml:space="preserve">ST          </v>
          </cell>
          <cell r="H598">
            <v>40.1</v>
          </cell>
          <cell r="I598">
            <v>40.1</v>
          </cell>
        </row>
        <row r="599">
          <cell r="A599" t="str">
            <v>37-704-10-07</v>
          </cell>
          <cell r="B599" t="str">
            <v xml:space="preserve">SKIN HOOKLET, JOSEPH, 2-PR., 10 MM      </v>
          </cell>
          <cell r="C599" t="str">
            <v xml:space="preserve">                                   </v>
          </cell>
          <cell r="D599" t="str">
            <v xml:space="preserve">DE        </v>
          </cell>
          <cell r="E599">
            <v>90189084</v>
          </cell>
          <cell r="F599">
            <v>1</v>
          </cell>
          <cell r="G599" t="str">
            <v xml:space="preserve">ST          </v>
          </cell>
          <cell r="H599">
            <v>40.1</v>
          </cell>
          <cell r="I599">
            <v>40.1</v>
          </cell>
        </row>
        <row r="600">
          <cell r="A600" t="str">
            <v>37-584-21-07</v>
          </cell>
          <cell r="B600" t="str">
            <v xml:space="preserve">ELEVATOR, COTTLE, 4.5 MM, 22 CM         </v>
          </cell>
          <cell r="C600" t="str">
            <v xml:space="preserve">                                   </v>
          </cell>
          <cell r="D600" t="str">
            <v xml:space="preserve">DE        </v>
          </cell>
          <cell r="E600">
            <v>90189084</v>
          </cell>
          <cell r="F600">
            <v>1</v>
          </cell>
          <cell r="G600" t="str">
            <v xml:space="preserve">ST          </v>
          </cell>
          <cell r="H600">
            <v>63.3</v>
          </cell>
          <cell r="I600">
            <v>63.3</v>
          </cell>
        </row>
        <row r="601">
          <cell r="A601" t="str">
            <v>23-419-15-07</v>
          </cell>
          <cell r="B601" t="str">
            <v xml:space="preserve">RASPATORY, FARABEUF, CVD., 15.5 CM      </v>
          </cell>
          <cell r="C601" t="str">
            <v xml:space="preserve">                                   </v>
          </cell>
          <cell r="D601" t="str">
            <v xml:space="preserve">DE        </v>
          </cell>
          <cell r="E601">
            <v>90189084</v>
          </cell>
          <cell r="F601">
            <v>1</v>
          </cell>
          <cell r="G601" t="str">
            <v xml:space="preserve">ST          </v>
          </cell>
          <cell r="H601">
            <v>57.1</v>
          </cell>
          <cell r="I601">
            <v>57.1</v>
          </cell>
        </row>
        <row r="602">
          <cell r="A602" t="str">
            <v>15-166-16-07</v>
          </cell>
          <cell r="B602" t="str">
            <v xml:space="preserve">HOOKLET, SENN-MUELLER, SHARP, 16 CM     </v>
          </cell>
          <cell r="C602" t="str">
            <v xml:space="preserve">                                   </v>
          </cell>
          <cell r="D602" t="str">
            <v xml:space="preserve">DE        </v>
          </cell>
          <cell r="E602">
            <v>90189084</v>
          </cell>
          <cell r="F602">
            <v>4</v>
          </cell>
          <cell r="G602" t="str">
            <v xml:space="preserve">ST          </v>
          </cell>
          <cell r="H602">
            <v>24.8</v>
          </cell>
          <cell r="I602">
            <v>99.2</v>
          </cell>
        </row>
        <row r="603">
          <cell r="A603" t="str">
            <v>24-691-24-07</v>
          </cell>
          <cell r="B603" t="str">
            <v xml:space="preserve">Dissector, Davis, double-ended, 24.5 cm </v>
          </cell>
          <cell r="C603" t="str">
            <v xml:space="preserve">                                   </v>
          </cell>
          <cell r="D603" t="str">
            <v xml:space="preserve">DE        </v>
          </cell>
          <cell r="E603">
            <v>90189084</v>
          </cell>
          <cell r="F603">
            <v>1</v>
          </cell>
          <cell r="G603" t="str">
            <v xml:space="preserve">ST          </v>
          </cell>
          <cell r="H603">
            <v>51.4</v>
          </cell>
          <cell r="I603">
            <v>51.4</v>
          </cell>
        </row>
        <row r="604">
          <cell r="A604" t="str">
            <v>48-156-06-07</v>
          </cell>
          <cell r="B604" t="str">
            <v>SEPTUM OSTEOTOME, OBWEGESER, 6 MM, 19 CM</v>
          </cell>
          <cell r="C604" t="str">
            <v xml:space="preserve">                                   </v>
          </cell>
          <cell r="D604" t="str">
            <v xml:space="preserve">DE        </v>
          </cell>
          <cell r="E604">
            <v>90189084</v>
          </cell>
          <cell r="F604">
            <v>1</v>
          </cell>
          <cell r="G604" t="str">
            <v xml:space="preserve">ST          </v>
          </cell>
          <cell r="H604">
            <v>181.5</v>
          </cell>
          <cell r="I604">
            <v>181.5</v>
          </cell>
        </row>
        <row r="605">
          <cell r="A605" t="str">
            <v>37-627-06-07</v>
          </cell>
          <cell r="B605" t="str">
            <v>Osteotome, Fanous, str., ri., 4mm,19,5cm</v>
          </cell>
          <cell r="C605" t="str">
            <v xml:space="preserve">                                   </v>
          </cell>
          <cell r="D605" t="str">
            <v xml:space="preserve">DE        </v>
          </cell>
          <cell r="E605">
            <v>90189084</v>
          </cell>
          <cell r="F605">
            <v>1</v>
          </cell>
          <cell r="G605" t="str">
            <v xml:space="preserve">ST          </v>
          </cell>
          <cell r="H605">
            <v>177</v>
          </cell>
          <cell r="I605">
            <v>177</v>
          </cell>
        </row>
        <row r="606">
          <cell r="A606" t="str">
            <v>37-627-07-07</v>
          </cell>
          <cell r="B606" t="str">
            <v>Osteotome, Fanous, str., le., 4mm,19,5cm</v>
          </cell>
          <cell r="C606" t="str">
            <v xml:space="preserve">                                   </v>
          </cell>
          <cell r="D606" t="str">
            <v xml:space="preserve">DE        </v>
          </cell>
          <cell r="E606">
            <v>90189084</v>
          </cell>
          <cell r="F606">
            <v>1</v>
          </cell>
          <cell r="G606" t="str">
            <v xml:space="preserve">ST          </v>
          </cell>
          <cell r="H606">
            <v>177</v>
          </cell>
          <cell r="I606">
            <v>177</v>
          </cell>
        </row>
        <row r="607">
          <cell r="A607" t="str">
            <v>37-682-03-07</v>
          </cell>
          <cell r="B607" t="str">
            <v xml:space="preserve">TC-NASAL RASP, FOMON, NO. 5/6, 20.5 CM  </v>
          </cell>
          <cell r="C607" t="str">
            <v xml:space="preserve">                                   </v>
          </cell>
          <cell r="D607" t="str">
            <v xml:space="preserve">DE        </v>
          </cell>
          <cell r="E607">
            <v>90189084</v>
          </cell>
          <cell r="F607">
            <v>1</v>
          </cell>
          <cell r="G607" t="str">
            <v xml:space="preserve">ST          </v>
          </cell>
          <cell r="H607">
            <v>167</v>
          </cell>
          <cell r="I607">
            <v>167</v>
          </cell>
        </row>
        <row r="608">
          <cell r="A608" t="str">
            <v>37-682-05-07</v>
          </cell>
          <cell r="B608" t="str">
            <v xml:space="preserve">TC-NASAL RASP, FOMON, NO. 9/10, 20.5 CM </v>
          </cell>
          <cell r="C608" t="str">
            <v xml:space="preserve">                                   </v>
          </cell>
          <cell r="D608" t="str">
            <v xml:space="preserve">DE        </v>
          </cell>
          <cell r="E608">
            <v>90189084</v>
          </cell>
          <cell r="F608">
            <v>1</v>
          </cell>
          <cell r="G608" t="str">
            <v xml:space="preserve">ST          </v>
          </cell>
          <cell r="H608">
            <v>167</v>
          </cell>
          <cell r="I608">
            <v>167</v>
          </cell>
        </row>
        <row r="609">
          <cell r="A609" t="str">
            <v>55-804-50-01</v>
          </cell>
          <cell r="B609" t="str">
            <v xml:space="preserve">marTray, DIN, 477x251x64 mm             </v>
          </cell>
          <cell r="C609" t="str">
            <v xml:space="preserve">                                   </v>
          </cell>
          <cell r="D609" t="str">
            <v xml:space="preserve">DE        </v>
          </cell>
          <cell r="E609">
            <v>73269098</v>
          </cell>
          <cell r="F609">
            <v>1</v>
          </cell>
          <cell r="G609" t="str">
            <v xml:space="preserve">ST          </v>
          </cell>
          <cell r="H609">
            <v>123</v>
          </cell>
          <cell r="I609">
            <v>123</v>
          </cell>
        </row>
        <row r="610">
          <cell r="A610" t="str">
            <v>37-581-22-07</v>
          </cell>
          <cell r="B610" t="str">
            <v xml:space="preserve">SEPTUM ELEVATOR, COTTLE, 3.7 MM, 23 CM  </v>
          </cell>
          <cell r="C610" t="str">
            <v xml:space="preserve">                                   </v>
          </cell>
          <cell r="D610" t="str">
            <v xml:space="preserve">DE        </v>
          </cell>
          <cell r="E610">
            <v>90189084</v>
          </cell>
          <cell r="F610">
            <v>1</v>
          </cell>
          <cell r="G610" t="str">
            <v xml:space="preserve">ST          </v>
          </cell>
          <cell r="H610">
            <v>63.1</v>
          </cell>
          <cell r="I610">
            <v>63.1</v>
          </cell>
        </row>
        <row r="611">
          <cell r="A611" t="str">
            <v>37-698-10-07</v>
          </cell>
          <cell r="B611" t="str">
            <v xml:space="preserve">ALAR RETRACTOR, KILNER, SHARP, 8 CM     </v>
          </cell>
          <cell r="C611" t="str">
            <v xml:space="preserve">                                   </v>
          </cell>
          <cell r="D611" t="str">
            <v xml:space="preserve">DE        </v>
          </cell>
          <cell r="E611">
            <v>90189084</v>
          </cell>
          <cell r="F611">
            <v>2</v>
          </cell>
          <cell r="G611" t="str">
            <v xml:space="preserve">ST          </v>
          </cell>
          <cell r="H611">
            <v>62.9</v>
          </cell>
          <cell r="I611">
            <v>125.8</v>
          </cell>
        </row>
        <row r="612">
          <cell r="A612" t="str">
            <v xml:space="preserve">            </v>
          </cell>
          <cell r="B612" t="str">
            <v xml:space="preserve">CRANIOFACIAL SUSPENSION SET             </v>
          </cell>
          <cell r="C612" t="str">
            <v xml:space="preserve">                                   </v>
          </cell>
          <cell r="D612" t="str">
            <v xml:space="preserve">          </v>
          </cell>
          <cell r="E612" t="str">
            <v xml:space="preserve">                </v>
          </cell>
          <cell r="F612">
            <v>1</v>
          </cell>
          <cell r="G612" t="str">
            <v xml:space="preserve">            </v>
          </cell>
          <cell r="H612" t="str">
            <v xml:space="preserve">               </v>
          </cell>
          <cell r="I612" t="str">
            <v xml:space="preserve">               </v>
          </cell>
        </row>
        <row r="613">
          <cell r="A613" t="str">
            <v>10-130-03-07</v>
          </cell>
          <cell r="B613" t="str">
            <v xml:space="preserve">SCALPEL HANDLE, NO. 3, 12 CM            </v>
          </cell>
          <cell r="C613" t="str">
            <v xml:space="preserve">                                   </v>
          </cell>
          <cell r="D613" t="str">
            <v xml:space="preserve">DE        </v>
          </cell>
          <cell r="E613">
            <v>90189084</v>
          </cell>
          <cell r="F613">
            <v>2</v>
          </cell>
          <cell r="G613" t="str">
            <v xml:space="preserve">ST          </v>
          </cell>
          <cell r="H613">
            <v>13.1</v>
          </cell>
          <cell r="I613">
            <v>26.2</v>
          </cell>
        </row>
        <row r="614">
          <cell r="A614" t="str">
            <v>11-365-15-07</v>
          </cell>
          <cell r="B614" t="str">
            <v xml:space="preserve">SCISSORS, REYNOLDS, CVD., 15.5 CM       </v>
          </cell>
          <cell r="C614" t="str">
            <v xml:space="preserve">                                   </v>
          </cell>
          <cell r="D614" t="str">
            <v xml:space="preserve">DE        </v>
          </cell>
          <cell r="E614">
            <v>90189084</v>
          </cell>
          <cell r="F614">
            <v>1</v>
          </cell>
          <cell r="G614" t="str">
            <v xml:space="preserve">ST          </v>
          </cell>
          <cell r="H614">
            <v>71.7</v>
          </cell>
          <cell r="I614">
            <v>71.7</v>
          </cell>
        </row>
        <row r="615">
          <cell r="A615" t="str">
            <v>11-879-12-07</v>
          </cell>
          <cell r="B615" t="str">
            <v>WIRE SCISSORS, SH/SH, CVD., SERR., 12 CM</v>
          </cell>
          <cell r="C615" t="str">
            <v xml:space="preserve">                                   </v>
          </cell>
          <cell r="D615" t="str">
            <v xml:space="preserve">DE        </v>
          </cell>
          <cell r="E615">
            <v>90189084</v>
          </cell>
          <cell r="F615">
            <v>1</v>
          </cell>
          <cell r="G615" t="str">
            <v xml:space="preserve">ST          </v>
          </cell>
          <cell r="H615">
            <v>31.5</v>
          </cell>
          <cell r="I615">
            <v>31.5</v>
          </cell>
        </row>
        <row r="616">
          <cell r="A616" t="str">
            <v>11-915-17-07</v>
          </cell>
          <cell r="B616" t="str">
            <v xml:space="preserve">TC-Ligature sciss., cvd., serr., 17 cm  </v>
          </cell>
          <cell r="C616" t="str">
            <v xml:space="preserve">                                   </v>
          </cell>
          <cell r="D616" t="str">
            <v xml:space="preserve">DE        </v>
          </cell>
          <cell r="E616">
            <v>90189084</v>
          </cell>
          <cell r="F616">
            <v>1</v>
          </cell>
          <cell r="G616" t="str">
            <v xml:space="preserve">ST          </v>
          </cell>
          <cell r="H616">
            <v>138.5</v>
          </cell>
          <cell r="I616">
            <v>138.5</v>
          </cell>
        </row>
        <row r="617">
          <cell r="A617" t="str">
            <v>12-120-16-07</v>
          </cell>
          <cell r="B617" t="str">
            <v xml:space="preserve">DRESSING FORCEPS, MEDIUM WIDE, 16 CM    </v>
          </cell>
          <cell r="C617" t="str">
            <v xml:space="preserve">                                   </v>
          </cell>
          <cell r="D617" t="str">
            <v xml:space="preserve">MY        </v>
          </cell>
          <cell r="E617">
            <v>90189084</v>
          </cell>
          <cell r="F617">
            <v>1</v>
          </cell>
          <cell r="G617" t="str">
            <v xml:space="preserve">ST          </v>
          </cell>
          <cell r="H617">
            <v>9.6300000000000008</v>
          </cell>
          <cell r="I617">
            <v>9.6300000000000008</v>
          </cell>
        </row>
        <row r="618">
          <cell r="A618" t="str">
            <v>12-370-15-07</v>
          </cell>
          <cell r="B618" t="str">
            <v xml:space="preserve">Diss. forceps, Gillies, 1x2 T., 15,5 cm </v>
          </cell>
          <cell r="C618" t="str">
            <v xml:space="preserve">                                   </v>
          </cell>
          <cell r="D618" t="str">
            <v xml:space="preserve">DE        </v>
          </cell>
          <cell r="E618">
            <v>90189084</v>
          </cell>
          <cell r="F618">
            <v>2</v>
          </cell>
          <cell r="G618" t="str">
            <v xml:space="preserve">ST          </v>
          </cell>
          <cell r="H618">
            <v>20</v>
          </cell>
          <cell r="I618">
            <v>40</v>
          </cell>
        </row>
        <row r="619">
          <cell r="A619" t="str">
            <v>12-406-12-07</v>
          </cell>
          <cell r="B619" t="str">
            <v xml:space="preserve">FORCEPS, MICRO-ADSON, 1X2 T., 12 CM     </v>
          </cell>
          <cell r="C619" t="str">
            <v xml:space="preserve">                                   </v>
          </cell>
          <cell r="D619" t="str">
            <v xml:space="preserve">MY        </v>
          </cell>
          <cell r="E619">
            <v>90189084</v>
          </cell>
          <cell r="F619">
            <v>1</v>
          </cell>
          <cell r="G619" t="str">
            <v xml:space="preserve">ST          </v>
          </cell>
          <cell r="H619">
            <v>21</v>
          </cell>
          <cell r="I619">
            <v>21</v>
          </cell>
        </row>
        <row r="620">
          <cell r="A620" t="str">
            <v>13-923-10-07</v>
          </cell>
          <cell r="B620" t="str">
            <v xml:space="preserve">TOWEL FORCEPS, TOHOKU, BLUNT, 10.5 CM   </v>
          </cell>
          <cell r="C620" t="str">
            <v xml:space="preserve">                                   </v>
          </cell>
          <cell r="D620" t="str">
            <v xml:space="preserve">DE        </v>
          </cell>
          <cell r="E620">
            <v>90189084</v>
          </cell>
          <cell r="F620">
            <v>4</v>
          </cell>
          <cell r="G620" t="str">
            <v xml:space="preserve">ST          </v>
          </cell>
          <cell r="H620">
            <v>24.8</v>
          </cell>
          <cell r="I620">
            <v>99.2</v>
          </cell>
        </row>
        <row r="621">
          <cell r="A621" t="str">
            <v>14-101-27-07</v>
          </cell>
          <cell r="B621" t="str">
            <v xml:space="preserve">TAMPON FORCEPS, ULRICH, CVD., 26.5 CM   </v>
          </cell>
          <cell r="C621" t="str">
            <v xml:space="preserve">                                   </v>
          </cell>
          <cell r="D621" t="str">
            <v xml:space="preserve">DE        </v>
          </cell>
          <cell r="E621">
            <v>90189084</v>
          </cell>
          <cell r="F621">
            <v>1</v>
          </cell>
          <cell r="G621" t="str">
            <v xml:space="preserve">ST          </v>
          </cell>
          <cell r="H621">
            <v>52.9</v>
          </cell>
          <cell r="I621">
            <v>52.9</v>
          </cell>
        </row>
        <row r="622">
          <cell r="A622" t="str">
            <v>15-099-16-07</v>
          </cell>
          <cell r="B622" t="str">
            <v xml:space="preserve">RETRACTOR, BLUNT, 2-PR., 14X8 MM, 16 CM </v>
          </cell>
          <cell r="C622" t="str">
            <v xml:space="preserve">                                   </v>
          </cell>
          <cell r="D622" t="str">
            <v xml:space="preserve">DE        </v>
          </cell>
          <cell r="E622">
            <v>90189084</v>
          </cell>
          <cell r="F622">
            <v>2</v>
          </cell>
          <cell r="G622" t="str">
            <v xml:space="preserve">ST          </v>
          </cell>
          <cell r="H622">
            <v>47.7</v>
          </cell>
          <cell r="I622">
            <v>95.4</v>
          </cell>
        </row>
        <row r="623">
          <cell r="A623" t="str">
            <v>15-100-01-07</v>
          </cell>
          <cell r="B623" t="str">
            <v>RETRACTOR, DELIC., SHARP, 1-PR., 16.5 CM</v>
          </cell>
          <cell r="C623" t="str">
            <v xml:space="preserve">                                   </v>
          </cell>
          <cell r="D623" t="str">
            <v xml:space="preserve">DE        </v>
          </cell>
          <cell r="E623">
            <v>90189084</v>
          </cell>
          <cell r="F623">
            <v>1</v>
          </cell>
          <cell r="G623" t="str">
            <v xml:space="preserve">ST          </v>
          </cell>
          <cell r="H623">
            <v>20.3</v>
          </cell>
          <cell r="I623">
            <v>20.3</v>
          </cell>
        </row>
        <row r="624">
          <cell r="A624" t="str">
            <v>15-100-04-07</v>
          </cell>
          <cell r="B624" t="str">
            <v>RETRACTOR, DELIC., SHARP, 4-PR., 16.5 CM</v>
          </cell>
          <cell r="C624" t="str">
            <v xml:space="preserve">                                   </v>
          </cell>
          <cell r="D624" t="str">
            <v xml:space="preserve">DE        </v>
          </cell>
          <cell r="E624">
            <v>90189084</v>
          </cell>
          <cell r="F624">
            <v>2</v>
          </cell>
          <cell r="G624" t="str">
            <v xml:space="preserve">ST          </v>
          </cell>
          <cell r="H624">
            <v>34.9</v>
          </cell>
          <cell r="I624">
            <v>69.8</v>
          </cell>
        </row>
        <row r="625">
          <cell r="A625" t="str">
            <v>15-220-01-07</v>
          </cell>
          <cell r="B625" t="str">
            <v>RETRACTOR, VOLKMANN, SH., 1-PR., 22.5 CM</v>
          </cell>
          <cell r="C625" t="str">
            <v xml:space="preserve">                                   </v>
          </cell>
          <cell r="D625" t="str">
            <v xml:space="preserve">MY        </v>
          </cell>
          <cell r="E625">
            <v>90189084</v>
          </cell>
          <cell r="F625">
            <v>1</v>
          </cell>
          <cell r="G625" t="str">
            <v xml:space="preserve">ST          </v>
          </cell>
          <cell r="H625">
            <v>43.7</v>
          </cell>
          <cell r="I625">
            <v>43.7</v>
          </cell>
        </row>
        <row r="626">
          <cell r="A626" t="str">
            <v>15-240-01-07</v>
          </cell>
          <cell r="B626" t="str">
            <v>RETRACTOR, KOCHER, SHARP, 1-PR., 22.5 CM</v>
          </cell>
          <cell r="C626" t="str">
            <v xml:space="preserve">                                   </v>
          </cell>
          <cell r="D626" t="str">
            <v xml:space="preserve">MY        </v>
          </cell>
          <cell r="E626">
            <v>90189084</v>
          </cell>
          <cell r="F626">
            <v>2</v>
          </cell>
          <cell r="G626" t="str">
            <v xml:space="preserve">ST          </v>
          </cell>
          <cell r="H626">
            <v>50.4</v>
          </cell>
          <cell r="I626">
            <v>100.8</v>
          </cell>
        </row>
        <row r="627">
          <cell r="A627" t="str">
            <v>15-317-07-07</v>
          </cell>
          <cell r="B627" t="str">
            <v>RETRACT., KOCHER-LANG., 70X14 MM, 21.5CM</v>
          </cell>
          <cell r="C627" t="str">
            <v xml:space="preserve">                                   </v>
          </cell>
          <cell r="D627" t="str">
            <v xml:space="preserve">DE        </v>
          </cell>
          <cell r="E627">
            <v>90189084</v>
          </cell>
          <cell r="F627">
            <v>1</v>
          </cell>
          <cell r="G627" t="str">
            <v xml:space="preserve">ST          </v>
          </cell>
          <cell r="H627">
            <v>74.099999999999994</v>
          </cell>
          <cell r="I627">
            <v>74.099999999999994</v>
          </cell>
        </row>
        <row r="628">
          <cell r="A628" t="str">
            <v>15-361-02-07</v>
          </cell>
          <cell r="B628" t="str">
            <v xml:space="preserve">RETRACTOR, MIDDELDORPF, 22X22 MM, 23 CM </v>
          </cell>
          <cell r="C628" t="str">
            <v xml:space="preserve">                                   </v>
          </cell>
          <cell r="D628" t="str">
            <v xml:space="preserve">DE        </v>
          </cell>
          <cell r="E628">
            <v>90189084</v>
          </cell>
          <cell r="F628">
            <v>1</v>
          </cell>
          <cell r="G628" t="str">
            <v xml:space="preserve">ST          </v>
          </cell>
          <cell r="H628">
            <v>62.8</v>
          </cell>
          <cell r="I628">
            <v>62.8</v>
          </cell>
        </row>
        <row r="629">
          <cell r="A629" t="str">
            <v>15-971-00-01</v>
          </cell>
          <cell r="B629" t="str">
            <v>ABDOM. SPATULA, HABERER, 16/25 MM, 20 CM</v>
          </cell>
          <cell r="C629" t="str">
            <v xml:space="preserve">                                   </v>
          </cell>
          <cell r="D629" t="str">
            <v xml:space="preserve">DE        </v>
          </cell>
          <cell r="E629">
            <v>90189084</v>
          </cell>
          <cell r="F629">
            <v>2</v>
          </cell>
          <cell r="G629" t="str">
            <v xml:space="preserve">ST          </v>
          </cell>
          <cell r="H629">
            <v>23.6</v>
          </cell>
          <cell r="I629">
            <v>47.2</v>
          </cell>
        </row>
        <row r="630">
          <cell r="A630" t="str">
            <v>18-523-10-01</v>
          </cell>
          <cell r="B630" t="str">
            <v>Suction tube, Frazier, ø 3.3 mm, 19.5 cm</v>
          </cell>
          <cell r="C630" t="str">
            <v xml:space="preserve">                                   </v>
          </cell>
          <cell r="D630" t="str">
            <v xml:space="preserve">MY        </v>
          </cell>
          <cell r="E630">
            <v>90183900</v>
          </cell>
          <cell r="F630">
            <v>1</v>
          </cell>
          <cell r="G630" t="str">
            <v xml:space="preserve">ST          </v>
          </cell>
          <cell r="H630">
            <v>21.7</v>
          </cell>
          <cell r="I630">
            <v>21.7</v>
          </cell>
        </row>
        <row r="631">
          <cell r="A631" t="str">
            <v>20-604-15-07</v>
          </cell>
          <cell r="B631" t="str">
            <v xml:space="preserve">TC-NEEDLEHOLDER, CRILE-WOOD, 15 CM      </v>
          </cell>
          <cell r="C631" t="str">
            <v xml:space="preserve">                                   </v>
          </cell>
          <cell r="D631" t="str">
            <v xml:space="preserve">DE        </v>
          </cell>
          <cell r="E631">
            <v>90189084</v>
          </cell>
          <cell r="F631">
            <v>1</v>
          </cell>
          <cell r="G631" t="str">
            <v xml:space="preserve">ST          </v>
          </cell>
          <cell r="H631">
            <v>160.5</v>
          </cell>
          <cell r="I631">
            <v>160.5</v>
          </cell>
        </row>
        <row r="632">
          <cell r="A632" t="str">
            <v>23-436-16-07</v>
          </cell>
          <cell r="B632" t="str">
            <v xml:space="preserve">RASPATORY, WILLIGER, CVD., 5 MM, 16 CM  </v>
          </cell>
          <cell r="C632" t="str">
            <v xml:space="preserve">                                   </v>
          </cell>
          <cell r="D632" t="str">
            <v xml:space="preserve">DE        </v>
          </cell>
          <cell r="E632">
            <v>90189084</v>
          </cell>
          <cell r="F632">
            <v>1</v>
          </cell>
          <cell r="G632" t="str">
            <v xml:space="preserve">ST          </v>
          </cell>
          <cell r="H632">
            <v>34.1</v>
          </cell>
          <cell r="I632">
            <v>34.1</v>
          </cell>
        </row>
        <row r="633">
          <cell r="A633" t="str">
            <v>37-545-18-07</v>
          </cell>
          <cell r="B633" t="str">
            <v xml:space="preserve">ELEVATOR, FREER, SH/BL, W/O PIN, 18 CM  </v>
          </cell>
          <cell r="C633" t="str">
            <v xml:space="preserve">                                   </v>
          </cell>
          <cell r="D633" t="str">
            <v xml:space="preserve">DE        </v>
          </cell>
          <cell r="E633">
            <v>90189084</v>
          </cell>
          <cell r="F633">
            <v>1</v>
          </cell>
          <cell r="G633" t="str">
            <v xml:space="preserve">ST          </v>
          </cell>
          <cell r="H633">
            <v>36.200000000000003</v>
          </cell>
          <cell r="I633">
            <v>36.200000000000003</v>
          </cell>
        </row>
        <row r="634">
          <cell r="A634" t="str">
            <v>39-311-19-07</v>
          </cell>
          <cell r="B634" t="str">
            <v>GAUZE PACKER, LUNIATSCHEK, 3 MM, 17.5 CM</v>
          </cell>
          <cell r="C634" t="str">
            <v xml:space="preserve">                                   </v>
          </cell>
          <cell r="D634" t="str">
            <v xml:space="preserve">DE        </v>
          </cell>
          <cell r="E634">
            <v>90189084</v>
          </cell>
          <cell r="F634">
            <v>2</v>
          </cell>
          <cell r="G634" t="str">
            <v xml:space="preserve">ST          </v>
          </cell>
          <cell r="H634">
            <v>19.3</v>
          </cell>
          <cell r="I634">
            <v>38.6</v>
          </cell>
        </row>
        <row r="635">
          <cell r="A635" t="str">
            <v>55-804-26-01</v>
          </cell>
          <cell r="B635" t="str">
            <v xml:space="preserve">marTray, 1/2, 240x251x64 mm             </v>
          </cell>
          <cell r="C635" t="str">
            <v xml:space="preserve">                                   </v>
          </cell>
          <cell r="D635" t="str">
            <v xml:space="preserve">DE        </v>
          </cell>
          <cell r="E635">
            <v>73269098</v>
          </cell>
          <cell r="F635">
            <v>1</v>
          </cell>
          <cell r="G635" t="str">
            <v xml:space="preserve">ST          </v>
          </cell>
          <cell r="H635">
            <v>99.5</v>
          </cell>
          <cell r="I635">
            <v>99.5</v>
          </cell>
        </row>
        <row r="636">
          <cell r="A636" t="str">
            <v>13-320-12-07</v>
          </cell>
          <cell r="B636" t="str">
            <v xml:space="preserve">FORCEPS MICRO-MOSQUITO, STR., 12 CM     </v>
          </cell>
          <cell r="C636" t="str">
            <v xml:space="preserve">                                   </v>
          </cell>
          <cell r="D636" t="str">
            <v xml:space="preserve">MY        </v>
          </cell>
          <cell r="E636">
            <v>90189084</v>
          </cell>
          <cell r="F636">
            <v>15</v>
          </cell>
          <cell r="G636" t="str">
            <v xml:space="preserve">ST          </v>
          </cell>
          <cell r="H636">
            <v>27</v>
          </cell>
          <cell r="I636">
            <v>405</v>
          </cell>
        </row>
        <row r="637">
          <cell r="A637" t="str">
            <v>13-321-12-07</v>
          </cell>
          <cell r="B637" t="str">
            <v xml:space="preserve">FORCEPS MICRO-MOSQUITO, CVD., 12 CM     </v>
          </cell>
          <cell r="C637" t="str">
            <v xml:space="preserve">                                   </v>
          </cell>
          <cell r="D637" t="str">
            <v xml:space="preserve">MY        </v>
          </cell>
          <cell r="E637">
            <v>90189084</v>
          </cell>
          <cell r="F637">
            <v>15</v>
          </cell>
          <cell r="G637" t="str">
            <v xml:space="preserve">ST          </v>
          </cell>
          <cell r="H637">
            <v>28.2</v>
          </cell>
          <cell r="I637">
            <v>423</v>
          </cell>
        </row>
        <row r="638">
          <cell r="A638" t="str">
            <v>23-124-10-07</v>
          </cell>
          <cell r="B638" t="str">
            <v xml:space="preserve">OSTEOTOME, STILLE, 10 MM, 20.5 CM       </v>
          </cell>
          <cell r="C638" t="str">
            <v xml:space="preserve">                                   </v>
          </cell>
          <cell r="D638" t="str">
            <v xml:space="preserve">DE        </v>
          </cell>
          <cell r="E638">
            <v>90189084</v>
          </cell>
          <cell r="F638">
            <v>2</v>
          </cell>
          <cell r="G638" t="str">
            <v xml:space="preserve">ST          </v>
          </cell>
          <cell r="H638">
            <v>70.400000000000006</v>
          </cell>
          <cell r="I638">
            <v>140.80000000000001</v>
          </cell>
        </row>
        <row r="639">
          <cell r="A639" t="str">
            <v>38-691-01-07</v>
          </cell>
          <cell r="B639" t="str">
            <v xml:space="preserve">ORBITAL RETRACTOR, ROWE, RIGHT, 19 CM   </v>
          </cell>
          <cell r="C639" t="str">
            <v xml:space="preserve">                                   </v>
          </cell>
          <cell r="D639" t="str">
            <v xml:space="preserve">DE        </v>
          </cell>
          <cell r="E639">
            <v>90189084</v>
          </cell>
          <cell r="F639">
            <v>1</v>
          </cell>
          <cell r="G639" t="str">
            <v xml:space="preserve">ST          </v>
          </cell>
          <cell r="H639">
            <v>160.5</v>
          </cell>
          <cell r="I639">
            <v>160.5</v>
          </cell>
        </row>
        <row r="640">
          <cell r="A640" t="str">
            <v>38-691-02-07</v>
          </cell>
          <cell r="B640" t="str">
            <v xml:space="preserve">ORBITAL RETRACTOR, ROWE, LEFT, 19 CM    </v>
          </cell>
          <cell r="C640" t="str">
            <v xml:space="preserve">                                   </v>
          </cell>
          <cell r="D640" t="str">
            <v xml:space="preserve">DE        </v>
          </cell>
          <cell r="E640">
            <v>90189084</v>
          </cell>
          <cell r="F640">
            <v>1</v>
          </cell>
          <cell r="G640" t="str">
            <v xml:space="preserve">ST          </v>
          </cell>
          <cell r="H640">
            <v>160.5</v>
          </cell>
          <cell r="I640">
            <v>160.5</v>
          </cell>
        </row>
        <row r="641">
          <cell r="A641" t="str">
            <v xml:space="preserve">            </v>
          </cell>
          <cell r="B641" t="str">
            <v>BASIC INSTRUMENTS FOR PLASTIC &amp; RECONSTR</v>
          </cell>
          <cell r="C641" t="str">
            <v xml:space="preserve">                                   </v>
          </cell>
          <cell r="D641" t="str">
            <v xml:space="preserve">          </v>
          </cell>
          <cell r="E641" t="str">
            <v xml:space="preserve">                </v>
          </cell>
          <cell r="F641">
            <v>1</v>
          </cell>
          <cell r="G641" t="str">
            <v xml:space="preserve">            </v>
          </cell>
          <cell r="H641" t="str">
            <v xml:space="preserve">               </v>
          </cell>
          <cell r="I641" t="str">
            <v xml:space="preserve">               </v>
          </cell>
        </row>
        <row r="642">
          <cell r="A642" t="str">
            <v>10-130-03-07</v>
          </cell>
          <cell r="B642" t="str">
            <v xml:space="preserve">SCALPEL HANDLE, NO. 3, 12 CM            </v>
          </cell>
          <cell r="C642" t="str">
            <v xml:space="preserve">                                   </v>
          </cell>
          <cell r="D642" t="str">
            <v xml:space="preserve">DE        </v>
          </cell>
          <cell r="E642">
            <v>90189084</v>
          </cell>
          <cell r="F642">
            <v>2</v>
          </cell>
          <cell r="G642" t="str">
            <v xml:space="preserve">ST          </v>
          </cell>
          <cell r="H642">
            <v>13.1</v>
          </cell>
          <cell r="I642">
            <v>26.2</v>
          </cell>
        </row>
        <row r="643">
          <cell r="A643" t="str">
            <v>10-100-04-07</v>
          </cell>
          <cell r="B643" t="str">
            <v xml:space="preserve">SCALPEL HANDLE, NO. 4, 13.5 CM          </v>
          </cell>
          <cell r="C643" t="str">
            <v xml:space="preserve">                                   </v>
          </cell>
          <cell r="D643" t="str">
            <v xml:space="preserve">DE        </v>
          </cell>
          <cell r="E643">
            <v>90189084</v>
          </cell>
          <cell r="F643">
            <v>2</v>
          </cell>
          <cell r="G643" t="str">
            <v xml:space="preserve">ST          </v>
          </cell>
          <cell r="H643">
            <v>6.81</v>
          </cell>
          <cell r="I643">
            <v>13.62</v>
          </cell>
        </row>
        <row r="644">
          <cell r="A644" t="str">
            <v>11-937-11-07</v>
          </cell>
          <cell r="B644" t="str">
            <v xml:space="preserve">TC-DISSECTING SCISSORS, CVD., 11.5 CM   </v>
          </cell>
          <cell r="C644" t="str">
            <v xml:space="preserve">                                   </v>
          </cell>
          <cell r="D644" t="str">
            <v xml:space="preserve">DE        </v>
          </cell>
          <cell r="E644">
            <v>90189084</v>
          </cell>
          <cell r="F644">
            <v>1</v>
          </cell>
          <cell r="G644" t="str">
            <v xml:space="preserve">ST          </v>
          </cell>
          <cell r="H644">
            <v>80.3</v>
          </cell>
          <cell r="I644">
            <v>80.3</v>
          </cell>
        </row>
        <row r="645">
          <cell r="A645" t="str">
            <v>11-943-18-07</v>
          </cell>
          <cell r="B645" t="str">
            <v xml:space="preserve">TC-Dissecting Scissors, cvd., 18 cm     </v>
          </cell>
          <cell r="C645" t="str">
            <v xml:space="preserve">                                   </v>
          </cell>
          <cell r="D645" t="str">
            <v xml:space="preserve">MY        </v>
          </cell>
          <cell r="E645">
            <v>90189084</v>
          </cell>
          <cell r="F645">
            <v>1</v>
          </cell>
          <cell r="G645" t="str">
            <v xml:space="preserve">ST          </v>
          </cell>
          <cell r="H645">
            <v>136</v>
          </cell>
          <cell r="I645">
            <v>136</v>
          </cell>
        </row>
        <row r="646">
          <cell r="A646" t="str">
            <v>11-942-18-07</v>
          </cell>
          <cell r="B646" t="str">
            <v xml:space="preserve">TC-DISSECTING SCISSORS, STR., 18 CM     </v>
          </cell>
          <cell r="C646" t="str">
            <v xml:space="preserve">                                   </v>
          </cell>
          <cell r="D646" t="str">
            <v xml:space="preserve">MY        </v>
          </cell>
          <cell r="E646">
            <v>90189084</v>
          </cell>
          <cell r="F646">
            <v>1</v>
          </cell>
          <cell r="G646" t="str">
            <v xml:space="preserve">ST          </v>
          </cell>
          <cell r="H646">
            <v>121.5</v>
          </cell>
          <cell r="I646">
            <v>121.5</v>
          </cell>
        </row>
        <row r="647">
          <cell r="A647" t="str">
            <v>11-910-14-07</v>
          </cell>
          <cell r="B647" t="str">
            <v xml:space="preserve">TC-SCISSORS, MAYO, STR., 14.5 CM        </v>
          </cell>
          <cell r="C647" t="str">
            <v xml:space="preserve">                                   </v>
          </cell>
          <cell r="D647" t="str">
            <v xml:space="preserve">MY        </v>
          </cell>
          <cell r="E647">
            <v>90189084</v>
          </cell>
          <cell r="F647">
            <v>1</v>
          </cell>
          <cell r="G647" t="str">
            <v xml:space="preserve">ST          </v>
          </cell>
          <cell r="H647">
            <v>211.5</v>
          </cell>
          <cell r="I647">
            <v>211.5</v>
          </cell>
        </row>
        <row r="648">
          <cell r="A648" t="str">
            <v>11-317-14-07</v>
          </cell>
          <cell r="B648" t="str">
            <v xml:space="preserve">NASAL SCISSORS, FOMON, CVD., 14 CM      </v>
          </cell>
          <cell r="C648" t="str">
            <v xml:space="preserve">                                   </v>
          </cell>
          <cell r="D648" t="str">
            <v xml:space="preserve">DE        </v>
          </cell>
          <cell r="E648">
            <v>90189084</v>
          </cell>
          <cell r="F648">
            <v>1</v>
          </cell>
          <cell r="G648" t="str">
            <v xml:space="preserve">ST          </v>
          </cell>
          <cell r="H648">
            <v>68.5</v>
          </cell>
          <cell r="I648">
            <v>68.5</v>
          </cell>
        </row>
        <row r="649">
          <cell r="A649" t="str">
            <v>15-166-16-07</v>
          </cell>
          <cell r="B649" t="str">
            <v xml:space="preserve">HOOKLET, SENN-MUELLER, SHARP, 16 CM     </v>
          </cell>
          <cell r="C649" t="str">
            <v xml:space="preserve">                                   </v>
          </cell>
          <cell r="D649" t="str">
            <v xml:space="preserve">DE        </v>
          </cell>
          <cell r="E649">
            <v>90189084</v>
          </cell>
          <cell r="F649">
            <v>2</v>
          </cell>
          <cell r="G649" t="str">
            <v xml:space="preserve">ST          </v>
          </cell>
          <cell r="H649">
            <v>24.8</v>
          </cell>
          <cell r="I649">
            <v>49.6</v>
          </cell>
        </row>
        <row r="650">
          <cell r="A650" t="str">
            <v>12-368-12-07</v>
          </cell>
          <cell r="B650" t="str">
            <v xml:space="preserve">TISSUE FORCEPS, ADSON, 1X2 T., 12 CM    </v>
          </cell>
          <cell r="C650" t="str">
            <v xml:space="preserve">                                   </v>
          </cell>
          <cell r="D650" t="str">
            <v xml:space="preserve">MY        </v>
          </cell>
          <cell r="E650">
            <v>90189084</v>
          </cell>
          <cell r="F650">
            <v>2</v>
          </cell>
          <cell r="G650" t="str">
            <v xml:space="preserve">ST          </v>
          </cell>
          <cell r="H650">
            <v>13.1</v>
          </cell>
          <cell r="I650">
            <v>26.2</v>
          </cell>
        </row>
        <row r="651">
          <cell r="A651" t="str">
            <v>12-404-15-07</v>
          </cell>
          <cell r="B651" t="str">
            <v xml:space="preserve">DRESSING FORCEPS, MICRO-ADSON, 15 CM    </v>
          </cell>
          <cell r="C651" t="str">
            <v xml:space="preserve">                                   </v>
          </cell>
          <cell r="D651" t="str">
            <v xml:space="preserve">MY        </v>
          </cell>
          <cell r="E651">
            <v>90189084</v>
          </cell>
          <cell r="F651">
            <v>1</v>
          </cell>
          <cell r="G651" t="str">
            <v xml:space="preserve">ST          </v>
          </cell>
          <cell r="H651">
            <v>24</v>
          </cell>
          <cell r="I651">
            <v>24</v>
          </cell>
        </row>
        <row r="652">
          <cell r="A652" t="str">
            <v>09-007-84-07</v>
          </cell>
          <cell r="B652" t="str">
            <v xml:space="preserve">Forceps, tissue, Adson, 1x2 T., 18 cm   </v>
          </cell>
          <cell r="C652" t="str">
            <v xml:space="preserve">                                   </v>
          </cell>
          <cell r="D652" t="str">
            <v xml:space="preserve">DE        </v>
          </cell>
          <cell r="E652">
            <v>90189084</v>
          </cell>
          <cell r="F652">
            <v>1</v>
          </cell>
          <cell r="G652" t="str">
            <v xml:space="preserve">ST          </v>
          </cell>
          <cell r="H652">
            <v>32.700000000000003</v>
          </cell>
          <cell r="I652">
            <v>32.700000000000003</v>
          </cell>
        </row>
        <row r="653">
          <cell r="A653" t="str">
            <v>09-006-12-07</v>
          </cell>
          <cell r="B653" t="str">
            <v xml:space="preserve">Dressing forceps. Adson, 18 cm          </v>
          </cell>
          <cell r="C653" t="str">
            <v xml:space="preserve">                                   </v>
          </cell>
          <cell r="D653" t="str">
            <v xml:space="preserve">DE        </v>
          </cell>
          <cell r="E653">
            <v>90189084</v>
          </cell>
          <cell r="F653">
            <v>1</v>
          </cell>
          <cell r="G653" t="str">
            <v xml:space="preserve">ST          </v>
          </cell>
          <cell r="H653">
            <v>26.2</v>
          </cell>
          <cell r="I653">
            <v>26.2</v>
          </cell>
        </row>
        <row r="654">
          <cell r="A654" t="str">
            <v>12-192-21-07</v>
          </cell>
          <cell r="B654" t="str">
            <v xml:space="preserve">DRESSING FORCEPS, POTTS-SMITH, 21 CM    </v>
          </cell>
          <cell r="C654" t="str">
            <v xml:space="preserve">                                   </v>
          </cell>
          <cell r="D654" t="str">
            <v xml:space="preserve">DE        </v>
          </cell>
          <cell r="E654">
            <v>90189084</v>
          </cell>
          <cell r="F654">
            <v>1</v>
          </cell>
          <cell r="G654" t="str">
            <v xml:space="preserve">ST          </v>
          </cell>
          <cell r="H654">
            <v>21</v>
          </cell>
          <cell r="I654">
            <v>21</v>
          </cell>
        </row>
        <row r="655">
          <cell r="A655" t="str">
            <v>12-392-21-07</v>
          </cell>
          <cell r="B655" t="str">
            <v xml:space="preserve">FORCEPS, POTTS-SMITH, 1X2 T., 21 CM     </v>
          </cell>
          <cell r="C655" t="str">
            <v xml:space="preserve">                                   </v>
          </cell>
          <cell r="D655" t="str">
            <v xml:space="preserve">MY        </v>
          </cell>
          <cell r="E655">
            <v>90189084</v>
          </cell>
          <cell r="F655">
            <v>1</v>
          </cell>
          <cell r="G655" t="str">
            <v xml:space="preserve">ST          </v>
          </cell>
          <cell r="H655">
            <v>25.9</v>
          </cell>
          <cell r="I655">
            <v>25.9</v>
          </cell>
        </row>
        <row r="656">
          <cell r="A656" t="str">
            <v>28-207-18-07</v>
          </cell>
          <cell r="B656" t="str">
            <v xml:space="preserve">SKIN HOOKLET, GILLIES, NO. 1, 18 CM     </v>
          </cell>
          <cell r="C656" t="str">
            <v xml:space="preserve">                                   </v>
          </cell>
          <cell r="D656" t="str">
            <v xml:space="preserve">DE        </v>
          </cell>
          <cell r="E656">
            <v>90189084</v>
          </cell>
          <cell r="F656">
            <v>2</v>
          </cell>
          <cell r="G656" t="str">
            <v xml:space="preserve">ST          </v>
          </cell>
          <cell r="H656">
            <v>26.9</v>
          </cell>
          <cell r="I656">
            <v>53.8</v>
          </cell>
        </row>
        <row r="657">
          <cell r="A657" t="str">
            <v>15-072-01-07</v>
          </cell>
          <cell r="B657" t="str">
            <v xml:space="preserve">HOOKLET, GUTHRIE, SHARP, 2-PR., 16 CM   </v>
          </cell>
          <cell r="C657" t="str">
            <v xml:space="preserve">                                   </v>
          </cell>
          <cell r="D657" t="str">
            <v xml:space="preserve">DE        </v>
          </cell>
          <cell r="E657">
            <v>90189084</v>
          </cell>
          <cell r="F657">
            <v>2</v>
          </cell>
          <cell r="G657" t="str">
            <v xml:space="preserve">ST          </v>
          </cell>
          <cell r="H657">
            <v>77.8</v>
          </cell>
          <cell r="I657">
            <v>155.6</v>
          </cell>
        </row>
        <row r="658">
          <cell r="A658" t="str">
            <v>37-699-11-07</v>
          </cell>
          <cell r="B658" t="str">
            <v xml:space="preserve">RETRACTOR, CONVERSE, 44X11 MM, 10.5 CM  </v>
          </cell>
          <cell r="C658" t="str">
            <v xml:space="preserve">                                   </v>
          </cell>
          <cell r="D658" t="str">
            <v xml:space="preserve">DE        </v>
          </cell>
          <cell r="E658">
            <v>90189084</v>
          </cell>
          <cell r="F658">
            <v>2</v>
          </cell>
          <cell r="G658" t="str">
            <v xml:space="preserve">ST          </v>
          </cell>
          <cell r="H658">
            <v>105.5</v>
          </cell>
          <cell r="I658">
            <v>211</v>
          </cell>
        </row>
        <row r="659">
          <cell r="A659" t="str">
            <v>15-293-01-07</v>
          </cell>
          <cell r="B659" t="str">
            <v>RETRACTOR, LANGENBECK, 30X11 MM, 21,5 CM</v>
          </cell>
          <cell r="C659" t="str">
            <v xml:space="preserve">                                   </v>
          </cell>
          <cell r="D659" t="str">
            <v xml:space="preserve">DE        </v>
          </cell>
          <cell r="E659">
            <v>90189084</v>
          </cell>
          <cell r="F659">
            <v>2</v>
          </cell>
          <cell r="G659" t="str">
            <v xml:space="preserve">ST          </v>
          </cell>
          <cell r="H659">
            <v>39.6</v>
          </cell>
          <cell r="I659">
            <v>79.2</v>
          </cell>
        </row>
        <row r="660">
          <cell r="A660" t="str">
            <v>15-293-03-07</v>
          </cell>
          <cell r="B660" t="str">
            <v>RETRACTOR, LANGENBECK, 30X15 MM, 21,5 CM</v>
          </cell>
          <cell r="C660" t="str">
            <v xml:space="preserve">                                   </v>
          </cell>
          <cell r="D660" t="str">
            <v xml:space="preserve">DE        </v>
          </cell>
          <cell r="E660">
            <v>90189084</v>
          </cell>
          <cell r="F660">
            <v>2</v>
          </cell>
          <cell r="G660" t="str">
            <v xml:space="preserve">ST          </v>
          </cell>
          <cell r="H660">
            <v>41.1</v>
          </cell>
          <cell r="I660">
            <v>82.2</v>
          </cell>
        </row>
        <row r="661">
          <cell r="A661" t="str">
            <v>15-293-05-07</v>
          </cell>
          <cell r="B661" t="str">
            <v>RETRACTOR, LANGENBECK, 50X11 MM, 21,5 CM</v>
          </cell>
          <cell r="C661" t="str">
            <v xml:space="preserve">                                   </v>
          </cell>
          <cell r="D661" t="str">
            <v xml:space="preserve">DE        </v>
          </cell>
          <cell r="E661">
            <v>90189084</v>
          </cell>
          <cell r="F661">
            <v>2</v>
          </cell>
          <cell r="G661" t="str">
            <v xml:space="preserve">ST          </v>
          </cell>
          <cell r="H661">
            <v>54.2</v>
          </cell>
          <cell r="I661">
            <v>108.4</v>
          </cell>
        </row>
        <row r="662">
          <cell r="A662" t="str">
            <v>20-668-02-07</v>
          </cell>
          <cell r="B662" t="str">
            <v>TC-NEEDLEHOLD., MARTINI, SMOOTH, 17.5 CM</v>
          </cell>
          <cell r="C662" t="str">
            <v xml:space="preserve">                                   </v>
          </cell>
          <cell r="D662" t="str">
            <v xml:space="preserve">MY        </v>
          </cell>
          <cell r="E662">
            <v>90189084</v>
          </cell>
          <cell r="F662">
            <v>1</v>
          </cell>
          <cell r="G662" t="str">
            <v xml:space="preserve">ST          </v>
          </cell>
          <cell r="H662">
            <v>144.5</v>
          </cell>
          <cell r="I662">
            <v>144.5</v>
          </cell>
        </row>
        <row r="663">
          <cell r="A663" t="str">
            <v>20-630-13-07</v>
          </cell>
          <cell r="B663" t="str">
            <v xml:space="preserve">TC-NEEDLEHOLDER, WEBSTER, SMOOTH, 13 CM </v>
          </cell>
          <cell r="C663" t="str">
            <v xml:space="preserve">                                   </v>
          </cell>
          <cell r="D663" t="str">
            <v xml:space="preserve">MY        </v>
          </cell>
          <cell r="E663">
            <v>90189084</v>
          </cell>
          <cell r="F663">
            <v>1</v>
          </cell>
          <cell r="G663" t="str">
            <v xml:space="preserve">ST          </v>
          </cell>
          <cell r="H663">
            <v>88.9</v>
          </cell>
          <cell r="I663">
            <v>88.9</v>
          </cell>
        </row>
        <row r="664">
          <cell r="A664" t="str">
            <v>20-620-00-07</v>
          </cell>
          <cell r="B664" t="str">
            <v xml:space="preserve">TC-MICRO NEEDLEH., STR., W. LOCK,14.5CM </v>
          </cell>
          <cell r="C664" t="str">
            <v xml:space="preserve">                                   </v>
          </cell>
          <cell r="D664" t="str">
            <v xml:space="preserve">DE        </v>
          </cell>
          <cell r="E664">
            <v>90189084</v>
          </cell>
          <cell r="F664">
            <v>1</v>
          </cell>
          <cell r="G664" t="str">
            <v xml:space="preserve">ST          </v>
          </cell>
          <cell r="H664">
            <v>349</v>
          </cell>
          <cell r="I664">
            <v>349</v>
          </cell>
        </row>
        <row r="665">
          <cell r="A665" t="str">
            <v>20-620-18-07</v>
          </cell>
          <cell r="B665" t="str">
            <v xml:space="preserve">TC-MICRO NEEDELH., STR., W. LOCK, 18 CM </v>
          </cell>
          <cell r="C665" t="str">
            <v xml:space="preserve">                                   </v>
          </cell>
          <cell r="D665" t="str">
            <v xml:space="preserve">DE        </v>
          </cell>
          <cell r="E665">
            <v>90189084</v>
          </cell>
          <cell r="F665">
            <v>1</v>
          </cell>
          <cell r="G665" t="str">
            <v xml:space="preserve">ST          </v>
          </cell>
          <cell r="H665">
            <v>356</v>
          </cell>
          <cell r="I665">
            <v>356</v>
          </cell>
        </row>
        <row r="666">
          <cell r="A666" t="str">
            <v>13-340-14-07</v>
          </cell>
          <cell r="B666" t="str">
            <v xml:space="preserve">HAEMOST. FORCEPS, CRILE, STR., 14.5 CM  </v>
          </cell>
          <cell r="C666" t="str">
            <v xml:space="preserve">                                   </v>
          </cell>
          <cell r="D666" t="str">
            <v xml:space="preserve">MY        </v>
          </cell>
          <cell r="E666">
            <v>90189084</v>
          </cell>
          <cell r="F666">
            <v>6</v>
          </cell>
          <cell r="G666" t="str">
            <v xml:space="preserve">ST          </v>
          </cell>
          <cell r="H666">
            <v>21.9</v>
          </cell>
          <cell r="I666">
            <v>131.4</v>
          </cell>
        </row>
        <row r="667">
          <cell r="A667" t="str">
            <v>13-341-14-07</v>
          </cell>
          <cell r="B667" t="str">
            <v xml:space="preserve">HAEMOST. FORCEPS, CRILE, CVD., 14,5 CM  </v>
          </cell>
          <cell r="C667" t="str">
            <v xml:space="preserve">                                   </v>
          </cell>
          <cell r="D667" t="str">
            <v xml:space="preserve">MY        </v>
          </cell>
          <cell r="E667">
            <v>90189084</v>
          </cell>
          <cell r="F667">
            <v>6</v>
          </cell>
          <cell r="G667" t="str">
            <v xml:space="preserve">ST          </v>
          </cell>
          <cell r="H667">
            <v>22.7</v>
          </cell>
          <cell r="I667">
            <v>136.19999999999999</v>
          </cell>
        </row>
        <row r="668">
          <cell r="A668" t="str">
            <v>13-306-10-07</v>
          </cell>
          <cell r="B668" t="str">
            <v xml:space="preserve">HAEM. FORCEPS, HARTMANN, STR., 10 CM    </v>
          </cell>
          <cell r="C668" t="str">
            <v xml:space="preserve">                                   </v>
          </cell>
          <cell r="D668" t="str">
            <v xml:space="preserve">MY        </v>
          </cell>
          <cell r="E668">
            <v>90189084</v>
          </cell>
          <cell r="F668">
            <v>6</v>
          </cell>
          <cell r="G668" t="str">
            <v xml:space="preserve">ST          </v>
          </cell>
          <cell r="H668">
            <v>26.6</v>
          </cell>
          <cell r="I668">
            <v>159.6</v>
          </cell>
        </row>
        <row r="669">
          <cell r="A669" t="str">
            <v>13-307-10-07</v>
          </cell>
          <cell r="B669" t="str">
            <v xml:space="preserve">HAEM. FORCEPS, HARTMANN, CVD., 10 CM    </v>
          </cell>
          <cell r="C669" t="str">
            <v xml:space="preserve">                                   </v>
          </cell>
          <cell r="D669" t="str">
            <v xml:space="preserve">MY        </v>
          </cell>
          <cell r="E669">
            <v>90189084</v>
          </cell>
          <cell r="F669">
            <v>6</v>
          </cell>
          <cell r="G669" t="str">
            <v xml:space="preserve">ST          </v>
          </cell>
          <cell r="H669">
            <v>27.9</v>
          </cell>
          <cell r="I669">
            <v>167.4</v>
          </cell>
        </row>
        <row r="670">
          <cell r="A670" t="str">
            <v>36-845-02-07</v>
          </cell>
          <cell r="B670" t="str">
            <v xml:space="preserve">NASAL SPECULUM, HARTMANN-HALLE, NO. 2   </v>
          </cell>
          <cell r="C670" t="str">
            <v xml:space="preserve">                                   </v>
          </cell>
          <cell r="D670" t="str">
            <v xml:space="preserve">MY        </v>
          </cell>
          <cell r="E670">
            <v>90189084</v>
          </cell>
          <cell r="F670">
            <v>1</v>
          </cell>
          <cell r="G670" t="str">
            <v xml:space="preserve">ST          </v>
          </cell>
          <cell r="H670">
            <v>108</v>
          </cell>
          <cell r="I670">
            <v>108</v>
          </cell>
        </row>
        <row r="671">
          <cell r="A671" t="str">
            <v>18-523-07-01</v>
          </cell>
          <cell r="B671" t="str">
            <v>Suction tube, Frazier, ø 2.3 mm, 19.5 cm</v>
          </cell>
          <cell r="C671" t="str">
            <v xml:space="preserve">                                   </v>
          </cell>
          <cell r="D671" t="str">
            <v xml:space="preserve">MY        </v>
          </cell>
          <cell r="E671">
            <v>90183900</v>
          </cell>
          <cell r="F671">
            <v>1</v>
          </cell>
          <cell r="G671" t="str">
            <v xml:space="preserve">ST          </v>
          </cell>
          <cell r="H671">
            <v>21.7</v>
          </cell>
          <cell r="I671">
            <v>21.7</v>
          </cell>
        </row>
        <row r="672">
          <cell r="A672" t="str">
            <v>18-523-12-01</v>
          </cell>
          <cell r="B672" t="str">
            <v>Suction tube, Frazier, ø 4.0 mm, 19.5 cm</v>
          </cell>
          <cell r="C672" t="str">
            <v xml:space="preserve">                                   </v>
          </cell>
          <cell r="D672" t="str">
            <v xml:space="preserve">MY        </v>
          </cell>
          <cell r="E672">
            <v>90183900</v>
          </cell>
          <cell r="F672">
            <v>1</v>
          </cell>
          <cell r="G672" t="str">
            <v xml:space="preserve">ST          </v>
          </cell>
          <cell r="H672">
            <v>21.7</v>
          </cell>
          <cell r="I672">
            <v>21.7</v>
          </cell>
        </row>
        <row r="673">
          <cell r="A673" t="str">
            <v>30-130-12-07</v>
          </cell>
          <cell r="B673" t="str">
            <v xml:space="preserve">TISSUE FCPS., ALLIS-BABY, 4X5 T., 13 CM </v>
          </cell>
          <cell r="C673" t="str">
            <v xml:space="preserve">                                   </v>
          </cell>
          <cell r="D673" t="str">
            <v xml:space="preserve">DE        </v>
          </cell>
          <cell r="E673">
            <v>90189084</v>
          </cell>
          <cell r="F673">
            <v>2</v>
          </cell>
          <cell r="G673" t="str">
            <v xml:space="preserve">ST          </v>
          </cell>
          <cell r="H673">
            <v>72.900000000000006</v>
          </cell>
          <cell r="I673">
            <v>145.80000000000001</v>
          </cell>
        </row>
        <row r="674">
          <cell r="A674" t="str">
            <v>30-132-15-07</v>
          </cell>
          <cell r="B674" t="str">
            <v xml:space="preserve">TISSUE FORCEPS, ALLIS, 4X5 T., 15.5 CM  </v>
          </cell>
          <cell r="C674" t="str">
            <v xml:space="preserve">                                   </v>
          </cell>
          <cell r="D674" t="str">
            <v xml:space="preserve">MY        </v>
          </cell>
          <cell r="E674">
            <v>90189084</v>
          </cell>
          <cell r="F674">
            <v>1</v>
          </cell>
          <cell r="G674" t="str">
            <v xml:space="preserve">ST          </v>
          </cell>
          <cell r="H674">
            <v>44.5</v>
          </cell>
          <cell r="I674">
            <v>44.5</v>
          </cell>
        </row>
        <row r="675">
          <cell r="A675" t="str">
            <v>23-662-29-07</v>
          </cell>
          <cell r="B675" t="str">
            <v xml:space="preserve">TENDON STRIPPER, 28.5 CM                </v>
          </cell>
          <cell r="C675" t="str">
            <v xml:space="preserve">                                   </v>
          </cell>
          <cell r="D675" t="str">
            <v xml:space="preserve">DE        </v>
          </cell>
          <cell r="E675">
            <v>90189084</v>
          </cell>
          <cell r="F675">
            <v>1</v>
          </cell>
          <cell r="G675" t="str">
            <v xml:space="preserve">ST          </v>
          </cell>
          <cell r="H675">
            <v>241.5</v>
          </cell>
          <cell r="I675">
            <v>241.5</v>
          </cell>
        </row>
        <row r="676">
          <cell r="A676" t="str">
            <v>23-676-15-07</v>
          </cell>
          <cell r="B676" t="str">
            <v xml:space="preserve">TENDON PULLING FORCEPS, BRAND, 15 CM    </v>
          </cell>
          <cell r="C676" t="str">
            <v xml:space="preserve">                                   </v>
          </cell>
          <cell r="D676" t="str">
            <v xml:space="preserve">DE        </v>
          </cell>
          <cell r="E676">
            <v>90189084</v>
          </cell>
          <cell r="F676">
            <v>1</v>
          </cell>
          <cell r="G676" t="str">
            <v xml:space="preserve">ST          </v>
          </cell>
          <cell r="H676">
            <v>326</v>
          </cell>
          <cell r="I676">
            <v>326</v>
          </cell>
        </row>
        <row r="677">
          <cell r="A677" t="str">
            <v>23-676-19-07</v>
          </cell>
          <cell r="B677" t="str">
            <v xml:space="preserve">TENDON PULLING FORCEPS, BRAND, 19 CM    </v>
          </cell>
          <cell r="C677" t="str">
            <v xml:space="preserve">                                   </v>
          </cell>
          <cell r="D677" t="str">
            <v xml:space="preserve">DE        </v>
          </cell>
          <cell r="E677">
            <v>90189084</v>
          </cell>
          <cell r="F677">
            <v>1</v>
          </cell>
          <cell r="G677" t="str">
            <v xml:space="preserve">ST          </v>
          </cell>
          <cell r="H677">
            <v>359</v>
          </cell>
          <cell r="I677">
            <v>359</v>
          </cell>
        </row>
        <row r="678">
          <cell r="A678" t="str">
            <v>23-676-24-07</v>
          </cell>
          <cell r="B678" t="str">
            <v xml:space="preserve">TENDON PULLING FORCEPS, BRAND, 24.5 CM  </v>
          </cell>
          <cell r="C678" t="str">
            <v xml:space="preserve">                                   </v>
          </cell>
          <cell r="D678" t="str">
            <v xml:space="preserve">DE        </v>
          </cell>
          <cell r="E678">
            <v>90189084</v>
          </cell>
          <cell r="F678">
            <v>1</v>
          </cell>
          <cell r="G678" t="str">
            <v xml:space="preserve">ST          </v>
          </cell>
          <cell r="H678">
            <v>369.5</v>
          </cell>
          <cell r="I678">
            <v>369.5</v>
          </cell>
        </row>
        <row r="679">
          <cell r="A679" t="str">
            <v>23-678-01-07</v>
          </cell>
          <cell r="B679" t="str">
            <v xml:space="preserve">TENDON PULLING FORCEPS, CVD., 20.5 CM   </v>
          </cell>
          <cell r="C679" t="str">
            <v xml:space="preserve">                                   </v>
          </cell>
          <cell r="D679" t="str">
            <v xml:space="preserve">DE        </v>
          </cell>
          <cell r="E679">
            <v>90189084</v>
          </cell>
          <cell r="F679">
            <v>1</v>
          </cell>
          <cell r="G679" t="str">
            <v xml:space="preserve">ST          </v>
          </cell>
          <cell r="H679">
            <v>418</v>
          </cell>
          <cell r="I679">
            <v>418</v>
          </cell>
        </row>
        <row r="680">
          <cell r="A680" t="str">
            <v>13-451-13-07</v>
          </cell>
          <cell r="B680" t="str">
            <v xml:space="preserve">DISS. FORCEPS, GEMINI, STR. CVD., 13 CM </v>
          </cell>
          <cell r="C680" t="str">
            <v xml:space="preserve">                                   </v>
          </cell>
          <cell r="D680" t="str">
            <v xml:space="preserve">MY        </v>
          </cell>
          <cell r="E680">
            <v>90189084</v>
          </cell>
          <cell r="F680">
            <v>2</v>
          </cell>
          <cell r="G680" t="str">
            <v xml:space="preserve">ST          </v>
          </cell>
          <cell r="H680">
            <v>42.4</v>
          </cell>
          <cell r="I680">
            <v>84.8</v>
          </cell>
        </row>
        <row r="681">
          <cell r="A681" t="str">
            <v>23-678-01-07</v>
          </cell>
          <cell r="B681" t="str">
            <v xml:space="preserve">TENDON PULLING FORCEPS, CVD., 20.5 CM   </v>
          </cell>
          <cell r="C681" t="str">
            <v xml:space="preserve">                                   </v>
          </cell>
          <cell r="D681" t="str">
            <v xml:space="preserve">DE        </v>
          </cell>
          <cell r="E681">
            <v>90189084</v>
          </cell>
          <cell r="F681">
            <v>1</v>
          </cell>
          <cell r="G681" t="str">
            <v xml:space="preserve">ST          </v>
          </cell>
          <cell r="H681">
            <v>418</v>
          </cell>
          <cell r="I681">
            <v>418</v>
          </cell>
        </row>
        <row r="682">
          <cell r="A682" t="str">
            <v>23-678-00-07</v>
          </cell>
          <cell r="B682" t="str">
            <v xml:space="preserve">TENDON PULLING FORCEPS, STR., 21 CM     </v>
          </cell>
          <cell r="C682" t="str">
            <v xml:space="preserve">                                   </v>
          </cell>
          <cell r="D682" t="str">
            <v xml:space="preserve">DE        </v>
          </cell>
          <cell r="E682">
            <v>90189084</v>
          </cell>
          <cell r="F682">
            <v>1</v>
          </cell>
          <cell r="G682" t="str">
            <v xml:space="preserve">ST          </v>
          </cell>
          <cell r="H682">
            <v>418</v>
          </cell>
          <cell r="I682">
            <v>418</v>
          </cell>
        </row>
        <row r="683">
          <cell r="A683" t="str">
            <v>35-134-09-07</v>
          </cell>
          <cell r="B683" t="str">
            <v xml:space="preserve">CALIPER, CASTROV.-EPKER, 0-40 MM, 9 CM  </v>
          </cell>
          <cell r="C683" t="str">
            <v xml:space="preserve">                                   </v>
          </cell>
          <cell r="D683" t="str">
            <v xml:space="preserve">DE        </v>
          </cell>
          <cell r="E683">
            <v>90189084</v>
          </cell>
          <cell r="F683">
            <v>1</v>
          </cell>
          <cell r="G683" t="str">
            <v xml:space="preserve">ST          </v>
          </cell>
          <cell r="H683">
            <v>211.5</v>
          </cell>
          <cell r="I683">
            <v>211.5</v>
          </cell>
        </row>
        <row r="684">
          <cell r="A684" t="str">
            <v>35-134-18-07</v>
          </cell>
          <cell r="B684" t="str">
            <v xml:space="preserve">CALIPER, CASTROV.-EPKER, 0-40 MM, 18 CM </v>
          </cell>
          <cell r="C684" t="str">
            <v xml:space="preserve">                                   </v>
          </cell>
          <cell r="D684" t="str">
            <v xml:space="preserve">DE        </v>
          </cell>
          <cell r="E684">
            <v>90189084</v>
          </cell>
          <cell r="F684">
            <v>1</v>
          </cell>
          <cell r="G684" t="str">
            <v xml:space="preserve">ST          </v>
          </cell>
          <cell r="H684">
            <v>298.5</v>
          </cell>
          <cell r="I684">
            <v>298.5</v>
          </cell>
        </row>
        <row r="685">
          <cell r="A685" t="str">
            <v>17-412-15-07</v>
          </cell>
          <cell r="B685" t="str">
            <v xml:space="preserve">Ruler, mm/inch, 15 cm                   </v>
          </cell>
          <cell r="C685" t="str">
            <v xml:space="preserve">                                   </v>
          </cell>
          <cell r="D685" t="str">
            <v xml:space="preserve">DE        </v>
          </cell>
          <cell r="E685">
            <v>90178010</v>
          </cell>
          <cell r="F685">
            <v>1</v>
          </cell>
          <cell r="G685" t="str">
            <v xml:space="preserve">ST          </v>
          </cell>
          <cell r="H685">
            <v>2.7</v>
          </cell>
          <cell r="I685">
            <v>2.7</v>
          </cell>
        </row>
        <row r="686">
          <cell r="A686" t="str">
            <v>17-412-30-07</v>
          </cell>
          <cell r="B686" t="str">
            <v xml:space="preserve">Ruler, mm/inch, 30 cm                   </v>
          </cell>
          <cell r="C686" t="str">
            <v xml:space="preserve">                                   </v>
          </cell>
          <cell r="D686" t="str">
            <v xml:space="preserve">DE        </v>
          </cell>
          <cell r="E686">
            <v>90178010</v>
          </cell>
          <cell r="F686">
            <v>1</v>
          </cell>
          <cell r="G686" t="str">
            <v xml:space="preserve">ST          </v>
          </cell>
          <cell r="H686">
            <v>3.7</v>
          </cell>
          <cell r="I686">
            <v>3.7</v>
          </cell>
        </row>
        <row r="687">
          <cell r="A687" t="str">
            <v>10-133-31-07</v>
          </cell>
          <cell r="B687" t="str">
            <v xml:space="preserve">SCALPEL HANDLE, NO. 3L, LONG, 21.5 CM   </v>
          </cell>
          <cell r="C687" t="str">
            <v xml:space="preserve">                                   </v>
          </cell>
          <cell r="D687" t="str">
            <v xml:space="preserve">DE        </v>
          </cell>
          <cell r="E687">
            <v>90189084</v>
          </cell>
          <cell r="F687">
            <v>1</v>
          </cell>
          <cell r="G687" t="str">
            <v xml:space="preserve">ST          </v>
          </cell>
          <cell r="H687">
            <v>23.8</v>
          </cell>
          <cell r="I687">
            <v>23.8</v>
          </cell>
        </row>
        <row r="688">
          <cell r="A688" t="str">
            <v>12-301-25-07</v>
          </cell>
          <cell r="B688" t="str">
            <v xml:space="preserve">TISSUE FORCEPS, 1X2 T., 25 CM           </v>
          </cell>
          <cell r="C688" t="str">
            <v xml:space="preserve">                                   </v>
          </cell>
          <cell r="D688" t="str">
            <v xml:space="preserve">MY        </v>
          </cell>
          <cell r="E688">
            <v>90189084</v>
          </cell>
          <cell r="F688">
            <v>1</v>
          </cell>
          <cell r="G688" t="str">
            <v xml:space="preserve">ST          </v>
          </cell>
          <cell r="H688">
            <v>22.4</v>
          </cell>
          <cell r="I688">
            <v>22.4</v>
          </cell>
        </row>
        <row r="689">
          <cell r="A689" t="str">
            <v>12-100-25-07</v>
          </cell>
          <cell r="B689" t="str">
            <v xml:space="preserve">DRESSING FORCEPS, 25 CM                 </v>
          </cell>
          <cell r="C689" t="str">
            <v xml:space="preserve">                                   </v>
          </cell>
          <cell r="D689" t="str">
            <v xml:space="preserve">MY        </v>
          </cell>
          <cell r="E689">
            <v>90189084</v>
          </cell>
          <cell r="F689">
            <v>1</v>
          </cell>
          <cell r="G689" t="str">
            <v xml:space="preserve">ST          </v>
          </cell>
          <cell r="H689">
            <v>16.7</v>
          </cell>
          <cell r="I689">
            <v>16.7</v>
          </cell>
        </row>
        <row r="690">
          <cell r="A690" t="str">
            <v>37-557-22-07</v>
          </cell>
          <cell r="B690" t="str">
            <v xml:space="preserve">Elevator, Howarth, 23 cm                </v>
          </cell>
          <cell r="C690" t="str">
            <v xml:space="preserve">                                   </v>
          </cell>
          <cell r="D690" t="str">
            <v xml:space="preserve">DE        </v>
          </cell>
          <cell r="E690">
            <v>90189084</v>
          </cell>
          <cell r="F690">
            <v>1</v>
          </cell>
          <cell r="G690" t="str">
            <v xml:space="preserve">ST          </v>
          </cell>
          <cell r="H690">
            <v>55.3</v>
          </cell>
          <cell r="I690">
            <v>55.3</v>
          </cell>
        </row>
        <row r="691">
          <cell r="A691" t="str">
            <v>30-192-16-07</v>
          </cell>
          <cell r="B691" t="str">
            <v xml:space="preserve">TISSUE FORCEPS, BABCOCK, 15,5 CM        </v>
          </cell>
          <cell r="C691" t="str">
            <v xml:space="preserve">                                   </v>
          </cell>
          <cell r="D691" t="str">
            <v xml:space="preserve">MY        </v>
          </cell>
          <cell r="E691">
            <v>90189084</v>
          </cell>
          <cell r="F691">
            <v>4</v>
          </cell>
          <cell r="G691" t="str">
            <v xml:space="preserve">ST          </v>
          </cell>
          <cell r="H691">
            <v>75.5</v>
          </cell>
          <cell r="I691">
            <v>302</v>
          </cell>
        </row>
        <row r="692">
          <cell r="A692" t="str">
            <v>14-110-16-07</v>
          </cell>
          <cell r="B692" t="str">
            <v xml:space="preserve">SINUS FORCEPS, LISTER, STR., 16 CM      </v>
          </cell>
          <cell r="C692" t="str">
            <v xml:space="preserve">                                   </v>
          </cell>
          <cell r="D692" t="str">
            <v xml:space="preserve">DE        </v>
          </cell>
          <cell r="E692">
            <v>90189084</v>
          </cell>
          <cell r="F692">
            <v>1</v>
          </cell>
          <cell r="G692" t="str">
            <v xml:space="preserve">ST          </v>
          </cell>
          <cell r="H692">
            <v>35</v>
          </cell>
          <cell r="I692">
            <v>35</v>
          </cell>
        </row>
        <row r="693">
          <cell r="A693" t="str">
            <v>14-110-18-07</v>
          </cell>
          <cell r="B693" t="str">
            <v xml:space="preserve">SINUS FORCEPS, LISTER, STR., 18.5 CM    </v>
          </cell>
          <cell r="C693" t="str">
            <v xml:space="preserve">                                   </v>
          </cell>
          <cell r="D693" t="str">
            <v xml:space="preserve">MY        </v>
          </cell>
          <cell r="E693">
            <v>90189084</v>
          </cell>
          <cell r="F693">
            <v>1</v>
          </cell>
          <cell r="G693" t="str">
            <v xml:space="preserve">ST          </v>
          </cell>
          <cell r="H693">
            <v>40.299999999999997</v>
          </cell>
          <cell r="I693">
            <v>40.299999999999997</v>
          </cell>
        </row>
        <row r="694">
          <cell r="A694" t="str">
            <v>14-223-22-07</v>
          </cell>
          <cell r="B694" t="str">
            <v xml:space="preserve">FORCEPS, GROSS-MAIER, CVD., 22.5 CM     </v>
          </cell>
          <cell r="C694" t="str">
            <v xml:space="preserve">                                   </v>
          </cell>
          <cell r="D694" t="str">
            <v xml:space="preserve">MY        </v>
          </cell>
          <cell r="E694">
            <v>90189084</v>
          </cell>
          <cell r="F694">
            <v>4</v>
          </cell>
          <cell r="G694" t="str">
            <v xml:space="preserve">ST          </v>
          </cell>
          <cell r="H694">
            <v>54.5</v>
          </cell>
          <cell r="I694">
            <v>218</v>
          </cell>
        </row>
        <row r="695">
          <cell r="A695" t="str">
            <v>21-209-18-01</v>
          </cell>
          <cell r="B695" t="str">
            <v xml:space="preserve">BANDAGE SCISSORS, UNIVERSAL, 19 CM      </v>
          </cell>
          <cell r="C695" t="str">
            <v xml:space="preserve">                                   </v>
          </cell>
          <cell r="D695" t="str">
            <v xml:space="preserve">DE        </v>
          </cell>
          <cell r="E695">
            <v>90189084</v>
          </cell>
          <cell r="F695">
            <v>1</v>
          </cell>
          <cell r="G695" t="str">
            <v xml:space="preserve">ST          </v>
          </cell>
          <cell r="H695">
            <v>6.29</v>
          </cell>
          <cell r="I695">
            <v>6.29</v>
          </cell>
        </row>
        <row r="696">
          <cell r="A696" t="str">
            <v>56-673-25-01</v>
          </cell>
          <cell r="B696" t="str">
            <v xml:space="preserve">KIDNEY DISH, 250X140X40 MM              </v>
          </cell>
          <cell r="C696" t="str">
            <v xml:space="preserve">                                   </v>
          </cell>
          <cell r="D696" t="str">
            <v xml:space="preserve">SE        </v>
          </cell>
          <cell r="E696">
            <v>73269098</v>
          </cell>
          <cell r="F696">
            <v>2</v>
          </cell>
          <cell r="G696" t="str">
            <v xml:space="preserve">ST          </v>
          </cell>
          <cell r="H696">
            <v>11.9</v>
          </cell>
          <cell r="I696">
            <v>23.8</v>
          </cell>
        </row>
        <row r="697">
          <cell r="A697" t="str">
            <v>56-231-04-01</v>
          </cell>
          <cell r="B697" t="str">
            <v xml:space="preserve">BOWL, METAL, H = 19, Ø 40 MM, 0.02 L    </v>
          </cell>
          <cell r="C697" t="str">
            <v xml:space="preserve">                                   </v>
          </cell>
          <cell r="D697" t="str">
            <v xml:space="preserve">SE        </v>
          </cell>
          <cell r="E697">
            <v>73249000</v>
          </cell>
          <cell r="F697">
            <v>1</v>
          </cell>
          <cell r="G697" t="str">
            <v xml:space="preserve">ST          </v>
          </cell>
          <cell r="H697">
            <v>6.42</v>
          </cell>
          <cell r="I697">
            <v>6.42</v>
          </cell>
        </row>
        <row r="698">
          <cell r="A698" t="str">
            <v>56-231-06-01</v>
          </cell>
          <cell r="B698" t="str">
            <v xml:space="preserve">BOWL, METAL, H = 30, Ø 61 MM, 0.07 L    </v>
          </cell>
          <cell r="C698" t="str">
            <v xml:space="preserve">                                   </v>
          </cell>
          <cell r="D698" t="str">
            <v xml:space="preserve">SE        </v>
          </cell>
          <cell r="E698">
            <v>73249000</v>
          </cell>
          <cell r="F698">
            <v>1</v>
          </cell>
          <cell r="G698" t="str">
            <v xml:space="preserve">ST          </v>
          </cell>
          <cell r="H698">
            <v>7.77</v>
          </cell>
          <cell r="I698">
            <v>7.77</v>
          </cell>
        </row>
        <row r="699">
          <cell r="A699" t="str">
            <v>56-231-08-01</v>
          </cell>
          <cell r="B699" t="str">
            <v xml:space="preserve">BOWL, METAL, H = 40, Ø 80 MM, 0.14 L    </v>
          </cell>
          <cell r="C699" t="str">
            <v xml:space="preserve">                                   </v>
          </cell>
          <cell r="D699" t="str">
            <v xml:space="preserve">DE        </v>
          </cell>
          <cell r="E699">
            <v>73249000</v>
          </cell>
          <cell r="F699">
            <v>1</v>
          </cell>
          <cell r="G699" t="str">
            <v xml:space="preserve">ST          </v>
          </cell>
          <cell r="H699">
            <v>10.3</v>
          </cell>
          <cell r="I699">
            <v>10.3</v>
          </cell>
        </row>
        <row r="700">
          <cell r="A700" t="str">
            <v>24-541-20-07</v>
          </cell>
          <cell r="B700" t="str">
            <v xml:space="preserve">Hook, Crile, 90°, 20 cm                 </v>
          </cell>
          <cell r="C700" t="str">
            <v xml:space="preserve">                                   </v>
          </cell>
          <cell r="D700" t="str">
            <v xml:space="preserve">DE        </v>
          </cell>
          <cell r="E700">
            <v>90189084</v>
          </cell>
          <cell r="F700">
            <v>1</v>
          </cell>
          <cell r="G700" t="str">
            <v xml:space="preserve">ST          </v>
          </cell>
          <cell r="H700">
            <v>35.9</v>
          </cell>
          <cell r="I700">
            <v>35.9</v>
          </cell>
        </row>
        <row r="701">
          <cell r="A701" t="str">
            <v>23-934-14-07</v>
          </cell>
          <cell r="B701" t="str">
            <v xml:space="preserve">BONE CUTT. FORCEPS, LISTON, STR., 14 CM </v>
          </cell>
          <cell r="C701" t="str">
            <v xml:space="preserve">                                   </v>
          </cell>
          <cell r="D701" t="str">
            <v xml:space="preserve">DE        </v>
          </cell>
          <cell r="E701">
            <v>90189084</v>
          </cell>
          <cell r="F701">
            <v>1</v>
          </cell>
          <cell r="G701" t="str">
            <v xml:space="preserve">ST          </v>
          </cell>
          <cell r="H701">
            <v>151.5</v>
          </cell>
          <cell r="I701">
            <v>151.5</v>
          </cell>
        </row>
        <row r="702">
          <cell r="A702" t="str">
            <v>23-934-17-07</v>
          </cell>
          <cell r="B702" t="str">
            <v xml:space="preserve">BONE CUTT. FORCEPS, LISTON, STR., 17 CM </v>
          </cell>
          <cell r="C702" t="str">
            <v xml:space="preserve">                                   </v>
          </cell>
          <cell r="D702" t="str">
            <v xml:space="preserve">DE        </v>
          </cell>
          <cell r="E702">
            <v>90189084</v>
          </cell>
          <cell r="F702">
            <v>1</v>
          </cell>
          <cell r="G702" t="str">
            <v xml:space="preserve">ST          </v>
          </cell>
          <cell r="H702">
            <v>168</v>
          </cell>
          <cell r="I702">
            <v>168</v>
          </cell>
        </row>
        <row r="703">
          <cell r="A703" t="str">
            <v>23-877-15-07</v>
          </cell>
          <cell r="B703" t="str">
            <v xml:space="preserve">BONE RONGEUR, BOEHLER, CVD., 15 CM      </v>
          </cell>
          <cell r="C703" t="str">
            <v xml:space="preserve">                                   </v>
          </cell>
          <cell r="D703" t="str">
            <v xml:space="preserve">MY        </v>
          </cell>
          <cell r="E703">
            <v>90189084</v>
          </cell>
          <cell r="F703">
            <v>1</v>
          </cell>
          <cell r="G703" t="str">
            <v xml:space="preserve">ST          </v>
          </cell>
          <cell r="H703">
            <v>320</v>
          </cell>
          <cell r="I703">
            <v>320</v>
          </cell>
        </row>
        <row r="704">
          <cell r="A704" t="str">
            <v>23-885-20-07</v>
          </cell>
          <cell r="B704" t="str">
            <v xml:space="preserve">BONE RONGEUR, MARQUARD, 20.5 CM         </v>
          </cell>
          <cell r="C704" t="str">
            <v xml:space="preserve">                                   </v>
          </cell>
          <cell r="D704" t="str">
            <v xml:space="preserve">DE        </v>
          </cell>
          <cell r="E704">
            <v>90189084</v>
          </cell>
          <cell r="F704">
            <v>1</v>
          </cell>
          <cell r="G704" t="str">
            <v xml:space="preserve">ST          </v>
          </cell>
          <cell r="H704">
            <v>364.5</v>
          </cell>
          <cell r="I704">
            <v>364.5</v>
          </cell>
        </row>
        <row r="705">
          <cell r="A705" t="str">
            <v>28-100-05-07</v>
          </cell>
          <cell r="B705" t="str">
            <v xml:space="preserve">Retractor, breast, 125x30 mm, 27 cm     </v>
          </cell>
          <cell r="C705" t="str">
            <v xml:space="preserve">                                   </v>
          </cell>
          <cell r="D705" t="str">
            <v xml:space="preserve">DE        </v>
          </cell>
          <cell r="E705">
            <v>90189084</v>
          </cell>
          <cell r="F705">
            <v>1</v>
          </cell>
          <cell r="G705" t="str">
            <v xml:space="preserve">ST          </v>
          </cell>
          <cell r="H705">
            <v>537</v>
          </cell>
          <cell r="I705">
            <v>537</v>
          </cell>
        </row>
        <row r="706">
          <cell r="A706" t="str">
            <v>28-100-06-07</v>
          </cell>
          <cell r="B706" t="str">
            <v xml:space="preserve">Retractor, breast, 140x30 mm, 27 cm     </v>
          </cell>
          <cell r="C706" t="str">
            <v xml:space="preserve">                                   </v>
          </cell>
          <cell r="D706" t="str">
            <v xml:space="preserve">DE        </v>
          </cell>
          <cell r="E706">
            <v>90189084</v>
          </cell>
          <cell r="F706">
            <v>1</v>
          </cell>
          <cell r="G706" t="str">
            <v xml:space="preserve">ST          </v>
          </cell>
          <cell r="H706">
            <v>537</v>
          </cell>
          <cell r="I706">
            <v>537</v>
          </cell>
        </row>
        <row r="707">
          <cell r="A707" t="str">
            <v>28-100-07-07</v>
          </cell>
          <cell r="B707" t="str">
            <v xml:space="preserve">Elevator, Breast, f. Mammaplasty, 28 cm </v>
          </cell>
          <cell r="C707" t="str">
            <v xml:space="preserve">                                   </v>
          </cell>
          <cell r="D707" t="str">
            <v xml:space="preserve">DE        </v>
          </cell>
          <cell r="E707">
            <v>90189084</v>
          </cell>
          <cell r="F707">
            <v>1</v>
          </cell>
          <cell r="G707" t="str">
            <v xml:space="preserve">ST          </v>
          </cell>
          <cell r="H707">
            <v>867</v>
          </cell>
          <cell r="I707">
            <v>867</v>
          </cell>
        </row>
        <row r="708">
          <cell r="A708" t="str">
            <v>28-100-10-07</v>
          </cell>
          <cell r="B708" t="str">
            <v xml:space="preserve">Areola marker, blunt, Ø 36 mm           </v>
          </cell>
          <cell r="C708" t="str">
            <v xml:space="preserve">                                   </v>
          </cell>
          <cell r="D708" t="str">
            <v xml:space="preserve">DE        </v>
          </cell>
          <cell r="E708">
            <v>90189084</v>
          </cell>
          <cell r="F708">
            <v>1</v>
          </cell>
          <cell r="G708" t="str">
            <v xml:space="preserve">ST          </v>
          </cell>
          <cell r="H708">
            <v>57.7</v>
          </cell>
          <cell r="I708">
            <v>57.7</v>
          </cell>
        </row>
        <row r="709">
          <cell r="A709" t="str">
            <v>28-100-11-07</v>
          </cell>
          <cell r="B709" t="str">
            <v xml:space="preserve">Areola marker, blunt, Ø 40 mm           </v>
          </cell>
          <cell r="C709" t="str">
            <v xml:space="preserve">                                   </v>
          </cell>
          <cell r="D709" t="str">
            <v xml:space="preserve">DE        </v>
          </cell>
          <cell r="E709">
            <v>90189084</v>
          </cell>
          <cell r="F709">
            <v>1</v>
          </cell>
          <cell r="G709" t="str">
            <v xml:space="preserve">ST          </v>
          </cell>
          <cell r="H709">
            <v>60.2</v>
          </cell>
          <cell r="I709">
            <v>60.2</v>
          </cell>
        </row>
        <row r="710">
          <cell r="A710" t="str">
            <v>11-630-11-07</v>
          </cell>
          <cell r="B710" t="str">
            <v xml:space="preserve">IRIS SCISSORS, SH/SH, STR., 11.5 CM     </v>
          </cell>
          <cell r="C710" t="str">
            <v xml:space="preserve">                                   </v>
          </cell>
          <cell r="D710" t="str">
            <v xml:space="preserve">DE        </v>
          </cell>
          <cell r="E710">
            <v>90189084</v>
          </cell>
          <cell r="F710">
            <v>2</v>
          </cell>
          <cell r="G710" t="str">
            <v xml:space="preserve">ST          </v>
          </cell>
          <cell r="H710">
            <v>22.3</v>
          </cell>
          <cell r="I710">
            <v>44.6</v>
          </cell>
        </row>
        <row r="711">
          <cell r="A711" t="str">
            <v>15-683-00-07</v>
          </cell>
          <cell r="B711" t="str">
            <v xml:space="preserve">RETRACTOR, MATHIEU, SET, 20 CM          </v>
          </cell>
          <cell r="C711" t="str">
            <v xml:space="preserve">                                   </v>
          </cell>
          <cell r="D711" t="str">
            <v xml:space="preserve">DE        </v>
          </cell>
          <cell r="E711">
            <v>90189084</v>
          </cell>
          <cell r="F711">
            <v>2</v>
          </cell>
          <cell r="G711" t="str">
            <v xml:space="preserve">ST          </v>
          </cell>
          <cell r="H711">
            <v>128</v>
          </cell>
          <cell r="I711">
            <v>256</v>
          </cell>
        </row>
        <row r="712">
          <cell r="A712" t="str">
            <v>15-734-20-07</v>
          </cell>
          <cell r="B712" t="str">
            <v xml:space="preserve">WOUNDSPREADER, SHARP, 3X4 T., 20 CM     </v>
          </cell>
          <cell r="C712" t="str">
            <v xml:space="preserve">                                   </v>
          </cell>
          <cell r="D712" t="str">
            <v xml:space="preserve">DE        </v>
          </cell>
          <cell r="E712">
            <v>90189084</v>
          </cell>
          <cell r="F712">
            <v>1</v>
          </cell>
          <cell r="G712" t="str">
            <v xml:space="preserve">ST          </v>
          </cell>
          <cell r="H712">
            <v>203</v>
          </cell>
          <cell r="I712">
            <v>203</v>
          </cell>
        </row>
        <row r="713">
          <cell r="A713" t="str">
            <v>17-412-15-07</v>
          </cell>
          <cell r="B713" t="str">
            <v xml:space="preserve">Ruler, mm/inch, 15 cm                   </v>
          </cell>
          <cell r="C713" t="str">
            <v xml:space="preserve">                                   </v>
          </cell>
          <cell r="D713" t="str">
            <v xml:space="preserve">DE        </v>
          </cell>
          <cell r="E713">
            <v>90178010</v>
          </cell>
          <cell r="F713">
            <v>1</v>
          </cell>
          <cell r="G713" t="str">
            <v xml:space="preserve">ST          </v>
          </cell>
          <cell r="H713">
            <v>2.7</v>
          </cell>
          <cell r="I713">
            <v>2.7</v>
          </cell>
        </row>
        <row r="714">
          <cell r="A714" t="str">
            <v>17-412-30-07</v>
          </cell>
          <cell r="B714" t="str">
            <v xml:space="preserve">Ruler, mm/inch, 30 cm                   </v>
          </cell>
          <cell r="C714" t="str">
            <v xml:space="preserve">                                   </v>
          </cell>
          <cell r="D714" t="str">
            <v xml:space="preserve">DE        </v>
          </cell>
          <cell r="E714">
            <v>90178010</v>
          </cell>
          <cell r="F714">
            <v>1</v>
          </cell>
          <cell r="G714" t="str">
            <v xml:space="preserve">ST          </v>
          </cell>
          <cell r="H714">
            <v>3.7</v>
          </cell>
          <cell r="I714">
            <v>3.7</v>
          </cell>
        </row>
        <row r="715">
          <cell r="A715" t="str">
            <v>12-406-12-07</v>
          </cell>
          <cell r="B715" t="str">
            <v xml:space="preserve">FORCEPS, MICRO-ADSON, 1X2 T., 12 CM     </v>
          </cell>
          <cell r="C715" t="str">
            <v xml:space="preserve">                                   </v>
          </cell>
          <cell r="D715" t="str">
            <v xml:space="preserve">MY        </v>
          </cell>
          <cell r="E715">
            <v>90189084</v>
          </cell>
          <cell r="F715">
            <v>1</v>
          </cell>
          <cell r="G715" t="str">
            <v xml:space="preserve">ST          </v>
          </cell>
          <cell r="H715">
            <v>21</v>
          </cell>
          <cell r="I715">
            <v>21</v>
          </cell>
        </row>
        <row r="716">
          <cell r="A716" t="str">
            <v>12-168-12-07</v>
          </cell>
          <cell r="B716" t="str">
            <v xml:space="preserve">DRESSING FORCEPS, ADSON, 12 CM          </v>
          </cell>
          <cell r="C716" t="str">
            <v xml:space="preserve">                                   </v>
          </cell>
          <cell r="D716" t="str">
            <v xml:space="preserve">MY        </v>
          </cell>
          <cell r="E716">
            <v>90189084</v>
          </cell>
          <cell r="F716">
            <v>1</v>
          </cell>
          <cell r="G716" t="str">
            <v xml:space="preserve">ST          </v>
          </cell>
          <cell r="H716">
            <v>10.3</v>
          </cell>
          <cell r="I716">
            <v>10.3</v>
          </cell>
        </row>
        <row r="717">
          <cell r="A717" t="str">
            <v>24-388-16-07</v>
          </cell>
          <cell r="B717" t="str">
            <v xml:space="preserve">ATR. FORCEPS, DE BAKEY, 2 MM, 16 CM     </v>
          </cell>
          <cell r="C717" t="str">
            <v xml:space="preserve">                                   </v>
          </cell>
          <cell r="D717" t="str">
            <v xml:space="preserve">DE        </v>
          </cell>
          <cell r="E717">
            <v>90189084</v>
          </cell>
          <cell r="F717">
            <v>1</v>
          </cell>
          <cell r="G717" t="str">
            <v xml:space="preserve">ST          </v>
          </cell>
          <cell r="H717">
            <v>60</v>
          </cell>
          <cell r="I717">
            <v>60</v>
          </cell>
        </row>
        <row r="718">
          <cell r="A718" t="str">
            <v>11-673-11-07</v>
          </cell>
          <cell r="B718" t="str">
            <v xml:space="preserve">SC-Iris Scissors, sh/sh, cvd., 11,5 cm  </v>
          </cell>
          <cell r="C718" t="str">
            <v xml:space="preserve">                                   </v>
          </cell>
          <cell r="D718" t="str">
            <v xml:space="preserve">DE        </v>
          </cell>
          <cell r="E718">
            <v>90189084</v>
          </cell>
          <cell r="F718">
            <v>1</v>
          </cell>
          <cell r="G718" t="str">
            <v xml:space="preserve">ST          </v>
          </cell>
          <cell r="H718">
            <v>38.6</v>
          </cell>
          <cell r="I718">
            <v>38.6</v>
          </cell>
        </row>
        <row r="719">
          <cell r="A719" t="str">
            <v>11-677-10-07</v>
          </cell>
          <cell r="B719" t="str">
            <v xml:space="preserve">SC-Scissors, Stevens, bl/bl, cvd.,11cm  </v>
          </cell>
          <cell r="C719" t="str">
            <v xml:space="preserve">                                   </v>
          </cell>
          <cell r="D719" t="str">
            <v xml:space="preserve">DE        </v>
          </cell>
          <cell r="E719">
            <v>90189084</v>
          </cell>
          <cell r="F719">
            <v>1</v>
          </cell>
          <cell r="G719" t="str">
            <v xml:space="preserve">ST          </v>
          </cell>
          <cell r="H719">
            <v>39.5</v>
          </cell>
          <cell r="I719">
            <v>39.5</v>
          </cell>
        </row>
        <row r="720">
          <cell r="A720" t="str">
            <v>18-523-08-01</v>
          </cell>
          <cell r="B720" t="str">
            <v>Suction tube, Frazier, ø 2.7 mm, 19.5 cm</v>
          </cell>
          <cell r="C720" t="str">
            <v xml:space="preserve">                                   </v>
          </cell>
          <cell r="D720" t="str">
            <v xml:space="preserve">MY        </v>
          </cell>
          <cell r="E720">
            <v>90183900</v>
          </cell>
          <cell r="F720">
            <v>1</v>
          </cell>
          <cell r="G720" t="str">
            <v xml:space="preserve">ST          </v>
          </cell>
          <cell r="H720">
            <v>21.7</v>
          </cell>
          <cell r="I720">
            <v>21.7</v>
          </cell>
        </row>
        <row r="721">
          <cell r="A721" t="str">
            <v>55-804-56-01</v>
          </cell>
          <cell r="B721" t="str">
            <v xml:space="preserve">marTray, 1/1, 532x251x64 mm             </v>
          </cell>
          <cell r="C721" t="str">
            <v xml:space="preserve">                                   </v>
          </cell>
          <cell r="D721" t="str">
            <v xml:space="preserve">DE        </v>
          </cell>
          <cell r="E721">
            <v>73269098</v>
          </cell>
          <cell r="F721">
            <v>1</v>
          </cell>
          <cell r="G721" t="str">
            <v xml:space="preserve">ST          </v>
          </cell>
          <cell r="H721">
            <v>136.5</v>
          </cell>
          <cell r="I721">
            <v>136.5</v>
          </cell>
        </row>
        <row r="722">
          <cell r="A722" t="str">
            <v>11-659-14-07</v>
          </cell>
          <cell r="B722" t="str">
            <v>SC-Dissect.Scissors,Metzenb.cvd. 14,5 cm</v>
          </cell>
          <cell r="C722" t="str">
            <v xml:space="preserve">                                   </v>
          </cell>
          <cell r="D722" t="str">
            <v xml:space="preserve">DE        </v>
          </cell>
          <cell r="E722">
            <v>90189084</v>
          </cell>
          <cell r="F722">
            <v>1</v>
          </cell>
          <cell r="G722" t="str">
            <v xml:space="preserve">ST          </v>
          </cell>
          <cell r="H722">
            <v>39</v>
          </cell>
          <cell r="I722">
            <v>39</v>
          </cell>
        </row>
        <row r="723">
          <cell r="A723" t="str">
            <v>15-164-14-07</v>
          </cell>
          <cell r="B723" t="str">
            <v xml:space="preserve">HOOKLET, DOUBLE, RAGNELL-DAVIS, 15 CM   </v>
          </cell>
          <cell r="C723" t="str">
            <v xml:space="preserve">                                   </v>
          </cell>
          <cell r="D723" t="str">
            <v xml:space="preserve">DE        </v>
          </cell>
          <cell r="E723">
            <v>90189084</v>
          </cell>
          <cell r="F723">
            <v>1</v>
          </cell>
          <cell r="G723" t="str">
            <v xml:space="preserve">ST          </v>
          </cell>
          <cell r="H723">
            <v>35.1</v>
          </cell>
          <cell r="I723">
            <v>35.1</v>
          </cell>
        </row>
        <row r="724">
          <cell r="A724" t="str">
            <v xml:space="preserve">            </v>
          </cell>
          <cell r="B724" t="str">
            <v xml:space="preserve">Tracheostomy instruments Set            </v>
          </cell>
          <cell r="C724" t="str">
            <v xml:space="preserve">                                   </v>
          </cell>
          <cell r="D724" t="str">
            <v xml:space="preserve">          </v>
          </cell>
          <cell r="E724" t="str">
            <v xml:space="preserve">                </v>
          </cell>
          <cell r="F724">
            <v>1</v>
          </cell>
          <cell r="G724" t="str">
            <v xml:space="preserve">            </v>
          </cell>
          <cell r="H724" t="str">
            <v xml:space="preserve">               </v>
          </cell>
          <cell r="I724" t="str">
            <v xml:space="preserve">               </v>
          </cell>
        </row>
        <row r="725">
          <cell r="A725" t="str">
            <v>10-100-04-07</v>
          </cell>
          <cell r="B725" t="str">
            <v xml:space="preserve">SCALPEL HANDLE, NO. 4, 13.5 CM          </v>
          </cell>
          <cell r="C725" t="str">
            <v xml:space="preserve">                                   </v>
          </cell>
          <cell r="D725" t="str">
            <v xml:space="preserve">DE        </v>
          </cell>
          <cell r="E725">
            <v>90189084</v>
          </cell>
          <cell r="F725">
            <v>1</v>
          </cell>
          <cell r="G725" t="str">
            <v xml:space="preserve">ST          </v>
          </cell>
          <cell r="H725">
            <v>6.81</v>
          </cell>
          <cell r="I725">
            <v>6.81</v>
          </cell>
        </row>
        <row r="726">
          <cell r="A726" t="str">
            <v>10-130-03-07</v>
          </cell>
          <cell r="B726" t="str">
            <v xml:space="preserve">SCALPEL HANDLE, NO. 3, 12 CM            </v>
          </cell>
          <cell r="C726" t="str">
            <v xml:space="preserve">                                   </v>
          </cell>
          <cell r="D726" t="str">
            <v xml:space="preserve">DE        </v>
          </cell>
          <cell r="E726">
            <v>90189084</v>
          </cell>
          <cell r="F726">
            <v>1</v>
          </cell>
          <cell r="G726" t="str">
            <v xml:space="preserve">ST          </v>
          </cell>
          <cell r="H726">
            <v>13.1</v>
          </cell>
          <cell r="I726">
            <v>13.1</v>
          </cell>
        </row>
        <row r="727">
          <cell r="A727" t="str">
            <v>13-321-12-07</v>
          </cell>
          <cell r="B727" t="str">
            <v xml:space="preserve">FORCEPS MICRO-MOSQUITO, CVD., 12 CM     </v>
          </cell>
          <cell r="C727" t="str">
            <v xml:space="preserve">                                   </v>
          </cell>
          <cell r="D727" t="str">
            <v xml:space="preserve">MY        </v>
          </cell>
          <cell r="E727">
            <v>90189084</v>
          </cell>
          <cell r="F727">
            <v>2</v>
          </cell>
          <cell r="G727" t="str">
            <v xml:space="preserve">ST          </v>
          </cell>
          <cell r="H727">
            <v>28.2</v>
          </cell>
          <cell r="I727">
            <v>56.4</v>
          </cell>
        </row>
        <row r="728">
          <cell r="A728" t="str">
            <v>13-320-12-07</v>
          </cell>
          <cell r="B728" t="str">
            <v xml:space="preserve">FORCEPS MICRO-MOSQUITO, STR., 12 CM     </v>
          </cell>
          <cell r="C728" t="str">
            <v xml:space="preserve">                                   </v>
          </cell>
          <cell r="D728" t="str">
            <v xml:space="preserve">MY        </v>
          </cell>
          <cell r="E728">
            <v>90189084</v>
          </cell>
          <cell r="F728">
            <v>2</v>
          </cell>
          <cell r="G728" t="str">
            <v xml:space="preserve">ST          </v>
          </cell>
          <cell r="H728">
            <v>27</v>
          </cell>
          <cell r="I728">
            <v>54</v>
          </cell>
        </row>
        <row r="729">
          <cell r="A729" t="str">
            <v>13-375-13-07</v>
          </cell>
          <cell r="B729" t="str">
            <v xml:space="preserve">FORCEPS, PEAN, DELICATE, CVD., 13 CM    </v>
          </cell>
          <cell r="C729" t="str">
            <v xml:space="preserve">                                   </v>
          </cell>
          <cell r="D729" t="str">
            <v xml:space="preserve">MY        </v>
          </cell>
          <cell r="E729">
            <v>90189084</v>
          </cell>
          <cell r="F729">
            <v>2</v>
          </cell>
          <cell r="G729" t="str">
            <v xml:space="preserve">ST          </v>
          </cell>
          <cell r="H729">
            <v>25.3</v>
          </cell>
          <cell r="I729">
            <v>50.6</v>
          </cell>
        </row>
        <row r="730">
          <cell r="A730" t="str">
            <v>13-374-13-07</v>
          </cell>
          <cell r="B730" t="str">
            <v xml:space="preserve">FORCEPS, PEAN, DELICATE, STR., 13,5 CM  </v>
          </cell>
          <cell r="C730" t="str">
            <v xml:space="preserve">                                   </v>
          </cell>
          <cell r="D730" t="str">
            <v xml:space="preserve">MY        </v>
          </cell>
          <cell r="E730">
            <v>90189084</v>
          </cell>
          <cell r="F730">
            <v>2</v>
          </cell>
          <cell r="G730" t="str">
            <v xml:space="preserve">ST          </v>
          </cell>
          <cell r="H730">
            <v>24.8</v>
          </cell>
          <cell r="I730">
            <v>49.6</v>
          </cell>
        </row>
        <row r="731">
          <cell r="A731" t="str">
            <v>12-369-12-07</v>
          </cell>
          <cell r="B731" t="str">
            <v xml:space="preserve">Forceps, tissue, Adson, 2x3 t., 12 cm   </v>
          </cell>
          <cell r="C731" t="str">
            <v xml:space="preserve">                                   </v>
          </cell>
          <cell r="D731" t="str">
            <v xml:space="preserve">MY        </v>
          </cell>
          <cell r="E731">
            <v>90189084</v>
          </cell>
          <cell r="F731">
            <v>2</v>
          </cell>
          <cell r="G731" t="str">
            <v xml:space="preserve">ST          </v>
          </cell>
          <cell r="H731">
            <v>38.1</v>
          </cell>
          <cell r="I731">
            <v>76.2</v>
          </cell>
        </row>
        <row r="732">
          <cell r="A732" t="str">
            <v>12-172-12-07</v>
          </cell>
          <cell r="B732" t="str">
            <v xml:space="preserve">DRESSING FORCEPS, SEMKEN, 12.5 CM       </v>
          </cell>
          <cell r="C732" t="str">
            <v xml:space="preserve">                                   </v>
          </cell>
          <cell r="D732" t="str">
            <v xml:space="preserve">DE        </v>
          </cell>
          <cell r="E732">
            <v>90189084</v>
          </cell>
          <cell r="F732">
            <v>2</v>
          </cell>
          <cell r="G732" t="str">
            <v xml:space="preserve">ST          </v>
          </cell>
          <cell r="H732">
            <v>10.199999999999999</v>
          </cell>
          <cell r="I732">
            <v>20.399999999999999</v>
          </cell>
        </row>
        <row r="733">
          <cell r="A733" t="str">
            <v>12-400-12-07</v>
          </cell>
          <cell r="B733" t="str">
            <v xml:space="preserve">FORCEPS, ADSON BROWN, 12 CM             </v>
          </cell>
          <cell r="C733" t="str">
            <v xml:space="preserve">                                   </v>
          </cell>
          <cell r="D733" t="str">
            <v xml:space="preserve">MY        </v>
          </cell>
          <cell r="E733">
            <v>90189084</v>
          </cell>
          <cell r="F733">
            <v>1</v>
          </cell>
          <cell r="G733" t="str">
            <v xml:space="preserve">ST          </v>
          </cell>
          <cell r="H733">
            <v>31.7</v>
          </cell>
          <cell r="I733">
            <v>31.7</v>
          </cell>
        </row>
        <row r="734">
          <cell r="A734" t="str">
            <v>24-386-16-07</v>
          </cell>
          <cell r="B734" t="str">
            <v xml:space="preserve">ATR. FORCEPS, DE BAKEY, 1.5 MM, 16 CM   </v>
          </cell>
          <cell r="C734" t="str">
            <v xml:space="preserve">                                   </v>
          </cell>
          <cell r="D734" t="str">
            <v xml:space="preserve">MY        </v>
          </cell>
          <cell r="E734">
            <v>90189084</v>
          </cell>
          <cell r="F734">
            <v>1</v>
          </cell>
          <cell r="G734" t="str">
            <v xml:space="preserve">ST          </v>
          </cell>
          <cell r="H734">
            <v>72.099999999999994</v>
          </cell>
          <cell r="I734">
            <v>72.099999999999994</v>
          </cell>
        </row>
        <row r="735">
          <cell r="A735" t="str">
            <v>11-259-14-07</v>
          </cell>
          <cell r="B735" t="str">
            <v xml:space="preserve">DISSECT. SCISSORS, SH/SH, CVD., 14.5 CM </v>
          </cell>
          <cell r="C735" t="str">
            <v xml:space="preserve">                                   </v>
          </cell>
          <cell r="D735" t="str">
            <v xml:space="preserve">DE        </v>
          </cell>
          <cell r="E735">
            <v>90189084</v>
          </cell>
          <cell r="F735">
            <v>1</v>
          </cell>
          <cell r="G735" t="str">
            <v xml:space="preserve">ST          </v>
          </cell>
          <cell r="H735">
            <v>36.9</v>
          </cell>
          <cell r="I735">
            <v>36.9</v>
          </cell>
        </row>
        <row r="736">
          <cell r="A736" t="str">
            <v>11-104-16-07</v>
          </cell>
          <cell r="B736" t="str">
            <v>OPERATING SCISSORS, SH/SH, STR., 16.5 CM</v>
          </cell>
          <cell r="C736" t="str">
            <v xml:space="preserve">                                   </v>
          </cell>
          <cell r="D736" t="str">
            <v xml:space="preserve">DE        </v>
          </cell>
          <cell r="E736">
            <v>90189084</v>
          </cell>
          <cell r="F736">
            <v>1</v>
          </cell>
          <cell r="G736" t="str">
            <v xml:space="preserve">ST          </v>
          </cell>
          <cell r="H736">
            <v>21.6</v>
          </cell>
          <cell r="I736">
            <v>21.6</v>
          </cell>
        </row>
        <row r="737">
          <cell r="A737" t="str">
            <v>15-293-03-07</v>
          </cell>
          <cell r="B737" t="str">
            <v>RETRACTOR, LANGENBECK, 30X15 MM, 21,5 CM</v>
          </cell>
          <cell r="C737" t="str">
            <v xml:space="preserve">                                   </v>
          </cell>
          <cell r="D737" t="str">
            <v xml:space="preserve">DE        </v>
          </cell>
          <cell r="E737">
            <v>90189084</v>
          </cell>
          <cell r="F737">
            <v>2</v>
          </cell>
          <cell r="G737" t="str">
            <v xml:space="preserve">ST          </v>
          </cell>
          <cell r="H737">
            <v>41.1</v>
          </cell>
          <cell r="I737">
            <v>82.2</v>
          </cell>
        </row>
        <row r="738">
          <cell r="A738" t="str">
            <v>15-293-02-07</v>
          </cell>
          <cell r="B738" t="str">
            <v>RETRACTOR, LANGENBECK, 30X13 MM, 21,5 CM</v>
          </cell>
          <cell r="C738" t="str">
            <v xml:space="preserve">                                   </v>
          </cell>
          <cell r="D738" t="str">
            <v xml:space="preserve">DE        </v>
          </cell>
          <cell r="E738">
            <v>90189084</v>
          </cell>
          <cell r="F738">
            <v>2</v>
          </cell>
          <cell r="G738" t="str">
            <v xml:space="preserve">ST          </v>
          </cell>
          <cell r="H738">
            <v>39.6</v>
          </cell>
          <cell r="I738">
            <v>79.2</v>
          </cell>
        </row>
        <row r="739">
          <cell r="A739" t="str">
            <v>15-665-00-07</v>
          </cell>
          <cell r="B739" t="str">
            <v xml:space="preserve">RETRACTOR, DBL., FARABEUF, SET, 15.5 CM </v>
          </cell>
          <cell r="C739" t="str">
            <v xml:space="preserve">                                   </v>
          </cell>
          <cell r="D739" t="str">
            <v xml:space="preserve">DE        </v>
          </cell>
          <cell r="E739">
            <v>90189084</v>
          </cell>
          <cell r="F739">
            <v>2</v>
          </cell>
          <cell r="G739" t="str">
            <v xml:space="preserve">ST          </v>
          </cell>
          <cell r="H739">
            <v>28.9</v>
          </cell>
          <cell r="I739">
            <v>57.8</v>
          </cell>
        </row>
        <row r="740">
          <cell r="A740" t="str">
            <v>15-100-02-07</v>
          </cell>
          <cell r="B740" t="str">
            <v>RETRACTOR, DELIC., SHARP, 2-PR., 16.5 CM</v>
          </cell>
          <cell r="C740" t="str">
            <v xml:space="preserve">                                   </v>
          </cell>
          <cell r="D740" t="str">
            <v xml:space="preserve">DE        </v>
          </cell>
          <cell r="E740">
            <v>90189084</v>
          </cell>
          <cell r="F740">
            <v>2</v>
          </cell>
          <cell r="G740" t="str">
            <v xml:space="preserve">ST          </v>
          </cell>
          <cell r="H740">
            <v>25.3</v>
          </cell>
          <cell r="I740">
            <v>50.6</v>
          </cell>
        </row>
        <row r="741">
          <cell r="A741" t="str">
            <v>27-155-17-07</v>
          </cell>
          <cell r="B741" t="str">
            <v xml:space="preserve">TRACHEA RETRACTOR, JACKSON, DBL., 18 CM </v>
          </cell>
          <cell r="C741" t="str">
            <v xml:space="preserve">                                   </v>
          </cell>
          <cell r="D741" t="str">
            <v xml:space="preserve">DE        </v>
          </cell>
          <cell r="E741">
            <v>90189084</v>
          </cell>
          <cell r="F741">
            <v>2</v>
          </cell>
          <cell r="G741" t="str">
            <v xml:space="preserve">ST          </v>
          </cell>
          <cell r="H741">
            <v>45.5</v>
          </cell>
          <cell r="I741">
            <v>91</v>
          </cell>
        </row>
        <row r="742">
          <cell r="A742" t="str">
            <v>30-134-15-07</v>
          </cell>
          <cell r="B742" t="str">
            <v xml:space="preserve">TISSUE FORCEPS, ALLIS, 5X6 T., 15.5 CM  </v>
          </cell>
          <cell r="C742" t="str">
            <v xml:space="preserve">                                   </v>
          </cell>
          <cell r="D742" t="str">
            <v xml:space="preserve">MY        </v>
          </cell>
          <cell r="E742">
            <v>90189084</v>
          </cell>
          <cell r="F742">
            <v>3</v>
          </cell>
          <cell r="G742" t="str">
            <v xml:space="preserve">ST          </v>
          </cell>
          <cell r="H742">
            <v>45.7</v>
          </cell>
          <cell r="I742">
            <v>137.1</v>
          </cell>
        </row>
        <row r="743">
          <cell r="A743" t="str">
            <v>20-390-14-07</v>
          </cell>
          <cell r="B743" t="str">
            <v xml:space="preserve">NEEDLEHOLDER, MAYO-HEGAR, 14.5 CM       </v>
          </cell>
          <cell r="C743" t="str">
            <v xml:space="preserve">                                   </v>
          </cell>
          <cell r="D743" t="str">
            <v xml:space="preserve">MY        </v>
          </cell>
          <cell r="E743">
            <v>90189084</v>
          </cell>
          <cell r="F743">
            <v>1</v>
          </cell>
          <cell r="G743" t="str">
            <v xml:space="preserve">ST          </v>
          </cell>
          <cell r="H743">
            <v>40</v>
          </cell>
          <cell r="I743">
            <v>40</v>
          </cell>
        </row>
        <row r="744">
          <cell r="A744" t="str">
            <v>20-390-16-07</v>
          </cell>
          <cell r="B744" t="str">
            <v xml:space="preserve">NEEDLEHOLDER, MAYO-HEGAR, 16 CM         </v>
          </cell>
          <cell r="C744" t="str">
            <v xml:space="preserve">                                   </v>
          </cell>
          <cell r="D744" t="str">
            <v xml:space="preserve">MY        </v>
          </cell>
          <cell r="E744">
            <v>90189084</v>
          </cell>
          <cell r="F744">
            <v>1</v>
          </cell>
          <cell r="G744" t="str">
            <v xml:space="preserve">ST          </v>
          </cell>
          <cell r="H744">
            <v>25.2</v>
          </cell>
          <cell r="I744">
            <v>25.2</v>
          </cell>
        </row>
        <row r="745">
          <cell r="A745" t="str">
            <v>27-113-14-07</v>
          </cell>
          <cell r="B745" t="str">
            <v xml:space="preserve">TRACHEAL DILATOR, LABORDE, 14 CM        </v>
          </cell>
          <cell r="C745" t="str">
            <v xml:space="preserve">                                   </v>
          </cell>
          <cell r="D745" t="str">
            <v xml:space="preserve">DE        </v>
          </cell>
          <cell r="E745">
            <v>90189084</v>
          </cell>
          <cell r="F745">
            <v>1</v>
          </cell>
          <cell r="G745" t="str">
            <v xml:space="preserve">ST          </v>
          </cell>
          <cell r="H745">
            <v>218.5</v>
          </cell>
          <cell r="I745">
            <v>218.5</v>
          </cell>
        </row>
        <row r="746">
          <cell r="A746" t="str">
            <v>18-523-10-01</v>
          </cell>
          <cell r="B746" t="str">
            <v>Suction tube, Frazier, ø 3.3 mm, 19.5 cm</v>
          </cell>
          <cell r="C746" t="str">
            <v xml:space="preserve">                                   </v>
          </cell>
          <cell r="D746" t="str">
            <v xml:space="preserve">MY        </v>
          </cell>
          <cell r="E746">
            <v>90183900</v>
          </cell>
          <cell r="F746">
            <v>1</v>
          </cell>
          <cell r="G746" t="str">
            <v xml:space="preserve">ST          </v>
          </cell>
          <cell r="H746">
            <v>21.7</v>
          </cell>
          <cell r="I746">
            <v>21.7</v>
          </cell>
        </row>
        <row r="747">
          <cell r="A747" t="str">
            <v>18-523-11-01</v>
          </cell>
          <cell r="B747" t="str">
            <v>Suction tube, Frazier, ø 3.6 mm, 19.5 cm</v>
          </cell>
          <cell r="C747" t="str">
            <v xml:space="preserve">                                   </v>
          </cell>
          <cell r="D747" t="str">
            <v xml:space="preserve">MY        </v>
          </cell>
          <cell r="E747">
            <v>90183900</v>
          </cell>
          <cell r="F747">
            <v>1</v>
          </cell>
          <cell r="G747" t="str">
            <v xml:space="preserve">ST          </v>
          </cell>
          <cell r="H747">
            <v>21.7</v>
          </cell>
          <cell r="I747">
            <v>21.7</v>
          </cell>
        </row>
        <row r="748">
          <cell r="A748" t="str">
            <v>18-523-12-01</v>
          </cell>
          <cell r="B748" t="str">
            <v>Suction tube, Frazier, ø 4.0 mm, 19.5 cm</v>
          </cell>
          <cell r="C748" t="str">
            <v xml:space="preserve">                                   </v>
          </cell>
          <cell r="D748" t="str">
            <v xml:space="preserve">MY        </v>
          </cell>
          <cell r="E748">
            <v>90183900</v>
          </cell>
          <cell r="F748">
            <v>1</v>
          </cell>
          <cell r="G748" t="str">
            <v xml:space="preserve">ST          </v>
          </cell>
          <cell r="H748">
            <v>21.7</v>
          </cell>
          <cell r="I748">
            <v>21.7</v>
          </cell>
        </row>
        <row r="749">
          <cell r="A749" t="str">
            <v>55-804-26-01</v>
          </cell>
          <cell r="B749" t="str">
            <v xml:space="preserve">marTray, 1/2, 240x251x64 mm             </v>
          </cell>
          <cell r="C749" t="str">
            <v xml:space="preserve">                                   </v>
          </cell>
          <cell r="D749" t="str">
            <v xml:space="preserve">DE        </v>
          </cell>
          <cell r="E749">
            <v>73269098</v>
          </cell>
          <cell r="F749">
            <v>1</v>
          </cell>
          <cell r="G749" t="str">
            <v xml:space="preserve">ST          </v>
          </cell>
          <cell r="H749">
            <v>99.5</v>
          </cell>
          <cell r="I749">
            <v>99.5</v>
          </cell>
        </row>
        <row r="750">
          <cell r="A750" t="str">
            <v xml:space="preserve">            </v>
          </cell>
          <cell r="B750" t="str">
            <v xml:space="preserve">G19/Inst- Neuro/01 Iteit :NEU BRAIN SET </v>
          </cell>
          <cell r="C750" t="str">
            <v xml:space="preserve">                                   </v>
          </cell>
          <cell r="D750" t="str">
            <v xml:space="preserve">          </v>
          </cell>
          <cell r="E750" t="str">
            <v xml:space="preserve">                </v>
          </cell>
          <cell r="F750">
            <v>1</v>
          </cell>
          <cell r="G750" t="str">
            <v xml:space="preserve">            </v>
          </cell>
          <cell r="H750" t="str">
            <v xml:space="preserve">               </v>
          </cell>
          <cell r="I750" t="str">
            <v xml:space="preserve">               </v>
          </cell>
        </row>
        <row r="751">
          <cell r="A751" t="str">
            <v xml:space="preserve">            </v>
          </cell>
          <cell r="B751" t="str">
            <v xml:space="preserve">Cranial Drill                           </v>
          </cell>
          <cell r="C751" t="str">
            <v xml:space="preserve">                                   </v>
          </cell>
          <cell r="D751" t="str">
            <v xml:space="preserve">          </v>
          </cell>
          <cell r="E751" t="str">
            <v xml:space="preserve">                </v>
          </cell>
          <cell r="F751">
            <v>1</v>
          </cell>
          <cell r="G751" t="str">
            <v xml:space="preserve">            </v>
          </cell>
          <cell r="H751" t="str">
            <v xml:space="preserve">               </v>
          </cell>
          <cell r="I751" t="str">
            <v xml:space="preserve">               </v>
          </cell>
        </row>
        <row r="752">
          <cell r="A752" t="str">
            <v>22-152-00-07</v>
          </cell>
          <cell r="B752" t="str">
            <v xml:space="preserve">HAND DRILL, HUDSON, COMPLETE            </v>
          </cell>
          <cell r="C752" t="str">
            <v xml:space="preserve">                                   </v>
          </cell>
          <cell r="D752" t="str">
            <v xml:space="preserve">DE        </v>
          </cell>
          <cell r="E752">
            <v>90189084</v>
          </cell>
          <cell r="F752">
            <v>1</v>
          </cell>
          <cell r="G752" t="str">
            <v xml:space="preserve">ST          </v>
          </cell>
          <cell r="H752">
            <v>791</v>
          </cell>
          <cell r="I752">
            <v>791</v>
          </cell>
        </row>
        <row r="753">
          <cell r="A753" t="str">
            <v>22-152-09-07</v>
          </cell>
          <cell r="B753" t="str">
            <v xml:space="preserve">EXTENSION F. HUDSON-DRILL               </v>
          </cell>
          <cell r="C753" t="str">
            <v xml:space="preserve">                                   </v>
          </cell>
          <cell r="D753" t="str">
            <v xml:space="preserve">DE        </v>
          </cell>
          <cell r="E753">
            <v>90189084</v>
          </cell>
          <cell r="F753">
            <v>1</v>
          </cell>
          <cell r="G753" t="str">
            <v xml:space="preserve">ST          </v>
          </cell>
          <cell r="H753">
            <v>60.8</v>
          </cell>
          <cell r="I753">
            <v>60.8</v>
          </cell>
        </row>
        <row r="754">
          <cell r="A754" t="str">
            <v>22-152-01-07</v>
          </cell>
          <cell r="B754" t="str">
            <v xml:space="preserve">BURR, CONE SHAPE, HUDSON, NO. 1         </v>
          </cell>
          <cell r="C754" t="str">
            <v xml:space="preserve">                                   </v>
          </cell>
          <cell r="D754" t="str">
            <v xml:space="preserve">DE        </v>
          </cell>
          <cell r="E754">
            <v>90189084</v>
          </cell>
          <cell r="F754">
            <v>1</v>
          </cell>
          <cell r="G754" t="str">
            <v xml:space="preserve">ST          </v>
          </cell>
          <cell r="H754">
            <v>113.5</v>
          </cell>
          <cell r="I754">
            <v>113.5</v>
          </cell>
        </row>
        <row r="755">
          <cell r="A755" t="str">
            <v>22-152-05-07</v>
          </cell>
          <cell r="B755" t="str">
            <v xml:space="preserve">BURR, FLAT TYPE, CUSHING, 14 MM WIDE    </v>
          </cell>
          <cell r="C755" t="str">
            <v xml:space="preserve">                                   </v>
          </cell>
          <cell r="D755" t="str">
            <v xml:space="preserve">DE        </v>
          </cell>
          <cell r="E755">
            <v>90189084</v>
          </cell>
          <cell r="F755">
            <v>1</v>
          </cell>
          <cell r="G755" t="str">
            <v xml:space="preserve">ST          </v>
          </cell>
          <cell r="H755">
            <v>81</v>
          </cell>
          <cell r="I755">
            <v>81</v>
          </cell>
        </row>
        <row r="756">
          <cell r="A756" t="str">
            <v>22-152-02-07</v>
          </cell>
          <cell r="B756" t="str">
            <v xml:space="preserve">BURR, CONE SHAPE, HUDSON, NO. 2         </v>
          </cell>
          <cell r="C756" t="str">
            <v xml:space="preserve">                                   </v>
          </cell>
          <cell r="D756" t="str">
            <v xml:space="preserve">DE        </v>
          </cell>
          <cell r="E756">
            <v>90189084</v>
          </cell>
          <cell r="F756">
            <v>1</v>
          </cell>
          <cell r="G756" t="str">
            <v xml:space="preserve">ST          </v>
          </cell>
          <cell r="H756">
            <v>81.400000000000006</v>
          </cell>
          <cell r="I756">
            <v>81.400000000000006</v>
          </cell>
        </row>
        <row r="757">
          <cell r="A757" t="str">
            <v>22-152-08-07</v>
          </cell>
          <cell r="B757" t="str">
            <v xml:space="preserve">DRILL, ERRICO, Ø 16 MM                  </v>
          </cell>
          <cell r="C757" t="str">
            <v xml:space="preserve">                                   </v>
          </cell>
          <cell r="D757" t="str">
            <v xml:space="preserve">DE        </v>
          </cell>
          <cell r="E757">
            <v>90189084</v>
          </cell>
          <cell r="F757">
            <v>1</v>
          </cell>
          <cell r="G757" t="str">
            <v xml:space="preserve">ST          </v>
          </cell>
          <cell r="H757">
            <v>136</v>
          </cell>
          <cell r="I757">
            <v>136</v>
          </cell>
        </row>
        <row r="758">
          <cell r="A758" t="str">
            <v>24-600-40-07</v>
          </cell>
          <cell r="B758" t="str">
            <v xml:space="preserve">WIRE SAW, GIGLI, FOURFOLD, 40 CM        </v>
          </cell>
          <cell r="C758" t="str">
            <v xml:space="preserve">                                   </v>
          </cell>
          <cell r="D758" t="str">
            <v xml:space="preserve">DE        </v>
          </cell>
          <cell r="E758">
            <v>90189084</v>
          </cell>
          <cell r="F758">
            <v>10</v>
          </cell>
          <cell r="G758" t="str">
            <v xml:space="preserve">ST          </v>
          </cell>
          <cell r="H758">
            <v>10.6</v>
          </cell>
          <cell r="I758">
            <v>106</v>
          </cell>
        </row>
        <row r="759">
          <cell r="A759" t="str">
            <v>24-602-01-01</v>
          </cell>
          <cell r="B759" t="str">
            <v xml:space="preserve">HOOK HANDLE, F. WIRE SAWS               </v>
          </cell>
          <cell r="C759" t="str">
            <v xml:space="preserve">                                   </v>
          </cell>
          <cell r="D759" t="str">
            <v xml:space="preserve">DE        </v>
          </cell>
          <cell r="E759">
            <v>90189084</v>
          </cell>
          <cell r="F759">
            <v>2</v>
          </cell>
          <cell r="G759" t="str">
            <v xml:space="preserve">ST          </v>
          </cell>
          <cell r="H759">
            <v>57.2</v>
          </cell>
          <cell r="I759">
            <v>114.4</v>
          </cell>
        </row>
        <row r="760">
          <cell r="A760" t="str">
            <v>24-618-33-07</v>
          </cell>
          <cell r="B760" t="str">
            <v xml:space="preserve">WIRE SAW CONDUCTOR, DE MARTEL           </v>
          </cell>
          <cell r="C760" t="str">
            <v xml:space="preserve">                                   </v>
          </cell>
          <cell r="D760" t="str">
            <v xml:space="preserve">DE        </v>
          </cell>
          <cell r="E760">
            <v>90189084</v>
          </cell>
          <cell r="F760">
            <v>2</v>
          </cell>
          <cell r="G760" t="str">
            <v xml:space="preserve">ST          </v>
          </cell>
          <cell r="H760">
            <v>37.6</v>
          </cell>
          <cell r="I760">
            <v>75.2</v>
          </cell>
        </row>
        <row r="761">
          <cell r="A761" t="str">
            <v xml:space="preserve">            </v>
          </cell>
          <cell r="B761" t="str">
            <v xml:space="preserve">Sets                                    </v>
          </cell>
          <cell r="C761" t="str">
            <v xml:space="preserve">                                   </v>
          </cell>
          <cell r="D761" t="str">
            <v xml:space="preserve">          </v>
          </cell>
          <cell r="E761" t="str">
            <v xml:space="preserve">                </v>
          </cell>
          <cell r="F761">
            <v>1</v>
          </cell>
          <cell r="G761" t="str">
            <v xml:space="preserve">            </v>
          </cell>
          <cell r="H761" t="str">
            <v xml:space="preserve">               </v>
          </cell>
          <cell r="I761" t="str">
            <v xml:space="preserve">               </v>
          </cell>
        </row>
        <row r="762">
          <cell r="A762" t="str">
            <v>10-130-03-07</v>
          </cell>
          <cell r="B762" t="str">
            <v xml:space="preserve">SCALPEL HANDLE, NO. 3, 12 CM            </v>
          </cell>
          <cell r="C762" t="str">
            <v xml:space="preserve">                                   </v>
          </cell>
          <cell r="D762" t="str">
            <v xml:space="preserve">DE        </v>
          </cell>
          <cell r="E762">
            <v>90189084</v>
          </cell>
          <cell r="F762">
            <v>1</v>
          </cell>
          <cell r="G762" t="str">
            <v xml:space="preserve">ST          </v>
          </cell>
          <cell r="H762">
            <v>13.1</v>
          </cell>
          <cell r="I762">
            <v>13.1</v>
          </cell>
        </row>
        <row r="763">
          <cell r="A763" t="str">
            <v>10-137-71-07</v>
          </cell>
          <cell r="B763" t="str">
            <v>SCALPEL HANDLE,NO. 7K,SOLID,SHORT,12,5cm</v>
          </cell>
          <cell r="C763" t="str">
            <v xml:space="preserve">                                   </v>
          </cell>
          <cell r="D763" t="str">
            <v xml:space="preserve">DE        </v>
          </cell>
          <cell r="E763">
            <v>90189084</v>
          </cell>
          <cell r="F763">
            <v>1</v>
          </cell>
          <cell r="G763" t="str">
            <v xml:space="preserve">ST          </v>
          </cell>
          <cell r="H763">
            <v>14.6</v>
          </cell>
          <cell r="I763">
            <v>14.6</v>
          </cell>
        </row>
        <row r="764">
          <cell r="A764" t="str">
            <v>10-137-07-07</v>
          </cell>
          <cell r="B764" t="str">
            <v xml:space="preserve">SCALPEL HANDLE, NO. 7, SOLID, 16 CM     </v>
          </cell>
          <cell r="C764" t="str">
            <v xml:space="preserve">                                   </v>
          </cell>
          <cell r="D764" t="str">
            <v xml:space="preserve">DE        </v>
          </cell>
          <cell r="E764">
            <v>90189084</v>
          </cell>
          <cell r="F764">
            <v>1</v>
          </cell>
          <cell r="G764" t="str">
            <v xml:space="preserve">ST          </v>
          </cell>
          <cell r="H764">
            <v>16</v>
          </cell>
          <cell r="I764">
            <v>16</v>
          </cell>
        </row>
        <row r="765">
          <cell r="A765" t="str">
            <v>12-302-14-07</v>
          </cell>
          <cell r="B765" t="str">
            <v xml:space="preserve">TISSUE FORCEPS, 2X3 T., 14.5 CM         </v>
          </cell>
          <cell r="C765" t="str">
            <v xml:space="preserve">                                   </v>
          </cell>
          <cell r="D765" t="str">
            <v xml:space="preserve">MY        </v>
          </cell>
          <cell r="E765">
            <v>90189084</v>
          </cell>
          <cell r="F765">
            <v>1</v>
          </cell>
          <cell r="G765" t="str">
            <v xml:space="preserve">ST          </v>
          </cell>
          <cell r="H765">
            <v>19.399999999999999</v>
          </cell>
          <cell r="I765">
            <v>19.399999999999999</v>
          </cell>
        </row>
        <row r="766">
          <cell r="A766" t="str">
            <v>12-370-15-07</v>
          </cell>
          <cell r="B766" t="str">
            <v xml:space="preserve">Diss. forceps, Gillies, 1x2 T., 15,5 cm </v>
          </cell>
          <cell r="C766" t="str">
            <v xml:space="preserve">                                   </v>
          </cell>
          <cell r="D766" t="str">
            <v xml:space="preserve">DE        </v>
          </cell>
          <cell r="E766">
            <v>90189084</v>
          </cell>
          <cell r="F766">
            <v>1</v>
          </cell>
          <cell r="G766" t="str">
            <v xml:space="preserve">ST          </v>
          </cell>
          <cell r="H766">
            <v>20</v>
          </cell>
          <cell r="I766">
            <v>20</v>
          </cell>
        </row>
        <row r="767">
          <cell r="A767" t="str">
            <v>12-170-15-07</v>
          </cell>
          <cell r="B767" t="str">
            <v xml:space="preserve">DRESSING FORCEPS, MCINDOE, 15 CM        </v>
          </cell>
          <cell r="C767" t="str">
            <v xml:space="preserve">                                   </v>
          </cell>
          <cell r="D767" t="str">
            <v xml:space="preserve">MY        </v>
          </cell>
          <cell r="E767">
            <v>90189084</v>
          </cell>
          <cell r="F767">
            <v>1</v>
          </cell>
          <cell r="G767" t="str">
            <v xml:space="preserve">ST          </v>
          </cell>
          <cell r="H767">
            <v>30.6</v>
          </cell>
          <cell r="I767">
            <v>30.6</v>
          </cell>
        </row>
        <row r="768">
          <cell r="A768" t="str">
            <v>12-120-14-07</v>
          </cell>
          <cell r="B768" t="str">
            <v xml:space="preserve">DRESSING FORCEPS, MEDIUM WIDE, 14.5 CM  </v>
          </cell>
          <cell r="C768" t="str">
            <v xml:space="preserve">                                   </v>
          </cell>
          <cell r="D768" t="str">
            <v xml:space="preserve">MY        </v>
          </cell>
          <cell r="E768">
            <v>90189084</v>
          </cell>
          <cell r="F768">
            <v>1</v>
          </cell>
          <cell r="G768" t="str">
            <v xml:space="preserve">ST          </v>
          </cell>
          <cell r="H768">
            <v>10.1</v>
          </cell>
          <cell r="I768">
            <v>10.1</v>
          </cell>
        </row>
        <row r="769">
          <cell r="A769" t="str">
            <v>12-100-14-07</v>
          </cell>
          <cell r="B769" t="str">
            <v xml:space="preserve">DRESSING FORCEPS, 14.5 CM               </v>
          </cell>
          <cell r="C769" t="str">
            <v xml:space="preserve">                                   </v>
          </cell>
          <cell r="D769" t="str">
            <v xml:space="preserve">MY        </v>
          </cell>
          <cell r="E769">
            <v>90189084</v>
          </cell>
          <cell r="F769">
            <v>1</v>
          </cell>
          <cell r="G769" t="str">
            <v xml:space="preserve">ST          </v>
          </cell>
          <cell r="H769">
            <v>10.1</v>
          </cell>
          <cell r="I769">
            <v>10.1</v>
          </cell>
        </row>
        <row r="770">
          <cell r="A770" t="str">
            <v>12-406-12-07</v>
          </cell>
          <cell r="B770" t="str">
            <v xml:space="preserve">FORCEPS, MICRO-ADSON, 1X2 T., 12 CM     </v>
          </cell>
          <cell r="C770" t="str">
            <v xml:space="preserve">                                   </v>
          </cell>
          <cell r="D770" t="str">
            <v xml:space="preserve">MY        </v>
          </cell>
          <cell r="E770">
            <v>90189084</v>
          </cell>
          <cell r="F770">
            <v>2</v>
          </cell>
          <cell r="G770" t="str">
            <v xml:space="preserve">ST          </v>
          </cell>
          <cell r="H770">
            <v>21</v>
          </cell>
          <cell r="I770">
            <v>42</v>
          </cell>
        </row>
        <row r="771">
          <cell r="A771" t="str">
            <v>12-402-12-07</v>
          </cell>
          <cell r="B771" t="str">
            <v xml:space="preserve">FORCEPS, MINI-ADSON, 1X2 T., 12 CM      </v>
          </cell>
          <cell r="C771" t="str">
            <v xml:space="preserve">                                   </v>
          </cell>
          <cell r="D771" t="str">
            <v xml:space="preserve">MY        </v>
          </cell>
          <cell r="E771">
            <v>90189084</v>
          </cell>
          <cell r="F771">
            <v>1</v>
          </cell>
          <cell r="G771" t="str">
            <v xml:space="preserve">ST          </v>
          </cell>
          <cell r="H771">
            <v>19.899999999999999</v>
          </cell>
          <cell r="I771">
            <v>19.899999999999999</v>
          </cell>
        </row>
        <row r="772">
          <cell r="A772" t="str">
            <v>12-168-15-07</v>
          </cell>
          <cell r="B772" t="str">
            <v xml:space="preserve">DRESSING FORCEPS, ADSON, 15 CM          </v>
          </cell>
          <cell r="C772" t="str">
            <v xml:space="preserve">                                   </v>
          </cell>
          <cell r="D772" t="str">
            <v xml:space="preserve">MY        </v>
          </cell>
          <cell r="E772">
            <v>90189084</v>
          </cell>
          <cell r="F772">
            <v>1</v>
          </cell>
          <cell r="G772" t="str">
            <v xml:space="preserve">ST          </v>
          </cell>
          <cell r="H772">
            <v>27.3</v>
          </cell>
          <cell r="I772">
            <v>27.3</v>
          </cell>
        </row>
        <row r="773">
          <cell r="A773" t="str">
            <v>12-371-20-07</v>
          </cell>
          <cell r="B773" t="str">
            <v xml:space="preserve">Diss. forceps, Waugh, 1x2 T., 20 cm     </v>
          </cell>
          <cell r="C773" t="str">
            <v xml:space="preserve">                                   </v>
          </cell>
          <cell r="D773" t="str">
            <v xml:space="preserve">DE        </v>
          </cell>
          <cell r="E773">
            <v>90189084</v>
          </cell>
          <cell r="F773">
            <v>2</v>
          </cell>
          <cell r="G773" t="str">
            <v xml:space="preserve">ST          </v>
          </cell>
          <cell r="H773">
            <v>25.7</v>
          </cell>
          <cell r="I773">
            <v>51.4</v>
          </cell>
        </row>
        <row r="774">
          <cell r="A774" t="str">
            <v>14-352-20-07</v>
          </cell>
          <cell r="B774" t="str">
            <v xml:space="preserve">FORCEPS, FOERSTER, SERR., STR., 20.5 CM </v>
          </cell>
          <cell r="C774" t="str">
            <v xml:space="preserve">                                   </v>
          </cell>
          <cell r="D774" t="str">
            <v xml:space="preserve">MY        </v>
          </cell>
          <cell r="E774">
            <v>90189084</v>
          </cell>
          <cell r="F774">
            <v>2</v>
          </cell>
          <cell r="G774" t="str">
            <v xml:space="preserve">ST          </v>
          </cell>
          <cell r="H774">
            <v>39.799999999999997</v>
          </cell>
          <cell r="I774">
            <v>79.599999999999994</v>
          </cell>
        </row>
        <row r="775">
          <cell r="A775" t="str">
            <v>37-115-20-07</v>
          </cell>
          <cell r="B775" t="str">
            <v>NASAL TAMPON FORCEPS, GRUENWALD, 21.5 CM</v>
          </cell>
          <cell r="C775" t="str">
            <v xml:space="preserve">                                   </v>
          </cell>
          <cell r="D775" t="str">
            <v xml:space="preserve">DE        </v>
          </cell>
          <cell r="E775">
            <v>90189084</v>
          </cell>
          <cell r="F775">
            <v>2</v>
          </cell>
          <cell r="G775" t="str">
            <v xml:space="preserve">ST          </v>
          </cell>
          <cell r="H775">
            <v>46.4</v>
          </cell>
          <cell r="I775">
            <v>92.8</v>
          </cell>
        </row>
        <row r="776">
          <cell r="A776" t="str">
            <v>20-632-12-07</v>
          </cell>
          <cell r="B776" t="str">
            <v xml:space="preserve">TC-NEEDLEHOLDER, DERF, 12 CM            </v>
          </cell>
          <cell r="C776" t="str">
            <v xml:space="preserve">                                   </v>
          </cell>
          <cell r="D776" t="str">
            <v xml:space="preserve">MY        </v>
          </cell>
          <cell r="E776">
            <v>90189084</v>
          </cell>
          <cell r="F776">
            <v>2</v>
          </cell>
          <cell r="G776" t="str">
            <v xml:space="preserve">ST          </v>
          </cell>
          <cell r="H776">
            <v>109</v>
          </cell>
          <cell r="I776">
            <v>218</v>
          </cell>
        </row>
        <row r="777">
          <cell r="A777" t="str">
            <v>20-638-15-07</v>
          </cell>
          <cell r="B777" t="str">
            <v xml:space="preserve">TC-NEEDLEHOLDER, CRILE-WOOD, 15 CM      </v>
          </cell>
          <cell r="C777" t="str">
            <v xml:space="preserve">                                   </v>
          </cell>
          <cell r="D777" t="str">
            <v xml:space="preserve">MY        </v>
          </cell>
          <cell r="E777">
            <v>90189084</v>
          </cell>
          <cell r="F777">
            <v>3</v>
          </cell>
          <cell r="G777" t="str">
            <v xml:space="preserve">ST          </v>
          </cell>
          <cell r="H777">
            <v>86.7</v>
          </cell>
          <cell r="I777">
            <v>260.10000000000002</v>
          </cell>
        </row>
        <row r="778">
          <cell r="A778" t="str">
            <v>20-646-20-07</v>
          </cell>
          <cell r="B778" t="str">
            <v xml:space="preserve">TC-NEEDLEHOLDER, DE BAKEY, 20.5 CM      </v>
          </cell>
          <cell r="C778" t="str">
            <v xml:space="preserve">                                   </v>
          </cell>
          <cell r="D778" t="str">
            <v xml:space="preserve">MY        </v>
          </cell>
          <cell r="E778">
            <v>90189084</v>
          </cell>
          <cell r="F778">
            <v>2</v>
          </cell>
          <cell r="G778" t="str">
            <v xml:space="preserve">ST          </v>
          </cell>
          <cell r="H778">
            <v>104.5</v>
          </cell>
          <cell r="I778">
            <v>209</v>
          </cell>
        </row>
        <row r="779">
          <cell r="A779" t="str">
            <v>24-851-10-07</v>
          </cell>
          <cell r="B779" t="str">
            <v xml:space="preserve">Micro needleh., Yasargil,bay.str., 20cm </v>
          </cell>
          <cell r="C779" t="str">
            <v xml:space="preserve">                                   </v>
          </cell>
          <cell r="D779" t="str">
            <v xml:space="preserve">DE        </v>
          </cell>
          <cell r="E779">
            <v>90189084</v>
          </cell>
          <cell r="F779">
            <v>1</v>
          </cell>
          <cell r="G779" t="str">
            <v xml:space="preserve">ST          </v>
          </cell>
          <cell r="H779">
            <v>314</v>
          </cell>
          <cell r="I779">
            <v>314</v>
          </cell>
        </row>
        <row r="780">
          <cell r="A780" t="str">
            <v>13-310-14-07</v>
          </cell>
          <cell r="B780" t="str">
            <v xml:space="preserve">HAEM. FORCEPS, MOSQUITO, STR., 14.5 CM  </v>
          </cell>
          <cell r="C780" t="str">
            <v xml:space="preserve">                                   </v>
          </cell>
          <cell r="D780" t="str">
            <v xml:space="preserve">MY        </v>
          </cell>
          <cell r="E780">
            <v>90189084</v>
          </cell>
          <cell r="F780">
            <v>10</v>
          </cell>
          <cell r="G780" t="str">
            <v xml:space="preserve">ST          </v>
          </cell>
          <cell r="H780">
            <v>30.2</v>
          </cell>
          <cell r="I780">
            <v>302</v>
          </cell>
        </row>
        <row r="781">
          <cell r="A781" t="str">
            <v>13-311-14-07</v>
          </cell>
          <cell r="B781" t="str">
            <v xml:space="preserve">HAEM. FORCEPS, MOSQUITO, CVD., 14 CM    </v>
          </cell>
          <cell r="C781" t="str">
            <v xml:space="preserve">                                   </v>
          </cell>
          <cell r="D781" t="str">
            <v xml:space="preserve">MY        </v>
          </cell>
          <cell r="E781">
            <v>90189084</v>
          </cell>
          <cell r="F781">
            <v>10</v>
          </cell>
          <cell r="G781" t="str">
            <v xml:space="preserve">ST          </v>
          </cell>
          <cell r="H781">
            <v>35.5</v>
          </cell>
          <cell r="I781">
            <v>355</v>
          </cell>
        </row>
        <row r="782">
          <cell r="A782" t="str">
            <v>13-320-12-07</v>
          </cell>
          <cell r="B782" t="str">
            <v xml:space="preserve">FORCEPS MICRO-MOSQUITO, STR., 12 CM     </v>
          </cell>
          <cell r="C782" t="str">
            <v xml:space="preserve">                                   </v>
          </cell>
          <cell r="D782" t="str">
            <v xml:space="preserve">MY        </v>
          </cell>
          <cell r="E782">
            <v>90189084</v>
          </cell>
          <cell r="F782">
            <v>5</v>
          </cell>
          <cell r="G782" t="str">
            <v xml:space="preserve">ST          </v>
          </cell>
          <cell r="H782">
            <v>27</v>
          </cell>
          <cell r="I782">
            <v>135</v>
          </cell>
        </row>
        <row r="783">
          <cell r="A783" t="str">
            <v>13-321-12-07</v>
          </cell>
          <cell r="B783" t="str">
            <v xml:space="preserve">FORCEPS MICRO-MOSQUITO, CVD., 12 CM     </v>
          </cell>
          <cell r="C783" t="str">
            <v xml:space="preserve">                                   </v>
          </cell>
          <cell r="D783" t="str">
            <v xml:space="preserve">MY        </v>
          </cell>
          <cell r="E783">
            <v>90189084</v>
          </cell>
          <cell r="F783">
            <v>5</v>
          </cell>
          <cell r="G783" t="str">
            <v xml:space="preserve">ST          </v>
          </cell>
          <cell r="H783">
            <v>28.2</v>
          </cell>
          <cell r="I783">
            <v>141</v>
          </cell>
        </row>
        <row r="784">
          <cell r="A784" t="str">
            <v>13-915-11-07</v>
          </cell>
          <cell r="B784" t="str">
            <v xml:space="preserve">TOWEL FORCEPS, BACKHAUS, SHARP, 11 CM   </v>
          </cell>
          <cell r="C784" t="str">
            <v xml:space="preserve">                                   </v>
          </cell>
          <cell r="D784" t="str">
            <v xml:space="preserve">MY        </v>
          </cell>
          <cell r="E784">
            <v>90189084</v>
          </cell>
          <cell r="F784">
            <v>5</v>
          </cell>
          <cell r="G784" t="str">
            <v xml:space="preserve">ST          </v>
          </cell>
          <cell r="H784">
            <v>24.3</v>
          </cell>
          <cell r="I784">
            <v>121.5</v>
          </cell>
        </row>
        <row r="785">
          <cell r="A785" t="str">
            <v>13-915-13-07</v>
          </cell>
          <cell r="B785" t="str">
            <v xml:space="preserve">TOWEL FORCEPS, BACKHAUS, SHARP, 13 CM   </v>
          </cell>
          <cell r="C785" t="str">
            <v xml:space="preserve">                                   </v>
          </cell>
          <cell r="D785" t="str">
            <v xml:space="preserve">MY        </v>
          </cell>
          <cell r="E785">
            <v>90189084</v>
          </cell>
          <cell r="F785">
            <v>5</v>
          </cell>
          <cell r="G785" t="str">
            <v xml:space="preserve">ST          </v>
          </cell>
          <cell r="H785">
            <v>24.3</v>
          </cell>
          <cell r="I785">
            <v>121.5</v>
          </cell>
        </row>
        <row r="786">
          <cell r="A786" t="str">
            <v>13-316-18-07</v>
          </cell>
          <cell r="B786" t="str">
            <v xml:space="preserve">HAEM. FORCEPS, MOSQUITO, STR., 18.5 CM  </v>
          </cell>
          <cell r="C786" t="str">
            <v xml:space="preserve">                                   </v>
          </cell>
          <cell r="D786" t="str">
            <v xml:space="preserve">DE        </v>
          </cell>
          <cell r="E786">
            <v>90189084</v>
          </cell>
          <cell r="F786">
            <v>1</v>
          </cell>
          <cell r="G786" t="str">
            <v xml:space="preserve">ST          </v>
          </cell>
          <cell r="H786">
            <v>42</v>
          </cell>
          <cell r="I786">
            <v>42</v>
          </cell>
        </row>
        <row r="787">
          <cell r="A787" t="str">
            <v>13-317-18-07</v>
          </cell>
          <cell r="B787" t="str">
            <v xml:space="preserve">HAEM. FORCEPS, MOSQUITO, CVD., 18 CM    </v>
          </cell>
          <cell r="C787" t="str">
            <v xml:space="preserve">                                   </v>
          </cell>
          <cell r="D787" t="str">
            <v xml:space="preserve">DE        </v>
          </cell>
          <cell r="E787">
            <v>90189084</v>
          </cell>
          <cell r="F787">
            <v>1</v>
          </cell>
          <cell r="G787" t="str">
            <v xml:space="preserve">ST          </v>
          </cell>
          <cell r="H787">
            <v>44.2</v>
          </cell>
          <cell r="I787">
            <v>44.2</v>
          </cell>
        </row>
        <row r="788">
          <cell r="A788" t="str">
            <v>13-355-14-07</v>
          </cell>
          <cell r="B788" t="str">
            <v xml:space="preserve">FORCEPS, DANDY, CVD. SIDEW., 14.5 CM    </v>
          </cell>
          <cell r="C788" t="str">
            <v xml:space="preserve">                                   </v>
          </cell>
          <cell r="D788" t="str">
            <v xml:space="preserve">MY        </v>
          </cell>
          <cell r="E788">
            <v>90189084</v>
          </cell>
          <cell r="F788">
            <v>1</v>
          </cell>
          <cell r="G788" t="str">
            <v xml:space="preserve">ST          </v>
          </cell>
          <cell r="H788">
            <v>51.6</v>
          </cell>
          <cell r="I788">
            <v>51.6</v>
          </cell>
        </row>
        <row r="789">
          <cell r="A789" t="str">
            <v>13-357-14-07</v>
          </cell>
          <cell r="B789" t="str">
            <v xml:space="preserve">FORCEPS, DANDY, 1X2 T., CVD., 14 CM     </v>
          </cell>
          <cell r="C789" t="str">
            <v xml:space="preserve">                                   </v>
          </cell>
          <cell r="D789" t="str">
            <v xml:space="preserve">DE        </v>
          </cell>
          <cell r="E789">
            <v>90189084</v>
          </cell>
          <cell r="F789">
            <v>1</v>
          </cell>
          <cell r="G789" t="str">
            <v xml:space="preserve">ST          </v>
          </cell>
          <cell r="H789">
            <v>62.5</v>
          </cell>
          <cell r="I789">
            <v>62.5</v>
          </cell>
        </row>
        <row r="790">
          <cell r="A790" t="str">
            <v xml:space="preserve">            </v>
          </cell>
          <cell r="B790" t="str">
            <v xml:space="preserve">G19/Inst- Neuro/01 Iteit :NEU BRAIN SET </v>
          </cell>
          <cell r="C790" t="str">
            <v xml:space="preserve">LUMBER SET                         </v>
          </cell>
          <cell r="D790" t="str">
            <v xml:space="preserve">          </v>
          </cell>
          <cell r="E790" t="str">
            <v xml:space="preserve">                </v>
          </cell>
          <cell r="F790">
            <v>1</v>
          </cell>
          <cell r="G790" t="str">
            <v xml:space="preserve">            </v>
          </cell>
          <cell r="H790" t="str">
            <v xml:space="preserve">               </v>
          </cell>
          <cell r="I790" t="str">
            <v xml:space="preserve">               </v>
          </cell>
        </row>
        <row r="791">
          <cell r="A791" t="str">
            <v xml:space="preserve">            </v>
          </cell>
          <cell r="B791" t="str">
            <v xml:space="preserve">Scalpel handle                          </v>
          </cell>
          <cell r="C791" t="str">
            <v xml:space="preserve">                                   </v>
          </cell>
          <cell r="D791" t="str">
            <v xml:space="preserve">          </v>
          </cell>
          <cell r="E791" t="str">
            <v xml:space="preserve">                </v>
          </cell>
          <cell r="F791">
            <v>1</v>
          </cell>
          <cell r="G791" t="str">
            <v xml:space="preserve">            </v>
          </cell>
          <cell r="H791" t="str">
            <v xml:space="preserve">               </v>
          </cell>
          <cell r="I791" t="str">
            <v xml:space="preserve">               </v>
          </cell>
        </row>
        <row r="792">
          <cell r="A792" t="str">
            <v>10-100-04-07</v>
          </cell>
          <cell r="B792" t="str">
            <v xml:space="preserve">SCALPEL HANDLE, NO. 4, 13.5 CM          </v>
          </cell>
          <cell r="C792" t="str">
            <v xml:space="preserve">                                   </v>
          </cell>
          <cell r="D792" t="str">
            <v xml:space="preserve">DE        </v>
          </cell>
          <cell r="E792">
            <v>90189084</v>
          </cell>
          <cell r="F792">
            <v>2</v>
          </cell>
          <cell r="G792" t="str">
            <v xml:space="preserve">ST          </v>
          </cell>
          <cell r="H792">
            <v>6.81</v>
          </cell>
          <cell r="I792">
            <v>13.62</v>
          </cell>
        </row>
        <row r="793">
          <cell r="A793" t="str">
            <v>10-137-71-07</v>
          </cell>
          <cell r="B793" t="str">
            <v>SCALPEL HANDLE,NO. 7K,SOLID,SHORT,12,5cm</v>
          </cell>
          <cell r="C793" t="str">
            <v xml:space="preserve">                                   </v>
          </cell>
          <cell r="D793" t="str">
            <v xml:space="preserve">DE        </v>
          </cell>
          <cell r="E793">
            <v>90189084</v>
          </cell>
          <cell r="F793">
            <v>1</v>
          </cell>
          <cell r="G793" t="str">
            <v xml:space="preserve">ST          </v>
          </cell>
          <cell r="H793">
            <v>14.6</v>
          </cell>
          <cell r="I793">
            <v>14.6</v>
          </cell>
        </row>
        <row r="794">
          <cell r="A794" t="str">
            <v>10-137-07-07</v>
          </cell>
          <cell r="B794" t="str">
            <v xml:space="preserve">SCALPEL HANDLE, NO. 7, SOLID, 16 CM     </v>
          </cell>
          <cell r="C794" t="str">
            <v xml:space="preserve">                                   </v>
          </cell>
          <cell r="D794" t="str">
            <v xml:space="preserve">DE        </v>
          </cell>
          <cell r="E794">
            <v>90189084</v>
          </cell>
          <cell r="F794">
            <v>1</v>
          </cell>
          <cell r="G794" t="str">
            <v xml:space="preserve">ST          </v>
          </cell>
          <cell r="H794">
            <v>16</v>
          </cell>
          <cell r="I794">
            <v>16</v>
          </cell>
        </row>
        <row r="795">
          <cell r="A795" t="str">
            <v>10-149-01-07</v>
          </cell>
          <cell r="B795" t="str">
            <v xml:space="preserve">Scalpel handle, Landolt, bay., 21 cm    </v>
          </cell>
          <cell r="C795" t="str">
            <v xml:space="preserve">                                   </v>
          </cell>
          <cell r="D795" t="str">
            <v xml:space="preserve">DE        </v>
          </cell>
          <cell r="E795">
            <v>90189084</v>
          </cell>
          <cell r="F795">
            <v>1</v>
          </cell>
          <cell r="G795" t="str">
            <v xml:space="preserve">ST          </v>
          </cell>
          <cell r="H795">
            <v>96</v>
          </cell>
          <cell r="I795">
            <v>96</v>
          </cell>
        </row>
        <row r="796">
          <cell r="A796" t="str">
            <v xml:space="preserve">            </v>
          </cell>
          <cell r="B796" t="str">
            <v xml:space="preserve">Forceps-needle holders                  </v>
          </cell>
          <cell r="C796" t="str">
            <v xml:space="preserve">                                   </v>
          </cell>
          <cell r="D796" t="str">
            <v xml:space="preserve">          </v>
          </cell>
          <cell r="E796" t="str">
            <v xml:space="preserve">                </v>
          </cell>
          <cell r="F796">
            <v>1</v>
          </cell>
          <cell r="G796" t="str">
            <v xml:space="preserve">            </v>
          </cell>
          <cell r="H796" t="str">
            <v xml:space="preserve">               </v>
          </cell>
          <cell r="I796" t="str">
            <v xml:space="preserve">               </v>
          </cell>
        </row>
        <row r="797">
          <cell r="A797" t="str">
            <v>12-170-15-07</v>
          </cell>
          <cell r="B797" t="str">
            <v xml:space="preserve">DRESSING FORCEPS, MCINDOE, 15 CM        </v>
          </cell>
          <cell r="C797" t="str">
            <v xml:space="preserve">                                   </v>
          </cell>
          <cell r="D797" t="str">
            <v xml:space="preserve">MY        </v>
          </cell>
          <cell r="E797">
            <v>90189084</v>
          </cell>
          <cell r="F797">
            <v>2</v>
          </cell>
          <cell r="G797" t="str">
            <v xml:space="preserve">ST          </v>
          </cell>
          <cell r="H797">
            <v>30.6</v>
          </cell>
          <cell r="I797">
            <v>61.2</v>
          </cell>
        </row>
        <row r="798">
          <cell r="A798" t="str">
            <v>24-600-40-07</v>
          </cell>
          <cell r="B798" t="str">
            <v xml:space="preserve">WIRE SAW, GIGLI, FOURFOLD, 40 CM        </v>
          </cell>
          <cell r="C798" t="str">
            <v xml:space="preserve">                                   </v>
          </cell>
          <cell r="D798" t="str">
            <v xml:space="preserve">DE        </v>
          </cell>
          <cell r="E798">
            <v>90189084</v>
          </cell>
          <cell r="F798">
            <v>10</v>
          </cell>
          <cell r="G798" t="str">
            <v xml:space="preserve">ST          </v>
          </cell>
          <cell r="H798">
            <v>10.6</v>
          </cell>
          <cell r="I798">
            <v>106</v>
          </cell>
        </row>
        <row r="799">
          <cell r="A799" t="str">
            <v>24-602-01-01</v>
          </cell>
          <cell r="B799" t="str">
            <v xml:space="preserve">HOOK HANDLE, F. WIRE SAWS               </v>
          </cell>
          <cell r="C799" t="str">
            <v xml:space="preserve">                                   </v>
          </cell>
          <cell r="D799" t="str">
            <v xml:space="preserve">DE        </v>
          </cell>
          <cell r="E799">
            <v>90189084</v>
          </cell>
          <cell r="F799">
            <v>2</v>
          </cell>
          <cell r="G799" t="str">
            <v xml:space="preserve">ST          </v>
          </cell>
          <cell r="H799">
            <v>57.2</v>
          </cell>
          <cell r="I799">
            <v>114.4</v>
          </cell>
        </row>
        <row r="800">
          <cell r="A800" t="str">
            <v>12-252-15-07</v>
          </cell>
          <cell r="B800" t="str">
            <v xml:space="preserve">TC-TISSUE FORCEPS, ADSON, 1X2 T., 15 CM </v>
          </cell>
          <cell r="C800" t="str">
            <v xml:space="preserve">                                   </v>
          </cell>
          <cell r="D800" t="str">
            <v xml:space="preserve">MY        </v>
          </cell>
          <cell r="E800">
            <v>90189084</v>
          </cell>
          <cell r="F800">
            <v>1</v>
          </cell>
          <cell r="G800" t="str">
            <v xml:space="preserve">ST          </v>
          </cell>
          <cell r="H800">
            <v>110</v>
          </cell>
          <cell r="I800">
            <v>110</v>
          </cell>
        </row>
        <row r="801">
          <cell r="A801" t="str">
            <v>12-252-12-07</v>
          </cell>
          <cell r="B801" t="str">
            <v xml:space="preserve">TC-TISSUE FORCEPS, ADSON, 1X2 T., 12 CM </v>
          </cell>
          <cell r="C801" t="str">
            <v xml:space="preserve">                                   </v>
          </cell>
          <cell r="D801" t="str">
            <v xml:space="preserve">DE        </v>
          </cell>
          <cell r="E801">
            <v>90189084</v>
          </cell>
          <cell r="F801">
            <v>2</v>
          </cell>
          <cell r="G801" t="str">
            <v xml:space="preserve">ST          </v>
          </cell>
          <cell r="H801">
            <v>92.1</v>
          </cell>
          <cell r="I801">
            <v>184.2</v>
          </cell>
        </row>
        <row r="802">
          <cell r="A802" t="str">
            <v>24-852-72-07</v>
          </cell>
          <cell r="B802" t="str">
            <v>Micro fcps., Yasargil, bay., 1x2T., 18cm</v>
          </cell>
          <cell r="C802" t="str">
            <v xml:space="preserve">                                   </v>
          </cell>
          <cell r="D802" t="str">
            <v xml:space="preserve">DE        </v>
          </cell>
          <cell r="E802">
            <v>90189084</v>
          </cell>
          <cell r="F802">
            <v>2</v>
          </cell>
          <cell r="G802" t="str">
            <v xml:space="preserve">ST          </v>
          </cell>
          <cell r="H802">
            <v>200</v>
          </cell>
          <cell r="I802">
            <v>400</v>
          </cell>
        </row>
        <row r="803">
          <cell r="A803" t="str">
            <v>37-115-20-07</v>
          </cell>
          <cell r="B803" t="str">
            <v>NASAL TAMPON FORCEPS, GRUENWALD, 21.5 CM</v>
          </cell>
          <cell r="C803" t="str">
            <v xml:space="preserve">                                   </v>
          </cell>
          <cell r="D803" t="str">
            <v xml:space="preserve">DE        </v>
          </cell>
          <cell r="E803">
            <v>90189084</v>
          </cell>
          <cell r="F803">
            <v>2</v>
          </cell>
          <cell r="G803" t="str">
            <v xml:space="preserve">ST          </v>
          </cell>
          <cell r="H803">
            <v>46.4</v>
          </cell>
          <cell r="I803">
            <v>92.8</v>
          </cell>
        </row>
        <row r="804">
          <cell r="A804" t="str">
            <v>14-352-20-07</v>
          </cell>
          <cell r="B804" t="str">
            <v xml:space="preserve">FORCEPS, FOERSTER, SERR., STR., 20.5 CM </v>
          </cell>
          <cell r="C804" t="str">
            <v xml:space="preserve">                                   </v>
          </cell>
          <cell r="D804" t="str">
            <v xml:space="preserve">MY        </v>
          </cell>
          <cell r="E804">
            <v>90189084</v>
          </cell>
          <cell r="F804">
            <v>1</v>
          </cell>
          <cell r="G804" t="str">
            <v xml:space="preserve">ST          </v>
          </cell>
          <cell r="H804">
            <v>39.799999999999997</v>
          </cell>
          <cell r="I804">
            <v>39.799999999999997</v>
          </cell>
        </row>
        <row r="805">
          <cell r="A805" t="str">
            <v>20-338-13-07</v>
          </cell>
          <cell r="B805" t="str">
            <v xml:space="preserve">NEEDLEHOLDER, NEIVERT, GROOVED, 12.5 CM </v>
          </cell>
          <cell r="C805" t="str">
            <v xml:space="preserve">                                   </v>
          </cell>
          <cell r="D805" t="str">
            <v xml:space="preserve">DE        </v>
          </cell>
          <cell r="E805">
            <v>90189084</v>
          </cell>
          <cell r="F805">
            <v>1</v>
          </cell>
          <cell r="G805" t="str">
            <v xml:space="preserve">ST          </v>
          </cell>
          <cell r="H805">
            <v>94</v>
          </cell>
          <cell r="I805">
            <v>94</v>
          </cell>
        </row>
        <row r="806">
          <cell r="A806" t="str">
            <v>20-390-14-07</v>
          </cell>
          <cell r="B806" t="str">
            <v xml:space="preserve">NEEDLEHOLDER, MAYO-HEGAR, 14.5 CM       </v>
          </cell>
          <cell r="C806" t="str">
            <v xml:space="preserve">                                   </v>
          </cell>
          <cell r="D806" t="str">
            <v xml:space="preserve">MY        </v>
          </cell>
          <cell r="E806">
            <v>90189084</v>
          </cell>
          <cell r="F806">
            <v>2</v>
          </cell>
          <cell r="G806" t="str">
            <v xml:space="preserve">ST          </v>
          </cell>
          <cell r="H806">
            <v>40</v>
          </cell>
          <cell r="I806">
            <v>80</v>
          </cell>
        </row>
        <row r="807">
          <cell r="A807" t="str">
            <v>20-390-20-07</v>
          </cell>
          <cell r="B807" t="str">
            <v xml:space="preserve">NEEDLEHOLDER, MAYO-HEGAR, 20.5 CM       </v>
          </cell>
          <cell r="C807" t="str">
            <v xml:space="preserve">                                   </v>
          </cell>
          <cell r="D807" t="str">
            <v xml:space="preserve">MY        </v>
          </cell>
          <cell r="E807">
            <v>90189084</v>
          </cell>
          <cell r="F807">
            <v>2</v>
          </cell>
          <cell r="G807" t="str">
            <v xml:space="preserve">ST          </v>
          </cell>
          <cell r="H807">
            <v>30</v>
          </cell>
          <cell r="I807">
            <v>60</v>
          </cell>
        </row>
        <row r="808">
          <cell r="A808" t="str">
            <v xml:space="preserve">            </v>
          </cell>
          <cell r="B808" t="str">
            <v xml:space="preserve">Artery,scissor                          </v>
          </cell>
          <cell r="C808" t="str">
            <v xml:space="preserve">                                   </v>
          </cell>
          <cell r="D808" t="str">
            <v xml:space="preserve">          </v>
          </cell>
          <cell r="E808" t="str">
            <v xml:space="preserve">                </v>
          </cell>
          <cell r="F808">
            <v>1</v>
          </cell>
          <cell r="G808" t="str">
            <v xml:space="preserve">            </v>
          </cell>
          <cell r="H808" t="str">
            <v xml:space="preserve">               </v>
          </cell>
          <cell r="I808" t="str">
            <v xml:space="preserve">               </v>
          </cell>
        </row>
        <row r="809">
          <cell r="A809" t="str">
            <v>13-334-16-07</v>
          </cell>
          <cell r="B809" t="str">
            <v>HAEM. FORCEPS, KELLY-RANKIN, STR., 16 CM</v>
          </cell>
          <cell r="C809" t="str">
            <v xml:space="preserve">                                   </v>
          </cell>
          <cell r="D809" t="str">
            <v xml:space="preserve">MY        </v>
          </cell>
          <cell r="E809">
            <v>90189084</v>
          </cell>
          <cell r="F809">
            <v>5</v>
          </cell>
          <cell r="G809" t="str">
            <v xml:space="preserve">ST          </v>
          </cell>
          <cell r="H809">
            <v>23</v>
          </cell>
          <cell r="I809">
            <v>115</v>
          </cell>
        </row>
        <row r="810">
          <cell r="A810" t="str">
            <v>13-355-14-07</v>
          </cell>
          <cell r="B810" t="str">
            <v xml:space="preserve">FORCEPS, DANDY, CVD. SIDEW., 14.5 CM    </v>
          </cell>
          <cell r="C810" t="str">
            <v xml:space="preserve">                                   </v>
          </cell>
          <cell r="D810" t="str">
            <v xml:space="preserve">MY        </v>
          </cell>
          <cell r="E810">
            <v>90189084</v>
          </cell>
          <cell r="F810">
            <v>5</v>
          </cell>
          <cell r="G810" t="str">
            <v xml:space="preserve">ST          </v>
          </cell>
          <cell r="H810">
            <v>51.6</v>
          </cell>
          <cell r="I810">
            <v>258</v>
          </cell>
        </row>
        <row r="811">
          <cell r="A811" t="str">
            <v>13-310-12-07</v>
          </cell>
          <cell r="B811" t="str">
            <v xml:space="preserve">HAEM. FORCEPS, MOSQUITO, STR., 12.5 CM  </v>
          </cell>
          <cell r="C811" t="str">
            <v xml:space="preserve">                                   </v>
          </cell>
          <cell r="D811" t="str">
            <v xml:space="preserve">MY        </v>
          </cell>
          <cell r="E811">
            <v>90189084</v>
          </cell>
          <cell r="F811">
            <v>5</v>
          </cell>
          <cell r="G811" t="str">
            <v xml:space="preserve">ST          </v>
          </cell>
          <cell r="H811">
            <v>22.4</v>
          </cell>
          <cell r="I811">
            <v>112</v>
          </cell>
        </row>
        <row r="812">
          <cell r="A812" t="str">
            <v xml:space="preserve">            </v>
          </cell>
          <cell r="B812" t="str">
            <v xml:space="preserve">G19/Inst- Neuro/01 Iteit :NEU BRAIN SET </v>
          </cell>
          <cell r="C812" t="str">
            <v xml:space="preserve">CERVAICAL                          </v>
          </cell>
          <cell r="D812" t="str">
            <v xml:space="preserve">          </v>
          </cell>
          <cell r="E812" t="str">
            <v xml:space="preserve">                </v>
          </cell>
          <cell r="F812">
            <v>1</v>
          </cell>
          <cell r="G812" t="str">
            <v xml:space="preserve">            </v>
          </cell>
          <cell r="H812" t="str">
            <v xml:space="preserve">               </v>
          </cell>
          <cell r="I812" t="str">
            <v xml:space="preserve">               </v>
          </cell>
        </row>
        <row r="813">
          <cell r="A813" t="str">
            <v xml:space="preserve">            </v>
          </cell>
          <cell r="B813" t="str">
            <v xml:space="preserve">Scalpel handle                          </v>
          </cell>
          <cell r="C813" t="str">
            <v xml:space="preserve">                                   </v>
          </cell>
          <cell r="D813" t="str">
            <v xml:space="preserve">          </v>
          </cell>
          <cell r="E813" t="str">
            <v xml:space="preserve">                </v>
          </cell>
          <cell r="F813">
            <v>1</v>
          </cell>
          <cell r="G813" t="str">
            <v xml:space="preserve">            </v>
          </cell>
          <cell r="H813" t="str">
            <v xml:space="preserve">               </v>
          </cell>
          <cell r="I813" t="str">
            <v xml:space="preserve">               </v>
          </cell>
        </row>
        <row r="814">
          <cell r="A814" t="str">
            <v>10-130-03-07</v>
          </cell>
          <cell r="B814" t="str">
            <v xml:space="preserve">SCALPEL HANDLE, NO. 3, 12 CM            </v>
          </cell>
          <cell r="C814" t="str">
            <v xml:space="preserve">                                   </v>
          </cell>
          <cell r="D814" t="str">
            <v xml:space="preserve">DE        </v>
          </cell>
          <cell r="E814">
            <v>90189084</v>
          </cell>
          <cell r="F814">
            <v>1</v>
          </cell>
          <cell r="G814" t="str">
            <v xml:space="preserve">ST          </v>
          </cell>
          <cell r="H814">
            <v>13.1</v>
          </cell>
          <cell r="I814">
            <v>13.1</v>
          </cell>
        </row>
        <row r="815">
          <cell r="A815" t="str">
            <v>10-137-71-07</v>
          </cell>
          <cell r="B815" t="str">
            <v>SCALPEL HANDLE,NO. 7K,SOLID,SHORT,12,5cm</v>
          </cell>
          <cell r="C815" t="str">
            <v xml:space="preserve">                                   </v>
          </cell>
          <cell r="D815" t="str">
            <v xml:space="preserve">DE        </v>
          </cell>
          <cell r="E815">
            <v>90189084</v>
          </cell>
          <cell r="F815">
            <v>1</v>
          </cell>
          <cell r="G815" t="str">
            <v xml:space="preserve">ST          </v>
          </cell>
          <cell r="H815">
            <v>14.6</v>
          </cell>
          <cell r="I815">
            <v>14.6</v>
          </cell>
        </row>
        <row r="816">
          <cell r="A816" t="str">
            <v>10-137-07-07</v>
          </cell>
          <cell r="B816" t="str">
            <v xml:space="preserve">SCALPEL HANDLE, NO. 7, SOLID, 16 CM     </v>
          </cell>
          <cell r="C816" t="str">
            <v xml:space="preserve">                                   </v>
          </cell>
          <cell r="D816" t="str">
            <v xml:space="preserve">DE        </v>
          </cell>
          <cell r="E816">
            <v>90189084</v>
          </cell>
          <cell r="F816">
            <v>1</v>
          </cell>
          <cell r="G816" t="str">
            <v xml:space="preserve">ST          </v>
          </cell>
          <cell r="H816">
            <v>16</v>
          </cell>
          <cell r="I816">
            <v>16</v>
          </cell>
        </row>
        <row r="817">
          <cell r="A817" t="str">
            <v>10-149-05-07</v>
          </cell>
          <cell r="B817" t="str">
            <v xml:space="preserve">Scalpel handle, bay., 21 cm             </v>
          </cell>
          <cell r="C817" t="str">
            <v xml:space="preserve">                                   </v>
          </cell>
          <cell r="D817" t="str">
            <v xml:space="preserve">DE        </v>
          </cell>
          <cell r="E817">
            <v>90189084</v>
          </cell>
          <cell r="F817">
            <v>1</v>
          </cell>
          <cell r="G817" t="str">
            <v xml:space="preserve">ST          </v>
          </cell>
          <cell r="H817">
            <v>11.6</v>
          </cell>
          <cell r="I817">
            <v>11.6</v>
          </cell>
        </row>
        <row r="818">
          <cell r="A818" t="str">
            <v xml:space="preserve">            </v>
          </cell>
          <cell r="B818" t="str">
            <v xml:space="preserve">Forceps-Needle holder                   </v>
          </cell>
          <cell r="C818" t="str">
            <v xml:space="preserve">                                   </v>
          </cell>
          <cell r="D818" t="str">
            <v xml:space="preserve">          </v>
          </cell>
          <cell r="E818" t="str">
            <v xml:space="preserve">                </v>
          </cell>
          <cell r="F818">
            <v>1</v>
          </cell>
          <cell r="G818" t="str">
            <v xml:space="preserve">            </v>
          </cell>
          <cell r="H818" t="str">
            <v xml:space="preserve">               </v>
          </cell>
          <cell r="I818" t="str">
            <v xml:space="preserve">               </v>
          </cell>
        </row>
        <row r="819">
          <cell r="A819" t="str">
            <v>12-170-15-07</v>
          </cell>
          <cell r="B819" t="str">
            <v xml:space="preserve">DRESSING FORCEPS, MCINDOE, 15 CM        </v>
          </cell>
          <cell r="C819" t="str">
            <v xml:space="preserve">                                   </v>
          </cell>
          <cell r="D819" t="str">
            <v xml:space="preserve">MY        </v>
          </cell>
          <cell r="E819">
            <v>90189084</v>
          </cell>
          <cell r="F819">
            <v>1</v>
          </cell>
          <cell r="G819" t="str">
            <v xml:space="preserve">ST          </v>
          </cell>
          <cell r="H819">
            <v>30.6</v>
          </cell>
          <cell r="I819">
            <v>30.6</v>
          </cell>
        </row>
        <row r="820">
          <cell r="A820" t="str">
            <v>24-600-40-07</v>
          </cell>
          <cell r="B820" t="str">
            <v xml:space="preserve">WIRE SAW, GIGLI, FOURFOLD, 40 CM        </v>
          </cell>
          <cell r="C820" t="str">
            <v xml:space="preserve">                                   </v>
          </cell>
          <cell r="D820" t="str">
            <v xml:space="preserve">DE        </v>
          </cell>
          <cell r="E820">
            <v>90189084</v>
          </cell>
          <cell r="F820">
            <v>10</v>
          </cell>
          <cell r="G820" t="str">
            <v xml:space="preserve">ST          </v>
          </cell>
          <cell r="H820">
            <v>10.6</v>
          </cell>
          <cell r="I820">
            <v>106</v>
          </cell>
        </row>
        <row r="821">
          <cell r="A821" t="str">
            <v>24-602-01-01</v>
          </cell>
          <cell r="B821" t="str">
            <v xml:space="preserve">HOOK HANDLE, F. WIRE SAWS               </v>
          </cell>
          <cell r="C821" t="str">
            <v xml:space="preserve">                                   </v>
          </cell>
          <cell r="D821" t="str">
            <v xml:space="preserve">DE        </v>
          </cell>
          <cell r="E821">
            <v>90189084</v>
          </cell>
          <cell r="F821">
            <v>2</v>
          </cell>
          <cell r="G821" t="str">
            <v xml:space="preserve">ST          </v>
          </cell>
          <cell r="H821">
            <v>57.2</v>
          </cell>
          <cell r="I821">
            <v>114.4</v>
          </cell>
        </row>
        <row r="822">
          <cell r="A822" t="str">
            <v>12-321-14-07</v>
          </cell>
          <cell r="B822" t="str">
            <v xml:space="preserve">TISSUE FORCEPS, 1X2 T., SLIM, 14.5 CM   </v>
          </cell>
          <cell r="C822" t="str">
            <v xml:space="preserve">                                   </v>
          </cell>
          <cell r="D822" t="str">
            <v xml:space="preserve">MY        </v>
          </cell>
          <cell r="E822">
            <v>90189084</v>
          </cell>
          <cell r="F822">
            <v>2</v>
          </cell>
          <cell r="G822" t="str">
            <v xml:space="preserve">ST          </v>
          </cell>
          <cell r="H822">
            <v>9.85</v>
          </cell>
          <cell r="I822">
            <v>19.7</v>
          </cell>
        </row>
        <row r="823">
          <cell r="A823" t="str">
            <v>24-388-20-07</v>
          </cell>
          <cell r="B823" t="str">
            <v xml:space="preserve">ATR. FORCEPS, DE BAKEY, 2 MM, 20 CM     </v>
          </cell>
          <cell r="C823" t="str">
            <v xml:space="preserve">                                   </v>
          </cell>
          <cell r="D823" t="str">
            <v xml:space="preserve">MY        </v>
          </cell>
          <cell r="E823">
            <v>90189084</v>
          </cell>
          <cell r="F823">
            <v>1</v>
          </cell>
          <cell r="G823" t="str">
            <v xml:space="preserve">ST          </v>
          </cell>
          <cell r="H823">
            <v>65.599999999999994</v>
          </cell>
          <cell r="I823">
            <v>65.599999999999994</v>
          </cell>
        </row>
        <row r="824">
          <cell r="A824" t="str">
            <v>24-389-20-07</v>
          </cell>
          <cell r="B824" t="str">
            <v xml:space="preserve">ATR. FCPS., DE BAKEY, ANG., 2 MM, 20 CM </v>
          </cell>
          <cell r="C824" t="str">
            <v xml:space="preserve">                                   </v>
          </cell>
          <cell r="D824" t="str">
            <v xml:space="preserve">DE        </v>
          </cell>
          <cell r="E824">
            <v>90189084</v>
          </cell>
          <cell r="F824">
            <v>1</v>
          </cell>
          <cell r="G824" t="str">
            <v xml:space="preserve">ST          </v>
          </cell>
          <cell r="H824">
            <v>79.7</v>
          </cell>
          <cell r="I824">
            <v>79.7</v>
          </cell>
        </row>
        <row r="825">
          <cell r="A825" t="str">
            <v>12-383-17-07</v>
          </cell>
          <cell r="B825" t="str">
            <v xml:space="preserve">Diss. forceps, bayon., 1x2 T., 18.5 cm  </v>
          </cell>
          <cell r="C825" t="str">
            <v xml:space="preserve">                                   </v>
          </cell>
          <cell r="D825" t="str">
            <v xml:space="preserve">DE        </v>
          </cell>
          <cell r="E825">
            <v>90189084</v>
          </cell>
          <cell r="F825">
            <v>1</v>
          </cell>
          <cell r="G825" t="str">
            <v xml:space="preserve">ST          </v>
          </cell>
          <cell r="H825">
            <v>45.1</v>
          </cell>
          <cell r="I825">
            <v>45.1</v>
          </cell>
        </row>
        <row r="826">
          <cell r="A826" t="str">
            <v>12-256-18-07</v>
          </cell>
          <cell r="B826" t="str">
            <v xml:space="preserve">TC-FORCEPS, CUSHING-TAYLOR, 18.5 CM     </v>
          </cell>
          <cell r="C826" t="str">
            <v xml:space="preserve">                                   </v>
          </cell>
          <cell r="D826" t="str">
            <v xml:space="preserve">DE        </v>
          </cell>
          <cell r="E826">
            <v>90189084</v>
          </cell>
          <cell r="F826">
            <v>1</v>
          </cell>
          <cell r="G826" t="str">
            <v xml:space="preserve">ST          </v>
          </cell>
          <cell r="H826">
            <v>92.7</v>
          </cell>
          <cell r="I826">
            <v>92.7</v>
          </cell>
        </row>
        <row r="827">
          <cell r="A827" t="str">
            <v>14-352-20-07</v>
          </cell>
          <cell r="B827" t="str">
            <v xml:space="preserve">FORCEPS, FOERSTER, SERR., STR., 20.5 CM </v>
          </cell>
          <cell r="C827" t="str">
            <v xml:space="preserve">                                   </v>
          </cell>
          <cell r="D827" t="str">
            <v xml:space="preserve">MY        </v>
          </cell>
          <cell r="E827">
            <v>90189084</v>
          </cell>
          <cell r="F827">
            <v>1</v>
          </cell>
          <cell r="G827" t="str">
            <v xml:space="preserve">ST          </v>
          </cell>
          <cell r="H827">
            <v>39.799999999999997</v>
          </cell>
          <cell r="I827">
            <v>39.799999999999997</v>
          </cell>
        </row>
        <row r="828">
          <cell r="A828" t="str">
            <v>20-636-13-07</v>
          </cell>
          <cell r="B828" t="str">
            <v xml:space="preserve">TC-NEEDLEHOLDER, HALSEY, SMOOTH, 13 CM  </v>
          </cell>
          <cell r="C828" t="str">
            <v xml:space="preserve">                                   </v>
          </cell>
          <cell r="D828" t="str">
            <v xml:space="preserve">DE        </v>
          </cell>
          <cell r="E828">
            <v>90189084</v>
          </cell>
          <cell r="F828">
            <v>1</v>
          </cell>
          <cell r="G828" t="str">
            <v xml:space="preserve">ST          </v>
          </cell>
          <cell r="H828">
            <v>89.2</v>
          </cell>
          <cell r="I828">
            <v>89.2</v>
          </cell>
        </row>
        <row r="829">
          <cell r="A829" t="str">
            <v>20-390-14-07</v>
          </cell>
          <cell r="B829" t="str">
            <v xml:space="preserve">NEEDLEHOLDER, MAYO-HEGAR, 14.5 CM       </v>
          </cell>
          <cell r="C829" t="str">
            <v xml:space="preserve">                                   </v>
          </cell>
          <cell r="D829" t="str">
            <v xml:space="preserve">MY        </v>
          </cell>
          <cell r="E829">
            <v>90189084</v>
          </cell>
          <cell r="F829">
            <v>1</v>
          </cell>
          <cell r="G829" t="str">
            <v xml:space="preserve">ST          </v>
          </cell>
          <cell r="H829">
            <v>40</v>
          </cell>
          <cell r="I829">
            <v>40</v>
          </cell>
        </row>
        <row r="830">
          <cell r="A830" t="str">
            <v>20-390-20-07</v>
          </cell>
          <cell r="B830" t="str">
            <v xml:space="preserve">NEEDLEHOLDER, MAYO-HEGAR, 20.5 CM       </v>
          </cell>
          <cell r="C830" t="str">
            <v xml:space="preserve">                                   </v>
          </cell>
          <cell r="D830" t="str">
            <v xml:space="preserve">MY        </v>
          </cell>
          <cell r="E830">
            <v>90189084</v>
          </cell>
          <cell r="F830">
            <v>1</v>
          </cell>
          <cell r="G830" t="str">
            <v xml:space="preserve">ST          </v>
          </cell>
          <cell r="H830">
            <v>30</v>
          </cell>
          <cell r="I830">
            <v>30</v>
          </cell>
        </row>
        <row r="831">
          <cell r="A831" t="str">
            <v xml:space="preserve">            </v>
          </cell>
          <cell r="B831" t="str">
            <v xml:space="preserve">Artery-Scissor                          </v>
          </cell>
          <cell r="C831" t="str">
            <v xml:space="preserve">                                   </v>
          </cell>
          <cell r="D831" t="str">
            <v xml:space="preserve">          </v>
          </cell>
          <cell r="E831" t="str">
            <v xml:space="preserve">                </v>
          </cell>
          <cell r="F831">
            <v>1</v>
          </cell>
          <cell r="G831" t="str">
            <v xml:space="preserve">            </v>
          </cell>
          <cell r="H831" t="str">
            <v xml:space="preserve">               </v>
          </cell>
          <cell r="I831" t="str">
            <v xml:space="preserve">               </v>
          </cell>
        </row>
        <row r="832">
          <cell r="A832" t="str">
            <v>13-334-16-07</v>
          </cell>
          <cell r="B832" t="str">
            <v>HAEM. FORCEPS, KELLY-RANKIN, STR., 16 CM</v>
          </cell>
          <cell r="C832" t="str">
            <v xml:space="preserve">                                   </v>
          </cell>
          <cell r="D832" t="str">
            <v xml:space="preserve">MY        </v>
          </cell>
          <cell r="E832">
            <v>90189084</v>
          </cell>
          <cell r="F832">
            <v>3</v>
          </cell>
          <cell r="G832" t="str">
            <v xml:space="preserve">ST          </v>
          </cell>
          <cell r="H832">
            <v>23</v>
          </cell>
          <cell r="I832">
            <v>69</v>
          </cell>
        </row>
        <row r="833">
          <cell r="A833" t="str">
            <v>13-355-14-07</v>
          </cell>
          <cell r="B833" t="str">
            <v xml:space="preserve">FORCEPS, DANDY, CVD. SIDEW., 14.5 CM    </v>
          </cell>
          <cell r="C833" t="str">
            <v xml:space="preserve">                                   </v>
          </cell>
          <cell r="D833" t="str">
            <v xml:space="preserve">MY        </v>
          </cell>
          <cell r="E833">
            <v>90189084</v>
          </cell>
          <cell r="F833">
            <v>3</v>
          </cell>
          <cell r="G833" t="str">
            <v xml:space="preserve">ST          </v>
          </cell>
          <cell r="H833">
            <v>51.6</v>
          </cell>
          <cell r="I833">
            <v>154.80000000000001</v>
          </cell>
        </row>
        <row r="834">
          <cell r="A834" t="str">
            <v>13-310-12-07</v>
          </cell>
          <cell r="B834" t="str">
            <v xml:space="preserve">HAEM. FORCEPS, MOSQUITO, STR., 12.5 CM  </v>
          </cell>
          <cell r="C834" t="str">
            <v xml:space="preserve">                                   </v>
          </cell>
          <cell r="D834" t="str">
            <v xml:space="preserve">MY        </v>
          </cell>
          <cell r="E834">
            <v>90189084</v>
          </cell>
          <cell r="F834">
            <v>10</v>
          </cell>
          <cell r="G834" t="str">
            <v xml:space="preserve">ST          </v>
          </cell>
          <cell r="H834">
            <v>22.4</v>
          </cell>
          <cell r="I834">
            <v>224</v>
          </cell>
        </row>
        <row r="835">
          <cell r="A835" t="str">
            <v>13-311-12-07</v>
          </cell>
          <cell r="B835" t="str">
            <v xml:space="preserve">HAEM. FORCEPS, MOSQUITO, CVD., 12 CM    </v>
          </cell>
          <cell r="C835" t="str">
            <v xml:space="preserve">                                   </v>
          </cell>
          <cell r="D835" t="str">
            <v xml:space="preserve">MY        </v>
          </cell>
          <cell r="E835">
            <v>90189084</v>
          </cell>
          <cell r="F835">
            <v>10</v>
          </cell>
          <cell r="G835" t="str">
            <v xml:space="preserve">ST          </v>
          </cell>
          <cell r="H835">
            <v>23.9</v>
          </cell>
          <cell r="I835">
            <v>239</v>
          </cell>
        </row>
        <row r="836">
          <cell r="A836" t="str">
            <v>13-915-13-07</v>
          </cell>
          <cell r="B836" t="str">
            <v xml:space="preserve">TOWEL FORCEPS, BACKHAUS, SHARP, 13 CM   </v>
          </cell>
          <cell r="C836" t="str">
            <v xml:space="preserve">                                   </v>
          </cell>
          <cell r="D836" t="str">
            <v xml:space="preserve">MY        </v>
          </cell>
          <cell r="E836">
            <v>90189084</v>
          </cell>
          <cell r="F836">
            <v>10</v>
          </cell>
          <cell r="G836" t="str">
            <v xml:space="preserve">ST          </v>
          </cell>
          <cell r="H836">
            <v>24.3</v>
          </cell>
          <cell r="I836">
            <v>243</v>
          </cell>
        </row>
        <row r="837">
          <cell r="A837" t="str">
            <v xml:space="preserve">            </v>
          </cell>
          <cell r="B837" t="str">
            <v xml:space="preserve">NEU MICRO SET                           </v>
          </cell>
          <cell r="C837" t="str">
            <v xml:space="preserve">                                   </v>
          </cell>
          <cell r="D837" t="str">
            <v xml:space="preserve">          </v>
          </cell>
          <cell r="E837" t="str">
            <v xml:space="preserve">                </v>
          </cell>
          <cell r="F837">
            <v>1</v>
          </cell>
          <cell r="G837" t="str">
            <v xml:space="preserve">            </v>
          </cell>
          <cell r="H837" t="str">
            <v xml:space="preserve">               </v>
          </cell>
          <cell r="I837" t="str">
            <v xml:space="preserve">               </v>
          </cell>
        </row>
        <row r="838">
          <cell r="A838" t="str">
            <v xml:space="preserve">            </v>
          </cell>
          <cell r="B838" t="str">
            <v xml:space="preserve">SCISSORS                                </v>
          </cell>
          <cell r="C838" t="str">
            <v xml:space="preserve">                                   </v>
          </cell>
          <cell r="D838" t="str">
            <v xml:space="preserve">          </v>
          </cell>
          <cell r="E838" t="str">
            <v xml:space="preserve">                </v>
          </cell>
          <cell r="F838">
            <v>1</v>
          </cell>
          <cell r="G838" t="str">
            <v xml:space="preserve">            </v>
          </cell>
          <cell r="H838" t="str">
            <v xml:space="preserve">               </v>
          </cell>
          <cell r="I838" t="str">
            <v xml:space="preserve">               </v>
          </cell>
        </row>
        <row r="839">
          <cell r="A839" t="str">
            <v>11-713-15-07</v>
          </cell>
          <cell r="B839" t="str">
            <v xml:space="preserve">MICRO SCISS., SH/SH, CVD., 15 CM        </v>
          </cell>
          <cell r="C839" t="str">
            <v xml:space="preserve">                                   </v>
          </cell>
          <cell r="D839" t="str">
            <v xml:space="preserve">DE        </v>
          </cell>
          <cell r="E839">
            <v>90189084</v>
          </cell>
          <cell r="F839">
            <v>1</v>
          </cell>
          <cell r="G839" t="str">
            <v xml:space="preserve">ST          </v>
          </cell>
          <cell r="H839">
            <v>248.5</v>
          </cell>
          <cell r="I839">
            <v>248.5</v>
          </cell>
        </row>
        <row r="840">
          <cell r="A840" t="str">
            <v>11-712-15-07</v>
          </cell>
          <cell r="B840" t="str">
            <v xml:space="preserve">MICRO SCISS., SH/SH, STR., 15 CM        </v>
          </cell>
          <cell r="C840" t="str">
            <v xml:space="preserve">                                   </v>
          </cell>
          <cell r="D840" t="str">
            <v xml:space="preserve">DE        </v>
          </cell>
          <cell r="E840">
            <v>90189084</v>
          </cell>
          <cell r="F840">
            <v>1</v>
          </cell>
          <cell r="G840" t="str">
            <v xml:space="preserve">ST          </v>
          </cell>
          <cell r="H840">
            <v>241</v>
          </cell>
          <cell r="I840">
            <v>241</v>
          </cell>
        </row>
        <row r="841">
          <cell r="A841" t="str">
            <v>11-635-11-07</v>
          </cell>
          <cell r="B841" t="str">
            <v xml:space="preserve">IRIS SCISSORS, SH/SH, ANGLED , 11.5 CM  </v>
          </cell>
          <cell r="C841" t="str">
            <v xml:space="preserve">                                   </v>
          </cell>
          <cell r="D841" t="str">
            <v xml:space="preserve">DE        </v>
          </cell>
          <cell r="E841">
            <v>90189084</v>
          </cell>
          <cell r="F841">
            <v>1</v>
          </cell>
          <cell r="G841" t="str">
            <v xml:space="preserve">ST          </v>
          </cell>
          <cell r="H841">
            <v>57.2</v>
          </cell>
          <cell r="I841">
            <v>57.2</v>
          </cell>
        </row>
        <row r="842">
          <cell r="A842" t="str">
            <v>24-850-22-07</v>
          </cell>
          <cell r="B842" t="str">
            <v xml:space="preserve">Micro scissors,Yasargil,bay.str.,20cm   </v>
          </cell>
          <cell r="C842" t="str">
            <v xml:space="preserve">                                   </v>
          </cell>
          <cell r="D842" t="str">
            <v xml:space="preserve">DE        </v>
          </cell>
          <cell r="E842">
            <v>90189084</v>
          </cell>
          <cell r="F842">
            <v>1</v>
          </cell>
          <cell r="G842" t="str">
            <v xml:space="preserve">ST          </v>
          </cell>
          <cell r="H842">
            <v>337</v>
          </cell>
          <cell r="I842">
            <v>337</v>
          </cell>
        </row>
        <row r="843">
          <cell r="A843" t="str">
            <v>24-850-23-07</v>
          </cell>
          <cell r="B843" t="str">
            <v xml:space="preserve">Micro scissors,Yasargil,bay.cvd., 20cm  </v>
          </cell>
          <cell r="C843" t="str">
            <v xml:space="preserve">                                   </v>
          </cell>
          <cell r="D843" t="str">
            <v xml:space="preserve">DE        </v>
          </cell>
          <cell r="E843">
            <v>90189084</v>
          </cell>
          <cell r="F843">
            <v>1</v>
          </cell>
          <cell r="G843" t="str">
            <v xml:space="preserve">ST          </v>
          </cell>
          <cell r="H843">
            <v>354.5</v>
          </cell>
          <cell r="I843">
            <v>354.5</v>
          </cell>
        </row>
        <row r="844">
          <cell r="A844" t="str">
            <v>24-850-25-07</v>
          </cell>
          <cell r="B844" t="str">
            <v xml:space="preserve">Micro scissors,Yasargil,bay.str.,22.5cm </v>
          </cell>
          <cell r="C844" t="str">
            <v xml:space="preserve">                                   </v>
          </cell>
          <cell r="D844" t="str">
            <v xml:space="preserve">DE        </v>
          </cell>
          <cell r="E844">
            <v>90189084</v>
          </cell>
          <cell r="F844">
            <v>1</v>
          </cell>
          <cell r="G844" t="str">
            <v xml:space="preserve">ST          </v>
          </cell>
          <cell r="H844">
            <v>349.5</v>
          </cell>
          <cell r="I844">
            <v>349.5</v>
          </cell>
        </row>
        <row r="845">
          <cell r="A845" t="str">
            <v xml:space="preserve">            </v>
          </cell>
          <cell r="B845" t="str">
            <v xml:space="preserve">Forceps &amp; Needle holder                 </v>
          </cell>
          <cell r="C845" t="str">
            <v xml:space="preserve">                                   </v>
          </cell>
          <cell r="D845" t="str">
            <v xml:space="preserve">          </v>
          </cell>
          <cell r="E845" t="str">
            <v xml:space="preserve">                </v>
          </cell>
          <cell r="F845">
            <v>1</v>
          </cell>
          <cell r="G845" t="str">
            <v xml:space="preserve">            </v>
          </cell>
          <cell r="H845" t="str">
            <v xml:space="preserve">               </v>
          </cell>
          <cell r="I845" t="str">
            <v xml:space="preserve">               </v>
          </cell>
        </row>
        <row r="846">
          <cell r="A846" t="str">
            <v>12-410-12-07</v>
          </cell>
          <cell r="B846" t="str">
            <v xml:space="preserve">FORCEPS, JEWELER, STR., NO. 3, 12 CM    </v>
          </cell>
          <cell r="C846" t="str">
            <v xml:space="preserve">                                   </v>
          </cell>
          <cell r="D846" t="str">
            <v xml:space="preserve">MY        </v>
          </cell>
          <cell r="E846">
            <v>90189084</v>
          </cell>
          <cell r="F846">
            <v>2</v>
          </cell>
          <cell r="G846" t="str">
            <v xml:space="preserve">ST          </v>
          </cell>
          <cell r="H846">
            <v>47.4</v>
          </cell>
          <cell r="I846">
            <v>94.8</v>
          </cell>
        </row>
        <row r="847">
          <cell r="A847" t="str">
            <v xml:space="preserve">            </v>
          </cell>
          <cell r="B847" t="str">
            <v xml:space="preserve">NEU TRANS-SPHENOIDAL MICROSCOPIC SET    </v>
          </cell>
          <cell r="C847" t="str">
            <v xml:space="preserve">                                   </v>
          </cell>
          <cell r="D847" t="str">
            <v xml:space="preserve">          </v>
          </cell>
          <cell r="E847" t="str">
            <v xml:space="preserve">                </v>
          </cell>
          <cell r="F847">
            <v>1</v>
          </cell>
          <cell r="G847" t="str">
            <v xml:space="preserve">            </v>
          </cell>
          <cell r="H847" t="str">
            <v xml:space="preserve">               </v>
          </cell>
          <cell r="I847" t="str">
            <v xml:space="preserve">               </v>
          </cell>
        </row>
        <row r="848">
          <cell r="A848" t="str">
            <v xml:space="preserve">            </v>
          </cell>
          <cell r="B848" t="str">
            <v xml:space="preserve">CURETTES                                </v>
          </cell>
          <cell r="C848" t="str">
            <v xml:space="preserve">                                   </v>
          </cell>
          <cell r="D848" t="str">
            <v xml:space="preserve">          </v>
          </cell>
          <cell r="E848" t="str">
            <v xml:space="preserve">                </v>
          </cell>
          <cell r="F848">
            <v>1</v>
          </cell>
          <cell r="G848" t="str">
            <v xml:space="preserve">            </v>
          </cell>
          <cell r="H848" t="str">
            <v xml:space="preserve">               </v>
          </cell>
          <cell r="I848" t="str">
            <v xml:space="preserve">               </v>
          </cell>
        </row>
        <row r="849">
          <cell r="A849" t="str">
            <v>24-844-13-07</v>
          </cell>
          <cell r="B849" t="str">
            <v xml:space="preserve">Curette, Tew #13, sharp, 90° up, 23cm   </v>
          </cell>
          <cell r="C849" t="str">
            <v xml:space="preserve">                                   </v>
          </cell>
          <cell r="D849" t="str">
            <v xml:space="preserve">DE        </v>
          </cell>
          <cell r="E849">
            <v>90189084</v>
          </cell>
          <cell r="F849">
            <v>1</v>
          </cell>
          <cell r="G849" t="str">
            <v xml:space="preserve">ST          </v>
          </cell>
          <cell r="H849">
            <v>175.5</v>
          </cell>
          <cell r="I849">
            <v>175.5</v>
          </cell>
        </row>
        <row r="850">
          <cell r="A850" t="str">
            <v>24-844-14-07</v>
          </cell>
          <cell r="B850" t="str">
            <v xml:space="preserve">Curette, Tew #14, sharp, 45°, up, 23cm  </v>
          </cell>
          <cell r="C850" t="str">
            <v xml:space="preserve">                                   </v>
          </cell>
          <cell r="D850" t="str">
            <v xml:space="preserve">DE        </v>
          </cell>
          <cell r="E850">
            <v>90189084</v>
          </cell>
          <cell r="F850">
            <v>1</v>
          </cell>
          <cell r="G850" t="str">
            <v xml:space="preserve">ST          </v>
          </cell>
          <cell r="H850">
            <v>175.5</v>
          </cell>
          <cell r="I850">
            <v>175.5</v>
          </cell>
        </row>
        <row r="851">
          <cell r="A851" t="str">
            <v>24-844-15-07</v>
          </cell>
          <cell r="B851" t="str">
            <v>Curette, Tew #15, sharp, 45°, down, 23cm</v>
          </cell>
          <cell r="C851" t="str">
            <v xml:space="preserve">                                   </v>
          </cell>
          <cell r="D851" t="str">
            <v xml:space="preserve">DE        </v>
          </cell>
          <cell r="E851">
            <v>90189084</v>
          </cell>
          <cell r="F851">
            <v>1</v>
          </cell>
          <cell r="G851" t="str">
            <v xml:space="preserve">ST          </v>
          </cell>
          <cell r="H851">
            <v>175.5</v>
          </cell>
          <cell r="I851">
            <v>175.5</v>
          </cell>
        </row>
        <row r="852">
          <cell r="A852" t="str">
            <v>24-844-16-07</v>
          </cell>
          <cell r="B852" t="str">
            <v xml:space="preserve">Curette, Tew #16, sharp, 90°, up, 23cm  </v>
          </cell>
          <cell r="C852" t="str">
            <v xml:space="preserve">                                   </v>
          </cell>
          <cell r="D852" t="str">
            <v xml:space="preserve">DE        </v>
          </cell>
          <cell r="E852">
            <v>90189084</v>
          </cell>
          <cell r="F852">
            <v>1</v>
          </cell>
          <cell r="G852" t="str">
            <v xml:space="preserve">ST          </v>
          </cell>
          <cell r="H852">
            <v>175.5</v>
          </cell>
          <cell r="I852">
            <v>175.5</v>
          </cell>
        </row>
        <row r="853">
          <cell r="A853" t="str">
            <v>24-844-17-07</v>
          </cell>
          <cell r="B853" t="str">
            <v xml:space="preserve">Curette, Tew #17, sharp, 45°, up, 23cm  </v>
          </cell>
          <cell r="C853" t="str">
            <v xml:space="preserve">                                   </v>
          </cell>
          <cell r="D853" t="str">
            <v xml:space="preserve">DE        </v>
          </cell>
          <cell r="E853">
            <v>90189084</v>
          </cell>
          <cell r="F853">
            <v>1</v>
          </cell>
          <cell r="G853" t="str">
            <v xml:space="preserve">ST          </v>
          </cell>
          <cell r="H853">
            <v>175.5</v>
          </cell>
          <cell r="I853">
            <v>175.5</v>
          </cell>
        </row>
        <row r="854">
          <cell r="A854" t="str">
            <v>24-844-18-07</v>
          </cell>
          <cell r="B854" t="str">
            <v>Curette, Tew #18, sharp, 45°, down, 23cm</v>
          </cell>
          <cell r="C854" t="str">
            <v xml:space="preserve">                                   </v>
          </cell>
          <cell r="D854" t="str">
            <v xml:space="preserve">DE        </v>
          </cell>
          <cell r="E854">
            <v>90189084</v>
          </cell>
          <cell r="F854">
            <v>1</v>
          </cell>
          <cell r="G854" t="str">
            <v xml:space="preserve">ST          </v>
          </cell>
          <cell r="H854">
            <v>175.5</v>
          </cell>
          <cell r="I854">
            <v>175.5</v>
          </cell>
        </row>
        <row r="855">
          <cell r="A855" t="str">
            <v>24-600-40-07</v>
          </cell>
          <cell r="B855" t="str">
            <v xml:space="preserve">WIRE SAW, GIGLI, FOURFOLD, 40 CM        </v>
          </cell>
          <cell r="C855" t="str">
            <v xml:space="preserve">                                   </v>
          </cell>
          <cell r="D855" t="str">
            <v xml:space="preserve">DE        </v>
          </cell>
          <cell r="E855">
            <v>90189084</v>
          </cell>
          <cell r="F855">
            <v>10</v>
          </cell>
          <cell r="G855" t="str">
            <v xml:space="preserve">ST          </v>
          </cell>
          <cell r="H855">
            <v>10.6</v>
          </cell>
          <cell r="I855">
            <v>106</v>
          </cell>
        </row>
        <row r="856">
          <cell r="A856" t="str">
            <v>24-602-01-01</v>
          </cell>
          <cell r="B856" t="str">
            <v xml:space="preserve">HOOK HANDLE, F. WIRE SAWS               </v>
          </cell>
          <cell r="C856" t="str">
            <v xml:space="preserve">                                   </v>
          </cell>
          <cell r="D856" t="str">
            <v xml:space="preserve">DE        </v>
          </cell>
          <cell r="E856">
            <v>90189084</v>
          </cell>
          <cell r="F856">
            <v>2</v>
          </cell>
          <cell r="G856" t="str">
            <v xml:space="preserve">ST          </v>
          </cell>
          <cell r="H856">
            <v>57.2</v>
          </cell>
          <cell r="I856">
            <v>114.4</v>
          </cell>
        </row>
        <row r="857">
          <cell r="A857" t="str">
            <v>24-844-19-07</v>
          </cell>
          <cell r="B857" t="str">
            <v xml:space="preserve">Curette, Tew #19, blunt, 90°, up, 23cm  </v>
          </cell>
          <cell r="C857" t="str">
            <v xml:space="preserve">                                   </v>
          </cell>
          <cell r="D857" t="str">
            <v xml:space="preserve">DE        </v>
          </cell>
          <cell r="E857">
            <v>90189084</v>
          </cell>
          <cell r="F857">
            <v>1</v>
          </cell>
          <cell r="G857" t="str">
            <v xml:space="preserve">ST          </v>
          </cell>
          <cell r="H857">
            <v>175.5</v>
          </cell>
          <cell r="I857">
            <v>175.5</v>
          </cell>
        </row>
        <row r="858">
          <cell r="A858" t="str">
            <v>24-844-20-07</v>
          </cell>
          <cell r="B858" t="str">
            <v xml:space="preserve">Curette, Tew #20, blunt, 45°, up, 23cm  </v>
          </cell>
          <cell r="C858" t="str">
            <v xml:space="preserve">                                   </v>
          </cell>
          <cell r="D858" t="str">
            <v xml:space="preserve">DE        </v>
          </cell>
          <cell r="E858">
            <v>90189084</v>
          </cell>
          <cell r="F858">
            <v>1</v>
          </cell>
          <cell r="G858" t="str">
            <v xml:space="preserve">ST          </v>
          </cell>
          <cell r="H858">
            <v>175.5</v>
          </cell>
          <cell r="I858">
            <v>175.5</v>
          </cell>
        </row>
        <row r="859">
          <cell r="A859" t="str">
            <v xml:space="preserve">            </v>
          </cell>
          <cell r="B859" t="str">
            <v xml:space="preserve">Basic neck dissection set               </v>
          </cell>
          <cell r="C859" t="str">
            <v xml:space="preserve">                                   </v>
          </cell>
          <cell r="D859" t="str">
            <v xml:space="preserve">          </v>
          </cell>
          <cell r="E859" t="str">
            <v xml:space="preserve">                </v>
          </cell>
          <cell r="F859">
            <v>1</v>
          </cell>
          <cell r="G859" t="str">
            <v xml:space="preserve">            </v>
          </cell>
          <cell r="H859" t="str">
            <v xml:space="preserve">               </v>
          </cell>
          <cell r="I859" t="str">
            <v xml:space="preserve">               </v>
          </cell>
        </row>
        <row r="860">
          <cell r="A860" t="str">
            <v>14-352-25-07</v>
          </cell>
          <cell r="B860" t="str">
            <v xml:space="preserve">FORCEPS, FOERSTER, SERR., STR., 25 CM   </v>
          </cell>
          <cell r="C860" t="str">
            <v xml:space="preserve">                                   </v>
          </cell>
          <cell r="D860" t="str">
            <v xml:space="preserve">MY        </v>
          </cell>
          <cell r="E860">
            <v>90189084</v>
          </cell>
          <cell r="F860">
            <v>2</v>
          </cell>
          <cell r="G860" t="str">
            <v xml:space="preserve">ST          </v>
          </cell>
          <cell r="H860">
            <v>41.9</v>
          </cell>
          <cell r="I860">
            <v>83.8</v>
          </cell>
        </row>
        <row r="861">
          <cell r="A861" t="str">
            <v>13-597-19-07</v>
          </cell>
          <cell r="B861" t="str">
            <v xml:space="preserve">FORCEPS, NEGUS, NARROW CVD., 20 CM      </v>
          </cell>
          <cell r="C861" t="str">
            <v xml:space="preserve">                                   </v>
          </cell>
          <cell r="D861" t="str">
            <v xml:space="preserve">DE        </v>
          </cell>
          <cell r="E861">
            <v>90189084</v>
          </cell>
          <cell r="F861">
            <v>2</v>
          </cell>
          <cell r="G861" t="str">
            <v xml:space="preserve">ST          </v>
          </cell>
          <cell r="H861">
            <v>121</v>
          </cell>
          <cell r="I861">
            <v>242</v>
          </cell>
        </row>
        <row r="862">
          <cell r="A862" t="str">
            <v>38-385-19-01</v>
          </cell>
          <cell r="B862" t="str">
            <v>TONGUE DEPRESSOR, BRUENINGS, FEN., 19 CM</v>
          </cell>
          <cell r="C862" t="str">
            <v xml:space="preserve">                                   </v>
          </cell>
          <cell r="D862" t="str">
            <v xml:space="preserve">DE        </v>
          </cell>
          <cell r="E862">
            <v>90189084</v>
          </cell>
          <cell r="F862">
            <v>1</v>
          </cell>
          <cell r="G862" t="str">
            <v xml:space="preserve">ST          </v>
          </cell>
          <cell r="H862">
            <v>17</v>
          </cell>
          <cell r="I862">
            <v>17</v>
          </cell>
        </row>
        <row r="863">
          <cell r="A863" t="str">
            <v>37-547-20-07</v>
          </cell>
          <cell r="B863" t="str">
            <v xml:space="preserve">SEPTUM ELEVATOR, FREER, DOUBLE, 21 CM   </v>
          </cell>
          <cell r="C863" t="str">
            <v xml:space="preserve">                                   </v>
          </cell>
          <cell r="D863" t="str">
            <v xml:space="preserve">DE        </v>
          </cell>
          <cell r="E863">
            <v>90189084</v>
          </cell>
          <cell r="F863">
            <v>1</v>
          </cell>
          <cell r="G863" t="str">
            <v xml:space="preserve">ST          </v>
          </cell>
          <cell r="H863">
            <v>42.3</v>
          </cell>
          <cell r="I863">
            <v>42.3</v>
          </cell>
        </row>
        <row r="864">
          <cell r="A864" t="str">
            <v>15-750-16-07</v>
          </cell>
          <cell r="B864" t="str">
            <v xml:space="preserve">WOUNDSPREADER, SHARP, 3X4 T., 16 CM     </v>
          </cell>
          <cell r="C864" t="str">
            <v xml:space="preserve">                                   </v>
          </cell>
          <cell r="D864" t="str">
            <v xml:space="preserve">DE        </v>
          </cell>
          <cell r="E864">
            <v>90189084</v>
          </cell>
          <cell r="F864">
            <v>1</v>
          </cell>
          <cell r="G864" t="str">
            <v xml:space="preserve">ST          </v>
          </cell>
          <cell r="H864">
            <v>131.5</v>
          </cell>
          <cell r="I864">
            <v>131.5</v>
          </cell>
        </row>
        <row r="865">
          <cell r="A865" t="str">
            <v>99-999-99-99</v>
          </cell>
          <cell r="B865" t="str">
            <v xml:space="preserve">NO BID                                  </v>
          </cell>
          <cell r="C865" t="str">
            <v xml:space="preserve">                                   </v>
          </cell>
          <cell r="D865" t="str">
            <v xml:space="preserve">DE        </v>
          </cell>
          <cell r="E865">
            <v>90189084</v>
          </cell>
          <cell r="F865">
            <v>1</v>
          </cell>
          <cell r="G865" t="str">
            <v xml:space="preserve">ST          </v>
          </cell>
          <cell r="H865" t="str">
            <v xml:space="preserve">               </v>
          </cell>
          <cell r="I865" t="str">
            <v xml:space="preserve">               </v>
          </cell>
        </row>
        <row r="866">
          <cell r="A866" t="str">
            <v>18-524-30-01</v>
          </cell>
          <cell r="B866" t="str">
            <v xml:space="preserve">Suction tube, Fergusson, ø 3.0mm,11cm   </v>
          </cell>
          <cell r="C866" t="str">
            <v xml:space="preserve">                                   </v>
          </cell>
          <cell r="D866" t="str">
            <v xml:space="preserve">MY        </v>
          </cell>
          <cell r="E866">
            <v>90183900</v>
          </cell>
          <cell r="F866">
            <v>1</v>
          </cell>
          <cell r="G866" t="str">
            <v xml:space="preserve">ST          </v>
          </cell>
          <cell r="H866">
            <v>27</v>
          </cell>
          <cell r="I866">
            <v>27</v>
          </cell>
        </row>
        <row r="867">
          <cell r="A867" t="str">
            <v>18-524-40-01</v>
          </cell>
          <cell r="B867" t="str">
            <v xml:space="preserve">Suction tube, Fergusson, ø 4.0mm,11cm   </v>
          </cell>
          <cell r="C867" t="str">
            <v xml:space="preserve">                                   </v>
          </cell>
          <cell r="D867" t="str">
            <v xml:space="preserve">MY        </v>
          </cell>
          <cell r="E867">
            <v>90183900</v>
          </cell>
          <cell r="F867">
            <v>1</v>
          </cell>
          <cell r="G867" t="str">
            <v xml:space="preserve">ST          </v>
          </cell>
          <cell r="H867">
            <v>27</v>
          </cell>
          <cell r="I867">
            <v>27</v>
          </cell>
        </row>
        <row r="868">
          <cell r="A868" t="str">
            <v>18-524-50-01</v>
          </cell>
          <cell r="B868" t="str">
            <v xml:space="preserve">Suction tube, Fergusson, ø 5.0mm,11cm   </v>
          </cell>
          <cell r="C868" t="str">
            <v xml:space="preserve">                                   </v>
          </cell>
          <cell r="D868" t="str">
            <v xml:space="preserve">MY        </v>
          </cell>
          <cell r="E868">
            <v>90183900</v>
          </cell>
          <cell r="F868">
            <v>1</v>
          </cell>
          <cell r="G868" t="str">
            <v xml:space="preserve">ST          </v>
          </cell>
          <cell r="H868">
            <v>27</v>
          </cell>
          <cell r="I868">
            <v>27</v>
          </cell>
        </row>
        <row r="869">
          <cell r="A869" t="str">
            <v>39-423-20-07</v>
          </cell>
          <cell r="B869" t="str">
            <v xml:space="preserve">TONSIL FORCEPS, BLOHMKE, 1X2 T., 20 CM  </v>
          </cell>
          <cell r="C869" t="str">
            <v xml:space="preserve">                                   </v>
          </cell>
          <cell r="D869" t="str">
            <v xml:space="preserve">DE        </v>
          </cell>
          <cell r="E869">
            <v>90189084</v>
          </cell>
          <cell r="F869">
            <v>1</v>
          </cell>
          <cell r="G869" t="str">
            <v xml:space="preserve">ST          </v>
          </cell>
          <cell r="H869">
            <v>138.5</v>
          </cell>
          <cell r="I869">
            <v>138.5</v>
          </cell>
        </row>
        <row r="870">
          <cell r="A870" t="str">
            <v>18-543-27-01</v>
          </cell>
          <cell r="B870" t="str">
            <v>Suct. tube, Yankauer, compl.,ø9,4mm,31cm</v>
          </cell>
          <cell r="C870" t="str">
            <v xml:space="preserve">                                   </v>
          </cell>
          <cell r="D870" t="str">
            <v xml:space="preserve">DE        </v>
          </cell>
          <cell r="E870">
            <v>90189084</v>
          </cell>
          <cell r="F870">
            <v>1</v>
          </cell>
          <cell r="G870" t="str">
            <v xml:space="preserve">ST          </v>
          </cell>
          <cell r="H870">
            <v>43.1</v>
          </cell>
          <cell r="I870">
            <v>43.1</v>
          </cell>
        </row>
        <row r="871">
          <cell r="A871" t="str">
            <v>15-100-01-07</v>
          </cell>
          <cell r="B871" t="str">
            <v>RETRACTOR, DELIC., SHARP, 1-PR., 16.5 CM</v>
          </cell>
          <cell r="C871" t="str">
            <v xml:space="preserve">                                   </v>
          </cell>
          <cell r="D871" t="str">
            <v xml:space="preserve">DE        </v>
          </cell>
          <cell r="E871">
            <v>90189084</v>
          </cell>
          <cell r="F871">
            <v>2</v>
          </cell>
          <cell r="G871" t="str">
            <v xml:space="preserve">ST          </v>
          </cell>
          <cell r="H871">
            <v>20.3</v>
          </cell>
          <cell r="I871">
            <v>40.6</v>
          </cell>
        </row>
        <row r="872">
          <cell r="A872" t="str">
            <v>15-100-02-07</v>
          </cell>
          <cell r="B872" t="str">
            <v>RETRACTOR, DELIC., SHARP, 2-PR., 16.5 CM</v>
          </cell>
          <cell r="C872" t="str">
            <v xml:space="preserve">                                   </v>
          </cell>
          <cell r="D872" t="str">
            <v xml:space="preserve">DE        </v>
          </cell>
          <cell r="E872">
            <v>90189084</v>
          </cell>
          <cell r="F872">
            <v>2</v>
          </cell>
          <cell r="G872" t="str">
            <v xml:space="preserve">ST          </v>
          </cell>
          <cell r="H872">
            <v>25.3</v>
          </cell>
          <cell r="I872">
            <v>50.6</v>
          </cell>
        </row>
        <row r="873">
          <cell r="A873" t="str">
            <v>15-220-02-07</v>
          </cell>
          <cell r="B873" t="str">
            <v>RETRACTOR, VOLKMANN, SH., 2-PR., 22.5 CM</v>
          </cell>
          <cell r="C873" t="str">
            <v xml:space="preserve">                                   </v>
          </cell>
          <cell r="D873" t="str">
            <v xml:space="preserve">MY        </v>
          </cell>
          <cell r="E873">
            <v>90189084</v>
          </cell>
          <cell r="F873">
            <v>2</v>
          </cell>
          <cell r="G873" t="str">
            <v xml:space="preserve">ST          </v>
          </cell>
          <cell r="H873">
            <v>45.3</v>
          </cell>
          <cell r="I873">
            <v>90.6</v>
          </cell>
        </row>
        <row r="874">
          <cell r="A874" t="str">
            <v>15-220-04-07</v>
          </cell>
          <cell r="B874" t="str">
            <v>RETRACTOR, VOLKMANN, SH., 4-PR., 22.5 CM</v>
          </cell>
          <cell r="C874" t="str">
            <v xml:space="preserve">                                   </v>
          </cell>
          <cell r="D874" t="str">
            <v xml:space="preserve">MY        </v>
          </cell>
          <cell r="E874">
            <v>90189084</v>
          </cell>
          <cell r="F874">
            <v>1</v>
          </cell>
          <cell r="G874" t="str">
            <v xml:space="preserve">ST          </v>
          </cell>
          <cell r="H874">
            <v>50.4</v>
          </cell>
          <cell r="I874">
            <v>50.4</v>
          </cell>
        </row>
        <row r="875">
          <cell r="A875" t="str">
            <v>15-220-06-07</v>
          </cell>
          <cell r="B875" t="str">
            <v>RETRACTOR, VOLKMANN, SH., 6-PR., 22.5 CM</v>
          </cell>
          <cell r="C875" t="str">
            <v xml:space="preserve">                                   </v>
          </cell>
          <cell r="D875" t="str">
            <v xml:space="preserve">MY        </v>
          </cell>
          <cell r="E875">
            <v>90189084</v>
          </cell>
          <cell r="F875">
            <v>1</v>
          </cell>
          <cell r="G875" t="str">
            <v xml:space="preserve">ST          </v>
          </cell>
          <cell r="H875">
            <v>53.5</v>
          </cell>
          <cell r="I875">
            <v>53.5</v>
          </cell>
        </row>
        <row r="876">
          <cell r="A876" t="str">
            <v>15-221-02-07</v>
          </cell>
          <cell r="B876" t="str">
            <v>RETRACTOR, VOLKMANN, BL., 2-PR., 22.5 CM</v>
          </cell>
          <cell r="C876" t="str">
            <v xml:space="preserve">                                   </v>
          </cell>
          <cell r="D876" t="str">
            <v xml:space="preserve">MY        </v>
          </cell>
          <cell r="E876">
            <v>90189084</v>
          </cell>
          <cell r="F876">
            <v>2</v>
          </cell>
          <cell r="G876" t="str">
            <v xml:space="preserve">ST          </v>
          </cell>
          <cell r="H876">
            <v>45.3</v>
          </cell>
          <cell r="I876">
            <v>90.6</v>
          </cell>
        </row>
        <row r="877">
          <cell r="A877" t="str">
            <v>15-221-04-07</v>
          </cell>
          <cell r="B877" t="str">
            <v>RETRACTOR, VOLKMANN, BL., 4-PR., 22.5 CM</v>
          </cell>
          <cell r="C877" t="str">
            <v xml:space="preserve">                                   </v>
          </cell>
          <cell r="D877" t="str">
            <v xml:space="preserve">MY        </v>
          </cell>
          <cell r="E877">
            <v>90189084</v>
          </cell>
          <cell r="F877">
            <v>1</v>
          </cell>
          <cell r="G877" t="str">
            <v xml:space="preserve">ST          </v>
          </cell>
          <cell r="H877">
            <v>50.4</v>
          </cell>
          <cell r="I877">
            <v>50.4</v>
          </cell>
        </row>
        <row r="878">
          <cell r="A878" t="str">
            <v>15-221-06-07</v>
          </cell>
          <cell r="B878" t="str">
            <v>RETRACTOR, VOLKMANN, BL., 6-PR., 22.5 CM</v>
          </cell>
          <cell r="C878" t="str">
            <v xml:space="preserve">                                   </v>
          </cell>
          <cell r="D878" t="str">
            <v xml:space="preserve">MY        </v>
          </cell>
          <cell r="E878">
            <v>90189084</v>
          </cell>
          <cell r="F878">
            <v>1</v>
          </cell>
          <cell r="G878" t="str">
            <v xml:space="preserve">ST          </v>
          </cell>
          <cell r="H878">
            <v>53.5</v>
          </cell>
          <cell r="I878">
            <v>53.5</v>
          </cell>
        </row>
        <row r="879">
          <cell r="A879" t="str">
            <v>09-009-73-07</v>
          </cell>
          <cell r="B879" t="str">
            <v>Retr., thyroid, Schoenborn, 6x13mm, 21cm</v>
          </cell>
          <cell r="C879" t="str">
            <v xml:space="preserve">                                   </v>
          </cell>
          <cell r="D879" t="str">
            <v xml:space="preserve">DE        </v>
          </cell>
          <cell r="E879">
            <v>90189084</v>
          </cell>
          <cell r="F879">
            <v>1</v>
          </cell>
          <cell r="G879" t="str">
            <v xml:space="preserve">ST          </v>
          </cell>
          <cell r="H879">
            <v>59.7</v>
          </cell>
          <cell r="I879">
            <v>59.7</v>
          </cell>
        </row>
        <row r="880">
          <cell r="A880" t="str">
            <v>15-293-02-07</v>
          </cell>
          <cell r="B880" t="str">
            <v>RETRACTOR, LANGENBECK, 30X13 MM, 21,5 CM</v>
          </cell>
          <cell r="C880" t="str">
            <v xml:space="preserve">                                   </v>
          </cell>
          <cell r="D880" t="str">
            <v xml:space="preserve">DE        </v>
          </cell>
          <cell r="E880">
            <v>90189084</v>
          </cell>
          <cell r="F880">
            <v>1</v>
          </cell>
          <cell r="G880" t="str">
            <v xml:space="preserve">ST          </v>
          </cell>
          <cell r="H880">
            <v>39.6</v>
          </cell>
          <cell r="I880">
            <v>39.6</v>
          </cell>
        </row>
        <row r="881">
          <cell r="A881" t="str">
            <v>15-315-20-07</v>
          </cell>
          <cell r="B881" t="str">
            <v xml:space="preserve">RETRACTOR, KOCHER, 61X20 MM, 23 CM      </v>
          </cell>
          <cell r="C881" t="str">
            <v xml:space="preserve">                                   </v>
          </cell>
          <cell r="D881" t="str">
            <v xml:space="preserve">DE        </v>
          </cell>
          <cell r="E881">
            <v>90189084</v>
          </cell>
          <cell r="F881">
            <v>1</v>
          </cell>
          <cell r="G881" t="str">
            <v xml:space="preserve">ST          </v>
          </cell>
          <cell r="H881">
            <v>77.900000000000006</v>
          </cell>
          <cell r="I881">
            <v>77.900000000000006</v>
          </cell>
        </row>
        <row r="882">
          <cell r="A882" t="str">
            <v>12-126-14-07</v>
          </cell>
          <cell r="B882" t="str">
            <v xml:space="preserve">DRESSING FORCEPS, DELICATE, 14.5 CM     </v>
          </cell>
          <cell r="C882" t="str">
            <v xml:space="preserve">                                   </v>
          </cell>
          <cell r="D882" t="str">
            <v xml:space="preserve">DE        </v>
          </cell>
          <cell r="E882">
            <v>90189084</v>
          </cell>
          <cell r="F882">
            <v>1</v>
          </cell>
          <cell r="G882" t="str">
            <v xml:space="preserve">ST          </v>
          </cell>
          <cell r="H882">
            <v>13.7</v>
          </cell>
          <cell r="I882">
            <v>13.7</v>
          </cell>
        </row>
        <row r="883">
          <cell r="A883" t="str">
            <v>12-122-13-07</v>
          </cell>
          <cell r="B883" t="str">
            <v>Dressing forceps, medium wide, cvd.,13cm</v>
          </cell>
          <cell r="C883" t="str">
            <v xml:space="preserve">                                   </v>
          </cell>
          <cell r="D883" t="str">
            <v xml:space="preserve">MY        </v>
          </cell>
          <cell r="E883">
            <v>90189084</v>
          </cell>
          <cell r="F883">
            <v>1</v>
          </cell>
          <cell r="G883" t="str">
            <v xml:space="preserve">ST          </v>
          </cell>
          <cell r="H883">
            <v>12.5</v>
          </cell>
          <cell r="I883">
            <v>12.5</v>
          </cell>
        </row>
        <row r="884">
          <cell r="A884" t="str">
            <v>12-301-14-07</v>
          </cell>
          <cell r="B884" t="str">
            <v xml:space="preserve">TISSUE FORCEPS, 1X2 T., 14.5 CM         </v>
          </cell>
          <cell r="C884" t="str">
            <v xml:space="preserve">                                   </v>
          </cell>
          <cell r="D884" t="str">
            <v xml:space="preserve">MY        </v>
          </cell>
          <cell r="E884">
            <v>90189084</v>
          </cell>
          <cell r="F884">
            <v>1</v>
          </cell>
          <cell r="G884" t="str">
            <v xml:space="preserve">ST          </v>
          </cell>
          <cell r="H884">
            <v>13</v>
          </cell>
          <cell r="I884">
            <v>13</v>
          </cell>
        </row>
        <row r="885">
          <cell r="A885" t="str">
            <v>12-326-14-07</v>
          </cell>
          <cell r="B885" t="str">
            <v xml:space="preserve">TISSUE FORCEPS, 1X2 T., DELIC., 14.5 CM </v>
          </cell>
          <cell r="C885" t="str">
            <v xml:space="preserve">                                   </v>
          </cell>
          <cell r="D885" t="str">
            <v xml:space="preserve">DE        </v>
          </cell>
          <cell r="E885">
            <v>90189084</v>
          </cell>
          <cell r="F885">
            <v>1</v>
          </cell>
          <cell r="G885" t="str">
            <v xml:space="preserve">ST          </v>
          </cell>
          <cell r="H885">
            <v>17.5</v>
          </cell>
          <cell r="I885">
            <v>17.5</v>
          </cell>
        </row>
        <row r="886">
          <cell r="A886" t="str">
            <v>12-100-20-07</v>
          </cell>
          <cell r="B886" t="str">
            <v xml:space="preserve">DRESSING FORCEPS, 20 CM                 </v>
          </cell>
          <cell r="C886" t="str">
            <v xml:space="preserve">                                   </v>
          </cell>
          <cell r="D886" t="str">
            <v xml:space="preserve">MY        </v>
          </cell>
          <cell r="E886">
            <v>90189084</v>
          </cell>
          <cell r="F886">
            <v>1</v>
          </cell>
          <cell r="G886" t="str">
            <v xml:space="preserve">ST          </v>
          </cell>
          <cell r="H886">
            <v>21.2</v>
          </cell>
          <cell r="I886">
            <v>21.2</v>
          </cell>
        </row>
        <row r="887">
          <cell r="A887" t="str">
            <v>12-301-20-07</v>
          </cell>
          <cell r="B887" t="str">
            <v xml:space="preserve">TISSUE FORCEPS, 1X2 T., 20.5 CM         </v>
          </cell>
          <cell r="C887" t="str">
            <v xml:space="preserve">                                   </v>
          </cell>
          <cell r="D887" t="str">
            <v xml:space="preserve">MY        </v>
          </cell>
          <cell r="E887">
            <v>90189084</v>
          </cell>
          <cell r="F887">
            <v>1</v>
          </cell>
          <cell r="G887" t="str">
            <v xml:space="preserve">ST          </v>
          </cell>
          <cell r="H887">
            <v>15.9</v>
          </cell>
          <cell r="I887">
            <v>15.9</v>
          </cell>
        </row>
        <row r="888">
          <cell r="A888" t="str">
            <v>24-386-16-07</v>
          </cell>
          <cell r="B888" t="str">
            <v xml:space="preserve">ATR. FORCEPS, DE BAKEY, 1.5 MM, 16 CM   </v>
          </cell>
          <cell r="C888" t="str">
            <v xml:space="preserve">                                   </v>
          </cell>
          <cell r="D888" t="str">
            <v xml:space="preserve">MY        </v>
          </cell>
          <cell r="E888">
            <v>90189084</v>
          </cell>
          <cell r="F888">
            <v>1</v>
          </cell>
          <cell r="G888" t="str">
            <v xml:space="preserve">ST          </v>
          </cell>
          <cell r="H888">
            <v>72.099999999999994</v>
          </cell>
          <cell r="I888">
            <v>72.099999999999994</v>
          </cell>
        </row>
        <row r="889">
          <cell r="A889" t="str">
            <v>10-130-03-07</v>
          </cell>
          <cell r="B889" t="str">
            <v xml:space="preserve">SCALPEL HANDLE, NO. 3, 12 CM            </v>
          </cell>
          <cell r="C889" t="str">
            <v xml:space="preserve">                                   </v>
          </cell>
          <cell r="D889" t="str">
            <v xml:space="preserve">DE        </v>
          </cell>
          <cell r="E889">
            <v>90189084</v>
          </cell>
          <cell r="F889">
            <v>1</v>
          </cell>
          <cell r="G889" t="str">
            <v xml:space="preserve">ST          </v>
          </cell>
          <cell r="H889">
            <v>13.1</v>
          </cell>
          <cell r="I889">
            <v>13.1</v>
          </cell>
        </row>
        <row r="890">
          <cell r="A890" t="str">
            <v>10-100-04-07</v>
          </cell>
          <cell r="B890" t="str">
            <v xml:space="preserve">SCALPEL HANDLE, NO. 4, 13.5 CM          </v>
          </cell>
          <cell r="C890" t="str">
            <v xml:space="preserve">                                   </v>
          </cell>
          <cell r="D890" t="str">
            <v xml:space="preserve">DE        </v>
          </cell>
          <cell r="E890">
            <v>90189084</v>
          </cell>
          <cell r="F890">
            <v>1</v>
          </cell>
          <cell r="G890" t="str">
            <v xml:space="preserve">ST          </v>
          </cell>
          <cell r="H890">
            <v>6.81</v>
          </cell>
          <cell r="I890">
            <v>6.81</v>
          </cell>
        </row>
        <row r="891">
          <cell r="A891" t="str">
            <v>18-580-10-07</v>
          </cell>
          <cell r="B891" t="str">
            <v xml:space="preserve">GUIDE NEEDLE, ANG., KNIFE SHAPE, 10 CH  </v>
          </cell>
          <cell r="C891" t="str">
            <v xml:space="preserve">                                   </v>
          </cell>
          <cell r="D891" t="str">
            <v xml:space="preserve">DE        </v>
          </cell>
          <cell r="E891">
            <v>90189084</v>
          </cell>
          <cell r="F891">
            <v>1</v>
          </cell>
          <cell r="G891" t="str">
            <v xml:space="preserve">ST          </v>
          </cell>
          <cell r="H891">
            <v>13.2</v>
          </cell>
          <cell r="I891">
            <v>13.2</v>
          </cell>
        </row>
        <row r="892">
          <cell r="A892" t="str">
            <v>20-841-20-07</v>
          </cell>
          <cell r="B892" t="str">
            <v>LIGATURE NEEDLE, DESCHAMPS, BLUNT, 20 CM</v>
          </cell>
          <cell r="C892" t="str">
            <v xml:space="preserve">                                   </v>
          </cell>
          <cell r="D892" t="str">
            <v xml:space="preserve">DE        </v>
          </cell>
          <cell r="E892">
            <v>90183900</v>
          </cell>
          <cell r="F892">
            <v>1</v>
          </cell>
          <cell r="G892" t="str">
            <v xml:space="preserve">ST          </v>
          </cell>
          <cell r="H892">
            <v>54.1</v>
          </cell>
          <cell r="I892">
            <v>54.1</v>
          </cell>
        </row>
        <row r="893">
          <cell r="A893" t="str">
            <v>20-842-20-07</v>
          </cell>
          <cell r="B893" t="str">
            <v>LIGATURE NEEDLE, DESCHAMPS, BLUNT, 20 CM</v>
          </cell>
          <cell r="C893" t="str">
            <v xml:space="preserve">                                   </v>
          </cell>
          <cell r="D893" t="str">
            <v xml:space="preserve">DE        </v>
          </cell>
          <cell r="E893">
            <v>90183900</v>
          </cell>
          <cell r="F893">
            <v>1</v>
          </cell>
          <cell r="G893" t="str">
            <v xml:space="preserve">ST          </v>
          </cell>
          <cell r="H893">
            <v>54.1</v>
          </cell>
          <cell r="I893">
            <v>54.1</v>
          </cell>
        </row>
        <row r="894">
          <cell r="A894" t="str">
            <v>20-637-13-07</v>
          </cell>
          <cell r="B894" t="str">
            <v xml:space="preserve">TC-NEEDLEHOLDER, HALSEY, 13 CM          </v>
          </cell>
          <cell r="C894" t="str">
            <v xml:space="preserve">                                   </v>
          </cell>
          <cell r="D894" t="str">
            <v xml:space="preserve">MY        </v>
          </cell>
          <cell r="E894">
            <v>90189084</v>
          </cell>
          <cell r="F894">
            <v>1</v>
          </cell>
          <cell r="G894" t="str">
            <v xml:space="preserve">ST          </v>
          </cell>
          <cell r="H894">
            <v>89.2</v>
          </cell>
          <cell r="I894">
            <v>89.2</v>
          </cell>
        </row>
        <row r="895">
          <cell r="A895" t="str">
            <v>20-638-15-07</v>
          </cell>
          <cell r="B895" t="str">
            <v xml:space="preserve">TC-NEEDLEHOLDER, CRILE-WOOD, 15 CM      </v>
          </cell>
          <cell r="C895" t="str">
            <v xml:space="preserve">                                   </v>
          </cell>
          <cell r="D895" t="str">
            <v xml:space="preserve">MY        </v>
          </cell>
          <cell r="E895">
            <v>90189084</v>
          </cell>
          <cell r="F895">
            <v>1</v>
          </cell>
          <cell r="G895" t="str">
            <v xml:space="preserve">ST          </v>
          </cell>
          <cell r="H895">
            <v>86.7</v>
          </cell>
          <cell r="I895">
            <v>86.7</v>
          </cell>
        </row>
        <row r="896">
          <cell r="A896" t="str">
            <v>20-646-20-07</v>
          </cell>
          <cell r="B896" t="str">
            <v xml:space="preserve">TC-NEEDLEHOLDER, DE BAKEY, 20.5 CM      </v>
          </cell>
          <cell r="C896" t="str">
            <v xml:space="preserve">                                   </v>
          </cell>
          <cell r="D896" t="str">
            <v xml:space="preserve">MY        </v>
          </cell>
          <cell r="E896">
            <v>90189084</v>
          </cell>
          <cell r="F896">
            <v>1</v>
          </cell>
          <cell r="G896" t="str">
            <v xml:space="preserve">ST          </v>
          </cell>
          <cell r="H896">
            <v>104.5</v>
          </cell>
          <cell r="I896">
            <v>104.5</v>
          </cell>
        </row>
        <row r="897">
          <cell r="A897" t="str">
            <v>36-391-14-07</v>
          </cell>
          <cell r="B897" t="str">
            <v xml:space="preserve">EAR FORCEPS, GRUENWALD, BAYON., 14.5 CM </v>
          </cell>
          <cell r="C897" t="str">
            <v xml:space="preserve">                                   </v>
          </cell>
          <cell r="D897" t="str">
            <v xml:space="preserve">DE        </v>
          </cell>
          <cell r="E897">
            <v>90189084</v>
          </cell>
          <cell r="F897">
            <v>2</v>
          </cell>
          <cell r="G897" t="str">
            <v xml:space="preserve">ST          </v>
          </cell>
          <cell r="H897">
            <v>20.7</v>
          </cell>
          <cell r="I897">
            <v>41.4</v>
          </cell>
        </row>
        <row r="898">
          <cell r="A898" t="str">
            <v>12-168-12-07</v>
          </cell>
          <cell r="B898" t="str">
            <v xml:space="preserve">DRESSING FORCEPS, ADSON, 12 CM          </v>
          </cell>
          <cell r="C898" t="str">
            <v xml:space="preserve">                                   </v>
          </cell>
          <cell r="D898" t="str">
            <v xml:space="preserve">MY        </v>
          </cell>
          <cell r="E898">
            <v>90189084</v>
          </cell>
          <cell r="F898">
            <v>1</v>
          </cell>
          <cell r="G898" t="str">
            <v xml:space="preserve">ST          </v>
          </cell>
          <cell r="H898">
            <v>10.3</v>
          </cell>
          <cell r="I898">
            <v>10.3</v>
          </cell>
        </row>
        <row r="899">
          <cell r="A899" t="str">
            <v>12-166-12-07</v>
          </cell>
          <cell r="B899" t="str">
            <v xml:space="preserve">DRESSING FORCEPS, MINI-ADSON, 12 CM     </v>
          </cell>
          <cell r="C899" t="str">
            <v xml:space="preserve">                                   </v>
          </cell>
          <cell r="D899" t="str">
            <v xml:space="preserve">MY        </v>
          </cell>
          <cell r="E899">
            <v>90189084</v>
          </cell>
          <cell r="F899">
            <v>1</v>
          </cell>
          <cell r="G899" t="str">
            <v xml:space="preserve">ST          </v>
          </cell>
          <cell r="H899">
            <v>22.7</v>
          </cell>
          <cell r="I899">
            <v>22.7</v>
          </cell>
        </row>
        <row r="900">
          <cell r="A900" t="str">
            <v>12-368-12-07</v>
          </cell>
          <cell r="B900" t="str">
            <v xml:space="preserve">TISSUE FORCEPS, ADSON, 1X2 T., 12 CM    </v>
          </cell>
          <cell r="C900" t="str">
            <v xml:space="preserve">                                   </v>
          </cell>
          <cell r="D900" t="str">
            <v xml:space="preserve">MY        </v>
          </cell>
          <cell r="E900">
            <v>90189084</v>
          </cell>
          <cell r="F900">
            <v>1</v>
          </cell>
          <cell r="G900" t="str">
            <v xml:space="preserve">ST          </v>
          </cell>
          <cell r="H900">
            <v>13.1</v>
          </cell>
          <cell r="I900">
            <v>13.1</v>
          </cell>
        </row>
        <row r="901">
          <cell r="A901" t="str">
            <v>12-400-12-07</v>
          </cell>
          <cell r="B901" t="str">
            <v xml:space="preserve">FORCEPS, ADSON BROWN, 12 CM             </v>
          </cell>
          <cell r="C901" t="str">
            <v xml:space="preserve">                                   </v>
          </cell>
          <cell r="D901" t="str">
            <v xml:space="preserve">MY        </v>
          </cell>
          <cell r="E901">
            <v>90189084</v>
          </cell>
          <cell r="F901">
            <v>2</v>
          </cell>
          <cell r="G901" t="str">
            <v xml:space="preserve">ST          </v>
          </cell>
          <cell r="H901">
            <v>31.7</v>
          </cell>
          <cell r="I901">
            <v>63.4</v>
          </cell>
        </row>
        <row r="902">
          <cell r="A902" t="str">
            <v>13-311-12-07</v>
          </cell>
          <cell r="B902" t="str">
            <v xml:space="preserve">HAEM. FORCEPS, MOSQUITO, CVD., 12 CM    </v>
          </cell>
          <cell r="C902" t="str">
            <v xml:space="preserve">                                   </v>
          </cell>
          <cell r="D902" t="str">
            <v xml:space="preserve">MY        </v>
          </cell>
          <cell r="E902">
            <v>90189084</v>
          </cell>
          <cell r="F902">
            <v>6</v>
          </cell>
          <cell r="G902" t="str">
            <v xml:space="preserve">ST          </v>
          </cell>
          <cell r="H902">
            <v>23.9</v>
          </cell>
          <cell r="I902">
            <v>143.4</v>
          </cell>
        </row>
        <row r="903">
          <cell r="A903" t="str">
            <v>13-915-11-07</v>
          </cell>
          <cell r="B903" t="str">
            <v xml:space="preserve">TOWEL FORCEPS, BACKHAUS, SHARP, 11 CM   </v>
          </cell>
          <cell r="C903" t="str">
            <v xml:space="preserve">                                   </v>
          </cell>
          <cell r="D903" t="str">
            <v xml:space="preserve">MY        </v>
          </cell>
          <cell r="E903">
            <v>90189084</v>
          </cell>
          <cell r="F903">
            <v>6</v>
          </cell>
          <cell r="G903" t="str">
            <v xml:space="preserve">ST          </v>
          </cell>
          <cell r="H903">
            <v>24.3</v>
          </cell>
          <cell r="I903">
            <v>145.80000000000001</v>
          </cell>
        </row>
        <row r="904">
          <cell r="A904" t="str">
            <v>13-410-14-07</v>
          </cell>
          <cell r="B904" t="str">
            <v>HAEMOSTATIC FORCEPS, PEAN, STR., 14.5 CM</v>
          </cell>
          <cell r="C904" t="str">
            <v xml:space="preserve">                                   </v>
          </cell>
          <cell r="D904" t="str">
            <v xml:space="preserve">MY        </v>
          </cell>
          <cell r="E904">
            <v>90189084</v>
          </cell>
          <cell r="F904">
            <v>6</v>
          </cell>
          <cell r="G904" t="str">
            <v xml:space="preserve">ST          </v>
          </cell>
          <cell r="H904">
            <v>23.7</v>
          </cell>
          <cell r="I904">
            <v>142.19999999999999</v>
          </cell>
        </row>
        <row r="905">
          <cell r="A905" t="str">
            <v>32-738-16-07</v>
          </cell>
          <cell r="B905" t="str">
            <v xml:space="preserve">TENACULUM FORCEPS, BRAUN, 4X4 T., 16 CM </v>
          </cell>
          <cell r="C905" t="str">
            <v xml:space="preserve">                                   </v>
          </cell>
          <cell r="D905" t="str">
            <v xml:space="preserve">MY        </v>
          </cell>
          <cell r="E905">
            <v>90189084</v>
          </cell>
          <cell r="F905">
            <v>2</v>
          </cell>
          <cell r="G905" t="str">
            <v xml:space="preserve">ST          </v>
          </cell>
          <cell r="H905">
            <v>98.1</v>
          </cell>
          <cell r="I905">
            <v>196.2</v>
          </cell>
        </row>
        <row r="906">
          <cell r="A906" t="str">
            <v>11-365-15-07</v>
          </cell>
          <cell r="B906" t="str">
            <v xml:space="preserve">SCISSORS, REYNOLDS, CVD., 15.5 CM       </v>
          </cell>
          <cell r="C906" t="str">
            <v xml:space="preserve">                                   </v>
          </cell>
          <cell r="D906" t="str">
            <v xml:space="preserve">DE        </v>
          </cell>
          <cell r="E906">
            <v>90189084</v>
          </cell>
          <cell r="F906">
            <v>1</v>
          </cell>
          <cell r="G906" t="str">
            <v xml:space="preserve">ST          </v>
          </cell>
          <cell r="H906">
            <v>71.7</v>
          </cell>
          <cell r="I906">
            <v>71.7</v>
          </cell>
        </row>
        <row r="907">
          <cell r="A907" t="str">
            <v>30-134-15-07</v>
          </cell>
          <cell r="B907" t="str">
            <v xml:space="preserve">TISSUE FORCEPS, ALLIS, 5X6 T., 15.5 CM  </v>
          </cell>
          <cell r="C907" t="str">
            <v xml:space="preserve">                                   </v>
          </cell>
          <cell r="D907" t="str">
            <v xml:space="preserve">MY        </v>
          </cell>
          <cell r="E907">
            <v>90189084</v>
          </cell>
          <cell r="F907">
            <v>2</v>
          </cell>
          <cell r="G907" t="str">
            <v xml:space="preserve">ST          </v>
          </cell>
          <cell r="H907">
            <v>45.7</v>
          </cell>
          <cell r="I907">
            <v>91.4</v>
          </cell>
        </row>
        <row r="908">
          <cell r="A908" t="str">
            <v>11-255-14-07</v>
          </cell>
          <cell r="B908" t="str">
            <v xml:space="preserve">DISSECT. SCISSORS, BL/BL, CVD., 14.5 CM </v>
          </cell>
          <cell r="C908" t="str">
            <v xml:space="preserve">                                   </v>
          </cell>
          <cell r="D908" t="str">
            <v xml:space="preserve">DE        </v>
          </cell>
          <cell r="E908">
            <v>90189084</v>
          </cell>
          <cell r="F908">
            <v>2</v>
          </cell>
          <cell r="G908" t="str">
            <v xml:space="preserve">ST          </v>
          </cell>
          <cell r="H908">
            <v>21.8</v>
          </cell>
          <cell r="I908">
            <v>43.6</v>
          </cell>
        </row>
        <row r="909">
          <cell r="A909" t="str">
            <v>11-285-18-07</v>
          </cell>
          <cell r="B909" t="str">
            <v xml:space="preserve">DISSECTING SCISSORS, CVD., 18 CM        </v>
          </cell>
          <cell r="C909" t="str">
            <v xml:space="preserve">                                   </v>
          </cell>
          <cell r="D909" t="str">
            <v xml:space="preserve">DE        </v>
          </cell>
          <cell r="E909">
            <v>90189084</v>
          </cell>
          <cell r="F909">
            <v>2</v>
          </cell>
          <cell r="G909" t="str">
            <v xml:space="preserve">ST          </v>
          </cell>
          <cell r="H909">
            <v>24.1</v>
          </cell>
          <cell r="I909">
            <v>48.2</v>
          </cell>
        </row>
        <row r="910">
          <cell r="A910" t="str">
            <v>11-965-14-07</v>
          </cell>
          <cell r="B910" t="str">
            <v xml:space="preserve">TC-DISS. SCISSORS, LAHEY, CVD., 14.5 CM </v>
          </cell>
          <cell r="C910" t="str">
            <v xml:space="preserve">                                   </v>
          </cell>
          <cell r="D910" t="str">
            <v xml:space="preserve">DE        </v>
          </cell>
          <cell r="E910">
            <v>90189084</v>
          </cell>
          <cell r="F910">
            <v>1</v>
          </cell>
          <cell r="G910" t="str">
            <v xml:space="preserve">ST          </v>
          </cell>
          <cell r="H910">
            <v>134.5</v>
          </cell>
          <cell r="I910">
            <v>134.5</v>
          </cell>
        </row>
        <row r="911">
          <cell r="A911" t="str">
            <v>11-683-11-07</v>
          </cell>
          <cell r="B911" t="str">
            <v xml:space="preserve">TENOTOMY SCISSORS, BL/BL, CVD., 11 CM   </v>
          </cell>
          <cell r="C911" t="str">
            <v xml:space="preserve">                                   </v>
          </cell>
          <cell r="D911" t="str">
            <v xml:space="preserve">DE        </v>
          </cell>
          <cell r="E911">
            <v>90189084</v>
          </cell>
          <cell r="F911">
            <v>1</v>
          </cell>
          <cell r="G911" t="str">
            <v xml:space="preserve">ST          </v>
          </cell>
          <cell r="H911">
            <v>61.9</v>
          </cell>
          <cell r="I911">
            <v>61.9</v>
          </cell>
        </row>
        <row r="912">
          <cell r="A912" t="str">
            <v>11-351-14-07</v>
          </cell>
          <cell r="B912" t="str">
            <v xml:space="preserve">SCISSORS, JOSEPH, SH/SH, CVD., 14.5 CM  </v>
          </cell>
          <cell r="C912" t="str">
            <v xml:space="preserve">                                   </v>
          </cell>
          <cell r="D912" t="str">
            <v xml:space="preserve">DE        </v>
          </cell>
          <cell r="E912">
            <v>90189084</v>
          </cell>
          <cell r="F912">
            <v>1</v>
          </cell>
          <cell r="G912" t="str">
            <v xml:space="preserve">ST          </v>
          </cell>
          <cell r="H912">
            <v>102</v>
          </cell>
          <cell r="I912">
            <v>102</v>
          </cell>
        </row>
        <row r="913">
          <cell r="A913" t="str">
            <v>11-619-08-07</v>
          </cell>
          <cell r="B913" t="str">
            <v xml:space="preserve">SCISSORS, DELICATE, SH/SH, CVD., 9 CM   </v>
          </cell>
          <cell r="C913" t="str">
            <v xml:space="preserve">                                   </v>
          </cell>
          <cell r="D913" t="str">
            <v xml:space="preserve">DE        </v>
          </cell>
          <cell r="E913">
            <v>90189084</v>
          </cell>
          <cell r="F913">
            <v>1</v>
          </cell>
          <cell r="G913" t="str">
            <v xml:space="preserve">ST          </v>
          </cell>
          <cell r="H913">
            <v>73.5</v>
          </cell>
          <cell r="I913">
            <v>73.5</v>
          </cell>
        </row>
        <row r="914">
          <cell r="A914" t="str">
            <v>11-107-14-07</v>
          </cell>
          <cell r="B914" t="str">
            <v>OPERATING SCISSORS, SH/BL, CVD., 14.5 CM</v>
          </cell>
          <cell r="C914" t="str">
            <v xml:space="preserve">                                   </v>
          </cell>
          <cell r="D914" t="str">
            <v xml:space="preserve">DE        </v>
          </cell>
          <cell r="E914">
            <v>90189084</v>
          </cell>
          <cell r="F914">
            <v>1</v>
          </cell>
          <cell r="G914" t="str">
            <v xml:space="preserve">ST          </v>
          </cell>
          <cell r="H914">
            <v>20.5</v>
          </cell>
          <cell r="I914">
            <v>20.5</v>
          </cell>
        </row>
        <row r="915">
          <cell r="A915" t="str">
            <v xml:space="preserve">            </v>
          </cell>
          <cell r="B915" t="str">
            <v xml:space="preserve">Tonsillectomy / Adenoidectomy set       </v>
          </cell>
          <cell r="C915" t="str">
            <v xml:space="preserve">                                   </v>
          </cell>
          <cell r="D915" t="str">
            <v xml:space="preserve">          </v>
          </cell>
          <cell r="E915" t="str">
            <v xml:space="preserve">                </v>
          </cell>
          <cell r="F915">
            <v>1</v>
          </cell>
          <cell r="G915" t="str">
            <v xml:space="preserve">            </v>
          </cell>
          <cell r="H915" t="str">
            <v xml:space="preserve">               </v>
          </cell>
          <cell r="I915" t="str">
            <v xml:space="preserve">               </v>
          </cell>
        </row>
        <row r="916">
          <cell r="A916" t="str">
            <v>10-137-07-07</v>
          </cell>
          <cell r="B916" t="str">
            <v xml:space="preserve">SCALPEL HANDLE, NO. 7, SOLID, 16 CM     </v>
          </cell>
          <cell r="C916" t="str">
            <v xml:space="preserve">                                   </v>
          </cell>
          <cell r="D916" t="str">
            <v xml:space="preserve">DE        </v>
          </cell>
          <cell r="E916">
            <v>90189084</v>
          </cell>
          <cell r="F916">
            <v>1</v>
          </cell>
          <cell r="G916" t="str">
            <v xml:space="preserve">ST          </v>
          </cell>
          <cell r="H916">
            <v>16</v>
          </cell>
          <cell r="I916">
            <v>16</v>
          </cell>
        </row>
        <row r="917">
          <cell r="A917" t="str">
            <v>11-285-18-07</v>
          </cell>
          <cell r="B917" t="str">
            <v xml:space="preserve">DISSECTING SCISSORS, CVD., 18 CM        </v>
          </cell>
          <cell r="C917" t="str">
            <v xml:space="preserve">                                   </v>
          </cell>
          <cell r="D917" t="str">
            <v xml:space="preserve">DE        </v>
          </cell>
          <cell r="E917">
            <v>90189084</v>
          </cell>
          <cell r="F917">
            <v>1</v>
          </cell>
          <cell r="G917" t="str">
            <v xml:space="preserve">ST          </v>
          </cell>
          <cell r="H917">
            <v>24.1</v>
          </cell>
          <cell r="I917">
            <v>24.1</v>
          </cell>
        </row>
        <row r="918">
          <cell r="A918" t="str">
            <v>13-365-18-07</v>
          </cell>
          <cell r="B918" t="str">
            <v xml:space="preserve">HAEM. FORCEPS, ADSON, CVD., 18.5 CM     </v>
          </cell>
          <cell r="C918" t="str">
            <v xml:space="preserve">                                   </v>
          </cell>
          <cell r="D918" t="str">
            <v xml:space="preserve">DE        </v>
          </cell>
          <cell r="E918">
            <v>90189084</v>
          </cell>
          <cell r="F918">
            <v>1</v>
          </cell>
          <cell r="G918" t="str">
            <v xml:space="preserve">ST          </v>
          </cell>
          <cell r="H918">
            <v>44.2</v>
          </cell>
          <cell r="I918">
            <v>44.2</v>
          </cell>
        </row>
        <row r="919">
          <cell r="A919" t="str">
            <v>13-915-13-07</v>
          </cell>
          <cell r="B919" t="str">
            <v xml:space="preserve">TOWEL FORCEPS, BACKHAUS, SHARP, 13 CM   </v>
          </cell>
          <cell r="C919" t="str">
            <v xml:space="preserve">                                   </v>
          </cell>
          <cell r="D919" t="str">
            <v xml:space="preserve">MY        </v>
          </cell>
          <cell r="E919">
            <v>90189084</v>
          </cell>
          <cell r="F919">
            <v>2</v>
          </cell>
          <cell r="G919" t="str">
            <v xml:space="preserve">ST          </v>
          </cell>
          <cell r="H919">
            <v>24.3</v>
          </cell>
          <cell r="I919">
            <v>48.6</v>
          </cell>
        </row>
        <row r="920">
          <cell r="A920" t="str">
            <v>14-352-18-07</v>
          </cell>
          <cell r="B920" t="str">
            <v xml:space="preserve">FORCEPS, FOERSTER, SERR., STR., 18 CM   </v>
          </cell>
          <cell r="C920" t="str">
            <v xml:space="preserve">                                   </v>
          </cell>
          <cell r="D920" t="str">
            <v xml:space="preserve">MY        </v>
          </cell>
          <cell r="E920">
            <v>90189084</v>
          </cell>
          <cell r="F920">
            <v>2</v>
          </cell>
          <cell r="G920" t="str">
            <v xml:space="preserve">ST          </v>
          </cell>
          <cell r="H920">
            <v>33.700000000000003</v>
          </cell>
          <cell r="I920">
            <v>67.400000000000006</v>
          </cell>
        </row>
        <row r="921">
          <cell r="A921" t="str">
            <v>18-543-27-01</v>
          </cell>
          <cell r="B921" t="str">
            <v>Suct. tube, Yankauer, compl.,ø9,4mm,31cm</v>
          </cell>
          <cell r="C921" t="str">
            <v xml:space="preserve">                                   </v>
          </cell>
          <cell r="D921" t="str">
            <v xml:space="preserve">DE        </v>
          </cell>
          <cell r="E921">
            <v>90189084</v>
          </cell>
          <cell r="F921">
            <v>1</v>
          </cell>
          <cell r="G921" t="str">
            <v xml:space="preserve">ST          </v>
          </cell>
          <cell r="H921">
            <v>43.1</v>
          </cell>
          <cell r="I921">
            <v>43.1</v>
          </cell>
        </row>
        <row r="922">
          <cell r="A922" t="str">
            <v>20-646-20-07</v>
          </cell>
          <cell r="B922" t="str">
            <v xml:space="preserve">TC-NEEDLEHOLDER, DE BAKEY, 20.5 CM      </v>
          </cell>
          <cell r="C922" t="str">
            <v xml:space="preserve">                                   </v>
          </cell>
          <cell r="D922" t="str">
            <v xml:space="preserve">MY        </v>
          </cell>
          <cell r="E922">
            <v>90189084</v>
          </cell>
          <cell r="F922">
            <v>1</v>
          </cell>
          <cell r="G922" t="str">
            <v xml:space="preserve">ST          </v>
          </cell>
          <cell r="H922">
            <v>104.5</v>
          </cell>
          <cell r="I922">
            <v>104.5</v>
          </cell>
        </row>
        <row r="923">
          <cell r="A923" t="str">
            <v>30-132-15-07</v>
          </cell>
          <cell r="B923" t="str">
            <v xml:space="preserve">TISSUE FORCEPS, ALLIS, 4X5 T., 15.5 CM  </v>
          </cell>
          <cell r="C923" t="str">
            <v xml:space="preserve">                                   </v>
          </cell>
          <cell r="D923" t="str">
            <v xml:space="preserve">MY        </v>
          </cell>
          <cell r="E923">
            <v>90189084</v>
          </cell>
          <cell r="F923">
            <v>2</v>
          </cell>
          <cell r="G923" t="str">
            <v xml:space="preserve">ST          </v>
          </cell>
          <cell r="H923">
            <v>44.5</v>
          </cell>
          <cell r="I923">
            <v>89</v>
          </cell>
        </row>
        <row r="924">
          <cell r="A924" t="str">
            <v>37-756-01-07</v>
          </cell>
          <cell r="B924" t="str">
            <v xml:space="preserve">Adenoid Curette, cvd., 13 mm, 21,5 cm   </v>
          </cell>
          <cell r="C924" t="str">
            <v xml:space="preserve">                                   </v>
          </cell>
          <cell r="D924" t="str">
            <v xml:space="preserve">DE        </v>
          </cell>
          <cell r="E924">
            <v>90189084</v>
          </cell>
          <cell r="F924">
            <v>1</v>
          </cell>
          <cell r="G924" t="str">
            <v xml:space="preserve">ST          </v>
          </cell>
          <cell r="H924">
            <v>115.5</v>
          </cell>
          <cell r="I924">
            <v>115.5</v>
          </cell>
        </row>
        <row r="925">
          <cell r="A925" t="str">
            <v>37-756-02-07</v>
          </cell>
          <cell r="B925" t="str">
            <v xml:space="preserve">Adenoid Curette, cvd., 15 mm, 21,5 cm   </v>
          </cell>
          <cell r="C925" t="str">
            <v xml:space="preserve">                                   </v>
          </cell>
          <cell r="D925" t="str">
            <v xml:space="preserve">DE        </v>
          </cell>
          <cell r="E925">
            <v>90189084</v>
          </cell>
          <cell r="F925">
            <v>1</v>
          </cell>
          <cell r="G925" t="str">
            <v xml:space="preserve">ST          </v>
          </cell>
          <cell r="H925">
            <v>115.5</v>
          </cell>
          <cell r="I925">
            <v>115.5</v>
          </cell>
        </row>
        <row r="926">
          <cell r="A926" t="str">
            <v>37-756-03-07</v>
          </cell>
          <cell r="B926" t="str">
            <v xml:space="preserve">Adenoid Curette, cvd., 17 mm, 21,5 cm   </v>
          </cell>
          <cell r="C926" t="str">
            <v xml:space="preserve">                                   </v>
          </cell>
          <cell r="D926" t="str">
            <v xml:space="preserve">DE        </v>
          </cell>
          <cell r="E926">
            <v>90189084</v>
          </cell>
          <cell r="F926">
            <v>1</v>
          </cell>
          <cell r="G926" t="str">
            <v xml:space="preserve">ST          </v>
          </cell>
          <cell r="H926">
            <v>115.5</v>
          </cell>
          <cell r="I926">
            <v>115.5</v>
          </cell>
        </row>
        <row r="927">
          <cell r="A927" t="str">
            <v>37-756-04-07</v>
          </cell>
          <cell r="B927" t="str">
            <v xml:space="preserve">Adenoid Curette, cvd., 19 mm, 21,5 cm   </v>
          </cell>
          <cell r="C927" t="str">
            <v xml:space="preserve">                                   </v>
          </cell>
          <cell r="D927" t="str">
            <v xml:space="preserve">DE        </v>
          </cell>
          <cell r="E927">
            <v>90189084</v>
          </cell>
          <cell r="F927">
            <v>1</v>
          </cell>
          <cell r="G927" t="str">
            <v xml:space="preserve">ST          </v>
          </cell>
          <cell r="H927">
            <v>115.5</v>
          </cell>
          <cell r="I927">
            <v>115.5</v>
          </cell>
        </row>
        <row r="928">
          <cell r="A928" t="str">
            <v>37-756-05-07</v>
          </cell>
          <cell r="B928" t="str">
            <v xml:space="preserve">Adenoid Curette, cvd., 21 mm, 21,5 cm   </v>
          </cell>
          <cell r="C928" t="str">
            <v xml:space="preserve">                                   </v>
          </cell>
          <cell r="D928" t="str">
            <v xml:space="preserve">DE        </v>
          </cell>
          <cell r="E928">
            <v>90189084</v>
          </cell>
          <cell r="F928">
            <v>1</v>
          </cell>
          <cell r="G928" t="str">
            <v xml:space="preserve">ST          </v>
          </cell>
          <cell r="H928">
            <v>115.5</v>
          </cell>
          <cell r="I928">
            <v>115.5</v>
          </cell>
        </row>
        <row r="929">
          <cell r="A929" t="str">
            <v>37-756-06-07</v>
          </cell>
          <cell r="B929" t="str">
            <v xml:space="preserve">Adenoid Curette, cvd., 23 mm, 21,5 cm   </v>
          </cell>
          <cell r="C929" t="str">
            <v xml:space="preserve">                                   </v>
          </cell>
          <cell r="D929" t="str">
            <v xml:space="preserve">DE        </v>
          </cell>
          <cell r="E929">
            <v>90189084</v>
          </cell>
          <cell r="F929">
            <v>1</v>
          </cell>
          <cell r="G929" t="str">
            <v xml:space="preserve">ST          </v>
          </cell>
          <cell r="H929">
            <v>115.5</v>
          </cell>
          <cell r="I929">
            <v>115.5</v>
          </cell>
        </row>
        <row r="930">
          <cell r="A930" t="str">
            <v>38-222-00-07</v>
          </cell>
          <cell r="B930" t="str">
            <v xml:space="preserve">MOUTH GAG, MCIVOR, COMPLETE             </v>
          </cell>
          <cell r="C930" t="str">
            <v xml:space="preserve">                                   </v>
          </cell>
          <cell r="D930" t="str">
            <v xml:space="preserve">DE        </v>
          </cell>
          <cell r="E930">
            <v>90189084</v>
          </cell>
          <cell r="F930">
            <v>1</v>
          </cell>
          <cell r="G930" t="str">
            <v xml:space="preserve">ST          </v>
          </cell>
          <cell r="H930">
            <v>406</v>
          </cell>
          <cell r="I930">
            <v>406</v>
          </cell>
        </row>
        <row r="931">
          <cell r="A931" t="str">
            <v>38-297-01-01</v>
          </cell>
          <cell r="B931" t="str">
            <v xml:space="preserve">TONGUE DEPRESSOR, WIEDER, 36 MM, 14 CM  </v>
          </cell>
          <cell r="C931" t="str">
            <v xml:space="preserve">                                   </v>
          </cell>
          <cell r="D931" t="str">
            <v xml:space="preserve">DE        </v>
          </cell>
          <cell r="E931">
            <v>90189084</v>
          </cell>
          <cell r="F931">
            <v>1</v>
          </cell>
          <cell r="G931" t="str">
            <v xml:space="preserve">ST          </v>
          </cell>
          <cell r="H931">
            <v>25.6</v>
          </cell>
          <cell r="I931">
            <v>25.6</v>
          </cell>
        </row>
        <row r="932">
          <cell r="A932" t="str">
            <v>38-297-02-01</v>
          </cell>
          <cell r="B932" t="str">
            <v xml:space="preserve">TONGUE DEPRESSOR, WIEDER, 43 MM, 15 CM  </v>
          </cell>
          <cell r="C932" t="str">
            <v xml:space="preserve">                                   </v>
          </cell>
          <cell r="D932" t="str">
            <v xml:space="preserve">DE        </v>
          </cell>
          <cell r="E932">
            <v>90189084</v>
          </cell>
          <cell r="F932">
            <v>1</v>
          </cell>
          <cell r="G932" t="str">
            <v xml:space="preserve">ST          </v>
          </cell>
          <cell r="H932">
            <v>25.6</v>
          </cell>
          <cell r="I932">
            <v>25.6</v>
          </cell>
        </row>
        <row r="933">
          <cell r="A933" t="str">
            <v>39-220-22-07</v>
          </cell>
          <cell r="B933" t="str">
            <v xml:space="preserve">TONSIL KNIFE, FISHER, 22.5 CM           </v>
          </cell>
          <cell r="C933" t="str">
            <v xml:space="preserve">                                   </v>
          </cell>
          <cell r="D933" t="str">
            <v xml:space="preserve">DE        </v>
          </cell>
          <cell r="E933">
            <v>90189084</v>
          </cell>
          <cell r="F933">
            <v>1</v>
          </cell>
          <cell r="G933" t="str">
            <v xml:space="preserve">ST          </v>
          </cell>
          <cell r="H933">
            <v>49.6</v>
          </cell>
          <cell r="I933">
            <v>49.6</v>
          </cell>
        </row>
        <row r="934">
          <cell r="A934" t="str">
            <v>39-281-22-07</v>
          </cell>
          <cell r="B934" t="str">
            <v xml:space="preserve">DISSECTOR &amp; RETRACTOR, HURD, 22.5 CM    </v>
          </cell>
          <cell r="C934" t="str">
            <v xml:space="preserve">                                   </v>
          </cell>
          <cell r="D934" t="str">
            <v xml:space="preserve">DE        </v>
          </cell>
          <cell r="E934">
            <v>90189084</v>
          </cell>
          <cell r="F934">
            <v>1</v>
          </cell>
          <cell r="G934" t="str">
            <v xml:space="preserve">ST          </v>
          </cell>
          <cell r="H934">
            <v>54.2</v>
          </cell>
          <cell r="I934">
            <v>54.2</v>
          </cell>
        </row>
        <row r="935">
          <cell r="A935" t="str">
            <v>39-419-18-07</v>
          </cell>
          <cell r="B935" t="str">
            <v>TONSIL SEIZ. FORCEPS, WHITE, CVD., 18 CM</v>
          </cell>
          <cell r="C935" t="str">
            <v xml:space="preserve">                                   </v>
          </cell>
          <cell r="D935" t="str">
            <v xml:space="preserve">DE        </v>
          </cell>
          <cell r="E935">
            <v>90189084</v>
          </cell>
          <cell r="F935">
            <v>1</v>
          </cell>
          <cell r="G935" t="str">
            <v xml:space="preserve">ST          </v>
          </cell>
          <cell r="H935">
            <v>97.7</v>
          </cell>
          <cell r="I935">
            <v>97.7</v>
          </cell>
        </row>
        <row r="936">
          <cell r="A936" t="str">
            <v>39-443-19-07</v>
          </cell>
          <cell r="B936" t="str">
            <v xml:space="preserve">TONSIL FORCEPS, SCHNIDT, CVD., 19 CM    </v>
          </cell>
          <cell r="C936" t="str">
            <v xml:space="preserve">                                   </v>
          </cell>
          <cell r="D936" t="str">
            <v xml:space="preserve">DE        </v>
          </cell>
          <cell r="E936">
            <v>90189084</v>
          </cell>
          <cell r="F936">
            <v>1</v>
          </cell>
          <cell r="G936" t="str">
            <v xml:space="preserve">ST          </v>
          </cell>
          <cell r="H936">
            <v>68.3</v>
          </cell>
          <cell r="I936">
            <v>68.3</v>
          </cell>
        </row>
        <row r="937">
          <cell r="A937" t="str">
            <v>39-500-28-07</v>
          </cell>
          <cell r="B937" t="str">
            <v xml:space="preserve">TONSIL SNARE, EVE, W/O RATCHET, 28.5CM  </v>
          </cell>
          <cell r="C937" t="str">
            <v xml:space="preserve">                                   </v>
          </cell>
          <cell r="D937" t="str">
            <v xml:space="preserve">DE        </v>
          </cell>
          <cell r="E937">
            <v>90189084</v>
          </cell>
          <cell r="F937">
            <v>1</v>
          </cell>
          <cell r="G937" t="str">
            <v xml:space="preserve">ST          </v>
          </cell>
          <cell r="H937">
            <v>166</v>
          </cell>
          <cell r="I937">
            <v>166</v>
          </cell>
        </row>
        <row r="938">
          <cell r="A938" t="str">
            <v xml:space="preserve">            </v>
          </cell>
          <cell r="B938" t="str">
            <v xml:space="preserve">Tympanoplasty                           </v>
          </cell>
          <cell r="C938" t="str">
            <v xml:space="preserve">                                   </v>
          </cell>
          <cell r="D938" t="str">
            <v xml:space="preserve">          </v>
          </cell>
          <cell r="E938" t="str">
            <v xml:space="preserve">                </v>
          </cell>
          <cell r="F938">
            <v>1</v>
          </cell>
          <cell r="G938" t="str">
            <v xml:space="preserve">            </v>
          </cell>
          <cell r="H938" t="str">
            <v xml:space="preserve">               </v>
          </cell>
          <cell r="I938" t="str">
            <v xml:space="preserve">               </v>
          </cell>
        </row>
        <row r="939">
          <cell r="A939" t="str">
            <v>09-008-42-07</v>
          </cell>
          <cell r="B939" t="str">
            <v xml:space="preserve">Elevator, Lempert, blunt, 19 cm         </v>
          </cell>
          <cell r="C939" t="str">
            <v xml:space="preserve">ALTERNATIVE                        </v>
          </cell>
          <cell r="D939" t="str">
            <v xml:space="preserve">DE        </v>
          </cell>
          <cell r="E939">
            <v>90189084</v>
          </cell>
          <cell r="F939">
            <v>1</v>
          </cell>
          <cell r="G939" t="str">
            <v xml:space="preserve">ST          </v>
          </cell>
          <cell r="H939">
            <v>57.2</v>
          </cell>
          <cell r="I939">
            <v>57.2</v>
          </cell>
        </row>
        <row r="940">
          <cell r="A940" t="str">
            <v>36-020-11-07</v>
          </cell>
          <cell r="B940" t="str">
            <v xml:space="preserve">SICKLE KNIFE, WULLSTEIN, STR., 15.5 CM  </v>
          </cell>
          <cell r="C940" t="str">
            <v xml:space="preserve">                                   </v>
          </cell>
          <cell r="D940" t="str">
            <v xml:space="preserve">DE        </v>
          </cell>
          <cell r="E940">
            <v>90189084</v>
          </cell>
          <cell r="F940">
            <v>1</v>
          </cell>
          <cell r="G940" t="str">
            <v xml:space="preserve">ST          </v>
          </cell>
          <cell r="H940">
            <v>72.099999999999994</v>
          </cell>
          <cell r="I940">
            <v>72.099999999999994</v>
          </cell>
        </row>
        <row r="941">
          <cell r="A941" t="str">
            <v>36-020-21-07</v>
          </cell>
          <cell r="B941" t="str">
            <v xml:space="preserve">Flap Knife, Plester, 2.5 MM, 16 CM      </v>
          </cell>
          <cell r="C941" t="str">
            <v xml:space="preserve">                                   </v>
          </cell>
          <cell r="D941" t="str">
            <v xml:space="preserve">DE        </v>
          </cell>
          <cell r="E941">
            <v>90189084</v>
          </cell>
          <cell r="F941">
            <v>1</v>
          </cell>
          <cell r="G941" t="str">
            <v xml:space="preserve">ST          </v>
          </cell>
          <cell r="H941">
            <v>70.3</v>
          </cell>
          <cell r="I941">
            <v>70.3</v>
          </cell>
        </row>
        <row r="942">
          <cell r="A942" t="str">
            <v>36-585-03-07</v>
          </cell>
          <cell r="B942" t="str">
            <v xml:space="preserve">HOOK, PROBE-END, WAGENER, NO. 3, 14 CM  </v>
          </cell>
          <cell r="C942" t="str">
            <v xml:space="preserve">                                   </v>
          </cell>
          <cell r="D942" t="str">
            <v xml:space="preserve">DE        </v>
          </cell>
          <cell r="E942">
            <v>90189084</v>
          </cell>
          <cell r="F942">
            <v>1</v>
          </cell>
          <cell r="G942" t="str">
            <v xml:space="preserve">ST          </v>
          </cell>
          <cell r="H942">
            <v>24.3</v>
          </cell>
          <cell r="I942">
            <v>24.3</v>
          </cell>
        </row>
        <row r="943">
          <cell r="A943" t="str">
            <v>36-036-05-07</v>
          </cell>
          <cell r="B943" t="str">
            <v xml:space="preserve">DISSECTOR, FISCH, RIGHT, ANG., 15.5 CM  </v>
          </cell>
          <cell r="C943" t="str">
            <v xml:space="preserve">                                   </v>
          </cell>
          <cell r="D943" t="str">
            <v xml:space="preserve">DE        </v>
          </cell>
          <cell r="E943">
            <v>90189084</v>
          </cell>
          <cell r="F943">
            <v>1</v>
          </cell>
          <cell r="G943" t="str">
            <v xml:space="preserve">ST          </v>
          </cell>
          <cell r="H943">
            <v>54.1</v>
          </cell>
          <cell r="I943">
            <v>54.1</v>
          </cell>
        </row>
        <row r="944">
          <cell r="A944" t="str">
            <v>36-024-01-07</v>
          </cell>
          <cell r="B944" t="str">
            <v xml:space="preserve">NEEDLE, BARBARA, STR., 16 CM            </v>
          </cell>
          <cell r="C944" t="str">
            <v xml:space="preserve">                                   </v>
          </cell>
          <cell r="D944" t="str">
            <v xml:space="preserve">DE        </v>
          </cell>
          <cell r="E944">
            <v>90189084</v>
          </cell>
          <cell r="F944">
            <v>1</v>
          </cell>
          <cell r="G944" t="str">
            <v xml:space="preserve">ST          </v>
          </cell>
          <cell r="H944">
            <v>54.1</v>
          </cell>
          <cell r="I944">
            <v>54.1</v>
          </cell>
        </row>
        <row r="945">
          <cell r="A945" t="str">
            <v>36-020-11-07</v>
          </cell>
          <cell r="B945" t="str">
            <v xml:space="preserve">SICKLE KNIFE, WULLSTEIN, STR., 15.5 CM  </v>
          </cell>
          <cell r="C945" t="str">
            <v xml:space="preserve">ALTERNATIVE                        </v>
          </cell>
          <cell r="D945" t="str">
            <v xml:space="preserve">DE        </v>
          </cell>
          <cell r="E945">
            <v>90189084</v>
          </cell>
          <cell r="F945">
            <v>1</v>
          </cell>
          <cell r="G945" t="str">
            <v xml:space="preserve">ST          </v>
          </cell>
          <cell r="H945">
            <v>72.099999999999994</v>
          </cell>
          <cell r="I945">
            <v>72.099999999999994</v>
          </cell>
        </row>
        <row r="946">
          <cell r="A946" t="str">
            <v>36-024-23-07</v>
          </cell>
          <cell r="B946" t="str">
            <v xml:space="preserve">HOOKLET, BARBARA, 90°, 1.0 MM, 16 CM    </v>
          </cell>
          <cell r="C946" t="str">
            <v xml:space="preserve">                                   </v>
          </cell>
          <cell r="D946" t="str">
            <v xml:space="preserve">DE        </v>
          </cell>
          <cell r="E946">
            <v>90189084</v>
          </cell>
          <cell r="F946">
            <v>1</v>
          </cell>
          <cell r="G946" t="str">
            <v xml:space="preserve">ST          </v>
          </cell>
          <cell r="H946">
            <v>54.1</v>
          </cell>
          <cell r="I946">
            <v>54.1</v>
          </cell>
        </row>
        <row r="947">
          <cell r="A947" t="str">
            <v>36-044-01-07</v>
          </cell>
          <cell r="B947" t="str">
            <v xml:space="preserve">EAR CURETTE, HOUSE, 1.0/1.2 MM, 14.5 CM </v>
          </cell>
          <cell r="C947" t="str">
            <v xml:space="preserve">                                   </v>
          </cell>
          <cell r="D947" t="str">
            <v xml:space="preserve">DE        </v>
          </cell>
          <cell r="E947">
            <v>90189084</v>
          </cell>
          <cell r="F947">
            <v>1</v>
          </cell>
          <cell r="G947" t="str">
            <v xml:space="preserve">ST          </v>
          </cell>
          <cell r="H947">
            <v>96.6</v>
          </cell>
          <cell r="I947">
            <v>96.6</v>
          </cell>
        </row>
        <row r="948">
          <cell r="A948" t="str">
            <v>36-044-03-07</v>
          </cell>
          <cell r="B948" t="str">
            <v xml:space="preserve">EAR CURETTE, HOUSE, 1.0/1.2 MM, 14.5 CM </v>
          </cell>
          <cell r="C948" t="str">
            <v xml:space="preserve">ALTERNATIVE                        </v>
          </cell>
          <cell r="D948" t="str">
            <v xml:space="preserve">DE        </v>
          </cell>
          <cell r="E948">
            <v>90189084</v>
          </cell>
          <cell r="F948">
            <v>1</v>
          </cell>
          <cell r="G948" t="str">
            <v xml:space="preserve">ST          </v>
          </cell>
          <cell r="H948">
            <v>97.5</v>
          </cell>
          <cell r="I948">
            <v>97.5</v>
          </cell>
        </row>
        <row r="949">
          <cell r="A949" t="str">
            <v>16-130-10-07</v>
          </cell>
          <cell r="B949" t="str">
            <v xml:space="preserve">Probe, ear, Stacke, Ø 1.0 mm, 10 cm     </v>
          </cell>
          <cell r="C949" t="str">
            <v xml:space="preserve">                                   </v>
          </cell>
          <cell r="D949" t="str">
            <v xml:space="preserve">MY        </v>
          </cell>
          <cell r="E949">
            <v>90189084</v>
          </cell>
          <cell r="F949">
            <v>1</v>
          </cell>
          <cell r="G949" t="str">
            <v xml:space="preserve">ST          </v>
          </cell>
          <cell r="H949">
            <v>16.7</v>
          </cell>
          <cell r="I949">
            <v>16.7</v>
          </cell>
        </row>
        <row r="950">
          <cell r="A950" t="str">
            <v>36-003-11-07</v>
          </cell>
          <cell r="B950" t="str">
            <v>MICRO-CUP SHAPED FCPS., STR., 3.5X0.5 MM</v>
          </cell>
          <cell r="C950" t="str">
            <v xml:space="preserve">                                   </v>
          </cell>
          <cell r="D950" t="str">
            <v xml:space="preserve">DE        </v>
          </cell>
          <cell r="E950">
            <v>90189084</v>
          </cell>
          <cell r="F950">
            <v>1</v>
          </cell>
          <cell r="G950" t="str">
            <v xml:space="preserve">ST          </v>
          </cell>
          <cell r="H950">
            <v>215</v>
          </cell>
          <cell r="I950">
            <v>215</v>
          </cell>
        </row>
        <row r="951">
          <cell r="A951" t="str">
            <v>99-999-99-99</v>
          </cell>
          <cell r="B951" t="str">
            <v xml:space="preserve">NO BID                                  </v>
          </cell>
          <cell r="C951" t="str">
            <v xml:space="preserve">                                   </v>
          </cell>
          <cell r="D951" t="str">
            <v xml:space="preserve">DE        </v>
          </cell>
          <cell r="E951">
            <v>90189084</v>
          </cell>
          <cell r="F951">
            <v>1</v>
          </cell>
          <cell r="G951" t="str">
            <v xml:space="preserve">ST          </v>
          </cell>
          <cell r="H951" t="str">
            <v xml:space="preserve">               </v>
          </cell>
          <cell r="I951" t="str">
            <v xml:space="preserve">               </v>
          </cell>
        </row>
        <row r="952">
          <cell r="A952" t="str">
            <v>36-011-01-07</v>
          </cell>
          <cell r="B952" t="str">
            <v xml:space="preserve">MALLEUS NIPPER, UPWARDS, 1.3 MM         </v>
          </cell>
          <cell r="C952" t="str">
            <v xml:space="preserve">                                   </v>
          </cell>
          <cell r="D952" t="str">
            <v xml:space="preserve">DE        </v>
          </cell>
          <cell r="E952">
            <v>90189084</v>
          </cell>
          <cell r="F952">
            <v>1</v>
          </cell>
          <cell r="G952" t="str">
            <v xml:space="preserve">ST          </v>
          </cell>
          <cell r="H952">
            <v>240</v>
          </cell>
          <cell r="I952">
            <v>240</v>
          </cell>
        </row>
        <row r="953">
          <cell r="A953" t="str">
            <v>36-005-01-07</v>
          </cell>
          <cell r="B953" t="str">
            <v xml:space="preserve">MICRO-EAR SCISSORS, BELLUCI, STR., 4 MM </v>
          </cell>
          <cell r="C953" t="str">
            <v xml:space="preserve">                                   </v>
          </cell>
          <cell r="D953" t="str">
            <v xml:space="preserve">DE        </v>
          </cell>
          <cell r="E953">
            <v>90189084</v>
          </cell>
          <cell r="F953">
            <v>1</v>
          </cell>
          <cell r="G953" t="str">
            <v xml:space="preserve">ST          </v>
          </cell>
          <cell r="H953">
            <v>241.5</v>
          </cell>
          <cell r="I953">
            <v>241.5</v>
          </cell>
        </row>
        <row r="954">
          <cell r="A954" t="str">
            <v>18-523-06-01</v>
          </cell>
          <cell r="B954" t="str">
            <v>Suction tube, Frazier, ø 2.0 mm, 19.5 cm</v>
          </cell>
          <cell r="C954" t="str">
            <v xml:space="preserve">                                   </v>
          </cell>
          <cell r="D954" t="str">
            <v xml:space="preserve">MY        </v>
          </cell>
          <cell r="E954">
            <v>90183900</v>
          </cell>
          <cell r="F954">
            <v>1</v>
          </cell>
          <cell r="G954" t="str">
            <v xml:space="preserve">ST          </v>
          </cell>
          <cell r="H954">
            <v>21.7</v>
          </cell>
          <cell r="I954">
            <v>21.7</v>
          </cell>
        </row>
        <row r="955">
          <cell r="A955" t="str">
            <v>18-523-08-01</v>
          </cell>
          <cell r="B955" t="str">
            <v>Suction tube, Frazier, ø 2.7 mm, 19.5 cm</v>
          </cell>
          <cell r="C955" t="str">
            <v xml:space="preserve">                                   </v>
          </cell>
          <cell r="D955" t="str">
            <v xml:space="preserve">MY        </v>
          </cell>
          <cell r="E955">
            <v>90183900</v>
          </cell>
          <cell r="F955">
            <v>1</v>
          </cell>
          <cell r="G955" t="str">
            <v xml:space="preserve">ST          </v>
          </cell>
          <cell r="H955">
            <v>21.7</v>
          </cell>
          <cell r="I955">
            <v>21.7</v>
          </cell>
        </row>
        <row r="956">
          <cell r="A956" t="str">
            <v>18-523-09-01</v>
          </cell>
          <cell r="B956" t="str">
            <v>Suction tube, Frazier, ø 3.0 mm, 19.5 cm</v>
          </cell>
          <cell r="C956" t="str">
            <v xml:space="preserve">                                   </v>
          </cell>
          <cell r="D956" t="str">
            <v xml:space="preserve">MY        </v>
          </cell>
          <cell r="E956">
            <v>90183900</v>
          </cell>
          <cell r="F956">
            <v>1</v>
          </cell>
          <cell r="G956" t="str">
            <v xml:space="preserve">ST          </v>
          </cell>
          <cell r="H956">
            <v>21.7</v>
          </cell>
          <cell r="I956">
            <v>21.7</v>
          </cell>
        </row>
        <row r="957">
          <cell r="A957" t="str">
            <v>18-527-01-01</v>
          </cell>
          <cell r="B957" t="str">
            <v xml:space="preserve">Suction handle acc. to Wullstein        </v>
          </cell>
          <cell r="C957" t="str">
            <v xml:space="preserve">                                   </v>
          </cell>
          <cell r="D957" t="str">
            <v xml:space="preserve">DE        </v>
          </cell>
          <cell r="E957">
            <v>90189084</v>
          </cell>
          <cell r="F957">
            <v>1</v>
          </cell>
          <cell r="G957" t="str">
            <v xml:space="preserve">ST          </v>
          </cell>
          <cell r="H957">
            <v>43.2</v>
          </cell>
          <cell r="I957">
            <v>43.2</v>
          </cell>
        </row>
        <row r="958">
          <cell r="A958" t="str">
            <v>18-527-04-01</v>
          </cell>
          <cell r="B958" t="str">
            <v xml:space="preserve">Micro-Suction tip, Wullstein, ø 0.4 mm  </v>
          </cell>
          <cell r="C958" t="str">
            <v xml:space="preserve">                                   </v>
          </cell>
          <cell r="D958" t="str">
            <v xml:space="preserve">DE        </v>
          </cell>
          <cell r="E958">
            <v>90183900</v>
          </cell>
          <cell r="F958">
            <v>1</v>
          </cell>
          <cell r="G958" t="str">
            <v xml:space="preserve">ST          </v>
          </cell>
          <cell r="H958">
            <v>13.1</v>
          </cell>
          <cell r="I958">
            <v>13.1</v>
          </cell>
        </row>
        <row r="959">
          <cell r="A959" t="str">
            <v>18-527-06-01</v>
          </cell>
          <cell r="B959" t="str">
            <v xml:space="preserve">Micro-Suction tip, Wullstein, ø 0.6 mm  </v>
          </cell>
          <cell r="C959" t="str">
            <v xml:space="preserve">                                   </v>
          </cell>
          <cell r="D959" t="str">
            <v xml:space="preserve">DE        </v>
          </cell>
          <cell r="E959">
            <v>90183900</v>
          </cell>
          <cell r="F959">
            <v>1</v>
          </cell>
          <cell r="G959" t="str">
            <v xml:space="preserve">ST          </v>
          </cell>
          <cell r="H959">
            <v>13.1</v>
          </cell>
          <cell r="I959">
            <v>13.1</v>
          </cell>
        </row>
        <row r="960">
          <cell r="A960" t="str">
            <v>18-527-08-01</v>
          </cell>
          <cell r="B960" t="str">
            <v xml:space="preserve">Micro-Suction tip, Wullstein, ø 0.8 mm  </v>
          </cell>
          <cell r="C960" t="str">
            <v xml:space="preserve">                                   </v>
          </cell>
          <cell r="D960" t="str">
            <v xml:space="preserve">DE        </v>
          </cell>
          <cell r="E960">
            <v>90183900</v>
          </cell>
          <cell r="F960">
            <v>1</v>
          </cell>
          <cell r="G960" t="str">
            <v xml:space="preserve">ST          </v>
          </cell>
          <cell r="H960">
            <v>13.1</v>
          </cell>
          <cell r="I960">
            <v>13.1</v>
          </cell>
        </row>
        <row r="961">
          <cell r="A961" t="str">
            <v>18-647-20-07</v>
          </cell>
          <cell r="B961" t="str">
            <v xml:space="preserve">Suction cannula, ø 2.0 mm, 16 cm        </v>
          </cell>
          <cell r="C961" t="str">
            <v xml:space="preserve">                                   </v>
          </cell>
          <cell r="D961" t="str">
            <v xml:space="preserve">MY        </v>
          </cell>
          <cell r="E961">
            <v>90183900</v>
          </cell>
          <cell r="F961">
            <v>1</v>
          </cell>
          <cell r="G961" t="str">
            <v xml:space="preserve">ST          </v>
          </cell>
          <cell r="H961">
            <v>36.200000000000003</v>
          </cell>
          <cell r="I961">
            <v>36.200000000000003</v>
          </cell>
        </row>
        <row r="962">
          <cell r="A962" t="str">
            <v>15-756-13-07</v>
          </cell>
          <cell r="B962" t="str">
            <v xml:space="preserve">SPREADER, PLESTER, SHARP, 2X2 T., 13 CM </v>
          </cell>
          <cell r="C962" t="str">
            <v xml:space="preserve">                                   </v>
          </cell>
          <cell r="D962" t="str">
            <v xml:space="preserve">MY        </v>
          </cell>
          <cell r="E962">
            <v>90189084</v>
          </cell>
          <cell r="F962">
            <v>1</v>
          </cell>
          <cell r="G962" t="str">
            <v xml:space="preserve">ST          </v>
          </cell>
          <cell r="H962">
            <v>138.5</v>
          </cell>
          <cell r="I962">
            <v>138.5</v>
          </cell>
        </row>
        <row r="963">
          <cell r="A963" t="str">
            <v>15-757-11-07</v>
          </cell>
          <cell r="B963" t="str">
            <v xml:space="preserve">SPREADER, PLESTER, BLUNT, L., 10.5 CM   </v>
          </cell>
          <cell r="C963" t="str">
            <v xml:space="preserve">                                   </v>
          </cell>
          <cell r="D963" t="str">
            <v xml:space="preserve">MY        </v>
          </cell>
          <cell r="E963">
            <v>90189084</v>
          </cell>
          <cell r="F963">
            <v>1</v>
          </cell>
          <cell r="G963" t="str">
            <v xml:space="preserve">ST          </v>
          </cell>
          <cell r="H963">
            <v>154</v>
          </cell>
          <cell r="I963">
            <v>154</v>
          </cell>
        </row>
        <row r="964">
          <cell r="A964" t="str">
            <v>15-759-11-07</v>
          </cell>
          <cell r="B964" t="str">
            <v xml:space="preserve">SPREADER, PLESTER, BLUNT, R., 10.5 CM   </v>
          </cell>
          <cell r="C964" t="str">
            <v xml:space="preserve">                                   </v>
          </cell>
          <cell r="D964" t="str">
            <v xml:space="preserve">MY        </v>
          </cell>
          <cell r="E964">
            <v>90189084</v>
          </cell>
          <cell r="F964">
            <v>1</v>
          </cell>
          <cell r="G964" t="str">
            <v xml:space="preserve">ST          </v>
          </cell>
          <cell r="H964">
            <v>154</v>
          </cell>
          <cell r="I964">
            <v>154</v>
          </cell>
        </row>
        <row r="965">
          <cell r="A965" t="str">
            <v>36-022-04-07</v>
          </cell>
          <cell r="B965" t="str">
            <v xml:space="preserve">Round Cutt. Knife, Rosen, 2.0 MM, 16 CM </v>
          </cell>
          <cell r="C965" t="str">
            <v xml:space="preserve">                                   </v>
          </cell>
          <cell r="D965" t="str">
            <v xml:space="preserve">DE        </v>
          </cell>
          <cell r="E965">
            <v>90189084</v>
          </cell>
          <cell r="F965">
            <v>1</v>
          </cell>
          <cell r="G965" t="str">
            <v xml:space="preserve">ST          </v>
          </cell>
          <cell r="H965">
            <v>72</v>
          </cell>
          <cell r="I965">
            <v>72</v>
          </cell>
        </row>
        <row r="966">
          <cell r="A966" t="str">
            <v>36-024-24-07</v>
          </cell>
          <cell r="B966" t="str">
            <v xml:space="preserve">HOOKLET, BARBARA, 90°, 1.2 MM, 16 CM    </v>
          </cell>
          <cell r="C966" t="str">
            <v xml:space="preserve">                                   </v>
          </cell>
          <cell r="D966" t="str">
            <v xml:space="preserve">DE        </v>
          </cell>
          <cell r="E966">
            <v>90189084</v>
          </cell>
          <cell r="F966">
            <v>1</v>
          </cell>
          <cell r="G966" t="str">
            <v xml:space="preserve">ST          </v>
          </cell>
          <cell r="H966">
            <v>54.1</v>
          </cell>
          <cell r="I966">
            <v>54.1</v>
          </cell>
        </row>
        <row r="967">
          <cell r="A967" t="str">
            <v>36-495-10-07</v>
          </cell>
          <cell r="B967" t="str">
            <v xml:space="preserve">EAR CURETTE, BUCK, STR., BLUNT, NO. 0   </v>
          </cell>
          <cell r="C967" t="str">
            <v xml:space="preserve">                                   </v>
          </cell>
          <cell r="D967" t="str">
            <v xml:space="preserve">DE        </v>
          </cell>
          <cell r="E967">
            <v>90189084</v>
          </cell>
          <cell r="F967">
            <v>1</v>
          </cell>
          <cell r="G967" t="str">
            <v xml:space="preserve">ST          </v>
          </cell>
          <cell r="H967">
            <v>20.6</v>
          </cell>
          <cell r="I967">
            <v>20.6</v>
          </cell>
        </row>
        <row r="968">
          <cell r="A968" t="str">
            <v>36-001-11-07</v>
          </cell>
          <cell r="B968" t="str">
            <v xml:space="preserve">MINI-ALLIGATOR FORCEPS, MCGEE, SMOOTH   </v>
          </cell>
          <cell r="C968" t="str">
            <v xml:space="preserve">                                   </v>
          </cell>
          <cell r="D968" t="str">
            <v xml:space="preserve">DE        </v>
          </cell>
          <cell r="E968">
            <v>90189084</v>
          </cell>
          <cell r="F968">
            <v>1</v>
          </cell>
          <cell r="G968" t="str">
            <v xml:space="preserve">ST          </v>
          </cell>
          <cell r="H968">
            <v>290</v>
          </cell>
          <cell r="I968">
            <v>290</v>
          </cell>
        </row>
        <row r="969">
          <cell r="A969" t="str">
            <v>13-310-12-07</v>
          </cell>
          <cell r="B969" t="str">
            <v xml:space="preserve">HAEM. FORCEPS, MOSQUITO, STR., 12.5 CM  </v>
          </cell>
          <cell r="C969" t="str">
            <v xml:space="preserve">                                   </v>
          </cell>
          <cell r="D969" t="str">
            <v xml:space="preserve">MY        </v>
          </cell>
          <cell r="E969">
            <v>90189084</v>
          </cell>
          <cell r="F969">
            <v>1</v>
          </cell>
          <cell r="G969" t="str">
            <v xml:space="preserve">ST          </v>
          </cell>
          <cell r="H969">
            <v>22.4</v>
          </cell>
          <cell r="I969">
            <v>22.4</v>
          </cell>
        </row>
        <row r="970">
          <cell r="A970" t="str">
            <v>18-523-07-01</v>
          </cell>
          <cell r="B970" t="str">
            <v>Suction tube, Frazier, ø 2.3 mm, 19.5 cm</v>
          </cell>
          <cell r="C970" t="str">
            <v xml:space="preserve">                                   </v>
          </cell>
          <cell r="D970" t="str">
            <v xml:space="preserve">MY        </v>
          </cell>
          <cell r="E970">
            <v>90183900</v>
          </cell>
          <cell r="F970">
            <v>1</v>
          </cell>
          <cell r="G970" t="str">
            <v xml:space="preserve">ST          </v>
          </cell>
          <cell r="H970">
            <v>21.7</v>
          </cell>
          <cell r="I970">
            <v>21.7</v>
          </cell>
        </row>
        <row r="971">
          <cell r="A971" t="str">
            <v>36-022-03-07</v>
          </cell>
          <cell r="B971" t="str">
            <v>Round Cutt. Knife, Rosen,  2.6 MM, 16 CM</v>
          </cell>
          <cell r="C971" t="str">
            <v xml:space="preserve">                                   </v>
          </cell>
          <cell r="D971" t="str">
            <v xml:space="preserve">DE        </v>
          </cell>
          <cell r="E971">
            <v>90189084</v>
          </cell>
          <cell r="F971">
            <v>1</v>
          </cell>
          <cell r="G971" t="str">
            <v xml:space="preserve">ST          </v>
          </cell>
          <cell r="H971">
            <v>72</v>
          </cell>
          <cell r="I971">
            <v>72</v>
          </cell>
        </row>
        <row r="972">
          <cell r="A972" t="str">
            <v>36-022-07-07</v>
          </cell>
          <cell r="B972" t="str">
            <v xml:space="preserve">Round Cutt. Knife, Rosen, 1.0 MM, 16 CM </v>
          </cell>
          <cell r="C972" t="str">
            <v xml:space="preserve">                                   </v>
          </cell>
          <cell r="D972" t="str">
            <v xml:space="preserve">DE        </v>
          </cell>
          <cell r="E972">
            <v>90189084</v>
          </cell>
          <cell r="F972">
            <v>1</v>
          </cell>
          <cell r="G972" t="str">
            <v xml:space="preserve">ST          </v>
          </cell>
          <cell r="H972">
            <v>72</v>
          </cell>
          <cell r="I972">
            <v>72</v>
          </cell>
        </row>
        <row r="973">
          <cell r="A973" t="str">
            <v>36-036-01-07</v>
          </cell>
          <cell r="B973" t="str">
            <v xml:space="preserve">DISSECTOR, FISCH, RIGHT, CVD., 15 CM    </v>
          </cell>
          <cell r="C973" t="str">
            <v xml:space="preserve">                                   </v>
          </cell>
          <cell r="D973" t="str">
            <v xml:space="preserve">DE        </v>
          </cell>
          <cell r="E973">
            <v>90189084</v>
          </cell>
          <cell r="F973">
            <v>1</v>
          </cell>
          <cell r="G973" t="str">
            <v xml:space="preserve">ST          </v>
          </cell>
          <cell r="H973">
            <v>54.1</v>
          </cell>
          <cell r="I973">
            <v>54.1</v>
          </cell>
        </row>
        <row r="974">
          <cell r="A974" t="str">
            <v>36-036-02-07</v>
          </cell>
          <cell r="B974" t="str">
            <v xml:space="preserve">DISSECTOR, FISCH, LEFT, CVD., 15 CM     </v>
          </cell>
          <cell r="C974" t="str">
            <v xml:space="preserve">                                   </v>
          </cell>
          <cell r="D974" t="str">
            <v xml:space="preserve">DE        </v>
          </cell>
          <cell r="E974">
            <v>90189084</v>
          </cell>
          <cell r="F974">
            <v>1</v>
          </cell>
          <cell r="G974" t="str">
            <v xml:space="preserve">ST          </v>
          </cell>
          <cell r="H974">
            <v>54.1</v>
          </cell>
          <cell r="I974">
            <v>54.1</v>
          </cell>
        </row>
        <row r="975">
          <cell r="A975" t="str">
            <v xml:space="preserve">            </v>
          </cell>
          <cell r="B975" t="str">
            <v xml:space="preserve">Myringotomy set                         </v>
          </cell>
          <cell r="C975" t="str">
            <v xml:space="preserve">                                   </v>
          </cell>
          <cell r="D975" t="str">
            <v xml:space="preserve">          </v>
          </cell>
          <cell r="E975" t="str">
            <v xml:space="preserve">                </v>
          </cell>
          <cell r="F975">
            <v>1</v>
          </cell>
          <cell r="G975" t="str">
            <v xml:space="preserve">            </v>
          </cell>
          <cell r="H975" t="str">
            <v xml:space="preserve">               </v>
          </cell>
          <cell r="I975" t="str">
            <v xml:space="preserve">               </v>
          </cell>
        </row>
        <row r="976">
          <cell r="A976" t="str">
            <v>11-630-11-07</v>
          </cell>
          <cell r="B976" t="str">
            <v xml:space="preserve">IRIS SCISSORS, SH/SH, STR., 11.5 CM     </v>
          </cell>
          <cell r="C976" t="str">
            <v xml:space="preserve">                                   </v>
          </cell>
          <cell r="D976" t="str">
            <v xml:space="preserve">DE        </v>
          </cell>
          <cell r="E976">
            <v>90189084</v>
          </cell>
          <cell r="F976">
            <v>1</v>
          </cell>
          <cell r="G976" t="str">
            <v xml:space="preserve">ST          </v>
          </cell>
          <cell r="H976">
            <v>22.3</v>
          </cell>
          <cell r="I976">
            <v>22.3</v>
          </cell>
        </row>
        <row r="977">
          <cell r="A977" t="str">
            <v>18-528-10-01</v>
          </cell>
          <cell r="B977" t="str">
            <v>Suct. tube, Baron-Schuknecht, ø1.0, 75mm</v>
          </cell>
          <cell r="C977" t="str">
            <v xml:space="preserve">                                   </v>
          </cell>
          <cell r="D977" t="str">
            <v xml:space="preserve">DE        </v>
          </cell>
          <cell r="E977">
            <v>90189084</v>
          </cell>
          <cell r="F977">
            <v>1</v>
          </cell>
          <cell r="G977" t="str">
            <v xml:space="preserve">ST          </v>
          </cell>
          <cell r="H977">
            <v>38.5</v>
          </cell>
          <cell r="I977">
            <v>38.5</v>
          </cell>
        </row>
        <row r="978">
          <cell r="A978" t="str">
            <v>18-528-15-01</v>
          </cell>
          <cell r="B978" t="str">
            <v>Suct. tube, Baron-Schuknecht, ø1.5, 75mm</v>
          </cell>
          <cell r="C978" t="str">
            <v xml:space="preserve">                                   </v>
          </cell>
          <cell r="D978" t="str">
            <v xml:space="preserve">DE        </v>
          </cell>
          <cell r="E978">
            <v>90189084</v>
          </cell>
          <cell r="F978">
            <v>1</v>
          </cell>
          <cell r="G978" t="str">
            <v xml:space="preserve">ST          </v>
          </cell>
          <cell r="H978">
            <v>38.5</v>
          </cell>
          <cell r="I978">
            <v>38.5</v>
          </cell>
        </row>
        <row r="979">
          <cell r="A979" t="str">
            <v>18-528-20-01</v>
          </cell>
          <cell r="B979" t="str">
            <v>Suct. tube, Baron-Schuknecht, ø2.0, 75mm</v>
          </cell>
          <cell r="C979" t="str">
            <v xml:space="preserve">                                   </v>
          </cell>
          <cell r="D979" t="str">
            <v xml:space="preserve">DE        </v>
          </cell>
          <cell r="E979">
            <v>90189084</v>
          </cell>
          <cell r="F979">
            <v>1</v>
          </cell>
          <cell r="G979" t="str">
            <v xml:space="preserve">ST          </v>
          </cell>
          <cell r="H979">
            <v>38.5</v>
          </cell>
          <cell r="I979">
            <v>38.5</v>
          </cell>
        </row>
        <row r="980">
          <cell r="A980" t="str">
            <v>36-381-13-07</v>
          </cell>
          <cell r="B980" t="str">
            <v xml:space="preserve">EAR FORCEPS, TROELTSCH, BULLD., 12.5 CM </v>
          </cell>
          <cell r="C980" t="str">
            <v xml:space="preserve">                                   </v>
          </cell>
          <cell r="D980" t="str">
            <v xml:space="preserve">DE        </v>
          </cell>
          <cell r="E980">
            <v>90189084</v>
          </cell>
          <cell r="F980">
            <v>1</v>
          </cell>
          <cell r="G980" t="str">
            <v xml:space="preserve">ST          </v>
          </cell>
          <cell r="H980">
            <v>47.3</v>
          </cell>
          <cell r="I980">
            <v>47.3</v>
          </cell>
        </row>
        <row r="981">
          <cell r="A981" t="str">
            <v>36-375-12-07</v>
          </cell>
          <cell r="B981" t="str">
            <v xml:space="preserve">EAR DRESS. FORCEPS, TROELTSCH, 11 CM    </v>
          </cell>
          <cell r="C981" t="str">
            <v xml:space="preserve">                                   </v>
          </cell>
          <cell r="D981" t="str">
            <v xml:space="preserve">MY        </v>
          </cell>
          <cell r="E981">
            <v>90189084</v>
          </cell>
          <cell r="F981">
            <v>1</v>
          </cell>
          <cell r="G981" t="str">
            <v xml:space="preserve">ST          </v>
          </cell>
          <cell r="H981">
            <v>20.7</v>
          </cell>
          <cell r="I981">
            <v>20.7</v>
          </cell>
        </row>
        <row r="982">
          <cell r="A982" t="str">
            <v>36-498-10-07</v>
          </cell>
          <cell r="B982" t="str">
            <v xml:space="preserve">EAR CURETTE, BUCK, CVD., SHARP, NO. 0   </v>
          </cell>
          <cell r="C982" t="str">
            <v xml:space="preserve">ALTERNATIVE                        </v>
          </cell>
          <cell r="D982" t="str">
            <v xml:space="preserve">DE        </v>
          </cell>
          <cell r="E982">
            <v>90189084</v>
          </cell>
          <cell r="F982">
            <v>1</v>
          </cell>
          <cell r="G982" t="str">
            <v xml:space="preserve">ST          </v>
          </cell>
          <cell r="H982">
            <v>21.4</v>
          </cell>
          <cell r="I982">
            <v>21.4</v>
          </cell>
        </row>
        <row r="983">
          <cell r="A983" t="str">
            <v>36-495-10-07</v>
          </cell>
          <cell r="B983" t="str">
            <v xml:space="preserve">EAR CURETTE, BUCK, STR., BLUNT, NO. 0   </v>
          </cell>
          <cell r="C983" t="str">
            <v xml:space="preserve">                                   </v>
          </cell>
          <cell r="D983" t="str">
            <v xml:space="preserve">DE        </v>
          </cell>
          <cell r="E983">
            <v>90189084</v>
          </cell>
          <cell r="F983">
            <v>1</v>
          </cell>
          <cell r="G983" t="str">
            <v xml:space="preserve">ST          </v>
          </cell>
          <cell r="H983">
            <v>20.6</v>
          </cell>
          <cell r="I983">
            <v>20.6</v>
          </cell>
        </row>
        <row r="984">
          <cell r="A984" t="str">
            <v>36-112-12-01</v>
          </cell>
          <cell r="B984" t="str">
            <v xml:space="preserve">EAR SPECULUM, HARTMANN, NO. 2, Ø 5.0 MM </v>
          </cell>
          <cell r="C984" t="str">
            <v xml:space="preserve">                                   </v>
          </cell>
          <cell r="D984" t="str">
            <v xml:space="preserve">DE        </v>
          </cell>
          <cell r="E984">
            <v>90189084</v>
          </cell>
          <cell r="F984">
            <v>1</v>
          </cell>
          <cell r="G984" t="str">
            <v xml:space="preserve">ST          </v>
          </cell>
          <cell r="H984">
            <v>10.6</v>
          </cell>
          <cell r="I984">
            <v>10.6</v>
          </cell>
        </row>
        <row r="985">
          <cell r="A985" t="str">
            <v>16-420-16-01</v>
          </cell>
          <cell r="B985" t="str">
            <v xml:space="preserve">COTTON APPLIC., FARELL, Ø 1,1 MM, 16 CM </v>
          </cell>
          <cell r="C985" t="str">
            <v xml:space="preserve">                                   </v>
          </cell>
          <cell r="D985" t="str">
            <v xml:space="preserve">MY        </v>
          </cell>
          <cell r="E985">
            <v>90189084</v>
          </cell>
          <cell r="F985">
            <v>1</v>
          </cell>
          <cell r="G985" t="str">
            <v xml:space="preserve">ST          </v>
          </cell>
          <cell r="H985">
            <v>7.86</v>
          </cell>
          <cell r="I985">
            <v>7.86</v>
          </cell>
        </row>
        <row r="986">
          <cell r="A986" t="str">
            <v xml:space="preserve">            </v>
          </cell>
          <cell r="B986" t="str">
            <v xml:space="preserve">Basic ear microsurgery set.             </v>
          </cell>
          <cell r="C986" t="str">
            <v xml:space="preserve">                                   </v>
          </cell>
          <cell r="D986" t="str">
            <v xml:space="preserve">          </v>
          </cell>
          <cell r="E986" t="str">
            <v xml:space="preserve">                </v>
          </cell>
          <cell r="F986">
            <v>1</v>
          </cell>
          <cell r="G986" t="str">
            <v xml:space="preserve">            </v>
          </cell>
          <cell r="H986" t="str">
            <v xml:space="preserve">               </v>
          </cell>
          <cell r="I986" t="str">
            <v xml:space="preserve">               </v>
          </cell>
        </row>
        <row r="987">
          <cell r="A987" t="str">
            <v>36-845-01-07</v>
          </cell>
          <cell r="B987" t="str">
            <v xml:space="preserve">NASAL SPECULUM, HARTMANN-HALLE, NO. 1   </v>
          </cell>
          <cell r="C987" t="str">
            <v xml:space="preserve">                                   </v>
          </cell>
          <cell r="D987" t="str">
            <v xml:space="preserve">DE        </v>
          </cell>
          <cell r="E987">
            <v>90189084</v>
          </cell>
          <cell r="F987">
            <v>1</v>
          </cell>
          <cell r="G987" t="str">
            <v xml:space="preserve">ST          </v>
          </cell>
          <cell r="H987">
            <v>108</v>
          </cell>
          <cell r="I987">
            <v>108</v>
          </cell>
        </row>
        <row r="988">
          <cell r="A988" t="str">
            <v>37-521-04-07</v>
          </cell>
          <cell r="B988" t="str">
            <v xml:space="preserve">SEPTUM ELEVATOR, MCKENTY, 4 MM, 15 CM   </v>
          </cell>
          <cell r="C988" t="str">
            <v xml:space="preserve">                                   </v>
          </cell>
          <cell r="D988" t="str">
            <v xml:space="preserve">DE        </v>
          </cell>
          <cell r="E988">
            <v>90189084</v>
          </cell>
          <cell r="F988">
            <v>1</v>
          </cell>
          <cell r="G988" t="str">
            <v xml:space="preserve">ST          </v>
          </cell>
          <cell r="H988">
            <v>46.5</v>
          </cell>
          <cell r="I988">
            <v>46.5</v>
          </cell>
        </row>
        <row r="989">
          <cell r="A989" t="str">
            <v>09-008-47-07</v>
          </cell>
          <cell r="B989" t="str">
            <v xml:space="preserve">Raspatory, Lempert, 3.0 mm, 17 cm       </v>
          </cell>
          <cell r="C989" t="str">
            <v xml:space="preserve">                                   </v>
          </cell>
          <cell r="D989" t="str">
            <v xml:space="preserve">DE        </v>
          </cell>
          <cell r="E989">
            <v>90189084</v>
          </cell>
          <cell r="F989">
            <v>1</v>
          </cell>
          <cell r="G989" t="str">
            <v xml:space="preserve">ST          </v>
          </cell>
          <cell r="H989">
            <v>71.5</v>
          </cell>
          <cell r="I989">
            <v>71.5</v>
          </cell>
        </row>
        <row r="990">
          <cell r="A990" t="str">
            <v>12-100-11-07</v>
          </cell>
          <cell r="B990" t="str">
            <v xml:space="preserve">DRESSING FORCEPS, 11.5 CM               </v>
          </cell>
          <cell r="C990" t="str">
            <v xml:space="preserve">                                   </v>
          </cell>
          <cell r="D990" t="str">
            <v xml:space="preserve">MY        </v>
          </cell>
          <cell r="E990">
            <v>90189084</v>
          </cell>
          <cell r="F990">
            <v>1</v>
          </cell>
          <cell r="G990" t="str">
            <v xml:space="preserve">ST          </v>
          </cell>
          <cell r="H990">
            <v>11.6</v>
          </cell>
          <cell r="I990">
            <v>11.6</v>
          </cell>
        </row>
        <row r="991">
          <cell r="A991" t="str">
            <v>12-126-14-07</v>
          </cell>
          <cell r="B991" t="str">
            <v xml:space="preserve">DRESSING FORCEPS, DELICATE, 14.5 CM     </v>
          </cell>
          <cell r="C991" t="str">
            <v xml:space="preserve">                                   </v>
          </cell>
          <cell r="D991" t="str">
            <v xml:space="preserve">DE        </v>
          </cell>
          <cell r="E991">
            <v>90189084</v>
          </cell>
          <cell r="F991">
            <v>1</v>
          </cell>
          <cell r="G991" t="str">
            <v xml:space="preserve">ST          </v>
          </cell>
          <cell r="H991">
            <v>13.7</v>
          </cell>
          <cell r="I991">
            <v>13.7</v>
          </cell>
        </row>
        <row r="992">
          <cell r="A992" t="str">
            <v>11-107-11-07</v>
          </cell>
          <cell r="B992" t="str">
            <v xml:space="preserve">OPERATING SCISSORS, SH/BL, CVD., 12 CM  </v>
          </cell>
          <cell r="C992" t="str">
            <v xml:space="preserve">                                   </v>
          </cell>
          <cell r="D992" t="str">
            <v xml:space="preserve">DE        </v>
          </cell>
          <cell r="E992">
            <v>90189084</v>
          </cell>
          <cell r="F992">
            <v>1</v>
          </cell>
          <cell r="G992" t="str">
            <v xml:space="preserve">ST          </v>
          </cell>
          <cell r="H992">
            <v>18.8</v>
          </cell>
          <cell r="I992">
            <v>18.8</v>
          </cell>
        </row>
        <row r="993">
          <cell r="A993" t="str">
            <v>15-756-13-07</v>
          </cell>
          <cell r="B993" t="str">
            <v xml:space="preserve">SPREADER, PLESTER, SHARP, 2X2 T., 13 CM </v>
          </cell>
          <cell r="C993" t="str">
            <v xml:space="preserve">                                   </v>
          </cell>
          <cell r="D993" t="str">
            <v xml:space="preserve">MY        </v>
          </cell>
          <cell r="E993">
            <v>90189084</v>
          </cell>
          <cell r="F993">
            <v>1</v>
          </cell>
          <cell r="G993" t="str">
            <v xml:space="preserve">ST          </v>
          </cell>
          <cell r="H993">
            <v>138.5</v>
          </cell>
          <cell r="I993">
            <v>138.5</v>
          </cell>
        </row>
        <row r="994">
          <cell r="A994" t="str">
            <v>15-757-11-07</v>
          </cell>
          <cell r="B994" t="str">
            <v xml:space="preserve">SPREADER, PLESTER, BLUNT, L., 10.5 CM   </v>
          </cell>
          <cell r="C994" t="str">
            <v xml:space="preserve">                                   </v>
          </cell>
          <cell r="D994" t="str">
            <v xml:space="preserve">MY        </v>
          </cell>
          <cell r="E994">
            <v>90189084</v>
          </cell>
          <cell r="F994">
            <v>1</v>
          </cell>
          <cell r="G994" t="str">
            <v xml:space="preserve">ST          </v>
          </cell>
          <cell r="H994">
            <v>154</v>
          </cell>
          <cell r="I994">
            <v>154</v>
          </cell>
        </row>
        <row r="995">
          <cell r="A995" t="str">
            <v>15-759-11-07</v>
          </cell>
          <cell r="B995" t="str">
            <v xml:space="preserve">SPREADER, PLESTER, BLUNT, R., 10.5 CM   </v>
          </cell>
          <cell r="C995" t="str">
            <v xml:space="preserve">                                   </v>
          </cell>
          <cell r="D995" t="str">
            <v xml:space="preserve">MY        </v>
          </cell>
          <cell r="E995">
            <v>90189084</v>
          </cell>
          <cell r="F995">
            <v>1</v>
          </cell>
          <cell r="G995" t="str">
            <v xml:space="preserve">ST          </v>
          </cell>
          <cell r="H995">
            <v>154</v>
          </cell>
          <cell r="I995">
            <v>154</v>
          </cell>
        </row>
        <row r="996">
          <cell r="A996" t="str">
            <v>15-074-01-07</v>
          </cell>
          <cell r="B996" t="str">
            <v xml:space="preserve">HOOKLET, SHARP, 1-PR., 16.5 CM          </v>
          </cell>
          <cell r="C996" t="str">
            <v xml:space="preserve">                                   </v>
          </cell>
          <cell r="D996" t="str">
            <v xml:space="preserve">DE        </v>
          </cell>
          <cell r="E996">
            <v>90189084</v>
          </cell>
          <cell r="F996">
            <v>1</v>
          </cell>
          <cell r="G996" t="str">
            <v xml:space="preserve">ST          </v>
          </cell>
          <cell r="H996">
            <v>29</v>
          </cell>
          <cell r="I996">
            <v>29</v>
          </cell>
        </row>
        <row r="997">
          <cell r="A997" t="str">
            <v>10-130-03-07</v>
          </cell>
          <cell r="B997" t="str">
            <v xml:space="preserve">SCALPEL HANDLE, NO. 3, 12 CM            </v>
          </cell>
          <cell r="C997" t="str">
            <v xml:space="preserve">                                   </v>
          </cell>
          <cell r="D997" t="str">
            <v xml:space="preserve">DE        </v>
          </cell>
          <cell r="E997">
            <v>90189084</v>
          </cell>
          <cell r="F997">
            <v>2</v>
          </cell>
          <cell r="G997" t="str">
            <v xml:space="preserve">ST          </v>
          </cell>
          <cell r="H997">
            <v>13.1</v>
          </cell>
          <cell r="I997">
            <v>26.2</v>
          </cell>
        </row>
        <row r="998">
          <cell r="A998" t="str">
            <v>11-107-14-07</v>
          </cell>
          <cell r="B998" t="str">
            <v>OPERATING SCISSORS, SH/BL, CVD., 14.5 CM</v>
          </cell>
          <cell r="C998" t="str">
            <v xml:space="preserve">                                   </v>
          </cell>
          <cell r="D998" t="str">
            <v xml:space="preserve">DE        </v>
          </cell>
          <cell r="E998">
            <v>90189084</v>
          </cell>
          <cell r="F998">
            <v>1</v>
          </cell>
          <cell r="G998" t="str">
            <v xml:space="preserve">ST          </v>
          </cell>
          <cell r="H998">
            <v>20.5</v>
          </cell>
          <cell r="I998">
            <v>20.5</v>
          </cell>
        </row>
        <row r="999">
          <cell r="A999" t="str">
            <v>13-410-14-07</v>
          </cell>
          <cell r="B999" t="str">
            <v>HAEMOSTATIC FORCEPS, PEAN, STR., 14.5 CM</v>
          </cell>
          <cell r="C999" t="str">
            <v xml:space="preserve">                                   </v>
          </cell>
          <cell r="D999" t="str">
            <v xml:space="preserve">MY        </v>
          </cell>
          <cell r="E999">
            <v>90189084</v>
          </cell>
          <cell r="F999">
            <v>1</v>
          </cell>
          <cell r="G999" t="str">
            <v xml:space="preserve">ST          </v>
          </cell>
          <cell r="H999">
            <v>23.7</v>
          </cell>
          <cell r="I999">
            <v>23.7</v>
          </cell>
        </row>
        <row r="1000">
          <cell r="A1000" t="str">
            <v>20-637-13-07</v>
          </cell>
          <cell r="B1000" t="str">
            <v xml:space="preserve">TC-NEEDLEHOLDER, HALSEY, 13 CM          </v>
          </cell>
          <cell r="C1000" t="str">
            <v xml:space="preserve">                                   </v>
          </cell>
          <cell r="D1000" t="str">
            <v xml:space="preserve">MY        </v>
          </cell>
          <cell r="E1000">
            <v>90189084</v>
          </cell>
          <cell r="F1000">
            <v>1</v>
          </cell>
          <cell r="G1000" t="str">
            <v xml:space="preserve">ST          </v>
          </cell>
          <cell r="H1000">
            <v>89.2</v>
          </cell>
          <cell r="I1000">
            <v>89.2</v>
          </cell>
        </row>
        <row r="1001">
          <cell r="A1001" t="str">
            <v>13-310-12-07</v>
          </cell>
          <cell r="B1001" t="str">
            <v xml:space="preserve">HAEM. FORCEPS, MOSQUITO, STR., 12.5 CM  </v>
          </cell>
          <cell r="C1001" t="str">
            <v xml:space="preserve">                                   </v>
          </cell>
          <cell r="D1001" t="str">
            <v xml:space="preserve">MY        </v>
          </cell>
          <cell r="E1001">
            <v>90189084</v>
          </cell>
          <cell r="F1001">
            <v>1</v>
          </cell>
          <cell r="G1001" t="str">
            <v xml:space="preserve">ST          </v>
          </cell>
          <cell r="H1001">
            <v>22.4</v>
          </cell>
          <cell r="I1001">
            <v>22.4</v>
          </cell>
        </row>
        <row r="1002">
          <cell r="A1002" t="str">
            <v>13-311-12-07</v>
          </cell>
          <cell r="B1002" t="str">
            <v xml:space="preserve">HAEM. FORCEPS, MOSQUITO, CVD., 12 CM    </v>
          </cell>
          <cell r="C1002" t="str">
            <v xml:space="preserve">                                   </v>
          </cell>
          <cell r="D1002" t="str">
            <v xml:space="preserve">MY        </v>
          </cell>
          <cell r="E1002">
            <v>90189084</v>
          </cell>
          <cell r="F1002">
            <v>1</v>
          </cell>
          <cell r="G1002" t="str">
            <v xml:space="preserve">ST          </v>
          </cell>
          <cell r="H1002">
            <v>23.9</v>
          </cell>
          <cell r="I1002">
            <v>23.9</v>
          </cell>
        </row>
        <row r="1003">
          <cell r="A1003" t="str">
            <v>13-915-11-07</v>
          </cell>
          <cell r="B1003" t="str">
            <v xml:space="preserve">TOWEL FORCEPS, BACKHAUS, SHARP, 11 CM   </v>
          </cell>
          <cell r="C1003" t="str">
            <v xml:space="preserve">                                   </v>
          </cell>
          <cell r="D1003" t="str">
            <v xml:space="preserve">MY        </v>
          </cell>
          <cell r="E1003">
            <v>90189084</v>
          </cell>
          <cell r="F1003">
            <v>6</v>
          </cell>
          <cell r="G1003" t="str">
            <v xml:space="preserve">ST          </v>
          </cell>
          <cell r="H1003">
            <v>24.3</v>
          </cell>
          <cell r="I1003">
            <v>145.80000000000001</v>
          </cell>
        </row>
        <row r="1004">
          <cell r="A1004" t="str">
            <v>11-865-12-07</v>
          </cell>
          <cell r="B1004" t="str">
            <v xml:space="preserve">WIRE SCISSORS, UNIVERSAL, ANGLED, 12 CM </v>
          </cell>
          <cell r="C1004" t="str">
            <v xml:space="preserve">                                   </v>
          </cell>
          <cell r="D1004" t="str">
            <v xml:space="preserve">DE        </v>
          </cell>
          <cell r="E1004">
            <v>90189084</v>
          </cell>
          <cell r="F1004">
            <v>1</v>
          </cell>
          <cell r="G1004" t="str">
            <v xml:space="preserve">ST          </v>
          </cell>
          <cell r="H1004">
            <v>41.3</v>
          </cell>
          <cell r="I1004">
            <v>41.3</v>
          </cell>
        </row>
        <row r="1005">
          <cell r="A1005" t="str">
            <v>36-112-12-01</v>
          </cell>
          <cell r="B1005" t="str">
            <v xml:space="preserve">EAR SPECULUM, HARTMANN, NO. 2, Ø 5.0 MM </v>
          </cell>
          <cell r="C1005" t="str">
            <v xml:space="preserve">                                   </v>
          </cell>
          <cell r="D1005" t="str">
            <v xml:space="preserve">DE        </v>
          </cell>
          <cell r="E1005">
            <v>90189084</v>
          </cell>
          <cell r="F1005">
            <v>1</v>
          </cell>
          <cell r="G1005" t="str">
            <v xml:space="preserve">ST          </v>
          </cell>
          <cell r="H1005">
            <v>10.6</v>
          </cell>
          <cell r="I1005">
            <v>10.6</v>
          </cell>
        </row>
        <row r="1006">
          <cell r="A1006" t="str">
            <v>36-112-13-01</v>
          </cell>
          <cell r="B1006" t="str">
            <v xml:space="preserve">EAR SPECULUM, HARTMANN, NO. 3, Ø 6.0 MM </v>
          </cell>
          <cell r="C1006" t="str">
            <v xml:space="preserve">                                   </v>
          </cell>
          <cell r="D1006" t="str">
            <v xml:space="preserve">DE        </v>
          </cell>
          <cell r="E1006">
            <v>90189084</v>
          </cell>
          <cell r="F1006">
            <v>1</v>
          </cell>
          <cell r="G1006" t="str">
            <v xml:space="preserve">ST          </v>
          </cell>
          <cell r="H1006">
            <v>10.6</v>
          </cell>
          <cell r="I1006">
            <v>10.6</v>
          </cell>
        </row>
        <row r="1007">
          <cell r="A1007" t="str">
            <v>36-112-14-01</v>
          </cell>
          <cell r="B1007" t="str">
            <v xml:space="preserve">EAR SPECULUM, HARTMANN, NO. 4, Ø 7.5 MM </v>
          </cell>
          <cell r="C1007" t="str">
            <v xml:space="preserve">                                   </v>
          </cell>
          <cell r="D1007" t="str">
            <v xml:space="preserve">DE        </v>
          </cell>
          <cell r="E1007">
            <v>90189084</v>
          </cell>
          <cell r="F1007">
            <v>1</v>
          </cell>
          <cell r="G1007" t="str">
            <v xml:space="preserve">ST          </v>
          </cell>
          <cell r="H1007">
            <v>10.6</v>
          </cell>
          <cell r="I1007">
            <v>10.6</v>
          </cell>
        </row>
        <row r="1008">
          <cell r="A1008" t="str">
            <v>36-405-12-07</v>
          </cell>
          <cell r="B1008" t="str">
            <v>EAR POLYPUS FCPS., HARTMANN, FINE, 12 CM</v>
          </cell>
          <cell r="C1008" t="str">
            <v xml:space="preserve">                                   </v>
          </cell>
          <cell r="D1008" t="str">
            <v xml:space="preserve">DE        </v>
          </cell>
          <cell r="E1008">
            <v>90189084</v>
          </cell>
          <cell r="F1008">
            <v>1</v>
          </cell>
          <cell r="G1008" t="str">
            <v xml:space="preserve">ST          </v>
          </cell>
          <cell r="H1008">
            <v>177</v>
          </cell>
          <cell r="I1008">
            <v>177</v>
          </cell>
        </row>
        <row r="1009">
          <cell r="A1009" t="str">
            <v>36-430-08-07</v>
          </cell>
          <cell r="B1009" t="str">
            <v xml:space="preserve">EAR POLYPUS FORCPES, HARTMANN, 8 CM     </v>
          </cell>
          <cell r="C1009" t="str">
            <v xml:space="preserve">                                   </v>
          </cell>
          <cell r="D1009" t="str">
            <v xml:space="preserve">DE        </v>
          </cell>
          <cell r="E1009">
            <v>90189084</v>
          </cell>
          <cell r="F1009">
            <v>1</v>
          </cell>
          <cell r="G1009" t="str">
            <v xml:space="preserve">ST          </v>
          </cell>
          <cell r="H1009">
            <v>181.5</v>
          </cell>
          <cell r="I1009">
            <v>181.5</v>
          </cell>
        </row>
        <row r="1010">
          <cell r="A1010" t="str">
            <v>36-425-08-07</v>
          </cell>
          <cell r="B1010" t="str">
            <v>EAR POLYPUS FCPS., HARTMANN-WULLS., 8 CM</v>
          </cell>
          <cell r="C1010" t="str">
            <v xml:space="preserve">                                   </v>
          </cell>
          <cell r="D1010" t="str">
            <v xml:space="preserve">DE        </v>
          </cell>
          <cell r="E1010">
            <v>90189084</v>
          </cell>
          <cell r="F1010">
            <v>1</v>
          </cell>
          <cell r="G1010" t="str">
            <v xml:space="preserve">ST          </v>
          </cell>
          <cell r="H1010">
            <v>179.5</v>
          </cell>
          <cell r="I1010">
            <v>179.5</v>
          </cell>
        </row>
        <row r="1011">
          <cell r="A1011" t="str">
            <v>36-427-08-07</v>
          </cell>
          <cell r="B1011" t="str">
            <v>EAR POLYPUS FCPS., HARTMANN-WULLS., 1 MM</v>
          </cell>
          <cell r="C1011" t="str">
            <v xml:space="preserve">                                   </v>
          </cell>
          <cell r="D1011" t="str">
            <v xml:space="preserve">DE        </v>
          </cell>
          <cell r="E1011">
            <v>90189084</v>
          </cell>
          <cell r="F1011">
            <v>1</v>
          </cell>
          <cell r="G1011" t="str">
            <v xml:space="preserve">ST          </v>
          </cell>
          <cell r="H1011">
            <v>280.5</v>
          </cell>
          <cell r="I1011">
            <v>280.5</v>
          </cell>
        </row>
        <row r="1012">
          <cell r="A1012" t="str">
            <v>36-442-81-07</v>
          </cell>
          <cell r="B1012" t="str">
            <v xml:space="preserve">EAR FCPS., SPOON-SHA., HARTMANN, 2.0 MM </v>
          </cell>
          <cell r="C1012" t="str">
            <v xml:space="preserve">                                   </v>
          </cell>
          <cell r="D1012" t="str">
            <v xml:space="preserve">DE        </v>
          </cell>
          <cell r="E1012">
            <v>90189084</v>
          </cell>
          <cell r="F1012">
            <v>1</v>
          </cell>
          <cell r="G1012" t="str">
            <v xml:space="preserve">ST          </v>
          </cell>
          <cell r="H1012">
            <v>360</v>
          </cell>
          <cell r="I1012">
            <v>360</v>
          </cell>
        </row>
        <row r="1013">
          <cell r="A1013" t="str">
            <v>36-005-01-07</v>
          </cell>
          <cell r="B1013" t="str">
            <v xml:space="preserve">MICRO-EAR SCISSORS, BELLUCI, STR., 4 MM </v>
          </cell>
          <cell r="C1013" t="str">
            <v xml:space="preserve">                                   </v>
          </cell>
          <cell r="D1013" t="str">
            <v xml:space="preserve">DE        </v>
          </cell>
          <cell r="E1013">
            <v>90189084</v>
          </cell>
          <cell r="F1013">
            <v>1</v>
          </cell>
          <cell r="G1013" t="str">
            <v xml:space="preserve">ST          </v>
          </cell>
          <cell r="H1013">
            <v>241.5</v>
          </cell>
          <cell r="I1013">
            <v>241.5</v>
          </cell>
        </row>
        <row r="1014">
          <cell r="A1014" t="str">
            <v>36-011-01-07</v>
          </cell>
          <cell r="B1014" t="str">
            <v xml:space="preserve">MALLEUS NIPPER, UPWARDS, 1.3 MM         </v>
          </cell>
          <cell r="C1014" t="str">
            <v xml:space="preserve">                                   </v>
          </cell>
          <cell r="D1014" t="str">
            <v xml:space="preserve">DE        </v>
          </cell>
          <cell r="E1014">
            <v>90189084</v>
          </cell>
          <cell r="F1014">
            <v>1</v>
          </cell>
          <cell r="G1014" t="str">
            <v xml:space="preserve">ST          </v>
          </cell>
          <cell r="H1014">
            <v>240</v>
          </cell>
          <cell r="I1014">
            <v>240</v>
          </cell>
        </row>
        <row r="1015">
          <cell r="A1015" t="str">
            <v>36-010-12-07</v>
          </cell>
          <cell r="B1015" t="str">
            <v xml:space="preserve">WIRE CLOSING FORCEPS, MCGEE, 6X0.8 MM   </v>
          </cell>
          <cell r="C1015" t="str">
            <v xml:space="preserve">                                   </v>
          </cell>
          <cell r="D1015" t="str">
            <v xml:space="preserve">DE        </v>
          </cell>
          <cell r="E1015">
            <v>90189084</v>
          </cell>
          <cell r="F1015">
            <v>1</v>
          </cell>
          <cell r="G1015" t="str">
            <v xml:space="preserve">ST          </v>
          </cell>
          <cell r="H1015">
            <v>220.5</v>
          </cell>
          <cell r="I1015">
            <v>220.5</v>
          </cell>
        </row>
        <row r="1016">
          <cell r="A1016" t="str">
            <v>18-646-24-01</v>
          </cell>
          <cell r="B1016" t="str">
            <v xml:space="preserve">Suction cannula, Verhoeven, 24 SWG      </v>
          </cell>
          <cell r="C1016" t="str">
            <v xml:space="preserve">                                   </v>
          </cell>
          <cell r="D1016" t="str">
            <v xml:space="preserve">MY        </v>
          </cell>
          <cell r="E1016">
            <v>90183900</v>
          </cell>
          <cell r="F1016">
            <v>4</v>
          </cell>
          <cell r="G1016" t="str">
            <v xml:space="preserve">ST          </v>
          </cell>
          <cell r="H1016">
            <v>21</v>
          </cell>
          <cell r="I1016">
            <v>84</v>
          </cell>
        </row>
        <row r="1017">
          <cell r="A1017" t="str">
            <v>18-646-20-01</v>
          </cell>
          <cell r="B1017" t="str">
            <v xml:space="preserve">Suction cannula, Verhoeven, 20 SWG      </v>
          </cell>
          <cell r="C1017" t="str">
            <v xml:space="preserve">                                   </v>
          </cell>
          <cell r="D1017" t="str">
            <v xml:space="preserve">MY        </v>
          </cell>
          <cell r="E1017">
            <v>90183900</v>
          </cell>
          <cell r="F1017">
            <v>4</v>
          </cell>
          <cell r="G1017" t="str">
            <v xml:space="preserve">ST          </v>
          </cell>
          <cell r="H1017">
            <v>21</v>
          </cell>
          <cell r="I1017">
            <v>84</v>
          </cell>
        </row>
        <row r="1018">
          <cell r="A1018" t="str">
            <v>18-646-18-01</v>
          </cell>
          <cell r="B1018" t="str">
            <v xml:space="preserve">Suction cannula, Verhoeven, 18 SWG      </v>
          </cell>
          <cell r="C1018" t="str">
            <v xml:space="preserve">                                   </v>
          </cell>
          <cell r="D1018" t="str">
            <v xml:space="preserve">MY        </v>
          </cell>
          <cell r="E1018">
            <v>90183900</v>
          </cell>
          <cell r="F1018">
            <v>4</v>
          </cell>
          <cell r="G1018" t="str">
            <v xml:space="preserve">ST          </v>
          </cell>
          <cell r="H1018">
            <v>21</v>
          </cell>
          <cell r="I1018">
            <v>84</v>
          </cell>
        </row>
        <row r="1019">
          <cell r="A1019" t="str">
            <v>18-646-16-01</v>
          </cell>
          <cell r="B1019" t="str">
            <v xml:space="preserve">Suction cannula, Verhoeven, 16 SWG      </v>
          </cell>
          <cell r="C1019" t="str">
            <v xml:space="preserve">                                   </v>
          </cell>
          <cell r="D1019" t="str">
            <v xml:space="preserve">MY        </v>
          </cell>
          <cell r="E1019">
            <v>90183900</v>
          </cell>
          <cell r="F1019">
            <v>4</v>
          </cell>
          <cell r="G1019" t="str">
            <v xml:space="preserve">ST          </v>
          </cell>
          <cell r="H1019">
            <v>21</v>
          </cell>
          <cell r="I1019">
            <v>84</v>
          </cell>
        </row>
        <row r="1020">
          <cell r="A1020" t="str">
            <v>18-554-09-07</v>
          </cell>
          <cell r="B1020" t="str">
            <v xml:space="preserve">Suction tube, House, ø 1.2x0.9 mm, 9 cm </v>
          </cell>
          <cell r="C1020" t="str">
            <v xml:space="preserve">                                   </v>
          </cell>
          <cell r="D1020" t="str">
            <v xml:space="preserve">DE        </v>
          </cell>
          <cell r="E1020">
            <v>90189084</v>
          </cell>
          <cell r="F1020">
            <v>1</v>
          </cell>
          <cell r="G1020" t="str">
            <v xml:space="preserve">ST          </v>
          </cell>
          <cell r="H1020">
            <v>61</v>
          </cell>
          <cell r="I1020">
            <v>61</v>
          </cell>
        </row>
        <row r="1021">
          <cell r="A1021" t="str">
            <v>18-523-06-01</v>
          </cell>
          <cell r="B1021" t="str">
            <v>Suction tube, Frazier, ø 2.0 mm, 19.5 cm</v>
          </cell>
          <cell r="C1021" t="str">
            <v xml:space="preserve">                                   </v>
          </cell>
          <cell r="D1021" t="str">
            <v xml:space="preserve">MY        </v>
          </cell>
          <cell r="E1021">
            <v>90183900</v>
          </cell>
          <cell r="F1021">
            <v>1</v>
          </cell>
          <cell r="G1021" t="str">
            <v xml:space="preserve">ST          </v>
          </cell>
          <cell r="H1021">
            <v>21.7</v>
          </cell>
          <cell r="I1021">
            <v>21.7</v>
          </cell>
        </row>
        <row r="1022">
          <cell r="A1022" t="str">
            <v>18-523-07-01</v>
          </cell>
          <cell r="B1022" t="str">
            <v>Suction tube, Frazier, ø 2.3 mm, 19.5 cm</v>
          </cell>
          <cell r="C1022" t="str">
            <v xml:space="preserve">                                   </v>
          </cell>
          <cell r="D1022" t="str">
            <v xml:space="preserve">MY        </v>
          </cell>
          <cell r="E1022">
            <v>90183900</v>
          </cell>
          <cell r="F1022">
            <v>1</v>
          </cell>
          <cell r="G1022" t="str">
            <v xml:space="preserve">ST          </v>
          </cell>
          <cell r="H1022">
            <v>21.7</v>
          </cell>
          <cell r="I1022">
            <v>21.7</v>
          </cell>
        </row>
        <row r="1023">
          <cell r="A1023" t="str">
            <v>18-523-09-01</v>
          </cell>
          <cell r="B1023" t="str">
            <v>Suction tube, Frazier, ø 3.0 mm, 19.5 cm</v>
          </cell>
          <cell r="C1023" t="str">
            <v xml:space="preserve">                                   </v>
          </cell>
          <cell r="D1023" t="str">
            <v xml:space="preserve">MY        </v>
          </cell>
          <cell r="E1023">
            <v>90183900</v>
          </cell>
          <cell r="F1023">
            <v>1</v>
          </cell>
          <cell r="G1023" t="str">
            <v xml:space="preserve">ST          </v>
          </cell>
          <cell r="H1023">
            <v>21.7</v>
          </cell>
          <cell r="I1023">
            <v>21.7</v>
          </cell>
        </row>
        <row r="1024">
          <cell r="A1024" t="str">
            <v>36-577-03-07</v>
          </cell>
          <cell r="B1024" t="str">
            <v xml:space="preserve">HOOKLET, PROBE-END, LUCAE, NO. 3, 14 CM </v>
          </cell>
          <cell r="C1024" t="str">
            <v xml:space="preserve">                                   </v>
          </cell>
          <cell r="D1024" t="str">
            <v xml:space="preserve">DE        </v>
          </cell>
          <cell r="E1024">
            <v>90189084</v>
          </cell>
          <cell r="F1024">
            <v>1</v>
          </cell>
          <cell r="G1024" t="str">
            <v xml:space="preserve">ST          </v>
          </cell>
          <cell r="H1024">
            <v>20.7</v>
          </cell>
          <cell r="I1024">
            <v>20.7</v>
          </cell>
        </row>
        <row r="1025">
          <cell r="A1025" t="str">
            <v>36-498-02-07</v>
          </cell>
          <cell r="B1025" t="str">
            <v xml:space="preserve">EAR CURETTE, BUCK, CVD., SHARP, NO. 00  </v>
          </cell>
          <cell r="C1025" t="str">
            <v xml:space="preserve">ALTERNATIVE                        </v>
          </cell>
          <cell r="D1025" t="str">
            <v xml:space="preserve">DE        </v>
          </cell>
          <cell r="E1025">
            <v>90189084</v>
          </cell>
          <cell r="F1025">
            <v>1</v>
          </cell>
          <cell r="G1025" t="str">
            <v xml:space="preserve">ST          </v>
          </cell>
          <cell r="H1025">
            <v>21.4</v>
          </cell>
          <cell r="I1025">
            <v>21.4</v>
          </cell>
        </row>
        <row r="1026">
          <cell r="A1026" t="str">
            <v>36-498-10-07</v>
          </cell>
          <cell r="B1026" t="str">
            <v xml:space="preserve">EAR CURETTE, BUCK, CVD., SHARP, NO. 0   </v>
          </cell>
          <cell r="C1026" t="str">
            <v xml:space="preserve">ALTERNATIVE                        </v>
          </cell>
          <cell r="D1026" t="str">
            <v xml:space="preserve">DE        </v>
          </cell>
          <cell r="E1026">
            <v>90189084</v>
          </cell>
          <cell r="F1026">
            <v>1</v>
          </cell>
          <cell r="G1026" t="str">
            <v xml:space="preserve">ST          </v>
          </cell>
          <cell r="H1026">
            <v>21.4</v>
          </cell>
          <cell r="I1026">
            <v>21.4</v>
          </cell>
        </row>
        <row r="1027">
          <cell r="A1027" t="str">
            <v>36-027-11-07</v>
          </cell>
          <cell r="B1027" t="str">
            <v xml:space="preserve">HOOKLET, 0.5 MM, CVD. DOWN, 15.5 CM     </v>
          </cell>
          <cell r="C1027" t="str">
            <v xml:space="preserve">                                   </v>
          </cell>
          <cell r="D1027" t="str">
            <v xml:space="preserve">DE        </v>
          </cell>
          <cell r="E1027">
            <v>90189084</v>
          </cell>
          <cell r="F1027">
            <v>1</v>
          </cell>
          <cell r="G1027" t="str">
            <v xml:space="preserve">ST          </v>
          </cell>
          <cell r="H1027">
            <v>54.1</v>
          </cell>
          <cell r="I1027">
            <v>54.1</v>
          </cell>
        </row>
        <row r="1028">
          <cell r="A1028" t="str">
            <v>36-044-01-07</v>
          </cell>
          <cell r="B1028" t="str">
            <v xml:space="preserve">EAR CURETTE, HOUSE, 1.0/1.2 MM, 14.5 CM </v>
          </cell>
          <cell r="C1028" t="str">
            <v xml:space="preserve">                                   </v>
          </cell>
          <cell r="D1028" t="str">
            <v xml:space="preserve">DE        </v>
          </cell>
          <cell r="E1028">
            <v>90189084</v>
          </cell>
          <cell r="F1028">
            <v>1</v>
          </cell>
          <cell r="G1028" t="str">
            <v xml:space="preserve">ST          </v>
          </cell>
          <cell r="H1028">
            <v>96.6</v>
          </cell>
          <cell r="I1028">
            <v>96.6</v>
          </cell>
        </row>
        <row r="1029">
          <cell r="A1029" t="str">
            <v>36-036-23-07</v>
          </cell>
          <cell r="B1029" t="str">
            <v xml:space="preserve">MICRO RASPATORY, ROSEN, CVD. 1.2 MM     </v>
          </cell>
          <cell r="C1029" t="str">
            <v xml:space="preserve">                                   </v>
          </cell>
          <cell r="D1029" t="str">
            <v xml:space="preserve">DE        </v>
          </cell>
          <cell r="E1029">
            <v>90189084</v>
          </cell>
          <cell r="F1029">
            <v>1</v>
          </cell>
          <cell r="G1029" t="str">
            <v xml:space="preserve">ST          </v>
          </cell>
          <cell r="H1029">
            <v>61.9</v>
          </cell>
          <cell r="I1029">
            <v>61.9</v>
          </cell>
        </row>
        <row r="1030">
          <cell r="A1030" t="str">
            <v>36-024-12-07</v>
          </cell>
          <cell r="B1030" t="str">
            <v xml:space="preserve">HOOKLET, BARBARA, 45°, 0.6 MM, 16 CM    </v>
          </cell>
          <cell r="C1030" t="str">
            <v xml:space="preserve">                                   </v>
          </cell>
          <cell r="D1030" t="str">
            <v xml:space="preserve">DE        </v>
          </cell>
          <cell r="E1030">
            <v>90189084</v>
          </cell>
          <cell r="F1030">
            <v>1</v>
          </cell>
          <cell r="G1030" t="str">
            <v xml:space="preserve">ST          </v>
          </cell>
          <cell r="H1030">
            <v>54.2</v>
          </cell>
          <cell r="I1030">
            <v>54.2</v>
          </cell>
        </row>
        <row r="1031">
          <cell r="A1031" t="str">
            <v>36-020-11-07</v>
          </cell>
          <cell r="B1031" t="str">
            <v xml:space="preserve">SICKLE KNIFE, WULLSTEIN, STR., 15.5 CM  </v>
          </cell>
          <cell r="C1031" t="str">
            <v xml:space="preserve">                                   </v>
          </cell>
          <cell r="D1031" t="str">
            <v xml:space="preserve">DE        </v>
          </cell>
          <cell r="E1031">
            <v>90189084</v>
          </cell>
          <cell r="F1031">
            <v>1</v>
          </cell>
          <cell r="G1031" t="str">
            <v xml:space="preserve">ST          </v>
          </cell>
          <cell r="H1031">
            <v>72.099999999999994</v>
          </cell>
          <cell r="I1031">
            <v>72.099999999999994</v>
          </cell>
        </row>
        <row r="1032">
          <cell r="A1032" t="str">
            <v>36-024-06-07</v>
          </cell>
          <cell r="B1032" t="str">
            <v xml:space="preserve">HOOKLET, BARBARA, 25°, 0.3 MM, 16 CM    </v>
          </cell>
          <cell r="C1032" t="str">
            <v xml:space="preserve">                                   </v>
          </cell>
          <cell r="D1032" t="str">
            <v xml:space="preserve">DE        </v>
          </cell>
          <cell r="E1032">
            <v>90189084</v>
          </cell>
          <cell r="F1032">
            <v>1</v>
          </cell>
          <cell r="G1032" t="str">
            <v xml:space="preserve">ST          </v>
          </cell>
          <cell r="H1032">
            <v>54.1</v>
          </cell>
          <cell r="I1032">
            <v>54.1</v>
          </cell>
        </row>
        <row r="1033">
          <cell r="A1033" t="str">
            <v>36-024-07-07</v>
          </cell>
          <cell r="B1033" t="str">
            <v xml:space="preserve">HOOKLET, BARBARA, 25°, 0.6 MM, 16 CM    </v>
          </cell>
          <cell r="C1033" t="str">
            <v xml:space="preserve">                                   </v>
          </cell>
          <cell r="D1033" t="str">
            <v xml:space="preserve">DE        </v>
          </cell>
          <cell r="E1033">
            <v>90189084</v>
          </cell>
          <cell r="F1033">
            <v>1</v>
          </cell>
          <cell r="G1033" t="str">
            <v xml:space="preserve">ST          </v>
          </cell>
          <cell r="H1033">
            <v>54.2</v>
          </cell>
          <cell r="I1033">
            <v>54.2</v>
          </cell>
        </row>
        <row r="1034">
          <cell r="A1034" t="str">
            <v>99-999-99-99</v>
          </cell>
          <cell r="B1034" t="str">
            <v xml:space="preserve">NO BID                                  </v>
          </cell>
          <cell r="C1034" t="str">
            <v xml:space="preserve">                                   </v>
          </cell>
          <cell r="D1034" t="str">
            <v xml:space="preserve">DE        </v>
          </cell>
          <cell r="E1034">
            <v>90189084</v>
          </cell>
          <cell r="F1034">
            <v>1</v>
          </cell>
          <cell r="G1034" t="str">
            <v xml:space="preserve">ST          </v>
          </cell>
          <cell r="H1034" t="str">
            <v xml:space="preserve">               </v>
          </cell>
          <cell r="I1034" t="str">
            <v xml:space="preserve">               </v>
          </cell>
        </row>
        <row r="1035">
          <cell r="A1035" t="str">
            <v>36-024-13-07</v>
          </cell>
          <cell r="B1035" t="str">
            <v xml:space="preserve">HOOKLET, BARBARA, 45°, 1.0 MM, 16 CM    </v>
          </cell>
          <cell r="C1035" t="str">
            <v xml:space="preserve">                                   </v>
          </cell>
          <cell r="D1035" t="str">
            <v xml:space="preserve">DE        </v>
          </cell>
          <cell r="E1035">
            <v>90189084</v>
          </cell>
          <cell r="F1035">
            <v>1</v>
          </cell>
          <cell r="G1035" t="str">
            <v xml:space="preserve">ST          </v>
          </cell>
          <cell r="H1035">
            <v>54.1</v>
          </cell>
          <cell r="I1035">
            <v>54.1</v>
          </cell>
        </row>
        <row r="1036">
          <cell r="A1036" t="str">
            <v>36-020-21-07</v>
          </cell>
          <cell r="B1036" t="str">
            <v xml:space="preserve">Flap Knife, Plester, 2.5 MM, 16 CM      </v>
          </cell>
          <cell r="C1036" t="str">
            <v xml:space="preserve">                                   </v>
          </cell>
          <cell r="D1036" t="str">
            <v xml:space="preserve">DE        </v>
          </cell>
          <cell r="E1036">
            <v>90189084</v>
          </cell>
          <cell r="F1036">
            <v>1</v>
          </cell>
          <cell r="G1036" t="str">
            <v xml:space="preserve">ST          </v>
          </cell>
          <cell r="H1036">
            <v>70.3</v>
          </cell>
          <cell r="I1036">
            <v>70.3</v>
          </cell>
        </row>
        <row r="1037">
          <cell r="A1037" t="str">
            <v>36-022-04-07</v>
          </cell>
          <cell r="B1037" t="str">
            <v xml:space="preserve">Round Cutt. Knife, Rosen, 2.0 MM, 16 CM </v>
          </cell>
          <cell r="C1037" t="str">
            <v xml:space="preserve">                                   </v>
          </cell>
          <cell r="D1037" t="str">
            <v xml:space="preserve">DE        </v>
          </cell>
          <cell r="E1037">
            <v>90189084</v>
          </cell>
          <cell r="F1037">
            <v>1</v>
          </cell>
          <cell r="G1037" t="str">
            <v xml:space="preserve">ST          </v>
          </cell>
          <cell r="H1037">
            <v>72</v>
          </cell>
          <cell r="I1037">
            <v>72</v>
          </cell>
        </row>
        <row r="1038">
          <cell r="A1038" t="str">
            <v>36-020-11-07</v>
          </cell>
          <cell r="B1038" t="str">
            <v xml:space="preserve">SICKLE KNIFE, WULLSTEIN, STR., 15.5 CM  </v>
          </cell>
          <cell r="C1038" t="str">
            <v xml:space="preserve">                                   </v>
          </cell>
          <cell r="D1038" t="str">
            <v xml:space="preserve">DE        </v>
          </cell>
          <cell r="E1038">
            <v>90189084</v>
          </cell>
          <cell r="F1038">
            <v>1</v>
          </cell>
          <cell r="G1038" t="str">
            <v xml:space="preserve">ST          </v>
          </cell>
          <cell r="H1038">
            <v>72.099999999999994</v>
          </cell>
          <cell r="I1038">
            <v>72.099999999999994</v>
          </cell>
        </row>
        <row r="1039">
          <cell r="A1039" t="str">
            <v>36-024-01-07</v>
          </cell>
          <cell r="B1039" t="str">
            <v xml:space="preserve">NEEDLE, BARBARA, STR., 16 CM            </v>
          </cell>
          <cell r="C1039" t="str">
            <v xml:space="preserve">                                   </v>
          </cell>
          <cell r="D1039" t="str">
            <v xml:space="preserve">DE        </v>
          </cell>
          <cell r="E1039">
            <v>90189084</v>
          </cell>
          <cell r="F1039">
            <v>1</v>
          </cell>
          <cell r="G1039" t="str">
            <v xml:space="preserve">ST          </v>
          </cell>
          <cell r="H1039">
            <v>54.1</v>
          </cell>
          <cell r="I1039">
            <v>54.1</v>
          </cell>
        </row>
        <row r="1040">
          <cell r="A1040" t="str">
            <v>36-024-21-07</v>
          </cell>
          <cell r="B1040" t="str">
            <v xml:space="preserve">HOOKLET, BARBARA, 90°, 0.3 MM, 16 CM    </v>
          </cell>
          <cell r="C1040" t="str">
            <v xml:space="preserve">                                   </v>
          </cell>
          <cell r="D1040" t="str">
            <v xml:space="preserve">DE        </v>
          </cell>
          <cell r="E1040">
            <v>90189084</v>
          </cell>
          <cell r="F1040">
            <v>1</v>
          </cell>
          <cell r="G1040" t="str">
            <v xml:space="preserve">ST          </v>
          </cell>
          <cell r="H1040">
            <v>54.2</v>
          </cell>
          <cell r="I1040">
            <v>54.2</v>
          </cell>
        </row>
        <row r="1041">
          <cell r="A1041" t="str">
            <v>36-024-22-07</v>
          </cell>
          <cell r="B1041" t="str">
            <v xml:space="preserve">HOOKLET, BARBARA, 90°, 0.6 MM, 16 CM    </v>
          </cell>
          <cell r="C1041" t="str">
            <v xml:space="preserve">                                   </v>
          </cell>
          <cell r="D1041" t="str">
            <v xml:space="preserve">DE        </v>
          </cell>
          <cell r="E1041">
            <v>90189084</v>
          </cell>
          <cell r="F1041">
            <v>1</v>
          </cell>
          <cell r="G1041" t="str">
            <v xml:space="preserve">ST          </v>
          </cell>
          <cell r="H1041">
            <v>54.1</v>
          </cell>
          <cell r="I1041">
            <v>54.1</v>
          </cell>
        </row>
        <row r="1042">
          <cell r="A1042" t="str">
            <v>36-024-23-07</v>
          </cell>
          <cell r="B1042" t="str">
            <v xml:space="preserve">HOOKLET, BARBARA, 90°, 1.0 MM, 16 CM    </v>
          </cell>
          <cell r="C1042" t="str">
            <v xml:space="preserve">                                   </v>
          </cell>
          <cell r="D1042" t="str">
            <v xml:space="preserve">DE        </v>
          </cell>
          <cell r="E1042">
            <v>90189084</v>
          </cell>
          <cell r="F1042">
            <v>1</v>
          </cell>
          <cell r="G1042" t="str">
            <v xml:space="preserve">ST          </v>
          </cell>
          <cell r="H1042">
            <v>54.1</v>
          </cell>
          <cell r="I1042">
            <v>54.1</v>
          </cell>
        </row>
        <row r="1043">
          <cell r="A1043" t="str">
            <v xml:space="preserve">            </v>
          </cell>
          <cell r="B1043" t="str">
            <v xml:space="preserve">fess set                                </v>
          </cell>
          <cell r="C1043" t="str">
            <v xml:space="preserve">                                   </v>
          </cell>
          <cell r="D1043" t="str">
            <v xml:space="preserve">          </v>
          </cell>
          <cell r="E1043" t="str">
            <v xml:space="preserve">                </v>
          </cell>
          <cell r="F1043">
            <v>1</v>
          </cell>
          <cell r="G1043" t="str">
            <v xml:space="preserve">            </v>
          </cell>
          <cell r="H1043" t="str">
            <v xml:space="preserve">               </v>
          </cell>
          <cell r="I1043" t="str">
            <v xml:space="preserve">               </v>
          </cell>
        </row>
        <row r="1044">
          <cell r="A1044" t="str">
            <v>37-748-01-07</v>
          </cell>
          <cell r="B1044" t="str">
            <v xml:space="preserve">CURETTE, SHARP, COAKLEY, NO. 1, 17 CM   </v>
          </cell>
          <cell r="C1044" t="str">
            <v xml:space="preserve">                                   </v>
          </cell>
          <cell r="D1044" t="str">
            <v xml:space="preserve">DE        </v>
          </cell>
          <cell r="E1044">
            <v>90189084</v>
          </cell>
          <cell r="F1044">
            <v>1</v>
          </cell>
          <cell r="G1044" t="str">
            <v xml:space="preserve">ST          </v>
          </cell>
          <cell r="H1044">
            <v>50.8</v>
          </cell>
          <cell r="I1044">
            <v>50.8</v>
          </cell>
        </row>
        <row r="1045">
          <cell r="A1045" t="str">
            <v>37-255-02-07</v>
          </cell>
          <cell r="B1045" t="str">
            <v xml:space="preserve">NASAL CUTT. FCPS., WEIL-BLAKES., 3.5 MM </v>
          </cell>
          <cell r="C1045" t="str">
            <v xml:space="preserve">                                   </v>
          </cell>
          <cell r="D1045" t="str">
            <v xml:space="preserve">DE        </v>
          </cell>
          <cell r="E1045">
            <v>90189084</v>
          </cell>
          <cell r="F1045">
            <v>1</v>
          </cell>
          <cell r="G1045" t="str">
            <v xml:space="preserve">ST          </v>
          </cell>
          <cell r="H1045">
            <v>214.5</v>
          </cell>
          <cell r="I1045">
            <v>214.5</v>
          </cell>
        </row>
        <row r="1046">
          <cell r="A1046" t="str">
            <v>37-255-03-07</v>
          </cell>
          <cell r="B1046" t="str">
            <v xml:space="preserve">NASAL CUTT. FCPS., WEIL-BLAKES., 4.5 MM </v>
          </cell>
          <cell r="C1046" t="str">
            <v xml:space="preserve">                                   </v>
          </cell>
          <cell r="D1046" t="str">
            <v xml:space="preserve">DE        </v>
          </cell>
          <cell r="E1046">
            <v>90189084</v>
          </cell>
          <cell r="F1046">
            <v>1</v>
          </cell>
          <cell r="G1046" t="str">
            <v xml:space="preserve">ST          </v>
          </cell>
          <cell r="H1046">
            <v>214.5</v>
          </cell>
          <cell r="I1046">
            <v>214.5</v>
          </cell>
        </row>
        <row r="1047">
          <cell r="A1047" t="str">
            <v>37-256-03-07</v>
          </cell>
          <cell r="B1047" t="str">
            <v xml:space="preserve">ETHMOID. FCPS., 45° UPW., NO. 3, 4.5 MM </v>
          </cell>
          <cell r="C1047" t="str">
            <v xml:space="preserve">                                   </v>
          </cell>
          <cell r="D1047" t="str">
            <v xml:space="preserve">DE        </v>
          </cell>
          <cell r="E1047">
            <v>90189084</v>
          </cell>
          <cell r="F1047">
            <v>1</v>
          </cell>
          <cell r="G1047" t="str">
            <v xml:space="preserve">ST          </v>
          </cell>
          <cell r="H1047">
            <v>236.5</v>
          </cell>
          <cell r="I1047">
            <v>236.5</v>
          </cell>
        </row>
        <row r="1048">
          <cell r="A1048" t="str">
            <v>37-258-03-07</v>
          </cell>
          <cell r="B1048" t="str">
            <v xml:space="preserve">ETHMOID. FCPS., 90° UPW., NO. 3, 4.5 MM </v>
          </cell>
          <cell r="C1048" t="str">
            <v xml:space="preserve">                                   </v>
          </cell>
          <cell r="D1048" t="str">
            <v xml:space="preserve">DE        </v>
          </cell>
          <cell r="E1048">
            <v>90189084</v>
          </cell>
          <cell r="F1048">
            <v>1</v>
          </cell>
          <cell r="G1048" t="str">
            <v xml:space="preserve">ST          </v>
          </cell>
          <cell r="H1048">
            <v>236.5</v>
          </cell>
          <cell r="I1048">
            <v>236.5</v>
          </cell>
        </row>
        <row r="1049">
          <cell r="A1049" t="str">
            <v>37-547-20-07</v>
          </cell>
          <cell r="B1049" t="str">
            <v xml:space="preserve">SEPTUM ELEVATOR, FREER, DOUBLE, 21 CM   </v>
          </cell>
          <cell r="C1049" t="str">
            <v xml:space="preserve">                                   </v>
          </cell>
          <cell r="D1049" t="str">
            <v xml:space="preserve">DE        </v>
          </cell>
          <cell r="E1049">
            <v>90189084</v>
          </cell>
          <cell r="F1049">
            <v>1</v>
          </cell>
          <cell r="G1049" t="str">
            <v xml:space="preserve">ST          </v>
          </cell>
          <cell r="H1049">
            <v>42.3</v>
          </cell>
          <cell r="I1049">
            <v>42.3</v>
          </cell>
        </row>
        <row r="1050">
          <cell r="A1050" t="str">
            <v>37-285-01-07</v>
          </cell>
          <cell r="B1050" t="str">
            <v xml:space="preserve">NASAL CUTTING FCPS., 0.9 MM, 19 CM      </v>
          </cell>
          <cell r="C1050" t="str">
            <v xml:space="preserve">                                   </v>
          </cell>
          <cell r="D1050" t="str">
            <v xml:space="preserve">DE        </v>
          </cell>
          <cell r="E1050">
            <v>90189084</v>
          </cell>
          <cell r="F1050">
            <v>1</v>
          </cell>
          <cell r="G1050" t="str">
            <v xml:space="preserve">ST          </v>
          </cell>
          <cell r="H1050">
            <v>472</v>
          </cell>
          <cell r="I1050">
            <v>472</v>
          </cell>
        </row>
        <row r="1051">
          <cell r="A1051" t="str">
            <v>99-999-99-99</v>
          </cell>
          <cell r="B1051" t="str">
            <v xml:space="preserve">NO BID                                  </v>
          </cell>
          <cell r="C1051" t="str">
            <v xml:space="preserve">                                   </v>
          </cell>
          <cell r="D1051" t="str">
            <v xml:space="preserve">DE        </v>
          </cell>
          <cell r="E1051">
            <v>90189084</v>
          </cell>
          <cell r="F1051">
            <v>1</v>
          </cell>
          <cell r="G1051" t="str">
            <v xml:space="preserve">ST          </v>
          </cell>
          <cell r="H1051" t="str">
            <v xml:space="preserve">               </v>
          </cell>
          <cell r="I1051" t="str">
            <v xml:space="preserve">               </v>
          </cell>
        </row>
        <row r="1052">
          <cell r="A1052" t="str">
            <v>99-999-99-99</v>
          </cell>
          <cell r="B1052" t="str">
            <v xml:space="preserve">NO BID                                  </v>
          </cell>
          <cell r="C1052" t="str">
            <v xml:space="preserve">                                   </v>
          </cell>
          <cell r="D1052" t="str">
            <v xml:space="preserve">DE        </v>
          </cell>
          <cell r="E1052">
            <v>90189084</v>
          </cell>
          <cell r="F1052">
            <v>1</v>
          </cell>
          <cell r="G1052" t="str">
            <v xml:space="preserve">ST          </v>
          </cell>
          <cell r="H1052" t="str">
            <v xml:space="preserve">               </v>
          </cell>
          <cell r="I1052" t="str">
            <v xml:space="preserve">               </v>
          </cell>
        </row>
        <row r="1053">
          <cell r="A1053" t="str">
            <v>99-999-99-99</v>
          </cell>
          <cell r="B1053" t="str">
            <v xml:space="preserve">NO BID                                  </v>
          </cell>
          <cell r="C1053" t="str">
            <v xml:space="preserve">                                   </v>
          </cell>
          <cell r="D1053" t="str">
            <v xml:space="preserve">DE        </v>
          </cell>
          <cell r="E1053">
            <v>90189084</v>
          </cell>
          <cell r="F1053">
            <v>1</v>
          </cell>
          <cell r="G1053" t="str">
            <v xml:space="preserve">ST          </v>
          </cell>
          <cell r="H1053" t="str">
            <v xml:space="preserve">               </v>
          </cell>
          <cell r="I1053" t="str">
            <v xml:space="preserve">               </v>
          </cell>
        </row>
        <row r="1054">
          <cell r="A1054" t="str">
            <v>36-845-02-07</v>
          </cell>
          <cell r="B1054" t="str">
            <v xml:space="preserve">NASAL SPECULUM, HARTMANN-HALLE, NO. 2   </v>
          </cell>
          <cell r="C1054" t="str">
            <v xml:space="preserve">                                   </v>
          </cell>
          <cell r="D1054" t="str">
            <v xml:space="preserve">MY        </v>
          </cell>
          <cell r="E1054">
            <v>90189084</v>
          </cell>
          <cell r="F1054">
            <v>1</v>
          </cell>
          <cell r="G1054" t="str">
            <v xml:space="preserve">ST          </v>
          </cell>
          <cell r="H1054">
            <v>108</v>
          </cell>
          <cell r="I1054">
            <v>108</v>
          </cell>
        </row>
        <row r="1055">
          <cell r="A1055" t="str">
            <v>99-999-99-99</v>
          </cell>
          <cell r="B1055" t="str">
            <v xml:space="preserve">NO BID                                  </v>
          </cell>
          <cell r="C1055" t="str">
            <v xml:space="preserve">                                   </v>
          </cell>
          <cell r="D1055" t="str">
            <v xml:space="preserve">DE        </v>
          </cell>
          <cell r="E1055">
            <v>90189084</v>
          </cell>
          <cell r="F1055">
            <v>1</v>
          </cell>
          <cell r="G1055" t="str">
            <v xml:space="preserve">ST          </v>
          </cell>
          <cell r="H1055" t="str">
            <v xml:space="preserve">               </v>
          </cell>
          <cell r="I1055" t="str">
            <v xml:space="preserve">               </v>
          </cell>
        </row>
        <row r="1056">
          <cell r="A1056" t="str">
            <v>99-999-99-99</v>
          </cell>
          <cell r="B1056" t="str">
            <v xml:space="preserve">NO BID                                  </v>
          </cell>
          <cell r="C1056" t="str">
            <v xml:space="preserve">                                   </v>
          </cell>
          <cell r="D1056" t="str">
            <v xml:space="preserve">DE        </v>
          </cell>
          <cell r="E1056">
            <v>90189084</v>
          </cell>
          <cell r="F1056">
            <v>1</v>
          </cell>
          <cell r="G1056" t="str">
            <v xml:space="preserve">ST          </v>
          </cell>
          <cell r="H1056" t="str">
            <v xml:space="preserve">               </v>
          </cell>
          <cell r="I1056" t="str">
            <v xml:space="preserve">               </v>
          </cell>
        </row>
        <row r="1057">
          <cell r="A1057" t="str">
            <v>99-999-99-99</v>
          </cell>
          <cell r="B1057" t="str">
            <v xml:space="preserve">NO BID                                  </v>
          </cell>
          <cell r="C1057" t="str">
            <v xml:space="preserve">                                   </v>
          </cell>
          <cell r="D1057" t="str">
            <v xml:space="preserve">DE        </v>
          </cell>
          <cell r="E1057">
            <v>90189084</v>
          </cell>
          <cell r="F1057">
            <v>1</v>
          </cell>
          <cell r="G1057" t="str">
            <v xml:space="preserve">ST          </v>
          </cell>
          <cell r="H1057" t="str">
            <v xml:space="preserve">               </v>
          </cell>
          <cell r="I1057" t="str">
            <v xml:space="preserve">               </v>
          </cell>
        </row>
        <row r="1058">
          <cell r="A1058" t="str">
            <v>36-442-83-07</v>
          </cell>
          <cell r="B1058" t="str">
            <v xml:space="preserve">EAR FCPS., SPOON-SHA., HARTMANN, 3.0 MM </v>
          </cell>
          <cell r="C1058" t="str">
            <v xml:space="preserve">                                   </v>
          </cell>
          <cell r="D1058" t="str">
            <v xml:space="preserve">DE        </v>
          </cell>
          <cell r="E1058">
            <v>90189084</v>
          </cell>
          <cell r="F1058">
            <v>1</v>
          </cell>
          <cell r="G1058" t="str">
            <v xml:space="preserve">ST          </v>
          </cell>
          <cell r="H1058">
            <v>394.5</v>
          </cell>
          <cell r="I1058">
            <v>394.5</v>
          </cell>
        </row>
        <row r="1059">
          <cell r="A1059" t="str">
            <v>36-020-11-07</v>
          </cell>
          <cell r="B1059" t="str">
            <v xml:space="preserve">SICKLE KNIFE, WULLSTEIN, STR., 15.5 CM  </v>
          </cell>
          <cell r="C1059" t="str">
            <v xml:space="preserve">                                   </v>
          </cell>
          <cell r="D1059" t="str">
            <v xml:space="preserve">DE        </v>
          </cell>
          <cell r="E1059">
            <v>90189084</v>
          </cell>
          <cell r="F1059">
            <v>1</v>
          </cell>
          <cell r="G1059" t="str">
            <v xml:space="preserve">ST          </v>
          </cell>
          <cell r="H1059">
            <v>72.099999999999994</v>
          </cell>
          <cell r="I1059">
            <v>72.099999999999994</v>
          </cell>
        </row>
        <row r="1060">
          <cell r="A1060" t="str">
            <v>37-814-30-07</v>
          </cell>
          <cell r="B1060" t="str">
            <v>Cannula, Eicken-Killian, Ø 3,0 mm, 14 cm</v>
          </cell>
          <cell r="C1060" t="str">
            <v xml:space="preserve">ALTERNATIVE                        </v>
          </cell>
          <cell r="D1060" t="str">
            <v xml:space="preserve">DE        </v>
          </cell>
          <cell r="E1060">
            <v>90183900</v>
          </cell>
          <cell r="F1060">
            <v>1</v>
          </cell>
          <cell r="G1060" t="str">
            <v xml:space="preserve">ST          </v>
          </cell>
          <cell r="H1060">
            <v>105</v>
          </cell>
          <cell r="I1060">
            <v>105</v>
          </cell>
        </row>
        <row r="1061">
          <cell r="A1061" t="str">
            <v>37-235-12-07</v>
          </cell>
          <cell r="B1061" t="str">
            <v>ETHMOID. FORCEPS, TAKAHASHI, STR., 19 CM</v>
          </cell>
          <cell r="C1061" t="str">
            <v xml:space="preserve">                                   </v>
          </cell>
          <cell r="D1061" t="str">
            <v xml:space="preserve">DE        </v>
          </cell>
          <cell r="E1061">
            <v>90189084</v>
          </cell>
          <cell r="F1061">
            <v>1</v>
          </cell>
          <cell r="G1061" t="str">
            <v xml:space="preserve">ST          </v>
          </cell>
          <cell r="H1061">
            <v>472</v>
          </cell>
          <cell r="I1061">
            <v>472</v>
          </cell>
        </row>
        <row r="1062">
          <cell r="A1062" t="str">
            <v xml:space="preserve">            </v>
          </cell>
          <cell r="B1062" t="str">
            <v xml:space="preserve">middle ear set                          </v>
          </cell>
          <cell r="C1062" t="str">
            <v xml:space="preserve">                                   </v>
          </cell>
          <cell r="D1062" t="str">
            <v xml:space="preserve">          </v>
          </cell>
          <cell r="E1062" t="str">
            <v xml:space="preserve">                </v>
          </cell>
          <cell r="F1062">
            <v>1</v>
          </cell>
          <cell r="G1062" t="str">
            <v xml:space="preserve">            </v>
          </cell>
          <cell r="H1062" t="str">
            <v xml:space="preserve">               </v>
          </cell>
          <cell r="I1062" t="str">
            <v xml:space="preserve">               </v>
          </cell>
        </row>
        <row r="1063">
          <cell r="A1063" t="str">
            <v>18-528-10-01</v>
          </cell>
          <cell r="B1063" t="str">
            <v>Suct. tube, Baron-Schuknecht, ø1.0, 75mm</v>
          </cell>
          <cell r="C1063" t="str">
            <v xml:space="preserve">                                   </v>
          </cell>
          <cell r="D1063" t="str">
            <v xml:space="preserve">DE        </v>
          </cell>
          <cell r="E1063">
            <v>90189084</v>
          </cell>
          <cell r="F1063">
            <v>1</v>
          </cell>
          <cell r="G1063" t="str">
            <v xml:space="preserve">ST          </v>
          </cell>
          <cell r="H1063">
            <v>38.5</v>
          </cell>
          <cell r="I1063">
            <v>38.5</v>
          </cell>
        </row>
        <row r="1064">
          <cell r="A1064" t="str">
            <v>18-528-15-01</v>
          </cell>
          <cell r="B1064" t="str">
            <v>Suct. tube, Baron-Schuknecht, ø1.5, 75mm</v>
          </cell>
          <cell r="C1064" t="str">
            <v xml:space="preserve">                                   </v>
          </cell>
          <cell r="D1064" t="str">
            <v xml:space="preserve">DE        </v>
          </cell>
          <cell r="E1064">
            <v>90189084</v>
          </cell>
          <cell r="F1064">
            <v>1</v>
          </cell>
          <cell r="G1064" t="str">
            <v xml:space="preserve">ST          </v>
          </cell>
          <cell r="H1064">
            <v>38.5</v>
          </cell>
          <cell r="I1064">
            <v>38.5</v>
          </cell>
        </row>
        <row r="1065">
          <cell r="A1065" t="str">
            <v>18-528-20-01</v>
          </cell>
          <cell r="B1065" t="str">
            <v>Suct. tube, Baron-Schuknecht, ø2.0, 75mm</v>
          </cell>
          <cell r="C1065" t="str">
            <v xml:space="preserve">                                   </v>
          </cell>
          <cell r="D1065" t="str">
            <v xml:space="preserve">DE        </v>
          </cell>
          <cell r="E1065">
            <v>90189084</v>
          </cell>
          <cell r="F1065">
            <v>1</v>
          </cell>
          <cell r="G1065" t="str">
            <v xml:space="preserve">ST          </v>
          </cell>
          <cell r="H1065">
            <v>38.5</v>
          </cell>
          <cell r="I1065">
            <v>38.5</v>
          </cell>
        </row>
        <row r="1066">
          <cell r="A1066" t="str">
            <v>10-130-03-07</v>
          </cell>
          <cell r="B1066" t="str">
            <v xml:space="preserve">SCALPEL HANDLE, NO. 3, 12 CM            </v>
          </cell>
          <cell r="C1066" t="str">
            <v xml:space="preserve">                                   </v>
          </cell>
          <cell r="D1066" t="str">
            <v xml:space="preserve">DE        </v>
          </cell>
          <cell r="E1066">
            <v>90189084</v>
          </cell>
          <cell r="F1066">
            <v>2</v>
          </cell>
          <cell r="G1066" t="str">
            <v xml:space="preserve">ST          </v>
          </cell>
          <cell r="H1066">
            <v>13.1</v>
          </cell>
          <cell r="I1066">
            <v>26.2</v>
          </cell>
        </row>
        <row r="1067">
          <cell r="A1067" t="str">
            <v>11-171-17-07</v>
          </cell>
          <cell r="B1067" t="str">
            <v xml:space="preserve">SCISSORS, MAYO, CVD., 17 CM             </v>
          </cell>
          <cell r="C1067" t="str">
            <v xml:space="preserve">                                   </v>
          </cell>
          <cell r="D1067" t="str">
            <v xml:space="preserve">DE        </v>
          </cell>
          <cell r="E1067">
            <v>90189084</v>
          </cell>
          <cell r="F1067">
            <v>1</v>
          </cell>
          <cell r="G1067" t="str">
            <v xml:space="preserve">ST          </v>
          </cell>
          <cell r="H1067">
            <v>26.4</v>
          </cell>
          <cell r="I1067">
            <v>26.4</v>
          </cell>
        </row>
        <row r="1068">
          <cell r="A1068" t="str">
            <v>11-690-11-07</v>
          </cell>
          <cell r="B1068" t="str">
            <v xml:space="preserve">STRABISMUS SCISS., BL/BL, STR., 11.5 CM </v>
          </cell>
          <cell r="C1068" t="str">
            <v xml:space="preserve">                                   </v>
          </cell>
          <cell r="D1068" t="str">
            <v xml:space="preserve">DE        </v>
          </cell>
          <cell r="E1068">
            <v>90189084</v>
          </cell>
          <cell r="F1068">
            <v>1</v>
          </cell>
          <cell r="G1068" t="str">
            <v xml:space="preserve">ST          </v>
          </cell>
          <cell r="H1068">
            <v>84.3</v>
          </cell>
          <cell r="I1068">
            <v>84.3</v>
          </cell>
        </row>
        <row r="1069">
          <cell r="A1069" t="str">
            <v>11-691-11-07</v>
          </cell>
          <cell r="B1069" t="str">
            <v xml:space="preserve">STRABISMUS SCISS., BL/BL, CVD., 11.5 CM </v>
          </cell>
          <cell r="C1069" t="str">
            <v xml:space="preserve">                                   </v>
          </cell>
          <cell r="D1069" t="str">
            <v xml:space="preserve">DE        </v>
          </cell>
          <cell r="E1069">
            <v>90189084</v>
          </cell>
          <cell r="F1069">
            <v>1</v>
          </cell>
          <cell r="G1069" t="str">
            <v xml:space="preserve">ST          </v>
          </cell>
          <cell r="H1069">
            <v>85.9</v>
          </cell>
          <cell r="I1069">
            <v>85.9</v>
          </cell>
        </row>
        <row r="1070">
          <cell r="A1070" t="str">
            <v>11-865-12-07</v>
          </cell>
          <cell r="B1070" t="str">
            <v xml:space="preserve">WIRE SCISSORS, UNIVERSAL, ANGLED, 12 CM </v>
          </cell>
          <cell r="C1070" t="str">
            <v xml:space="preserve">                                   </v>
          </cell>
          <cell r="D1070" t="str">
            <v xml:space="preserve">DE        </v>
          </cell>
          <cell r="E1070">
            <v>90189084</v>
          </cell>
          <cell r="F1070">
            <v>1</v>
          </cell>
          <cell r="G1070" t="str">
            <v xml:space="preserve">ST          </v>
          </cell>
          <cell r="H1070">
            <v>41.3</v>
          </cell>
          <cell r="I1070">
            <v>41.3</v>
          </cell>
        </row>
        <row r="1071">
          <cell r="A1071" t="str">
            <v>11-955-14-07</v>
          </cell>
          <cell r="B1071" t="str">
            <v xml:space="preserve">TC-DISS. SCISSORS, FINE, CVD., 14.5 CM  </v>
          </cell>
          <cell r="C1071" t="str">
            <v xml:space="preserve">                                   </v>
          </cell>
          <cell r="D1071" t="str">
            <v xml:space="preserve">DE        </v>
          </cell>
          <cell r="E1071">
            <v>90189084</v>
          </cell>
          <cell r="F1071">
            <v>1</v>
          </cell>
          <cell r="G1071" t="str">
            <v xml:space="preserve">ST          </v>
          </cell>
          <cell r="H1071">
            <v>129</v>
          </cell>
          <cell r="I1071">
            <v>129</v>
          </cell>
        </row>
        <row r="1072">
          <cell r="A1072" t="str">
            <v>11-961-18-07</v>
          </cell>
          <cell r="B1072" t="str">
            <v xml:space="preserve">TC-DISS. SCISSORS, FINE, CVD., 18 CM    </v>
          </cell>
          <cell r="C1072" t="str">
            <v xml:space="preserve">                                   </v>
          </cell>
          <cell r="D1072" t="str">
            <v xml:space="preserve">DE        </v>
          </cell>
          <cell r="E1072">
            <v>90189084</v>
          </cell>
          <cell r="F1072">
            <v>1</v>
          </cell>
          <cell r="G1072" t="str">
            <v xml:space="preserve">ST          </v>
          </cell>
          <cell r="H1072">
            <v>143</v>
          </cell>
          <cell r="I1072">
            <v>143</v>
          </cell>
        </row>
        <row r="1073">
          <cell r="A1073" t="str">
            <v>12-368-12-07</v>
          </cell>
          <cell r="B1073" t="str">
            <v xml:space="preserve">TISSUE FORCEPS, ADSON, 1X2 T., 12 CM    </v>
          </cell>
          <cell r="C1073" t="str">
            <v xml:space="preserve">                                   </v>
          </cell>
          <cell r="D1073" t="str">
            <v xml:space="preserve">MY        </v>
          </cell>
          <cell r="E1073">
            <v>90189084</v>
          </cell>
          <cell r="F1073">
            <v>1</v>
          </cell>
          <cell r="G1073" t="str">
            <v xml:space="preserve">ST          </v>
          </cell>
          <cell r="H1073">
            <v>13.1</v>
          </cell>
          <cell r="I1073">
            <v>13.1</v>
          </cell>
        </row>
        <row r="1074">
          <cell r="A1074" t="str">
            <v>13-310-12-07</v>
          </cell>
          <cell r="B1074" t="str">
            <v xml:space="preserve">HAEM. FORCEPS, MOSQUITO, STR., 12.5 CM  </v>
          </cell>
          <cell r="C1074" t="str">
            <v xml:space="preserve">                                   </v>
          </cell>
          <cell r="D1074" t="str">
            <v xml:space="preserve">MY        </v>
          </cell>
          <cell r="E1074">
            <v>90189084</v>
          </cell>
          <cell r="F1074">
            <v>6</v>
          </cell>
          <cell r="G1074" t="str">
            <v xml:space="preserve">ST          </v>
          </cell>
          <cell r="H1074">
            <v>22.4</v>
          </cell>
          <cell r="I1074">
            <v>134.4</v>
          </cell>
        </row>
        <row r="1075">
          <cell r="A1075" t="str">
            <v>13-330-14-07</v>
          </cell>
          <cell r="B1075" t="str">
            <v xml:space="preserve">HAEM. FORCEPS, KELLY, STR., 14.5 CM     </v>
          </cell>
          <cell r="C1075" t="str">
            <v xml:space="preserve">                                   </v>
          </cell>
          <cell r="D1075" t="str">
            <v xml:space="preserve">MY        </v>
          </cell>
          <cell r="E1075">
            <v>90189084</v>
          </cell>
          <cell r="F1075">
            <v>2</v>
          </cell>
          <cell r="G1075" t="str">
            <v xml:space="preserve">ST          </v>
          </cell>
          <cell r="H1075">
            <v>21.9</v>
          </cell>
          <cell r="I1075">
            <v>43.8</v>
          </cell>
        </row>
        <row r="1076">
          <cell r="A1076" t="str">
            <v>13-915-11-07</v>
          </cell>
          <cell r="B1076" t="str">
            <v xml:space="preserve">TOWEL FORCEPS, BACKHAUS, SHARP, 11 CM   </v>
          </cell>
          <cell r="C1076" t="str">
            <v xml:space="preserve">                                   </v>
          </cell>
          <cell r="D1076" t="str">
            <v xml:space="preserve">MY        </v>
          </cell>
          <cell r="E1076">
            <v>90189084</v>
          </cell>
          <cell r="F1076">
            <v>8</v>
          </cell>
          <cell r="G1076" t="str">
            <v xml:space="preserve">ST          </v>
          </cell>
          <cell r="H1076">
            <v>24.3</v>
          </cell>
          <cell r="I1076">
            <v>194.4</v>
          </cell>
        </row>
        <row r="1077">
          <cell r="A1077" t="str">
            <v>15-166-16-07</v>
          </cell>
          <cell r="B1077" t="str">
            <v xml:space="preserve">HOOKLET, SENN-MUELLER, SHARP, 16 CM     </v>
          </cell>
          <cell r="C1077" t="str">
            <v xml:space="preserve">                                   </v>
          </cell>
          <cell r="D1077" t="str">
            <v xml:space="preserve">DE        </v>
          </cell>
          <cell r="E1077">
            <v>90189084</v>
          </cell>
          <cell r="F1077">
            <v>1</v>
          </cell>
          <cell r="G1077" t="str">
            <v xml:space="preserve">ST          </v>
          </cell>
          <cell r="H1077">
            <v>24.8</v>
          </cell>
          <cell r="I1077">
            <v>24.8</v>
          </cell>
        </row>
        <row r="1078">
          <cell r="A1078" t="str">
            <v>15-291-01-07</v>
          </cell>
          <cell r="B1078" t="str">
            <v xml:space="preserve">RETRACTOR, LANGENBECK, 30X11 MM, 21 CM  </v>
          </cell>
          <cell r="C1078" t="str">
            <v xml:space="preserve">                                   </v>
          </cell>
          <cell r="D1078" t="str">
            <v xml:space="preserve">DE        </v>
          </cell>
          <cell r="E1078">
            <v>90189084</v>
          </cell>
          <cell r="F1078">
            <v>1</v>
          </cell>
          <cell r="G1078" t="str">
            <v xml:space="preserve">ST          </v>
          </cell>
          <cell r="H1078">
            <v>53.5</v>
          </cell>
          <cell r="I1078">
            <v>53.5</v>
          </cell>
        </row>
        <row r="1079">
          <cell r="A1079" t="str">
            <v>15-291-02-07</v>
          </cell>
          <cell r="B1079" t="str">
            <v xml:space="preserve">RETRACTOR, LANGENBECK, 30X13 MM, 21 CM  </v>
          </cell>
          <cell r="C1079" t="str">
            <v xml:space="preserve">                                   </v>
          </cell>
          <cell r="D1079" t="str">
            <v xml:space="preserve">DE        </v>
          </cell>
          <cell r="E1079">
            <v>90189084</v>
          </cell>
          <cell r="F1079">
            <v>1</v>
          </cell>
          <cell r="G1079" t="str">
            <v xml:space="preserve">ST          </v>
          </cell>
          <cell r="H1079">
            <v>52.9</v>
          </cell>
          <cell r="I1079">
            <v>52.9</v>
          </cell>
        </row>
        <row r="1080">
          <cell r="A1080" t="str">
            <v>15-723-10-07</v>
          </cell>
          <cell r="B1080" t="str">
            <v xml:space="preserve">SPREADER, JANSEN, BLUNT, 3X3 T., 10 CM  </v>
          </cell>
          <cell r="C1080" t="str">
            <v xml:space="preserve">                                   </v>
          </cell>
          <cell r="D1080" t="str">
            <v xml:space="preserve">DE        </v>
          </cell>
          <cell r="E1080">
            <v>90189084</v>
          </cell>
          <cell r="F1080">
            <v>1</v>
          </cell>
          <cell r="G1080" t="str">
            <v xml:space="preserve">ST          </v>
          </cell>
          <cell r="H1080">
            <v>239.5</v>
          </cell>
          <cell r="I1080">
            <v>239.5</v>
          </cell>
        </row>
        <row r="1081">
          <cell r="A1081" t="str">
            <v>18-523-08-01</v>
          </cell>
          <cell r="B1081" t="str">
            <v>Suction tube, Frazier, ø 2.7 mm, 19.5 cm</v>
          </cell>
          <cell r="C1081" t="str">
            <v xml:space="preserve">                                   </v>
          </cell>
          <cell r="D1081" t="str">
            <v xml:space="preserve">MY        </v>
          </cell>
          <cell r="E1081">
            <v>90183900</v>
          </cell>
          <cell r="F1081">
            <v>1</v>
          </cell>
          <cell r="G1081" t="str">
            <v xml:space="preserve">ST          </v>
          </cell>
          <cell r="H1081">
            <v>21.7</v>
          </cell>
          <cell r="I1081">
            <v>21.7</v>
          </cell>
        </row>
        <row r="1082">
          <cell r="A1082" t="str">
            <v>18-523-10-01</v>
          </cell>
          <cell r="B1082" t="str">
            <v>Suction tube, Frazier, ø 3.3 mm, 19.5 cm</v>
          </cell>
          <cell r="C1082" t="str">
            <v xml:space="preserve">                                   </v>
          </cell>
          <cell r="D1082" t="str">
            <v xml:space="preserve">MY        </v>
          </cell>
          <cell r="E1082">
            <v>90183900</v>
          </cell>
          <cell r="F1082">
            <v>1</v>
          </cell>
          <cell r="G1082" t="str">
            <v xml:space="preserve">ST          </v>
          </cell>
          <cell r="H1082">
            <v>21.7</v>
          </cell>
          <cell r="I1082">
            <v>21.7</v>
          </cell>
        </row>
        <row r="1083">
          <cell r="A1083" t="str">
            <v>20-637-12-07</v>
          </cell>
          <cell r="B1083" t="str">
            <v xml:space="preserve">TC-NEEDLEHOLD., WEBSTER, SMOOTH, 12 CM  </v>
          </cell>
          <cell r="C1083" t="str">
            <v xml:space="preserve">                                   </v>
          </cell>
          <cell r="D1083" t="str">
            <v xml:space="preserve">MY        </v>
          </cell>
          <cell r="E1083">
            <v>90189084</v>
          </cell>
          <cell r="F1083">
            <v>1</v>
          </cell>
          <cell r="G1083" t="str">
            <v xml:space="preserve">ST          </v>
          </cell>
          <cell r="H1083">
            <v>77.099999999999994</v>
          </cell>
          <cell r="I1083">
            <v>77.099999999999994</v>
          </cell>
        </row>
        <row r="1084">
          <cell r="A1084" t="str">
            <v>20-604-13-07</v>
          </cell>
          <cell r="B1084" t="str">
            <v xml:space="preserve">TC-NEEDLEHOLDER, WEBSTER, 13 CM         </v>
          </cell>
          <cell r="C1084" t="str">
            <v xml:space="preserve">                                   </v>
          </cell>
          <cell r="D1084" t="str">
            <v xml:space="preserve">DE        </v>
          </cell>
          <cell r="E1084">
            <v>90189084</v>
          </cell>
          <cell r="F1084">
            <v>1</v>
          </cell>
          <cell r="G1084" t="str">
            <v xml:space="preserve">ST          </v>
          </cell>
          <cell r="H1084">
            <v>143</v>
          </cell>
          <cell r="I1084">
            <v>143</v>
          </cell>
        </row>
        <row r="1085">
          <cell r="A1085" t="str">
            <v>30-132-15-07</v>
          </cell>
          <cell r="B1085" t="str">
            <v xml:space="preserve">TISSUE FORCEPS, ALLIS, 4X5 T., 15.5 CM  </v>
          </cell>
          <cell r="C1085" t="str">
            <v xml:space="preserve">                                   </v>
          </cell>
          <cell r="D1085" t="str">
            <v xml:space="preserve">MY        </v>
          </cell>
          <cell r="E1085">
            <v>90189084</v>
          </cell>
          <cell r="F1085">
            <v>1</v>
          </cell>
          <cell r="G1085" t="str">
            <v xml:space="preserve">ST          </v>
          </cell>
          <cell r="H1085">
            <v>44.5</v>
          </cell>
          <cell r="I1085">
            <v>44.5</v>
          </cell>
        </row>
        <row r="1086">
          <cell r="A1086" t="str">
            <v>99-999-99-99</v>
          </cell>
          <cell r="B1086" t="str">
            <v xml:space="preserve">NO BID                                  </v>
          </cell>
          <cell r="C1086" t="str">
            <v xml:space="preserve">                                   </v>
          </cell>
          <cell r="D1086" t="str">
            <v xml:space="preserve">DE        </v>
          </cell>
          <cell r="E1086">
            <v>90189084</v>
          </cell>
          <cell r="F1086">
            <v>1</v>
          </cell>
          <cell r="G1086" t="str">
            <v xml:space="preserve">ST          </v>
          </cell>
          <cell r="H1086" t="str">
            <v xml:space="preserve">               </v>
          </cell>
          <cell r="I1086" t="str">
            <v xml:space="preserve">               </v>
          </cell>
        </row>
        <row r="1087">
          <cell r="A1087" t="str">
            <v>36-001-11-07</v>
          </cell>
          <cell r="B1087" t="str">
            <v xml:space="preserve">MINI-ALLIGATOR FORCEPS, MCGEE, SMOOTH   </v>
          </cell>
          <cell r="C1087" t="str">
            <v xml:space="preserve">                                   </v>
          </cell>
          <cell r="D1087" t="str">
            <v xml:space="preserve">DE        </v>
          </cell>
          <cell r="E1087">
            <v>90189084</v>
          </cell>
          <cell r="F1087">
            <v>1</v>
          </cell>
          <cell r="G1087" t="str">
            <v xml:space="preserve">ST          </v>
          </cell>
          <cell r="H1087">
            <v>290</v>
          </cell>
          <cell r="I1087">
            <v>290</v>
          </cell>
        </row>
        <row r="1088">
          <cell r="A1088" t="str">
            <v>36-001-16-07</v>
          </cell>
          <cell r="B1088" t="str">
            <v xml:space="preserve">MINI-ALLIGATOR FORCEPS, MCGEE, SERRATED </v>
          </cell>
          <cell r="C1088" t="str">
            <v xml:space="preserve">                                   </v>
          </cell>
          <cell r="D1088" t="str">
            <v xml:space="preserve">DE        </v>
          </cell>
          <cell r="E1088">
            <v>90189084</v>
          </cell>
          <cell r="F1088">
            <v>1</v>
          </cell>
          <cell r="G1088" t="str">
            <v xml:space="preserve">ST          </v>
          </cell>
          <cell r="H1088">
            <v>308.5</v>
          </cell>
          <cell r="I1088">
            <v>308.5</v>
          </cell>
        </row>
        <row r="1089">
          <cell r="A1089" t="str">
            <v>36-010-11-07</v>
          </cell>
          <cell r="B1089" t="str">
            <v xml:space="preserve">WIRE CLOSING FORCEPS, MCGEE, 3.5X0.8 MM </v>
          </cell>
          <cell r="C1089" t="str">
            <v xml:space="preserve">                                   </v>
          </cell>
          <cell r="D1089" t="str">
            <v xml:space="preserve">DE        </v>
          </cell>
          <cell r="E1089">
            <v>90189084</v>
          </cell>
          <cell r="F1089">
            <v>1</v>
          </cell>
          <cell r="G1089" t="str">
            <v xml:space="preserve">ST          </v>
          </cell>
          <cell r="H1089">
            <v>250</v>
          </cell>
          <cell r="I1089">
            <v>250</v>
          </cell>
        </row>
        <row r="1090">
          <cell r="A1090" t="str">
            <v>36-005-04-07</v>
          </cell>
          <cell r="B1090" t="str">
            <v xml:space="preserve">MICRO-EAR SCISSORS, BELLUCI, L., 4 MM   </v>
          </cell>
          <cell r="C1090" t="str">
            <v xml:space="preserve">                                   </v>
          </cell>
          <cell r="D1090" t="str">
            <v xml:space="preserve">DE        </v>
          </cell>
          <cell r="E1090">
            <v>90189084</v>
          </cell>
          <cell r="F1090">
            <v>1</v>
          </cell>
          <cell r="G1090" t="str">
            <v xml:space="preserve">ST          </v>
          </cell>
          <cell r="H1090">
            <v>272</v>
          </cell>
          <cell r="I1090">
            <v>272</v>
          </cell>
        </row>
        <row r="1091">
          <cell r="A1091" t="str">
            <v>36-005-03-07</v>
          </cell>
          <cell r="B1091" t="str">
            <v xml:space="preserve">MICRO-EAR SCISSORS, BELLUCI, R., 4 MM   </v>
          </cell>
          <cell r="C1091" t="str">
            <v xml:space="preserve">                                   </v>
          </cell>
          <cell r="D1091" t="str">
            <v xml:space="preserve">DE        </v>
          </cell>
          <cell r="E1091">
            <v>90189084</v>
          </cell>
          <cell r="F1091">
            <v>1</v>
          </cell>
          <cell r="G1091" t="str">
            <v xml:space="preserve">ST          </v>
          </cell>
          <cell r="H1091">
            <v>272</v>
          </cell>
          <cell r="I1091">
            <v>272</v>
          </cell>
        </row>
        <row r="1092">
          <cell r="A1092" t="str">
            <v>36-005-01-07</v>
          </cell>
          <cell r="B1092" t="str">
            <v xml:space="preserve">MICRO-EAR SCISSORS, BELLUCI, STR., 4 MM </v>
          </cell>
          <cell r="C1092" t="str">
            <v xml:space="preserve">                                   </v>
          </cell>
          <cell r="D1092" t="str">
            <v xml:space="preserve">DE        </v>
          </cell>
          <cell r="E1092">
            <v>90189084</v>
          </cell>
          <cell r="F1092">
            <v>1</v>
          </cell>
          <cell r="G1092" t="str">
            <v xml:space="preserve">ST          </v>
          </cell>
          <cell r="H1092">
            <v>241.5</v>
          </cell>
          <cell r="I1092">
            <v>241.5</v>
          </cell>
        </row>
        <row r="1093">
          <cell r="A1093" t="str">
            <v>36-011-01-07</v>
          </cell>
          <cell r="B1093" t="str">
            <v xml:space="preserve">MALLEUS NIPPER, UPWARDS, 1.3 MM         </v>
          </cell>
          <cell r="C1093" t="str">
            <v xml:space="preserve">                                   </v>
          </cell>
          <cell r="D1093" t="str">
            <v xml:space="preserve">DE        </v>
          </cell>
          <cell r="E1093">
            <v>90189084</v>
          </cell>
          <cell r="F1093">
            <v>1</v>
          </cell>
          <cell r="G1093" t="str">
            <v xml:space="preserve">ST          </v>
          </cell>
          <cell r="H1093">
            <v>240</v>
          </cell>
          <cell r="I1093">
            <v>240</v>
          </cell>
        </row>
        <row r="1094">
          <cell r="A1094" t="str">
            <v>36-020-11-07</v>
          </cell>
          <cell r="B1094" t="str">
            <v xml:space="preserve">SICKLE KNIFE, WULLSTEIN, STR., 15.5 CM  </v>
          </cell>
          <cell r="C1094" t="str">
            <v xml:space="preserve">                                   </v>
          </cell>
          <cell r="D1094" t="str">
            <v xml:space="preserve">DE        </v>
          </cell>
          <cell r="E1094">
            <v>90189084</v>
          </cell>
          <cell r="F1094">
            <v>1</v>
          </cell>
          <cell r="G1094" t="str">
            <v xml:space="preserve">ST          </v>
          </cell>
          <cell r="H1094">
            <v>72.099999999999994</v>
          </cell>
          <cell r="I1094">
            <v>72.099999999999994</v>
          </cell>
        </row>
        <row r="1095">
          <cell r="A1095" t="str">
            <v>36-022-04-07</v>
          </cell>
          <cell r="B1095" t="str">
            <v xml:space="preserve">Round Cutt. Knife, Rosen, 2.0 MM, 16 CM </v>
          </cell>
          <cell r="C1095" t="str">
            <v xml:space="preserve">                                   </v>
          </cell>
          <cell r="D1095" t="str">
            <v xml:space="preserve">DE        </v>
          </cell>
          <cell r="E1095">
            <v>90189084</v>
          </cell>
          <cell r="F1095">
            <v>1</v>
          </cell>
          <cell r="G1095" t="str">
            <v xml:space="preserve">ST          </v>
          </cell>
          <cell r="H1095">
            <v>72</v>
          </cell>
          <cell r="I1095">
            <v>72</v>
          </cell>
        </row>
        <row r="1096">
          <cell r="A1096" t="str">
            <v>36-024-01-07</v>
          </cell>
          <cell r="B1096" t="str">
            <v xml:space="preserve">NEEDLE, BARBARA, STR., 16 CM            </v>
          </cell>
          <cell r="C1096" t="str">
            <v xml:space="preserve">                                   </v>
          </cell>
          <cell r="D1096" t="str">
            <v xml:space="preserve">DE        </v>
          </cell>
          <cell r="E1096">
            <v>90189084</v>
          </cell>
          <cell r="F1096">
            <v>1</v>
          </cell>
          <cell r="G1096" t="str">
            <v xml:space="preserve">ST          </v>
          </cell>
          <cell r="H1096">
            <v>54.1</v>
          </cell>
          <cell r="I1096">
            <v>54.1</v>
          </cell>
        </row>
        <row r="1097">
          <cell r="A1097" t="str">
            <v>36-024-04-07</v>
          </cell>
          <cell r="B1097" t="str">
            <v xml:space="preserve">NEEDLE, ROSEN, STRONG CVD., 16 CM       </v>
          </cell>
          <cell r="C1097" t="str">
            <v xml:space="preserve">                                   </v>
          </cell>
          <cell r="D1097" t="str">
            <v xml:space="preserve">DE        </v>
          </cell>
          <cell r="E1097">
            <v>90189084</v>
          </cell>
          <cell r="F1097">
            <v>1</v>
          </cell>
          <cell r="G1097" t="str">
            <v xml:space="preserve">ST          </v>
          </cell>
          <cell r="H1097">
            <v>54.1</v>
          </cell>
          <cell r="I1097">
            <v>54.1</v>
          </cell>
        </row>
        <row r="1098">
          <cell r="A1098" t="str">
            <v>36-044-01-07</v>
          </cell>
          <cell r="B1098" t="str">
            <v xml:space="preserve">EAR CURETTE, HOUSE, 1.0/1.2 MM, 14.5 CM </v>
          </cell>
          <cell r="C1098" t="str">
            <v xml:space="preserve">                                   </v>
          </cell>
          <cell r="D1098" t="str">
            <v xml:space="preserve">DE        </v>
          </cell>
          <cell r="E1098">
            <v>90189084</v>
          </cell>
          <cell r="F1098">
            <v>1</v>
          </cell>
          <cell r="G1098" t="str">
            <v xml:space="preserve">ST          </v>
          </cell>
          <cell r="H1098">
            <v>96.6</v>
          </cell>
          <cell r="I1098">
            <v>96.6</v>
          </cell>
        </row>
        <row r="1099">
          <cell r="A1099" t="str">
            <v>36-044-03-07</v>
          </cell>
          <cell r="B1099" t="str">
            <v xml:space="preserve">EAR CURETTE, HOUSE, 1.0/1.2 MM, 14.5 CM </v>
          </cell>
          <cell r="C1099" t="str">
            <v xml:space="preserve">ALTERNATIVE                        </v>
          </cell>
          <cell r="D1099" t="str">
            <v xml:space="preserve">DE        </v>
          </cell>
          <cell r="E1099">
            <v>90189084</v>
          </cell>
          <cell r="F1099">
            <v>1</v>
          </cell>
          <cell r="G1099" t="str">
            <v xml:space="preserve">ST          </v>
          </cell>
          <cell r="H1099">
            <v>97.5</v>
          </cell>
          <cell r="I1099">
            <v>97.5</v>
          </cell>
        </row>
        <row r="1100">
          <cell r="A1100" t="str">
            <v>36-044-01-07</v>
          </cell>
          <cell r="B1100" t="str">
            <v xml:space="preserve">EAR CURETTE, HOUSE, 1.0/1.2 MM, 14.5 CM </v>
          </cell>
          <cell r="C1100" t="str">
            <v xml:space="preserve">                                   </v>
          </cell>
          <cell r="D1100" t="str">
            <v xml:space="preserve">DE        </v>
          </cell>
          <cell r="E1100">
            <v>90189084</v>
          </cell>
          <cell r="F1100">
            <v>1</v>
          </cell>
          <cell r="G1100" t="str">
            <v xml:space="preserve">ST          </v>
          </cell>
          <cell r="H1100">
            <v>96.6</v>
          </cell>
          <cell r="I1100">
            <v>96.6</v>
          </cell>
        </row>
        <row r="1101">
          <cell r="A1101" t="str">
            <v>36-044-03-07</v>
          </cell>
          <cell r="B1101" t="str">
            <v xml:space="preserve">EAR CURETTE, HOUSE, 1.0/1.2 MM, 14.5 CM </v>
          </cell>
          <cell r="C1101" t="str">
            <v xml:space="preserve">ALTERNATIVE                        </v>
          </cell>
          <cell r="D1101" t="str">
            <v xml:space="preserve">DE        </v>
          </cell>
          <cell r="E1101">
            <v>90189084</v>
          </cell>
          <cell r="F1101">
            <v>1</v>
          </cell>
          <cell r="G1101" t="str">
            <v xml:space="preserve">ST          </v>
          </cell>
          <cell r="H1101">
            <v>97.5</v>
          </cell>
          <cell r="I1101">
            <v>97.5</v>
          </cell>
        </row>
        <row r="1102">
          <cell r="A1102" t="str">
            <v>36-134-01-07</v>
          </cell>
          <cell r="B1102" t="str">
            <v xml:space="preserve">EAR SPECULUM, FARRIOR, NO. 1, Ø 5.5 MM  </v>
          </cell>
          <cell r="C1102" t="str">
            <v xml:space="preserve">                                   </v>
          </cell>
          <cell r="D1102" t="str">
            <v xml:space="preserve">DE        </v>
          </cell>
          <cell r="E1102">
            <v>90189084</v>
          </cell>
          <cell r="F1102">
            <v>1</v>
          </cell>
          <cell r="G1102" t="str">
            <v xml:space="preserve">ST          </v>
          </cell>
          <cell r="H1102">
            <v>26.3</v>
          </cell>
          <cell r="I1102">
            <v>26.3</v>
          </cell>
        </row>
        <row r="1103">
          <cell r="A1103" t="str">
            <v>36-134-03-07</v>
          </cell>
          <cell r="B1103" t="str">
            <v xml:space="preserve">EAR SPECULUM, FARRIOR, NO. 3, Ø 7.5 MM  </v>
          </cell>
          <cell r="C1103" t="str">
            <v xml:space="preserve">                                   </v>
          </cell>
          <cell r="D1103" t="str">
            <v xml:space="preserve">DE        </v>
          </cell>
          <cell r="E1103">
            <v>90189084</v>
          </cell>
          <cell r="F1103">
            <v>1</v>
          </cell>
          <cell r="G1103" t="str">
            <v xml:space="preserve">ST          </v>
          </cell>
          <cell r="H1103">
            <v>26.3</v>
          </cell>
          <cell r="I1103">
            <v>26.3</v>
          </cell>
        </row>
        <row r="1104">
          <cell r="A1104" t="str">
            <v>36-134-05-07</v>
          </cell>
          <cell r="B1104" t="str">
            <v xml:space="preserve">EAR SPECULUM, FARRIOR, NO. 5, Ø 9.5 MM  </v>
          </cell>
          <cell r="C1104" t="str">
            <v xml:space="preserve">                                   </v>
          </cell>
          <cell r="D1104" t="str">
            <v xml:space="preserve">DE        </v>
          </cell>
          <cell r="E1104">
            <v>90189084</v>
          </cell>
          <cell r="F1104">
            <v>1</v>
          </cell>
          <cell r="G1104" t="str">
            <v xml:space="preserve">ST          </v>
          </cell>
          <cell r="H1104">
            <v>26.3</v>
          </cell>
          <cell r="I1104">
            <v>26.3</v>
          </cell>
        </row>
        <row r="1105">
          <cell r="A1105" t="str">
            <v>36-134-06-07</v>
          </cell>
          <cell r="B1105" t="str">
            <v xml:space="preserve">EAR SPECULUM, FARRIOR, NO. 6, Ø 10.5 MM </v>
          </cell>
          <cell r="C1105" t="str">
            <v xml:space="preserve">                                   </v>
          </cell>
          <cell r="D1105" t="str">
            <v xml:space="preserve">DE        </v>
          </cell>
          <cell r="E1105">
            <v>90189084</v>
          </cell>
          <cell r="F1105">
            <v>1</v>
          </cell>
          <cell r="G1105" t="str">
            <v xml:space="preserve">ST          </v>
          </cell>
          <cell r="H1105">
            <v>26.3</v>
          </cell>
          <cell r="I1105">
            <v>26.3</v>
          </cell>
        </row>
        <row r="1106">
          <cell r="A1106" t="str">
            <v>36-391-14-07</v>
          </cell>
          <cell r="B1106" t="str">
            <v xml:space="preserve">EAR FORCEPS, GRUENWALD, BAYON., 14.5 CM </v>
          </cell>
          <cell r="C1106" t="str">
            <v xml:space="preserve">                                   </v>
          </cell>
          <cell r="D1106" t="str">
            <v xml:space="preserve">DE        </v>
          </cell>
          <cell r="E1106">
            <v>90189084</v>
          </cell>
          <cell r="F1106">
            <v>1</v>
          </cell>
          <cell r="G1106" t="str">
            <v xml:space="preserve">ST          </v>
          </cell>
          <cell r="H1106">
            <v>20.7</v>
          </cell>
          <cell r="I1106">
            <v>20.7</v>
          </cell>
        </row>
        <row r="1107">
          <cell r="A1107" t="str">
            <v>36-498-10-07</v>
          </cell>
          <cell r="B1107" t="str">
            <v xml:space="preserve">EAR CURETTE, BUCK, CVD., SHARP, NO. 0   </v>
          </cell>
          <cell r="C1107" t="str">
            <v xml:space="preserve">                                   </v>
          </cell>
          <cell r="D1107" t="str">
            <v xml:space="preserve">DE        </v>
          </cell>
          <cell r="E1107">
            <v>90189084</v>
          </cell>
          <cell r="F1107">
            <v>1</v>
          </cell>
          <cell r="G1107" t="str">
            <v xml:space="preserve">ST          </v>
          </cell>
          <cell r="H1107">
            <v>21.4</v>
          </cell>
          <cell r="I1107">
            <v>21.4</v>
          </cell>
        </row>
        <row r="1108">
          <cell r="A1108" t="str">
            <v>36-554-02-07</v>
          </cell>
          <cell r="B1108" t="str">
            <v xml:space="preserve">EAR LOOP, BILLEAU, NO. 2, 16.5 CM       </v>
          </cell>
          <cell r="C1108" t="str">
            <v xml:space="preserve">                                   </v>
          </cell>
          <cell r="D1108" t="str">
            <v xml:space="preserve">MY        </v>
          </cell>
          <cell r="E1108">
            <v>90189084</v>
          </cell>
          <cell r="F1108">
            <v>1</v>
          </cell>
          <cell r="G1108" t="str">
            <v xml:space="preserve">ST          </v>
          </cell>
          <cell r="H1108">
            <v>22.4</v>
          </cell>
          <cell r="I1108">
            <v>22.4</v>
          </cell>
        </row>
        <row r="1109">
          <cell r="A1109" t="str">
            <v>37-547-20-07</v>
          </cell>
          <cell r="B1109" t="str">
            <v xml:space="preserve">SEPTUM ELEVATOR, FREER, DOUBLE, 21 CM   </v>
          </cell>
          <cell r="C1109" t="str">
            <v xml:space="preserve">                                   </v>
          </cell>
          <cell r="D1109" t="str">
            <v xml:space="preserve">DE        </v>
          </cell>
          <cell r="E1109">
            <v>90189084</v>
          </cell>
          <cell r="F1109">
            <v>1</v>
          </cell>
          <cell r="G1109" t="str">
            <v xml:space="preserve">ST          </v>
          </cell>
          <cell r="H1109">
            <v>42.3</v>
          </cell>
          <cell r="I1109">
            <v>42.3</v>
          </cell>
        </row>
        <row r="1110">
          <cell r="A1110" t="str">
            <v>37-684-15-07</v>
          </cell>
          <cell r="B1110" t="str">
            <v xml:space="preserve">MUCOUS HOOKLET, JOSEPH, SHARP, 15.5 CM  </v>
          </cell>
          <cell r="C1110" t="str">
            <v xml:space="preserve">                                   </v>
          </cell>
          <cell r="D1110" t="str">
            <v xml:space="preserve">DE        </v>
          </cell>
          <cell r="E1110">
            <v>90189084</v>
          </cell>
          <cell r="F1110">
            <v>2</v>
          </cell>
          <cell r="G1110" t="str">
            <v xml:space="preserve">ST          </v>
          </cell>
          <cell r="H1110">
            <v>25.4</v>
          </cell>
          <cell r="I1110">
            <v>50.8</v>
          </cell>
        </row>
        <row r="1111">
          <cell r="A1111" t="str">
            <v>37-704-07-07</v>
          </cell>
          <cell r="B1111" t="str">
            <v>SKIN HOOKLET, JOSEPH, 2-PR., 7 MM, 16 CM</v>
          </cell>
          <cell r="C1111" t="str">
            <v xml:space="preserve">                                   </v>
          </cell>
          <cell r="D1111" t="str">
            <v xml:space="preserve">DE        </v>
          </cell>
          <cell r="E1111">
            <v>90189084</v>
          </cell>
          <cell r="F1111">
            <v>1</v>
          </cell>
          <cell r="G1111" t="str">
            <v xml:space="preserve">ST          </v>
          </cell>
          <cell r="H1111">
            <v>40.1</v>
          </cell>
          <cell r="I1111">
            <v>40.1</v>
          </cell>
        </row>
        <row r="1112">
          <cell r="A1112" t="str">
            <v xml:space="preserve">            </v>
          </cell>
          <cell r="B1112" t="str">
            <v xml:space="preserve">VASCULAR SURGERY                        </v>
          </cell>
          <cell r="C1112" t="str">
            <v xml:space="preserve">                                   </v>
          </cell>
          <cell r="D1112" t="str">
            <v xml:space="preserve">          </v>
          </cell>
          <cell r="E1112" t="str">
            <v xml:space="preserve">                </v>
          </cell>
          <cell r="F1112">
            <v>1</v>
          </cell>
          <cell r="G1112" t="str">
            <v xml:space="preserve">            </v>
          </cell>
          <cell r="H1112" t="str">
            <v xml:space="preserve">               </v>
          </cell>
          <cell r="I1112" t="str">
            <v xml:space="preserve">               </v>
          </cell>
        </row>
        <row r="1113">
          <cell r="A1113" t="str">
            <v xml:space="preserve">            </v>
          </cell>
          <cell r="B1113" t="str">
            <v xml:space="preserve">Retractor                               </v>
          </cell>
          <cell r="C1113" t="str">
            <v xml:space="preserve">                                   </v>
          </cell>
          <cell r="D1113" t="str">
            <v xml:space="preserve">          </v>
          </cell>
          <cell r="E1113" t="str">
            <v xml:space="preserve">                </v>
          </cell>
          <cell r="F1113">
            <v>1</v>
          </cell>
          <cell r="G1113" t="str">
            <v xml:space="preserve">            </v>
          </cell>
          <cell r="H1113" t="str">
            <v xml:space="preserve">               </v>
          </cell>
          <cell r="I1113" t="str">
            <v xml:space="preserve">               </v>
          </cell>
        </row>
        <row r="1114">
          <cell r="A1114" t="str">
            <v>15-920-10-07</v>
          </cell>
          <cell r="B1114" t="str">
            <v xml:space="preserve">marTract bracket, operating table       </v>
          </cell>
          <cell r="C1114" t="str">
            <v xml:space="preserve">                                   </v>
          </cell>
          <cell r="D1114" t="str">
            <v xml:space="preserve">DE        </v>
          </cell>
          <cell r="E1114">
            <v>73269098</v>
          </cell>
          <cell r="F1114">
            <v>1</v>
          </cell>
          <cell r="G1114" t="str">
            <v xml:space="preserve">ST          </v>
          </cell>
          <cell r="H1114">
            <v>3850</v>
          </cell>
          <cell r="I1114">
            <v>3850</v>
          </cell>
        </row>
        <row r="1115">
          <cell r="A1115" t="str">
            <v>15-920-30-07</v>
          </cell>
          <cell r="B1115" t="str">
            <v xml:space="preserve">marTract transverse rod f. 15-920-34-07 </v>
          </cell>
          <cell r="C1115" t="str">
            <v xml:space="preserve">                                   </v>
          </cell>
          <cell r="D1115" t="str">
            <v xml:space="preserve">DE        </v>
          </cell>
          <cell r="E1115">
            <v>73269098</v>
          </cell>
          <cell r="F1115">
            <v>1</v>
          </cell>
          <cell r="G1115" t="str">
            <v xml:space="preserve">ST          </v>
          </cell>
          <cell r="H1115">
            <v>612</v>
          </cell>
          <cell r="I1115">
            <v>612</v>
          </cell>
        </row>
        <row r="1116">
          <cell r="A1116" t="str">
            <v>15-920-34-07</v>
          </cell>
          <cell r="B1116" t="str">
            <v xml:space="preserve">marTract ball mount for holding arms    </v>
          </cell>
          <cell r="C1116" t="str">
            <v xml:space="preserve">                                   </v>
          </cell>
          <cell r="D1116" t="str">
            <v xml:space="preserve">DE        </v>
          </cell>
          <cell r="E1116">
            <v>73269098</v>
          </cell>
          <cell r="F1116">
            <v>1</v>
          </cell>
          <cell r="G1116" t="str">
            <v xml:space="preserve">ST          </v>
          </cell>
          <cell r="H1116">
            <v>2870</v>
          </cell>
          <cell r="I1116">
            <v>2870</v>
          </cell>
        </row>
        <row r="1117">
          <cell r="A1117" t="str">
            <v>15-920-21-07</v>
          </cell>
          <cell r="B1117" t="str">
            <v xml:space="preserve">marTract holding arm for kidney add-on  </v>
          </cell>
          <cell r="C1117" t="str">
            <v xml:space="preserve">                                   </v>
          </cell>
          <cell r="D1117" t="str">
            <v xml:space="preserve">DE        </v>
          </cell>
          <cell r="E1117">
            <v>73269098</v>
          </cell>
          <cell r="F1117">
            <v>2</v>
          </cell>
          <cell r="G1117" t="str">
            <v xml:space="preserve">ST          </v>
          </cell>
          <cell r="H1117">
            <v>1235</v>
          </cell>
          <cell r="I1117">
            <v>2470</v>
          </cell>
        </row>
        <row r="1118">
          <cell r="A1118" t="str">
            <v>15-920-35-07</v>
          </cell>
          <cell r="B1118" t="str">
            <v xml:space="preserve">marTract fixing clip for retractor      </v>
          </cell>
          <cell r="C1118" t="str">
            <v xml:space="preserve">                                   </v>
          </cell>
          <cell r="D1118" t="str">
            <v xml:space="preserve">DE        </v>
          </cell>
          <cell r="E1118">
            <v>73269098</v>
          </cell>
          <cell r="F1118">
            <v>6</v>
          </cell>
          <cell r="G1118" t="str">
            <v xml:space="preserve">ST          </v>
          </cell>
          <cell r="H1118">
            <v>1115</v>
          </cell>
          <cell r="I1118">
            <v>6690</v>
          </cell>
        </row>
        <row r="1119">
          <cell r="A1119" t="str">
            <v>15-920-40-07</v>
          </cell>
          <cell r="B1119" t="str">
            <v xml:space="preserve">marTract blade holder, fixed            </v>
          </cell>
          <cell r="C1119" t="str">
            <v xml:space="preserve">                                   </v>
          </cell>
          <cell r="D1119" t="str">
            <v xml:space="preserve">DE        </v>
          </cell>
          <cell r="E1119">
            <v>73269098</v>
          </cell>
          <cell r="F1119">
            <v>6</v>
          </cell>
          <cell r="G1119" t="str">
            <v xml:space="preserve">ST          </v>
          </cell>
          <cell r="H1119">
            <v>235</v>
          </cell>
          <cell r="I1119">
            <v>1410</v>
          </cell>
        </row>
        <row r="1120">
          <cell r="A1120" t="str">
            <v>15-920-42-07</v>
          </cell>
          <cell r="B1120" t="str">
            <v xml:space="preserve">marTract blade holder, movable          </v>
          </cell>
          <cell r="C1120" t="str">
            <v xml:space="preserve">                                   </v>
          </cell>
          <cell r="D1120" t="str">
            <v xml:space="preserve">DE        </v>
          </cell>
          <cell r="E1120">
            <v>73269098</v>
          </cell>
          <cell r="F1120">
            <v>1</v>
          </cell>
          <cell r="G1120" t="str">
            <v xml:space="preserve">ST          </v>
          </cell>
          <cell r="H1120">
            <v>703</v>
          </cell>
          <cell r="I1120">
            <v>703</v>
          </cell>
        </row>
        <row r="1121">
          <cell r="A1121" t="str">
            <v>15-921-13-07</v>
          </cell>
          <cell r="B1121" t="str">
            <v xml:space="preserve">marTract blade, flex., 160x75mm         </v>
          </cell>
          <cell r="C1121" t="str">
            <v xml:space="preserve">                                   </v>
          </cell>
          <cell r="D1121" t="str">
            <v xml:space="preserve">DE        </v>
          </cell>
          <cell r="E1121">
            <v>90189084</v>
          </cell>
          <cell r="F1121">
            <v>1</v>
          </cell>
          <cell r="G1121" t="str">
            <v xml:space="preserve">ST          </v>
          </cell>
          <cell r="H1121">
            <v>246</v>
          </cell>
          <cell r="I1121">
            <v>246</v>
          </cell>
        </row>
        <row r="1122">
          <cell r="A1122" t="str">
            <v>15-921-51-07</v>
          </cell>
          <cell r="B1122" t="str">
            <v xml:space="preserve">marTract Langenbeck, blade, 150x50mm    </v>
          </cell>
          <cell r="C1122" t="str">
            <v xml:space="preserve">                                   </v>
          </cell>
          <cell r="D1122" t="str">
            <v xml:space="preserve">DE        </v>
          </cell>
          <cell r="E1122">
            <v>90189084</v>
          </cell>
          <cell r="F1122">
            <v>4</v>
          </cell>
          <cell r="G1122" t="str">
            <v xml:space="preserve">ST          </v>
          </cell>
          <cell r="H1122">
            <v>378.5</v>
          </cell>
          <cell r="I1122">
            <v>1514</v>
          </cell>
        </row>
        <row r="1123">
          <cell r="A1123" t="str">
            <v>15-921-71-07</v>
          </cell>
          <cell r="B1123" t="str">
            <v xml:space="preserve">marTract Deaver, blade, 200x70mm        </v>
          </cell>
          <cell r="C1123" t="str">
            <v xml:space="preserve">                                   </v>
          </cell>
          <cell r="D1123" t="str">
            <v xml:space="preserve">DE        </v>
          </cell>
          <cell r="E1123">
            <v>90189084</v>
          </cell>
          <cell r="F1123">
            <v>1</v>
          </cell>
          <cell r="G1123" t="str">
            <v xml:space="preserve">ST          </v>
          </cell>
          <cell r="H1123">
            <v>356.5</v>
          </cell>
          <cell r="I1123">
            <v>356.5</v>
          </cell>
        </row>
        <row r="1124">
          <cell r="A1124" t="str">
            <v>15-922-11-07</v>
          </cell>
          <cell r="B1124" t="str">
            <v xml:space="preserve">marTract Harringt., blade, 175x65mm     </v>
          </cell>
          <cell r="C1124" t="str">
            <v xml:space="preserve">                                   </v>
          </cell>
          <cell r="D1124" t="str">
            <v xml:space="preserve">DE        </v>
          </cell>
          <cell r="E1124">
            <v>90189084</v>
          </cell>
          <cell r="F1124">
            <v>1</v>
          </cell>
          <cell r="G1124" t="str">
            <v xml:space="preserve">ST          </v>
          </cell>
          <cell r="H1124">
            <v>400.5</v>
          </cell>
          <cell r="I1124">
            <v>400.5</v>
          </cell>
        </row>
        <row r="1125">
          <cell r="A1125" t="str">
            <v xml:space="preserve">            </v>
          </cell>
          <cell r="B1125" t="str">
            <v xml:space="preserve">Peripheral 2                            </v>
          </cell>
          <cell r="C1125" t="str">
            <v xml:space="preserve">                                   </v>
          </cell>
          <cell r="D1125" t="str">
            <v xml:space="preserve">          </v>
          </cell>
          <cell r="E1125" t="str">
            <v xml:space="preserve">                </v>
          </cell>
          <cell r="F1125">
            <v>1</v>
          </cell>
          <cell r="G1125" t="str">
            <v xml:space="preserve">            </v>
          </cell>
          <cell r="H1125" t="str">
            <v xml:space="preserve">               </v>
          </cell>
          <cell r="I1125" t="str">
            <v xml:space="preserve">               </v>
          </cell>
        </row>
        <row r="1126">
          <cell r="A1126" t="str">
            <v>24-393-10-07</v>
          </cell>
          <cell r="B1126" t="str">
            <v xml:space="preserve">BULLDOG CLAMP, DE BAKEY, CVD., 9,5 CM   </v>
          </cell>
          <cell r="C1126" t="str">
            <v xml:space="preserve">                                   </v>
          </cell>
          <cell r="D1126" t="str">
            <v xml:space="preserve">DE        </v>
          </cell>
          <cell r="E1126">
            <v>90189084</v>
          </cell>
          <cell r="F1126">
            <v>4</v>
          </cell>
          <cell r="G1126" t="str">
            <v xml:space="preserve">ST          </v>
          </cell>
          <cell r="H1126">
            <v>120</v>
          </cell>
          <cell r="I1126">
            <v>480</v>
          </cell>
        </row>
        <row r="1127">
          <cell r="A1127" t="str">
            <v>24-386-20-07</v>
          </cell>
          <cell r="B1127" t="str">
            <v xml:space="preserve">ATR. FORCEPS, DE BAKEY, 1.5 MM, 20 CM   </v>
          </cell>
          <cell r="C1127" t="str">
            <v xml:space="preserve">                                   </v>
          </cell>
          <cell r="D1127" t="str">
            <v xml:space="preserve">MY        </v>
          </cell>
          <cell r="E1127">
            <v>90189084</v>
          </cell>
          <cell r="F1127">
            <v>2</v>
          </cell>
          <cell r="G1127" t="str">
            <v xml:space="preserve">ST          </v>
          </cell>
          <cell r="H1127">
            <v>81.900000000000006</v>
          </cell>
          <cell r="I1127">
            <v>163.80000000000001</v>
          </cell>
        </row>
        <row r="1128">
          <cell r="A1128" t="str">
            <v>24-388-24-07</v>
          </cell>
          <cell r="B1128" t="str">
            <v xml:space="preserve">ATR. FORCEPS, DE BAKEY, 2 MM, 25 CM     </v>
          </cell>
          <cell r="C1128" t="str">
            <v xml:space="preserve">                                   </v>
          </cell>
          <cell r="D1128" t="str">
            <v xml:space="preserve">DE        </v>
          </cell>
          <cell r="E1128">
            <v>90189084</v>
          </cell>
          <cell r="F1128">
            <v>1</v>
          </cell>
          <cell r="G1128" t="str">
            <v xml:space="preserve">ST          </v>
          </cell>
          <cell r="H1128">
            <v>70.599999999999994</v>
          </cell>
          <cell r="I1128">
            <v>70.599999999999994</v>
          </cell>
        </row>
        <row r="1129">
          <cell r="A1129" t="str">
            <v>24-388-20-07</v>
          </cell>
          <cell r="B1129" t="str">
            <v xml:space="preserve">ATR. FORCEPS, DE BAKEY, 2 MM, 20 CM     </v>
          </cell>
          <cell r="C1129" t="str">
            <v xml:space="preserve">                                   </v>
          </cell>
          <cell r="D1129" t="str">
            <v xml:space="preserve">MY        </v>
          </cell>
          <cell r="E1129">
            <v>90189084</v>
          </cell>
          <cell r="F1129">
            <v>1</v>
          </cell>
          <cell r="G1129" t="str">
            <v xml:space="preserve">ST          </v>
          </cell>
          <cell r="H1129">
            <v>65.599999999999994</v>
          </cell>
          <cell r="I1129">
            <v>65.599999999999994</v>
          </cell>
        </row>
        <row r="1130">
          <cell r="A1130" t="str">
            <v>11-396-19-07</v>
          </cell>
          <cell r="B1130" t="str">
            <v xml:space="preserve">TC-scissors, Potts-Smith, 18 cm         </v>
          </cell>
          <cell r="C1130" t="str">
            <v xml:space="preserve">                                   </v>
          </cell>
          <cell r="D1130" t="str">
            <v xml:space="preserve">DE        </v>
          </cell>
          <cell r="E1130">
            <v>90189084</v>
          </cell>
          <cell r="F1130">
            <v>2</v>
          </cell>
          <cell r="G1130" t="str">
            <v xml:space="preserve">ST          </v>
          </cell>
          <cell r="H1130">
            <v>200.5</v>
          </cell>
          <cell r="I1130">
            <v>401</v>
          </cell>
        </row>
        <row r="1131">
          <cell r="A1131" t="str">
            <v>11-327-14-07</v>
          </cell>
          <cell r="B1131" t="str">
            <v xml:space="preserve">DISSECT. SCISSORS, FINE, CVD., 14.5 CM  </v>
          </cell>
          <cell r="C1131" t="str">
            <v xml:space="preserve">                                   </v>
          </cell>
          <cell r="D1131" t="str">
            <v xml:space="preserve">DE        </v>
          </cell>
          <cell r="E1131">
            <v>90189084</v>
          </cell>
          <cell r="F1131">
            <v>1</v>
          </cell>
          <cell r="G1131" t="str">
            <v xml:space="preserve">ST          </v>
          </cell>
          <cell r="H1131">
            <v>25.2</v>
          </cell>
          <cell r="I1131">
            <v>25.2</v>
          </cell>
        </row>
        <row r="1132">
          <cell r="A1132" t="str">
            <v>11-955-14-07</v>
          </cell>
          <cell r="B1132" t="str">
            <v xml:space="preserve">TC-DISS. SCISSORS, FINE, CVD., 14.5 CM  </v>
          </cell>
          <cell r="C1132" t="str">
            <v xml:space="preserve">                                   </v>
          </cell>
          <cell r="D1132" t="str">
            <v xml:space="preserve">DE        </v>
          </cell>
          <cell r="E1132">
            <v>90189084</v>
          </cell>
          <cell r="F1132">
            <v>1</v>
          </cell>
          <cell r="G1132" t="str">
            <v xml:space="preserve">ST          </v>
          </cell>
          <cell r="H1132">
            <v>129</v>
          </cell>
          <cell r="I1132">
            <v>129</v>
          </cell>
        </row>
        <row r="1133">
          <cell r="A1133" t="str">
            <v>13-453-22-07</v>
          </cell>
          <cell r="B1133" t="str">
            <v xml:space="preserve">DISS. FORCEPS, MINI-GEMINI, CVD., 23 CM </v>
          </cell>
          <cell r="C1133" t="str">
            <v xml:space="preserve">                                   </v>
          </cell>
          <cell r="D1133" t="str">
            <v xml:space="preserve">DE        </v>
          </cell>
          <cell r="E1133">
            <v>90189084</v>
          </cell>
          <cell r="F1133">
            <v>1</v>
          </cell>
          <cell r="G1133" t="str">
            <v xml:space="preserve">ST          </v>
          </cell>
          <cell r="H1133">
            <v>106</v>
          </cell>
          <cell r="I1133">
            <v>106</v>
          </cell>
        </row>
        <row r="1134">
          <cell r="A1134" t="str">
            <v>13-451-16-07</v>
          </cell>
          <cell r="B1134" t="str">
            <v xml:space="preserve">DISS. FORCEPS, GEMINI, STR. CVD., 16 CM </v>
          </cell>
          <cell r="C1134" t="str">
            <v xml:space="preserve">                                   </v>
          </cell>
          <cell r="D1134" t="str">
            <v xml:space="preserve">MY        </v>
          </cell>
          <cell r="E1134">
            <v>90189084</v>
          </cell>
          <cell r="F1134">
            <v>1</v>
          </cell>
          <cell r="G1134" t="str">
            <v xml:space="preserve">ST          </v>
          </cell>
          <cell r="H1134">
            <v>86.3</v>
          </cell>
          <cell r="I1134">
            <v>86.3</v>
          </cell>
        </row>
        <row r="1135">
          <cell r="A1135" t="str">
            <v>20-666-03-07</v>
          </cell>
          <cell r="B1135" t="str">
            <v xml:space="preserve">TC-NEEDLEHOLDER, MICROVASCULAR, 20 CM   </v>
          </cell>
          <cell r="C1135" t="str">
            <v xml:space="preserve">                                   </v>
          </cell>
          <cell r="D1135" t="str">
            <v xml:space="preserve">MY        </v>
          </cell>
          <cell r="E1135">
            <v>90189084</v>
          </cell>
          <cell r="F1135">
            <v>2</v>
          </cell>
          <cell r="G1135" t="str">
            <v xml:space="preserve">ST          </v>
          </cell>
          <cell r="H1135">
            <v>124</v>
          </cell>
          <cell r="I1135">
            <v>248</v>
          </cell>
        </row>
        <row r="1136">
          <cell r="A1136" t="str">
            <v>20-666-05-07</v>
          </cell>
          <cell r="B1136" t="str">
            <v xml:space="preserve">TC-Needleholder, microvascular, 26cm    </v>
          </cell>
          <cell r="C1136" t="str">
            <v xml:space="preserve">                                   </v>
          </cell>
          <cell r="D1136" t="str">
            <v xml:space="preserve">MY        </v>
          </cell>
          <cell r="E1136">
            <v>90189084</v>
          </cell>
          <cell r="F1136">
            <v>1</v>
          </cell>
          <cell r="G1136" t="str">
            <v xml:space="preserve">ST          </v>
          </cell>
          <cell r="H1136">
            <v>220.5</v>
          </cell>
          <cell r="I1136">
            <v>220.5</v>
          </cell>
        </row>
        <row r="1137">
          <cell r="A1137" t="str">
            <v>13-311-12-07</v>
          </cell>
          <cell r="B1137" t="str">
            <v xml:space="preserve">HAEM. FORCEPS, MOSQUITO, CVD., 12 CM    </v>
          </cell>
          <cell r="C1137" t="str">
            <v xml:space="preserve">                                   </v>
          </cell>
          <cell r="D1137" t="str">
            <v xml:space="preserve">MY        </v>
          </cell>
          <cell r="E1137">
            <v>90189084</v>
          </cell>
          <cell r="F1137">
            <v>6</v>
          </cell>
          <cell r="G1137" t="str">
            <v xml:space="preserve">ST          </v>
          </cell>
          <cell r="H1137">
            <v>23.9</v>
          </cell>
          <cell r="I1137">
            <v>143.4</v>
          </cell>
        </row>
        <row r="1138">
          <cell r="A1138" t="str">
            <v>15-741-13-07</v>
          </cell>
          <cell r="B1138" t="str">
            <v xml:space="preserve">SPREADER, BLUNT, 3X4 T., 20 MM, 13CM    </v>
          </cell>
          <cell r="C1138" t="str">
            <v xml:space="preserve">                                   </v>
          </cell>
          <cell r="D1138" t="str">
            <v xml:space="preserve">DE        </v>
          </cell>
          <cell r="E1138">
            <v>90189084</v>
          </cell>
          <cell r="F1138">
            <v>2</v>
          </cell>
          <cell r="G1138" t="str">
            <v xml:space="preserve">ST          </v>
          </cell>
          <cell r="H1138">
            <v>180</v>
          </cell>
          <cell r="I1138">
            <v>360</v>
          </cell>
        </row>
        <row r="1139">
          <cell r="A1139" t="str">
            <v>15-172-14-07</v>
          </cell>
          <cell r="B1139" t="str">
            <v xml:space="preserve">HOOKLET, CUSHING, 14 MM, 24 CM          </v>
          </cell>
          <cell r="C1139" t="str">
            <v xml:space="preserve">                                   </v>
          </cell>
          <cell r="D1139" t="str">
            <v xml:space="preserve">DE        </v>
          </cell>
          <cell r="E1139">
            <v>90189084</v>
          </cell>
          <cell r="F1139">
            <v>2</v>
          </cell>
          <cell r="G1139" t="str">
            <v xml:space="preserve">ST          </v>
          </cell>
          <cell r="H1139">
            <v>61.7</v>
          </cell>
          <cell r="I1139">
            <v>123.4</v>
          </cell>
        </row>
        <row r="1140">
          <cell r="A1140" t="str">
            <v>24-539-02-07</v>
          </cell>
          <cell r="B1140" t="str">
            <v xml:space="preserve">DISSECTOR, Robb, DOUBLE, NO. 2, 20,5 CM </v>
          </cell>
          <cell r="C1140" t="str">
            <v xml:space="preserve">                                   </v>
          </cell>
          <cell r="D1140" t="str">
            <v xml:space="preserve">DE        </v>
          </cell>
          <cell r="E1140">
            <v>90189084</v>
          </cell>
          <cell r="F1140">
            <v>1</v>
          </cell>
          <cell r="G1140" t="str">
            <v xml:space="preserve">ST          </v>
          </cell>
          <cell r="H1140">
            <v>77.099999999999994</v>
          </cell>
          <cell r="I1140">
            <v>77.099999999999994</v>
          </cell>
        </row>
        <row r="1141">
          <cell r="A1141" t="str">
            <v>18-696-06-01</v>
          </cell>
          <cell r="B1141" t="str">
            <v>Cannula, heparin, Mock, ø2,9x0,8mm,6,5cm</v>
          </cell>
          <cell r="C1141" t="str">
            <v xml:space="preserve">                                   </v>
          </cell>
          <cell r="D1141" t="str">
            <v xml:space="preserve">DE        </v>
          </cell>
          <cell r="E1141">
            <v>90183900</v>
          </cell>
          <cell r="F1141">
            <v>1</v>
          </cell>
          <cell r="G1141" t="str">
            <v xml:space="preserve">ST          </v>
          </cell>
          <cell r="H1141">
            <v>15.3</v>
          </cell>
          <cell r="I1141">
            <v>15.3</v>
          </cell>
        </row>
        <row r="1142">
          <cell r="A1142" t="str">
            <v>24-459-13-07</v>
          </cell>
          <cell r="B1142" t="str">
            <v xml:space="preserve">ATR. FORCEPS, DE BAKEY, ANG., 12.5 CM   </v>
          </cell>
          <cell r="C1142" t="str">
            <v xml:space="preserve">                                   </v>
          </cell>
          <cell r="D1142" t="str">
            <v xml:space="preserve">MY        </v>
          </cell>
          <cell r="E1142">
            <v>90189084</v>
          </cell>
          <cell r="F1142">
            <v>5</v>
          </cell>
          <cell r="G1142" t="str">
            <v xml:space="preserve">ST          </v>
          </cell>
          <cell r="H1142">
            <v>151</v>
          </cell>
          <cell r="I1142">
            <v>755</v>
          </cell>
        </row>
        <row r="1143">
          <cell r="A1143" t="str">
            <v>24-435-27-07</v>
          </cell>
          <cell r="B1143" t="str">
            <v xml:space="preserve">ATR. FORCEPS, POTTS, CVD., 26 CM        </v>
          </cell>
          <cell r="C1143" t="str">
            <v xml:space="preserve">                                   </v>
          </cell>
          <cell r="D1143" t="str">
            <v xml:space="preserve">DE        </v>
          </cell>
          <cell r="E1143">
            <v>90189084</v>
          </cell>
          <cell r="F1143">
            <v>2</v>
          </cell>
          <cell r="G1143" t="str">
            <v xml:space="preserve">ST          </v>
          </cell>
          <cell r="H1143">
            <v>207.5</v>
          </cell>
          <cell r="I1143">
            <v>415</v>
          </cell>
        </row>
        <row r="1144">
          <cell r="A1144" t="str">
            <v>24-435-31-07</v>
          </cell>
          <cell r="B1144" t="str">
            <v xml:space="preserve">ATR. FORCEPS, POTTS, CVD., 31 CM        </v>
          </cell>
          <cell r="C1144" t="str">
            <v xml:space="preserve">                                   </v>
          </cell>
          <cell r="D1144" t="str">
            <v xml:space="preserve">DE        </v>
          </cell>
          <cell r="E1144">
            <v>90189084</v>
          </cell>
          <cell r="F1144">
            <v>2</v>
          </cell>
          <cell r="G1144" t="str">
            <v xml:space="preserve">ST          </v>
          </cell>
          <cell r="H1144">
            <v>239</v>
          </cell>
          <cell r="I1144">
            <v>478</v>
          </cell>
        </row>
        <row r="1145">
          <cell r="A1145" t="str">
            <v>24-416-20-07</v>
          </cell>
          <cell r="B1145" t="str">
            <v xml:space="preserve">ATR. FORCEPS, DE BAKEY, ANG., 20 CM     </v>
          </cell>
          <cell r="C1145" t="str">
            <v xml:space="preserve">                                   </v>
          </cell>
          <cell r="D1145" t="str">
            <v xml:space="preserve">MY        </v>
          </cell>
          <cell r="E1145">
            <v>90189084</v>
          </cell>
          <cell r="F1145">
            <v>2</v>
          </cell>
          <cell r="G1145" t="str">
            <v xml:space="preserve">ST          </v>
          </cell>
          <cell r="H1145">
            <v>174.5</v>
          </cell>
          <cell r="I1145">
            <v>349</v>
          </cell>
        </row>
        <row r="1146">
          <cell r="A1146" t="str">
            <v>11-285-30-07</v>
          </cell>
          <cell r="B1146" t="str">
            <v xml:space="preserve">DISSECTING SCISSORS, CVD., 31 CM        </v>
          </cell>
          <cell r="C1146" t="str">
            <v xml:space="preserve">                                   </v>
          </cell>
          <cell r="D1146" t="str">
            <v xml:space="preserve">DE        </v>
          </cell>
          <cell r="E1146">
            <v>90189084</v>
          </cell>
          <cell r="F1146">
            <v>1</v>
          </cell>
          <cell r="G1146" t="str">
            <v xml:space="preserve">ST          </v>
          </cell>
          <cell r="H1146">
            <v>76.2</v>
          </cell>
          <cell r="I1146">
            <v>76.2</v>
          </cell>
        </row>
        <row r="1147">
          <cell r="A1147" t="str">
            <v>12-254-17-07</v>
          </cell>
          <cell r="B1147" t="str">
            <v xml:space="preserve">TC-DRESSING FORCEPS, CUSHING, 17.5 CM   </v>
          </cell>
          <cell r="C1147" t="str">
            <v xml:space="preserve">                                   </v>
          </cell>
          <cell r="D1147" t="str">
            <v xml:space="preserve">DE        </v>
          </cell>
          <cell r="E1147">
            <v>90189084</v>
          </cell>
          <cell r="F1147">
            <v>2</v>
          </cell>
          <cell r="G1147" t="str">
            <v xml:space="preserve">ST          </v>
          </cell>
          <cell r="H1147">
            <v>80.099999999999994</v>
          </cell>
          <cell r="I1147">
            <v>160.19999999999999</v>
          </cell>
        </row>
        <row r="1148">
          <cell r="A1148" t="str">
            <v>32-741-32-07</v>
          </cell>
          <cell r="B1148" t="str">
            <v xml:space="preserve">UTERINE POLYPUS FORCEPS, KELLY, 31.5 CM </v>
          </cell>
          <cell r="C1148" t="str">
            <v xml:space="preserve">                                   </v>
          </cell>
          <cell r="D1148" t="str">
            <v xml:space="preserve">DE        </v>
          </cell>
          <cell r="E1148">
            <v>90189084</v>
          </cell>
          <cell r="F1148">
            <v>1</v>
          </cell>
          <cell r="G1148" t="str">
            <v xml:space="preserve">ST          </v>
          </cell>
          <cell r="H1148">
            <v>126.5</v>
          </cell>
          <cell r="I1148">
            <v>126.5</v>
          </cell>
        </row>
        <row r="1149">
          <cell r="A1149" t="str">
            <v>13-461-02-07</v>
          </cell>
          <cell r="B1149" t="str">
            <v xml:space="preserve">DISSECTING FORCEPS, RUMEL, NO. 2, 24 CM </v>
          </cell>
          <cell r="C1149" t="str">
            <v xml:space="preserve">                                   </v>
          </cell>
          <cell r="D1149" t="str">
            <v xml:space="preserve">MY        </v>
          </cell>
          <cell r="E1149">
            <v>90189084</v>
          </cell>
          <cell r="F1149">
            <v>6</v>
          </cell>
          <cell r="G1149" t="str">
            <v xml:space="preserve">ST          </v>
          </cell>
          <cell r="H1149">
            <v>89.9</v>
          </cell>
          <cell r="I1149">
            <v>539.4</v>
          </cell>
        </row>
        <row r="1150">
          <cell r="A1150" t="str">
            <v>24-425-26-07</v>
          </cell>
          <cell r="B1150" t="str">
            <v>ATR. TANGENT. FORCEPS, SATINSKY, 27.5 CM</v>
          </cell>
          <cell r="C1150" t="str">
            <v xml:space="preserve">                                   </v>
          </cell>
          <cell r="D1150" t="str">
            <v xml:space="preserve">DE        </v>
          </cell>
          <cell r="E1150">
            <v>90189084</v>
          </cell>
          <cell r="F1150">
            <v>2</v>
          </cell>
          <cell r="G1150" t="str">
            <v xml:space="preserve">ST          </v>
          </cell>
          <cell r="H1150">
            <v>249</v>
          </cell>
          <cell r="I1150">
            <v>498</v>
          </cell>
        </row>
        <row r="1151">
          <cell r="A1151" t="str">
            <v>56-673-25-01</v>
          </cell>
          <cell r="B1151" t="str">
            <v xml:space="preserve">KIDNEY DISH, 250X140X40 MM              </v>
          </cell>
          <cell r="C1151" t="str">
            <v xml:space="preserve">                                   </v>
          </cell>
          <cell r="D1151" t="str">
            <v xml:space="preserve">SE        </v>
          </cell>
          <cell r="E1151">
            <v>73269098</v>
          </cell>
          <cell r="F1151">
            <v>2</v>
          </cell>
          <cell r="G1151" t="str">
            <v xml:space="preserve">ST          </v>
          </cell>
          <cell r="H1151">
            <v>11.9</v>
          </cell>
          <cell r="I1151">
            <v>23.8</v>
          </cell>
        </row>
        <row r="1152">
          <cell r="A1152" t="str">
            <v>13-125-10-07</v>
          </cell>
          <cell r="B1152" t="str">
            <v xml:space="preserve">Atr. bulldog clamp, cvd., 10 mm         </v>
          </cell>
          <cell r="C1152" t="str">
            <v xml:space="preserve">                                   </v>
          </cell>
          <cell r="D1152" t="str">
            <v xml:space="preserve">DE        </v>
          </cell>
          <cell r="E1152">
            <v>90189084</v>
          </cell>
          <cell r="F1152">
            <v>2</v>
          </cell>
          <cell r="G1152" t="str">
            <v xml:space="preserve">ST          </v>
          </cell>
          <cell r="H1152">
            <v>116.5</v>
          </cell>
          <cell r="I1152">
            <v>233</v>
          </cell>
        </row>
        <row r="1153">
          <cell r="A1153" t="str">
            <v>55-804-57-01</v>
          </cell>
          <cell r="B1153" t="str">
            <v xml:space="preserve">marTray, 1/1, 532x251x94 mm             </v>
          </cell>
          <cell r="C1153" t="str">
            <v xml:space="preserve">                                   </v>
          </cell>
          <cell r="D1153" t="str">
            <v xml:space="preserve">DE        </v>
          </cell>
          <cell r="E1153">
            <v>73269098</v>
          </cell>
          <cell r="F1153">
            <v>1</v>
          </cell>
          <cell r="G1153" t="str">
            <v xml:space="preserve">ST          </v>
          </cell>
          <cell r="H1153">
            <v>147</v>
          </cell>
          <cell r="I1153">
            <v>147</v>
          </cell>
        </row>
        <row r="1154">
          <cell r="A1154" t="str">
            <v>10-100-04-07</v>
          </cell>
          <cell r="B1154" t="str">
            <v xml:space="preserve">SCALPEL HANDLE, NO. 4, 13.5 CM          </v>
          </cell>
          <cell r="C1154" t="str">
            <v xml:space="preserve">                                   </v>
          </cell>
          <cell r="D1154" t="str">
            <v xml:space="preserve">DE        </v>
          </cell>
          <cell r="E1154">
            <v>90189084</v>
          </cell>
          <cell r="F1154">
            <v>1</v>
          </cell>
          <cell r="G1154" t="str">
            <v xml:space="preserve">ST          </v>
          </cell>
          <cell r="H1154">
            <v>6.81</v>
          </cell>
          <cell r="I1154">
            <v>6.81</v>
          </cell>
        </row>
        <row r="1155">
          <cell r="A1155" t="str">
            <v>13-414-24-07</v>
          </cell>
          <cell r="B1155" t="str">
            <v xml:space="preserve">FORCEPS, KOCHER, 1X2 T., STR., 24 CM    </v>
          </cell>
          <cell r="C1155" t="str">
            <v xml:space="preserve">                                   </v>
          </cell>
          <cell r="D1155" t="str">
            <v xml:space="preserve">MY        </v>
          </cell>
          <cell r="E1155">
            <v>90189084</v>
          </cell>
          <cell r="F1155">
            <v>5</v>
          </cell>
          <cell r="G1155" t="str">
            <v xml:space="preserve">ST          </v>
          </cell>
          <cell r="H1155">
            <v>62.5</v>
          </cell>
          <cell r="I1155">
            <v>312.5</v>
          </cell>
        </row>
        <row r="1156">
          <cell r="A1156" t="str">
            <v>15-471-01-07</v>
          </cell>
          <cell r="B1156" t="str">
            <v xml:space="preserve">RETRACTOR, KOCHER, 78X45 MM, 25 CM      </v>
          </cell>
          <cell r="C1156" t="str">
            <v xml:space="preserve">                                   </v>
          </cell>
          <cell r="D1156" t="str">
            <v xml:space="preserve">DE        </v>
          </cell>
          <cell r="E1156">
            <v>90189084</v>
          </cell>
          <cell r="F1156">
            <v>4</v>
          </cell>
          <cell r="G1156" t="str">
            <v xml:space="preserve">ST          </v>
          </cell>
          <cell r="H1156">
            <v>112.5</v>
          </cell>
          <cell r="I1156">
            <v>450</v>
          </cell>
        </row>
        <row r="1157">
          <cell r="A1157" t="str">
            <v>13-909-13-07</v>
          </cell>
          <cell r="B1157" t="str">
            <v xml:space="preserve">TOWEL FORCEPS, SHARP, GRACILE, 13 CM    </v>
          </cell>
          <cell r="C1157" t="str">
            <v xml:space="preserve">                                   </v>
          </cell>
          <cell r="D1157" t="str">
            <v xml:space="preserve">MY        </v>
          </cell>
          <cell r="E1157">
            <v>90189084</v>
          </cell>
          <cell r="F1157">
            <v>5</v>
          </cell>
          <cell r="G1157" t="str">
            <v xml:space="preserve">ST          </v>
          </cell>
          <cell r="H1157">
            <v>49.5</v>
          </cell>
          <cell r="I1157">
            <v>247.5</v>
          </cell>
        </row>
        <row r="1158">
          <cell r="A1158" t="str">
            <v>24-344-30-07</v>
          </cell>
          <cell r="B1158" t="str">
            <v xml:space="preserve">ATR. AORTA FORCEPS, DE BAKEY, 30 CM     </v>
          </cell>
          <cell r="C1158" t="str">
            <v xml:space="preserve">                                   </v>
          </cell>
          <cell r="D1158" t="str">
            <v xml:space="preserve">MY        </v>
          </cell>
          <cell r="E1158">
            <v>90189084</v>
          </cell>
          <cell r="F1158">
            <v>2</v>
          </cell>
          <cell r="G1158" t="str">
            <v xml:space="preserve">ST          </v>
          </cell>
          <cell r="H1158">
            <v>359</v>
          </cell>
          <cell r="I1158">
            <v>718</v>
          </cell>
        </row>
        <row r="1159">
          <cell r="A1159" t="str">
            <v>12-444-18-07</v>
          </cell>
          <cell r="B1159" t="str">
            <v xml:space="preserve">FORCEPS, STILLE-BARRAYA, 3X4 T., 18 CM  </v>
          </cell>
          <cell r="C1159" t="str">
            <v xml:space="preserve">                                   </v>
          </cell>
          <cell r="D1159" t="str">
            <v xml:space="preserve">MY        </v>
          </cell>
          <cell r="E1159">
            <v>90189084</v>
          </cell>
          <cell r="F1159">
            <v>2</v>
          </cell>
          <cell r="G1159" t="str">
            <v xml:space="preserve">ST          </v>
          </cell>
          <cell r="H1159">
            <v>44.1</v>
          </cell>
          <cell r="I1159">
            <v>88.2</v>
          </cell>
        </row>
        <row r="1160">
          <cell r="A1160" t="str">
            <v>15-777-32-07</v>
          </cell>
          <cell r="B1160" t="str">
            <v xml:space="preserve">Spreader, Adson, bl., 4X5 T., 33 cm     </v>
          </cell>
          <cell r="C1160" t="str">
            <v xml:space="preserve">                                   </v>
          </cell>
          <cell r="D1160" t="str">
            <v xml:space="preserve">DE        </v>
          </cell>
          <cell r="E1160">
            <v>90189084</v>
          </cell>
          <cell r="F1160">
            <v>2</v>
          </cell>
          <cell r="G1160" t="str">
            <v xml:space="preserve">ST          </v>
          </cell>
          <cell r="H1160">
            <v>269.5</v>
          </cell>
          <cell r="I1160">
            <v>539</v>
          </cell>
        </row>
        <row r="1161">
          <cell r="A1161" t="str">
            <v>15-778-32-07</v>
          </cell>
          <cell r="B1161" t="str">
            <v xml:space="preserve">SPREADER, BECKMANN-EATON, 7X7 T., 32 CM </v>
          </cell>
          <cell r="C1161" t="str">
            <v xml:space="preserve">                                   </v>
          </cell>
          <cell r="D1161" t="str">
            <v xml:space="preserve">MY        </v>
          </cell>
          <cell r="E1161">
            <v>90189084</v>
          </cell>
          <cell r="F1161">
            <v>2</v>
          </cell>
          <cell r="G1161" t="str">
            <v xml:space="preserve">ST          </v>
          </cell>
          <cell r="H1161">
            <v>312.5</v>
          </cell>
          <cell r="I1161">
            <v>625</v>
          </cell>
        </row>
        <row r="1162">
          <cell r="A1162" t="str">
            <v>15-687-00-07</v>
          </cell>
          <cell r="B1162" t="str">
            <v xml:space="preserve">RETRACTOR, PARKER-LANG., SET, 21.5 CM   </v>
          </cell>
          <cell r="C1162" t="str">
            <v xml:space="preserve">                                   </v>
          </cell>
          <cell r="D1162" t="str">
            <v xml:space="preserve">DE        </v>
          </cell>
          <cell r="E1162">
            <v>90189084</v>
          </cell>
          <cell r="F1162">
            <v>2</v>
          </cell>
          <cell r="G1162" t="str">
            <v xml:space="preserve">ST          </v>
          </cell>
          <cell r="H1162">
            <v>37.9</v>
          </cell>
          <cell r="I1162">
            <v>75.8</v>
          </cell>
        </row>
        <row r="1163">
          <cell r="A1163" t="str">
            <v>15-665-00-07</v>
          </cell>
          <cell r="B1163" t="str">
            <v xml:space="preserve">RETRACTOR, DBL., FARABEUF, SET, 15.5 CM </v>
          </cell>
          <cell r="C1163" t="str">
            <v xml:space="preserve">                                   </v>
          </cell>
          <cell r="D1163" t="str">
            <v xml:space="preserve">DE        </v>
          </cell>
          <cell r="E1163">
            <v>90189084</v>
          </cell>
          <cell r="F1163">
            <v>2</v>
          </cell>
          <cell r="G1163" t="str">
            <v xml:space="preserve">ST          </v>
          </cell>
          <cell r="H1163">
            <v>28.9</v>
          </cell>
          <cell r="I1163">
            <v>57.8</v>
          </cell>
        </row>
        <row r="1164">
          <cell r="A1164" t="str">
            <v>11-170-14-07</v>
          </cell>
          <cell r="B1164" t="str">
            <v xml:space="preserve">SCISSORS, MAYO, STR., 14.5 CM           </v>
          </cell>
          <cell r="C1164" t="str">
            <v xml:space="preserve">                                   </v>
          </cell>
          <cell r="D1164" t="str">
            <v xml:space="preserve">DE        </v>
          </cell>
          <cell r="E1164">
            <v>90189084</v>
          </cell>
          <cell r="F1164">
            <v>2</v>
          </cell>
          <cell r="G1164" t="str">
            <v xml:space="preserve">ST          </v>
          </cell>
          <cell r="H1164">
            <v>27.2</v>
          </cell>
          <cell r="I1164">
            <v>54.4</v>
          </cell>
        </row>
        <row r="1165">
          <cell r="A1165" t="str">
            <v>20-642-20-07</v>
          </cell>
          <cell r="B1165" t="str">
            <v xml:space="preserve">TC-NEEDLEHOLDER, MAYO-HEGAR, 20 CM      </v>
          </cell>
          <cell r="C1165" t="str">
            <v xml:space="preserve">                                   </v>
          </cell>
          <cell r="D1165" t="str">
            <v xml:space="preserve">MY        </v>
          </cell>
          <cell r="E1165">
            <v>90189084</v>
          </cell>
          <cell r="F1165">
            <v>2</v>
          </cell>
          <cell r="G1165" t="str">
            <v xml:space="preserve">ST          </v>
          </cell>
          <cell r="H1165">
            <v>86.7</v>
          </cell>
          <cell r="I1165">
            <v>173.4</v>
          </cell>
        </row>
        <row r="1166">
          <cell r="A1166" t="str">
            <v>24-425-20-07</v>
          </cell>
          <cell r="B1166" t="str">
            <v>ATR. TANGENTIAL FORCEPS, SATINSKY, 22 CM</v>
          </cell>
          <cell r="C1166" t="str">
            <v xml:space="preserve">                                   </v>
          </cell>
          <cell r="D1166" t="str">
            <v xml:space="preserve">DE        </v>
          </cell>
          <cell r="E1166">
            <v>90189084</v>
          </cell>
          <cell r="F1166">
            <v>1</v>
          </cell>
          <cell r="G1166" t="str">
            <v xml:space="preserve">ST          </v>
          </cell>
          <cell r="H1166">
            <v>224.5</v>
          </cell>
          <cell r="I1166">
            <v>224.5</v>
          </cell>
        </row>
        <row r="1167">
          <cell r="A1167" t="str">
            <v>10-130-04-07</v>
          </cell>
          <cell r="B1167" t="str">
            <v>SCALPEL HANDLE, NO. 3,SHAPE AS NO.4,12cm</v>
          </cell>
          <cell r="C1167" t="str">
            <v xml:space="preserve">                                   </v>
          </cell>
          <cell r="D1167" t="str">
            <v xml:space="preserve">DE        </v>
          </cell>
          <cell r="E1167">
            <v>90189084</v>
          </cell>
          <cell r="F1167">
            <v>1</v>
          </cell>
          <cell r="G1167" t="str">
            <v xml:space="preserve">ST          </v>
          </cell>
          <cell r="H1167">
            <v>10.7</v>
          </cell>
          <cell r="I1167">
            <v>10.7</v>
          </cell>
        </row>
        <row r="1168">
          <cell r="A1168" t="str">
            <v>24-573-04-07</v>
          </cell>
          <cell r="B1168" t="str">
            <v xml:space="preserve">ATR. FORCEPS, PEDIATRIC, 13,5 CM        </v>
          </cell>
          <cell r="C1168" t="str">
            <v xml:space="preserve">                                   </v>
          </cell>
          <cell r="D1168" t="str">
            <v xml:space="preserve">DE        </v>
          </cell>
          <cell r="E1168">
            <v>90189084</v>
          </cell>
          <cell r="F1168">
            <v>2</v>
          </cell>
          <cell r="G1168" t="str">
            <v xml:space="preserve">ST          </v>
          </cell>
          <cell r="H1168">
            <v>344.5</v>
          </cell>
          <cell r="I1168">
            <v>689</v>
          </cell>
        </row>
        <row r="1169">
          <cell r="A1169" t="str">
            <v>24-573-08-07</v>
          </cell>
          <cell r="B1169" t="str">
            <v>ATR. FORCEPS, PEDIATRIC, ST. CVD., 14 CM</v>
          </cell>
          <cell r="C1169" t="str">
            <v xml:space="preserve">                                   </v>
          </cell>
          <cell r="D1169" t="str">
            <v xml:space="preserve">DE        </v>
          </cell>
          <cell r="E1169">
            <v>90189084</v>
          </cell>
          <cell r="F1169">
            <v>2</v>
          </cell>
          <cell r="G1169" t="str">
            <v xml:space="preserve">ST          </v>
          </cell>
          <cell r="H1169">
            <v>344.5</v>
          </cell>
          <cell r="I1169">
            <v>689</v>
          </cell>
        </row>
        <row r="1170">
          <cell r="A1170" t="str">
            <v xml:space="preserve">            </v>
          </cell>
          <cell r="B1170" t="str">
            <v xml:space="preserve">Peripheral 1                            </v>
          </cell>
          <cell r="C1170" t="str">
            <v xml:space="preserve">                                   </v>
          </cell>
          <cell r="D1170" t="str">
            <v xml:space="preserve">          </v>
          </cell>
          <cell r="E1170" t="str">
            <v xml:space="preserve">                </v>
          </cell>
          <cell r="F1170">
            <v>1</v>
          </cell>
          <cell r="G1170" t="str">
            <v xml:space="preserve">            </v>
          </cell>
          <cell r="H1170" t="str">
            <v xml:space="preserve">               </v>
          </cell>
          <cell r="I1170" t="str">
            <v xml:space="preserve">               </v>
          </cell>
        </row>
        <row r="1171">
          <cell r="A1171" t="str">
            <v>24-393-10-07</v>
          </cell>
          <cell r="B1171" t="str">
            <v xml:space="preserve">BULLDOG CLAMP, DE BAKEY, CVD., 9,5 CM   </v>
          </cell>
          <cell r="C1171" t="str">
            <v xml:space="preserve">                                   </v>
          </cell>
          <cell r="D1171" t="str">
            <v xml:space="preserve">DE        </v>
          </cell>
          <cell r="E1171">
            <v>90189084</v>
          </cell>
          <cell r="F1171">
            <v>4</v>
          </cell>
          <cell r="G1171" t="str">
            <v xml:space="preserve">ST          </v>
          </cell>
          <cell r="H1171">
            <v>120</v>
          </cell>
          <cell r="I1171">
            <v>480</v>
          </cell>
        </row>
        <row r="1172">
          <cell r="A1172" t="str">
            <v>24-386-20-07</v>
          </cell>
          <cell r="B1172" t="str">
            <v xml:space="preserve">ATR. FORCEPS, DE BAKEY, 1.5 MM, 20 CM   </v>
          </cell>
          <cell r="C1172" t="str">
            <v xml:space="preserve">                                   </v>
          </cell>
          <cell r="D1172" t="str">
            <v xml:space="preserve">MY        </v>
          </cell>
          <cell r="E1172">
            <v>90189084</v>
          </cell>
          <cell r="F1172">
            <v>2</v>
          </cell>
          <cell r="G1172" t="str">
            <v xml:space="preserve">ST          </v>
          </cell>
          <cell r="H1172">
            <v>81.900000000000006</v>
          </cell>
          <cell r="I1172">
            <v>163.80000000000001</v>
          </cell>
        </row>
        <row r="1173">
          <cell r="A1173" t="str">
            <v>24-388-24-07</v>
          </cell>
          <cell r="B1173" t="str">
            <v xml:space="preserve">ATR. FORCEPS, DE BAKEY, 2 MM, 25 CM     </v>
          </cell>
          <cell r="C1173" t="str">
            <v xml:space="preserve">                                   </v>
          </cell>
          <cell r="D1173" t="str">
            <v xml:space="preserve">DE        </v>
          </cell>
          <cell r="E1173">
            <v>90189084</v>
          </cell>
          <cell r="F1173">
            <v>1</v>
          </cell>
          <cell r="G1173" t="str">
            <v xml:space="preserve">ST          </v>
          </cell>
          <cell r="H1173">
            <v>70.599999999999994</v>
          </cell>
          <cell r="I1173">
            <v>70.599999999999994</v>
          </cell>
        </row>
        <row r="1174">
          <cell r="A1174" t="str">
            <v>24-388-20-07</v>
          </cell>
          <cell r="B1174" t="str">
            <v xml:space="preserve">ATR. FORCEPS, DE BAKEY, 2 MM, 20 CM     </v>
          </cell>
          <cell r="C1174" t="str">
            <v xml:space="preserve">                                   </v>
          </cell>
          <cell r="D1174" t="str">
            <v xml:space="preserve">MY        </v>
          </cell>
          <cell r="E1174">
            <v>90189084</v>
          </cell>
          <cell r="F1174">
            <v>1</v>
          </cell>
          <cell r="G1174" t="str">
            <v xml:space="preserve">ST          </v>
          </cell>
          <cell r="H1174">
            <v>65.599999999999994</v>
          </cell>
          <cell r="I1174">
            <v>65.599999999999994</v>
          </cell>
        </row>
        <row r="1175">
          <cell r="A1175" t="str">
            <v>11-396-19-07</v>
          </cell>
          <cell r="B1175" t="str">
            <v xml:space="preserve">TC-scissors, Potts-Smith, 18 cm         </v>
          </cell>
          <cell r="C1175" t="str">
            <v xml:space="preserve">                                   </v>
          </cell>
          <cell r="D1175" t="str">
            <v xml:space="preserve">DE        </v>
          </cell>
          <cell r="E1175">
            <v>90189084</v>
          </cell>
          <cell r="F1175">
            <v>2</v>
          </cell>
          <cell r="G1175" t="str">
            <v xml:space="preserve">ST          </v>
          </cell>
          <cell r="H1175">
            <v>200.5</v>
          </cell>
          <cell r="I1175">
            <v>401</v>
          </cell>
        </row>
        <row r="1176">
          <cell r="A1176" t="str">
            <v>11-327-14-07</v>
          </cell>
          <cell r="B1176" t="str">
            <v xml:space="preserve">DISSECT. SCISSORS, FINE, CVD., 14.5 CM  </v>
          </cell>
          <cell r="C1176" t="str">
            <v xml:space="preserve">                                   </v>
          </cell>
          <cell r="D1176" t="str">
            <v xml:space="preserve">DE        </v>
          </cell>
          <cell r="E1176">
            <v>90189084</v>
          </cell>
          <cell r="F1176">
            <v>1</v>
          </cell>
          <cell r="G1176" t="str">
            <v xml:space="preserve">ST          </v>
          </cell>
          <cell r="H1176">
            <v>25.2</v>
          </cell>
          <cell r="I1176">
            <v>25.2</v>
          </cell>
        </row>
        <row r="1177">
          <cell r="A1177" t="str">
            <v>11-955-14-07</v>
          </cell>
          <cell r="B1177" t="str">
            <v xml:space="preserve">TC-DISS. SCISSORS, FINE, CVD., 14.5 CM  </v>
          </cell>
          <cell r="C1177" t="str">
            <v xml:space="preserve">                                   </v>
          </cell>
          <cell r="D1177" t="str">
            <v xml:space="preserve">DE        </v>
          </cell>
          <cell r="E1177">
            <v>90189084</v>
          </cell>
          <cell r="F1177">
            <v>1</v>
          </cell>
          <cell r="G1177" t="str">
            <v xml:space="preserve">ST          </v>
          </cell>
          <cell r="H1177">
            <v>129</v>
          </cell>
          <cell r="I1177">
            <v>129</v>
          </cell>
        </row>
        <row r="1178">
          <cell r="A1178" t="str">
            <v>13-453-22-07</v>
          </cell>
          <cell r="B1178" t="str">
            <v xml:space="preserve">DISS. FORCEPS, MINI-GEMINI, CVD., 23 CM </v>
          </cell>
          <cell r="C1178" t="str">
            <v xml:space="preserve">                                   </v>
          </cell>
          <cell r="D1178" t="str">
            <v xml:space="preserve">DE        </v>
          </cell>
          <cell r="E1178">
            <v>90189084</v>
          </cell>
          <cell r="F1178">
            <v>1</v>
          </cell>
          <cell r="G1178" t="str">
            <v xml:space="preserve">ST          </v>
          </cell>
          <cell r="H1178">
            <v>106</v>
          </cell>
          <cell r="I1178">
            <v>106</v>
          </cell>
        </row>
        <row r="1179">
          <cell r="A1179" t="str">
            <v>13-451-16-07</v>
          </cell>
          <cell r="B1179" t="str">
            <v xml:space="preserve">DISS. FORCEPS, GEMINI, STR. CVD., 16 CM </v>
          </cell>
          <cell r="C1179" t="str">
            <v xml:space="preserve">                                   </v>
          </cell>
          <cell r="D1179" t="str">
            <v xml:space="preserve">MY        </v>
          </cell>
          <cell r="E1179">
            <v>90189084</v>
          </cell>
          <cell r="F1179">
            <v>1</v>
          </cell>
          <cell r="G1179" t="str">
            <v xml:space="preserve">ST          </v>
          </cell>
          <cell r="H1179">
            <v>86.3</v>
          </cell>
          <cell r="I1179">
            <v>86.3</v>
          </cell>
        </row>
        <row r="1180">
          <cell r="A1180" t="str">
            <v>20-666-03-07</v>
          </cell>
          <cell r="B1180" t="str">
            <v xml:space="preserve">TC-NEEDLEHOLDER, MICROVASCULAR, 20 CM   </v>
          </cell>
          <cell r="C1180" t="str">
            <v xml:space="preserve">                                   </v>
          </cell>
          <cell r="D1180" t="str">
            <v xml:space="preserve">MY        </v>
          </cell>
          <cell r="E1180">
            <v>90189084</v>
          </cell>
          <cell r="F1180">
            <v>2</v>
          </cell>
          <cell r="G1180" t="str">
            <v xml:space="preserve">ST          </v>
          </cell>
          <cell r="H1180">
            <v>124</v>
          </cell>
          <cell r="I1180">
            <v>248</v>
          </cell>
        </row>
        <row r="1181">
          <cell r="A1181" t="str">
            <v>20-666-05-07</v>
          </cell>
          <cell r="B1181" t="str">
            <v xml:space="preserve">TC-Needleholder, microvascular, 26cm    </v>
          </cell>
          <cell r="C1181" t="str">
            <v xml:space="preserve">                                   </v>
          </cell>
          <cell r="D1181" t="str">
            <v xml:space="preserve">MY        </v>
          </cell>
          <cell r="E1181">
            <v>90189084</v>
          </cell>
          <cell r="F1181">
            <v>1</v>
          </cell>
          <cell r="G1181" t="str">
            <v xml:space="preserve">ST          </v>
          </cell>
          <cell r="H1181">
            <v>220.5</v>
          </cell>
          <cell r="I1181">
            <v>220.5</v>
          </cell>
        </row>
        <row r="1182">
          <cell r="A1182" t="str">
            <v>13-311-12-07</v>
          </cell>
          <cell r="B1182" t="str">
            <v xml:space="preserve">HAEM. FORCEPS, MOSQUITO, CVD., 12 CM    </v>
          </cell>
          <cell r="C1182" t="str">
            <v xml:space="preserve">                                   </v>
          </cell>
          <cell r="D1182" t="str">
            <v xml:space="preserve">MY        </v>
          </cell>
          <cell r="E1182">
            <v>90189084</v>
          </cell>
          <cell r="F1182">
            <v>6</v>
          </cell>
          <cell r="G1182" t="str">
            <v xml:space="preserve">ST          </v>
          </cell>
          <cell r="H1182">
            <v>23.9</v>
          </cell>
          <cell r="I1182">
            <v>143.4</v>
          </cell>
        </row>
        <row r="1183">
          <cell r="A1183" t="str">
            <v>15-741-13-07</v>
          </cell>
          <cell r="B1183" t="str">
            <v xml:space="preserve">SPREADER, BLUNT, 3X4 T., 20 MM, 13CM    </v>
          </cell>
          <cell r="C1183" t="str">
            <v xml:space="preserve">                                   </v>
          </cell>
          <cell r="D1183" t="str">
            <v xml:space="preserve">DE        </v>
          </cell>
          <cell r="E1183">
            <v>90189084</v>
          </cell>
          <cell r="F1183">
            <v>2</v>
          </cell>
          <cell r="G1183" t="str">
            <v xml:space="preserve">ST          </v>
          </cell>
          <cell r="H1183">
            <v>180</v>
          </cell>
          <cell r="I1183">
            <v>360</v>
          </cell>
        </row>
        <row r="1184">
          <cell r="A1184" t="str">
            <v>15-172-14-07</v>
          </cell>
          <cell r="B1184" t="str">
            <v xml:space="preserve">HOOKLET, CUSHING, 14 MM, 24 CM          </v>
          </cell>
          <cell r="C1184" t="str">
            <v xml:space="preserve">                                   </v>
          </cell>
          <cell r="D1184" t="str">
            <v xml:space="preserve">DE        </v>
          </cell>
          <cell r="E1184">
            <v>90189084</v>
          </cell>
          <cell r="F1184">
            <v>2</v>
          </cell>
          <cell r="G1184" t="str">
            <v xml:space="preserve">ST          </v>
          </cell>
          <cell r="H1184">
            <v>61.7</v>
          </cell>
          <cell r="I1184">
            <v>123.4</v>
          </cell>
        </row>
        <row r="1185">
          <cell r="A1185" t="str">
            <v>24-539-02-07</v>
          </cell>
          <cell r="B1185" t="str">
            <v xml:space="preserve">DISSECTOR, Robb, DOUBLE, NO. 2, 20,5 CM </v>
          </cell>
          <cell r="C1185" t="str">
            <v xml:space="preserve">                                   </v>
          </cell>
          <cell r="D1185" t="str">
            <v xml:space="preserve">DE        </v>
          </cell>
          <cell r="E1185">
            <v>90189084</v>
          </cell>
          <cell r="F1185">
            <v>1</v>
          </cell>
          <cell r="G1185" t="str">
            <v xml:space="preserve">ST          </v>
          </cell>
          <cell r="H1185">
            <v>77.099999999999994</v>
          </cell>
          <cell r="I1185">
            <v>77.099999999999994</v>
          </cell>
        </row>
        <row r="1186">
          <cell r="A1186" t="str">
            <v>18-696-06-01</v>
          </cell>
          <cell r="B1186" t="str">
            <v>Cannula, heparin, Mock, ø2,9x0,8mm,6,5cm</v>
          </cell>
          <cell r="C1186" t="str">
            <v xml:space="preserve">                                   </v>
          </cell>
          <cell r="D1186" t="str">
            <v xml:space="preserve">DE        </v>
          </cell>
          <cell r="E1186">
            <v>90183900</v>
          </cell>
          <cell r="F1186">
            <v>2</v>
          </cell>
          <cell r="G1186" t="str">
            <v xml:space="preserve">ST          </v>
          </cell>
          <cell r="H1186">
            <v>15.3</v>
          </cell>
          <cell r="I1186">
            <v>30.6</v>
          </cell>
        </row>
        <row r="1187">
          <cell r="A1187" t="str">
            <v>24-459-13-07</v>
          </cell>
          <cell r="B1187" t="str">
            <v xml:space="preserve">ATR. FORCEPS, DE BAKEY, ANG., 12.5 CM   </v>
          </cell>
          <cell r="C1187" t="str">
            <v xml:space="preserve">                                   </v>
          </cell>
          <cell r="D1187" t="str">
            <v xml:space="preserve">MY        </v>
          </cell>
          <cell r="E1187">
            <v>90189084</v>
          </cell>
          <cell r="F1187">
            <v>5</v>
          </cell>
          <cell r="G1187" t="str">
            <v xml:space="preserve">ST          </v>
          </cell>
          <cell r="H1187">
            <v>151</v>
          </cell>
          <cell r="I1187">
            <v>755</v>
          </cell>
        </row>
        <row r="1188">
          <cell r="A1188" t="str">
            <v>24-435-27-07</v>
          </cell>
          <cell r="B1188" t="str">
            <v xml:space="preserve">ATR. FORCEPS, POTTS, CVD., 26 CM        </v>
          </cell>
          <cell r="C1188" t="str">
            <v xml:space="preserve">                                   </v>
          </cell>
          <cell r="D1188" t="str">
            <v xml:space="preserve">DE        </v>
          </cell>
          <cell r="E1188">
            <v>90189084</v>
          </cell>
          <cell r="F1188">
            <v>2</v>
          </cell>
          <cell r="G1188" t="str">
            <v xml:space="preserve">ST          </v>
          </cell>
          <cell r="H1188">
            <v>207.5</v>
          </cell>
          <cell r="I1188">
            <v>415</v>
          </cell>
        </row>
        <row r="1189">
          <cell r="A1189" t="str">
            <v>24-435-31-07</v>
          </cell>
          <cell r="B1189" t="str">
            <v xml:space="preserve">ATR. FORCEPS, POTTS, CVD., 31 CM        </v>
          </cell>
          <cell r="C1189" t="str">
            <v xml:space="preserve">                                   </v>
          </cell>
          <cell r="D1189" t="str">
            <v xml:space="preserve">DE        </v>
          </cell>
          <cell r="E1189">
            <v>90189084</v>
          </cell>
          <cell r="F1189">
            <v>2</v>
          </cell>
          <cell r="G1189" t="str">
            <v xml:space="preserve">ST          </v>
          </cell>
          <cell r="H1189">
            <v>239</v>
          </cell>
          <cell r="I1189">
            <v>478</v>
          </cell>
        </row>
        <row r="1190">
          <cell r="A1190" t="str">
            <v>24-416-20-07</v>
          </cell>
          <cell r="B1190" t="str">
            <v xml:space="preserve">ATR. FORCEPS, DE BAKEY, ANG., 20 CM     </v>
          </cell>
          <cell r="C1190" t="str">
            <v xml:space="preserve">                                   </v>
          </cell>
          <cell r="D1190" t="str">
            <v xml:space="preserve">MY        </v>
          </cell>
          <cell r="E1190">
            <v>90189084</v>
          </cell>
          <cell r="F1190">
            <v>2</v>
          </cell>
          <cell r="G1190" t="str">
            <v xml:space="preserve">ST          </v>
          </cell>
          <cell r="H1190">
            <v>174.5</v>
          </cell>
          <cell r="I1190">
            <v>349</v>
          </cell>
        </row>
        <row r="1191">
          <cell r="A1191" t="str">
            <v>11-285-30-07</v>
          </cell>
          <cell r="B1191" t="str">
            <v xml:space="preserve">DISSECTING SCISSORS, CVD., 31 CM        </v>
          </cell>
          <cell r="C1191" t="str">
            <v xml:space="preserve">                                   </v>
          </cell>
          <cell r="D1191" t="str">
            <v xml:space="preserve">DE        </v>
          </cell>
          <cell r="E1191">
            <v>90189084</v>
          </cell>
          <cell r="F1191">
            <v>1</v>
          </cell>
          <cell r="G1191" t="str">
            <v xml:space="preserve">ST          </v>
          </cell>
          <cell r="H1191">
            <v>76.2</v>
          </cell>
          <cell r="I1191">
            <v>76.2</v>
          </cell>
        </row>
        <row r="1192">
          <cell r="A1192" t="str">
            <v>12-254-17-07</v>
          </cell>
          <cell r="B1192" t="str">
            <v xml:space="preserve">TC-DRESSING FORCEPS, CUSHING, 17.5 CM   </v>
          </cell>
          <cell r="C1192" t="str">
            <v xml:space="preserve">                                   </v>
          </cell>
          <cell r="D1192" t="str">
            <v xml:space="preserve">DE        </v>
          </cell>
          <cell r="E1192">
            <v>90189084</v>
          </cell>
          <cell r="F1192">
            <v>2</v>
          </cell>
          <cell r="G1192" t="str">
            <v xml:space="preserve">ST          </v>
          </cell>
          <cell r="H1192">
            <v>80.099999999999994</v>
          </cell>
          <cell r="I1192">
            <v>160.19999999999999</v>
          </cell>
        </row>
        <row r="1193">
          <cell r="A1193" t="str">
            <v>32-741-32-07</v>
          </cell>
          <cell r="B1193" t="str">
            <v xml:space="preserve">UTERINE POLYPUS FORCEPS, KELLY, 31.5 CM </v>
          </cell>
          <cell r="C1193" t="str">
            <v xml:space="preserve">                                   </v>
          </cell>
          <cell r="D1193" t="str">
            <v xml:space="preserve">DE        </v>
          </cell>
          <cell r="E1193">
            <v>90189084</v>
          </cell>
          <cell r="F1193">
            <v>1</v>
          </cell>
          <cell r="G1193" t="str">
            <v xml:space="preserve">ST          </v>
          </cell>
          <cell r="H1193">
            <v>126.5</v>
          </cell>
          <cell r="I1193">
            <v>126.5</v>
          </cell>
        </row>
        <row r="1194">
          <cell r="A1194" t="str">
            <v>13-461-02-07</v>
          </cell>
          <cell r="B1194" t="str">
            <v xml:space="preserve">DISSECTING FORCEPS, RUMEL, NO. 2, 24 CM </v>
          </cell>
          <cell r="C1194" t="str">
            <v xml:space="preserve">                                   </v>
          </cell>
          <cell r="D1194" t="str">
            <v xml:space="preserve">MY        </v>
          </cell>
          <cell r="E1194">
            <v>90189084</v>
          </cell>
          <cell r="F1194">
            <v>6</v>
          </cell>
          <cell r="G1194" t="str">
            <v xml:space="preserve">ST          </v>
          </cell>
          <cell r="H1194">
            <v>89.9</v>
          </cell>
          <cell r="I1194">
            <v>539.4</v>
          </cell>
        </row>
        <row r="1195">
          <cell r="A1195" t="str">
            <v>24-425-26-07</v>
          </cell>
          <cell r="B1195" t="str">
            <v>ATR. TANGENT. FORCEPS, SATINSKY, 27.5 CM</v>
          </cell>
          <cell r="C1195" t="str">
            <v xml:space="preserve">                                   </v>
          </cell>
          <cell r="D1195" t="str">
            <v xml:space="preserve">DE        </v>
          </cell>
          <cell r="E1195">
            <v>90189084</v>
          </cell>
          <cell r="F1195">
            <v>2</v>
          </cell>
          <cell r="G1195" t="str">
            <v xml:space="preserve">ST          </v>
          </cell>
          <cell r="H1195">
            <v>249</v>
          </cell>
          <cell r="I1195">
            <v>498</v>
          </cell>
        </row>
        <row r="1196">
          <cell r="A1196" t="str">
            <v>56-673-25-01</v>
          </cell>
          <cell r="B1196" t="str">
            <v xml:space="preserve">KIDNEY DISH, 250X140X40 MM              </v>
          </cell>
          <cell r="C1196" t="str">
            <v xml:space="preserve">                                   </v>
          </cell>
          <cell r="D1196" t="str">
            <v xml:space="preserve">SE        </v>
          </cell>
          <cell r="E1196">
            <v>73269098</v>
          </cell>
          <cell r="F1196">
            <v>2</v>
          </cell>
          <cell r="G1196" t="str">
            <v xml:space="preserve">ST          </v>
          </cell>
          <cell r="H1196">
            <v>11.9</v>
          </cell>
          <cell r="I1196">
            <v>23.8</v>
          </cell>
        </row>
        <row r="1197">
          <cell r="A1197" t="str">
            <v>13-125-10-07</v>
          </cell>
          <cell r="B1197" t="str">
            <v xml:space="preserve">Atr. bulldog clamp, cvd., 10 mm         </v>
          </cell>
          <cell r="C1197" t="str">
            <v xml:space="preserve">                                   </v>
          </cell>
          <cell r="D1197" t="str">
            <v xml:space="preserve">DE        </v>
          </cell>
          <cell r="E1197">
            <v>90189084</v>
          </cell>
          <cell r="F1197">
            <v>2</v>
          </cell>
          <cell r="G1197" t="str">
            <v xml:space="preserve">ST          </v>
          </cell>
          <cell r="H1197">
            <v>116.5</v>
          </cell>
          <cell r="I1197">
            <v>233</v>
          </cell>
        </row>
        <row r="1198">
          <cell r="A1198" t="str">
            <v>55-804-57-01</v>
          </cell>
          <cell r="B1198" t="str">
            <v xml:space="preserve">marTray, 1/1, 532x251x94 mm             </v>
          </cell>
          <cell r="C1198" t="str">
            <v xml:space="preserve">                                   </v>
          </cell>
          <cell r="D1198" t="str">
            <v xml:space="preserve">DE        </v>
          </cell>
          <cell r="E1198">
            <v>73269098</v>
          </cell>
          <cell r="F1198">
            <v>1</v>
          </cell>
          <cell r="G1198" t="str">
            <v xml:space="preserve">ST          </v>
          </cell>
          <cell r="H1198">
            <v>147</v>
          </cell>
          <cell r="I1198">
            <v>147</v>
          </cell>
        </row>
        <row r="1199">
          <cell r="A1199" t="str">
            <v>10-100-04-07</v>
          </cell>
          <cell r="B1199" t="str">
            <v xml:space="preserve">SCALPEL HANDLE, NO. 4, 13.5 CM          </v>
          </cell>
          <cell r="C1199" t="str">
            <v xml:space="preserve">                                   </v>
          </cell>
          <cell r="D1199" t="str">
            <v xml:space="preserve">DE        </v>
          </cell>
          <cell r="E1199">
            <v>90189084</v>
          </cell>
          <cell r="F1199">
            <v>1</v>
          </cell>
          <cell r="G1199" t="str">
            <v xml:space="preserve">ST          </v>
          </cell>
          <cell r="H1199">
            <v>6.81</v>
          </cell>
          <cell r="I1199">
            <v>6.81</v>
          </cell>
        </row>
        <row r="1200">
          <cell r="A1200" t="str">
            <v>13-414-24-07</v>
          </cell>
          <cell r="B1200" t="str">
            <v xml:space="preserve">FORCEPS, KOCHER, 1X2 T., STR., 24 CM    </v>
          </cell>
          <cell r="C1200" t="str">
            <v xml:space="preserve">                                   </v>
          </cell>
          <cell r="D1200" t="str">
            <v xml:space="preserve">MY        </v>
          </cell>
          <cell r="E1200">
            <v>90189084</v>
          </cell>
          <cell r="F1200">
            <v>5</v>
          </cell>
          <cell r="G1200" t="str">
            <v xml:space="preserve">ST          </v>
          </cell>
          <cell r="H1200">
            <v>62.5</v>
          </cell>
          <cell r="I1200">
            <v>312.5</v>
          </cell>
        </row>
        <row r="1201">
          <cell r="A1201" t="str">
            <v>15-471-01-07</v>
          </cell>
          <cell r="B1201" t="str">
            <v xml:space="preserve">RETRACTOR, KOCHER, 78X45 MM, 25 CM      </v>
          </cell>
          <cell r="C1201" t="str">
            <v xml:space="preserve">                                   </v>
          </cell>
          <cell r="D1201" t="str">
            <v xml:space="preserve">DE        </v>
          </cell>
          <cell r="E1201">
            <v>90189084</v>
          </cell>
          <cell r="F1201">
            <v>4</v>
          </cell>
          <cell r="G1201" t="str">
            <v xml:space="preserve">ST          </v>
          </cell>
          <cell r="H1201">
            <v>112.5</v>
          </cell>
          <cell r="I1201">
            <v>450</v>
          </cell>
        </row>
        <row r="1202">
          <cell r="A1202" t="str">
            <v>13-909-13-07</v>
          </cell>
          <cell r="B1202" t="str">
            <v xml:space="preserve">TOWEL FORCEPS, SHARP, GRACILE, 13 CM    </v>
          </cell>
          <cell r="C1202" t="str">
            <v xml:space="preserve">                                   </v>
          </cell>
          <cell r="D1202" t="str">
            <v xml:space="preserve">MY        </v>
          </cell>
          <cell r="E1202">
            <v>90189084</v>
          </cell>
          <cell r="F1202">
            <v>5</v>
          </cell>
          <cell r="G1202" t="str">
            <v xml:space="preserve">ST          </v>
          </cell>
          <cell r="H1202">
            <v>49.5</v>
          </cell>
          <cell r="I1202">
            <v>247.5</v>
          </cell>
        </row>
        <row r="1203">
          <cell r="A1203" t="str">
            <v>24-344-30-07</v>
          </cell>
          <cell r="B1203" t="str">
            <v xml:space="preserve">ATR. AORTA FORCEPS, DE BAKEY, 30 CM     </v>
          </cell>
          <cell r="C1203" t="str">
            <v xml:space="preserve">                                   </v>
          </cell>
          <cell r="D1203" t="str">
            <v xml:space="preserve">MY        </v>
          </cell>
          <cell r="E1203">
            <v>90189084</v>
          </cell>
          <cell r="F1203">
            <v>2</v>
          </cell>
          <cell r="G1203" t="str">
            <v xml:space="preserve">ST          </v>
          </cell>
          <cell r="H1203">
            <v>359</v>
          </cell>
          <cell r="I1203">
            <v>718</v>
          </cell>
        </row>
        <row r="1204">
          <cell r="A1204" t="str">
            <v>12-444-18-07</v>
          </cell>
          <cell r="B1204" t="str">
            <v xml:space="preserve">FORCEPS, STILLE-BARRAYA, 3X4 T., 18 CM  </v>
          </cell>
          <cell r="C1204" t="str">
            <v xml:space="preserve">                                   </v>
          </cell>
          <cell r="D1204" t="str">
            <v xml:space="preserve">MY        </v>
          </cell>
          <cell r="E1204">
            <v>90189084</v>
          </cell>
          <cell r="F1204">
            <v>2</v>
          </cell>
          <cell r="G1204" t="str">
            <v xml:space="preserve">ST          </v>
          </cell>
          <cell r="H1204">
            <v>44.1</v>
          </cell>
          <cell r="I1204">
            <v>88.2</v>
          </cell>
        </row>
        <row r="1205">
          <cell r="A1205" t="str">
            <v>15-777-32-07</v>
          </cell>
          <cell r="B1205" t="str">
            <v xml:space="preserve">Spreader, Adson, bl., 4X5 T., 33 cm     </v>
          </cell>
          <cell r="C1205" t="str">
            <v xml:space="preserve">                                   </v>
          </cell>
          <cell r="D1205" t="str">
            <v xml:space="preserve">DE        </v>
          </cell>
          <cell r="E1205">
            <v>90189084</v>
          </cell>
          <cell r="F1205">
            <v>2</v>
          </cell>
          <cell r="G1205" t="str">
            <v xml:space="preserve">ST          </v>
          </cell>
          <cell r="H1205">
            <v>269.5</v>
          </cell>
          <cell r="I1205">
            <v>539</v>
          </cell>
        </row>
        <row r="1206">
          <cell r="A1206" t="str">
            <v>15-778-32-07</v>
          </cell>
          <cell r="B1206" t="str">
            <v xml:space="preserve">SPREADER, BECKMANN-EATON, 7X7 T., 32 CM </v>
          </cell>
          <cell r="C1206" t="str">
            <v xml:space="preserve">                                   </v>
          </cell>
          <cell r="D1206" t="str">
            <v xml:space="preserve">MY        </v>
          </cell>
          <cell r="E1206">
            <v>90189084</v>
          </cell>
          <cell r="F1206">
            <v>2</v>
          </cell>
          <cell r="G1206" t="str">
            <v xml:space="preserve">ST          </v>
          </cell>
          <cell r="H1206">
            <v>312.5</v>
          </cell>
          <cell r="I1206">
            <v>625</v>
          </cell>
        </row>
        <row r="1207">
          <cell r="A1207" t="str">
            <v>15-687-00-07</v>
          </cell>
          <cell r="B1207" t="str">
            <v xml:space="preserve">RETRACTOR, PARKER-LANG., SET, 21.5 CM   </v>
          </cell>
          <cell r="C1207" t="str">
            <v xml:space="preserve">                                   </v>
          </cell>
          <cell r="D1207" t="str">
            <v xml:space="preserve">DE        </v>
          </cell>
          <cell r="E1207">
            <v>90189084</v>
          </cell>
          <cell r="F1207">
            <v>2</v>
          </cell>
          <cell r="G1207" t="str">
            <v xml:space="preserve">ST          </v>
          </cell>
          <cell r="H1207">
            <v>37.9</v>
          </cell>
          <cell r="I1207">
            <v>75.8</v>
          </cell>
        </row>
        <row r="1208">
          <cell r="A1208" t="str">
            <v>15-665-00-07</v>
          </cell>
          <cell r="B1208" t="str">
            <v xml:space="preserve">RETRACTOR, DBL., FARABEUF, SET, 15.5 CM </v>
          </cell>
          <cell r="C1208" t="str">
            <v xml:space="preserve">                                   </v>
          </cell>
          <cell r="D1208" t="str">
            <v xml:space="preserve">DE        </v>
          </cell>
          <cell r="E1208">
            <v>90189084</v>
          </cell>
          <cell r="F1208">
            <v>2</v>
          </cell>
          <cell r="G1208" t="str">
            <v xml:space="preserve">ST          </v>
          </cell>
          <cell r="H1208">
            <v>28.9</v>
          </cell>
          <cell r="I1208">
            <v>57.8</v>
          </cell>
        </row>
        <row r="1209">
          <cell r="A1209" t="str">
            <v>11-170-14-07</v>
          </cell>
          <cell r="B1209" t="str">
            <v xml:space="preserve">SCISSORS, MAYO, STR., 14.5 CM           </v>
          </cell>
          <cell r="C1209" t="str">
            <v xml:space="preserve">                                   </v>
          </cell>
          <cell r="D1209" t="str">
            <v xml:space="preserve">DE        </v>
          </cell>
          <cell r="E1209">
            <v>90189084</v>
          </cell>
          <cell r="F1209">
            <v>2</v>
          </cell>
          <cell r="G1209" t="str">
            <v xml:space="preserve">ST          </v>
          </cell>
          <cell r="H1209">
            <v>27.2</v>
          </cell>
          <cell r="I1209">
            <v>54.4</v>
          </cell>
        </row>
        <row r="1210">
          <cell r="A1210" t="str">
            <v>20-642-20-07</v>
          </cell>
          <cell r="B1210" t="str">
            <v xml:space="preserve">TC-NEEDLEHOLDER, MAYO-HEGAR, 20 CM      </v>
          </cell>
          <cell r="C1210" t="str">
            <v xml:space="preserve">                                   </v>
          </cell>
          <cell r="D1210" t="str">
            <v xml:space="preserve">MY        </v>
          </cell>
          <cell r="E1210">
            <v>90189084</v>
          </cell>
          <cell r="F1210">
            <v>2</v>
          </cell>
          <cell r="G1210" t="str">
            <v xml:space="preserve">ST          </v>
          </cell>
          <cell r="H1210">
            <v>86.7</v>
          </cell>
          <cell r="I1210">
            <v>173.4</v>
          </cell>
        </row>
        <row r="1211">
          <cell r="A1211" t="str">
            <v>24-425-20-07</v>
          </cell>
          <cell r="B1211" t="str">
            <v>ATR. TANGENTIAL FORCEPS, SATINSKY, 22 CM</v>
          </cell>
          <cell r="C1211" t="str">
            <v xml:space="preserve">                                   </v>
          </cell>
          <cell r="D1211" t="str">
            <v xml:space="preserve">DE        </v>
          </cell>
          <cell r="E1211">
            <v>90189084</v>
          </cell>
          <cell r="F1211">
            <v>1</v>
          </cell>
          <cell r="G1211" t="str">
            <v xml:space="preserve">ST          </v>
          </cell>
          <cell r="H1211">
            <v>224.5</v>
          </cell>
          <cell r="I1211">
            <v>224.5</v>
          </cell>
        </row>
        <row r="1212">
          <cell r="A1212" t="str">
            <v>10-130-04-07</v>
          </cell>
          <cell r="B1212" t="str">
            <v>SCALPEL HANDLE, NO. 3,SHAPE AS NO.4,12cm</v>
          </cell>
          <cell r="C1212" t="str">
            <v xml:space="preserve">                                   </v>
          </cell>
          <cell r="D1212" t="str">
            <v xml:space="preserve">DE        </v>
          </cell>
          <cell r="E1212">
            <v>90189084</v>
          </cell>
          <cell r="F1212">
            <v>1</v>
          </cell>
          <cell r="G1212" t="str">
            <v xml:space="preserve">ST          </v>
          </cell>
          <cell r="H1212">
            <v>10.7</v>
          </cell>
          <cell r="I1212">
            <v>10.7</v>
          </cell>
        </row>
        <row r="1213">
          <cell r="A1213" t="str">
            <v>24-573-04-07</v>
          </cell>
          <cell r="B1213" t="str">
            <v xml:space="preserve">ATR. FORCEPS, PEDIATRIC, 13,5 CM        </v>
          </cell>
          <cell r="C1213" t="str">
            <v xml:space="preserve">                                   </v>
          </cell>
          <cell r="D1213" t="str">
            <v xml:space="preserve">DE        </v>
          </cell>
          <cell r="E1213">
            <v>90189084</v>
          </cell>
          <cell r="F1213">
            <v>2</v>
          </cell>
          <cell r="G1213" t="str">
            <v xml:space="preserve">ST          </v>
          </cell>
          <cell r="H1213">
            <v>344.5</v>
          </cell>
          <cell r="I1213">
            <v>689</v>
          </cell>
        </row>
        <row r="1214">
          <cell r="A1214" t="str">
            <v>24-573-08-07</v>
          </cell>
          <cell r="B1214" t="str">
            <v>ATR. FORCEPS, PEDIATRIC, ST. CVD., 14 CM</v>
          </cell>
          <cell r="C1214" t="str">
            <v xml:space="preserve">                                   </v>
          </cell>
          <cell r="D1214" t="str">
            <v xml:space="preserve">DE        </v>
          </cell>
          <cell r="E1214">
            <v>90189084</v>
          </cell>
          <cell r="F1214">
            <v>2</v>
          </cell>
          <cell r="G1214" t="str">
            <v xml:space="preserve">ST          </v>
          </cell>
          <cell r="H1214">
            <v>344.5</v>
          </cell>
          <cell r="I1214">
            <v>689</v>
          </cell>
        </row>
        <row r="1215">
          <cell r="A1215" t="str">
            <v>24-502-00-01</v>
          </cell>
          <cell r="B1215" t="str">
            <v xml:space="preserve">TUNNELER-SET, MARTIN, COMPLETE          </v>
          </cell>
          <cell r="C1215" t="str">
            <v xml:space="preserve">                                   </v>
          </cell>
          <cell r="D1215" t="str">
            <v xml:space="preserve">DE        </v>
          </cell>
          <cell r="E1215">
            <v>90189084</v>
          </cell>
          <cell r="F1215">
            <v>1</v>
          </cell>
          <cell r="G1215" t="str">
            <v xml:space="preserve">ST          </v>
          </cell>
          <cell r="H1215">
            <v>1125</v>
          </cell>
          <cell r="I1215">
            <v>1125</v>
          </cell>
        </row>
        <row r="1216">
          <cell r="A1216" t="str">
            <v xml:space="preserve">            </v>
          </cell>
          <cell r="B1216" t="str">
            <v xml:space="preserve">Aortic Set                              </v>
          </cell>
          <cell r="C1216" t="str">
            <v xml:space="preserve">                                   </v>
          </cell>
          <cell r="D1216" t="str">
            <v xml:space="preserve">          </v>
          </cell>
          <cell r="E1216" t="str">
            <v xml:space="preserve">                </v>
          </cell>
          <cell r="F1216">
            <v>1</v>
          </cell>
          <cell r="G1216" t="str">
            <v xml:space="preserve">            </v>
          </cell>
          <cell r="H1216" t="str">
            <v xml:space="preserve">               </v>
          </cell>
          <cell r="I1216" t="str">
            <v xml:space="preserve">               </v>
          </cell>
        </row>
        <row r="1217">
          <cell r="A1217" t="str">
            <v>24-393-10-07</v>
          </cell>
          <cell r="B1217" t="str">
            <v xml:space="preserve">BULLDOG CLAMP, DE BAKEY, CVD., 9,5 CM   </v>
          </cell>
          <cell r="C1217" t="str">
            <v xml:space="preserve">                                   </v>
          </cell>
          <cell r="D1217" t="str">
            <v xml:space="preserve">DE        </v>
          </cell>
          <cell r="E1217">
            <v>90189084</v>
          </cell>
          <cell r="F1217">
            <v>4</v>
          </cell>
          <cell r="G1217" t="str">
            <v xml:space="preserve">ST          </v>
          </cell>
          <cell r="H1217">
            <v>120</v>
          </cell>
          <cell r="I1217">
            <v>480</v>
          </cell>
        </row>
        <row r="1218">
          <cell r="A1218" t="str">
            <v>24-386-20-07</v>
          </cell>
          <cell r="B1218" t="str">
            <v xml:space="preserve">ATR. FORCEPS, DE BAKEY, 1.5 MM, 20 CM   </v>
          </cell>
          <cell r="C1218" t="str">
            <v xml:space="preserve">                                   </v>
          </cell>
          <cell r="D1218" t="str">
            <v xml:space="preserve">MY        </v>
          </cell>
          <cell r="E1218">
            <v>90189084</v>
          </cell>
          <cell r="F1218">
            <v>2</v>
          </cell>
          <cell r="G1218" t="str">
            <v xml:space="preserve">ST          </v>
          </cell>
          <cell r="H1218">
            <v>81.900000000000006</v>
          </cell>
          <cell r="I1218">
            <v>163.80000000000001</v>
          </cell>
        </row>
        <row r="1219">
          <cell r="A1219" t="str">
            <v>24-388-24-07</v>
          </cell>
          <cell r="B1219" t="str">
            <v xml:space="preserve">ATR. FORCEPS, DE BAKEY, 2 MM, 25 CM     </v>
          </cell>
          <cell r="C1219" t="str">
            <v xml:space="preserve">                                   </v>
          </cell>
          <cell r="D1219" t="str">
            <v xml:space="preserve">DE        </v>
          </cell>
          <cell r="E1219">
            <v>90189084</v>
          </cell>
          <cell r="F1219">
            <v>2</v>
          </cell>
          <cell r="G1219" t="str">
            <v xml:space="preserve">ST          </v>
          </cell>
          <cell r="H1219">
            <v>70.599999999999994</v>
          </cell>
          <cell r="I1219">
            <v>141.19999999999999</v>
          </cell>
        </row>
        <row r="1220">
          <cell r="A1220" t="str">
            <v>24-388-20-07</v>
          </cell>
          <cell r="B1220" t="str">
            <v xml:space="preserve">ATR. FORCEPS, DE BAKEY, 2 MM, 20 CM     </v>
          </cell>
          <cell r="C1220" t="str">
            <v xml:space="preserve">                                   </v>
          </cell>
          <cell r="D1220" t="str">
            <v xml:space="preserve">MY        </v>
          </cell>
          <cell r="E1220">
            <v>90189084</v>
          </cell>
          <cell r="F1220">
            <v>2</v>
          </cell>
          <cell r="G1220" t="str">
            <v xml:space="preserve">ST          </v>
          </cell>
          <cell r="H1220">
            <v>65.599999999999994</v>
          </cell>
          <cell r="I1220">
            <v>131.19999999999999</v>
          </cell>
        </row>
        <row r="1221">
          <cell r="A1221" t="str">
            <v>11-396-19-07</v>
          </cell>
          <cell r="B1221" t="str">
            <v xml:space="preserve">TC-scissors, Potts-Smith, 18 cm         </v>
          </cell>
          <cell r="C1221" t="str">
            <v xml:space="preserve">                                   </v>
          </cell>
          <cell r="D1221" t="str">
            <v xml:space="preserve">DE        </v>
          </cell>
          <cell r="E1221">
            <v>90189084</v>
          </cell>
          <cell r="F1221">
            <v>2</v>
          </cell>
          <cell r="G1221" t="str">
            <v xml:space="preserve">ST          </v>
          </cell>
          <cell r="H1221">
            <v>200.5</v>
          </cell>
          <cell r="I1221">
            <v>401</v>
          </cell>
        </row>
        <row r="1222">
          <cell r="A1222" t="str">
            <v>11-327-14-07</v>
          </cell>
          <cell r="B1222" t="str">
            <v xml:space="preserve">DISSECT. SCISSORS, FINE, CVD., 14.5 CM  </v>
          </cell>
          <cell r="C1222" t="str">
            <v xml:space="preserve">                                   </v>
          </cell>
          <cell r="D1222" t="str">
            <v xml:space="preserve">DE        </v>
          </cell>
          <cell r="E1222">
            <v>90189084</v>
          </cell>
          <cell r="F1222">
            <v>1</v>
          </cell>
          <cell r="G1222" t="str">
            <v xml:space="preserve">ST          </v>
          </cell>
          <cell r="H1222">
            <v>25.2</v>
          </cell>
          <cell r="I1222">
            <v>25.2</v>
          </cell>
        </row>
        <row r="1223">
          <cell r="A1223" t="str">
            <v>11-955-14-07</v>
          </cell>
          <cell r="B1223" t="str">
            <v xml:space="preserve">TC-DISS. SCISSORS, FINE, CVD., 14.5 CM  </v>
          </cell>
          <cell r="C1223" t="str">
            <v xml:space="preserve">                                   </v>
          </cell>
          <cell r="D1223" t="str">
            <v xml:space="preserve">DE        </v>
          </cell>
          <cell r="E1223">
            <v>90189084</v>
          </cell>
          <cell r="F1223">
            <v>1</v>
          </cell>
          <cell r="G1223" t="str">
            <v xml:space="preserve">ST          </v>
          </cell>
          <cell r="H1223">
            <v>129</v>
          </cell>
          <cell r="I1223">
            <v>129</v>
          </cell>
        </row>
        <row r="1224">
          <cell r="A1224" t="str">
            <v>13-453-22-07</v>
          </cell>
          <cell r="B1224" t="str">
            <v xml:space="preserve">DISS. FORCEPS, MINI-GEMINI, CVD., 23 CM </v>
          </cell>
          <cell r="C1224" t="str">
            <v xml:space="preserve">                                   </v>
          </cell>
          <cell r="D1224" t="str">
            <v xml:space="preserve">DE        </v>
          </cell>
          <cell r="E1224">
            <v>90189084</v>
          </cell>
          <cell r="F1224">
            <v>2</v>
          </cell>
          <cell r="G1224" t="str">
            <v xml:space="preserve">ST          </v>
          </cell>
          <cell r="H1224">
            <v>106</v>
          </cell>
          <cell r="I1224">
            <v>212</v>
          </cell>
        </row>
        <row r="1225">
          <cell r="A1225" t="str">
            <v>13-451-16-07</v>
          </cell>
          <cell r="B1225" t="str">
            <v xml:space="preserve">DISS. FORCEPS, GEMINI, STR. CVD., 16 CM </v>
          </cell>
          <cell r="C1225" t="str">
            <v xml:space="preserve">                                   </v>
          </cell>
          <cell r="D1225" t="str">
            <v xml:space="preserve">MY        </v>
          </cell>
          <cell r="E1225">
            <v>90189084</v>
          </cell>
          <cell r="F1225">
            <v>2</v>
          </cell>
          <cell r="G1225" t="str">
            <v xml:space="preserve">ST          </v>
          </cell>
          <cell r="H1225">
            <v>86.3</v>
          </cell>
          <cell r="I1225">
            <v>172.6</v>
          </cell>
        </row>
        <row r="1226">
          <cell r="A1226" t="str">
            <v>20-666-03-07</v>
          </cell>
          <cell r="B1226" t="str">
            <v xml:space="preserve">TC-NEEDLEHOLDER, MICROVASCULAR, 20 CM   </v>
          </cell>
          <cell r="C1226" t="str">
            <v xml:space="preserve">                                   </v>
          </cell>
          <cell r="D1226" t="str">
            <v xml:space="preserve">MY        </v>
          </cell>
          <cell r="E1226">
            <v>90189084</v>
          </cell>
          <cell r="F1226">
            <v>2</v>
          </cell>
          <cell r="G1226" t="str">
            <v xml:space="preserve">ST          </v>
          </cell>
          <cell r="H1226">
            <v>124</v>
          </cell>
          <cell r="I1226">
            <v>248</v>
          </cell>
        </row>
        <row r="1227">
          <cell r="A1227" t="str">
            <v>20-666-05-07</v>
          </cell>
          <cell r="B1227" t="str">
            <v xml:space="preserve">TC-Needleholder, microvascular, 26cm    </v>
          </cell>
          <cell r="C1227" t="str">
            <v xml:space="preserve">                                   </v>
          </cell>
          <cell r="D1227" t="str">
            <v xml:space="preserve">MY        </v>
          </cell>
          <cell r="E1227">
            <v>90189084</v>
          </cell>
          <cell r="F1227">
            <v>1</v>
          </cell>
          <cell r="G1227" t="str">
            <v xml:space="preserve">ST          </v>
          </cell>
          <cell r="H1227">
            <v>220.5</v>
          </cell>
          <cell r="I1227">
            <v>220.5</v>
          </cell>
        </row>
        <row r="1228">
          <cell r="A1228" t="str">
            <v>13-311-12-07</v>
          </cell>
          <cell r="B1228" t="str">
            <v xml:space="preserve">HAEM. FORCEPS, MOSQUITO, CVD., 12 CM    </v>
          </cell>
          <cell r="C1228" t="str">
            <v xml:space="preserve">                                   </v>
          </cell>
          <cell r="D1228" t="str">
            <v xml:space="preserve">MY        </v>
          </cell>
          <cell r="E1228">
            <v>90189084</v>
          </cell>
          <cell r="F1228">
            <v>12</v>
          </cell>
          <cell r="G1228" t="str">
            <v xml:space="preserve">ST          </v>
          </cell>
          <cell r="H1228">
            <v>23.9</v>
          </cell>
          <cell r="I1228">
            <v>286.8</v>
          </cell>
        </row>
        <row r="1229">
          <cell r="A1229" t="str">
            <v>15-741-13-07</v>
          </cell>
          <cell r="B1229" t="str">
            <v xml:space="preserve">SPREADER, BLUNT, 3X4 T., 20 MM, 13CM    </v>
          </cell>
          <cell r="C1229" t="str">
            <v xml:space="preserve">                                   </v>
          </cell>
          <cell r="D1229" t="str">
            <v xml:space="preserve">DE        </v>
          </cell>
          <cell r="E1229">
            <v>90189084</v>
          </cell>
          <cell r="F1229">
            <v>4</v>
          </cell>
          <cell r="G1229" t="str">
            <v xml:space="preserve">ST          </v>
          </cell>
          <cell r="H1229">
            <v>180</v>
          </cell>
          <cell r="I1229">
            <v>720</v>
          </cell>
        </row>
        <row r="1230">
          <cell r="A1230" t="str">
            <v>15-172-14-07</v>
          </cell>
          <cell r="B1230" t="str">
            <v xml:space="preserve">HOOKLET, CUSHING, 14 MM, 24 CM          </v>
          </cell>
          <cell r="C1230" t="str">
            <v xml:space="preserve">                                   </v>
          </cell>
          <cell r="D1230" t="str">
            <v xml:space="preserve">DE        </v>
          </cell>
          <cell r="E1230">
            <v>90189084</v>
          </cell>
          <cell r="F1230">
            <v>2</v>
          </cell>
          <cell r="G1230" t="str">
            <v xml:space="preserve">ST          </v>
          </cell>
          <cell r="H1230">
            <v>61.7</v>
          </cell>
          <cell r="I1230">
            <v>123.4</v>
          </cell>
        </row>
        <row r="1231">
          <cell r="A1231" t="str">
            <v>24-539-02-07</v>
          </cell>
          <cell r="B1231" t="str">
            <v xml:space="preserve">DISSECTOR, Robb, DOUBLE, NO. 2, 20,5 CM </v>
          </cell>
          <cell r="C1231" t="str">
            <v xml:space="preserve">                                   </v>
          </cell>
          <cell r="D1231" t="str">
            <v xml:space="preserve">DE        </v>
          </cell>
          <cell r="E1231">
            <v>90189084</v>
          </cell>
          <cell r="F1231">
            <v>1</v>
          </cell>
          <cell r="G1231" t="str">
            <v xml:space="preserve">ST          </v>
          </cell>
          <cell r="H1231">
            <v>77.099999999999994</v>
          </cell>
          <cell r="I1231">
            <v>77.099999999999994</v>
          </cell>
        </row>
        <row r="1232">
          <cell r="A1232" t="str">
            <v>18-696-06-01</v>
          </cell>
          <cell r="B1232" t="str">
            <v>Cannula, heparin, Mock, ø2,9x0,8mm,6,5cm</v>
          </cell>
          <cell r="C1232" t="str">
            <v xml:space="preserve">                                   </v>
          </cell>
          <cell r="D1232" t="str">
            <v xml:space="preserve">DE        </v>
          </cell>
          <cell r="E1232">
            <v>90183900</v>
          </cell>
          <cell r="F1232">
            <v>2</v>
          </cell>
          <cell r="G1232" t="str">
            <v xml:space="preserve">ST          </v>
          </cell>
          <cell r="H1232">
            <v>15.3</v>
          </cell>
          <cell r="I1232">
            <v>30.6</v>
          </cell>
        </row>
        <row r="1233">
          <cell r="A1233" t="str">
            <v>24-459-13-07</v>
          </cell>
          <cell r="B1233" t="str">
            <v xml:space="preserve">ATR. FORCEPS, DE BAKEY, ANG., 12.5 CM   </v>
          </cell>
          <cell r="C1233" t="str">
            <v xml:space="preserve">                                   </v>
          </cell>
          <cell r="D1233" t="str">
            <v xml:space="preserve">MY        </v>
          </cell>
          <cell r="E1233">
            <v>90189084</v>
          </cell>
          <cell r="F1233">
            <v>5</v>
          </cell>
          <cell r="G1233" t="str">
            <v xml:space="preserve">ST          </v>
          </cell>
          <cell r="H1233">
            <v>151</v>
          </cell>
          <cell r="I1233">
            <v>755</v>
          </cell>
        </row>
        <row r="1234">
          <cell r="A1234" t="str">
            <v>24-435-27-07</v>
          </cell>
          <cell r="B1234" t="str">
            <v xml:space="preserve">ATR. FORCEPS, POTTS, CVD., 26 CM        </v>
          </cell>
          <cell r="C1234" t="str">
            <v xml:space="preserve">                                   </v>
          </cell>
          <cell r="D1234" t="str">
            <v xml:space="preserve">DE        </v>
          </cell>
          <cell r="E1234">
            <v>90189084</v>
          </cell>
          <cell r="F1234">
            <v>2</v>
          </cell>
          <cell r="G1234" t="str">
            <v xml:space="preserve">ST          </v>
          </cell>
          <cell r="H1234">
            <v>207.5</v>
          </cell>
          <cell r="I1234">
            <v>415</v>
          </cell>
        </row>
        <row r="1235">
          <cell r="A1235" t="str">
            <v>24-435-31-07</v>
          </cell>
          <cell r="B1235" t="str">
            <v xml:space="preserve">ATR. FORCEPS, POTTS, CVD., 31 CM        </v>
          </cell>
          <cell r="C1235" t="str">
            <v xml:space="preserve">                                   </v>
          </cell>
          <cell r="D1235" t="str">
            <v xml:space="preserve">DE        </v>
          </cell>
          <cell r="E1235">
            <v>90189084</v>
          </cell>
          <cell r="F1235">
            <v>2</v>
          </cell>
          <cell r="G1235" t="str">
            <v xml:space="preserve">ST          </v>
          </cell>
          <cell r="H1235">
            <v>239</v>
          </cell>
          <cell r="I1235">
            <v>478</v>
          </cell>
        </row>
        <row r="1236">
          <cell r="A1236" t="str">
            <v>24-416-20-07</v>
          </cell>
          <cell r="B1236" t="str">
            <v xml:space="preserve">ATR. FORCEPS, DE BAKEY, ANG., 20 CM     </v>
          </cell>
          <cell r="C1236" t="str">
            <v xml:space="preserve">                                   </v>
          </cell>
          <cell r="D1236" t="str">
            <v xml:space="preserve">MY        </v>
          </cell>
          <cell r="E1236">
            <v>90189084</v>
          </cell>
          <cell r="F1236">
            <v>2</v>
          </cell>
          <cell r="G1236" t="str">
            <v xml:space="preserve">ST          </v>
          </cell>
          <cell r="H1236">
            <v>174.5</v>
          </cell>
          <cell r="I1236">
            <v>349</v>
          </cell>
        </row>
        <row r="1237">
          <cell r="A1237" t="str">
            <v>11-285-30-07</v>
          </cell>
          <cell r="B1237" t="str">
            <v xml:space="preserve">DISSECTING SCISSORS, CVD., 31 CM        </v>
          </cell>
          <cell r="C1237" t="str">
            <v xml:space="preserve">                                   </v>
          </cell>
          <cell r="D1237" t="str">
            <v xml:space="preserve">DE        </v>
          </cell>
          <cell r="E1237">
            <v>90189084</v>
          </cell>
          <cell r="F1237">
            <v>1</v>
          </cell>
          <cell r="G1237" t="str">
            <v xml:space="preserve">ST          </v>
          </cell>
          <cell r="H1237">
            <v>76.2</v>
          </cell>
          <cell r="I1237">
            <v>76.2</v>
          </cell>
        </row>
        <row r="1238">
          <cell r="A1238" t="str">
            <v>12-254-17-07</v>
          </cell>
          <cell r="B1238" t="str">
            <v xml:space="preserve">TC-DRESSING FORCEPS, CUSHING, 17.5 CM   </v>
          </cell>
          <cell r="C1238" t="str">
            <v xml:space="preserve">                                   </v>
          </cell>
          <cell r="D1238" t="str">
            <v xml:space="preserve">DE        </v>
          </cell>
          <cell r="E1238">
            <v>90189084</v>
          </cell>
          <cell r="F1238">
            <v>2</v>
          </cell>
          <cell r="G1238" t="str">
            <v xml:space="preserve">ST          </v>
          </cell>
          <cell r="H1238">
            <v>80.099999999999994</v>
          </cell>
          <cell r="I1238">
            <v>160.19999999999999</v>
          </cell>
        </row>
        <row r="1239">
          <cell r="A1239" t="str">
            <v>32-741-32-07</v>
          </cell>
          <cell r="B1239" t="str">
            <v xml:space="preserve">UTERINE POLYPUS FORCEPS, KELLY, 31.5 CM </v>
          </cell>
          <cell r="C1239" t="str">
            <v xml:space="preserve">                                   </v>
          </cell>
          <cell r="D1239" t="str">
            <v xml:space="preserve">DE        </v>
          </cell>
          <cell r="E1239">
            <v>90189084</v>
          </cell>
          <cell r="F1239">
            <v>1</v>
          </cell>
          <cell r="G1239" t="str">
            <v xml:space="preserve">ST          </v>
          </cell>
          <cell r="H1239">
            <v>126.5</v>
          </cell>
          <cell r="I1239">
            <v>126.5</v>
          </cell>
        </row>
        <row r="1240">
          <cell r="A1240" t="str">
            <v>13-461-02-07</v>
          </cell>
          <cell r="B1240" t="str">
            <v xml:space="preserve">DISSECTING FORCEPS, RUMEL, NO. 2, 24 CM </v>
          </cell>
          <cell r="C1240" t="str">
            <v xml:space="preserve">                                   </v>
          </cell>
          <cell r="D1240" t="str">
            <v xml:space="preserve">MY        </v>
          </cell>
          <cell r="E1240">
            <v>90189084</v>
          </cell>
          <cell r="F1240">
            <v>1</v>
          </cell>
          <cell r="G1240" t="str">
            <v xml:space="preserve">ST          </v>
          </cell>
          <cell r="H1240">
            <v>89.9</v>
          </cell>
          <cell r="I1240">
            <v>89.9</v>
          </cell>
        </row>
        <row r="1241">
          <cell r="A1241" t="str">
            <v>24-425-26-07</v>
          </cell>
          <cell r="B1241" t="str">
            <v>ATR. TANGENT. FORCEPS, SATINSKY, 27.5 CM</v>
          </cell>
          <cell r="C1241" t="str">
            <v xml:space="preserve">                                   </v>
          </cell>
          <cell r="D1241" t="str">
            <v xml:space="preserve">DE        </v>
          </cell>
          <cell r="E1241">
            <v>90189084</v>
          </cell>
          <cell r="F1241">
            <v>2</v>
          </cell>
          <cell r="G1241" t="str">
            <v xml:space="preserve">ST          </v>
          </cell>
          <cell r="H1241">
            <v>249</v>
          </cell>
          <cell r="I1241">
            <v>498</v>
          </cell>
        </row>
        <row r="1242">
          <cell r="A1242" t="str">
            <v>56-673-25-01</v>
          </cell>
          <cell r="B1242" t="str">
            <v xml:space="preserve">KIDNEY DISH, 250X140X40 MM              </v>
          </cell>
          <cell r="C1242" t="str">
            <v xml:space="preserve">                                   </v>
          </cell>
          <cell r="D1242" t="str">
            <v xml:space="preserve">SE        </v>
          </cell>
          <cell r="E1242">
            <v>73269098</v>
          </cell>
          <cell r="F1242">
            <v>2</v>
          </cell>
          <cell r="G1242" t="str">
            <v xml:space="preserve">ST          </v>
          </cell>
          <cell r="H1242">
            <v>11.9</v>
          </cell>
          <cell r="I1242">
            <v>23.8</v>
          </cell>
        </row>
        <row r="1243">
          <cell r="A1243" t="str">
            <v>13-125-10-07</v>
          </cell>
          <cell r="B1243" t="str">
            <v xml:space="preserve">Atr. bulldog clamp, cvd., 10 mm         </v>
          </cell>
          <cell r="C1243" t="str">
            <v xml:space="preserve">                                   </v>
          </cell>
          <cell r="D1243" t="str">
            <v xml:space="preserve">DE        </v>
          </cell>
          <cell r="E1243">
            <v>90189084</v>
          </cell>
          <cell r="F1243">
            <v>2</v>
          </cell>
          <cell r="G1243" t="str">
            <v xml:space="preserve">ST          </v>
          </cell>
          <cell r="H1243">
            <v>116.5</v>
          </cell>
          <cell r="I1243">
            <v>233</v>
          </cell>
        </row>
        <row r="1244">
          <cell r="A1244" t="str">
            <v>55-804-57-01</v>
          </cell>
          <cell r="B1244" t="str">
            <v xml:space="preserve">marTray, 1/1, 532x251x94 mm             </v>
          </cell>
          <cell r="C1244" t="str">
            <v xml:space="preserve">                                   </v>
          </cell>
          <cell r="D1244" t="str">
            <v xml:space="preserve">DE        </v>
          </cell>
          <cell r="E1244">
            <v>73269098</v>
          </cell>
          <cell r="F1244">
            <v>1</v>
          </cell>
          <cell r="G1244" t="str">
            <v xml:space="preserve">ST          </v>
          </cell>
          <cell r="H1244">
            <v>147</v>
          </cell>
          <cell r="I1244">
            <v>147</v>
          </cell>
        </row>
        <row r="1245">
          <cell r="A1245" t="str">
            <v>10-100-04-07</v>
          </cell>
          <cell r="B1245" t="str">
            <v xml:space="preserve">SCALPEL HANDLE, NO. 4, 13.5 CM          </v>
          </cell>
          <cell r="C1245" t="str">
            <v xml:space="preserve">                                   </v>
          </cell>
          <cell r="D1245" t="str">
            <v xml:space="preserve">DE        </v>
          </cell>
          <cell r="E1245">
            <v>90189084</v>
          </cell>
          <cell r="F1245">
            <v>1</v>
          </cell>
          <cell r="G1245" t="str">
            <v xml:space="preserve">ST          </v>
          </cell>
          <cell r="H1245">
            <v>6.81</v>
          </cell>
          <cell r="I1245">
            <v>6.81</v>
          </cell>
        </row>
        <row r="1246">
          <cell r="A1246" t="str">
            <v>13-414-24-07</v>
          </cell>
          <cell r="B1246" t="str">
            <v xml:space="preserve">FORCEPS, KOCHER, 1X2 T., STR., 24 CM    </v>
          </cell>
          <cell r="C1246" t="str">
            <v xml:space="preserve">                                   </v>
          </cell>
          <cell r="D1246" t="str">
            <v xml:space="preserve">MY        </v>
          </cell>
          <cell r="E1246">
            <v>90189084</v>
          </cell>
          <cell r="F1246">
            <v>1</v>
          </cell>
          <cell r="G1246" t="str">
            <v xml:space="preserve">ST          </v>
          </cell>
          <cell r="H1246">
            <v>62.5</v>
          </cell>
          <cell r="I1246">
            <v>62.5</v>
          </cell>
        </row>
        <row r="1247">
          <cell r="A1247" t="str">
            <v>15-471-01-07</v>
          </cell>
          <cell r="B1247" t="str">
            <v xml:space="preserve">RETRACTOR, KOCHER, 78X45 MM, 25 CM      </v>
          </cell>
          <cell r="C1247" t="str">
            <v xml:space="preserve">                                   </v>
          </cell>
          <cell r="D1247" t="str">
            <v xml:space="preserve">DE        </v>
          </cell>
          <cell r="E1247">
            <v>90189084</v>
          </cell>
          <cell r="F1247">
            <v>1</v>
          </cell>
          <cell r="G1247" t="str">
            <v xml:space="preserve">ST          </v>
          </cell>
          <cell r="H1247">
            <v>112.5</v>
          </cell>
          <cell r="I1247">
            <v>112.5</v>
          </cell>
        </row>
        <row r="1248">
          <cell r="A1248" t="str">
            <v>13-909-13-07</v>
          </cell>
          <cell r="B1248" t="str">
            <v xml:space="preserve">TOWEL FORCEPS, SHARP, GRACILE, 13 CM    </v>
          </cell>
          <cell r="C1248" t="str">
            <v xml:space="preserve">                                   </v>
          </cell>
          <cell r="D1248" t="str">
            <v xml:space="preserve">MY        </v>
          </cell>
          <cell r="E1248">
            <v>90189084</v>
          </cell>
          <cell r="F1248">
            <v>4</v>
          </cell>
          <cell r="G1248" t="str">
            <v xml:space="preserve">ST          </v>
          </cell>
          <cell r="H1248">
            <v>49.5</v>
          </cell>
          <cell r="I1248">
            <v>198</v>
          </cell>
        </row>
        <row r="1249">
          <cell r="A1249" t="str">
            <v>24-344-30-07</v>
          </cell>
          <cell r="B1249" t="str">
            <v xml:space="preserve">ATR. AORTA FORCEPS, DE BAKEY, 30 CM     </v>
          </cell>
          <cell r="C1249" t="str">
            <v xml:space="preserve">                                   </v>
          </cell>
          <cell r="D1249" t="str">
            <v xml:space="preserve">MY        </v>
          </cell>
          <cell r="E1249">
            <v>90189084</v>
          </cell>
          <cell r="F1249">
            <v>4</v>
          </cell>
          <cell r="G1249" t="str">
            <v xml:space="preserve">ST          </v>
          </cell>
          <cell r="H1249">
            <v>359</v>
          </cell>
          <cell r="I1249">
            <v>1436</v>
          </cell>
        </row>
        <row r="1250">
          <cell r="A1250" t="str">
            <v>12-444-18-07</v>
          </cell>
          <cell r="B1250" t="str">
            <v xml:space="preserve">FORCEPS, STILLE-BARRAYA, 3X4 T., 18 CM  </v>
          </cell>
          <cell r="C1250" t="str">
            <v xml:space="preserve">                                   </v>
          </cell>
          <cell r="D1250" t="str">
            <v xml:space="preserve">MY        </v>
          </cell>
          <cell r="E1250">
            <v>90189084</v>
          </cell>
          <cell r="F1250">
            <v>4</v>
          </cell>
          <cell r="G1250" t="str">
            <v xml:space="preserve">ST          </v>
          </cell>
          <cell r="H1250">
            <v>44.1</v>
          </cell>
          <cell r="I1250">
            <v>176.4</v>
          </cell>
        </row>
        <row r="1251">
          <cell r="A1251" t="str">
            <v>15-777-32-07</v>
          </cell>
          <cell r="B1251" t="str">
            <v xml:space="preserve">Spreader, Adson, bl., 4X5 T., 33 cm     </v>
          </cell>
          <cell r="C1251" t="str">
            <v xml:space="preserve">                                   </v>
          </cell>
          <cell r="D1251" t="str">
            <v xml:space="preserve">DE        </v>
          </cell>
          <cell r="E1251">
            <v>90189084</v>
          </cell>
          <cell r="F1251">
            <v>4</v>
          </cell>
          <cell r="G1251" t="str">
            <v xml:space="preserve">ST          </v>
          </cell>
          <cell r="H1251">
            <v>269.5</v>
          </cell>
          <cell r="I1251">
            <v>1078</v>
          </cell>
        </row>
        <row r="1252">
          <cell r="A1252" t="str">
            <v>15-778-32-07</v>
          </cell>
          <cell r="B1252" t="str">
            <v xml:space="preserve">SPREADER, BECKMANN-EATON, 7X7 T., 32 CM </v>
          </cell>
          <cell r="C1252" t="str">
            <v xml:space="preserve">                                   </v>
          </cell>
          <cell r="D1252" t="str">
            <v xml:space="preserve">MY        </v>
          </cell>
          <cell r="E1252">
            <v>90189084</v>
          </cell>
          <cell r="F1252">
            <v>2</v>
          </cell>
          <cell r="G1252" t="str">
            <v xml:space="preserve">ST          </v>
          </cell>
          <cell r="H1252">
            <v>312.5</v>
          </cell>
          <cell r="I1252">
            <v>625</v>
          </cell>
        </row>
        <row r="1253">
          <cell r="A1253" t="str">
            <v>15-687-00-07</v>
          </cell>
          <cell r="B1253" t="str">
            <v xml:space="preserve">RETRACTOR, PARKER-LANG., SET, 21.5 CM   </v>
          </cell>
          <cell r="C1253" t="str">
            <v xml:space="preserve">                                   </v>
          </cell>
          <cell r="D1253" t="str">
            <v xml:space="preserve">DE        </v>
          </cell>
          <cell r="E1253">
            <v>90189084</v>
          </cell>
          <cell r="F1253">
            <v>4</v>
          </cell>
          <cell r="G1253" t="str">
            <v xml:space="preserve">ST          </v>
          </cell>
          <cell r="H1253">
            <v>37.9</v>
          </cell>
          <cell r="I1253">
            <v>151.6</v>
          </cell>
        </row>
        <row r="1254">
          <cell r="A1254" t="str">
            <v>15-665-00-07</v>
          </cell>
          <cell r="B1254" t="str">
            <v xml:space="preserve">RETRACTOR, DBL., FARABEUF, SET, 15.5 CM </v>
          </cell>
          <cell r="C1254" t="str">
            <v xml:space="preserve">                                   </v>
          </cell>
          <cell r="D1254" t="str">
            <v xml:space="preserve">DE        </v>
          </cell>
          <cell r="E1254">
            <v>90189084</v>
          </cell>
          <cell r="F1254">
            <v>2</v>
          </cell>
          <cell r="G1254" t="str">
            <v xml:space="preserve">ST          </v>
          </cell>
          <cell r="H1254">
            <v>28.9</v>
          </cell>
          <cell r="I1254">
            <v>57.8</v>
          </cell>
        </row>
        <row r="1255">
          <cell r="A1255" t="str">
            <v>11-170-14-07</v>
          </cell>
          <cell r="B1255" t="str">
            <v xml:space="preserve">SCISSORS, MAYO, STR., 14.5 CM           </v>
          </cell>
          <cell r="C1255" t="str">
            <v xml:space="preserve">                                   </v>
          </cell>
          <cell r="D1255" t="str">
            <v xml:space="preserve">DE        </v>
          </cell>
          <cell r="E1255">
            <v>90189084</v>
          </cell>
          <cell r="F1255">
            <v>2</v>
          </cell>
          <cell r="G1255" t="str">
            <v xml:space="preserve">ST          </v>
          </cell>
          <cell r="H1255">
            <v>27.2</v>
          </cell>
          <cell r="I1255">
            <v>54.4</v>
          </cell>
        </row>
        <row r="1256">
          <cell r="A1256" t="str">
            <v>20-642-20-07</v>
          </cell>
          <cell r="B1256" t="str">
            <v xml:space="preserve">TC-NEEDLEHOLDER, MAYO-HEGAR, 20 CM      </v>
          </cell>
          <cell r="C1256" t="str">
            <v xml:space="preserve">                                   </v>
          </cell>
          <cell r="D1256" t="str">
            <v xml:space="preserve">MY        </v>
          </cell>
          <cell r="E1256">
            <v>90189084</v>
          </cell>
          <cell r="F1256">
            <v>2</v>
          </cell>
          <cell r="G1256" t="str">
            <v xml:space="preserve">ST          </v>
          </cell>
          <cell r="H1256">
            <v>86.7</v>
          </cell>
          <cell r="I1256">
            <v>173.4</v>
          </cell>
        </row>
        <row r="1257">
          <cell r="A1257" t="str">
            <v>24-425-20-07</v>
          </cell>
          <cell r="B1257" t="str">
            <v>ATR. TANGENTIAL FORCEPS, SATINSKY, 22 CM</v>
          </cell>
          <cell r="C1257" t="str">
            <v xml:space="preserve">                                   </v>
          </cell>
          <cell r="D1257" t="str">
            <v xml:space="preserve">DE        </v>
          </cell>
          <cell r="E1257">
            <v>90189084</v>
          </cell>
          <cell r="F1257">
            <v>1</v>
          </cell>
          <cell r="G1257" t="str">
            <v xml:space="preserve">ST          </v>
          </cell>
          <cell r="H1257">
            <v>224.5</v>
          </cell>
          <cell r="I1257">
            <v>224.5</v>
          </cell>
        </row>
        <row r="1258">
          <cell r="A1258" t="str">
            <v>10-130-04-07</v>
          </cell>
          <cell r="B1258" t="str">
            <v>SCALPEL HANDLE, NO. 3,SHAPE AS NO.4,12cm</v>
          </cell>
          <cell r="C1258" t="str">
            <v xml:space="preserve">                                   </v>
          </cell>
          <cell r="D1258" t="str">
            <v xml:space="preserve">DE        </v>
          </cell>
          <cell r="E1258">
            <v>90189084</v>
          </cell>
          <cell r="F1258">
            <v>1</v>
          </cell>
          <cell r="G1258" t="str">
            <v xml:space="preserve">ST          </v>
          </cell>
          <cell r="H1258">
            <v>10.7</v>
          </cell>
          <cell r="I1258">
            <v>10.7</v>
          </cell>
        </row>
        <row r="1259">
          <cell r="A1259" t="str">
            <v>24-573-04-07</v>
          </cell>
          <cell r="B1259" t="str">
            <v xml:space="preserve">ATR. FORCEPS, PEDIATRIC, 13,5 CM        </v>
          </cell>
          <cell r="C1259" t="str">
            <v xml:space="preserve">                                   </v>
          </cell>
          <cell r="D1259" t="str">
            <v xml:space="preserve">DE        </v>
          </cell>
          <cell r="E1259">
            <v>90189084</v>
          </cell>
          <cell r="F1259">
            <v>2</v>
          </cell>
          <cell r="G1259" t="str">
            <v xml:space="preserve">ST          </v>
          </cell>
          <cell r="H1259">
            <v>344.5</v>
          </cell>
          <cell r="I1259">
            <v>689</v>
          </cell>
        </row>
        <row r="1260">
          <cell r="A1260" t="str">
            <v>24-573-08-07</v>
          </cell>
          <cell r="B1260" t="str">
            <v>ATR. FORCEPS, PEDIATRIC, ST. CVD., 14 CM</v>
          </cell>
          <cell r="C1260" t="str">
            <v xml:space="preserve">                                   </v>
          </cell>
          <cell r="D1260" t="str">
            <v xml:space="preserve">DE        </v>
          </cell>
          <cell r="E1260">
            <v>90189084</v>
          </cell>
          <cell r="F1260">
            <v>2</v>
          </cell>
          <cell r="G1260" t="str">
            <v xml:space="preserve">ST          </v>
          </cell>
          <cell r="H1260">
            <v>344.5</v>
          </cell>
          <cell r="I1260">
            <v>689</v>
          </cell>
        </row>
        <row r="1261">
          <cell r="A1261" t="str">
            <v xml:space="preserve">            </v>
          </cell>
          <cell r="B1261" t="str">
            <v xml:space="preserve">AV Fistula                              </v>
          </cell>
          <cell r="C1261" t="str">
            <v xml:space="preserve">                                   </v>
          </cell>
          <cell r="D1261" t="str">
            <v xml:space="preserve">          </v>
          </cell>
          <cell r="E1261" t="str">
            <v xml:space="preserve">                </v>
          </cell>
          <cell r="F1261">
            <v>1</v>
          </cell>
          <cell r="G1261" t="str">
            <v xml:space="preserve">            </v>
          </cell>
          <cell r="H1261" t="str">
            <v xml:space="preserve">               </v>
          </cell>
          <cell r="I1261" t="str">
            <v xml:space="preserve">               </v>
          </cell>
        </row>
        <row r="1262">
          <cell r="A1262" t="str">
            <v>24-393-10-07</v>
          </cell>
          <cell r="B1262" t="str">
            <v xml:space="preserve">BULLDOG CLAMP, DE BAKEY, CVD., 9,5 CM   </v>
          </cell>
          <cell r="C1262" t="str">
            <v xml:space="preserve">                                   </v>
          </cell>
          <cell r="D1262" t="str">
            <v xml:space="preserve">DE        </v>
          </cell>
          <cell r="E1262">
            <v>90189084</v>
          </cell>
          <cell r="F1262">
            <v>4</v>
          </cell>
          <cell r="G1262" t="str">
            <v xml:space="preserve">ST          </v>
          </cell>
          <cell r="H1262">
            <v>120</v>
          </cell>
          <cell r="I1262">
            <v>480</v>
          </cell>
        </row>
        <row r="1263">
          <cell r="A1263" t="str">
            <v>24-386-20-07</v>
          </cell>
          <cell r="B1263" t="str">
            <v xml:space="preserve">ATR. FORCEPS, DE BAKEY, 1.5 MM, 20 CM   </v>
          </cell>
          <cell r="C1263" t="str">
            <v xml:space="preserve">                                   </v>
          </cell>
          <cell r="D1263" t="str">
            <v xml:space="preserve">MY        </v>
          </cell>
          <cell r="E1263">
            <v>90189084</v>
          </cell>
          <cell r="F1263">
            <v>2</v>
          </cell>
          <cell r="G1263" t="str">
            <v xml:space="preserve">ST          </v>
          </cell>
          <cell r="H1263">
            <v>81.900000000000006</v>
          </cell>
          <cell r="I1263">
            <v>163.80000000000001</v>
          </cell>
        </row>
        <row r="1264">
          <cell r="A1264" t="str">
            <v>24-388-24-07</v>
          </cell>
          <cell r="B1264" t="str">
            <v xml:space="preserve">ATR. FORCEPS, DE BAKEY, 2 MM, 25 CM     </v>
          </cell>
          <cell r="C1264" t="str">
            <v xml:space="preserve">                                   </v>
          </cell>
          <cell r="D1264" t="str">
            <v xml:space="preserve">DE        </v>
          </cell>
          <cell r="E1264">
            <v>90189084</v>
          </cell>
          <cell r="F1264">
            <v>1</v>
          </cell>
          <cell r="G1264" t="str">
            <v xml:space="preserve">ST          </v>
          </cell>
          <cell r="H1264">
            <v>70.599999999999994</v>
          </cell>
          <cell r="I1264">
            <v>70.599999999999994</v>
          </cell>
        </row>
        <row r="1265">
          <cell r="A1265" t="str">
            <v>24-388-20-07</v>
          </cell>
          <cell r="B1265" t="str">
            <v xml:space="preserve">ATR. FORCEPS, DE BAKEY, 2 MM, 20 CM     </v>
          </cell>
          <cell r="C1265" t="str">
            <v xml:space="preserve">                                   </v>
          </cell>
          <cell r="D1265" t="str">
            <v xml:space="preserve">MY        </v>
          </cell>
          <cell r="E1265">
            <v>90189084</v>
          </cell>
          <cell r="F1265">
            <v>1</v>
          </cell>
          <cell r="G1265" t="str">
            <v xml:space="preserve">ST          </v>
          </cell>
          <cell r="H1265">
            <v>65.599999999999994</v>
          </cell>
          <cell r="I1265">
            <v>65.599999999999994</v>
          </cell>
        </row>
        <row r="1266">
          <cell r="A1266" t="str">
            <v>11-396-19-07</v>
          </cell>
          <cell r="B1266" t="str">
            <v xml:space="preserve">TC-scissors, Potts-Smith, 18 cm         </v>
          </cell>
          <cell r="C1266" t="str">
            <v xml:space="preserve">                                   </v>
          </cell>
          <cell r="D1266" t="str">
            <v xml:space="preserve">DE        </v>
          </cell>
          <cell r="E1266">
            <v>90189084</v>
          </cell>
          <cell r="F1266">
            <v>2</v>
          </cell>
          <cell r="G1266" t="str">
            <v xml:space="preserve">ST          </v>
          </cell>
          <cell r="H1266">
            <v>200.5</v>
          </cell>
          <cell r="I1266">
            <v>401</v>
          </cell>
        </row>
        <row r="1267">
          <cell r="A1267" t="str">
            <v>11-327-14-07</v>
          </cell>
          <cell r="B1267" t="str">
            <v xml:space="preserve">DISSECT. SCISSORS, FINE, CVD., 14.5 CM  </v>
          </cell>
          <cell r="C1267" t="str">
            <v xml:space="preserve">                                   </v>
          </cell>
          <cell r="D1267" t="str">
            <v xml:space="preserve">DE        </v>
          </cell>
          <cell r="E1267">
            <v>90189084</v>
          </cell>
          <cell r="F1267">
            <v>1</v>
          </cell>
          <cell r="G1267" t="str">
            <v xml:space="preserve">ST          </v>
          </cell>
          <cell r="H1267">
            <v>25.2</v>
          </cell>
          <cell r="I1267">
            <v>25.2</v>
          </cell>
        </row>
        <row r="1268">
          <cell r="A1268" t="str">
            <v>11-955-14-07</v>
          </cell>
          <cell r="B1268" t="str">
            <v xml:space="preserve">TC-DISS. SCISSORS, FINE, CVD., 14.5 CM  </v>
          </cell>
          <cell r="C1268" t="str">
            <v xml:space="preserve">                                   </v>
          </cell>
          <cell r="D1268" t="str">
            <v xml:space="preserve">DE        </v>
          </cell>
          <cell r="E1268">
            <v>90189084</v>
          </cell>
          <cell r="F1268">
            <v>1</v>
          </cell>
          <cell r="G1268" t="str">
            <v xml:space="preserve">ST          </v>
          </cell>
          <cell r="H1268">
            <v>129</v>
          </cell>
          <cell r="I1268">
            <v>129</v>
          </cell>
        </row>
        <row r="1269">
          <cell r="A1269" t="str">
            <v>13-453-22-07</v>
          </cell>
          <cell r="B1269" t="str">
            <v xml:space="preserve">DISS. FORCEPS, MINI-GEMINI, CVD., 23 CM </v>
          </cell>
          <cell r="C1269" t="str">
            <v xml:space="preserve">                                   </v>
          </cell>
          <cell r="D1269" t="str">
            <v xml:space="preserve">DE        </v>
          </cell>
          <cell r="E1269">
            <v>90189084</v>
          </cell>
          <cell r="F1269">
            <v>1</v>
          </cell>
          <cell r="G1269" t="str">
            <v xml:space="preserve">ST          </v>
          </cell>
          <cell r="H1269">
            <v>106</v>
          </cell>
          <cell r="I1269">
            <v>106</v>
          </cell>
        </row>
        <row r="1270">
          <cell r="A1270" t="str">
            <v>13-451-16-07</v>
          </cell>
          <cell r="B1270" t="str">
            <v xml:space="preserve">DISS. FORCEPS, GEMINI, STR. CVD., 16 CM </v>
          </cell>
          <cell r="C1270" t="str">
            <v xml:space="preserve">                                   </v>
          </cell>
          <cell r="D1270" t="str">
            <v xml:space="preserve">MY        </v>
          </cell>
          <cell r="E1270">
            <v>90189084</v>
          </cell>
          <cell r="F1270">
            <v>1</v>
          </cell>
          <cell r="G1270" t="str">
            <v xml:space="preserve">ST          </v>
          </cell>
          <cell r="H1270">
            <v>86.3</v>
          </cell>
          <cell r="I1270">
            <v>86.3</v>
          </cell>
        </row>
        <row r="1271">
          <cell r="A1271" t="str">
            <v>20-666-03-07</v>
          </cell>
          <cell r="B1271" t="str">
            <v xml:space="preserve">TC-NEEDLEHOLDER, MICROVASCULAR, 20 CM   </v>
          </cell>
          <cell r="C1271" t="str">
            <v xml:space="preserve">                                   </v>
          </cell>
          <cell r="D1271" t="str">
            <v xml:space="preserve">MY        </v>
          </cell>
          <cell r="E1271">
            <v>90189084</v>
          </cell>
          <cell r="F1271">
            <v>2</v>
          </cell>
          <cell r="G1271" t="str">
            <v xml:space="preserve">ST          </v>
          </cell>
          <cell r="H1271">
            <v>124</v>
          </cell>
          <cell r="I1271">
            <v>248</v>
          </cell>
        </row>
        <row r="1272">
          <cell r="A1272" t="str">
            <v>20-666-05-07</v>
          </cell>
          <cell r="B1272" t="str">
            <v xml:space="preserve">TC-Needleholder, microvascular, 26cm    </v>
          </cell>
          <cell r="C1272" t="str">
            <v xml:space="preserve">                                   </v>
          </cell>
          <cell r="D1272" t="str">
            <v xml:space="preserve">MY        </v>
          </cell>
          <cell r="E1272">
            <v>90189084</v>
          </cell>
          <cell r="F1272">
            <v>1</v>
          </cell>
          <cell r="G1272" t="str">
            <v xml:space="preserve">ST          </v>
          </cell>
          <cell r="H1272">
            <v>220.5</v>
          </cell>
          <cell r="I1272">
            <v>220.5</v>
          </cell>
        </row>
        <row r="1273">
          <cell r="A1273" t="str">
            <v>13-311-12-07</v>
          </cell>
          <cell r="B1273" t="str">
            <v xml:space="preserve">HAEM. FORCEPS, MOSQUITO, CVD., 12 CM    </v>
          </cell>
          <cell r="C1273" t="str">
            <v xml:space="preserve">                                   </v>
          </cell>
          <cell r="D1273" t="str">
            <v xml:space="preserve">MY        </v>
          </cell>
          <cell r="E1273">
            <v>90189084</v>
          </cell>
          <cell r="F1273">
            <v>6</v>
          </cell>
          <cell r="G1273" t="str">
            <v xml:space="preserve">ST          </v>
          </cell>
          <cell r="H1273">
            <v>23.9</v>
          </cell>
          <cell r="I1273">
            <v>143.4</v>
          </cell>
        </row>
        <row r="1274">
          <cell r="A1274" t="str">
            <v>15-741-13-07</v>
          </cell>
          <cell r="B1274" t="str">
            <v xml:space="preserve">SPREADER, BLUNT, 3X4 T., 20 MM, 13CM    </v>
          </cell>
          <cell r="C1274" t="str">
            <v xml:space="preserve">                                   </v>
          </cell>
          <cell r="D1274" t="str">
            <v xml:space="preserve">DE        </v>
          </cell>
          <cell r="E1274">
            <v>90189084</v>
          </cell>
          <cell r="F1274">
            <v>2</v>
          </cell>
          <cell r="G1274" t="str">
            <v xml:space="preserve">ST          </v>
          </cell>
          <cell r="H1274">
            <v>180</v>
          </cell>
          <cell r="I1274">
            <v>360</v>
          </cell>
        </row>
        <row r="1275">
          <cell r="A1275" t="str">
            <v>15-172-14-07</v>
          </cell>
          <cell r="B1275" t="str">
            <v xml:space="preserve">HOOKLET, CUSHING, 14 MM, 24 CM          </v>
          </cell>
          <cell r="C1275" t="str">
            <v xml:space="preserve">                                   </v>
          </cell>
          <cell r="D1275" t="str">
            <v xml:space="preserve">DE        </v>
          </cell>
          <cell r="E1275">
            <v>90189084</v>
          </cell>
          <cell r="F1275">
            <v>2</v>
          </cell>
          <cell r="G1275" t="str">
            <v xml:space="preserve">ST          </v>
          </cell>
          <cell r="H1275">
            <v>61.7</v>
          </cell>
          <cell r="I1275">
            <v>123.4</v>
          </cell>
        </row>
        <row r="1276">
          <cell r="A1276" t="str">
            <v>24-539-02-07</v>
          </cell>
          <cell r="B1276" t="str">
            <v xml:space="preserve">DISSECTOR, Robb, DOUBLE, NO. 2, 20,5 CM </v>
          </cell>
          <cell r="C1276" t="str">
            <v xml:space="preserve">                                   </v>
          </cell>
          <cell r="D1276" t="str">
            <v xml:space="preserve">DE        </v>
          </cell>
          <cell r="E1276">
            <v>90189084</v>
          </cell>
          <cell r="F1276">
            <v>1</v>
          </cell>
          <cell r="G1276" t="str">
            <v xml:space="preserve">ST          </v>
          </cell>
          <cell r="H1276">
            <v>77.099999999999994</v>
          </cell>
          <cell r="I1276">
            <v>77.099999999999994</v>
          </cell>
        </row>
        <row r="1277">
          <cell r="A1277" t="str">
            <v>18-696-06-01</v>
          </cell>
          <cell r="B1277" t="str">
            <v>Cannula, heparin, Mock, ø2,9x0,8mm,6,5cm</v>
          </cell>
          <cell r="C1277" t="str">
            <v xml:space="preserve">                                   </v>
          </cell>
          <cell r="D1277" t="str">
            <v xml:space="preserve">DE        </v>
          </cell>
          <cell r="E1277">
            <v>90183900</v>
          </cell>
          <cell r="F1277">
            <v>1</v>
          </cell>
          <cell r="G1277" t="str">
            <v xml:space="preserve">ST          </v>
          </cell>
          <cell r="H1277">
            <v>15.3</v>
          </cell>
          <cell r="I1277">
            <v>15.3</v>
          </cell>
        </row>
        <row r="1278">
          <cell r="A1278" t="str">
            <v>24-459-13-07</v>
          </cell>
          <cell r="B1278" t="str">
            <v xml:space="preserve">ATR. FORCEPS, DE BAKEY, ANG., 12.5 CM   </v>
          </cell>
          <cell r="C1278" t="str">
            <v xml:space="preserve">                                   </v>
          </cell>
          <cell r="D1278" t="str">
            <v xml:space="preserve">MY        </v>
          </cell>
          <cell r="E1278">
            <v>90189084</v>
          </cell>
          <cell r="F1278">
            <v>1</v>
          </cell>
          <cell r="G1278" t="str">
            <v xml:space="preserve">ST          </v>
          </cell>
          <cell r="H1278">
            <v>151</v>
          </cell>
          <cell r="I1278">
            <v>151</v>
          </cell>
        </row>
        <row r="1279">
          <cell r="A1279" t="str">
            <v>24-435-27-07</v>
          </cell>
          <cell r="B1279" t="str">
            <v xml:space="preserve">ATR. FORCEPS, POTTS, CVD., 26 CM        </v>
          </cell>
          <cell r="C1279" t="str">
            <v xml:space="preserve">                                   </v>
          </cell>
          <cell r="D1279" t="str">
            <v xml:space="preserve">DE        </v>
          </cell>
          <cell r="E1279">
            <v>90189084</v>
          </cell>
          <cell r="F1279">
            <v>5</v>
          </cell>
          <cell r="G1279" t="str">
            <v xml:space="preserve">ST          </v>
          </cell>
          <cell r="H1279">
            <v>207.5</v>
          </cell>
          <cell r="I1279">
            <v>1037.5</v>
          </cell>
        </row>
        <row r="1280">
          <cell r="A1280" t="str">
            <v>24-435-31-07</v>
          </cell>
          <cell r="B1280" t="str">
            <v xml:space="preserve">ATR. FORCEPS, POTTS, CVD., 31 CM        </v>
          </cell>
          <cell r="C1280" t="str">
            <v xml:space="preserve">                                   </v>
          </cell>
          <cell r="D1280" t="str">
            <v xml:space="preserve">DE        </v>
          </cell>
          <cell r="E1280">
            <v>90189084</v>
          </cell>
          <cell r="F1280">
            <v>2</v>
          </cell>
          <cell r="G1280" t="str">
            <v xml:space="preserve">ST          </v>
          </cell>
          <cell r="H1280">
            <v>239</v>
          </cell>
          <cell r="I1280">
            <v>478</v>
          </cell>
        </row>
        <row r="1281">
          <cell r="A1281" t="str">
            <v>24-417-31-07</v>
          </cell>
          <cell r="B1281" t="str">
            <v xml:space="preserve">ATR. ANEURYSM FORCEPS, DE BAKEY, 31 CM  </v>
          </cell>
          <cell r="C1281" t="str">
            <v xml:space="preserve">                                   </v>
          </cell>
          <cell r="D1281" t="str">
            <v xml:space="preserve">DE        </v>
          </cell>
          <cell r="E1281">
            <v>90189084</v>
          </cell>
          <cell r="F1281">
            <v>2</v>
          </cell>
          <cell r="G1281" t="str">
            <v xml:space="preserve">ST          </v>
          </cell>
          <cell r="H1281">
            <v>249</v>
          </cell>
          <cell r="I1281">
            <v>498</v>
          </cell>
        </row>
        <row r="1282">
          <cell r="A1282" t="str">
            <v>11-285-30-07</v>
          </cell>
          <cell r="B1282" t="str">
            <v xml:space="preserve">DISSECTING SCISSORS, CVD., 31 CM        </v>
          </cell>
          <cell r="C1282" t="str">
            <v xml:space="preserve">                                   </v>
          </cell>
          <cell r="D1282" t="str">
            <v xml:space="preserve">DE        </v>
          </cell>
          <cell r="E1282">
            <v>90189084</v>
          </cell>
          <cell r="F1282">
            <v>2</v>
          </cell>
          <cell r="G1282" t="str">
            <v xml:space="preserve">ST          </v>
          </cell>
          <cell r="H1282">
            <v>76.2</v>
          </cell>
          <cell r="I1282">
            <v>152.4</v>
          </cell>
        </row>
        <row r="1283">
          <cell r="A1283" t="str">
            <v>12-254-17-07</v>
          </cell>
          <cell r="B1283" t="str">
            <v xml:space="preserve">TC-DRESSING FORCEPS, CUSHING, 17.5 CM   </v>
          </cell>
          <cell r="C1283" t="str">
            <v xml:space="preserve">                                   </v>
          </cell>
          <cell r="D1283" t="str">
            <v xml:space="preserve">DE        </v>
          </cell>
          <cell r="E1283">
            <v>90189084</v>
          </cell>
          <cell r="F1283">
            <v>1</v>
          </cell>
          <cell r="G1283" t="str">
            <v xml:space="preserve">ST          </v>
          </cell>
          <cell r="H1283">
            <v>80.099999999999994</v>
          </cell>
          <cell r="I1283">
            <v>80.099999999999994</v>
          </cell>
        </row>
        <row r="1284">
          <cell r="A1284" t="str">
            <v>32-741-32-07</v>
          </cell>
          <cell r="B1284" t="str">
            <v xml:space="preserve">UTERINE POLYPUS FORCEPS, KELLY, 31.5 CM </v>
          </cell>
          <cell r="C1284" t="str">
            <v xml:space="preserve">                                   </v>
          </cell>
          <cell r="D1284" t="str">
            <v xml:space="preserve">DE        </v>
          </cell>
          <cell r="E1284">
            <v>90189084</v>
          </cell>
          <cell r="F1284">
            <v>2</v>
          </cell>
          <cell r="G1284" t="str">
            <v xml:space="preserve">ST          </v>
          </cell>
          <cell r="H1284">
            <v>126.5</v>
          </cell>
          <cell r="I1284">
            <v>253</v>
          </cell>
        </row>
        <row r="1285">
          <cell r="A1285" t="str">
            <v>13-461-02-07</v>
          </cell>
          <cell r="B1285" t="str">
            <v xml:space="preserve">DISSECTING FORCEPS, RUMEL, NO. 2, 24 CM </v>
          </cell>
          <cell r="C1285" t="str">
            <v xml:space="preserve">                                   </v>
          </cell>
          <cell r="D1285" t="str">
            <v xml:space="preserve">MY        </v>
          </cell>
          <cell r="E1285">
            <v>90189084</v>
          </cell>
          <cell r="F1285">
            <v>1</v>
          </cell>
          <cell r="G1285" t="str">
            <v xml:space="preserve">ST          </v>
          </cell>
          <cell r="H1285">
            <v>89.9</v>
          </cell>
          <cell r="I1285">
            <v>89.9</v>
          </cell>
        </row>
        <row r="1286">
          <cell r="A1286" t="str">
            <v>24-425-26-07</v>
          </cell>
          <cell r="B1286" t="str">
            <v>ATR. TANGENT. FORCEPS, SATINSKY, 27.5 CM</v>
          </cell>
          <cell r="C1286" t="str">
            <v xml:space="preserve">                                   </v>
          </cell>
          <cell r="D1286" t="str">
            <v xml:space="preserve">DE        </v>
          </cell>
          <cell r="E1286">
            <v>90189084</v>
          </cell>
          <cell r="F1286">
            <v>6</v>
          </cell>
          <cell r="G1286" t="str">
            <v xml:space="preserve">ST          </v>
          </cell>
          <cell r="H1286">
            <v>249</v>
          </cell>
          <cell r="I1286">
            <v>1494</v>
          </cell>
        </row>
        <row r="1287">
          <cell r="A1287" t="str">
            <v>56-673-25-01</v>
          </cell>
          <cell r="B1287" t="str">
            <v xml:space="preserve">KIDNEY DISH, 250X140X40 MM              </v>
          </cell>
          <cell r="C1287" t="str">
            <v xml:space="preserve">                                   </v>
          </cell>
          <cell r="D1287" t="str">
            <v xml:space="preserve">SE        </v>
          </cell>
          <cell r="E1287">
            <v>73269098</v>
          </cell>
          <cell r="F1287">
            <v>2</v>
          </cell>
          <cell r="G1287" t="str">
            <v xml:space="preserve">ST          </v>
          </cell>
          <cell r="H1287">
            <v>11.9</v>
          </cell>
          <cell r="I1287">
            <v>23.8</v>
          </cell>
        </row>
        <row r="1288">
          <cell r="A1288" t="str">
            <v>13-125-10-07</v>
          </cell>
          <cell r="B1288" t="str">
            <v xml:space="preserve">Atr. bulldog clamp, cvd., 10 mm         </v>
          </cell>
          <cell r="C1288" t="str">
            <v xml:space="preserve">                                   </v>
          </cell>
          <cell r="D1288" t="str">
            <v xml:space="preserve">DE        </v>
          </cell>
          <cell r="E1288">
            <v>90189084</v>
          </cell>
          <cell r="F1288">
            <v>2</v>
          </cell>
          <cell r="G1288" t="str">
            <v xml:space="preserve">ST          </v>
          </cell>
          <cell r="H1288">
            <v>116.5</v>
          </cell>
          <cell r="I1288">
            <v>233</v>
          </cell>
        </row>
        <row r="1289">
          <cell r="A1289" t="str">
            <v>55-804-57-01</v>
          </cell>
          <cell r="B1289" t="str">
            <v xml:space="preserve">marTray, 1/1, 532x251x94 mm             </v>
          </cell>
          <cell r="C1289" t="str">
            <v xml:space="preserve">                                   </v>
          </cell>
          <cell r="D1289" t="str">
            <v xml:space="preserve">DE        </v>
          </cell>
          <cell r="E1289">
            <v>73269098</v>
          </cell>
          <cell r="F1289">
            <v>1</v>
          </cell>
          <cell r="G1289" t="str">
            <v xml:space="preserve">ST          </v>
          </cell>
          <cell r="H1289">
            <v>147</v>
          </cell>
          <cell r="I1289">
            <v>147</v>
          </cell>
        </row>
        <row r="1290">
          <cell r="A1290" t="str">
            <v>10-100-04-07</v>
          </cell>
          <cell r="B1290" t="str">
            <v xml:space="preserve">SCALPEL HANDLE, NO. 4, 13.5 CM          </v>
          </cell>
          <cell r="C1290" t="str">
            <v xml:space="preserve">                                   </v>
          </cell>
          <cell r="D1290" t="str">
            <v xml:space="preserve">DE        </v>
          </cell>
          <cell r="E1290">
            <v>90189084</v>
          </cell>
          <cell r="F1290">
            <v>1</v>
          </cell>
          <cell r="G1290" t="str">
            <v xml:space="preserve">ST          </v>
          </cell>
          <cell r="H1290">
            <v>6.81</v>
          </cell>
          <cell r="I1290">
            <v>6.81</v>
          </cell>
        </row>
        <row r="1291">
          <cell r="A1291" t="str">
            <v>13-414-24-07</v>
          </cell>
          <cell r="B1291" t="str">
            <v xml:space="preserve">FORCEPS, KOCHER, 1X2 T., STR., 24 CM    </v>
          </cell>
          <cell r="C1291" t="str">
            <v xml:space="preserve">                                   </v>
          </cell>
          <cell r="D1291" t="str">
            <v xml:space="preserve">MY        </v>
          </cell>
          <cell r="E1291">
            <v>90189084</v>
          </cell>
          <cell r="F1291">
            <v>1</v>
          </cell>
          <cell r="G1291" t="str">
            <v xml:space="preserve">ST          </v>
          </cell>
          <cell r="H1291">
            <v>62.5</v>
          </cell>
          <cell r="I1291">
            <v>62.5</v>
          </cell>
        </row>
        <row r="1292">
          <cell r="A1292" t="str">
            <v>15-471-01-07</v>
          </cell>
          <cell r="B1292" t="str">
            <v xml:space="preserve">RETRACTOR, KOCHER, 78X45 MM, 25 CM      </v>
          </cell>
          <cell r="C1292" t="str">
            <v xml:space="preserve">                                   </v>
          </cell>
          <cell r="D1292" t="str">
            <v xml:space="preserve">DE        </v>
          </cell>
          <cell r="E1292">
            <v>90189084</v>
          </cell>
          <cell r="F1292">
            <v>5</v>
          </cell>
          <cell r="G1292" t="str">
            <v xml:space="preserve">ST          </v>
          </cell>
          <cell r="H1292">
            <v>112.5</v>
          </cell>
          <cell r="I1292">
            <v>562.5</v>
          </cell>
        </row>
        <row r="1293">
          <cell r="A1293" t="str">
            <v>13-909-13-07</v>
          </cell>
          <cell r="B1293" t="str">
            <v xml:space="preserve">TOWEL FORCEPS, SHARP, GRACILE, 13 CM    </v>
          </cell>
          <cell r="C1293" t="str">
            <v xml:space="preserve">                                   </v>
          </cell>
          <cell r="D1293" t="str">
            <v xml:space="preserve">MY        </v>
          </cell>
          <cell r="E1293">
            <v>90189084</v>
          </cell>
          <cell r="F1293">
            <v>5</v>
          </cell>
          <cell r="G1293" t="str">
            <v xml:space="preserve">ST          </v>
          </cell>
          <cell r="H1293">
            <v>49.5</v>
          </cell>
          <cell r="I1293">
            <v>247.5</v>
          </cell>
        </row>
        <row r="1294">
          <cell r="A1294" t="str">
            <v>24-344-30-07</v>
          </cell>
          <cell r="B1294" t="str">
            <v xml:space="preserve">ATR. AORTA FORCEPS, DE BAKEY, 30 CM     </v>
          </cell>
          <cell r="C1294" t="str">
            <v xml:space="preserve">                                   </v>
          </cell>
          <cell r="D1294" t="str">
            <v xml:space="preserve">MY        </v>
          </cell>
          <cell r="E1294">
            <v>90189084</v>
          </cell>
          <cell r="F1294">
            <v>2</v>
          </cell>
          <cell r="G1294" t="str">
            <v xml:space="preserve">ST          </v>
          </cell>
          <cell r="H1294">
            <v>359</v>
          </cell>
          <cell r="I1294">
            <v>718</v>
          </cell>
        </row>
        <row r="1295">
          <cell r="A1295" t="str">
            <v>12-444-18-07</v>
          </cell>
          <cell r="B1295" t="str">
            <v xml:space="preserve">FORCEPS, STILLE-BARRAYA, 3X4 T., 18 CM  </v>
          </cell>
          <cell r="C1295" t="str">
            <v xml:space="preserve">                                   </v>
          </cell>
          <cell r="D1295" t="str">
            <v xml:space="preserve">MY        </v>
          </cell>
          <cell r="E1295">
            <v>90189084</v>
          </cell>
          <cell r="F1295">
            <v>2</v>
          </cell>
          <cell r="G1295" t="str">
            <v xml:space="preserve">ST          </v>
          </cell>
          <cell r="H1295">
            <v>44.1</v>
          </cell>
          <cell r="I1295">
            <v>88.2</v>
          </cell>
        </row>
        <row r="1296">
          <cell r="A1296" t="str">
            <v>15-777-32-07</v>
          </cell>
          <cell r="B1296" t="str">
            <v xml:space="preserve">Spreader, Adson, bl., 4X5 T., 33 cm     </v>
          </cell>
          <cell r="C1296" t="str">
            <v xml:space="preserve">                                   </v>
          </cell>
          <cell r="D1296" t="str">
            <v xml:space="preserve">DE        </v>
          </cell>
          <cell r="E1296">
            <v>90189084</v>
          </cell>
          <cell r="F1296">
            <v>2</v>
          </cell>
          <cell r="G1296" t="str">
            <v xml:space="preserve">ST          </v>
          </cell>
          <cell r="H1296">
            <v>269.5</v>
          </cell>
          <cell r="I1296">
            <v>539</v>
          </cell>
        </row>
        <row r="1297">
          <cell r="A1297" t="str">
            <v>15-778-32-07</v>
          </cell>
          <cell r="B1297" t="str">
            <v xml:space="preserve">SPREADER, BECKMANN-EATON, 7X7 T., 32 CM </v>
          </cell>
          <cell r="C1297" t="str">
            <v xml:space="preserve">                                   </v>
          </cell>
          <cell r="D1297" t="str">
            <v xml:space="preserve">MY        </v>
          </cell>
          <cell r="E1297">
            <v>90189084</v>
          </cell>
          <cell r="F1297">
            <v>2</v>
          </cell>
          <cell r="G1297" t="str">
            <v xml:space="preserve">ST          </v>
          </cell>
          <cell r="H1297">
            <v>312.5</v>
          </cell>
          <cell r="I1297">
            <v>625</v>
          </cell>
        </row>
        <row r="1298">
          <cell r="A1298" t="str">
            <v>15-687-00-07</v>
          </cell>
          <cell r="B1298" t="str">
            <v xml:space="preserve">RETRACTOR, PARKER-LANG., SET, 21.5 CM   </v>
          </cell>
          <cell r="C1298" t="str">
            <v xml:space="preserve">                                   </v>
          </cell>
          <cell r="D1298" t="str">
            <v xml:space="preserve">DE        </v>
          </cell>
          <cell r="E1298">
            <v>90189084</v>
          </cell>
          <cell r="F1298">
            <v>2</v>
          </cell>
          <cell r="G1298" t="str">
            <v xml:space="preserve">ST          </v>
          </cell>
          <cell r="H1298">
            <v>37.9</v>
          </cell>
          <cell r="I1298">
            <v>75.8</v>
          </cell>
        </row>
        <row r="1299">
          <cell r="A1299" t="str">
            <v>15-665-00-07</v>
          </cell>
          <cell r="B1299" t="str">
            <v xml:space="preserve">RETRACTOR, DBL., FARABEUF, SET, 15.5 CM </v>
          </cell>
          <cell r="C1299" t="str">
            <v xml:space="preserve">                                   </v>
          </cell>
          <cell r="D1299" t="str">
            <v xml:space="preserve">DE        </v>
          </cell>
          <cell r="E1299">
            <v>90189084</v>
          </cell>
          <cell r="F1299">
            <v>2</v>
          </cell>
          <cell r="G1299" t="str">
            <v xml:space="preserve">ST          </v>
          </cell>
          <cell r="H1299">
            <v>28.9</v>
          </cell>
          <cell r="I1299">
            <v>57.8</v>
          </cell>
        </row>
        <row r="1300">
          <cell r="A1300" t="str">
            <v>11-170-14-07</v>
          </cell>
          <cell r="B1300" t="str">
            <v xml:space="preserve">SCISSORS, MAYO, STR., 14.5 CM           </v>
          </cell>
          <cell r="C1300" t="str">
            <v xml:space="preserve">                                   </v>
          </cell>
          <cell r="D1300" t="str">
            <v xml:space="preserve">DE        </v>
          </cell>
          <cell r="E1300">
            <v>90189084</v>
          </cell>
          <cell r="F1300">
            <v>2</v>
          </cell>
          <cell r="G1300" t="str">
            <v xml:space="preserve">ST          </v>
          </cell>
          <cell r="H1300">
            <v>27.2</v>
          </cell>
          <cell r="I1300">
            <v>54.4</v>
          </cell>
        </row>
        <row r="1301">
          <cell r="A1301" t="str">
            <v>20-642-20-07</v>
          </cell>
          <cell r="B1301" t="str">
            <v xml:space="preserve">TC-NEEDLEHOLDER, MAYO-HEGAR, 20 CM      </v>
          </cell>
          <cell r="C1301" t="str">
            <v xml:space="preserve">                                   </v>
          </cell>
          <cell r="D1301" t="str">
            <v xml:space="preserve">MY        </v>
          </cell>
          <cell r="E1301">
            <v>90189084</v>
          </cell>
          <cell r="F1301">
            <v>2</v>
          </cell>
          <cell r="G1301" t="str">
            <v xml:space="preserve">ST          </v>
          </cell>
          <cell r="H1301">
            <v>86.7</v>
          </cell>
          <cell r="I1301">
            <v>173.4</v>
          </cell>
        </row>
        <row r="1302">
          <cell r="A1302" t="str">
            <v>24-425-20-07</v>
          </cell>
          <cell r="B1302" t="str">
            <v>ATR. TANGENTIAL FORCEPS, SATINSKY, 22 CM</v>
          </cell>
          <cell r="C1302" t="str">
            <v xml:space="preserve">                                   </v>
          </cell>
          <cell r="D1302" t="str">
            <v xml:space="preserve">DE        </v>
          </cell>
          <cell r="E1302">
            <v>90189084</v>
          </cell>
          <cell r="F1302">
            <v>1</v>
          </cell>
          <cell r="G1302" t="str">
            <v xml:space="preserve">ST          </v>
          </cell>
          <cell r="H1302">
            <v>224.5</v>
          </cell>
          <cell r="I1302">
            <v>224.5</v>
          </cell>
        </row>
        <row r="1303">
          <cell r="A1303" t="str">
            <v>10-130-04-07</v>
          </cell>
          <cell r="B1303" t="str">
            <v>SCALPEL HANDLE, NO. 3,SHAPE AS NO.4,12cm</v>
          </cell>
          <cell r="C1303" t="str">
            <v xml:space="preserve">                                   </v>
          </cell>
          <cell r="D1303" t="str">
            <v xml:space="preserve">DE        </v>
          </cell>
          <cell r="E1303">
            <v>90189084</v>
          </cell>
          <cell r="F1303">
            <v>1</v>
          </cell>
          <cell r="G1303" t="str">
            <v xml:space="preserve">ST          </v>
          </cell>
          <cell r="H1303">
            <v>10.7</v>
          </cell>
          <cell r="I1303">
            <v>10.7</v>
          </cell>
        </row>
        <row r="1304">
          <cell r="A1304" t="str">
            <v>24-573-04-07</v>
          </cell>
          <cell r="B1304" t="str">
            <v xml:space="preserve">ATR. FORCEPS, PEDIATRIC, 13,5 CM        </v>
          </cell>
          <cell r="C1304" t="str">
            <v xml:space="preserve">                                   </v>
          </cell>
          <cell r="D1304" t="str">
            <v xml:space="preserve">DE        </v>
          </cell>
          <cell r="E1304">
            <v>90189084</v>
          </cell>
          <cell r="F1304">
            <v>2</v>
          </cell>
          <cell r="G1304" t="str">
            <v xml:space="preserve">ST          </v>
          </cell>
          <cell r="H1304">
            <v>344.5</v>
          </cell>
          <cell r="I1304">
            <v>689</v>
          </cell>
        </row>
        <row r="1305">
          <cell r="A1305" t="str">
            <v>24-573-08-07</v>
          </cell>
          <cell r="B1305" t="str">
            <v>ATR. FORCEPS, PEDIATRIC, ST. CVD., 14 CM</v>
          </cell>
          <cell r="C1305" t="str">
            <v xml:space="preserve">                                   </v>
          </cell>
          <cell r="D1305" t="str">
            <v xml:space="preserve">DE        </v>
          </cell>
          <cell r="E1305">
            <v>90189084</v>
          </cell>
          <cell r="F1305">
            <v>2</v>
          </cell>
          <cell r="G1305" t="str">
            <v xml:space="preserve">ST          </v>
          </cell>
          <cell r="H1305">
            <v>344.5</v>
          </cell>
          <cell r="I1305">
            <v>689</v>
          </cell>
        </row>
        <row r="1306">
          <cell r="A1306" t="str">
            <v xml:space="preserve">            </v>
          </cell>
          <cell r="B1306" t="str">
            <v xml:space="preserve">Urological and reproductive Surgery     </v>
          </cell>
          <cell r="C1306" t="str">
            <v xml:space="preserve">                                   </v>
          </cell>
          <cell r="D1306" t="str">
            <v xml:space="preserve">          </v>
          </cell>
          <cell r="E1306" t="str">
            <v xml:space="preserve">                </v>
          </cell>
          <cell r="F1306">
            <v>1</v>
          </cell>
          <cell r="G1306" t="str">
            <v xml:space="preserve">            </v>
          </cell>
          <cell r="H1306" t="str">
            <v xml:space="preserve">               </v>
          </cell>
          <cell r="I1306" t="str">
            <v xml:space="preserve">               </v>
          </cell>
        </row>
        <row r="1307">
          <cell r="A1307" t="str">
            <v>56-673-25-01</v>
          </cell>
          <cell r="B1307" t="str">
            <v xml:space="preserve">KIDNEY DISH, 250X140X40 MM              </v>
          </cell>
          <cell r="C1307" t="str">
            <v xml:space="preserve">                                   </v>
          </cell>
          <cell r="D1307" t="str">
            <v xml:space="preserve">SE        </v>
          </cell>
          <cell r="E1307">
            <v>73269098</v>
          </cell>
          <cell r="F1307">
            <v>3</v>
          </cell>
          <cell r="G1307" t="str">
            <v xml:space="preserve">ST          </v>
          </cell>
          <cell r="H1307">
            <v>11.9</v>
          </cell>
          <cell r="I1307">
            <v>35.700000000000003</v>
          </cell>
        </row>
        <row r="1308">
          <cell r="A1308" t="str">
            <v>15-591-07-07</v>
          </cell>
          <cell r="B1308" t="str">
            <v xml:space="preserve">RETRACTOR, DEAVER, 38 MM WIDE, 32 CM    </v>
          </cell>
          <cell r="C1308" t="str">
            <v xml:space="preserve">                                   </v>
          </cell>
          <cell r="D1308" t="str">
            <v xml:space="preserve">DE        </v>
          </cell>
          <cell r="E1308">
            <v>90189084</v>
          </cell>
          <cell r="F1308">
            <v>2</v>
          </cell>
          <cell r="G1308" t="str">
            <v xml:space="preserve">ST          </v>
          </cell>
          <cell r="H1308">
            <v>39.4</v>
          </cell>
          <cell r="I1308">
            <v>78.8</v>
          </cell>
        </row>
        <row r="1309">
          <cell r="A1309" t="str">
            <v>09-008-24-07</v>
          </cell>
          <cell r="B1309" t="str">
            <v xml:space="preserve">Retractor, Morris, 70x50 mm, 24 cm      </v>
          </cell>
          <cell r="C1309" t="str">
            <v xml:space="preserve">                                   </v>
          </cell>
          <cell r="D1309" t="str">
            <v xml:space="preserve">DE        </v>
          </cell>
          <cell r="E1309">
            <v>90189084</v>
          </cell>
          <cell r="F1309">
            <v>2</v>
          </cell>
          <cell r="G1309" t="str">
            <v xml:space="preserve">ST          </v>
          </cell>
          <cell r="H1309">
            <v>141.5</v>
          </cell>
          <cell r="I1309">
            <v>283</v>
          </cell>
        </row>
        <row r="1310">
          <cell r="A1310" t="str">
            <v>15-293-03-07</v>
          </cell>
          <cell r="B1310" t="str">
            <v>RETRACTOR, LANGENBECK, 30X15 MM, 21,5 CM</v>
          </cell>
          <cell r="C1310" t="str">
            <v xml:space="preserve">                                   </v>
          </cell>
          <cell r="D1310" t="str">
            <v xml:space="preserve">DE        </v>
          </cell>
          <cell r="E1310">
            <v>90189084</v>
          </cell>
          <cell r="F1310">
            <v>2</v>
          </cell>
          <cell r="G1310" t="str">
            <v xml:space="preserve">ST          </v>
          </cell>
          <cell r="H1310">
            <v>41.1</v>
          </cell>
          <cell r="I1310">
            <v>82.2</v>
          </cell>
        </row>
        <row r="1311">
          <cell r="A1311" t="str">
            <v>15-852-00-07</v>
          </cell>
          <cell r="B1311" t="str">
            <v>ABDOMIN. RETRACTOR, BALFOUR, WIRE BLADES</v>
          </cell>
          <cell r="C1311" t="str">
            <v xml:space="preserve">                                   </v>
          </cell>
          <cell r="D1311" t="str">
            <v xml:space="preserve">DE        </v>
          </cell>
          <cell r="E1311">
            <v>90189084</v>
          </cell>
          <cell r="F1311">
            <v>1</v>
          </cell>
          <cell r="G1311" t="str">
            <v xml:space="preserve">ST          </v>
          </cell>
          <cell r="H1311">
            <v>352.5</v>
          </cell>
          <cell r="I1311">
            <v>352.5</v>
          </cell>
        </row>
        <row r="1312">
          <cell r="A1312" t="str">
            <v>10-130-03-07</v>
          </cell>
          <cell r="B1312" t="str">
            <v xml:space="preserve">SCALPEL HANDLE, NO. 3, 12 CM            </v>
          </cell>
          <cell r="C1312" t="str">
            <v xml:space="preserve">                                   </v>
          </cell>
          <cell r="D1312" t="str">
            <v xml:space="preserve">DE        </v>
          </cell>
          <cell r="E1312">
            <v>90189084</v>
          </cell>
          <cell r="F1312">
            <v>1</v>
          </cell>
          <cell r="G1312" t="str">
            <v xml:space="preserve">ST          </v>
          </cell>
          <cell r="H1312">
            <v>13.1</v>
          </cell>
          <cell r="I1312">
            <v>13.1</v>
          </cell>
        </row>
        <row r="1313">
          <cell r="A1313" t="str">
            <v>10-100-04-07</v>
          </cell>
          <cell r="B1313" t="str">
            <v xml:space="preserve">SCALPEL HANDLE, NO. 4, 13.5 CM          </v>
          </cell>
          <cell r="C1313" t="str">
            <v xml:space="preserve">                                   </v>
          </cell>
          <cell r="D1313" t="str">
            <v xml:space="preserve">DE        </v>
          </cell>
          <cell r="E1313">
            <v>90189084</v>
          </cell>
          <cell r="F1313">
            <v>1</v>
          </cell>
          <cell r="G1313" t="str">
            <v xml:space="preserve">ST          </v>
          </cell>
          <cell r="H1313">
            <v>6.81</v>
          </cell>
          <cell r="I1313">
            <v>6.81</v>
          </cell>
        </row>
        <row r="1314">
          <cell r="A1314" t="str">
            <v>13-411-20-07</v>
          </cell>
          <cell r="B1314" t="str">
            <v>HAEMOSTATIC FORCEPS, PEAN, CRV., 20.5 CM</v>
          </cell>
          <cell r="C1314" t="str">
            <v xml:space="preserve">                                   </v>
          </cell>
          <cell r="D1314" t="str">
            <v xml:space="preserve">MY        </v>
          </cell>
          <cell r="E1314">
            <v>90189084</v>
          </cell>
          <cell r="F1314">
            <v>8</v>
          </cell>
          <cell r="G1314" t="str">
            <v xml:space="preserve">ST          </v>
          </cell>
          <cell r="H1314">
            <v>35.9</v>
          </cell>
          <cell r="I1314">
            <v>287.2</v>
          </cell>
        </row>
        <row r="1315">
          <cell r="A1315" t="str">
            <v>13-311-12-07</v>
          </cell>
          <cell r="B1315" t="str">
            <v xml:space="preserve">HAEM. FORCEPS, MOSQUITO, CVD., 12 CM    </v>
          </cell>
          <cell r="C1315" t="str">
            <v xml:space="preserve">                                   </v>
          </cell>
          <cell r="D1315" t="str">
            <v xml:space="preserve">MY        </v>
          </cell>
          <cell r="E1315">
            <v>90189084</v>
          </cell>
          <cell r="F1315">
            <v>4</v>
          </cell>
          <cell r="G1315" t="str">
            <v xml:space="preserve">ST          </v>
          </cell>
          <cell r="H1315">
            <v>23.9</v>
          </cell>
          <cell r="I1315">
            <v>95.6</v>
          </cell>
        </row>
        <row r="1316">
          <cell r="A1316" t="str">
            <v>13-410-20-07</v>
          </cell>
          <cell r="B1316" t="str">
            <v>HAEMOSTATIC FORCEPS, PEAN, STR., 20.5 CM</v>
          </cell>
          <cell r="C1316" t="str">
            <v xml:space="preserve">                                   </v>
          </cell>
          <cell r="D1316" t="str">
            <v xml:space="preserve">MY        </v>
          </cell>
          <cell r="E1316">
            <v>90189084</v>
          </cell>
          <cell r="F1316">
            <v>1</v>
          </cell>
          <cell r="G1316" t="str">
            <v xml:space="preserve">ST          </v>
          </cell>
          <cell r="H1316">
            <v>36</v>
          </cell>
          <cell r="I1316">
            <v>36</v>
          </cell>
        </row>
        <row r="1317">
          <cell r="A1317" t="str">
            <v>13-451-20-07</v>
          </cell>
          <cell r="B1317" t="str">
            <v xml:space="preserve">DISS. FORCEPS, GEMINI, STR. CVD., 21 CM </v>
          </cell>
          <cell r="C1317" t="str">
            <v xml:space="preserve">                                   </v>
          </cell>
          <cell r="D1317" t="str">
            <v xml:space="preserve">DE        </v>
          </cell>
          <cell r="E1317">
            <v>90189084</v>
          </cell>
          <cell r="F1317">
            <v>3</v>
          </cell>
          <cell r="G1317" t="str">
            <v xml:space="preserve">ST          </v>
          </cell>
          <cell r="H1317">
            <v>67.5</v>
          </cell>
          <cell r="I1317">
            <v>202.5</v>
          </cell>
        </row>
        <row r="1318">
          <cell r="A1318" t="str">
            <v>20-390-20-07</v>
          </cell>
          <cell r="B1318" t="str">
            <v xml:space="preserve">NEEDLEHOLDER, MAYO-HEGAR, 20.5 CM       </v>
          </cell>
          <cell r="C1318" t="str">
            <v xml:space="preserve">                                   </v>
          </cell>
          <cell r="D1318" t="str">
            <v xml:space="preserve">MY        </v>
          </cell>
          <cell r="E1318">
            <v>90189084</v>
          </cell>
          <cell r="F1318">
            <v>4</v>
          </cell>
          <cell r="G1318" t="str">
            <v xml:space="preserve">ST          </v>
          </cell>
          <cell r="H1318">
            <v>30</v>
          </cell>
          <cell r="I1318">
            <v>120</v>
          </cell>
        </row>
        <row r="1319">
          <cell r="A1319" t="str">
            <v>11-285-18-07</v>
          </cell>
          <cell r="B1319" t="str">
            <v xml:space="preserve">DISSECTING SCISSORS, CVD., 18 CM        </v>
          </cell>
          <cell r="C1319" t="str">
            <v xml:space="preserve">                                   </v>
          </cell>
          <cell r="D1319" t="str">
            <v xml:space="preserve">DE        </v>
          </cell>
          <cell r="E1319">
            <v>90189084</v>
          </cell>
          <cell r="F1319">
            <v>3</v>
          </cell>
          <cell r="G1319" t="str">
            <v xml:space="preserve">ST          </v>
          </cell>
          <cell r="H1319">
            <v>24.1</v>
          </cell>
          <cell r="I1319">
            <v>72.3</v>
          </cell>
        </row>
        <row r="1320">
          <cell r="A1320" t="str">
            <v>11-826-13-07</v>
          </cell>
          <cell r="B1320" t="str">
            <v xml:space="preserve">LIGATURE SCISSORS, SPENCER, STR., 13 CM </v>
          </cell>
          <cell r="C1320" t="str">
            <v xml:space="preserve">                                   </v>
          </cell>
          <cell r="D1320" t="str">
            <v xml:space="preserve">DE        </v>
          </cell>
          <cell r="E1320">
            <v>90189084</v>
          </cell>
          <cell r="F1320">
            <v>1</v>
          </cell>
          <cell r="G1320" t="str">
            <v xml:space="preserve">ST          </v>
          </cell>
          <cell r="H1320">
            <v>43.9</v>
          </cell>
          <cell r="I1320">
            <v>43.9</v>
          </cell>
        </row>
        <row r="1321">
          <cell r="A1321" t="str">
            <v>13-915-13-07</v>
          </cell>
          <cell r="B1321" t="str">
            <v xml:space="preserve">TOWEL FORCEPS, BACKHAUS, SHARP, 13 CM   </v>
          </cell>
          <cell r="C1321" t="str">
            <v xml:space="preserve">                                   </v>
          </cell>
          <cell r="D1321" t="str">
            <v xml:space="preserve">MY        </v>
          </cell>
          <cell r="E1321">
            <v>90189084</v>
          </cell>
          <cell r="F1321">
            <v>4</v>
          </cell>
          <cell r="G1321" t="str">
            <v xml:space="preserve">ST          </v>
          </cell>
          <cell r="H1321">
            <v>24.3</v>
          </cell>
          <cell r="I1321">
            <v>97.2</v>
          </cell>
        </row>
        <row r="1322">
          <cell r="A1322" t="str">
            <v>32-697-23-07</v>
          </cell>
          <cell r="B1322" t="str">
            <v>TENAC. FCPS., TEALE, CVD., 4X5 T., 23 CM</v>
          </cell>
          <cell r="C1322" t="str">
            <v xml:space="preserve">                                   </v>
          </cell>
          <cell r="D1322" t="str">
            <v xml:space="preserve">MY        </v>
          </cell>
          <cell r="E1322">
            <v>90189084</v>
          </cell>
          <cell r="F1322">
            <v>4</v>
          </cell>
          <cell r="G1322" t="str">
            <v xml:space="preserve">ST          </v>
          </cell>
          <cell r="H1322">
            <v>137</v>
          </cell>
          <cell r="I1322">
            <v>548</v>
          </cell>
        </row>
        <row r="1323">
          <cell r="A1323" t="str">
            <v>31-103-22-07</v>
          </cell>
          <cell r="B1323" t="str">
            <v>KIDNEY STONE FCP., RANDALL, NO. 2, 21 CM</v>
          </cell>
          <cell r="C1323" t="str">
            <v xml:space="preserve">                                   </v>
          </cell>
          <cell r="D1323" t="str">
            <v xml:space="preserve">DE        </v>
          </cell>
          <cell r="E1323">
            <v>90189084</v>
          </cell>
          <cell r="F1323">
            <v>2</v>
          </cell>
          <cell r="G1323" t="str">
            <v xml:space="preserve">ST          </v>
          </cell>
          <cell r="H1323">
            <v>142.5</v>
          </cell>
          <cell r="I1323">
            <v>285</v>
          </cell>
        </row>
        <row r="1324">
          <cell r="A1324" t="str">
            <v>31-105-22-07</v>
          </cell>
          <cell r="B1324" t="str">
            <v>KIDNEY STONE FCP., RANDALL, NO. 3, 19 CM</v>
          </cell>
          <cell r="C1324" t="str">
            <v xml:space="preserve">                                   </v>
          </cell>
          <cell r="D1324" t="str">
            <v xml:space="preserve">DE        </v>
          </cell>
          <cell r="E1324">
            <v>90189084</v>
          </cell>
          <cell r="F1324">
            <v>1</v>
          </cell>
          <cell r="G1324" t="str">
            <v xml:space="preserve">ST          </v>
          </cell>
          <cell r="H1324">
            <v>152.5</v>
          </cell>
          <cell r="I1324">
            <v>152.5</v>
          </cell>
        </row>
        <row r="1325">
          <cell r="A1325" t="str">
            <v>30-134-25-07</v>
          </cell>
          <cell r="B1325" t="str">
            <v xml:space="preserve">TISSUE FORCEPS, ALLIS, 5X6 T., 25.5 CM  </v>
          </cell>
          <cell r="C1325" t="str">
            <v xml:space="preserve">                                   </v>
          </cell>
          <cell r="D1325" t="str">
            <v xml:space="preserve">MY        </v>
          </cell>
          <cell r="E1325">
            <v>90189084</v>
          </cell>
          <cell r="F1325">
            <v>3</v>
          </cell>
          <cell r="G1325" t="str">
            <v xml:space="preserve">ST          </v>
          </cell>
          <cell r="H1325">
            <v>96.9</v>
          </cell>
          <cell r="I1325">
            <v>290.7</v>
          </cell>
        </row>
        <row r="1326">
          <cell r="A1326" t="str">
            <v>30-192-20-07</v>
          </cell>
          <cell r="B1326" t="str">
            <v xml:space="preserve">TISSUE FORCEPS, BABCOCK, 21 CM          </v>
          </cell>
          <cell r="C1326" t="str">
            <v xml:space="preserve">                                   </v>
          </cell>
          <cell r="D1326" t="str">
            <v xml:space="preserve">MY        </v>
          </cell>
          <cell r="E1326">
            <v>90189084</v>
          </cell>
          <cell r="F1326">
            <v>3</v>
          </cell>
          <cell r="G1326" t="str">
            <v xml:space="preserve">ST          </v>
          </cell>
          <cell r="H1326">
            <v>90.2</v>
          </cell>
          <cell r="I1326">
            <v>270.60000000000002</v>
          </cell>
        </row>
        <row r="1327">
          <cell r="A1327" t="str">
            <v>13-415-26-07</v>
          </cell>
          <cell r="B1327" t="str">
            <v xml:space="preserve">FORCEPS, KOCHER, 1X2 T., CVD., 26 CM    </v>
          </cell>
          <cell r="C1327" t="str">
            <v xml:space="preserve">                                   </v>
          </cell>
          <cell r="D1327" t="str">
            <v xml:space="preserve">MY        </v>
          </cell>
          <cell r="E1327">
            <v>90189084</v>
          </cell>
          <cell r="F1327">
            <v>3</v>
          </cell>
          <cell r="G1327" t="str">
            <v xml:space="preserve">ST          </v>
          </cell>
          <cell r="H1327">
            <v>79.599999999999994</v>
          </cell>
          <cell r="I1327">
            <v>238.8</v>
          </cell>
        </row>
        <row r="1328">
          <cell r="A1328" t="str">
            <v>18-543-27-01</v>
          </cell>
          <cell r="B1328" t="str">
            <v>Suct. tube, Yankauer, compl.,ø9,4mm,31cm</v>
          </cell>
          <cell r="C1328" t="str">
            <v xml:space="preserve">                                   </v>
          </cell>
          <cell r="D1328" t="str">
            <v xml:space="preserve">DE        </v>
          </cell>
          <cell r="E1328">
            <v>90189084</v>
          </cell>
          <cell r="F1328">
            <v>1</v>
          </cell>
          <cell r="G1328" t="str">
            <v xml:space="preserve">ST          </v>
          </cell>
          <cell r="H1328">
            <v>43.1</v>
          </cell>
          <cell r="I1328">
            <v>43.1</v>
          </cell>
        </row>
        <row r="1329">
          <cell r="A1329" t="str">
            <v>14-355-20-07</v>
          </cell>
          <cell r="B1329" t="str">
            <v xml:space="preserve">FORCEPS, FOERSTER, SERR., CVD., 20.5 CM </v>
          </cell>
          <cell r="C1329" t="str">
            <v xml:space="preserve">                                   </v>
          </cell>
          <cell r="D1329" t="str">
            <v xml:space="preserve">DE        </v>
          </cell>
          <cell r="E1329">
            <v>90189084</v>
          </cell>
          <cell r="F1329">
            <v>1</v>
          </cell>
          <cell r="G1329" t="str">
            <v xml:space="preserve">ST          </v>
          </cell>
          <cell r="H1329">
            <v>39.1</v>
          </cell>
          <cell r="I1329">
            <v>39.1</v>
          </cell>
        </row>
        <row r="1330">
          <cell r="A1330" t="str">
            <v>15-611-01-07</v>
          </cell>
          <cell r="B1330" t="str">
            <v xml:space="preserve">RETRACTOR, KELLY, 205X38 MM, 27.5 CM    </v>
          </cell>
          <cell r="C1330" t="str">
            <v xml:space="preserve">                                   </v>
          </cell>
          <cell r="D1330" t="str">
            <v xml:space="preserve">DE        </v>
          </cell>
          <cell r="E1330">
            <v>90189084</v>
          </cell>
          <cell r="F1330">
            <v>2</v>
          </cell>
          <cell r="G1330" t="str">
            <v xml:space="preserve">ST          </v>
          </cell>
          <cell r="H1330">
            <v>128</v>
          </cell>
          <cell r="I1330">
            <v>256</v>
          </cell>
        </row>
        <row r="1331">
          <cell r="A1331" t="str">
            <v>12-100-20-07</v>
          </cell>
          <cell r="B1331" t="str">
            <v xml:space="preserve">DRESSING FORCEPS, 20 CM                 </v>
          </cell>
          <cell r="C1331" t="str">
            <v xml:space="preserve">                                   </v>
          </cell>
          <cell r="D1331" t="str">
            <v xml:space="preserve">MY        </v>
          </cell>
          <cell r="E1331">
            <v>90189084</v>
          </cell>
          <cell r="F1331">
            <v>5</v>
          </cell>
          <cell r="G1331" t="str">
            <v xml:space="preserve">ST          </v>
          </cell>
          <cell r="H1331">
            <v>21.2</v>
          </cell>
          <cell r="I1331">
            <v>106</v>
          </cell>
        </row>
        <row r="1332">
          <cell r="A1332" t="str">
            <v>12-301-20-07</v>
          </cell>
          <cell r="B1332" t="str">
            <v xml:space="preserve">TISSUE FORCEPS, 1X2 T., 20.5 CM         </v>
          </cell>
          <cell r="C1332" t="str">
            <v xml:space="preserve">                                   </v>
          </cell>
          <cell r="D1332" t="str">
            <v xml:space="preserve">MY        </v>
          </cell>
          <cell r="E1332">
            <v>90189084</v>
          </cell>
          <cell r="F1332">
            <v>3</v>
          </cell>
          <cell r="G1332" t="str">
            <v xml:space="preserve">ST          </v>
          </cell>
          <cell r="H1332">
            <v>15.9</v>
          </cell>
          <cell r="I1332">
            <v>47.7</v>
          </cell>
        </row>
        <row r="1333">
          <cell r="A1333" t="str">
            <v xml:space="preserve">            </v>
          </cell>
          <cell r="B1333" t="str">
            <v xml:space="preserve">Urological and reproductive Surgery     </v>
          </cell>
          <cell r="C1333" t="str">
            <v xml:space="preserve">                                   </v>
          </cell>
          <cell r="D1333" t="str">
            <v xml:space="preserve">          </v>
          </cell>
          <cell r="E1333" t="str">
            <v xml:space="preserve">                </v>
          </cell>
          <cell r="F1333">
            <v>1</v>
          </cell>
          <cell r="G1333" t="str">
            <v xml:space="preserve">            </v>
          </cell>
          <cell r="H1333" t="str">
            <v xml:space="preserve">               </v>
          </cell>
          <cell r="I1333" t="str">
            <v xml:space="preserve">               </v>
          </cell>
        </row>
        <row r="1334">
          <cell r="A1334" t="str">
            <v>56-673-25-01</v>
          </cell>
          <cell r="B1334" t="str">
            <v xml:space="preserve">KIDNEY DISH, 250X140X40 MM              </v>
          </cell>
          <cell r="C1334" t="str">
            <v xml:space="preserve">                                   </v>
          </cell>
          <cell r="D1334" t="str">
            <v xml:space="preserve">SE        </v>
          </cell>
          <cell r="E1334">
            <v>73269098</v>
          </cell>
          <cell r="F1334">
            <v>2</v>
          </cell>
          <cell r="G1334" t="str">
            <v xml:space="preserve">ST          </v>
          </cell>
          <cell r="H1334">
            <v>11.9</v>
          </cell>
          <cell r="I1334">
            <v>23.8</v>
          </cell>
        </row>
        <row r="1335">
          <cell r="A1335" t="str">
            <v>10-100-04-07</v>
          </cell>
          <cell r="B1335" t="str">
            <v xml:space="preserve">SCALPEL HANDLE, NO. 4, 13.5 CM          </v>
          </cell>
          <cell r="C1335" t="str">
            <v xml:space="preserve">                                   </v>
          </cell>
          <cell r="D1335" t="str">
            <v xml:space="preserve">DE        </v>
          </cell>
          <cell r="E1335">
            <v>90189084</v>
          </cell>
          <cell r="F1335">
            <v>1</v>
          </cell>
          <cell r="G1335" t="str">
            <v xml:space="preserve">ST          </v>
          </cell>
          <cell r="H1335">
            <v>6.81</v>
          </cell>
          <cell r="I1335">
            <v>6.81</v>
          </cell>
        </row>
        <row r="1336">
          <cell r="A1336" t="str">
            <v>10-130-03-07</v>
          </cell>
          <cell r="B1336" t="str">
            <v xml:space="preserve">SCALPEL HANDLE, NO. 3, 12 CM            </v>
          </cell>
          <cell r="C1336" t="str">
            <v xml:space="preserve">                                   </v>
          </cell>
          <cell r="D1336" t="str">
            <v xml:space="preserve">DE        </v>
          </cell>
          <cell r="E1336">
            <v>90189084</v>
          </cell>
          <cell r="F1336">
            <v>1</v>
          </cell>
          <cell r="G1336" t="str">
            <v xml:space="preserve">ST          </v>
          </cell>
          <cell r="H1336">
            <v>13.1</v>
          </cell>
          <cell r="I1336">
            <v>13.1</v>
          </cell>
        </row>
        <row r="1337">
          <cell r="A1337" t="str">
            <v>15-293-03-07</v>
          </cell>
          <cell r="B1337" t="str">
            <v>RETRACTOR, LANGENBECK, 30X15 MM, 21,5 CM</v>
          </cell>
          <cell r="C1337" t="str">
            <v xml:space="preserve">                                   </v>
          </cell>
          <cell r="D1337" t="str">
            <v xml:space="preserve">DE        </v>
          </cell>
          <cell r="E1337">
            <v>90189084</v>
          </cell>
          <cell r="F1337">
            <v>2</v>
          </cell>
          <cell r="G1337" t="str">
            <v xml:space="preserve">ST          </v>
          </cell>
          <cell r="H1337">
            <v>41.1</v>
          </cell>
          <cell r="I1337">
            <v>82.2</v>
          </cell>
        </row>
        <row r="1338">
          <cell r="A1338" t="str">
            <v>15-852-00-07</v>
          </cell>
          <cell r="B1338" t="str">
            <v>ABDOMIN. RETRACTOR, BALFOUR, WIRE BLADES</v>
          </cell>
          <cell r="C1338" t="str">
            <v xml:space="preserve">                                   </v>
          </cell>
          <cell r="D1338" t="str">
            <v xml:space="preserve">DE        </v>
          </cell>
          <cell r="E1338">
            <v>90189084</v>
          </cell>
          <cell r="F1338">
            <v>1</v>
          </cell>
          <cell r="G1338" t="str">
            <v xml:space="preserve">ST          </v>
          </cell>
          <cell r="H1338">
            <v>352.5</v>
          </cell>
          <cell r="I1338">
            <v>352.5</v>
          </cell>
        </row>
        <row r="1339">
          <cell r="A1339" t="str">
            <v>15-850-00-07</v>
          </cell>
          <cell r="B1339" t="str">
            <v xml:space="preserve">ABD. RETRACTOR, BALFOUR-BABY, 12.5 CM   </v>
          </cell>
          <cell r="C1339" t="str">
            <v xml:space="preserve">                                   </v>
          </cell>
          <cell r="D1339" t="str">
            <v xml:space="preserve">DE        </v>
          </cell>
          <cell r="E1339">
            <v>90189084</v>
          </cell>
          <cell r="F1339">
            <v>1</v>
          </cell>
          <cell r="G1339" t="str">
            <v xml:space="preserve">ST          </v>
          </cell>
          <cell r="H1339">
            <v>257</v>
          </cell>
          <cell r="I1339">
            <v>257</v>
          </cell>
        </row>
        <row r="1340">
          <cell r="A1340" t="str">
            <v>09-008-24-07</v>
          </cell>
          <cell r="B1340" t="str">
            <v xml:space="preserve">Retractor, Morris, 70x50 mm, 24 cm      </v>
          </cell>
          <cell r="C1340" t="str">
            <v xml:space="preserve">                                   </v>
          </cell>
          <cell r="D1340" t="str">
            <v xml:space="preserve">DE        </v>
          </cell>
          <cell r="E1340">
            <v>90189084</v>
          </cell>
          <cell r="F1340">
            <v>1</v>
          </cell>
          <cell r="G1340" t="str">
            <v xml:space="preserve">ST          </v>
          </cell>
          <cell r="H1340">
            <v>141.5</v>
          </cell>
          <cell r="I1340">
            <v>141.5</v>
          </cell>
        </row>
        <row r="1341">
          <cell r="A1341" t="str">
            <v>13-411-20-07</v>
          </cell>
          <cell r="B1341" t="str">
            <v>HAEMOSTATIC FORCEPS, PEAN, CRV., 20.5 CM</v>
          </cell>
          <cell r="C1341" t="str">
            <v xml:space="preserve">                                   </v>
          </cell>
          <cell r="D1341" t="str">
            <v xml:space="preserve">MY        </v>
          </cell>
          <cell r="E1341">
            <v>90189084</v>
          </cell>
          <cell r="F1341">
            <v>6</v>
          </cell>
          <cell r="G1341" t="str">
            <v xml:space="preserve">ST          </v>
          </cell>
          <cell r="H1341">
            <v>35.9</v>
          </cell>
          <cell r="I1341">
            <v>215.4</v>
          </cell>
        </row>
        <row r="1342">
          <cell r="A1342" t="str">
            <v>13-311-12-07</v>
          </cell>
          <cell r="B1342" t="str">
            <v xml:space="preserve">HAEM. FORCEPS, MOSQUITO, CVD., 12 CM    </v>
          </cell>
          <cell r="C1342" t="str">
            <v xml:space="preserve">                                   </v>
          </cell>
          <cell r="D1342" t="str">
            <v xml:space="preserve">MY        </v>
          </cell>
          <cell r="E1342">
            <v>90189084</v>
          </cell>
          <cell r="F1342">
            <v>6</v>
          </cell>
          <cell r="G1342" t="str">
            <v xml:space="preserve">ST          </v>
          </cell>
          <cell r="H1342">
            <v>23.9</v>
          </cell>
          <cell r="I1342">
            <v>143.4</v>
          </cell>
        </row>
        <row r="1343">
          <cell r="A1343" t="str">
            <v>13-915-13-07</v>
          </cell>
          <cell r="B1343" t="str">
            <v xml:space="preserve">TOWEL FORCEPS, BACKHAUS, SHARP, 13 CM   </v>
          </cell>
          <cell r="C1343" t="str">
            <v xml:space="preserve">                                   </v>
          </cell>
          <cell r="D1343" t="str">
            <v xml:space="preserve">MY        </v>
          </cell>
          <cell r="E1343">
            <v>90189084</v>
          </cell>
          <cell r="F1343">
            <v>4</v>
          </cell>
          <cell r="G1343" t="str">
            <v xml:space="preserve">ST          </v>
          </cell>
          <cell r="H1343">
            <v>24.3</v>
          </cell>
          <cell r="I1343">
            <v>97.2</v>
          </cell>
        </row>
        <row r="1344">
          <cell r="A1344" t="str">
            <v>20-390-20-07</v>
          </cell>
          <cell r="B1344" t="str">
            <v xml:space="preserve">NEEDLEHOLDER, MAYO-HEGAR, 20.5 CM       </v>
          </cell>
          <cell r="C1344" t="str">
            <v xml:space="preserve">                                   </v>
          </cell>
          <cell r="D1344" t="str">
            <v xml:space="preserve">MY        </v>
          </cell>
          <cell r="E1344">
            <v>90189084</v>
          </cell>
          <cell r="F1344">
            <v>3</v>
          </cell>
          <cell r="G1344" t="str">
            <v xml:space="preserve">ST          </v>
          </cell>
          <cell r="H1344">
            <v>30</v>
          </cell>
          <cell r="I1344">
            <v>90</v>
          </cell>
        </row>
        <row r="1345">
          <cell r="A1345" t="str">
            <v>13-451-20-07</v>
          </cell>
          <cell r="B1345" t="str">
            <v xml:space="preserve">DISS. FORCEPS, GEMINI, STR. CVD., 21 CM </v>
          </cell>
          <cell r="C1345" t="str">
            <v xml:space="preserve">                                   </v>
          </cell>
          <cell r="D1345" t="str">
            <v xml:space="preserve">DE        </v>
          </cell>
          <cell r="E1345">
            <v>90189084</v>
          </cell>
          <cell r="F1345">
            <v>3</v>
          </cell>
          <cell r="G1345" t="str">
            <v xml:space="preserve">ST          </v>
          </cell>
          <cell r="H1345">
            <v>67.5</v>
          </cell>
          <cell r="I1345">
            <v>202.5</v>
          </cell>
        </row>
        <row r="1346">
          <cell r="A1346" t="str">
            <v>11-285-20-07</v>
          </cell>
          <cell r="B1346" t="str">
            <v xml:space="preserve">DISSECTING SCISSORS, CVD., 20.5 CM      </v>
          </cell>
          <cell r="C1346" t="str">
            <v xml:space="preserve">                                   </v>
          </cell>
          <cell r="D1346" t="str">
            <v xml:space="preserve">DE        </v>
          </cell>
          <cell r="E1346">
            <v>90189084</v>
          </cell>
          <cell r="F1346">
            <v>3</v>
          </cell>
          <cell r="G1346" t="str">
            <v xml:space="preserve">ST          </v>
          </cell>
          <cell r="H1346">
            <v>27.6</v>
          </cell>
          <cell r="I1346">
            <v>82.8</v>
          </cell>
        </row>
        <row r="1347">
          <cell r="A1347" t="str">
            <v>11-826-13-07</v>
          </cell>
          <cell r="B1347" t="str">
            <v xml:space="preserve">LIGATURE SCISSORS, SPENCER, STR., 13 CM </v>
          </cell>
          <cell r="C1347" t="str">
            <v xml:space="preserve">                                   </v>
          </cell>
          <cell r="D1347" t="str">
            <v xml:space="preserve">DE        </v>
          </cell>
          <cell r="E1347">
            <v>90189084</v>
          </cell>
          <cell r="F1347">
            <v>1</v>
          </cell>
          <cell r="G1347" t="str">
            <v xml:space="preserve">ST          </v>
          </cell>
          <cell r="H1347">
            <v>43.9</v>
          </cell>
          <cell r="I1347">
            <v>43.9</v>
          </cell>
        </row>
        <row r="1348">
          <cell r="A1348" t="str">
            <v>12-100-18-07</v>
          </cell>
          <cell r="B1348" t="str">
            <v xml:space="preserve">DRESSING FORCEPS, 18 CM                 </v>
          </cell>
          <cell r="C1348" t="str">
            <v xml:space="preserve">                                   </v>
          </cell>
          <cell r="D1348" t="str">
            <v xml:space="preserve">MY        </v>
          </cell>
          <cell r="E1348">
            <v>90189084</v>
          </cell>
          <cell r="F1348">
            <v>3</v>
          </cell>
          <cell r="G1348" t="str">
            <v xml:space="preserve">ST          </v>
          </cell>
          <cell r="H1348">
            <v>11.9</v>
          </cell>
          <cell r="I1348">
            <v>35.700000000000003</v>
          </cell>
        </row>
        <row r="1349">
          <cell r="A1349" t="str">
            <v>12-301-18-07</v>
          </cell>
          <cell r="B1349" t="str">
            <v xml:space="preserve">TISSUE FORCEPS, 1X2 T., 18 CM           </v>
          </cell>
          <cell r="C1349" t="str">
            <v xml:space="preserve">                                   </v>
          </cell>
          <cell r="D1349" t="str">
            <v xml:space="preserve">MY        </v>
          </cell>
          <cell r="E1349">
            <v>90189084</v>
          </cell>
          <cell r="F1349">
            <v>2</v>
          </cell>
          <cell r="G1349" t="str">
            <v xml:space="preserve">ST          </v>
          </cell>
          <cell r="H1349">
            <v>13.7</v>
          </cell>
          <cell r="I1349">
            <v>27.4</v>
          </cell>
        </row>
        <row r="1350">
          <cell r="A1350" t="str">
            <v>14-355-20-07</v>
          </cell>
          <cell r="B1350" t="str">
            <v xml:space="preserve">FORCEPS, FOERSTER, SERR., CVD., 20.5 CM </v>
          </cell>
          <cell r="C1350" t="str">
            <v xml:space="preserve">                                   </v>
          </cell>
          <cell r="D1350" t="str">
            <v xml:space="preserve">DE        </v>
          </cell>
          <cell r="E1350">
            <v>90189084</v>
          </cell>
          <cell r="F1350">
            <v>1</v>
          </cell>
          <cell r="G1350" t="str">
            <v xml:space="preserve">ST          </v>
          </cell>
          <cell r="H1350">
            <v>39.1</v>
          </cell>
          <cell r="I1350">
            <v>39.1</v>
          </cell>
        </row>
        <row r="1351">
          <cell r="A1351" t="str">
            <v>30-134-19-07</v>
          </cell>
          <cell r="B1351" t="str">
            <v xml:space="preserve">TISSUE FORCEPS, ALLIS, 5X6 T., 19 CM    </v>
          </cell>
          <cell r="C1351" t="str">
            <v xml:space="preserve">                                   </v>
          </cell>
          <cell r="D1351" t="str">
            <v xml:space="preserve">MY        </v>
          </cell>
          <cell r="E1351">
            <v>90189084</v>
          </cell>
          <cell r="F1351">
            <v>2</v>
          </cell>
          <cell r="G1351" t="str">
            <v xml:space="preserve">ST          </v>
          </cell>
          <cell r="H1351">
            <v>68.099999999999994</v>
          </cell>
          <cell r="I1351">
            <v>136.19999999999999</v>
          </cell>
        </row>
        <row r="1352">
          <cell r="A1352" t="str">
            <v>13-415-20-07</v>
          </cell>
          <cell r="B1352" t="str">
            <v xml:space="preserve">FORCEPS, KOCHER, 1X2 T., CVD., 20 CM    </v>
          </cell>
          <cell r="C1352" t="str">
            <v xml:space="preserve">                                   </v>
          </cell>
          <cell r="D1352" t="str">
            <v xml:space="preserve">MY        </v>
          </cell>
          <cell r="E1352">
            <v>90189084</v>
          </cell>
          <cell r="F1352">
            <v>2</v>
          </cell>
          <cell r="G1352" t="str">
            <v xml:space="preserve">ST          </v>
          </cell>
          <cell r="H1352">
            <v>38.200000000000003</v>
          </cell>
          <cell r="I1352">
            <v>76.400000000000006</v>
          </cell>
        </row>
        <row r="1353">
          <cell r="A1353" t="str">
            <v>30-192-20-07</v>
          </cell>
          <cell r="B1353" t="str">
            <v xml:space="preserve">TISSUE FORCEPS, BABCOCK, 21 CM          </v>
          </cell>
          <cell r="C1353" t="str">
            <v xml:space="preserve">                                   </v>
          </cell>
          <cell r="D1353" t="str">
            <v xml:space="preserve">MY        </v>
          </cell>
          <cell r="E1353">
            <v>90189084</v>
          </cell>
          <cell r="F1353">
            <v>2</v>
          </cell>
          <cell r="G1353" t="str">
            <v xml:space="preserve">ST          </v>
          </cell>
          <cell r="H1353">
            <v>90.2</v>
          </cell>
          <cell r="I1353">
            <v>180.4</v>
          </cell>
        </row>
        <row r="1354">
          <cell r="A1354" t="str">
            <v xml:space="preserve">            </v>
          </cell>
          <cell r="B1354" t="str">
            <v xml:space="preserve">#### #####                              </v>
          </cell>
          <cell r="C1354" t="str">
            <v xml:space="preserve">                                   </v>
          </cell>
          <cell r="D1354" t="str">
            <v xml:space="preserve">          </v>
          </cell>
          <cell r="E1354" t="str">
            <v xml:space="preserve">                </v>
          </cell>
          <cell r="F1354">
            <v>1</v>
          </cell>
          <cell r="G1354" t="str">
            <v xml:space="preserve">            </v>
          </cell>
          <cell r="H1354" t="str">
            <v xml:space="preserve">               </v>
          </cell>
          <cell r="I1354" t="str">
            <v xml:space="preserve">               </v>
          </cell>
        </row>
        <row r="1355">
          <cell r="A1355" t="str">
            <v>56-673-25-01</v>
          </cell>
          <cell r="B1355" t="str">
            <v xml:space="preserve">KIDNEY DISH, 250X140X40 MM              </v>
          </cell>
          <cell r="C1355" t="str">
            <v xml:space="preserve">                                   </v>
          </cell>
          <cell r="D1355" t="str">
            <v xml:space="preserve">SE        </v>
          </cell>
          <cell r="E1355">
            <v>73269098</v>
          </cell>
          <cell r="F1355">
            <v>3</v>
          </cell>
          <cell r="G1355" t="str">
            <v xml:space="preserve">ST          </v>
          </cell>
          <cell r="H1355">
            <v>11.9</v>
          </cell>
          <cell r="I1355">
            <v>35.700000000000003</v>
          </cell>
        </row>
        <row r="1356">
          <cell r="A1356" t="str">
            <v>15-852-00-07</v>
          </cell>
          <cell r="B1356" t="str">
            <v>ABDOMIN. RETRACTOR, BALFOUR, WIRE BLADES</v>
          </cell>
          <cell r="C1356" t="str">
            <v xml:space="preserve">                                   </v>
          </cell>
          <cell r="D1356" t="str">
            <v xml:space="preserve">DE        </v>
          </cell>
          <cell r="E1356">
            <v>90189084</v>
          </cell>
          <cell r="F1356">
            <v>1</v>
          </cell>
          <cell r="G1356" t="str">
            <v xml:space="preserve">ST          </v>
          </cell>
          <cell r="H1356">
            <v>352.5</v>
          </cell>
          <cell r="I1356">
            <v>352.5</v>
          </cell>
        </row>
        <row r="1357">
          <cell r="A1357" t="str">
            <v>10-100-04-07</v>
          </cell>
          <cell r="B1357" t="str">
            <v xml:space="preserve">SCALPEL HANDLE, NO. 4, 13.5 CM          </v>
          </cell>
          <cell r="C1357" t="str">
            <v xml:space="preserve">                                   </v>
          </cell>
          <cell r="D1357" t="str">
            <v xml:space="preserve">DE        </v>
          </cell>
          <cell r="E1357">
            <v>90189084</v>
          </cell>
          <cell r="F1357">
            <v>1</v>
          </cell>
          <cell r="G1357" t="str">
            <v xml:space="preserve">ST          </v>
          </cell>
          <cell r="H1357">
            <v>6.81</v>
          </cell>
          <cell r="I1357">
            <v>6.81</v>
          </cell>
        </row>
        <row r="1358">
          <cell r="A1358" t="str">
            <v>10-130-03-07</v>
          </cell>
          <cell r="B1358" t="str">
            <v xml:space="preserve">SCALPEL HANDLE, NO. 3, 12 CM            </v>
          </cell>
          <cell r="C1358" t="str">
            <v xml:space="preserve">                                   </v>
          </cell>
          <cell r="D1358" t="str">
            <v xml:space="preserve">DE        </v>
          </cell>
          <cell r="E1358">
            <v>90189084</v>
          </cell>
          <cell r="F1358">
            <v>1</v>
          </cell>
          <cell r="G1358" t="str">
            <v xml:space="preserve">ST          </v>
          </cell>
          <cell r="H1358">
            <v>13.1</v>
          </cell>
          <cell r="I1358">
            <v>13.1</v>
          </cell>
        </row>
        <row r="1359">
          <cell r="A1359" t="str">
            <v>15-591-07-07</v>
          </cell>
          <cell r="B1359" t="str">
            <v xml:space="preserve">RETRACTOR, DEAVER, 38 MM WIDE, 32 CM    </v>
          </cell>
          <cell r="C1359" t="str">
            <v xml:space="preserve">                                   </v>
          </cell>
          <cell r="D1359" t="str">
            <v xml:space="preserve">DE        </v>
          </cell>
          <cell r="E1359">
            <v>90189084</v>
          </cell>
          <cell r="F1359">
            <v>2</v>
          </cell>
          <cell r="G1359" t="str">
            <v xml:space="preserve">ST          </v>
          </cell>
          <cell r="H1359">
            <v>39.4</v>
          </cell>
          <cell r="I1359">
            <v>78.8</v>
          </cell>
        </row>
        <row r="1360">
          <cell r="A1360" t="str">
            <v>15-591-08-07</v>
          </cell>
          <cell r="B1360" t="str">
            <v xml:space="preserve">RETRACTOR, DEAVER, 50 MM WIDE, 31.5 CM  </v>
          </cell>
          <cell r="C1360" t="str">
            <v xml:space="preserve">                                   </v>
          </cell>
          <cell r="D1360" t="str">
            <v xml:space="preserve">DE        </v>
          </cell>
          <cell r="E1360">
            <v>90189084</v>
          </cell>
          <cell r="F1360">
            <v>1</v>
          </cell>
          <cell r="G1360" t="str">
            <v xml:space="preserve">ST          </v>
          </cell>
          <cell r="H1360">
            <v>57.1</v>
          </cell>
          <cell r="I1360">
            <v>57.1</v>
          </cell>
        </row>
        <row r="1361">
          <cell r="A1361" t="str">
            <v>15-591-09-07</v>
          </cell>
          <cell r="B1361" t="str">
            <v xml:space="preserve">RETRACTOR, DEAVER, 75 MM WIDE, 31.5 CM  </v>
          </cell>
          <cell r="C1361" t="str">
            <v xml:space="preserve">                                   </v>
          </cell>
          <cell r="D1361" t="str">
            <v xml:space="preserve">MY        </v>
          </cell>
          <cell r="E1361">
            <v>90189084</v>
          </cell>
          <cell r="F1361">
            <v>1</v>
          </cell>
          <cell r="G1361" t="str">
            <v xml:space="preserve">ST          </v>
          </cell>
          <cell r="H1361">
            <v>60</v>
          </cell>
          <cell r="I1361">
            <v>60</v>
          </cell>
        </row>
        <row r="1362">
          <cell r="A1362" t="str">
            <v>15-611-01-07</v>
          </cell>
          <cell r="B1362" t="str">
            <v xml:space="preserve">RETRACTOR, KELLY, 205X38 MM, 27.5 CM    </v>
          </cell>
          <cell r="C1362" t="str">
            <v xml:space="preserve">                                   </v>
          </cell>
          <cell r="D1362" t="str">
            <v xml:space="preserve">DE        </v>
          </cell>
          <cell r="E1362">
            <v>90189084</v>
          </cell>
          <cell r="F1362">
            <v>2</v>
          </cell>
          <cell r="G1362" t="str">
            <v xml:space="preserve">ST          </v>
          </cell>
          <cell r="H1362">
            <v>128</v>
          </cell>
          <cell r="I1362">
            <v>256</v>
          </cell>
        </row>
        <row r="1363">
          <cell r="A1363" t="str">
            <v>09-008-24-07</v>
          </cell>
          <cell r="B1363" t="str">
            <v xml:space="preserve">Retractor, Morris, 70x50 mm, 24 cm      </v>
          </cell>
          <cell r="C1363" t="str">
            <v xml:space="preserve">                                   </v>
          </cell>
          <cell r="D1363" t="str">
            <v xml:space="preserve">DE        </v>
          </cell>
          <cell r="E1363">
            <v>90189084</v>
          </cell>
          <cell r="F1363">
            <v>2</v>
          </cell>
          <cell r="G1363" t="str">
            <v xml:space="preserve">ST          </v>
          </cell>
          <cell r="H1363">
            <v>141.5</v>
          </cell>
          <cell r="I1363">
            <v>283</v>
          </cell>
        </row>
        <row r="1364">
          <cell r="A1364" t="str">
            <v>15-293-04-07</v>
          </cell>
          <cell r="B1364" t="str">
            <v>RETRACTOR, LANGENBECK, 40X11 MM, 21,5 CM</v>
          </cell>
          <cell r="C1364" t="str">
            <v xml:space="preserve">                                   </v>
          </cell>
          <cell r="D1364" t="str">
            <v xml:space="preserve">DE        </v>
          </cell>
          <cell r="E1364">
            <v>90189084</v>
          </cell>
          <cell r="F1364">
            <v>2</v>
          </cell>
          <cell r="G1364" t="str">
            <v xml:space="preserve">ST          </v>
          </cell>
          <cell r="H1364">
            <v>43.9</v>
          </cell>
          <cell r="I1364">
            <v>87.8</v>
          </cell>
        </row>
        <row r="1365">
          <cell r="A1365" t="str">
            <v>13-411-20-07</v>
          </cell>
          <cell r="B1365" t="str">
            <v>HAEMOSTATIC FORCEPS, PEAN, CRV., 20.5 CM</v>
          </cell>
          <cell r="C1365" t="str">
            <v xml:space="preserve">                                   </v>
          </cell>
          <cell r="D1365" t="str">
            <v xml:space="preserve">MY        </v>
          </cell>
          <cell r="E1365">
            <v>90189084</v>
          </cell>
          <cell r="F1365">
            <v>8</v>
          </cell>
          <cell r="G1365" t="str">
            <v xml:space="preserve">ST          </v>
          </cell>
          <cell r="H1365">
            <v>35.9</v>
          </cell>
          <cell r="I1365">
            <v>287.2</v>
          </cell>
        </row>
        <row r="1366">
          <cell r="A1366" t="str">
            <v>13-311-12-07</v>
          </cell>
          <cell r="B1366" t="str">
            <v xml:space="preserve">HAEM. FORCEPS, MOSQUITO, CVD., 12 CM    </v>
          </cell>
          <cell r="C1366" t="str">
            <v xml:space="preserve">                                   </v>
          </cell>
          <cell r="D1366" t="str">
            <v xml:space="preserve">MY        </v>
          </cell>
          <cell r="E1366">
            <v>90189084</v>
          </cell>
          <cell r="F1366">
            <v>10</v>
          </cell>
          <cell r="G1366" t="str">
            <v xml:space="preserve">ST          </v>
          </cell>
          <cell r="H1366">
            <v>23.9</v>
          </cell>
          <cell r="I1366">
            <v>239</v>
          </cell>
        </row>
        <row r="1367">
          <cell r="A1367" t="str">
            <v>11-285-18-07</v>
          </cell>
          <cell r="B1367" t="str">
            <v xml:space="preserve">DISSECTING SCISSORS, CVD., 18 CM        </v>
          </cell>
          <cell r="C1367" t="str">
            <v xml:space="preserve">                                   </v>
          </cell>
          <cell r="D1367" t="str">
            <v xml:space="preserve">DE        </v>
          </cell>
          <cell r="E1367">
            <v>90189084</v>
          </cell>
          <cell r="F1367">
            <v>1</v>
          </cell>
          <cell r="G1367" t="str">
            <v xml:space="preserve">ST          </v>
          </cell>
          <cell r="H1367">
            <v>24.1</v>
          </cell>
          <cell r="I1367">
            <v>24.1</v>
          </cell>
        </row>
        <row r="1368">
          <cell r="A1368" t="str">
            <v>11-285-20-07</v>
          </cell>
          <cell r="B1368" t="str">
            <v xml:space="preserve">DISSECTING SCISSORS, CVD., 20.5 CM      </v>
          </cell>
          <cell r="C1368" t="str">
            <v xml:space="preserve">                                   </v>
          </cell>
          <cell r="D1368" t="str">
            <v xml:space="preserve">DE        </v>
          </cell>
          <cell r="E1368">
            <v>90189084</v>
          </cell>
          <cell r="F1368">
            <v>1</v>
          </cell>
          <cell r="G1368" t="str">
            <v xml:space="preserve">ST          </v>
          </cell>
          <cell r="H1368">
            <v>27.6</v>
          </cell>
          <cell r="I1368">
            <v>27.6</v>
          </cell>
        </row>
        <row r="1369">
          <cell r="A1369" t="str">
            <v>11-285-23-07</v>
          </cell>
          <cell r="B1369" t="str">
            <v xml:space="preserve">DISSECTING SCISSORS, CVD., 23 CM        </v>
          </cell>
          <cell r="C1369" t="str">
            <v xml:space="preserve">                                   </v>
          </cell>
          <cell r="D1369" t="str">
            <v xml:space="preserve">DE        </v>
          </cell>
          <cell r="E1369">
            <v>90189084</v>
          </cell>
          <cell r="F1369">
            <v>9</v>
          </cell>
          <cell r="G1369" t="str">
            <v xml:space="preserve">ST          </v>
          </cell>
          <cell r="H1369">
            <v>60.2</v>
          </cell>
          <cell r="I1369">
            <v>541.79999999999995</v>
          </cell>
        </row>
        <row r="1370">
          <cell r="A1370" t="str">
            <v>11-285-25-07</v>
          </cell>
          <cell r="B1370" t="str">
            <v xml:space="preserve">DISSECTING SCISSORS, CVD., 26 CM        </v>
          </cell>
          <cell r="C1370" t="str">
            <v xml:space="preserve">                                   </v>
          </cell>
          <cell r="D1370" t="str">
            <v xml:space="preserve">DE        </v>
          </cell>
          <cell r="E1370">
            <v>90189084</v>
          </cell>
          <cell r="F1370">
            <v>1</v>
          </cell>
          <cell r="G1370" t="str">
            <v xml:space="preserve">ST          </v>
          </cell>
          <cell r="H1370">
            <v>75.400000000000006</v>
          </cell>
          <cell r="I1370">
            <v>75.400000000000006</v>
          </cell>
        </row>
        <row r="1371">
          <cell r="A1371" t="str">
            <v>11-826-13-07</v>
          </cell>
          <cell r="B1371" t="str">
            <v xml:space="preserve">LIGATURE SCISSORS, SPENCER, STR., 13 CM </v>
          </cell>
          <cell r="C1371" t="str">
            <v xml:space="preserve">                                   </v>
          </cell>
          <cell r="D1371" t="str">
            <v xml:space="preserve">DE        </v>
          </cell>
          <cell r="E1371">
            <v>90189084</v>
          </cell>
          <cell r="F1371">
            <v>1</v>
          </cell>
          <cell r="G1371" t="str">
            <v xml:space="preserve">ST          </v>
          </cell>
          <cell r="H1371">
            <v>43.9</v>
          </cell>
          <cell r="I1371">
            <v>43.9</v>
          </cell>
        </row>
        <row r="1372">
          <cell r="A1372" t="str">
            <v>13-451-18-07</v>
          </cell>
          <cell r="B1372" t="str">
            <v xml:space="preserve">DISS. FORCEPS, GEMINI, STR. CVD., 18 CM </v>
          </cell>
          <cell r="C1372" t="str">
            <v xml:space="preserve">                                   </v>
          </cell>
          <cell r="D1372" t="str">
            <v xml:space="preserve">DE        </v>
          </cell>
          <cell r="E1372">
            <v>90189084</v>
          </cell>
          <cell r="F1372">
            <v>2</v>
          </cell>
          <cell r="G1372" t="str">
            <v xml:space="preserve">ST          </v>
          </cell>
          <cell r="H1372">
            <v>56.6</v>
          </cell>
          <cell r="I1372">
            <v>113.2</v>
          </cell>
        </row>
        <row r="1373">
          <cell r="A1373" t="str">
            <v>13-451-20-07</v>
          </cell>
          <cell r="B1373" t="str">
            <v xml:space="preserve">DISS. FORCEPS, GEMINI, STR. CVD., 21 CM </v>
          </cell>
          <cell r="C1373" t="str">
            <v xml:space="preserve">                                   </v>
          </cell>
          <cell r="D1373" t="str">
            <v xml:space="preserve">DE        </v>
          </cell>
          <cell r="E1373">
            <v>90189084</v>
          </cell>
          <cell r="F1373">
            <v>2</v>
          </cell>
          <cell r="G1373" t="str">
            <v xml:space="preserve">ST          </v>
          </cell>
          <cell r="H1373">
            <v>67.5</v>
          </cell>
          <cell r="I1373">
            <v>135</v>
          </cell>
        </row>
        <row r="1374">
          <cell r="A1374" t="str">
            <v>20-390-18-07</v>
          </cell>
          <cell r="B1374" t="str">
            <v xml:space="preserve">NEEDLEHOLDER, MAYO-HEGAR, 18.5 CM       </v>
          </cell>
          <cell r="C1374" t="str">
            <v xml:space="preserve">                                   </v>
          </cell>
          <cell r="D1374" t="str">
            <v xml:space="preserve">MY        </v>
          </cell>
          <cell r="E1374">
            <v>90189084</v>
          </cell>
          <cell r="F1374">
            <v>2</v>
          </cell>
          <cell r="G1374" t="str">
            <v xml:space="preserve">ST          </v>
          </cell>
          <cell r="H1374">
            <v>28</v>
          </cell>
          <cell r="I1374">
            <v>56</v>
          </cell>
        </row>
        <row r="1375">
          <cell r="A1375" t="str">
            <v>20-390-20-07</v>
          </cell>
          <cell r="B1375" t="str">
            <v xml:space="preserve">NEEDLEHOLDER, MAYO-HEGAR, 20.5 CM       </v>
          </cell>
          <cell r="C1375" t="str">
            <v xml:space="preserve">                                   </v>
          </cell>
          <cell r="D1375" t="str">
            <v xml:space="preserve">MY        </v>
          </cell>
          <cell r="E1375">
            <v>90189084</v>
          </cell>
          <cell r="F1375">
            <v>1</v>
          </cell>
          <cell r="G1375" t="str">
            <v xml:space="preserve">ST          </v>
          </cell>
          <cell r="H1375">
            <v>30</v>
          </cell>
          <cell r="I1375">
            <v>30</v>
          </cell>
        </row>
        <row r="1376">
          <cell r="A1376" t="str">
            <v>20-390-24-07</v>
          </cell>
          <cell r="B1376" t="str">
            <v xml:space="preserve">NEEDLEHOLDER, MAYO-HEGAR, 24 CM         </v>
          </cell>
          <cell r="C1376" t="str">
            <v xml:space="preserve">                                   </v>
          </cell>
          <cell r="D1376" t="str">
            <v xml:space="preserve">MY        </v>
          </cell>
          <cell r="E1376">
            <v>90189084</v>
          </cell>
          <cell r="F1376">
            <v>1</v>
          </cell>
          <cell r="G1376" t="str">
            <v xml:space="preserve">ST          </v>
          </cell>
          <cell r="H1376">
            <v>35.5</v>
          </cell>
          <cell r="I1376">
            <v>35.5</v>
          </cell>
        </row>
        <row r="1377">
          <cell r="A1377" t="str">
            <v>13-915-13-07</v>
          </cell>
          <cell r="B1377" t="str">
            <v xml:space="preserve">TOWEL FORCEPS, BACKHAUS, SHARP, 13 CM   </v>
          </cell>
          <cell r="C1377" t="str">
            <v xml:space="preserve">                                   </v>
          </cell>
          <cell r="D1377" t="str">
            <v xml:space="preserve">MY        </v>
          </cell>
          <cell r="E1377">
            <v>90189084</v>
          </cell>
          <cell r="F1377">
            <v>5</v>
          </cell>
          <cell r="G1377" t="str">
            <v xml:space="preserve">ST          </v>
          </cell>
          <cell r="H1377">
            <v>24.3</v>
          </cell>
          <cell r="I1377">
            <v>121.5</v>
          </cell>
        </row>
        <row r="1378">
          <cell r="A1378" t="str">
            <v>18-543-27-01</v>
          </cell>
          <cell r="B1378" t="str">
            <v>Suct. tube, Yankauer, compl.,ø9,4mm,31cm</v>
          </cell>
          <cell r="C1378" t="str">
            <v xml:space="preserve">                                   </v>
          </cell>
          <cell r="D1378" t="str">
            <v xml:space="preserve">DE        </v>
          </cell>
          <cell r="E1378">
            <v>90189084</v>
          </cell>
          <cell r="F1378">
            <v>1</v>
          </cell>
          <cell r="G1378" t="str">
            <v xml:space="preserve">ST          </v>
          </cell>
          <cell r="H1378">
            <v>43.1</v>
          </cell>
          <cell r="I1378">
            <v>43.1</v>
          </cell>
        </row>
        <row r="1379">
          <cell r="A1379" t="str">
            <v>13-410-20-07</v>
          </cell>
          <cell r="B1379" t="str">
            <v>HAEMOSTATIC FORCEPS, PEAN, STR., 20.5 CM</v>
          </cell>
          <cell r="C1379" t="str">
            <v xml:space="preserve">                                   </v>
          </cell>
          <cell r="D1379" t="str">
            <v xml:space="preserve">MY        </v>
          </cell>
          <cell r="E1379">
            <v>90189084</v>
          </cell>
          <cell r="F1379">
            <v>1</v>
          </cell>
          <cell r="G1379" t="str">
            <v xml:space="preserve">ST          </v>
          </cell>
          <cell r="H1379">
            <v>36</v>
          </cell>
          <cell r="I1379">
            <v>36</v>
          </cell>
        </row>
        <row r="1380">
          <cell r="A1380" t="str">
            <v>31-204-20-07</v>
          </cell>
          <cell r="B1380" t="str">
            <v xml:space="preserve">GALLSTONE FORCEPS, BLAKE, STR., 21 CM   </v>
          </cell>
          <cell r="C1380" t="str">
            <v xml:space="preserve">                                   </v>
          </cell>
          <cell r="D1380" t="str">
            <v xml:space="preserve">DE        </v>
          </cell>
          <cell r="E1380">
            <v>90189084</v>
          </cell>
          <cell r="F1380">
            <v>6</v>
          </cell>
          <cell r="G1380" t="str">
            <v xml:space="preserve">ST          </v>
          </cell>
          <cell r="H1380">
            <v>114.5</v>
          </cell>
          <cell r="I1380">
            <v>687</v>
          </cell>
        </row>
        <row r="1381">
          <cell r="A1381" t="str">
            <v>31-215-20-07</v>
          </cell>
          <cell r="B1381" t="str">
            <v xml:space="preserve">GALLSTONE FORCEPS, MAYO-B., CVD., 21 CM </v>
          </cell>
          <cell r="C1381" t="str">
            <v xml:space="preserve">                                   </v>
          </cell>
          <cell r="D1381" t="str">
            <v xml:space="preserve">DE        </v>
          </cell>
          <cell r="E1381">
            <v>90189084</v>
          </cell>
          <cell r="F1381">
            <v>1</v>
          </cell>
          <cell r="G1381" t="str">
            <v xml:space="preserve">ST          </v>
          </cell>
          <cell r="H1381">
            <v>124</v>
          </cell>
          <cell r="I1381">
            <v>124</v>
          </cell>
        </row>
        <row r="1382">
          <cell r="A1382" t="str">
            <v>13-529-23-07</v>
          </cell>
          <cell r="B1382" t="str">
            <v xml:space="preserve">ATR. KIDNEY PEDI. FORCEPS, GUYON, 23 CM </v>
          </cell>
          <cell r="C1382" t="str">
            <v xml:space="preserve">                                   </v>
          </cell>
          <cell r="D1382" t="str">
            <v xml:space="preserve">MY        </v>
          </cell>
          <cell r="E1382">
            <v>90189084</v>
          </cell>
          <cell r="F1382">
            <v>1</v>
          </cell>
          <cell r="G1382" t="str">
            <v xml:space="preserve">ST          </v>
          </cell>
          <cell r="H1382">
            <v>193.5</v>
          </cell>
          <cell r="I1382">
            <v>193.5</v>
          </cell>
        </row>
        <row r="1383">
          <cell r="A1383" t="str">
            <v>13-529-24-07</v>
          </cell>
          <cell r="B1383" t="str">
            <v xml:space="preserve">ATR. KIDNEY PEDI. FORCEPS, GUYON, 24 CM </v>
          </cell>
          <cell r="C1383" t="str">
            <v xml:space="preserve">                                   </v>
          </cell>
          <cell r="D1383" t="str">
            <v xml:space="preserve">MY        </v>
          </cell>
          <cell r="E1383">
            <v>90189084</v>
          </cell>
          <cell r="F1383">
            <v>1</v>
          </cell>
          <cell r="G1383" t="str">
            <v xml:space="preserve">ST          </v>
          </cell>
          <cell r="H1383">
            <v>193.5</v>
          </cell>
          <cell r="I1383">
            <v>193.5</v>
          </cell>
        </row>
        <row r="1384">
          <cell r="A1384" t="str">
            <v>30-551-21-07</v>
          </cell>
          <cell r="B1384" t="str">
            <v xml:space="preserve">ATR. INTEST. FCPS., DOYEN, CVD., 21 CM  </v>
          </cell>
          <cell r="C1384" t="str">
            <v xml:space="preserve">                                   </v>
          </cell>
          <cell r="D1384" t="str">
            <v xml:space="preserve">DE        </v>
          </cell>
          <cell r="E1384">
            <v>90189084</v>
          </cell>
          <cell r="F1384">
            <v>2</v>
          </cell>
          <cell r="G1384" t="str">
            <v xml:space="preserve">ST          </v>
          </cell>
          <cell r="H1384">
            <v>171</v>
          </cell>
          <cell r="I1384">
            <v>342</v>
          </cell>
        </row>
        <row r="1385">
          <cell r="A1385" t="str">
            <v>30-550-21-07</v>
          </cell>
          <cell r="B1385" t="str">
            <v>ATR. INTEST. FCPS., DOYEN, STR., 21.5 CM</v>
          </cell>
          <cell r="C1385" t="str">
            <v xml:space="preserve">                                   </v>
          </cell>
          <cell r="D1385" t="str">
            <v xml:space="preserve">DE        </v>
          </cell>
          <cell r="E1385">
            <v>90189084</v>
          </cell>
          <cell r="F1385">
            <v>2</v>
          </cell>
          <cell r="G1385" t="str">
            <v xml:space="preserve">ST          </v>
          </cell>
          <cell r="H1385">
            <v>167</v>
          </cell>
          <cell r="I1385">
            <v>334</v>
          </cell>
        </row>
        <row r="1386">
          <cell r="A1386" t="str">
            <v>13-443-03-07</v>
          </cell>
          <cell r="B1386" t="str">
            <v xml:space="preserve">DISS. FORCEPS, OVERHOLT, NO. 3, 21.5 CM </v>
          </cell>
          <cell r="C1386" t="str">
            <v xml:space="preserve">                                   </v>
          </cell>
          <cell r="D1386" t="str">
            <v xml:space="preserve">DE        </v>
          </cell>
          <cell r="E1386">
            <v>90189084</v>
          </cell>
          <cell r="F1386">
            <v>1</v>
          </cell>
          <cell r="G1386" t="str">
            <v xml:space="preserve">ST          </v>
          </cell>
          <cell r="H1386">
            <v>62.5</v>
          </cell>
          <cell r="I1386">
            <v>62.5</v>
          </cell>
        </row>
        <row r="1387">
          <cell r="A1387" t="str">
            <v>13-448-03-07</v>
          </cell>
          <cell r="B1387" t="str">
            <v xml:space="preserve">FORCEPS, OVERHOLT, FINE, CVD., 23 CM    </v>
          </cell>
          <cell r="C1387" t="str">
            <v xml:space="preserve">                                   </v>
          </cell>
          <cell r="D1387" t="str">
            <v xml:space="preserve">DE        </v>
          </cell>
          <cell r="E1387">
            <v>90189084</v>
          </cell>
          <cell r="F1387">
            <v>1</v>
          </cell>
          <cell r="G1387" t="str">
            <v xml:space="preserve">ST          </v>
          </cell>
          <cell r="H1387">
            <v>104</v>
          </cell>
          <cell r="I1387">
            <v>104</v>
          </cell>
        </row>
        <row r="1388">
          <cell r="A1388" t="str">
            <v>30-134-25-07</v>
          </cell>
          <cell r="B1388" t="str">
            <v xml:space="preserve">TISSUE FORCEPS, ALLIS, 5X6 T., 25.5 CM  </v>
          </cell>
          <cell r="C1388" t="str">
            <v xml:space="preserve">                                   </v>
          </cell>
          <cell r="D1388" t="str">
            <v xml:space="preserve">MY        </v>
          </cell>
          <cell r="E1388">
            <v>90189084</v>
          </cell>
          <cell r="F1388">
            <v>3</v>
          </cell>
          <cell r="G1388" t="str">
            <v xml:space="preserve">ST          </v>
          </cell>
          <cell r="H1388">
            <v>96.9</v>
          </cell>
          <cell r="I1388">
            <v>290.7</v>
          </cell>
        </row>
        <row r="1389">
          <cell r="A1389" t="str">
            <v>13-415-26-07</v>
          </cell>
          <cell r="B1389" t="str">
            <v xml:space="preserve">FORCEPS, KOCHER, 1X2 T., CVD., 26 CM    </v>
          </cell>
          <cell r="C1389" t="str">
            <v xml:space="preserve">                                   </v>
          </cell>
          <cell r="D1389" t="str">
            <v xml:space="preserve">MY        </v>
          </cell>
          <cell r="E1389">
            <v>90189084</v>
          </cell>
          <cell r="F1389">
            <v>3</v>
          </cell>
          <cell r="G1389" t="str">
            <v xml:space="preserve">ST          </v>
          </cell>
          <cell r="H1389">
            <v>79.599999999999994</v>
          </cell>
          <cell r="I1389">
            <v>238.8</v>
          </cell>
        </row>
        <row r="1390">
          <cell r="A1390" t="str">
            <v>30-192-20-07</v>
          </cell>
          <cell r="B1390" t="str">
            <v xml:space="preserve">TISSUE FORCEPS, BABCOCK, 21 CM          </v>
          </cell>
          <cell r="C1390" t="str">
            <v xml:space="preserve">                                   </v>
          </cell>
          <cell r="D1390" t="str">
            <v xml:space="preserve">MY        </v>
          </cell>
          <cell r="E1390">
            <v>90189084</v>
          </cell>
          <cell r="F1390">
            <v>3</v>
          </cell>
          <cell r="G1390" t="str">
            <v xml:space="preserve">ST          </v>
          </cell>
          <cell r="H1390">
            <v>90.2</v>
          </cell>
          <cell r="I1390">
            <v>270.60000000000002</v>
          </cell>
        </row>
        <row r="1391">
          <cell r="A1391" t="str">
            <v>14-355-20-07</v>
          </cell>
          <cell r="B1391" t="str">
            <v xml:space="preserve">FORCEPS, FOERSTER, SERR., CVD., 20.5 CM </v>
          </cell>
          <cell r="C1391" t="str">
            <v xml:space="preserve">                                   </v>
          </cell>
          <cell r="D1391" t="str">
            <v xml:space="preserve">DE        </v>
          </cell>
          <cell r="E1391">
            <v>90189084</v>
          </cell>
          <cell r="F1391">
            <v>1</v>
          </cell>
          <cell r="G1391" t="str">
            <v xml:space="preserve">ST          </v>
          </cell>
          <cell r="H1391">
            <v>39.1</v>
          </cell>
          <cell r="I1391">
            <v>39.1</v>
          </cell>
        </row>
        <row r="1392">
          <cell r="A1392" t="str">
            <v>12-100-18-07</v>
          </cell>
          <cell r="B1392" t="str">
            <v xml:space="preserve">DRESSING FORCEPS, 18 CM                 </v>
          </cell>
          <cell r="C1392" t="str">
            <v xml:space="preserve">                                   </v>
          </cell>
          <cell r="D1392" t="str">
            <v xml:space="preserve">MY        </v>
          </cell>
          <cell r="E1392">
            <v>90189084</v>
          </cell>
          <cell r="F1392">
            <v>3</v>
          </cell>
          <cell r="G1392" t="str">
            <v xml:space="preserve">ST          </v>
          </cell>
          <cell r="H1392">
            <v>11.9</v>
          </cell>
          <cell r="I1392">
            <v>35.700000000000003</v>
          </cell>
        </row>
        <row r="1393">
          <cell r="A1393" t="str">
            <v>12-100-20-07</v>
          </cell>
          <cell r="B1393" t="str">
            <v xml:space="preserve">DRESSING FORCEPS, 20 CM                 </v>
          </cell>
          <cell r="C1393" t="str">
            <v xml:space="preserve">                                   </v>
          </cell>
          <cell r="D1393" t="str">
            <v xml:space="preserve">MY        </v>
          </cell>
          <cell r="E1393">
            <v>90189084</v>
          </cell>
          <cell r="F1393">
            <v>1</v>
          </cell>
          <cell r="G1393" t="str">
            <v xml:space="preserve">ST          </v>
          </cell>
          <cell r="H1393">
            <v>21.2</v>
          </cell>
          <cell r="I1393">
            <v>21.2</v>
          </cell>
        </row>
        <row r="1394">
          <cell r="A1394" t="str">
            <v>12-100-23-07</v>
          </cell>
          <cell r="B1394" t="str">
            <v xml:space="preserve">DRESSING FORCEPS, 23 CM                 </v>
          </cell>
          <cell r="C1394" t="str">
            <v xml:space="preserve">                                   </v>
          </cell>
          <cell r="D1394" t="str">
            <v xml:space="preserve">MY        </v>
          </cell>
          <cell r="E1394">
            <v>90189084</v>
          </cell>
          <cell r="F1394">
            <v>1</v>
          </cell>
          <cell r="G1394" t="str">
            <v xml:space="preserve">ST          </v>
          </cell>
          <cell r="H1394">
            <v>19</v>
          </cell>
          <cell r="I1394">
            <v>19</v>
          </cell>
        </row>
        <row r="1395">
          <cell r="A1395" t="str">
            <v>12-301-20-07</v>
          </cell>
          <cell r="B1395" t="str">
            <v xml:space="preserve">TISSUE FORCEPS, 1X2 T., 20.5 CM         </v>
          </cell>
          <cell r="C1395" t="str">
            <v xml:space="preserve">                                   </v>
          </cell>
          <cell r="D1395" t="str">
            <v xml:space="preserve">MY        </v>
          </cell>
          <cell r="E1395">
            <v>90189084</v>
          </cell>
          <cell r="F1395">
            <v>3</v>
          </cell>
          <cell r="G1395" t="str">
            <v xml:space="preserve">ST          </v>
          </cell>
          <cell r="H1395">
            <v>15.9</v>
          </cell>
          <cell r="I1395">
            <v>47.7</v>
          </cell>
        </row>
        <row r="1396">
          <cell r="A1396" t="str">
            <v xml:space="preserve">            </v>
          </cell>
          <cell r="B1396" t="str">
            <v xml:space="preserve">#### ####                               </v>
          </cell>
          <cell r="C1396" t="str">
            <v xml:space="preserve">                                   </v>
          </cell>
          <cell r="D1396" t="str">
            <v xml:space="preserve">          </v>
          </cell>
          <cell r="E1396" t="str">
            <v xml:space="preserve">                </v>
          </cell>
          <cell r="F1396">
            <v>1</v>
          </cell>
          <cell r="G1396" t="str">
            <v xml:space="preserve">            </v>
          </cell>
          <cell r="H1396" t="str">
            <v xml:space="preserve">               </v>
          </cell>
          <cell r="I1396" t="str">
            <v xml:space="preserve">               </v>
          </cell>
        </row>
        <row r="1397">
          <cell r="A1397" t="str">
            <v>56-673-25-01</v>
          </cell>
          <cell r="B1397" t="str">
            <v xml:space="preserve">KIDNEY DISH, 250X140X40 MM              </v>
          </cell>
          <cell r="C1397" t="str">
            <v xml:space="preserve">                                   </v>
          </cell>
          <cell r="D1397" t="str">
            <v xml:space="preserve">SE        </v>
          </cell>
          <cell r="E1397">
            <v>73269098</v>
          </cell>
          <cell r="F1397">
            <v>2</v>
          </cell>
          <cell r="G1397" t="str">
            <v xml:space="preserve">ST          </v>
          </cell>
          <cell r="H1397">
            <v>11.9</v>
          </cell>
          <cell r="I1397">
            <v>23.8</v>
          </cell>
        </row>
        <row r="1398">
          <cell r="A1398" t="str">
            <v>10-130-03-07</v>
          </cell>
          <cell r="B1398" t="str">
            <v xml:space="preserve">SCALPEL HANDLE, NO. 3, 12 CM            </v>
          </cell>
          <cell r="C1398" t="str">
            <v xml:space="preserve">                                   </v>
          </cell>
          <cell r="D1398" t="str">
            <v xml:space="preserve">DE        </v>
          </cell>
          <cell r="E1398">
            <v>90189084</v>
          </cell>
          <cell r="F1398">
            <v>1</v>
          </cell>
          <cell r="G1398" t="str">
            <v xml:space="preserve">ST          </v>
          </cell>
          <cell r="H1398">
            <v>13.1</v>
          </cell>
          <cell r="I1398">
            <v>13.1</v>
          </cell>
        </row>
        <row r="1399">
          <cell r="A1399" t="str">
            <v>11-259-14-07</v>
          </cell>
          <cell r="B1399" t="str">
            <v xml:space="preserve">DISSECT. SCISSORS, SH/SH, CVD., 14.5 CM </v>
          </cell>
          <cell r="C1399" t="str">
            <v xml:space="preserve">                                   </v>
          </cell>
          <cell r="D1399" t="str">
            <v xml:space="preserve">DE        </v>
          </cell>
          <cell r="E1399">
            <v>90189084</v>
          </cell>
          <cell r="F1399">
            <v>2</v>
          </cell>
          <cell r="G1399" t="str">
            <v xml:space="preserve">ST          </v>
          </cell>
          <cell r="H1399">
            <v>36.9</v>
          </cell>
          <cell r="I1399">
            <v>73.8</v>
          </cell>
        </row>
        <row r="1400">
          <cell r="A1400" t="str">
            <v>11-265-15-07</v>
          </cell>
          <cell r="B1400" t="str">
            <v xml:space="preserve">DISSECT. SCISSORS, BL/BL, CVD., 15.5 CM </v>
          </cell>
          <cell r="C1400" t="str">
            <v xml:space="preserve">                                   </v>
          </cell>
          <cell r="D1400" t="str">
            <v xml:space="preserve">DE        </v>
          </cell>
          <cell r="E1400">
            <v>90189084</v>
          </cell>
          <cell r="F1400">
            <v>2</v>
          </cell>
          <cell r="G1400" t="str">
            <v xml:space="preserve">ST          </v>
          </cell>
          <cell r="H1400">
            <v>29.7</v>
          </cell>
          <cell r="I1400">
            <v>59.4</v>
          </cell>
        </row>
        <row r="1401">
          <cell r="A1401" t="str">
            <v>11-824-09-07</v>
          </cell>
          <cell r="B1401" t="str">
            <v xml:space="preserve">LIGATURE SCISSORS, SPENCER, STR., 9 CM  </v>
          </cell>
          <cell r="C1401" t="str">
            <v xml:space="preserve">                                   </v>
          </cell>
          <cell r="D1401" t="str">
            <v xml:space="preserve">DE        </v>
          </cell>
          <cell r="E1401">
            <v>90189084</v>
          </cell>
          <cell r="F1401">
            <v>1</v>
          </cell>
          <cell r="G1401" t="str">
            <v xml:space="preserve">ST          </v>
          </cell>
          <cell r="H1401">
            <v>40.9</v>
          </cell>
          <cell r="I1401">
            <v>40.9</v>
          </cell>
        </row>
        <row r="1402">
          <cell r="A1402" t="str">
            <v>11-826-13-07</v>
          </cell>
          <cell r="B1402" t="str">
            <v xml:space="preserve">LIGATURE SCISSORS, SPENCER, STR., 13 CM </v>
          </cell>
          <cell r="C1402" t="str">
            <v xml:space="preserve">                                   </v>
          </cell>
          <cell r="D1402" t="str">
            <v xml:space="preserve">DE        </v>
          </cell>
          <cell r="E1402">
            <v>90189084</v>
          </cell>
          <cell r="F1402">
            <v>1</v>
          </cell>
          <cell r="G1402" t="str">
            <v xml:space="preserve">ST          </v>
          </cell>
          <cell r="H1402">
            <v>43.9</v>
          </cell>
          <cell r="I1402">
            <v>43.9</v>
          </cell>
        </row>
        <row r="1403">
          <cell r="A1403" t="str">
            <v>30-130-12-07</v>
          </cell>
          <cell r="B1403" t="str">
            <v xml:space="preserve">TISSUE FCPS., ALLIS-BABY, 4X5 T., 13 CM </v>
          </cell>
          <cell r="C1403" t="str">
            <v xml:space="preserve">                                   </v>
          </cell>
          <cell r="D1403" t="str">
            <v xml:space="preserve">DE        </v>
          </cell>
          <cell r="E1403">
            <v>90189084</v>
          </cell>
          <cell r="F1403">
            <v>2</v>
          </cell>
          <cell r="G1403" t="str">
            <v xml:space="preserve">ST          </v>
          </cell>
          <cell r="H1403">
            <v>72.900000000000006</v>
          </cell>
          <cell r="I1403">
            <v>145.80000000000001</v>
          </cell>
        </row>
        <row r="1404">
          <cell r="A1404" t="str">
            <v>30-192-16-07</v>
          </cell>
          <cell r="B1404" t="str">
            <v xml:space="preserve">TISSUE FORCEPS, BABCOCK, 15,5 CM        </v>
          </cell>
          <cell r="C1404" t="str">
            <v xml:space="preserve">                                   </v>
          </cell>
          <cell r="D1404" t="str">
            <v xml:space="preserve">MY        </v>
          </cell>
          <cell r="E1404">
            <v>90189084</v>
          </cell>
          <cell r="F1404">
            <v>2</v>
          </cell>
          <cell r="G1404" t="str">
            <v xml:space="preserve">ST          </v>
          </cell>
          <cell r="H1404">
            <v>75.5</v>
          </cell>
          <cell r="I1404">
            <v>151</v>
          </cell>
        </row>
        <row r="1405">
          <cell r="A1405" t="str">
            <v>13-415-14-07</v>
          </cell>
          <cell r="B1405" t="str">
            <v xml:space="preserve">FORCEPS, KOCHER, 1X2 T., CVD., 14 CM    </v>
          </cell>
          <cell r="C1405" t="str">
            <v xml:space="preserve">                                   </v>
          </cell>
          <cell r="D1405" t="str">
            <v xml:space="preserve">MY        </v>
          </cell>
          <cell r="E1405">
            <v>90189084</v>
          </cell>
          <cell r="F1405">
            <v>2</v>
          </cell>
          <cell r="G1405" t="str">
            <v xml:space="preserve">ST          </v>
          </cell>
          <cell r="H1405">
            <v>25.2</v>
          </cell>
          <cell r="I1405">
            <v>50.4</v>
          </cell>
        </row>
        <row r="1406">
          <cell r="A1406" t="str">
            <v>20-390-14-07</v>
          </cell>
          <cell r="B1406" t="str">
            <v xml:space="preserve">NEEDLEHOLDER, MAYO-HEGAR, 14.5 CM       </v>
          </cell>
          <cell r="C1406" t="str">
            <v xml:space="preserve">                                   </v>
          </cell>
          <cell r="D1406" t="str">
            <v xml:space="preserve">MY        </v>
          </cell>
          <cell r="E1406">
            <v>90189084</v>
          </cell>
          <cell r="F1406">
            <v>2</v>
          </cell>
          <cell r="G1406" t="str">
            <v xml:space="preserve">ST          </v>
          </cell>
          <cell r="H1406">
            <v>40</v>
          </cell>
          <cell r="I1406">
            <v>80</v>
          </cell>
        </row>
        <row r="1407">
          <cell r="A1407" t="str">
            <v>13-915-11-07</v>
          </cell>
          <cell r="B1407" t="str">
            <v xml:space="preserve">TOWEL FORCEPS, BACKHAUS, SHARP, 11 CM   </v>
          </cell>
          <cell r="C1407" t="str">
            <v xml:space="preserve">                                   </v>
          </cell>
          <cell r="D1407" t="str">
            <v xml:space="preserve">MY        </v>
          </cell>
          <cell r="E1407">
            <v>90189084</v>
          </cell>
          <cell r="F1407">
            <v>4</v>
          </cell>
          <cell r="G1407" t="str">
            <v xml:space="preserve">ST          </v>
          </cell>
          <cell r="H1407">
            <v>24.3</v>
          </cell>
          <cell r="I1407">
            <v>97.2</v>
          </cell>
        </row>
        <row r="1408">
          <cell r="A1408" t="str">
            <v>14-355-18-07</v>
          </cell>
          <cell r="B1408" t="str">
            <v xml:space="preserve">FORCEPS, FOERSTER, SERR., CVD., 18 CM   </v>
          </cell>
          <cell r="C1408" t="str">
            <v xml:space="preserve">                                   </v>
          </cell>
          <cell r="D1408" t="str">
            <v xml:space="preserve">MY        </v>
          </cell>
          <cell r="E1408">
            <v>90189084</v>
          </cell>
          <cell r="F1408">
            <v>1</v>
          </cell>
          <cell r="G1408" t="str">
            <v xml:space="preserve">ST          </v>
          </cell>
          <cell r="H1408">
            <v>33.700000000000003</v>
          </cell>
          <cell r="I1408">
            <v>33.700000000000003</v>
          </cell>
        </row>
        <row r="1409">
          <cell r="A1409" t="str">
            <v>12-100-11-07</v>
          </cell>
          <cell r="B1409" t="str">
            <v xml:space="preserve">DRESSING FORCEPS, 11.5 CM               </v>
          </cell>
          <cell r="C1409" t="str">
            <v xml:space="preserve">                                   </v>
          </cell>
          <cell r="D1409" t="str">
            <v xml:space="preserve">MY        </v>
          </cell>
          <cell r="E1409">
            <v>90189084</v>
          </cell>
          <cell r="F1409">
            <v>2</v>
          </cell>
          <cell r="G1409" t="str">
            <v xml:space="preserve">ST          </v>
          </cell>
          <cell r="H1409">
            <v>11.6</v>
          </cell>
          <cell r="I1409">
            <v>23.2</v>
          </cell>
        </row>
        <row r="1410">
          <cell r="A1410" t="str">
            <v>12-301-11-07</v>
          </cell>
          <cell r="B1410" t="str">
            <v xml:space="preserve">TISSUE FORCEPS, 1X2 T., 12 CM           </v>
          </cell>
          <cell r="C1410" t="str">
            <v xml:space="preserve">                                   </v>
          </cell>
          <cell r="D1410" t="str">
            <v xml:space="preserve">MY        </v>
          </cell>
          <cell r="E1410">
            <v>90189084</v>
          </cell>
          <cell r="F1410">
            <v>2</v>
          </cell>
          <cell r="G1410" t="str">
            <v xml:space="preserve">ST          </v>
          </cell>
          <cell r="H1410">
            <v>10.1</v>
          </cell>
          <cell r="I1410">
            <v>20.2</v>
          </cell>
        </row>
        <row r="1411">
          <cell r="A1411" t="str">
            <v>24-386-20-07</v>
          </cell>
          <cell r="B1411" t="str">
            <v xml:space="preserve">ATR. FORCEPS, DE BAKEY, 1.5 MM, 20 CM   </v>
          </cell>
          <cell r="C1411" t="str">
            <v xml:space="preserve">                                   </v>
          </cell>
          <cell r="D1411" t="str">
            <v xml:space="preserve">MY        </v>
          </cell>
          <cell r="E1411">
            <v>90189084</v>
          </cell>
          <cell r="F1411">
            <v>1</v>
          </cell>
          <cell r="G1411" t="str">
            <v xml:space="preserve">ST          </v>
          </cell>
          <cell r="H1411">
            <v>81.900000000000006</v>
          </cell>
          <cell r="I1411">
            <v>81.900000000000006</v>
          </cell>
        </row>
        <row r="1412">
          <cell r="A1412" t="str">
            <v>13-311-12-07</v>
          </cell>
          <cell r="B1412" t="str">
            <v xml:space="preserve">HAEM. FORCEPS, MOSQUITO, CVD., 12 CM    </v>
          </cell>
          <cell r="C1412" t="str">
            <v xml:space="preserve">                                   </v>
          </cell>
          <cell r="D1412" t="str">
            <v xml:space="preserve">MY        </v>
          </cell>
          <cell r="E1412">
            <v>90189084</v>
          </cell>
          <cell r="F1412">
            <v>8</v>
          </cell>
          <cell r="G1412" t="str">
            <v xml:space="preserve">ST          </v>
          </cell>
          <cell r="H1412">
            <v>23.9</v>
          </cell>
          <cell r="I1412">
            <v>191.2</v>
          </cell>
        </row>
        <row r="1413">
          <cell r="A1413" t="str">
            <v>15-074-02-07</v>
          </cell>
          <cell r="B1413" t="str">
            <v xml:space="preserve">HOOKLET, SHARP, 2-PR., 16.5 CM          </v>
          </cell>
          <cell r="C1413" t="str">
            <v xml:space="preserve">                                   </v>
          </cell>
          <cell r="D1413" t="str">
            <v xml:space="preserve">DE        </v>
          </cell>
          <cell r="E1413">
            <v>90189084</v>
          </cell>
          <cell r="F1413">
            <v>2</v>
          </cell>
          <cell r="G1413" t="str">
            <v xml:space="preserve">ST          </v>
          </cell>
          <cell r="H1413">
            <v>25.2</v>
          </cell>
          <cell r="I1413">
            <v>50.4</v>
          </cell>
        </row>
        <row r="1414">
          <cell r="A1414" t="str">
            <v xml:space="preserve">            </v>
          </cell>
          <cell r="B1414" t="str">
            <v xml:space="preserve">##### #### #####                        </v>
          </cell>
          <cell r="C1414" t="str">
            <v xml:space="preserve">                                   </v>
          </cell>
          <cell r="D1414" t="str">
            <v xml:space="preserve">          </v>
          </cell>
          <cell r="E1414" t="str">
            <v xml:space="preserve">                </v>
          </cell>
          <cell r="F1414">
            <v>1</v>
          </cell>
          <cell r="G1414" t="str">
            <v xml:space="preserve">            </v>
          </cell>
          <cell r="H1414" t="str">
            <v xml:space="preserve">               </v>
          </cell>
          <cell r="I1414" t="str">
            <v xml:space="preserve">               </v>
          </cell>
        </row>
        <row r="1415">
          <cell r="A1415" t="str">
            <v>56-673-25-01</v>
          </cell>
          <cell r="B1415" t="str">
            <v xml:space="preserve">KIDNEY DISH, 250X140X40 MM              </v>
          </cell>
          <cell r="C1415" t="str">
            <v xml:space="preserve">                                   </v>
          </cell>
          <cell r="D1415" t="str">
            <v xml:space="preserve">SE        </v>
          </cell>
          <cell r="E1415">
            <v>73269098</v>
          </cell>
          <cell r="F1415">
            <v>3</v>
          </cell>
          <cell r="G1415" t="str">
            <v xml:space="preserve">ST          </v>
          </cell>
          <cell r="H1415">
            <v>11.9</v>
          </cell>
          <cell r="I1415">
            <v>35.700000000000003</v>
          </cell>
        </row>
        <row r="1416">
          <cell r="A1416" t="str">
            <v>15-591-04-07</v>
          </cell>
          <cell r="B1416" t="str">
            <v xml:space="preserve">RETRACTOR, DEAVER, 25 MM WIDE, 30.5 CM  </v>
          </cell>
          <cell r="C1416" t="str">
            <v xml:space="preserve">                                   </v>
          </cell>
          <cell r="D1416" t="str">
            <v xml:space="preserve">DE        </v>
          </cell>
          <cell r="E1416">
            <v>90189084</v>
          </cell>
          <cell r="F1416">
            <v>1</v>
          </cell>
          <cell r="G1416" t="str">
            <v xml:space="preserve">ST          </v>
          </cell>
          <cell r="H1416">
            <v>30.9</v>
          </cell>
          <cell r="I1416">
            <v>30.9</v>
          </cell>
        </row>
        <row r="1417">
          <cell r="A1417" t="str">
            <v>15-591-02-07</v>
          </cell>
          <cell r="B1417" t="str">
            <v xml:space="preserve">RETRACTOR, DEAVER, 22 MM WIDE, 21.5 CM  </v>
          </cell>
          <cell r="C1417" t="str">
            <v xml:space="preserve">                                   </v>
          </cell>
          <cell r="D1417" t="str">
            <v xml:space="preserve">DE        </v>
          </cell>
          <cell r="E1417">
            <v>90189084</v>
          </cell>
          <cell r="F1417">
            <v>3</v>
          </cell>
          <cell r="G1417" t="str">
            <v xml:space="preserve">ST          </v>
          </cell>
          <cell r="H1417">
            <v>27</v>
          </cell>
          <cell r="I1417">
            <v>81</v>
          </cell>
        </row>
        <row r="1418">
          <cell r="A1418" t="str">
            <v>15-591-01-07</v>
          </cell>
          <cell r="B1418" t="str">
            <v xml:space="preserve">RETRACTOR, DEAVER, 19 MM WIDE, 18 CM    </v>
          </cell>
          <cell r="C1418" t="str">
            <v xml:space="preserve">                                   </v>
          </cell>
          <cell r="D1418" t="str">
            <v xml:space="preserve">DE        </v>
          </cell>
          <cell r="E1418">
            <v>90189084</v>
          </cell>
          <cell r="F1418">
            <v>1</v>
          </cell>
          <cell r="G1418" t="str">
            <v xml:space="preserve">ST          </v>
          </cell>
          <cell r="H1418">
            <v>32.5</v>
          </cell>
          <cell r="I1418">
            <v>32.5</v>
          </cell>
        </row>
        <row r="1419">
          <cell r="A1419" t="str">
            <v>15-591-00-07</v>
          </cell>
          <cell r="B1419" t="str">
            <v xml:space="preserve">Retractor, Deaver, 16 mm, 18 cm         </v>
          </cell>
          <cell r="C1419" t="str">
            <v xml:space="preserve">                                   </v>
          </cell>
          <cell r="D1419" t="str">
            <v xml:space="preserve">DE        </v>
          </cell>
          <cell r="E1419">
            <v>90189084</v>
          </cell>
          <cell r="F1419">
            <v>1</v>
          </cell>
          <cell r="G1419" t="str">
            <v xml:space="preserve">ST          </v>
          </cell>
          <cell r="H1419">
            <v>36.1</v>
          </cell>
          <cell r="I1419">
            <v>36.1</v>
          </cell>
        </row>
        <row r="1420">
          <cell r="A1420" t="str">
            <v>09-008-24-07</v>
          </cell>
          <cell r="B1420" t="str">
            <v xml:space="preserve">Retractor, Morris, 70x50 mm, 24 cm      </v>
          </cell>
          <cell r="C1420" t="str">
            <v xml:space="preserve">                                   </v>
          </cell>
          <cell r="D1420" t="str">
            <v xml:space="preserve">DE        </v>
          </cell>
          <cell r="E1420">
            <v>90189084</v>
          </cell>
          <cell r="F1420">
            <v>2</v>
          </cell>
          <cell r="G1420" t="str">
            <v xml:space="preserve">ST          </v>
          </cell>
          <cell r="H1420">
            <v>141.5</v>
          </cell>
          <cell r="I1420">
            <v>283</v>
          </cell>
        </row>
        <row r="1421">
          <cell r="A1421" t="str">
            <v>15-293-03-07</v>
          </cell>
          <cell r="B1421" t="str">
            <v>RETRACTOR, LANGENBECK, 30X15 MM, 21,5 CM</v>
          </cell>
          <cell r="C1421" t="str">
            <v xml:space="preserve">                                   </v>
          </cell>
          <cell r="D1421" t="str">
            <v xml:space="preserve">DE        </v>
          </cell>
          <cell r="E1421">
            <v>90189084</v>
          </cell>
          <cell r="F1421">
            <v>2</v>
          </cell>
          <cell r="G1421" t="str">
            <v xml:space="preserve">ST          </v>
          </cell>
          <cell r="H1421">
            <v>41.1</v>
          </cell>
          <cell r="I1421">
            <v>82.2</v>
          </cell>
        </row>
        <row r="1422">
          <cell r="A1422" t="str">
            <v>15-100-02-07</v>
          </cell>
          <cell r="B1422" t="str">
            <v>RETRACTOR, DELIC., SHARP, 2-PR., 16.5 CM</v>
          </cell>
          <cell r="C1422" t="str">
            <v xml:space="preserve">                                   </v>
          </cell>
          <cell r="D1422" t="str">
            <v xml:space="preserve">DE        </v>
          </cell>
          <cell r="E1422">
            <v>90189084</v>
          </cell>
          <cell r="F1422">
            <v>2</v>
          </cell>
          <cell r="G1422" t="str">
            <v xml:space="preserve">ST          </v>
          </cell>
          <cell r="H1422">
            <v>25.3</v>
          </cell>
          <cell r="I1422">
            <v>50.6</v>
          </cell>
        </row>
        <row r="1423">
          <cell r="A1423" t="str">
            <v>15-174-15-07</v>
          </cell>
          <cell r="B1423" t="str">
            <v xml:space="preserve">HOOKLET, MALLEABLE SHAFT, 15 MM, 24 CM  </v>
          </cell>
          <cell r="C1423" t="str">
            <v xml:space="preserve">                                   </v>
          </cell>
          <cell r="D1423" t="str">
            <v xml:space="preserve">DE        </v>
          </cell>
          <cell r="E1423">
            <v>90189084</v>
          </cell>
          <cell r="F1423">
            <v>1</v>
          </cell>
          <cell r="G1423" t="str">
            <v xml:space="preserve">ST          </v>
          </cell>
          <cell r="H1423">
            <v>157.5</v>
          </cell>
          <cell r="I1423">
            <v>157.5</v>
          </cell>
        </row>
        <row r="1424">
          <cell r="A1424" t="str">
            <v>15-174-17-07</v>
          </cell>
          <cell r="B1424" t="str">
            <v xml:space="preserve">HOOKLET, MALLEABLE SHAFT, 17 MM, 24 CM  </v>
          </cell>
          <cell r="C1424" t="str">
            <v xml:space="preserve">                                   </v>
          </cell>
          <cell r="D1424" t="str">
            <v xml:space="preserve">DE        </v>
          </cell>
          <cell r="E1424">
            <v>90189084</v>
          </cell>
          <cell r="F1424">
            <v>1</v>
          </cell>
          <cell r="G1424" t="str">
            <v xml:space="preserve">ST          </v>
          </cell>
          <cell r="H1424">
            <v>157.5</v>
          </cell>
          <cell r="I1424">
            <v>157.5</v>
          </cell>
        </row>
        <row r="1425">
          <cell r="A1425" t="str">
            <v>10-100-04-07</v>
          </cell>
          <cell r="B1425" t="str">
            <v xml:space="preserve">SCALPEL HANDLE, NO. 4, 13.5 CM          </v>
          </cell>
          <cell r="C1425" t="str">
            <v xml:space="preserve">                                   </v>
          </cell>
          <cell r="D1425" t="str">
            <v xml:space="preserve">DE        </v>
          </cell>
          <cell r="E1425">
            <v>90189084</v>
          </cell>
          <cell r="F1425">
            <v>1</v>
          </cell>
          <cell r="G1425" t="str">
            <v xml:space="preserve">ST          </v>
          </cell>
          <cell r="H1425">
            <v>6.81</v>
          </cell>
          <cell r="I1425">
            <v>6.81</v>
          </cell>
        </row>
        <row r="1426">
          <cell r="A1426" t="str">
            <v>10-130-03-07</v>
          </cell>
          <cell r="B1426" t="str">
            <v xml:space="preserve">SCALPEL HANDLE, NO. 3, 12 CM            </v>
          </cell>
          <cell r="C1426" t="str">
            <v xml:space="preserve">                                   </v>
          </cell>
          <cell r="D1426" t="str">
            <v xml:space="preserve">DE        </v>
          </cell>
          <cell r="E1426">
            <v>90189084</v>
          </cell>
          <cell r="F1426">
            <v>1</v>
          </cell>
          <cell r="G1426" t="str">
            <v xml:space="preserve">ST          </v>
          </cell>
          <cell r="H1426">
            <v>13.1</v>
          </cell>
          <cell r="I1426">
            <v>13.1</v>
          </cell>
        </row>
        <row r="1427">
          <cell r="A1427" t="str">
            <v>15-856-00-07</v>
          </cell>
          <cell r="B1427" t="str">
            <v>ABDOMIN. RETRACTOR, BALFOUR, WIRE BLADES</v>
          </cell>
          <cell r="C1427" t="str">
            <v xml:space="preserve">                                   </v>
          </cell>
          <cell r="D1427" t="str">
            <v xml:space="preserve">DE        </v>
          </cell>
          <cell r="E1427">
            <v>90189084</v>
          </cell>
          <cell r="F1427">
            <v>1</v>
          </cell>
          <cell r="G1427" t="str">
            <v xml:space="preserve">ST          </v>
          </cell>
          <cell r="H1427">
            <v>386</v>
          </cell>
          <cell r="I1427">
            <v>386</v>
          </cell>
        </row>
        <row r="1428">
          <cell r="A1428" t="str">
            <v>15-750-16-07</v>
          </cell>
          <cell r="B1428" t="str">
            <v xml:space="preserve">WOUNDSPREADER, SHARP, 3X4 T., 16 CM     </v>
          </cell>
          <cell r="C1428" t="str">
            <v xml:space="preserve">                                   </v>
          </cell>
          <cell r="D1428" t="str">
            <v xml:space="preserve">DE        </v>
          </cell>
          <cell r="E1428">
            <v>90189084</v>
          </cell>
          <cell r="F1428">
            <v>1</v>
          </cell>
          <cell r="G1428" t="str">
            <v xml:space="preserve">ST          </v>
          </cell>
          <cell r="H1428">
            <v>131.5</v>
          </cell>
          <cell r="I1428">
            <v>131.5</v>
          </cell>
        </row>
        <row r="1429">
          <cell r="A1429" t="str">
            <v>15-751-16-07</v>
          </cell>
          <cell r="B1429" t="str">
            <v xml:space="preserve">WOUNDSPREADER, BLUNT, 3X4 T., 16 CM     </v>
          </cell>
          <cell r="C1429" t="str">
            <v xml:space="preserve">                                   </v>
          </cell>
          <cell r="D1429" t="str">
            <v xml:space="preserve">MY        </v>
          </cell>
          <cell r="E1429">
            <v>90189084</v>
          </cell>
          <cell r="F1429">
            <v>1</v>
          </cell>
          <cell r="G1429" t="str">
            <v xml:space="preserve">ST          </v>
          </cell>
          <cell r="H1429">
            <v>123</v>
          </cell>
          <cell r="I1429">
            <v>123</v>
          </cell>
        </row>
        <row r="1430">
          <cell r="A1430" t="str">
            <v>15-750-13-07</v>
          </cell>
          <cell r="B1430" t="str">
            <v xml:space="preserve">WOUNDSPREADER, SHARP, 3X4 T., 13.5 CM   </v>
          </cell>
          <cell r="C1430" t="str">
            <v xml:space="preserve">                                   </v>
          </cell>
          <cell r="D1430" t="str">
            <v xml:space="preserve">MY        </v>
          </cell>
          <cell r="E1430">
            <v>90189084</v>
          </cell>
          <cell r="F1430">
            <v>1</v>
          </cell>
          <cell r="G1430" t="str">
            <v xml:space="preserve">ST          </v>
          </cell>
          <cell r="H1430">
            <v>121</v>
          </cell>
          <cell r="I1430">
            <v>121</v>
          </cell>
        </row>
        <row r="1431">
          <cell r="A1431" t="str">
            <v>15-751-13-07</v>
          </cell>
          <cell r="B1431" t="str">
            <v xml:space="preserve">WOUNDSPREADER, BLUNT, 3X4 T., 13.5 CM   </v>
          </cell>
          <cell r="C1431" t="str">
            <v xml:space="preserve">                                   </v>
          </cell>
          <cell r="D1431" t="str">
            <v xml:space="preserve">MY        </v>
          </cell>
          <cell r="E1431">
            <v>90189084</v>
          </cell>
          <cell r="F1431">
            <v>1</v>
          </cell>
          <cell r="G1431" t="str">
            <v xml:space="preserve">ST          </v>
          </cell>
          <cell r="H1431">
            <v>113</v>
          </cell>
          <cell r="I1431">
            <v>113</v>
          </cell>
        </row>
        <row r="1432">
          <cell r="A1432" t="str">
            <v>12-100-16-07</v>
          </cell>
          <cell r="B1432" t="str">
            <v xml:space="preserve">DRESSING FORCEPS, 16 CM                 </v>
          </cell>
          <cell r="C1432" t="str">
            <v xml:space="preserve">                                   </v>
          </cell>
          <cell r="D1432" t="str">
            <v xml:space="preserve">MY        </v>
          </cell>
          <cell r="E1432">
            <v>90189084</v>
          </cell>
          <cell r="F1432">
            <v>2</v>
          </cell>
          <cell r="G1432" t="str">
            <v xml:space="preserve">ST          </v>
          </cell>
          <cell r="H1432">
            <v>15.3</v>
          </cell>
          <cell r="I1432">
            <v>30.6</v>
          </cell>
        </row>
        <row r="1433">
          <cell r="A1433" t="str">
            <v>12-100-11-07</v>
          </cell>
          <cell r="B1433" t="str">
            <v xml:space="preserve">DRESSING FORCEPS, 11.5 CM               </v>
          </cell>
          <cell r="C1433" t="str">
            <v xml:space="preserve">                                   </v>
          </cell>
          <cell r="D1433" t="str">
            <v xml:space="preserve">MY        </v>
          </cell>
          <cell r="E1433">
            <v>90189084</v>
          </cell>
          <cell r="F1433">
            <v>2</v>
          </cell>
          <cell r="G1433" t="str">
            <v xml:space="preserve">ST          </v>
          </cell>
          <cell r="H1433">
            <v>11.6</v>
          </cell>
          <cell r="I1433">
            <v>23.2</v>
          </cell>
        </row>
        <row r="1434">
          <cell r="A1434" t="str">
            <v>12-301-16-07</v>
          </cell>
          <cell r="B1434" t="str">
            <v xml:space="preserve">TISSUE FORCEPS, 1X2 T., 16 CM           </v>
          </cell>
          <cell r="C1434" t="str">
            <v xml:space="preserve">                                   </v>
          </cell>
          <cell r="D1434" t="str">
            <v xml:space="preserve">MY        </v>
          </cell>
          <cell r="E1434">
            <v>90189084</v>
          </cell>
          <cell r="F1434">
            <v>2</v>
          </cell>
          <cell r="G1434" t="str">
            <v xml:space="preserve">ST          </v>
          </cell>
          <cell r="H1434">
            <v>11.4</v>
          </cell>
          <cell r="I1434">
            <v>22.8</v>
          </cell>
        </row>
        <row r="1435">
          <cell r="A1435" t="str">
            <v>12-301-11-07</v>
          </cell>
          <cell r="B1435" t="str">
            <v xml:space="preserve">TISSUE FORCEPS, 1X2 T., 12 CM           </v>
          </cell>
          <cell r="C1435" t="str">
            <v xml:space="preserve">                                   </v>
          </cell>
          <cell r="D1435" t="str">
            <v xml:space="preserve">MY        </v>
          </cell>
          <cell r="E1435">
            <v>90189084</v>
          </cell>
          <cell r="F1435">
            <v>1</v>
          </cell>
          <cell r="G1435" t="str">
            <v xml:space="preserve">ST          </v>
          </cell>
          <cell r="H1435">
            <v>10.1</v>
          </cell>
          <cell r="I1435">
            <v>10.1</v>
          </cell>
        </row>
        <row r="1436">
          <cell r="A1436" t="str">
            <v>11-285-18-07</v>
          </cell>
          <cell r="B1436" t="str">
            <v xml:space="preserve">DISSECTING SCISSORS, CVD., 18 CM        </v>
          </cell>
          <cell r="C1436" t="str">
            <v xml:space="preserve">                                   </v>
          </cell>
          <cell r="D1436" t="str">
            <v xml:space="preserve">DE        </v>
          </cell>
          <cell r="E1436">
            <v>90189084</v>
          </cell>
          <cell r="F1436">
            <v>27</v>
          </cell>
          <cell r="G1436" t="str">
            <v xml:space="preserve">ST          </v>
          </cell>
          <cell r="H1436">
            <v>24.1</v>
          </cell>
          <cell r="I1436">
            <v>650.70000000000005</v>
          </cell>
        </row>
        <row r="1437">
          <cell r="A1437" t="str">
            <v>11-249-11-07</v>
          </cell>
          <cell r="B1437" t="str">
            <v xml:space="preserve">DISSECT. SCISSORS, BL/BL, CVD., 11.5 CM </v>
          </cell>
          <cell r="C1437" t="str">
            <v xml:space="preserve">                                   </v>
          </cell>
          <cell r="D1437" t="str">
            <v xml:space="preserve">DE        </v>
          </cell>
          <cell r="E1437">
            <v>90189084</v>
          </cell>
          <cell r="F1437">
            <v>1</v>
          </cell>
          <cell r="G1437" t="str">
            <v xml:space="preserve">ST          </v>
          </cell>
          <cell r="H1437">
            <v>38.700000000000003</v>
          </cell>
          <cell r="I1437">
            <v>38.700000000000003</v>
          </cell>
        </row>
        <row r="1438">
          <cell r="A1438" t="str">
            <v>11-265-15-07</v>
          </cell>
          <cell r="B1438" t="str">
            <v xml:space="preserve">DISSECT. SCISSORS, BL/BL, CVD., 15.5 CM </v>
          </cell>
          <cell r="C1438" t="str">
            <v xml:space="preserve">                                   </v>
          </cell>
          <cell r="D1438" t="str">
            <v xml:space="preserve">DE        </v>
          </cell>
          <cell r="E1438">
            <v>90189084</v>
          </cell>
          <cell r="F1438">
            <v>1</v>
          </cell>
          <cell r="G1438" t="str">
            <v xml:space="preserve">ST          </v>
          </cell>
          <cell r="H1438">
            <v>29.7</v>
          </cell>
          <cell r="I1438">
            <v>29.7</v>
          </cell>
        </row>
        <row r="1439">
          <cell r="A1439" t="str">
            <v>11-826-13-07</v>
          </cell>
          <cell r="B1439" t="str">
            <v xml:space="preserve">LIGATURE SCISSORS, SPENCER, STR., 13 CM </v>
          </cell>
          <cell r="C1439" t="str">
            <v xml:space="preserve">                                   </v>
          </cell>
          <cell r="D1439" t="str">
            <v xml:space="preserve">DE        </v>
          </cell>
          <cell r="E1439">
            <v>90189084</v>
          </cell>
          <cell r="F1439">
            <v>1</v>
          </cell>
          <cell r="G1439" t="str">
            <v xml:space="preserve">ST          </v>
          </cell>
          <cell r="H1439">
            <v>43.9</v>
          </cell>
          <cell r="I1439">
            <v>43.9</v>
          </cell>
        </row>
        <row r="1440">
          <cell r="A1440" t="str">
            <v>13-411-16-07</v>
          </cell>
          <cell r="B1440" t="str">
            <v>HAEMOSTATIC FORCEPS, PEAN, CVD., 16,5 CM</v>
          </cell>
          <cell r="C1440" t="str">
            <v xml:space="preserve">                                   </v>
          </cell>
          <cell r="D1440" t="str">
            <v xml:space="preserve">MY        </v>
          </cell>
          <cell r="E1440">
            <v>90189084</v>
          </cell>
          <cell r="F1440">
            <v>8</v>
          </cell>
          <cell r="G1440" t="str">
            <v xml:space="preserve">ST          </v>
          </cell>
          <cell r="H1440">
            <v>27.1</v>
          </cell>
          <cell r="I1440">
            <v>216.8</v>
          </cell>
        </row>
        <row r="1441">
          <cell r="A1441" t="str">
            <v>13-311-12-07</v>
          </cell>
          <cell r="B1441" t="str">
            <v xml:space="preserve">HAEM. FORCEPS, MOSQUITO, CVD., 12 CM    </v>
          </cell>
          <cell r="C1441" t="str">
            <v xml:space="preserve">                                   </v>
          </cell>
          <cell r="D1441" t="str">
            <v xml:space="preserve">MY        </v>
          </cell>
          <cell r="E1441">
            <v>90189084</v>
          </cell>
          <cell r="F1441">
            <v>8</v>
          </cell>
          <cell r="G1441" t="str">
            <v xml:space="preserve">ST          </v>
          </cell>
          <cell r="H1441">
            <v>23.9</v>
          </cell>
          <cell r="I1441">
            <v>191.2</v>
          </cell>
        </row>
        <row r="1442">
          <cell r="A1442" t="str">
            <v>20-390-14-07</v>
          </cell>
          <cell r="B1442" t="str">
            <v xml:space="preserve">NEEDLEHOLDER, MAYO-HEGAR, 14.5 CM       </v>
          </cell>
          <cell r="C1442" t="str">
            <v xml:space="preserve">                                   </v>
          </cell>
          <cell r="D1442" t="str">
            <v xml:space="preserve">MY        </v>
          </cell>
          <cell r="E1442">
            <v>90189084</v>
          </cell>
          <cell r="F1442">
            <v>1</v>
          </cell>
          <cell r="G1442" t="str">
            <v xml:space="preserve">ST          </v>
          </cell>
          <cell r="H1442">
            <v>40</v>
          </cell>
          <cell r="I1442">
            <v>40</v>
          </cell>
        </row>
        <row r="1443">
          <cell r="A1443" t="str">
            <v>20-390-18-07</v>
          </cell>
          <cell r="B1443" t="str">
            <v xml:space="preserve">NEEDLEHOLDER, MAYO-HEGAR, 18.5 CM       </v>
          </cell>
          <cell r="C1443" t="str">
            <v xml:space="preserve">                                   </v>
          </cell>
          <cell r="D1443" t="str">
            <v xml:space="preserve">MY        </v>
          </cell>
          <cell r="E1443">
            <v>90189084</v>
          </cell>
          <cell r="F1443">
            <v>2</v>
          </cell>
          <cell r="G1443" t="str">
            <v xml:space="preserve">ST          </v>
          </cell>
          <cell r="H1443">
            <v>28</v>
          </cell>
          <cell r="I1443">
            <v>56</v>
          </cell>
        </row>
        <row r="1444">
          <cell r="A1444" t="str">
            <v>20-396-20-07</v>
          </cell>
          <cell r="B1444" t="str">
            <v xml:space="preserve">NEEDLEHOLDER, MAYO-HEGAR, SLIM, 20.5 CM </v>
          </cell>
          <cell r="C1444" t="str">
            <v xml:space="preserve">                                   </v>
          </cell>
          <cell r="D1444" t="str">
            <v xml:space="preserve">MY        </v>
          </cell>
          <cell r="E1444">
            <v>90189084</v>
          </cell>
          <cell r="F1444">
            <v>1</v>
          </cell>
          <cell r="G1444" t="str">
            <v xml:space="preserve">ST          </v>
          </cell>
          <cell r="H1444">
            <v>57.1</v>
          </cell>
          <cell r="I1444">
            <v>57.1</v>
          </cell>
        </row>
        <row r="1445">
          <cell r="A1445" t="str">
            <v>30-192-18-07</v>
          </cell>
          <cell r="B1445" t="str">
            <v xml:space="preserve">TISSUE FORCEPS, BABCOCK, 17.5 CM        </v>
          </cell>
          <cell r="C1445" t="str">
            <v xml:space="preserve">                                   </v>
          </cell>
          <cell r="D1445" t="str">
            <v xml:space="preserve">DE        </v>
          </cell>
          <cell r="E1445">
            <v>90189084</v>
          </cell>
          <cell r="F1445">
            <v>3</v>
          </cell>
          <cell r="G1445" t="str">
            <v xml:space="preserve">ST          </v>
          </cell>
          <cell r="H1445">
            <v>88</v>
          </cell>
          <cell r="I1445">
            <v>264</v>
          </cell>
        </row>
        <row r="1446">
          <cell r="A1446" t="str">
            <v>13-415-16-07</v>
          </cell>
          <cell r="B1446" t="str">
            <v xml:space="preserve">FORCEPS, KOCHER, 1X2 T., CVD., 16,5 CM  </v>
          </cell>
          <cell r="C1446" t="str">
            <v xml:space="preserve">                                   </v>
          </cell>
          <cell r="D1446" t="str">
            <v xml:space="preserve">MY        </v>
          </cell>
          <cell r="E1446">
            <v>90189084</v>
          </cell>
          <cell r="F1446">
            <v>3</v>
          </cell>
          <cell r="G1446" t="str">
            <v xml:space="preserve">ST          </v>
          </cell>
          <cell r="H1446">
            <v>27.9</v>
          </cell>
          <cell r="I1446">
            <v>83.7</v>
          </cell>
        </row>
        <row r="1447">
          <cell r="A1447" t="str">
            <v>30-134-19-07</v>
          </cell>
          <cell r="B1447" t="str">
            <v xml:space="preserve">TISSUE FORCEPS, ALLIS, 5X6 T., 19 CM    </v>
          </cell>
          <cell r="C1447" t="str">
            <v xml:space="preserve">                                   </v>
          </cell>
          <cell r="D1447" t="str">
            <v xml:space="preserve">MY        </v>
          </cell>
          <cell r="E1447">
            <v>90189084</v>
          </cell>
          <cell r="F1447">
            <v>3</v>
          </cell>
          <cell r="G1447" t="str">
            <v xml:space="preserve">ST          </v>
          </cell>
          <cell r="H1447">
            <v>68.099999999999994</v>
          </cell>
          <cell r="I1447">
            <v>204.3</v>
          </cell>
        </row>
        <row r="1448">
          <cell r="A1448" t="str">
            <v>13-451-18-07</v>
          </cell>
          <cell r="B1448" t="str">
            <v xml:space="preserve">DISS. FORCEPS, GEMINI, STR. CVD., 18 CM </v>
          </cell>
          <cell r="C1448" t="str">
            <v xml:space="preserve">                                   </v>
          </cell>
          <cell r="D1448" t="str">
            <v xml:space="preserve">DE        </v>
          </cell>
          <cell r="E1448">
            <v>90189084</v>
          </cell>
          <cell r="F1448">
            <v>3</v>
          </cell>
          <cell r="G1448" t="str">
            <v xml:space="preserve">ST          </v>
          </cell>
          <cell r="H1448">
            <v>56.6</v>
          </cell>
          <cell r="I1448">
            <v>169.8</v>
          </cell>
        </row>
        <row r="1449">
          <cell r="A1449" t="str">
            <v>18-523-08-01</v>
          </cell>
          <cell r="B1449" t="str">
            <v>Suction tube, Frazier, ø 2.7 mm, 19.5 cm</v>
          </cell>
          <cell r="C1449" t="str">
            <v xml:space="preserve">                                   </v>
          </cell>
          <cell r="D1449" t="str">
            <v xml:space="preserve">MY        </v>
          </cell>
          <cell r="E1449">
            <v>90183900</v>
          </cell>
          <cell r="F1449">
            <v>1</v>
          </cell>
          <cell r="G1449" t="str">
            <v xml:space="preserve">ST          </v>
          </cell>
          <cell r="H1449">
            <v>21.7</v>
          </cell>
          <cell r="I1449">
            <v>21.7</v>
          </cell>
        </row>
        <row r="1450">
          <cell r="A1450" t="str">
            <v>18-543-27-01</v>
          </cell>
          <cell r="B1450" t="str">
            <v>Suct. tube, Yankauer, compl.,ø9,4mm,31cm</v>
          </cell>
          <cell r="C1450" t="str">
            <v xml:space="preserve">                                   </v>
          </cell>
          <cell r="D1450" t="str">
            <v xml:space="preserve">DE        </v>
          </cell>
          <cell r="E1450">
            <v>90189084</v>
          </cell>
          <cell r="F1450">
            <v>1</v>
          </cell>
          <cell r="G1450" t="str">
            <v xml:space="preserve">ST          </v>
          </cell>
          <cell r="H1450">
            <v>43.1</v>
          </cell>
          <cell r="I1450">
            <v>43.1</v>
          </cell>
        </row>
        <row r="1451">
          <cell r="A1451" t="str">
            <v>14-355-20-07</v>
          </cell>
          <cell r="B1451" t="str">
            <v xml:space="preserve">FORCEPS, FOERSTER, SERR., CVD., 20.5 CM </v>
          </cell>
          <cell r="C1451" t="str">
            <v xml:space="preserve">                                   </v>
          </cell>
          <cell r="D1451" t="str">
            <v xml:space="preserve">DE        </v>
          </cell>
          <cell r="E1451">
            <v>90189084</v>
          </cell>
          <cell r="F1451">
            <v>1</v>
          </cell>
          <cell r="G1451" t="str">
            <v xml:space="preserve">ST          </v>
          </cell>
          <cell r="H1451">
            <v>39.1</v>
          </cell>
          <cell r="I1451">
            <v>39.1</v>
          </cell>
        </row>
        <row r="1452">
          <cell r="A1452" t="str">
            <v>31-599-08-07</v>
          </cell>
          <cell r="B1452" t="str">
            <v xml:space="preserve">URETHRAL BOUGIE, V. BUREN, 8 CH, 27 CM  </v>
          </cell>
          <cell r="C1452" t="str">
            <v xml:space="preserve">                                   </v>
          </cell>
          <cell r="D1452" t="str">
            <v xml:space="preserve">DE        </v>
          </cell>
          <cell r="E1452">
            <v>90189084</v>
          </cell>
          <cell r="F1452">
            <v>1</v>
          </cell>
          <cell r="G1452" t="str">
            <v xml:space="preserve">ST          </v>
          </cell>
          <cell r="H1452">
            <v>30.3</v>
          </cell>
          <cell r="I1452">
            <v>30.3</v>
          </cell>
        </row>
        <row r="1453">
          <cell r="A1453" t="str">
            <v>31-599-10-07</v>
          </cell>
          <cell r="B1453" t="str">
            <v xml:space="preserve">URETHRAL BOUGIE, V. BUREN, 10 CH, 27 CM </v>
          </cell>
          <cell r="C1453" t="str">
            <v xml:space="preserve">                                   </v>
          </cell>
          <cell r="D1453" t="str">
            <v xml:space="preserve">DE        </v>
          </cell>
          <cell r="E1453">
            <v>90189084</v>
          </cell>
          <cell r="F1453">
            <v>1</v>
          </cell>
          <cell r="G1453" t="str">
            <v xml:space="preserve">ST          </v>
          </cell>
          <cell r="H1453">
            <v>32.6</v>
          </cell>
          <cell r="I1453">
            <v>32.6</v>
          </cell>
        </row>
        <row r="1454">
          <cell r="A1454" t="str">
            <v>31-599-12-07</v>
          </cell>
          <cell r="B1454" t="str">
            <v xml:space="preserve">URETHRAL BOUGIE, V. BUREN, 12 CH, 27 CM </v>
          </cell>
          <cell r="C1454" t="str">
            <v xml:space="preserve">                                   </v>
          </cell>
          <cell r="D1454" t="str">
            <v xml:space="preserve">DE        </v>
          </cell>
          <cell r="E1454">
            <v>90189084</v>
          </cell>
          <cell r="F1454">
            <v>1</v>
          </cell>
          <cell r="G1454" t="str">
            <v xml:space="preserve">ST          </v>
          </cell>
          <cell r="H1454">
            <v>30.3</v>
          </cell>
          <cell r="I1454">
            <v>30.3</v>
          </cell>
        </row>
        <row r="1455">
          <cell r="A1455" t="str">
            <v>31-599-14-07</v>
          </cell>
          <cell r="B1455" t="str">
            <v xml:space="preserve">URETHRAL BOUGIE, V. BUREN, 14 CH, 27 CM </v>
          </cell>
          <cell r="C1455" t="str">
            <v xml:space="preserve">                                   </v>
          </cell>
          <cell r="D1455" t="str">
            <v xml:space="preserve">DE        </v>
          </cell>
          <cell r="E1455">
            <v>90189084</v>
          </cell>
          <cell r="F1455">
            <v>1</v>
          </cell>
          <cell r="G1455" t="str">
            <v xml:space="preserve">ST          </v>
          </cell>
          <cell r="H1455">
            <v>32.6</v>
          </cell>
          <cell r="I1455">
            <v>32.6</v>
          </cell>
        </row>
        <row r="1456">
          <cell r="A1456" t="str">
            <v>31-599-16-07</v>
          </cell>
          <cell r="B1456" t="str">
            <v xml:space="preserve">URETHRAL BOUGIE, V. BUREN, 16 CH, 27 CM </v>
          </cell>
          <cell r="C1456" t="str">
            <v xml:space="preserve">                                   </v>
          </cell>
          <cell r="D1456" t="str">
            <v xml:space="preserve">DE        </v>
          </cell>
          <cell r="E1456">
            <v>90189084</v>
          </cell>
          <cell r="F1456">
            <v>1</v>
          </cell>
          <cell r="G1456" t="str">
            <v xml:space="preserve">ST          </v>
          </cell>
          <cell r="H1456">
            <v>32.6</v>
          </cell>
          <cell r="I1456">
            <v>32.6</v>
          </cell>
        </row>
        <row r="1457">
          <cell r="A1457" t="str">
            <v>31-599-18-07</v>
          </cell>
          <cell r="B1457" t="str">
            <v xml:space="preserve">URETHRAL BOUGIE, V. BUREN, 18 CH, 27 CM </v>
          </cell>
          <cell r="C1457" t="str">
            <v xml:space="preserve">                                   </v>
          </cell>
          <cell r="D1457" t="str">
            <v xml:space="preserve">DE        </v>
          </cell>
          <cell r="E1457">
            <v>90189084</v>
          </cell>
          <cell r="F1457">
            <v>1</v>
          </cell>
          <cell r="G1457" t="str">
            <v xml:space="preserve">ST          </v>
          </cell>
          <cell r="H1457">
            <v>44.9</v>
          </cell>
          <cell r="I1457">
            <v>44.9</v>
          </cell>
        </row>
        <row r="1458">
          <cell r="A1458" t="str">
            <v>31-599-20-07</v>
          </cell>
          <cell r="B1458" t="str">
            <v xml:space="preserve">URETHRAL BOUGIE, V. BUREN, 20 CH, 27 CM </v>
          </cell>
          <cell r="C1458" t="str">
            <v xml:space="preserve">                                   </v>
          </cell>
          <cell r="D1458" t="str">
            <v xml:space="preserve">DE        </v>
          </cell>
          <cell r="E1458">
            <v>90189084</v>
          </cell>
          <cell r="F1458">
            <v>1</v>
          </cell>
          <cell r="G1458" t="str">
            <v xml:space="preserve">ST          </v>
          </cell>
          <cell r="H1458">
            <v>33.5</v>
          </cell>
          <cell r="I1458">
            <v>33.5</v>
          </cell>
        </row>
        <row r="1459">
          <cell r="A1459" t="str">
            <v>31-599-22-07</v>
          </cell>
          <cell r="B1459" t="str">
            <v xml:space="preserve">URETHRAL BOUGIE, V. BUREN, 22 CH, 27 CM </v>
          </cell>
          <cell r="C1459" t="str">
            <v xml:space="preserve">                                   </v>
          </cell>
          <cell r="D1459" t="str">
            <v xml:space="preserve">DE        </v>
          </cell>
          <cell r="E1459">
            <v>90189084</v>
          </cell>
          <cell r="F1459">
            <v>1</v>
          </cell>
          <cell r="G1459" t="str">
            <v xml:space="preserve">ST          </v>
          </cell>
          <cell r="H1459">
            <v>34.1</v>
          </cell>
          <cell r="I1459">
            <v>34.1</v>
          </cell>
        </row>
        <row r="1460">
          <cell r="A1460" t="str">
            <v>31-599-24-07</v>
          </cell>
          <cell r="B1460" t="str">
            <v xml:space="preserve">URETHRAL BOUGIE, V. BUREN, 24 CH, 27 CM </v>
          </cell>
          <cell r="C1460" t="str">
            <v xml:space="preserve">                                   </v>
          </cell>
          <cell r="D1460" t="str">
            <v xml:space="preserve">DE        </v>
          </cell>
          <cell r="E1460">
            <v>90189084</v>
          </cell>
          <cell r="F1460">
            <v>1</v>
          </cell>
          <cell r="G1460" t="str">
            <v xml:space="preserve">ST          </v>
          </cell>
          <cell r="H1460">
            <v>34.1</v>
          </cell>
          <cell r="I1460">
            <v>34.1</v>
          </cell>
        </row>
        <row r="1461">
          <cell r="A1461" t="str">
            <v>31-599-26-07</v>
          </cell>
          <cell r="B1461" t="str">
            <v xml:space="preserve">URETHRAL BOUGIE, V. BUREN, 26 CH, 27 CM </v>
          </cell>
          <cell r="C1461" t="str">
            <v xml:space="preserve">                                   </v>
          </cell>
          <cell r="D1461" t="str">
            <v xml:space="preserve">DE        </v>
          </cell>
          <cell r="E1461">
            <v>90189084</v>
          </cell>
          <cell r="F1461">
            <v>1</v>
          </cell>
          <cell r="G1461" t="str">
            <v xml:space="preserve">ST          </v>
          </cell>
          <cell r="H1461">
            <v>33.6</v>
          </cell>
          <cell r="I1461">
            <v>33.6</v>
          </cell>
        </row>
        <row r="1462">
          <cell r="A1462" t="str">
            <v>31-599-28-07</v>
          </cell>
          <cell r="B1462" t="str">
            <v xml:space="preserve">URETHRAL BOUGIE, V. BUREN, 28 CH, 27 CM </v>
          </cell>
          <cell r="C1462" t="str">
            <v xml:space="preserve">                                   </v>
          </cell>
          <cell r="D1462" t="str">
            <v xml:space="preserve">DE        </v>
          </cell>
          <cell r="E1462">
            <v>90189084</v>
          </cell>
          <cell r="F1462">
            <v>1</v>
          </cell>
          <cell r="G1462" t="str">
            <v xml:space="preserve">ST          </v>
          </cell>
          <cell r="H1462">
            <v>35.1</v>
          </cell>
          <cell r="I1462">
            <v>35.1</v>
          </cell>
        </row>
        <row r="1463">
          <cell r="A1463" t="str">
            <v xml:space="preserve">            </v>
          </cell>
          <cell r="B1463" t="str">
            <v>#### ### (####+##### ### ###+####### ###</v>
          </cell>
          <cell r="C1463" t="str">
            <v xml:space="preserve">                                   </v>
          </cell>
          <cell r="D1463" t="str">
            <v xml:space="preserve">          </v>
          </cell>
          <cell r="E1463" t="str">
            <v xml:space="preserve">                </v>
          </cell>
          <cell r="F1463">
            <v>1</v>
          </cell>
          <cell r="G1463" t="str">
            <v xml:space="preserve">            </v>
          </cell>
          <cell r="H1463" t="str">
            <v xml:space="preserve">               </v>
          </cell>
          <cell r="I1463" t="str">
            <v xml:space="preserve">               </v>
          </cell>
        </row>
        <row r="1464">
          <cell r="A1464" t="str">
            <v>56-673-25-01</v>
          </cell>
          <cell r="B1464" t="str">
            <v xml:space="preserve">KIDNEY DISH, 250X140X40 MM              </v>
          </cell>
          <cell r="C1464" t="str">
            <v xml:space="preserve">                                   </v>
          </cell>
          <cell r="D1464" t="str">
            <v xml:space="preserve">SE        </v>
          </cell>
          <cell r="E1464">
            <v>73269098</v>
          </cell>
          <cell r="F1464">
            <v>3</v>
          </cell>
          <cell r="G1464" t="str">
            <v xml:space="preserve">ST          </v>
          </cell>
          <cell r="H1464">
            <v>11.9</v>
          </cell>
          <cell r="I1464">
            <v>35.700000000000003</v>
          </cell>
        </row>
        <row r="1465">
          <cell r="A1465" t="str">
            <v>15-591-08-07</v>
          </cell>
          <cell r="B1465" t="str">
            <v xml:space="preserve">RETRACTOR, DEAVER, 50 MM WIDE, 31.5 CM  </v>
          </cell>
          <cell r="C1465" t="str">
            <v xml:space="preserve">                                   </v>
          </cell>
          <cell r="D1465" t="str">
            <v xml:space="preserve">DE        </v>
          </cell>
          <cell r="E1465">
            <v>90189084</v>
          </cell>
          <cell r="F1465">
            <v>4</v>
          </cell>
          <cell r="G1465" t="str">
            <v xml:space="preserve">ST          </v>
          </cell>
          <cell r="H1465">
            <v>57.1</v>
          </cell>
          <cell r="I1465">
            <v>228.4</v>
          </cell>
        </row>
        <row r="1466">
          <cell r="A1466" t="str">
            <v>15-591-07-07</v>
          </cell>
          <cell r="B1466" t="str">
            <v xml:space="preserve">RETRACTOR, DEAVER, 38 MM WIDE, 32 CM    </v>
          </cell>
          <cell r="C1466" t="str">
            <v xml:space="preserve">                                   </v>
          </cell>
          <cell r="D1466" t="str">
            <v xml:space="preserve">DE        </v>
          </cell>
          <cell r="E1466">
            <v>90189084</v>
          </cell>
          <cell r="F1466">
            <v>2</v>
          </cell>
          <cell r="G1466" t="str">
            <v xml:space="preserve">ST          </v>
          </cell>
          <cell r="H1466">
            <v>39.4</v>
          </cell>
          <cell r="I1466">
            <v>78.8</v>
          </cell>
        </row>
        <row r="1467">
          <cell r="A1467" t="str">
            <v>15-611-01-07</v>
          </cell>
          <cell r="B1467" t="str">
            <v xml:space="preserve">RETRACTOR, KELLY, 205X38 MM, 27.5 CM    </v>
          </cell>
          <cell r="C1467" t="str">
            <v xml:space="preserve">                                   </v>
          </cell>
          <cell r="D1467" t="str">
            <v xml:space="preserve">DE        </v>
          </cell>
          <cell r="E1467">
            <v>90189084</v>
          </cell>
          <cell r="F1467">
            <v>2</v>
          </cell>
          <cell r="G1467" t="str">
            <v xml:space="preserve">ST          </v>
          </cell>
          <cell r="H1467">
            <v>128</v>
          </cell>
          <cell r="I1467">
            <v>256</v>
          </cell>
        </row>
        <row r="1468">
          <cell r="A1468" t="str">
            <v>09-008-24-07</v>
          </cell>
          <cell r="B1468" t="str">
            <v xml:space="preserve">Retractor, Morris, 70x50 mm, 24 cm      </v>
          </cell>
          <cell r="C1468" t="str">
            <v xml:space="preserve">                                   </v>
          </cell>
          <cell r="D1468" t="str">
            <v xml:space="preserve">DE        </v>
          </cell>
          <cell r="E1468">
            <v>90189084</v>
          </cell>
          <cell r="F1468">
            <v>2</v>
          </cell>
          <cell r="G1468" t="str">
            <v xml:space="preserve">ST          </v>
          </cell>
          <cell r="H1468">
            <v>141.5</v>
          </cell>
          <cell r="I1468">
            <v>283</v>
          </cell>
        </row>
        <row r="1469">
          <cell r="A1469" t="str">
            <v>15-293-03-07</v>
          </cell>
          <cell r="B1469" t="str">
            <v>RETRACTOR, LANGENBECK, 30X15 MM, 21,5 CM</v>
          </cell>
          <cell r="C1469" t="str">
            <v xml:space="preserve">                                   </v>
          </cell>
          <cell r="D1469" t="str">
            <v xml:space="preserve">DE        </v>
          </cell>
          <cell r="E1469">
            <v>90189084</v>
          </cell>
          <cell r="F1469">
            <v>2</v>
          </cell>
          <cell r="G1469" t="str">
            <v xml:space="preserve">ST          </v>
          </cell>
          <cell r="H1469">
            <v>41.1</v>
          </cell>
          <cell r="I1469">
            <v>82.2</v>
          </cell>
        </row>
        <row r="1470">
          <cell r="A1470" t="str">
            <v>15-858-00-07</v>
          </cell>
          <cell r="B1470" t="str">
            <v>ABDOMIN. RETRACTOR, BALFOUR, WIRE BLADES</v>
          </cell>
          <cell r="C1470" t="str">
            <v xml:space="preserve">                                   </v>
          </cell>
          <cell r="D1470" t="str">
            <v xml:space="preserve">DE        </v>
          </cell>
          <cell r="E1470">
            <v>90189084</v>
          </cell>
          <cell r="F1470">
            <v>1</v>
          </cell>
          <cell r="G1470" t="str">
            <v xml:space="preserve">ST          </v>
          </cell>
          <cell r="H1470">
            <v>388.5</v>
          </cell>
          <cell r="I1470">
            <v>388.5</v>
          </cell>
        </row>
        <row r="1471">
          <cell r="A1471" t="str">
            <v>10-100-04-07</v>
          </cell>
          <cell r="B1471" t="str">
            <v xml:space="preserve">SCALPEL HANDLE, NO. 4, 13.5 CM          </v>
          </cell>
          <cell r="C1471" t="str">
            <v xml:space="preserve">                                   </v>
          </cell>
          <cell r="D1471" t="str">
            <v xml:space="preserve">DE        </v>
          </cell>
          <cell r="E1471">
            <v>90189084</v>
          </cell>
          <cell r="F1471">
            <v>1</v>
          </cell>
          <cell r="G1471" t="str">
            <v xml:space="preserve">ST          </v>
          </cell>
          <cell r="H1471">
            <v>6.81</v>
          </cell>
          <cell r="I1471">
            <v>6.81</v>
          </cell>
        </row>
        <row r="1472">
          <cell r="A1472" t="str">
            <v>10-130-03-07</v>
          </cell>
          <cell r="B1472" t="str">
            <v xml:space="preserve">SCALPEL HANDLE, NO. 3, 12 CM            </v>
          </cell>
          <cell r="C1472" t="str">
            <v xml:space="preserve">                                   </v>
          </cell>
          <cell r="D1472" t="str">
            <v xml:space="preserve">DE        </v>
          </cell>
          <cell r="E1472">
            <v>90189084</v>
          </cell>
          <cell r="F1472">
            <v>1</v>
          </cell>
          <cell r="G1472" t="str">
            <v xml:space="preserve">ST          </v>
          </cell>
          <cell r="H1472">
            <v>13.1</v>
          </cell>
          <cell r="I1472">
            <v>13.1</v>
          </cell>
        </row>
        <row r="1473">
          <cell r="A1473" t="str">
            <v>13-411-20-07</v>
          </cell>
          <cell r="B1473" t="str">
            <v>HAEMOSTATIC FORCEPS, PEAN, CRV., 20.5 CM</v>
          </cell>
          <cell r="C1473" t="str">
            <v xml:space="preserve">                                   </v>
          </cell>
          <cell r="D1473" t="str">
            <v xml:space="preserve">MY        </v>
          </cell>
          <cell r="E1473">
            <v>90189084</v>
          </cell>
          <cell r="F1473">
            <v>8</v>
          </cell>
          <cell r="G1473" t="str">
            <v xml:space="preserve">ST          </v>
          </cell>
          <cell r="H1473">
            <v>35.9</v>
          </cell>
          <cell r="I1473">
            <v>287.2</v>
          </cell>
        </row>
        <row r="1474">
          <cell r="A1474" t="str">
            <v>13-311-12-07</v>
          </cell>
          <cell r="B1474" t="str">
            <v xml:space="preserve">HAEM. FORCEPS, MOSQUITO, CVD., 12 CM    </v>
          </cell>
          <cell r="C1474" t="str">
            <v xml:space="preserve">                                   </v>
          </cell>
          <cell r="D1474" t="str">
            <v xml:space="preserve">MY        </v>
          </cell>
          <cell r="E1474">
            <v>90189084</v>
          </cell>
          <cell r="F1474">
            <v>4</v>
          </cell>
          <cell r="G1474" t="str">
            <v xml:space="preserve">ST          </v>
          </cell>
          <cell r="H1474">
            <v>23.9</v>
          </cell>
          <cell r="I1474">
            <v>95.6</v>
          </cell>
        </row>
        <row r="1475">
          <cell r="A1475" t="str">
            <v>13-451-18-07</v>
          </cell>
          <cell r="B1475" t="str">
            <v xml:space="preserve">DISS. FORCEPS, GEMINI, STR. CVD., 18 CM </v>
          </cell>
          <cell r="C1475" t="str">
            <v xml:space="preserve">                                   </v>
          </cell>
          <cell r="D1475" t="str">
            <v xml:space="preserve">DE        </v>
          </cell>
          <cell r="E1475">
            <v>90189084</v>
          </cell>
          <cell r="F1475">
            <v>2</v>
          </cell>
          <cell r="G1475" t="str">
            <v xml:space="preserve">ST          </v>
          </cell>
          <cell r="H1475">
            <v>56.6</v>
          </cell>
          <cell r="I1475">
            <v>113.2</v>
          </cell>
        </row>
        <row r="1476">
          <cell r="A1476" t="str">
            <v>13-451-20-07</v>
          </cell>
          <cell r="B1476" t="str">
            <v xml:space="preserve">DISS. FORCEPS, GEMINI, STR. CVD., 21 CM </v>
          </cell>
          <cell r="C1476" t="str">
            <v xml:space="preserve">                                   </v>
          </cell>
          <cell r="D1476" t="str">
            <v xml:space="preserve">DE        </v>
          </cell>
          <cell r="E1476">
            <v>90189084</v>
          </cell>
          <cell r="F1476">
            <v>2</v>
          </cell>
          <cell r="G1476" t="str">
            <v xml:space="preserve">ST          </v>
          </cell>
          <cell r="H1476">
            <v>67.5</v>
          </cell>
          <cell r="I1476">
            <v>135</v>
          </cell>
        </row>
        <row r="1477">
          <cell r="A1477" t="str">
            <v>20-390-18-07</v>
          </cell>
          <cell r="B1477" t="str">
            <v xml:space="preserve">NEEDLEHOLDER, MAYO-HEGAR, 18.5 CM       </v>
          </cell>
          <cell r="C1477" t="str">
            <v xml:space="preserve">                                   </v>
          </cell>
          <cell r="D1477" t="str">
            <v xml:space="preserve">MY        </v>
          </cell>
          <cell r="E1477">
            <v>90189084</v>
          </cell>
          <cell r="F1477">
            <v>2</v>
          </cell>
          <cell r="G1477" t="str">
            <v xml:space="preserve">ST          </v>
          </cell>
          <cell r="H1477">
            <v>28</v>
          </cell>
          <cell r="I1477">
            <v>56</v>
          </cell>
        </row>
        <row r="1478">
          <cell r="A1478" t="str">
            <v>20-390-20-07</v>
          </cell>
          <cell r="B1478" t="str">
            <v xml:space="preserve">NEEDLEHOLDER, MAYO-HEGAR, 20.5 CM       </v>
          </cell>
          <cell r="C1478" t="str">
            <v xml:space="preserve">                                   </v>
          </cell>
          <cell r="D1478" t="str">
            <v xml:space="preserve">MY        </v>
          </cell>
          <cell r="E1478">
            <v>90189084</v>
          </cell>
          <cell r="F1478">
            <v>1</v>
          </cell>
          <cell r="G1478" t="str">
            <v xml:space="preserve">ST          </v>
          </cell>
          <cell r="H1478">
            <v>30</v>
          </cell>
          <cell r="I1478">
            <v>30</v>
          </cell>
        </row>
        <row r="1479">
          <cell r="A1479" t="str">
            <v>20-390-24-07</v>
          </cell>
          <cell r="B1479" t="str">
            <v xml:space="preserve">NEEDLEHOLDER, MAYO-HEGAR, 24 CM         </v>
          </cell>
          <cell r="C1479" t="str">
            <v xml:space="preserve">                                   </v>
          </cell>
          <cell r="D1479" t="str">
            <v xml:space="preserve">MY        </v>
          </cell>
          <cell r="E1479">
            <v>90189084</v>
          </cell>
          <cell r="F1479">
            <v>1</v>
          </cell>
          <cell r="G1479" t="str">
            <v xml:space="preserve">ST          </v>
          </cell>
          <cell r="H1479">
            <v>35.5</v>
          </cell>
          <cell r="I1479">
            <v>35.5</v>
          </cell>
        </row>
        <row r="1480">
          <cell r="A1480" t="str">
            <v>11-285-18-07</v>
          </cell>
          <cell r="B1480" t="str">
            <v xml:space="preserve">DISSECTING SCISSORS, CVD., 18 CM        </v>
          </cell>
          <cell r="C1480" t="str">
            <v xml:space="preserve">                                   </v>
          </cell>
          <cell r="D1480" t="str">
            <v xml:space="preserve">DE        </v>
          </cell>
          <cell r="E1480">
            <v>90189084</v>
          </cell>
          <cell r="F1480">
            <v>4</v>
          </cell>
          <cell r="G1480" t="str">
            <v xml:space="preserve">ST          </v>
          </cell>
          <cell r="H1480">
            <v>24.1</v>
          </cell>
          <cell r="I1480">
            <v>96.4</v>
          </cell>
        </row>
        <row r="1481">
          <cell r="A1481" t="str">
            <v>11-826-13-07</v>
          </cell>
          <cell r="B1481" t="str">
            <v xml:space="preserve">LIGATURE SCISSORS, SPENCER, STR., 13 CM </v>
          </cell>
          <cell r="C1481" t="str">
            <v xml:space="preserve">                                   </v>
          </cell>
          <cell r="D1481" t="str">
            <v xml:space="preserve">DE        </v>
          </cell>
          <cell r="E1481">
            <v>90189084</v>
          </cell>
          <cell r="F1481">
            <v>1</v>
          </cell>
          <cell r="G1481" t="str">
            <v xml:space="preserve">ST          </v>
          </cell>
          <cell r="H1481">
            <v>43.9</v>
          </cell>
          <cell r="I1481">
            <v>43.9</v>
          </cell>
        </row>
        <row r="1482">
          <cell r="A1482" t="str">
            <v>13-410-20-07</v>
          </cell>
          <cell r="B1482" t="str">
            <v>HAEMOSTATIC FORCEPS, PEAN, STR., 20.5 CM</v>
          </cell>
          <cell r="C1482" t="str">
            <v xml:space="preserve">                                   </v>
          </cell>
          <cell r="D1482" t="str">
            <v xml:space="preserve">MY        </v>
          </cell>
          <cell r="E1482">
            <v>90189084</v>
          </cell>
          <cell r="F1482">
            <v>1</v>
          </cell>
          <cell r="G1482" t="str">
            <v xml:space="preserve">ST          </v>
          </cell>
          <cell r="H1482">
            <v>36</v>
          </cell>
          <cell r="I1482">
            <v>36</v>
          </cell>
        </row>
        <row r="1483">
          <cell r="A1483" t="str">
            <v>15-174-15-07</v>
          </cell>
          <cell r="B1483" t="str">
            <v xml:space="preserve">HOOKLET, MALLEABLE SHAFT, 15 MM, 24 CM  </v>
          </cell>
          <cell r="C1483" t="str">
            <v xml:space="preserve">                                   </v>
          </cell>
          <cell r="D1483" t="str">
            <v xml:space="preserve">DE        </v>
          </cell>
          <cell r="E1483">
            <v>90189084</v>
          </cell>
          <cell r="F1483">
            <v>1</v>
          </cell>
          <cell r="G1483" t="str">
            <v xml:space="preserve">ST          </v>
          </cell>
          <cell r="H1483">
            <v>157.5</v>
          </cell>
          <cell r="I1483">
            <v>157.5</v>
          </cell>
        </row>
        <row r="1484">
          <cell r="A1484" t="str">
            <v>15-174-11-07</v>
          </cell>
          <cell r="B1484" t="str">
            <v xml:space="preserve">HOOKLET, MALLEABLE SHAFT, 11 MM, 24 CM  </v>
          </cell>
          <cell r="C1484" t="str">
            <v xml:space="preserve">                                   </v>
          </cell>
          <cell r="D1484" t="str">
            <v xml:space="preserve">DE        </v>
          </cell>
          <cell r="E1484">
            <v>90189084</v>
          </cell>
          <cell r="F1484">
            <v>1</v>
          </cell>
          <cell r="G1484" t="str">
            <v xml:space="preserve">ST          </v>
          </cell>
          <cell r="H1484">
            <v>157.5</v>
          </cell>
          <cell r="I1484">
            <v>157.5</v>
          </cell>
        </row>
        <row r="1485">
          <cell r="A1485" t="str">
            <v>15-174-20-07</v>
          </cell>
          <cell r="B1485" t="str">
            <v xml:space="preserve">HOOKLET, MALLEABLE SHAFT, 20 MM, 24 CM  </v>
          </cell>
          <cell r="C1485" t="str">
            <v xml:space="preserve">                                   </v>
          </cell>
          <cell r="D1485" t="str">
            <v xml:space="preserve">DE        </v>
          </cell>
          <cell r="E1485">
            <v>90189084</v>
          </cell>
          <cell r="F1485">
            <v>1</v>
          </cell>
          <cell r="G1485" t="str">
            <v xml:space="preserve">ST          </v>
          </cell>
          <cell r="H1485">
            <v>157.5</v>
          </cell>
          <cell r="I1485">
            <v>157.5</v>
          </cell>
        </row>
        <row r="1486">
          <cell r="A1486" t="str">
            <v>31-103-22-07</v>
          </cell>
          <cell r="B1486" t="str">
            <v>KIDNEY STONE FCP., RANDALL, NO. 2, 21 CM</v>
          </cell>
          <cell r="C1486" t="str">
            <v xml:space="preserve">                                   </v>
          </cell>
          <cell r="D1486" t="str">
            <v xml:space="preserve">DE        </v>
          </cell>
          <cell r="E1486">
            <v>90189084</v>
          </cell>
          <cell r="F1486">
            <v>2</v>
          </cell>
          <cell r="G1486" t="str">
            <v xml:space="preserve">ST          </v>
          </cell>
          <cell r="H1486">
            <v>142.5</v>
          </cell>
          <cell r="I1486">
            <v>285</v>
          </cell>
        </row>
        <row r="1487">
          <cell r="A1487" t="str">
            <v>31-105-22-07</v>
          </cell>
          <cell r="B1487" t="str">
            <v>KIDNEY STONE FCP., RANDALL, NO. 3, 19 CM</v>
          </cell>
          <cell r="C1487" t="str">
            <v xml:space="preserve">                                   </v>
          </cell>
          <cell r="D1487" t="str">
            <v xml:space="preserve">DE        </v>
          </cell>
          <cell r="E1487">
            <v>90189084</v>
          </cell>
          <cell r="F1487">
            <v>2</v>
          </cell>
          <cell r="G1487" t="str">
            <v xml:space="preserve">ST          </v>
          </cell>
          <cell r="H1487">
            <v>152.5</v>
          </cell>
          <cell r="I1487">
            <v>305</v>
          </cell>
        </row>
        <row r="1488">
          <cell r="A1488" t="str">
            <v>31-223-23-07</v>
          </cell>
          <cell r="B1488" t="str">
            <v xml:space="preserve">GALLSTONE FORCEPS,DESJARDINS, NO.1 23cm </v>
          </cell>
          <cell r="C1488" t="str">
            <v xml:space="preserve">                                   </v>
          </cell>
          <cell r="D1488" t="str">
            <v xml:space="preserve">DE        </v>
          </cell>
          <cell r="E1488">
            <v>90189084</v>
          </cell>
          <cell r="F1488">
            <v>2</v>
          </cell>
          <cell r="G1488" t="str">
            <v xml:space="preserve">ST          </v>
          </cell>
          <cell r="H1488">
            <v>121</v>
          </cell>
          <cell r="I1488">
            <v>242</v>
          </cell>
        </row>
        <row r="1489">
          <cell r="A1489" t="str">
            <v>37-545-18-07</v>
          </cell>
          <cell r="B1489" t="str">
            <v xml:space="preserve">ELEVATOR, FREER, SH/BL, W/O PIN, 18 CM  </v>
          </cell>
          <cell r="C1489" t="str">
            <v xml:space="preserve">                                   </v>
          </cell>
          <cell r="D1489" t="str">
            <v xml:space="preserve">DE        </v>
          </cell>
          <cell r="E1489">
            <v>90189084</v>
          </cell>
          <cell r="F1489">
            <v>1</v>
          </cell>
          <cell r="G1489" t="str">
            <v xml:space="preserve">ST          </v>
          </cell>
          <cell r="H1489">
            <v>36.200000000000003</v>
          </cell>
          <cell r="I1489">
            <v>36.200000000000003</v>
          </cell>
        </row>
        <row r="1490">
          <cell r="A1490" t="str">
            <v>13-529-23-07</v>
          </cell>
          <cell r="B1490" t="str">
            <v xml:space="preserve">ATR. KIDNEY PEDI. FORCEPS, GUYON, 23 CM </v>
          </cell>
          <cell r="C1490" t="str">
            <v xml:space="preserve">                                   </v>
          </cell>
          <cell r="D1490" t="str">
            <v xml:space="preserve">MY        </v>
          </cell>
          <cell r="E1490">
            <v>90189084</v>
          </cell>
          <cell r="F1490">
            <v>1</v>
          </cell>
          <cell r="G1490" t="str">
            <v xml:space="preserve">ST          </v>
          </cell>
          <cell r="H1490">
            <v>193.5</v>
          </cell>
          <cell r="I1490">
            <v>193.5</v>
          </cell>
        </row>
        <row r="1491">
          <cell r="A1491" t="str">
            <v>13-529-24-07</v>
          </cell>
          <cell r="B1491" t="str">
            <v xml:space="preserve">ATR. KIDNEY PEDI. FORCEPS, GUYON, 24 CM </v>
          </cell>
          <cell r="C1491" t="str">
            <v xml:space="preserve">                                   </v>
          </cell>
          <cell r="D1491" t="str">
            <v xml:space="preserve">MY        </v>
          </cell>
          <cell r="E1491">
            <v>90189084</v>
          </cell>
          <cell r="F1491">
            <v>1</v>
          </cell>
          <cell r="G1491" t="str">
            <v xml:space="preserve">ST          </v>
          </cell>
          <cell r="H1491">
            <v>193.5</v>
          </cell>
          <cell r="I1491">
            <v>193.5</v>
          </cell>
        </row>
        <row r="1492">
          <cell r="A1492" t="str">
            <v>30-134-25-07</v>
          </cell>
          <cell r="B1492" t="str">
            <v xml:space="preserve">TISSUE FORCEPS, ALLIS, 5X6 T., 25.5 CM  </v>
          </cell>
          <cell r="C1492" t="str">
            <v xml:space="preserve">                                   </v>
          </cell>
          <cell r="D1492" t="str">
            <v xml:space="preserve">MY        </v>
          </cell>
          <cell r="E1492">
            <v>90189084</v>
          </cell>
          <cell r="F1492">
            <v>3</v>
          </cell>
          <cell r="G1492" t="str">
            <v xml:space="preserve">ST          </v>
          </cell>
          <cell r="H1492">
            <v>96.9</v>
          </cell>
          <cell r="I1492">
            <v>290.7</v>
          </cell>
        </row>
        <row r="1493">
          <cell r="A1493" t="str">
            <v>13-415-26-07</v>
          </cell>
          <cell r="B1493" t="str">
            <v xml:space="preserve">FORCEPS, KOCHER, 1X2 T., CVD., 26 CM    </v>
          </cell>
          <cell r="C1493" t="str">
            <v xml:space="preserve">                                   </v>
          </cell>
          <cell r="D1493" t="str">
            <v xml:space="preserve">MY        </v>
          </cell>
          <cell r="E1493">
            <v>90189084</v>
          </cell>
          <cell r="F1493">
            <v>3</v>
          </cell>
          <cell r="G1493" t="str">
            <v xml:space="preserve">ST          </v>
          </cell>
          <cell r="H1493">
            <v>79.599999999999994</v>
          </cell>
          <cell r="I1493">
            <v>238.8</v>
          </cell>
        </row>
        <row r="1494">
          <cell r="A1494" t="str">
            <v>30-192-20-07</v>
          </cell>
          <cell r="B1494" t="str">
            <v xml:space="preserve">TISSUE FORCEPS, BABCOCK, 21 CM          </v>
          </cell>
          <cell r="C1494" t="str">
            <v xml:space="preserve">                                   </v>
          </cell>
          <cell r="D1494" t="str">
            <v xml:space="preserve">MY        </v>
          </cell>
          <cell r="E1494">
            <v>90189084</v>
          </cell>
          <cell r="F1494">
            <v>3</v>
          </cell>
          <cell r="G1494" t="str">
            <v xml:space="preserve">ST          </v>
          </cell>
          <cell r="H1494">
            <v>90.2</v>
          </cell>
          <cell r="I1494">
            <v>270.60000000000002</v>
          </cell>
        </row>
        <row r="1495">
          <cell r="A1495" t="str">
            <v>13-443-03-07</v>
          </cell>
          <cell r="B1495" t="str">
            <v xml:space="preserve">DISS. FORCEPS, OVERHOLT, NO. 3, 21.5 CM </v>
          </cell>
          <cell r="C1495" t="str">
            <v xml:space="preserve">                                   </v>
          </cell>
          <cell r="D1495" t="str">
            <v xml:space="preserve">DE        </v>
          </cell>
          <cell r="E1495">
            <v>90189084</v>
          </cell>
          <cell r="F1495">
            <v>1</v>
          </cell>
          <cell r="G1495" t="str">
            <v xml:space="preserve">ST          </v>
          </cell>
          <cell r="H1495">
            <v>62.5</v>
          </cell>
          <cell r="I1495">
            <v>62.5</v>
          </cell>
        </row>
        <row r="1496">
          <cell r="A1496" t="str">
            <v>13-448-03-07</v>
          </cell>
          <cell r="B1496" t="str">
            <v xml:space="preserve">FORCEPS, OVERHOLT, FINE, CVD., 23 CM    </v>
          </cell>
          <cell r="C1496" t="str">
            <v xml:space="preserve">                                   </v>
          </cell>
          <cell r="D1496" t="str">
            <v xml:space="preserve">DE        </v>
          </cell>
          <cell r="E1496">
            <v>90189084</v>
          </cell>
          <cell r="F1496">
            <v>1</v>
          </cell>
          <cell r="G1496" t="str">
            <v xml:space="preserve">ST          </v>
          </cell>
          <cell r="H1496">
            <v>104</v>
          </cell>
          <cell r="I1496">
            <v>104</v>
          </cell>
        </row>
        <row r="1497">
          <cell r="A1497" t="str">
            <v>18-543-27-01</v>
          </cell>
          <cell r="B1497" t="str">
            <v>Suct. tube, Yankauer, compl.,ø9,4mm,31cm</v>
          </cell>
          <cell r="C1497" t="str">
            <v xml:space="preserve">                                   </v>
          </cell>
          <cell r="D1497" t="str">
            <v xml:space="preserve">DE        </v>
          </cell>
          <cell r="E1497">
            <v>90189084</v>
          </cell>
          <cell r="F1497">
            <v>1</v>
          </cell>
          <cell r="G1497" t="str">
            <v xml:space="preserve">ST          </v>
          </cell>
          <cell r="H1497">
            <v>43.1</v>
          </cell>
          <cell r="I1497">
            <v>43.1</v>
          </cell>
        </row>
        <row r="1498">
          <cell r="A1498" t="str">
            <v>13-915-13-07</v>
          </cell>
          <cell r="B1498" t="str">
            <v xml:space="preserve">TOWEL FORCEPS, BACKHAUS, SHARP, 13 CM   </v>
          </cell>
          <cell r="C1498" t="str">
            <v xml:space="preserve">                                   </v>
          </cell>
          <cell r="D1498" t="str">
            <v xml:space="preserve">MY        </v>
          </cell>
          <cell r="E1498">
            <v>90189084</v>
          </cell>
          <cell r="F1498">
            <v>4</v>
          </cell>
          <cell r="G1498" t="str">
            <v xml:space="preserve">ST          </v>
          </cell>
          <cell r="H1498">
            <v>24.3</v>
          </cell>
          <cell r="I1498">
            <v>97.2</v>
          </cell>
        </row>
        <row r="1499">
          <cell r="A1499" t="str">
            <v>14-355-20-07</v>
          </cell>
          <cell r="B1499" t="str">
            <v xml:space="preserve">FORCEPS, FOERSTER, SERR., CVD., 20.5 CM </v>
          </cell>
          <cell r="C1499" t="str">
            <v xml:space="preserve">                                   </v>
          </cell>
          <cell r="D1499" t="str">
            <v xml:space="preserve">DE        </v>
          </cell>
          <cell r="E1499">
            <v>90189084</v>
          </cell>
          <cell r="F1499">
            <v>1</v>
          </cell>
          <cell r="G1499" t="str">
            <v xml:space="preserve">ST          </v>
          </cell>
          <cell r="H1499">
            <v>39.1</v>
          </cell>
          <cell r="I1499">
            <v>39.1</v>
          </cell>
        </row>
        <row r="1500">
          <cell r="A1500" t="str">
            <v>11-393-19-07</v>
          </cell>
          <cell r="B1500" t="str">
            <v xml:space="preserve">SCISSORS, ANGLED 60°, 18 CM             </v>
          </cell>
          <cell r="C1500" t="str">
            <v xml:space="preserve">                                   </v>
          </cell>
          <cell r="D1500" t="str">
            <v xml:space="preserve">DE        </v>
          </cell>
          <cell r="E1500">
            <v>90189084</v>
          </cell>
          <cell r="F1500">
            <v>1</v>
          </cell>
          <cell r="G1500" t="str">
            <v xml:space="preserve">ST          </v>
          </cell>
          <cell r="H1500">
            <v>101</v>
          </cell>
          <cell r="I1500">
            <v>101</v>
          </cell>
        </row>
        <row r="1501">
          <cell r="A1501" t="str">
            <v>23-402-19-07</v>
          </cell>
          <cell r="B1501" t="str">
            <v xml:space="preserve">RASPATORY, LANGENBECK, CVD., 19 CM      </v>
          </cell>
          <cell r="C1501" t="str">
            <v xml:space="preserve">                                   </v>
          </cell>
          <cell r="D1501" t="str">
            <v xml:space="preserve">DE        </v>
          </cell>
          <cell r="E1501">
            <v>90189084</v>
          </cell>
          <cell r="F1501">
            <v>1</v>
          </cell>
          <cell r="G1501" t="str">
            <v xml:space="preserve">ST          </v>
          </cell>
          <cell r="H1501">
            <v>40.5</v>
          </cell>
          <cell r="I1501">
            <v>40.5</v>
          </cell>
        </row>
        <row r="1502">
          <cell r="A1502" t="str">
            <v>23-441-17-07</v>
          </cell>
          <cell r="B1502" t="str">
            <v xml:space="preserve">RIB RASPATORY, DOYEN, R., ADULT, 17 CM  </v>
          </cell>
          <cell r="C1502" t="str">
            <v xml:space="preserve">                                   </v>
          </cell>
          <cell r="D1502" t="str">
            <v xml:space="preserve">DE        </v>
          </cell>
          <cell r="E1502">
            <v>90189084</v>
          </cell>
          <cell r="F1502">
            <v>1</v>
          </cell>
          <cell r="G1502" t="str">
            <v xml:space="preserve">ST          </v>
          </cell>
          <cell r="H1502">
            <v>64.400000000000006</v>
          </cell>
          <cell r="I1502">
            <v>64.400000000000006</v>
          </cell>
        </row>
        <row r="1503">
          <cell r="A1503" t="str">
            <v>23-443-17-07</v>
          </cell>
          <cell r="B1503" t="str">
            <v xml:space="preserve">RIB RASPATORY, DOYEN, L., ADULT, 17 CM  </v>
          </cell>
          <cell r="C1503" t="str">
            <v xml:space="preserve">                                   </v>
          </cell>
          <cell r="D1503" t="str">
            <v xml:space="preserve">DE        </v>
          </cell>
          <cell r="E1503">
            <v>90189084</v>
          </cell>
          <cell r="F1503">
            <v>1</v>
          </cell>
          <cell r="G1503" t="str">
            <v xml:space="preserve">ST          </v>
          </cell>
          <cell r="H1503">
            <v>64.400000000000006</v>
          </cell>
          <cell r="I1503">
            <v>64.400000000000006</v>
          </cell>
        </row>
        <row r="1504">
          <cell r="A1504" t="str">
            <v>23-954-27-07</v>
          </cell>
          <cell r="B1504" t="str">
            <v>BONE CUTT. FORCEPS, STILLE-LISTON, 28 CM</v>
          </cell>
          <cell r="C1504" t="str">
            <v xml:space="preserve">                                   </v>
          </cell>
          <cell r="D1504" t="str">
            <v xml:space="preserve">DE        </v>
          </cell>
          <cell r="E1504">
            <v>90189084</v>
          </cell>
          <cell r="F1504">
            <v>1</v>
          </cell>
          <cell r="G1504" t="str">
            <v xml:space="preserve">ST          </v>
          </cell>
          <cell r="H1504">
            <v>352.5</v>
          </cell>
          <cell r="I1504">
            <v>352.5</v>
          </cell>
        </row>
        <row r="1505">
          <cell r="A1505" t="str">
            <v>12-100-18-07</v>
          </cell>
          <cell r="B1505" t="str">
            <v xml:space="preserve">DRESSING FORCEPS, 18 CM                 </v>
          </cell>
          <cell r="C1505" t="str">
            <v xml:space="preserve">                                   </v>
          </cell>
          <cell r="D1505" t="str">
            <v xml:space="preserve">MY        </v>
          </cell>
          <cell r="E1505">
            <v>90189084</v>
          </cell>
          <cell r="F1505">
            <v>3</v>
          </cell>
          <cell r="G1505" t="str">
            <v xml:space="preserve">ST          </v>
          </cell>
          <cell r="H1505">
            <v>11.9</v>
          </cell>
          <cell r="I1505">
            <v>35.700000000000003</v>
          </cell>
        </row>
        <row r="1506">
          <cell r="A1506" t="str">
            <v>12-100-20-07</v>
          </cell>
          <cell r="B1506" t="str">
            <v xml:space="preserve">DRESSING FORCEPS, 20 CM                 </v>
          </cell>
          <cell r="C1506" t="str">
            <v xml:space="preserve">                                   </v>
          </cell>
          <cell r="D1506" t="str">
            <v xml:space="preserve">MY        </v>
          </cell>
          <cell r="E1506">
            <v>90189084</v>
          </cell>
          <cell r="F1506">
            <v>1</v>
          </cell>
          <cell r="G1506" t="str">
            <v xml:space="preserve">ST          </v>
          </cell>
          <cell r="H1506">
            <v>21.2</v>
          </cell>
          <cell r="I1506">
            <v>21.2</v>
          </cell>
        </row>
        <row r="1507">
          <cell r="A1507" t="str">
            <v>12-100-23-07</v>
          </cell>
          <cell r="B1507" t="str">
            <v xml:space="preserve">DRESSING FORCEPS, 23 CM                 </v>
          </cell>
          <cell r="C1507" t="str">
            <v xml:space="preserve">                                   </v>
          </cell>
          <cell r="D1507" t="str">
            <v xml:space="preserve">MY        </v>
          </cell>
          <cell r="E1507">
            <v>90189084</v>
          </cell>
          <cell r="F1507">
            <v>1</v>
          </cell>
          <cell r="G1507" t="str">
            <v xml:space="preserve">ST          </v>
          </cell>
          <cell r="H1507">
            <v>19</v>
          </cell>
          <cell r="I1507">
            <v>19</v>
          </cell>
        </row>
        <row r="1508">
          <cell r="A1508" t="str">
            <v>12-301-20-07</v>
          </cell>
          <cell r="B1508" t="str">
            <v xml:space="preserve">TISSUE FORCEPS, 1X2 T., 20.5 CM         </v>
          </cell>
          <cell r="C1508" t="str">
            <v xml:space="preserve">                                   </v>
          </cell>
          <cell r="D1508" t="str">
            <v xml:space="preserve">MY        </v>
          </cell>
          <cell r="E1508">
            <v>90189084</v>
          </cell>
          <cell r="F1508">
            <v>3</v>
          </cell>
          <cell r="G1508" t="str">
            <v xml:space="preserve">ST          </v>
          </cell>
          <cell r="H1508">
            <v>15.9</v>
          </cell>
          <cell r="I1508">
            <v>47.7</v>
          </cell>
        </row>
        <row r="1510">
          <cell r="D1510" t="str">
            <v>TOTAL:</v>
          </cell>
          <cell r="I1510">
            <v>205887.20000000036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12.590334490742" createdVersion="6" refreshedVersion="6" minRefreshableVersion="3" recordCount="14003">
  <cacheSource type="worksheet">
    <worksheetSource ref="A1:B1048576" sheet="Catalogues"/>
  </cacheSource>
  <cacheFields count="2">
    <cacheField name="Code" numFmtId="0">
      <sharedItems containsBlank="1" count="8408">
        <s v="10-040-01-07"/>
        <s v="10-040-02-07"/>
        <s v="10-040-03-07"/>
        <s v="10-040-04-07"/>
        <s v="10-040-05-07"/>
        <s v="10-096-00-07"/>
        <s v="10-104-41-07"/>
        <s v="10-108-08-07"/>
        <s v="10-130-03-07"/>
        <s v="10-133-31-07"/>
        <s v="10-133-35-07"/>
        <s v="10-137-07-07"/>
        <s v="10-137-71-07"/>
        <s v="10-146-03-07"/>
        <s v="10-149-01-07"/>
        <s v="10-149-02-07"/>
        <s v="10-149-05-07"/>
        <s v="10-149-06-07"/>
        <s v="10-149-07-07"/>
        <s v="10-155-10-04"/>
        <s v="10-155-11-04"/>
        <s v="10-155-12-04"/>
        <s v="10-155-15-04"/>
        <s v="10-155-21-04"/>
        <s v="10-155-23-04"/>
        <s v="10-156-12-04"/>
        <s v="10-156-15-04"/>
        <s v="10-160-01-07"/>
        <s v="10-199-00-01"/>
        <s v="10-878-00-07"/>
        <s v="10-878-01-07"/>
        <s v="10-880-00-07"/>
        <s v="10-880-01-07"/>
        <s v="10-880-02-07"/>
        <s v="10-882-19-07"/>
        <s v="10-882-90-98"/>
        <s v="11-104-13-07"/>
        <s v="11-109-14-07"/>
        <s v="11-110-01-07"/>
        <s v="11-110-02-07"/>
        <s v="11-110-03-07"/>
        <s v="11-110-04-07"/>
        <s v="11-170-14-07"/>
        <s v="11-170-17-07"/>
        <s v="11-170-23-07"/>
        <s v="11-171-14-07"/>
        <s v="11-171-17-07"/>
        <s v="11-171-23-07"/>
        <s v="11-180-15-07"/>
        <s v="11-180-17-07"/>
        <s v="11-181-15-07"/>
        <s v="11-181-17-07"/>
        <s v="11-226-16-07"/>
        <s v="11-227-16-07"/>
        <s v="11-248-11-07"/>
        <s v="11-249-11-07"/>
        <s v="11-250-14-07"/>
        <s v="11-255-14-07"/>
        <s v="11-280-18-07"/>
        <s v="11-280-20-07"/>
        <s v="11-280-23-07"/>
        <s v="11-280-25-07"/>
        <s v="11-280-28-07"/>
        <s v="11-280-30-07"/>
        <s v="11-284-18-07"/>
        <s v="11-284-20-07"/>
        <s v="11-285-18-07"/>
        <s v="11-285-20-07"/>
        <s v="11-285-23-07"/>
        <s v="11-285-25-07"/>
        <s v="11-285-28-07"/>
        <s v="11-285-30-07"/>
        <s v="11-306-12-07"/>
        <s v="11-306-19-07"/>
        <s v="11-307-19-07"/>
        <s v="11-308-17-07"/>
        <s v="11-310-16-07"/>
        <s v="11-311-16-07"/>
        <s v="11-317-11-07"/>
        <s v="11-317-14-07"/>
        <s v="11-320-10-07"/>
        <s v="11-321-10-07"/>
        <s v="11-326-14-07"/>
        <s v="11-327-14-07"/>
        <s v="11-328-14-07"/>
        <s v="11-329-14-07"/>
        <s v="11-329-18-07"/>
        <s v="11-329-20-07"/>
        <s v="11-330-18-07"/>
        <s v="11-330-20-07"/>
        <s v="11-330-23-07"/>
        <s v="11-331-18-07"/>
        <s v="11-331-20-07"/>
        <s v="11-331-23-07"/>
        <s v="11-335-18-07"/>
        <s v="11-335-20-07"/>
        <s v="11-335-23-07"/>
        <s v="11-344-11-07"/>
        <s v="11-345-11-07"/>
        <s v="11-350-14-07"/>
        <s v="11-351-14-07"/>
        <s v="11-352-14-07"/>
        <s v="11-353-14-07"/>
        <s v="11-354-14-07"/>
        <s v="11-355-14-07"/>
        <s v="11-358-13-07"/>
        <s v="11-359-12-07"/>
        <s v="11-359-15-07"/>
        <s v="11-359-18-07"/>
        <s v="11-359-20-07"/>
        <s v="11-364-14-07"/>
        <s v="11-364-15-07"/>
        <s v="11-364-18-07"/>
        <s v="11-365-14-07"/>
        <s v="11-365-15-07"/>
        <s v="11-365-18-07"/>
        <s v="11-370-01-07"/>
        <s v="11-370-02-07"/>
        <s v="11-371-01-07"/>
        <s v="11-371-02-07"/>
        <s v="11-371-03-07"/>
        <s v="11-371-04-07"/>
        <s v="11-371-05-07"/>
        <s v="11-371-06-07"/>
        <s v="11-371-07-07"/>
        <s v="11-371-08-07"/>
        <s v="11-459-17-07"/>
        <s v="11-495-17-07"/>
        <s v="11-505-16-07"/>
        <s v="11-507-15-07"/>
        <s v="11-508-12-07"/>
        <s v="11-509-10-07"/>
        <s v="11-509-13-07"/>
        <s v="11-509-14-07"/>
        <s v="11-509-16-07"/>
        <s v="11-509-18-07"/>
        <s v="11-510-20-07"/>
        <s v="11-511-10-07"/>
        <s v="11-511-18-07"/>
        <s v="11-513-13-07"/>
        <s v="11-513-14-07"/>
        <s v="11-513-18-07"/>
        <s v="11-514-19-07"/>
        <s v="11-566-13-07"/>
        <s v="11-567-13-07"/>
        <s v="11-618-08-07"/>
        <s v="11-619-08-07"/>
        <s v="11-620-09-07"/>
        <s v="11-620-10-07"/>
        <s v="11-621-09-07"/>
        <s v="11-621-10-07"/>
        <s v="11-630-11-07"/>
        <s v="11-631-11-07"/>
        <s v="11-640-12-07"/>
        <s v="11-641-12-07"/>
        <s v="11-642-11-07"/>
        <s v="11-643-11-07"/>
        <s v="11-644-13-07"/>
        <s v="11-645-13-07"/>
        <s v="11-652-14-07"/>
        <s v="11-652-17-07"/>
        <s v="11-652-23-07"/>
        <s v="11-653-14-07"/>
        <s v="11-653-17-07"/>
        <s v="11-653-23-07"/>
        <s v="11-654-15-07"/>
        <s v="11-654-17-07"/>
        <s v="11-655-15-07"/>
        <s v="11-655-17-07"/>
        <s v="11-656-16-07"/>
        <s v="11-657-16-07"/>
        <s v="11-658-11-07"/>
        <s v="11-658-14-07"/>
        <s v="11-659-11-07"/>
        <s v="11-659-14-07"/>
        <s v="11-660-18-07"/>
        <s v="11-660-20-07"/>
        <s v="11-660-23-07"/>
        <s v="11-660-26-07"/>
        <s v="11-660-28-07"/>
        <s v="11-660-31-07"/>
        <s v="11-661-18-07"/>
        <s v="11-661-20-07"/>
        <s v="11-661-23-07"/>
        <s v="11-661-26-07"/>
        <s v="11-661-28-07"/>
        <s v="11-661-31-07"/>
        <s v="11-662-10-07"/>
        <s v="11-662-16-07"/>
        <s v="11-663-10-07"/>
        <s v="11-663-16-07"/>
        <s v="11-665-14-07"/>
        <s v="11-665-18-07"/>
        <s v="11-665-20-07"/>
        <s v="11-665-23-07"/>
        <s v="11-666-14-07"/>
        <s v="11-667-14-07"/>
        <s v="11-669-12-07"/>
        <s v="11-669-15-07"/>
        <s v="11-670-18-07"/>
        <s v="11-671-15-07"/>
        <s v="11-671-18-07"/>
        <s v="11-672-10-07"/>
        <s v="11-672-11-07"/>
        <s v="11-673-10-07"/>
        <s v="11-673-11-07"/>
        <s v="11-674-10-07"/>
        <s v="11-675-10-07"/>
        <s v="11-676-10-07"/>
        <s v="11-677-10-07"/>
        <s v="11-678-10-07"/>
        <s v="11-679-10-07"/>
        <s v="11-680-11-07"/>
        <s v="11-681-11-07"/>
        <s v="11-682-11-07"/>
        <s v="11-683-11-07"/>
        <s v="11-690-11-07"/>
        <s v="11-691-11-07"/>
        <s v="11-710-15-07"/>
        <s v="11-710-18-07"/>
        <s v="11-710-19-07"/>
        <s v="11-711-15-07"/>
        <s v="11-711-18-07"/>
        <s v="11-711-19-07"/>
        <s v="11-711-20-07"/>
        <s v="11-712-15-07"/>
        <s v="11-712-18-07"/>
        <s v="11-712-19-07"/>
        <s v="11-713-15-07"/>
        <s v="11-713-18-07"/>
        <s v="11-713-19-07"/>
        <s v="11-713-20-07"/>
        <s v="11-758-12-07"/>
        <s v="11-760-09-07"/>
        <s v="11-761-09-07"/>
        <s v="11-765-18-07"/>
        <s v="11-767-18-07"/>
        <s v="11-769-18-07"/>
        <s v="11-801-10-07"/>
        <s v="11-809-11-07"/>
        <s v="11-821-09-07"/>
        <s v="11-824-09-07"/>
        <s v="11-824-10-07"/>
        <s v="11-826-13-07"/>
        <s v="11-830-14-07"/>
        <s v="11-830-18-07"/>
        <s v="11-834-14-07"/>
        <s v="11-874-10-07"/>
        <s v="11-875-10-07"/>
        <s v="11-878-12-07"/>
        <s v="11-879-12-07"/>
        <s v="11-887-11-07"/>
        <s v="11-887-18-07"/>
        <s v="11-887-20-07"/>
        <s v="11-887-23-07"/>
        <s v="11-887-25-07"/>
        <s v="11-887-30-07"/>
        <s v="11-889-14-07"/>
        <s v="11-889-18-07"/>
        <s v="11-893-17-07"/>
        <s v="11-895-16-07"/>
        <s v="11-910-14-07"/>
        <s v="11-910-17-07"/>
        <s v="11-910-23-07"/>
        <s v="11-911-14-07"/>
        <s v="11-911-17-07"/>
        <s v="11-911-23-07"/>
        <s v="11-914-14-07"/>
        <s v="11-914-18-07"/>
        <s v="11-914-20-07"/>
        <s v="11-914-23-07"/>
        <s v="11-914-25-07"/>
        <s v="11-914-30-07"/>
        <s v="11-915-14-07"/>
        <s v="11-915-17-07"/>
        <s v="11-915-23-07"/>
        <s v="11-916-14-07"/>
        <s v="11-916-18-07"/>
        <s v="11-916-20-07"/>
        <s v="11-917-11-07"/>
        <s v="11-917-18-07"/>
        <s v="11-917-20-07"/>
        <s v="11-917-23-07"/>
        <s v="11-917-25-07"/>
        <s v="11-917-30-07"/>
        <s v="11-919-14-07"/>
        <s v="11-919-18-07"/>
        <s v="11-921-17-07"/>
        <s v="11-923-16-07"/>
        <s v="11-930-15-07"/>
        <s v="11-930-17-07"/>
        <s v="11-931-15-07"/>
        <s v="11-931-17-07"/>
        <s v="11-934-12-07"/>
        <s v="11-935-12-07"/>
        <s v="11-936-11-07"/>
        <s v="11-937-11-07"/>
        <s v="11-938-14-07"/>
        <s v="11-939-14-07"/>
        <s v="11-942-18-07"/>
        <s v="11-942-20-07"/>
        <s v="11-942-23-07"/>
        <s v="11-942-25-07"/>
        <s v="11-942-28-07"/>
        <s v="11-942-30-07"/>
        <s v="11-943-18-07"/>
        <s v="11-943-20-07"/>
        <s v="11-943-23-07"/>
        <s v="11-943-25-07"/>
        <s v="11-943-28-07"/>
        <s v="11-943-30-07"/>
        <s v="11-945-20-07"/>
        <s v="11-945-23-07"/>
        <s v="11-945-28-07"/>
        <s v="11-948-14-07"/>
        <s v="11-949-14-07"/>
        <s v="11-950-10-07"/>
        <s v="11-950-16-07"/>
        <s v="11-950-21-07"/>
        <s v="11-951-10-07"/>
        <s v="11-951-16-07"/>
        <s v="11-951-21-07"/>
        <s v="11-953-16-07"/>
        <s v="11-954-14-07"/>
        <s v="11-955-14-07"/>
        <s v="11-956-14-07"/>
        <s v="11-957-14-07"/>
        <s v="11-960-18-07"/>
        <s v="11-961-18-07"/>
        <s v="11-961-20-07"/>
        <s v="11-961-23-07"/>
        <s v="11-962-18-07"/>
        <s v="11-962-20-07"/>
        <s v="11-962-23-07"/>
        <s v="11-965-17-07"/>
        <s v="11-967-18-07"/>
        <s v="11-967-20-07"/>
        <s v="11-967-23-07"/>
        <s v="11-968-11-07"/>
        <s v="11-969-11-07"/>
        <s v="11-969-17-07"/>
        <s v="11-969-19-07"/>
        <s v="11-969-23-07"/>
        <s v="11-970-19-07"/>
        <s v="11-970-23-07"/>
        <s v="11-971-19-07"/>
        <s v="11-971-23-07"/>
        <s v="11-973-17-07"/>
        <s v="11-974-23-07"/>
        <s v="11-980-13-07"/>
        <s v="11-981-13-07"/>
        <s v="11-982-11-07"/>
        <s v="11-983-11-07"/>
        <s v="11-991-12-07"/>
        <s v="11-991-15-07"/>
        <s v="11-991-18-07"/>
        <s v="11-992-16-07"/>
        <s v="11-993-16-07"/>
        <s v="11-996-16-07"/>
        <s v="12-166-12-07"/>
        <s v="12-168-12-07"/>
        <s v="12-168-15-07"/>
        <s v="12-170-15-07"/>
        <s v="12-171-20-07"/>
        <s v="12-172-12-07"/>
        <s v="12-172-15-07"/>
        <s v="12-184-06-07"/>
        <s v="12-184-08-07"/>
        <s v="12-184-10-07"/>
        <s v="12-184-18-07"/>
        <s v="12-246-12-07"/>
        <s v="12-246-15-07"/>
        <s v="12-250-12-07"/>
        <s v="12-250-15-07"/>
        <s v="12-276-18-07"/>
        <s v="12-278-18-07"/>
        <s v="12-279-18-07"/>
        <s v="12-326-14-07"/>
        <s v="12-368-12-07"/>
        <s v="12-368-15-07"/>
        <s v="12-370-15-07"/>
        <s v="12-371-20-07"/>
        <s v="12-371-25-07"/>
        <s v="12-372-12-07"/>
        <s v="12-372-15-07"/>
        <s v="12-384-06-07"/>
        <s v="12-384-08-07"/>
        <s v="12-384-10-07"/>
        <s v="12-400-12-07"/>
        <s v="12-402-12-07"/>
        <s v="12-406-12-07"/>
        <s v="12-406-15-07"/>
        <s v="12-466-23-07"/>
        <s v="12-552-01-07"/>
        <s v="12-552-02-07"/>
        <s v="12-552-03-07"/>
        <s v="12-552-04-07"/>
        <s v="12-552-05-07"/>
        <s v="12-552-06-07"/>
        <s v="12-552-07-07"/>
        <s v="12-552-08-07"/>
        <s v="12-552-09-07"/>
        <s v="12-552-10-07"/>
        <s v="12-552-11-07"/>
        <s v="12-552-12-07"/>
        <s v="12-553-01-07"/>
        <s v="12-553-05-07"/>
        <s v="12-553-06-07"/>
        <s v="12-553-07-07"/>
        <s v="12-553-08-07"/>
        <s v="12-553-09-07"/>
        <s v="12-560-00-07"/>
        <s v="12-560-02-07"/>
        <s v="12-560-03-07"/>
        <s v="12-560-05-07"/>
        <s v="12-560-45-07"/>
        <s v="12-561-00-07"/>
        <s v="12-561-02-07"/>
        <s v="12-561-03-07"/>
        <s v="12-561-05-07"/>
        <s v="12-561-45-07"/>
        <s v="12-562-00-07"/>
        <s v="12-562-01-07"/>
        <s v="12-562-02-07"/>
        <s v="12-562-03-07"/>
        <s v="12-562-04-07"/>
        <s v="12-562-05-07"/>
        <s v="12-563-00-07"/>
        <s v="12-563-01-07"/>
        <s v="12-563-02-07"/>
        <s v="12-563-03-07"/>
        <s v="12-563-04-07"/>
        <s v="12-563-05-07"/>
        <s v="12-564-15-07"/>
        <s v="12-564-18-07"/>
        <s v="12-565-15-07"/>
        <s v="12-565-18-07"/>
        <s v="12-566-15-07"/>
        <s v="12-566-18-07"/>
        <s v="12-566-21-07"/>
        <s v="12-567-15-07"/>
        <s v="12-567-18-07"/>
        <s v="12-567-21-07"/>
        <s v="12-568-15-07"/>
        <s v="12-568-18-07"/>
        <s v="12-569-15-07"/>
        <s v="12-569-18-07"/>
        <s v="12-570-15-07"/>
        <s v="12-570-18-07"/>
        <s v="12-571-15-07"/>
        <s v="12-571-18-07"/>
        <s v="12-574-15-07"/>
        <s v="12-574-18-07"/>
        <s v="12-574-21-07"/>
        <s v="12-576-15-07"/>
        <s v="12-576-18-07"/>
        <s v="12-576-21-07"/>
        <s v="12-578-15-09"/>
        <s v="12-578-18-09"/>
        <s v="12-579-15-09"/>
        <s v="12-579-18-09"/>
        <s v="12-580-15-09"/>
        <s v="12-580-18-09"/>
        <s v="12-580-21-09"/>
        <s v="12-581-15-09"/>
        <s v="12-581-18-09"/>
        <s v="12-581-21-09"/>
        <s v="12-582-15-09"/>
        <s v="12-582-18-09"/>
        <s v="12-583-15-09"/>
        <s v="12-583-18-09"/>
        <s v="12-586-15-09"/>
        <s v="12-586-18-09"/>
        <s v="12-586-21-09"/>
        <s v="12-588-15-09"/>
        <s v="12-588-18-09"/>
        <s v="12-588-21-09"/>
        <s v="12-589-15-07"/>
        <s v="12-589-18-07"/>
        <s v="12-589-21-07"/>
        <s v="12-590-15-09"/>
        <s v="12-590-18-09"/>
        <s v="12-590-21-09"/>
        <s v="12-591-00-07"/>
        <s v="12-591-01-07"/>
        <s v="12-591-02-07"/>
        <s v="12-591-03-07"/>
        <s v="12-591-04-07"/>
        <s v="12-591-05-07"/>
        <s v="12-592-00-07"/>
        <s v="12-592-01-07"/>
        <s v="12-592-02-07"/>
        <s v="12-592-03-07"/>
        <s v="12-592-04-07"/>
        <s v="12-592-05-07"/>
        <s v="12-774-15-07"/>
        <s v="12-774-18-07"/>
        <s v="12-774-21-07"/>
        <s v="12-776-15-07"/>
        <s v="12-776-18-07"/>
        <s v="12-776-21-07"/>
        <s v="12-786-15-09"/>
        <s v="12-786-18-09"/>
        <s v="12-786-21-09"/>
        <s v="12-787-15-09"/>
        <s v="12-787-18-09"/>
        <s v="12-787-21-09"/>
        <s v="13-120-08-07"/>
        <s v="13-120-10-07"/>
        <s v="13-120-12-07"/>
        <s v="13-121-08-07"/>
        <s v="13-121-10-07"/>
        <s v="13-121-12-07"/>
        <s v="13-310-12-07"/>
        <s v="13-310-14-07"/>
        <s v="13-310-62-09"/>
        <s v="13-311-12-07"/>
        <s v="13-311-14-07"/>
        <s v="13-311-62-09"/>
        <s v="13-312-12-07"/>
        <s v="13-312-14-07"/>
        <s v="13-312-62-09"/>
        <s v="13-313-12-07"/>
        <s v="13-313-14-07"/>
        <s v="13-313-62-09"/>
        <s v="13-320-10-07"/>
        <s v="13-320-12-07"/>
        <s v="13-321-10-07"/>
        <s v="13-321-12-07"/>
        <s v="13-322-10-07"/>
        <s v="13-322-12-07"/>
        <s v="13-323-10-07"/>
        <s v="13-323-12-07"/>
        <s v="13-324-14-07"/>
        <s v="13-325-14-07"/>
        <s v="13-326-15-07"/>
        <s v="13-327-15-07"/>
        <s v="13-328-15-07"/>
        <s v="13-329-15-07"/>
        <s v="13-374-13-07"/>
        <s v="13-410-16-07"/>
        <s v="15-055-01-07"/>
        <s v="15-055-02-07"/>
        <s v="15-056-01-07"/>
        <s v="15-056-02-07"/>
        <s v="15-068-01-07"/>
        <s v="15-068-02-07"/>
        <s v="15-068-03-07"/>
        <s v="15-070-16-07"/>
        <s v="15-072-01-07"/>
        <s v="15-072-02-07"/>
        <s v="15-078-02-07"/>
        <s v="15-078-03-07"/>
        <s v="15-079-02-07"/>
        <s v="15-079-03-07"/>
        <s v="15-091-14-07"/>
        <s v="15-091-16-07"/>
        <s v="15-091-18-07"/>
        <s v="15-151-01-07"/>
        <s v="15-151-02-07"/>
        <s v="15-151-03-07"/>
        <s v="15-151-04-07"/>
        <s v="15-151-05-07"/>
        <s v="15-151-06-07"/>
        <s v="15-161-01-07"/>
        <s v="15-161-02-07"/>
        <s v="15-164-14-07"/>
        <s v="15-166-16-07"/>
        <s v="15-167-16-07"/>
        <s v="15-191-01-07"/>
        <s v="15-191-02-07"/>
        <s v="15-293-01-07"/>
        <s v="15-293-02-07"/>
        <s v="15-293-03-07"/>
        <s v="15-293-04-07"/>
        <s v="15-293-05-07"/>
        <s v="15-301-16-07"/>
        <s v="15-301-25-07"/>
        <s v="15-317-01-07"/>
        <s v="15-317-02-07"/>
        <s v="15-317-03-07"/>
        <s v="15-317-04-07"/>
        <s v="15-317-05-07"/>
        <s v="15-317-06-07"/>
        <s v="15-317-07-07"/>
        <s v="15-317-08-07"/>
        <s v="15-317-09-07"/>
        <s v="15-663-00-07"/>
        <s v="15-665-00-07"/>
        <s v="15-700-05-07"/>
        <s v="15-701-05-07"/>
        <s v="15-702-07-07"/>
        <s v="15-703-07-07"/>
        <s v="15-704-07-07"/>
        <s v="15-705-07-07"/>
        <s v="15-709-00-07"/>
        <s v="15-709-01-07"/>
        <s v="15-709-02-07"/>
        <s v="15-709-03-07"/>
        <s v="15-709-04-07"/>
        <s v="15-714-07-07"/>
        <s v="15-714-10-07"/>
        <s v="15-715-07-07"/>
        <s v="15-715-10-07"/>
        <s v="15-717-10-07"/>
        <s v="15-748-10-07"/>
        <s v="15-749-10-07"/>
        <s v="15-750-13-07"/>
        <s v="15-750-16-07"/>
        <s v="15-751-13-07"/>
        <s v="15-751-16-07"/>
        <s v="15-767-13-07"/>
        <s v="15-792-00-01"/>
        <s v="15-792-01-01"/>
        <s v="15-792-02-01"/>
        <s v="15-793-00-01"/>
        <s v="15-794-00-01"/>
        <s v="15-794-90-98"/>
        <s v="15-798-01-01"/>
        <s v="15-910-03-07"/>
        <s v="15-910-52-07"/>
        <s v="15-910-59-07"/>
        <s v="15-910-60-07"/>
        <s v="15-910-60-22"/>
        <s v="15-910-61-07"/>
        <s v="15-910-62-07"/>
        <s v="15-910-63-07"/>
        <s v="15-910-64-07"/>
        <s v="17-408-01-07"/>
        <s v="17-412-15-07"/>
        <s v="17-412-20-07"/>
        <s v="17-412-30-07"/>
        <s v="17-412-50-07"/>
        <s v="18-100-00-04"/>
        <s v="18-100-01-04"/>
        <s v="18-100-02-04"/>
        <s v="18-100-03-04"/>
        <s v="18-100-04-04"/>
        <s v="18-100-05-04"/>
        <s v="18-100-10-07"/>
        <s v="18-100-11-07"/>
        <s v="18-100-12-07"/>
        <s v="18-100-13-07"/>
        <s v="18-100-14-07"/>
        <s v="18-100-15-07"/>
        <s v="18-100-16-07"/>
        <s v="18-100-17-07"/>
        <s v="18-100-18-07"/>
        <s v="18-100-19-07"/>
        <s v="18-100-20-07"/>
        <s v="18-100-21-07"/>
        <s v="18-100-22-07"/>
        <s v="18-100-23-07"/>
        <s v="18-100-24-07"/>
        <s v="18-100-25-07"/>
        <s v="18-100-30-07"/>
        <s v="18-100-31-07"/>
        <s v="18-100-32-07"/>
        <s v="18-100-33-07"/>
        <s v="18-100-34-07"/>
        <s v="18-100-35-07"/>
        <s v="18-100-36-07"/>
        <s v="18-100-37-07"/>
        <s v="18-100-38-07"/>
        <s v="18-100-39-07"/>
        <s v="18-100-40-07"/>
        <s v="18-100-41-07"/>
        <s v="18-100-42-07"/>
        <s v="18-100-43-07"/>
        <s v="18-100-44-07"/>
        <s v="18-100-45-07"/>
        <s v="18-100-50-07"/>
        <s v="18-100-51-07"/>
        <s v="18-100-52-07"/>
        <s v="18-100-53-07"/>
        <s v="18-100-54-07"/>
        <s v="18-100-55-07"/>
        <s v="18-100-60-07"/>
        <s v="18-100-61-07"/>
        <s v="18-100-62-07"/>
        <s v="18-100-63-07"/>
        <s v="18-100-64-07"/>
        <s v="18-100-65-07"/>
        <s v="18-100-66-07"/>
        <s v="18-100-67-07"/>
        <s v="18-100-68-07"/>
        <s v="18-100-70-07"/>
        <s v="18-100-71-07"/>
        <s v="18-100-72-07"/>
        <s v="18-100-73-07"/>
        <s v="18-100-74-07"/>
        <s v="18-100-75-07"/>
        <s v="18-100-76-07"/>
        <s v="18-100-77-07"/>
        <s v="18-100-78-07"/>
        <s v="18-100-79-07"/>
        <s v="18-100-80-07"/>
        <s v="18-100-81-07"/>
        <s v="18-100-90-07"/>
        <s v="18-100-91-07"/>
        <s v="18-100-92-07"/>
        <s v="18-100-93-07"/>
        <s v="18-100-94-07"/>
        <s v="18-100-95-07"/>
        <s v="18-110-10-07"/>
        <s v="18-110-11-07"/>
        <s v="18-110-12-07"/>
        <s v="18-110-13-07"/>
        <s v="18-110-14-07"/>
        <s v="18-110-15-07"/>
        <s v="18-110-16-07"/>
        <s v="18-110-17-07"/>
        <s v="18-110-18-07"/>
        <s v="18-110-19-07"/>
        <s v="18-110-20-07"/>
        <s v="18-110-30-07"/>
        <s v="18-110-31-07"/>
        <s v="18-110-32-07"/>
        <s v="18-110-33-07"/>
        <s v="20-002-15-07"/>
        <s v="20-002-18-07"/>
        <s v="20-003-15-07"/>
        <s v="20-003-18-07"/>
        <s v="20-004-15-07"/>
        <s v="20-004-18-07"/>
        <s v="20-005-15-07"/>
        <s v="20-005-18-07"/>
        <s v="20-010-15-07"/>
        <s v="20-010-18-07"/>
        <s v="20-010-21-07"/>
        <s v="20-010-23-07"/>
        <s v="20-011-15-07"/>
        <s v="20-011-18-07"/>
        <s v="20-011-21-07"/>
        <s v="20-011-23-07"/>
        <s v="20-012-15-07"/>
        <s v="20-012-18-07"/>
        <s v="20-012-21-07"/>
        <s v="20-012-23-07"/>
        <s v="20-013-15-07"/>
        <s v="20-013-18-07"/>
        <s v="20-013-21-07"/>
        <s v="20-013-23-07"/>
        <s v="20-016-15-09"/>
        <s v="20-016-18-09"/>
        <s v="20-017-15-09"/>
        <s v="20-017-18-09"/>
        <s v="20-018-15-09"/>
        <s v="20-018-18-09"/>
        <s v="20-019-15-09"/>
        <s v="20-019-18-09"/>
        <s v="20-020-15-09"/>
        <s v="20-020-18-09"/>
        <s v="20-020-21-09"/>
        <s v="20-020-23-09"/>
        <s v="20-021-15-09"/>
        <s v="20-021-18-09"/>
        <s v="20-021-21-09"/>
        <s v="20-021-23-09"/>
        <s v="20-022-15-09"/>
        <s v="20-022-18-09"/>
        <s v="20-022-21-09"/>
        <s v="20-022-23-09"/>
        <s v="20-023-15-09"/>
        <s v="20-023-18-09"/>
        <s v="20-023-21-09"/>
        <s v="20-023-23-09"/>
        <s v="20-030-15-07"/>
        <s v="20-030-15-09"/>
        <s v="20-030-18-07"/>
        <s v="20-030-18-09"/>
        <s v="20-030-21-07"/>
        <s v="20-030-21-09"/>
        <s v="20-030-23-07"/>
        <s v="20-030-23-09"/>
        <s v="20-031-15-07"/>
        <s v="20-031-15-09"/>
        <s v="20-031-18-07"/>
        <s v="20-031-18-09"/>
        <s v="20-031-21-07"/>
        <s v="20-031-21-09"/>
        <s v="20-031-23-07"/>
        <s v="20-031-23-09"/>
        <s v="20-032-15-07"/>
        <s v="20-032-15-09"/>
        <s v="20-032-18-07"/>
        <s v="20-032-18-09"/>
        <s v="20-032-21-07"/>
        <s v="20-032-21-09"/>
        <s v="20-032-23-07"/>
        <s v="20-032-23-09"/>
        <s v="20-033-15-07"/>
        <s v="20-033-15-09"/>
        <s v="20-033-18-07"/>
        <s v="20-033-18-09"/>
        <s v="20-033-21-07"/>
        <s v="20-033-21-09"/>
        <s v="20-033-23-07"/>
        <s v="20-033-23-09"/>
        <s v="20-048-18-07"/>
        <s v="20-049-18-07"/>
        <s v="20-050-18-07"/>
        <s v="20-051-18-07"/>
        <s v="20-299-10-07"/>
        <s v="20-299-11-07"/>
        <s v="20-300-11-07"/>
        <s v="20-300-13-07"/>
        <s v="20-300-14-07"/>
        <s v="20-301-13-07"/>
        <s v="20-302-01-07"/>
        <s v="20-303-09-07"/>
        <s v="20-304-09-07"/>
        <s v="20-305-09-07"/>
        <s v="20-306-14-07"/>
        <s v="20-307-14-07"/>
        <s v="20-308-14-07"/>
        <s v="20-309-14-07"/>
        <s v="20-310-14-07"/>
        <s v="20-311-14-07"/>
        <s v="20-313-14-07"/>
        <s v="20-328-12-07"/>
        <s v="20-332-12-07"/>
        <s v="20-338-13-07"/>
        <s v="20-390-14-07"/>
        <s v="20-390-18-07"/>
        <s v="20-390-20-07"/>
        <s v="20-390-24-07"/>
        <s v="20-396-16-07"/>
        <s v="20-396-18-07"/>
        <s v="20-396-20-07"/>
        <s v="20-469-16-07"/>
        <s v="20-602-18-07"/>
        <s v="20-604-13-07"/>
        <s v="20-604-15-07"/>
        <s v="20-605-15-07"/>
        <s v="20-605-18-07"/>
        <s v="20-605-21-07"/>
        <s v="20-605-23-07"/>
        <s v="20-606-15-07"/>
        <s v="20-606-18-07"/>
        <s v="20-606-21-07"/>
        <s v="20-606-23-07"/>
        <s v="20-607-15-07"/>
        <s v="20-607-18-07"/>
        <s v="20-607-21-07"/>
        <s v="20-607-23-07"/>
        <s v="20-608-15-07"/>
        <s v="20-608-18-07"/>
        <s v="20-608-21-07"/>
        <s v="20-608-23-07"/>
        <s v="20-610-18-07"/>
        <s v="20-613-19-07"/>
        <s v="20-613-23-07"/>
        <s v="20-614-01-07"/>
        <s v="20-614-02-07"/>
        <s v="20-614-03-07"/>
        <s v="20-614-04-07"/>
        <s v="20-615-01-07"/>
        <s v="20-615-02-07"/>
        <s v="20-615-03-07"/>
        <s v="20-615-04-07"/>
        <s v="20-620-00-07"/>
        <s v="20-620-01-07"/>
        <s v="20-620-14-07"/>
        <s v="20-620-18-07"/>
        <s v="20-620-21-07"/>
        <s v="20-621-14-07"/>
        <s v="20-621-18-07"/>
        <s v="20-621-21-07"/>
        <s v="20-632-12-07"/>
        <s v="20-636-13-07"/>
        <s v="20-637-13-07"/>
        <s v="20-638-20-07"/>
        <s v="20-642-16-07"/>
        <s v="20-642-18-07"/>
        <s v="20-642-20-07"/>
        <s v="20-642-24-07"/>
        <s v="20-642-26-07"/>
        <s v="20-642-30-07"/>
        <s v="20-646-18-07"/>
        <s v="20-646-20-07"/>
        <s v="20-646-23-07"/>
        <s v="20-646-26-07"/>
        <s v="20-646-31-07"/>
        <s v="20-652-15-07"/>
        <s v="20-652-17-07"/>
        <s v="20-659-20-07"/>
        <s v="20-659-24-07"/>
        <s v="20-659-26-07"/>
        <s v="20-659-28-07"/>
        <s v="20-666-05-07"/>
        <s v="20-673-15-07"/>
        <s v="20-673-16-07"/>
        <s v="20-676-14-07"/>
        <s v="20-676-17-07"/>
        <s v="20-676-20-07"/>
        <s v="22-500-15-07"/>
        <s v="22-500-20-07"/>
        <s v="22-511-01-07"/>
        <s v="22-518-16-07"/>
        <s v="22-522-16-07"/>
        <s v="22-523-16-07"/>
        <s v="22-523-22-07"/>
        <s v="22-523-25-07"/>
        <s v="22-523-81-98"/>
        <s v="22-526-18-07"/>
        <s v="22-527-02-05"/>
        <s v="22-527-03-05"/>
        <s v="22-527-04-05"/>
        <s v="22-527-05-05"/>
        <s v="22-527-06-05"/>
        <s v="22-527-07-05"/>
        <s v="22-527-08-05"/>
        <s v="22-527-09-05"/>
        <s v="22-527-10-05"/>
        <s v="22-527-12-05"/>
        <s v="22-527-15-05"/>
        <s v="22-596-01-07"/>
        <s v="22-596-02-07"/>
        <s v="22-596-03-07"/>
        <s v="22-618-00-07"/>
        <s v="22-618-90-98"/>
        <s v="22-622-16-05"/>
        <s v="22-623-16-05"/>
        <s v="22-625-16-05"/>
        <s v="22-626-16-05"/>
        <s v="22-627-16-05"/>
        <s v="22-628-16-05"/>
        <s v="22-629-16-05"/>
        <s v="22-630-16-05"/>
        <s v="22-631-16-05"/>
        <s v="22-632-16-05"/>
        <s v="22-633-16-05"/>
        <s v="23-190-05-07"/>
        <s v="23-190-06-07"/>
        <s v="23-192-00-71"/>
        <s v="23-215-19-07"/>
        <s v="23-218-22-04"/>
        <s v="23-240-29-04"/>
        <s v="23-244-24-04"/>
        <s v="23-253-22-04"/>
        <s v="23-254-22-04"/>
        <s v="23-256-00-04"/>
        <s v="23-260-01-04"/>
        <s v="23-262-19-04"/>
        <s v="23-262-90-98"/>
        <s v="23-264-19-04"/>
        <s v="23-434-13-07"/>
        <s v="23-436-07-07"/>
        <s v="23-436-16-07"/>
        <s v="23-441-17-07"/>
        <s v="23-443-17-07"/>
        <s v="23-721-15-07"/>
        <s v="23-960-01-04"/>
        <s v="23-960-02-04"/>
        <s v="23-960-24-04"/>
        <s v="23-960-27-04"/>
        <s v="23-960-44-04"/>
        <s v="23-962-00-07"/>
        <s v="23-963-00-04"/>
        <s v="23-963-01-04"/>
        <s v="23-963-02-04"/>
        <s v="24-384-16-07"/>
        <s v="24-384-20-07"/>
        <s v="24-389-16-07"/>
        <s v="24-389-20-07"/>
        <s v="24-438-12-07"/>
        <s v="24-439-12-07"/>
        <s v="24-541-20-07"/>
        <s v="24-823-20-07"/>
        <s v="24-824-20-07"/>
        <s v="24-835-13-07"/>
        <s v="24-835-18-07"/>
        <s v="24-850-01-07"/>
        <s v="24-850-02-07"/>
        <s v="24-850-03-07"/>
        <s v="24-850-04-07"/>
        <s v="24-850-05-07"/>
        <s v="24-850-10-07"/>
        <s v="24-850-11-07"/>
        <s v="24-850-15-07"/>
        <s v="24-850-20-07"/>
        <s v="24-850-21-07"/>
        <s v="24-850-22-07"/>
        <s v="24-850-23-07"/>
        <s v="24-850-24-07"/>
        <s v="24-850-25-07"/>
        <s v="24-850-26-07"/>
        <s v="24-850-28-07"/>
        <s v="24-850-30-07"/>
        <s v="24-850-31-07"/>
        <s v="24-850-32-07"/>
        <s v="24-850-33-07"/>
        <s v="24-850-50-07"/>
        <s v="24-850-60-07"/>
        <s v="24-851-10-07"/>
        <s v="24-851-11-07"/>
        <s v="24-851-12-07"/>
        <s v="24-851-13-07"/>
        <s v="24-852-01-07"/>
        <s v="24-852-02-07"/>
        <s v="24-852-10-07"/>
        <s v="24-852-11-07"/>
        <s v="24-852-12-07"/>
        <s v="24-852-25-07"/>
        <s v="24-852-26-07"/>
        <s v="24-852-70-07"/>
        <s v="24-852-71-07"/>
        <s v="24-852-72-07"/>
        <s v="24-852-73-07"/>
        <s v="24-852-74-07"/>
        <s v="24-852-75-07"/>
        <s v="24-852-76-07"/>
        <s v="27-155-17-07"/>
        <s v="28-100-02-07"/>
        <s v="28-100-03-07"/>
        <s v="28-100-04-07"/>
        <s v="28-100-05-07"/>
        <s v="28-100-06-07"/>
        <s v="28-100-07-07"/>
        <s v="28-100-10-07"/>
        <s v="28-100-11-07"/>
        <s v="28-100-12-07"/>
        <s v="28-100-13-07"/>
        <s v="28-120-00-07"/>
        <s v="28-135-14-07"/>
        <s v="28-188-01-07"/>
        <s v="28-188-02-07"/>
        <s v="28-188-03-07"/>
        <s v="28-188-04-07"/>
        <s v="28-196-01-07"/>
        <s v="28-196-02-07"/>
        <s v="28-196-03-07"/>
        <s v="28-196-04-07"/>
        <s v="28-196-05-07"/>
        <s v="28-196-06-07"/>
        <s v="28-203-15-07"/>
        <s v="28-207-18-07"/>
        <s v="28-209-18-07"/>
        <s v="28-215-03-07"/>
        <s v="28-215-04-07"/>
        <s v="28-240-02-07"/>
        <s v="28-240-03-07"/>
        <s v="28-240-04-07"/>
        <s v="28-240-05-07"/>
        <s v="28-240-06-07"/>
        <s v="28-240-07-07"/>
        <s v="28-240-08-07"/>
        <s v="28-261-14-07"/>
        <s v="28-263-14-07"/>
        <s v="28-271-10-07"/>
        <s v="28-275-14-07"/>
        <s v="28-279-10-07"/>
        <s v="28-294-14-07"/>
        <s v="28-296-11-07"/>
        <s v="28-298-16-07"/>
        <s v="28-300-15-07"/>
        <s v="28-370-12-07"/>
        <s v="28-371-12-07"/>
        <s v="28-372-16-07"/>
        <s v="28-400-11-07"/>
        <s v="28-400-13-07"/>
        <s v="28-401-11-07"/>
        <s v="28-401-13-07"/>
        <s v="28-402-10-07"/>
        <s v="28-402-11-07"/>
        <s v="28-403-09-07"/>
        <s v="28-403-10-07"/>
        <s v="28-403-11-07"/>
        <s v="28-404-11-07"/>
        <s v="28-404-12-07"/>
        <s v="28-405-11-07"/>
        <s v="28-405-12-07"/>
        <s v="28-406-11-07"/>
        <s v="28-407-11-07"/>
        <s v="28-408-14-07"/>
        <s v="28-408-17-07"/>
        <s v="28-409-14-07"/>
        <s v="28-409-17-07"/>
        <s v="28-410-16-07"/>
        <s v="28-411-16-07"/>
        <s v="28-413-15-07"/>
        <s v="28-413-17-07"/>
        <s v="28-415-11-07"/>
        <s v="28-417-13-07"/>
        <s v="28-417-15-07"/>
        <s v="28-417-18-07"/>
        <s v="28-418-14-07"/>
        <s v="28-419-14-07"/>
        <s v="28-420-14-07"/>
        <s v="28-421-14-07"/>
        <s v="28-422-14-07"/>
        <s v="28-423-14-07"/>
        <s v="28-423-18-07"/>
        <s v="28-424-11-07"/>
        <s v="28-424-14-07"/>
        <s v="28-424-18-07"/>
        <s v="28-424-20-07"/>
        <s v="28-425-11-07"/>
        <s v="28-425-14-07"/>
        <s v="28-425-18-07"/>
        <s v="28-425-20-07"/>
        <s v="28-426-23-07"/>
        <s v="28-426-26-07"/>
        <s v="28-426-30-07"/>
        <s v="28-427-23-07"/>
        <s v="28-427-26-07"/>
        <s v="28-427-30-07"/>
        <s v="28-428-14-07"/>
        <s v="28-428-18-07"/>
        <s v="28-428-20-07"/>
        <s v="28-428-23-07"/>
        <s v="28-429-14-07"/>
        <s v="28-429-18-07"/>
        <s v="28-429-20-07"/>
        <s v="28-429-23-07"/>
        <s v="28-429-26-07"/>
        <s v="28-429-28-07"/>
        <s v="28-431-18-07"/>
        <s v="28-431-20-07"/>
        <s v="28-431-23-07"/>
        <s v="28-432-15-07"/>
        <s v="28-433-15-07"/>
        <s v="28-434-16-07"/>
        <s v="28-435-16-07"/>
        <s v="28-437-18-07"/>
        <s v="28-439-12-07"/>
        <s v="28-439-16-07"/>
        <s v="28-439-18-07"/>
        <s v="28-441-13-07"/>
        <s v="28-443-17-07"/>
        <s v="28-443-19-07"/>
        <s v="28-445-17-07"/>
        <s v="28-447-23-07"/>
        <s v="28-449-17-07"/>
        <s v="28-449-23-07"/>
        <s v="28-450-13-07"/>
        <s v="28-451-13-07"/>
        <s v="28-453-18-07"/>
        <s v="28-455-14-07"/>
        <s v="28-457-12-07"/>
        <s v="28-459-13-07"/>
        <s v="28-461-16-07"/>
        <s v="28-463-17-07"/>
        <s v="28-464-11-07"/>
        <s v="28-465-11-07"/>
        <s v="28-466-14-07"/>
        <s v="28-466-17-07"/>
        <s v="28-467-14-07"/>
        <s v="28-467-17-07"/>
        <s v="28-468-16-07"/>
        <s v="28-469-16-07"/>
        <s v="28-471-15-07"/>
        <s v="28-471-17-07"/>
        <s v="28-472-20-07"/>
        <s v="28-472-23-07"/>
        <s v="28-473-18-07"/>
        <s v="28-473-20-07"/>
        <s v="28-473-23-07"/>
        <s v="28-474-16-07"/>
        <s v="28-475-16-07"/>
        <s v="28-477-18-07"/>
        <s v="28-479-16-07"/>
        <s v="28-481-13-07"/>
        <s v="28-499-17-07"/>
        <s v="28-499-19-07"/>
        <s v="28-499-23-07"/>
        <s v="28-501-14-07"/>
        <s v="28-503-15-07"/>
        <s v="28-503-18-07"/>
        <s v="28-505-18-07"/>
        <s v="28-521-18-07"/>
        <s v="28-525-18-07"/>
        <s v="28-529-23-07"/>
        <s v="35-133-07-07"/>
        <s v="35-133-09-07"/>
        <s v="35-134-09-07"/>
        <s v="36-395-16-07"/>
        <s v="36-845-01-07"/>
        <s v="36-845-02-07"/>
        <s v="36-845-03-07"/>
        <s v="36-848-13-07"/>
        <s v="36-852-13-07"/>
        <s v="36-856-01-07"/>
        <s v="36-856-02-07"/>
        <s v="36-856-03-07"/>
        <s v="36-856-04-07"/>
        <s v="36-858-14-07"/>
        <s v="36-859-35-07"/>
        <s v="36-859-50-07"/>
        <s v="36-859-75-07"/>
        <s v="36-859-90-07"/>
        <s v="37-101-15-07"/>
        <s v="37-105-18-07"/>
        <s v="37-115-16-07"/>
        <s v="37-115-20-07"/>
        <s v="37-121-20-07"/>
        <s v="37-129-20-07"/>
        <s v="37-145-20-07"/>
        <s v="37-207-18-07"/>
        <s v="37-213-18-07"/>
        <s v="37-215-01-07"/>
        <s v="37-227-01-07"/>
        <s v="37-227-02-07"/>
        <s v="37-227-03-07"/>
        <s v="37-227-04-07"/>
        <s v="37-255-01-07"/>
        <s v="37-255-02-07"/>
        <s v="37-255-03-07"/>
        <s v="37-255-04-07"/>
        <s v="37-255-05-07"/>
        <s v="37-256-01-07"/>
        <s v="37-256-02-07"/>
        <s v="37-256-03-07"/>
        <s v="37-256-04-07"/>
        <s v="37-258-01-07"/>
        <s v="37-258-02-07"/>
        <s v="37-258-03-07"/>
        <s v="37-258-04-07"/>
        <s v="37-309-01-07"/>
        <s v="37-309-02-07"/>
        <s v="37-309-03-07"/>
        <s v="37-309-04-07"/>
        <s v="37-313-12-07"/>
        <s v="37-331-20-07"/>
        <s v="37-335-01-07"/>
        <s v="37-335-20-07"/>
        <s v="37-335-21-07"/>
        <s v="37-337-21-07"/>
        <s v="37-440-01-07"/>
        <s v="37-441-01-07"/>
        <s v="37-444-16-07"/>
        <s v="37-459-16-07"/>
        <s v="37-466-15-07"/>
        <s v="37-468-15-07"/>
        <s v="37-484-15-07"/>
        <s v="37-497-19-07"/>
        <s v="37-499-19-07"/>
        <s v="37-504-03-07"/>
        <s v="37-504-04-07"/>
        <s v="37-504-05-07"/>
        <s v="37-505-03-07"/>
        <s v="37-505-04-07"/>
        <s v="37-505-05-07"/>
        <s v="37-521-04-07"/>
        <s v="37-521-05-07"/>
        <s v="37-525-16-07"/>
        <s v="37-531-16-07"/>
        <s v="37-541-19-07"/>
        <s v="37-543-19-07"/>
        <s v="37-545-18-07"/>
        <s v="37-546-18-07"/>
        <s v="37-547-20-07"/>
        <s v="37-549-22-07"/>
        <s v="37-559-23-07"/>
        <s v="37-560-18-07"/>
        <s v="37-562-22-07"/>
        <s v="37-566-18-07"/>
        <s v="37-568-21-07"/>
        <s v="37-570-16-07"/>
        <s v="37-570-17-07"/>
        <s v="37-579-22-07"/>
        <s v="37-580-19-07"/>
        <s v="37-581-22-07"/>
        <s v="37-582-17-04"/>
        <s v="37-583-21-07"/>
        <s v="37-584-21-07"/>
        <s v="37-593-16-07"/>
        <s v="37-594-16-07"/>
        <s v="37-595-15-07"/>
        <s v="37-597-02-07"/>
        <s v="37-597-04-07"/>
        <s v="37-597-06-07"/>
        <s v="37-597-08-07"/>
        <s v="37-601-16-07"/>
        <s v="37-605-16-07"/>
        <s v="37-606-04-07"/>
        <s v="37-606-07-07"/>
        <s v="37-606-09-07"/>
        <s v="37-606-12-07"/>
        <s v="37-607-06-07"/>
        <s v="37-608-02-07"/>
        <s v="37-608-04-07"/>
        <s v="37-608-07-07"/>
        <s v="37-608-09-07"/>
        <s v="37-608-12-07"/>
        <s v="37-610-16-07"/>
        <s v="37-616-10-07"/>
        <s v="37-616-12-07"/>
        <s v="37-616-14-07"/>
        <s v="37-620-03-07"/>
        <s v="37-620-04-07"/>
        <s v="37-622-03-07"/>
        <s v="37-622-04-07"/>
        <s v="37-622-07-07"/>
        <s v="37-622-09-07"/>
        <s v="37-622-12-07"/>
        <s v="37-623-04-07"/>
        <s v="37-623-05-07"/>
        <s v="37-623-06-07"/>
        <s v="37-623-07-07"/>
        <s v="37-624-10-07"/>
        <s v="37-624-12-07"/>
        <s v="37-624-14-07"/>
        <s v="37-624-16-07"/>
        <s v="37-627-03-04"/>
        <s v="37-627-04-07"/>
        <s v="37-627-05-07"/>
        <s v="37-627-06-07"/>
        <s v="37-627-07-07"/>
        <s v="37-627-08-07"/>
        <s v="37-627-10-07"/>
        <s v="37-628-01-07"/>
        <s v="37-628-02-07"/>
        <s v="37-628-03-07"/>
        <s v="37-632-20-07"/>
        <s v="37-634-20-07"/>
        <s v="37-649-00-07"/>
        <s v="37-649-01-07"/>
        <s v="37-649-02-07"/>
        <s v="37-652-00-07"/>
        <s v="37-652-01-07"/>
        <s v="37-652-02-04"/>
        <s v="37-656-01-07"/>
        <s v="37-656-02-07"/>
        <s v="37-658-01-07"/>
        <s v="37-669-18-04"/>
        <s v="37-670-21-07"/>
        <s v="37-671-21-07"/>
        <s v="37-673-21-07"/>
        <s v="37-674-18-07"/>
        <s v="37-676-18-07"/>
        <s v="37-680-01-07"/>
        <s v="37-680-02-07"/>
        <s v="37-680-03-07"/>
        <s v="37-680-04-07"/>
        <s v="37-680-05-07"/>
        <s v="37-680-06-07"/>
        <s v="37-680-07-07"/>
        <s v="37-680-08-07"/>
        <s v="37-680-09-07"/>
        <s v="37-680-10-07"/>
        <s v="37-680-21-07"/>
        <s v="37-681-01-07"/>
        <s v="37-681-02-07"/>
        <s v="37-681-03-07"/>
        <s v="37-681-04-07"/>
        <s v="37-681-05-07"/>
        <s v="37-681-06-07"/>
        <s v="37-681-07-07"/>
        <s v="37-681-08-07"/>
        <s v="37-681-09-07"/>
        <s v="37-681-10-07"/>
        <s v="37-681-11-07"/>
        <s v="37-681-12-07"/>
        <s v="37-681-13-07"/>
        <s v="37-682-01-07"/>
        <s v="37-682-02-07"/>
        <s v="37-682-03-07"/>
        <s v="37-682-04-07"/>
        <s v="37-682-05-07"/>
        <s v="37-682-06-07"/>
        <s v="37-683-00-07"/>
        <s v="37-683-01-07"/>
        <s v="37-683-02-07"/>
        <s v="37-684-15-07"/>
        <s v="37-688-01-07"/>
        <s v="37-688-02-07"/>
        <s v="37-688-03-07"/>
        <s v="37-692-22-07"/>
        <s v="37-694-17-07"/>
        <s v="37-697-19-07"/>
        <s v="37-698-10-07"/>
        <s v="37-700-12-07"/>
        <s v="37-702-15-07"/>
        <s v="37-704-02-07"/>
        <s v="37-704-05-07"/>
        <s v="37-704-07-07"/>
        <s v="37-704-10-07"/>
        <s v="37-705-01-07"/>
        <s v="37-706-16-07"/>
        <s v="37-707-20-07"/>
        <s v="37-707-21-07"/>
        <s v="37-708-14-07"/>
        <s v="37-709-01-07"/>
        <s v="37-709-02-07"/>
        <s v="37-710-14-07"/>
        <s v="37-712-16-07"/>
        <s v="37-713-15-07"/>
        <s v="37-714-15-07"/>
        <s v="37-715-14-07"/>
        <s v="37-721-20-07"/>
        <s v="37-724-01-07"/>
        <s v="37-724-02-07"/>
        <s v="37-724-03-07"/>
        <s v="37-725-23-07"/>
        <s v="37-731-14-07"/>
        <s v="37-732-10-07"/>
        <s v="37-748-01-07"/>
        <s v="37-748-02-07"/>
        <s v="37-748-03-07"/>
        <s v="37-748-04-07"/>
        <s v="37-748-05-07"/>
        <s v="37-748-06-07"/>
        <s v="37-755-01-07"/>
        <s v="37-755-02-07"/>
        <s v="37-755-03-07"/>
        <s v="37-755-04-07"/>
        <s v="37-755-05-07"/>
        <s v="37-755-06-07"/>
        <s v="37-756-01-07"/>
        <s v="37-756-02-07"/>
        <s v="37-756-03-07"/>
        <s v="37-756-04-07"/>
        <s v="37-756-05-07"/>
        <s v="37-756-06-07"/>
        <s v="37-814-30-07"/>
        <s v="37-816-30-07"/>
        <s v="37-840-20-01"/>
        <s v="37-840-90-98"/>
        <s v="38-018-01-07"/>
        <s v="38-130-50-07"/>
        <s v="38-130-52-07"/>
        <s v="38-130-54-07"/>
        <s v="38-130-56-07"/>
        <s v="38-130-58-07"/>
        <s v="38-161-11-07"/>
        <s v="38-161-14-07"/>
        <s v="38-171-12-07"/>
        <s v="38-179-16-07"/>
        <s v="38-179-20-07"/>
        <s v="38-198-00-07"/>
        <s v="38-198-01-07"/>
        <s v="38-198-02-07"/>
        <s v="38-198-03-07"/>
        <s v="38-198-10-07"/>
        <s v="38-198-90-98"/>
        <s v="38-208-00-07"/>
        <s v="38-208-01-07"/>
        <s v="38-208-02-07"/>
        <s v="38-208-03-07"/>
        <s v="38-208-10-07"/>
        <s v="38-222-00-07"/>
        <s v="38-222-01-07"/>
        <s v="38-222-02-07"/>
        <s v="38-222-03-07"/>
        <s v="38-222-10-07"/>
        <s v="38-224-00-07"/>
        <s v="38-224-01-07"/>
        <s v="38-224-02-07"/>
        <s v="38-224-03-07"/>
        <s v="38-243-11-01"/>
        <s v="38-246-14-04"/>
        <s v="38-249-14-01"/>
        <s v="38-263-15-01"/>
        <s v="38-271-15-07"/>
        <s v="38-277-14-07"/>
        <s v="38-297-01-01"/>
        <s v="38-297-02-01"/>
        <s v="38-603-40-07"/>
        <s v="38-603-55-07"/>
        <s v="38-603-80-07"/>
        <s v="38-605-22-07"/>
        <s v="38-607-22-07"/>
        <s v="38-611-16-07"/>
        <s v="38-613-08-07"/>
        <s v="38-613-10-07"/>
        <s v="38-614-10-07"/>
        <s v="38-614-20-07"/>
        <s v="38-616-01-07"/>
        <s v="38-616-02-07"/>
        <s v="38-616-10-07"/>
        <s v="38-616-20-07"/>
        <s v="38-618-10-07"/>
        <s v="38-618-20-07"/>
        <s v="38-620-10-07"/>
        <s v="38-620-20-07"/>
        <s v="38-630-06-07"/>
        <s v="38-630-07-07"/>
        <s v="38-630-09-07"/>
        <s v="38-630-11-07"/>
        <s v="38-631-05-07"/>
        <s v="38-631-07-07"/>
        <s v="38-631-09-07"/>
        <s v="38-632-01-07"/>
        <s v="38-632-02-07"/>
        <s v="38-633-01-07"/>
        <s v="38-633-02-07"/>
        <s v="38-633-03-07"/>
        <s v="38-633-04-07"/>
        <s v="38-640-21-07"/>
        <s v="38-642-21-07"/>
        <s v="38-690-00-07"/>
        <s v="38-694-20-07"/>
        <s v="38-700-01-07"/>
        <s v="38-700-02-07"/>
        <s v="38-700-03-07"/>
        <s v="38-701-01-07"/>
        <s v="38-701-02-07"/>
        <s v="38-701-03-07"/>
        <s v="38-711-01-01"/>
        <s v="38-711-02-01"/>
        <s v="38-715-19-07"/>
        <s v="38-723-16-07"/>
        <s v="38-781-00-07"/>
        <s v="38-781-01-07"/>
        <s v="38-783-01-07"/>
        <s v="38-790-04-07"/>
        <s v="38-790-06-07"/>
        <s v="38-790-08-07"/>
        <s v="38-791-01-07"/>
        <s v="38-791-03-07"/>
        <s v="38-796-04-07"/>
        <s v="38-796-06-07"/>
        <s v="38-796-08-07"/>
        <s v="38-797-04-07"/>
        <s v="38-797-06-07"/>
        <s v="38-799-06-07"/>
        <s v="38-799-08-07"/>
        <s v="38-831-01-07"/>
        <s v="38-831-02-07"/>
        <s v="38-833-18-07"/>
        <s v="38-835-19-07"/>
        <s v="38-837-01-07"/>
        <s v="38-837-02-07"/>
        <s v="38-837-03-07"/>
        <s v="38-837-04-07"/>
        <s v="38-839-18-07"/>
        <s v="38-841-22-07"/>
        <s v="38-845-01-07"/>
        <s v="38-845-02-07"/>
        <s v="38-846-20-07"/>
        <s v="38-850-01-07"/>
        <s v="38-850-02-07"/>
        <s v="38-851-16-07"/>
        <s v="38-853-24-07"/>
        <s v="38-856-19-07"/>
        <s v="38-870-17-07"/>
        <s v="38-877-00-07"/>
        <s v="38-878-01-07"/>
        <s v="38-878-02-07"/>
        <s v="38-881-07-07"/>
        <s v="38-881-10-07"/>
        <s v="38-883-07-07"/>
        <s v="38-883-11-07"/>
        <s v="38-883-15-07"/>
        <s v="38-885-18-07"/>
        <s v="38-893-16-07"/>
        <s v="38-895-05-07"/>
        <s v="38-895-08-07"/>
        <s v="38-899-06-07"/>
        <s v="38-899-08-07"/>
        <s v="46-528-01-07"/>
        <s v="47-606-13-07"/>
        <s v="47-608-13-07"/>
        <s v="48-101-16-07"/>
        <s v="48-101-25-07"/>
        <s v="48-101-35-07"/>
        <s v="48-101-42-07"/>
        <s v="48-101-55-07"/>
        <s v="48-101-70-07"/>
        <s v="48-101-80-07"/>
        <s v="48-103-16-07"/>
        <s v="48-103-25-07"/>
        <s v="48-103-35-07"/>
        <s v="48-103-42-07"/>
        <s v="48-103-55-07"/>
        <s v="48-103-70-07"/>
        <s v="48-103-80-07"/>
        <s v="48-107-22-07"/>
        <s v="48-109-22-07"/>
        <s v="48-111-22-07"/>
        <s v="48-113-22-07"/>
        <s v="48-121-08-07"/>
        <s v="48-121-10-07"/>
        <s v="48-125-15-07"/>
        <s v="48-130-06-07"/>
        <s v="48-130-07-07"/>
        <s v="48-130-09-07"/>
        <s v="48-130-11-07"/>
        <s v="48-132-06-07"/>
        <s v="48-132-07-07"/>
        <s v="48-132-09-07"/>
        <s v="48-132-11-07"/>
        <s v="48-135-21-07"/>
        <s v="48-137-21-07"/>
        <s v="48-140-01-07"/>
        <s v="48-140-02-07"/>
        <s v="48-150-01-07"/>
        <s v="48-150-02-07"/>
        <s v="48-152-05-07"/>
        <s v="48-152-07-07"/>
        <s v="48-152-09-07"/>
        <s v="48-156-04-07"/>
        <s v="48-156-06-07"/>
        <s v="48-156-08-07"/>
        <s v="48-161-08-04"/>
        <s v="48-161-12-04"/>
        <s v="48-161-16-04"/>
        <s v="48-163-01-07"/>
        <s v="48-163-02-07"/>
        <s v="48-164-15-07"/>
        <s v="48-164-20-07"/>
        <s v="48-165-08-04"/>
        <s v="48-165-12-04"/>
        <s v="48-165-16-04"/>
        <s v="48-165-20-04"/>
        <s v="48-166-08-07"/>
        <s v="48-166-11-07"/>
        <s v="48-167-08-07"/>
        <s v="48-167-11-07"/>
        <s v="48-168-03-07"/>
        <s v="48-168-04-07"/>
        <s v="48-168-06-07"/>
        <s v="48-168-08-07"/>
        <s v="48-170-23-07"/>
        <s v="48-196-14-07"/>
        <s v="48-220-01-07"/>
        <s v="48-220-02-07"/>
        <s v="48-220-03-07"/>
        <s v="48-250-19-07"/>
        <s v="48-252-13-07"/>
        <s v="48-261-30-07"/>
        <s v="48-261-45-07"/>
        <s v="48-261-70-07"/>
        <s v="48-270-02-07"/>
        <s v="48-270-03-07"/>
        <s v="48-270-05-07"/>
        <s v="48-270-07-07"/>
        <s v="48-270-10-07"/>
        <s v="48-270-14-07"/>
        <s v="48-270-16-07"/>
        <s v="48-271-05-07"/>
        <s v="48-271-07-07"/>
        <s v="48-271-10-07"/>
        <s v="48-272-18-07"/>
        <s v="48-273-10-07"/>
        <s v="48-274-10-07"/>
        <s v="48-274-15-07"/>
        <s v="48-274-20-07"/>
        <s v="48-274-30-07"/>
        <s v="48-275-10-07"/>
        <s v="48-275-15-07"/>
        <s v="48-276-10-07"/>
        <s v="48-276-15-07"/>
        <s v="48-277-10-07"/>
        <s v="48-277-15-07"/>
        <s v="48-285-20-07"/>
        <s v="48-285-28-07"/>
        <s v="48-287-01-07"/>
        <s v="48-287-02-07"/>
        <s v="48-287-03-07"/>
        <s v="48-287-04-07"/>
        <s v="48-291-15-07"/>
        <s v="48-293-19-07"/>
        <s v="48-300-20-07"/>
        <s v="48-301-21-07"/>
        <s v="48-303-22-07"/>
        <s v="48-311-01-07"/>
        <s v="48-311-02-07"/>
        <s v="48-313-01-07"/>
        <s v="48-313-02-07"/>
        <s v="48-330-01-07"/>
        <s v="48-331-01-07"/>
        <s v="48-331-02-07"/>
        <s v="48-331-03-07"/>
        <s v="48-331-04-07"/>
        <s v="48-331-05-07"/>
        <s v="48-333-03-07"/>
        <s v="48-333-04-07"/>
        <s v="48-333-05-07"/>
        <s v="48-335-01-07"/>
        <s v="48-335-02-07"/>
        <s v="48-335-03-07"/>
        <s v="48-335-04-07"/>
        <s v="48-335-05-07"/>
        <s v="48-335-06-07"/>
        <s v="48-340-18-07"/>
        <s v="48-341-18-07"/>
        <s v="48-350-24-07"/>
        <s v="48-351-13-07"/>
        <s v="48-352-14-07"/>
        <s v="48-354-16-07"/>
        <s v="48-360-01-07"/>
        <s v="48-360-02-07"/>
        <s v="48-362-01-07"/>
        <s v="48-362-02-07"/>
        <s v="48-370-26-07"/>
        <s v="48-371-18-07"/>
        <s v="48-376-18-07"/>
        <s v="48-400-07-07"/>
        <s v="48-400-12-07"/>
        <s v="48-402-02-07"/>
        <s v="48-402-03-07"/>
        <s v="48-402-05-07"/>
        <s v="48-405-00-07"/>
        <s v="48-405-01-07"/>
        <s v="48-420-00-07"/>
        <s v="48-500-18-07"/>
        <s v="48-506-20-07"/>
        <s v="48-525-23-07"/>
        <s v="48-531-19-07"/>
        <s v="48-541-60-07"/>
        <s v="48-703-19-07"/>
        <s v="48-704-22-07"/>
        <s v="48-705-14-07"/>
        <s v="48-706-18-07"/>
        <s v="48-707-14-07"/>
        <s v="48-708-01-07"/>
        <s v="48-708-14-07"/>
        <s v="48-709-18-07"/>
        <s v="48-711-22-07"/>
        <s v="48-711-23-07"/>
        <s v="48-711-24-07"/>
        <s v="48-711-25-07"/>
        <s v="48-712-12-07"/>
        <s v="48-714-20-07"/>
        <s v="48-715-42-07"/>
        <s v="48-716-22-07"/>
        <s v="48-716-42-07"/>
        <s v="48-716-55-07"/>
        <s v="48-717-42-07"/>
        <s v="48-723-22-07"/>
        <s v="48-725-18-07"/>
        <s v="48-727-20-07"/>
        <s v="48-728-18-07"/>
        <s v="48-728-19-07"/>
        <s v="48-729-55-07"/>
        <s v="48-731-14-07"/>
        <s v="48-731-22-07"/>
        <s v="48-731-25-07"/>
        <s v="48-735-19-07"/>
        <s v="48-738-12-07"/>
        <s v="48-738-13-07"/>
        <s v="48-739-18-07"/>
        <s v="48-740-20-07"/>
        <s v="48-756-15-07"/>
        <s v="50-425-05-07"/>
        <s v="50-425-11-07"/>
        <s v="50-425-12-07"/>
        <s v="50-425-13-07"/>
        <s v="50-425-14-07"/>
        <s v="50-425-15-07"/>
        <s v="50-425-16-07"/>
        <s v="50-425-17-07"/>
        <s v="50-425-18-07"/>
        <s v="50-425-19-07"/>
        <s v="50-425-20-07"/>
        <s v="50-425-21-07"/>
        <s v="50-425-22-07"/>
        <s v="50-425-23-07"/>
        <s v="50-425-24-07"/>
        <s v="50-425-25-07"/>
        <s v="50-425-26-07"/>
        <s v="50-425-27-07"/>
        <s v="50-440-04-07"/>
        <s v="50-440-06-07"/>
        <s v="50-440-08-07"/>
        <s v="50-441-06-07"/>
        <s v="50-446-19-07"/>
        <s v="50-450-17-07"/>
        <s v="50-600-00-04"/>
        <s v="55-962-37-04"/>
        <s v="55-963-29-04"/>
        <s v="55-964-31-04"/>
        <s v="55-964-32-04"/>
        <s v="55-997-01-04"/>
        <s v="56-231-04-01"/>
        <s v="56-231-06-01"/>
        <s v="56-231-08-01"/>
        <s v="56-231-11-01"/>
        <s v="56-231-12-01"/>
        <s v="56-231-14-01"/>
        <s v="56-231-16-01"/>
        <s v="56-231-18-01"/>
        <s v="76-100-05-04"/>
        <s v="76-100-06-04"/>
        <s v="76-500-31-04"/>
        <s v="76-500-49-04"/>
        <s v="76-500-50-04"/>
        <s v="76-500-51-04"/>
        <s v="76-500-60-04"/>
        <s v="76-500-61-04"/>
        <s v="76-501-08-04"/>
        <s v="76-502-01-04"/>
        <s v="76-800-00-04"/>
        <s v="76-810-00-04"/>
        <s v="77-025-11-04"/>
        <s v="79-100-57-04"/>
        <s v="79-311-00-04"/>
        <s v="79-311-02-04"/>
        <s v="79-311-03-04"/>
        <s v="79-311-10-04"/>
        <s v="80-008-03-04"/>
        <s v="80-010-02-04"/>
        <s v="80-010-02-12"/>
        <s v="80-042-00-04"/>
        <s v="80-042-02-04"/>
        <s v="80-042-04-04"/>
        <s v="80-043-00-04"/>
        <s v="80-043-01-04"/>
        <s v="80-043-02-04"/>
        <s v="80-065-00-04"/>
        <s v="80-094-00-04"/>
        <s v="80-094-01-04"/>
        <s v="80-094-02-04"/>
        <s v="80-210-13-04"/>
        <s v="80-210-21-04"/>
        <s v="80-214-12-04"/>
        <s v="80-217-01-04"/>
        <s v="80-217-13-04"/>
        <s v="80-220-02-04"/>
        <s v="80-286-30-04"/>
        <s v="80-286-40-04"/>
        <s v="80-286-50-04"/>
        <s v="80-287-33-04"/>
        <s v="80-287-53-04"/>
        <s v="80-287-72-04"/>
        <s v="80-287-89-04"/>
        <s v="80-287-90-04"/>
        <s v="80-291-40-04"/>
        <s v="80-293-40-04"/>
        <s v="80-294-40-04"/>
        <s v="80-294-44-04"/>
        <s v="80-344-09-04"/>
        <s v="80-460-04-04"/>
        <s v="80-461-02-04"/>
        <s v="80-466-01-04"/>
        <s v="80-505-00-04"/>
        <s v="80-510-06-04"/>
        <s v="80-520-06-04"/>
        <s v="80-520-09-04"/>
        <s v="80-521-02-04"/>
        <s v="80-531-00-04"/>
        <s v="80-542-06-04"/>
        <s v="80-565-01-04"/>
        <s v="80-565-02-04"/>
        <s v="80-565-03-04"/>
        <s v="80-572-13-04"/>
        <s v="80-572-14-04"/>
        <s v="80-572-17-04"/>
        <s v="80-630-58-04"/>
        <s v="80-632-00-04"/>
        <s v="80-632-01-04"/>
        <s v="80-632-18-04"/>
        <s v="80-811-50-04"/>
        <s v="80-824-01-04"/>
        <s v="80-830-00-04"/>
        <s v="80-830-01-04"/>
        <s v="80-975-16-04"/>
        <s v="80-975-18-04"/>
        <s v="80-982-12-04"/>
        <s v="80-982-17-04"/>
        <s v="80-982-20-04"/>
        <s v="80-982-23-04"/>
        <s v="80-983-12-04"/>
        <s v="80-983-17-04"/>
        <s v="80-984-12-04"/>
        <s v="80-984-17-04"/>
        <s v="80-984-20-04"/>
        <s v="80-985-12-04"/>
        <s v="80-985-17-04"/>
        <s v="80-985-20-04"/>
        <s v="80-986-12-04"/>
        <s v="80-986-17-04"/>
        <s v="80-986-20-04"/>
        <s v="80-986-23-04"/>
        <s v="80-987-12-04"/>
        <s v="80-987-17-04"/>
        <s v="80-987-20-04"/>
        <s v="80-987-23-04"/>
        <s v="80-988-17-04"/>
        <s v="80-988-20-04"/>
        <s v="80-988-23-04"/>
        <s v="80-988-30-04"/>
        <s v="80-989-17-04"/>
        <s v="80-989-20-04"/>
        <s v="80-989-23-04"/>
        <s v="80-989-25-04"/>
        <s v="80-989-28-04"/>
        <s v="80-989-30-04"/>
        <s v="80-990-17-04"/>
        <s v="80-990-20-04"/>
        <s v="80-990-23-04"/>
        <s v="80-990-25-04"/>
        <s v="80-991-17-04"/>
        <s v="80-991-20-04"/>
        <s v="80-991-23-04"/>
        <s v="80-991-25-04"/>
        <s v="80-992-17-04"/>
        <s v="80-992-20-04"/>
        <s v="80-992-23-04"/>
        <s v="80-992-25-04"/>
        <s v="80-993-17-04"/>
        <s v="80-993-20-04"/>
        <s v="80-993-23-04"/>
        <s v="80-993-25-04"/>
        <s v="80-994-20-04"/>
        <s v="80-994-23-04"/>
        <s v="80-994-25-04"/>
        <s v="80-995-20-04"/>
        <s v="80-995-23-04"/>
        <s v="80-995-25-04"/>
        <s v="80-996-23-04"/>
        <s v="80-996-25-04"/>
        <s v="80-997-23-04"/>
        <s v="80-997-25-04"/>
        <s v="10-002-01-07"/>
        <s v="10-002-02-07"/>
        <s v="10-002-03-07"/>
        <s v="10-002-04-07"/>
        <s v="10-002-05-07"/>
        <s v="10-002-06-07"/>
        <s v="10-002-07-07"/>
        <s v="10-002-08-07"/>
        <s v="10-002-09-07"/>
        <s v="10-002-10-07"/>
        <s v="10-038-16-07"/>
        <s v="10-038-20-07"/>
        <s v="10-038-24-07"/>
        <s v="10-090-09-07"/>
        <s v="10-092-11-07"/>
        <s v="10-094-13-07"/>
        <s v="10-100-04-07"/>
        <s v="10-100-34-07"/>
        <s v="10-104-45-07"/>
        <s v="10-109-09-07"/>
        <s v="10-112-04-07"/>
        <s v="10-118-03-07"/>
        <s v="10-120-04-07"/>
        <s v="10-130-04-07"/>
        <s v="10-130-05-07"/>
        <s v="10-135-01-07"/>
        <s v="10-140-03-07"/>
        <s v="10-142-03-07"/>
        <s v="10-147-03-07"/>
        <s v="10-148-03-07"/>
        <s v="10-155-18-04"/>
        <s v="10-155-20-04"/>
        <s v="10-155-22-04"/>
        <s v="10-155-24-04"/>
        <s v="10-155-36-04"/>
        <s v="10-295-10-04"/>
        <s v="10-295-11-04"/>
        <s v="10-295-12-04"/>
        <s v="10-295-15-04"/>
        <s v="10-296-12-04"/>
        <s v="10-296-15-04"/>
        <s v="10-500-19-07"/>
        <s v="10-560-06-07"/>
        <s v="11-100-11-07"/>
        <s v="11-100-13-07"/>
        <s v="11-100-14-07"/>
        <s v="11-100-16-07"/>
        <s v="11-100-18-07"/>
        <s v="11-100-20-07"/>
        <s v="11-102-11-07"/>
        <s v="11-102-13-07"/>
        <s v="11-102-14-07"/>
        <s v="11-102-16-07"/>
        <s v="11-102-18-07"/>
        <s v="11-102-20-07"/>
        <s v="11-104-11-07"/>
        <s v="11-104-14-07"/>
        <s v="11-104-16-07"/>
        <s v="11-105-11-07"/>
        <s v="11-105-13-07"/>
        <s v="11-105-14-07"/>
        <s v="11-105-16-07"/>
        <s v="11-105-18-07"/>
        <s v="11-105-20-07"/>
        <s v="11-107-11-07"/>
        <s v="11-107-13-07"/>
        <s v="11-107-14-07"/>
        <s v="11-107-16-07"/>
        <s v="11-107-18-07"/>
        <s v="11-107-20-07"/>
        <s v="11-109-11-07"/>
        <s v="11-109-13-07"/>
        <s v="11-109-16-07"/>
        <s v="11-120-14-07"/>
        <s v="11-122-14-07"/>
        <s v="11-124-14-07"/>
        <s v="11-125-14-07"/>
        <s v="11-127-14-07"/>
        <s v="11-129-14-07"/>
        <s v="11-136-14-07"/>
        <s v="11-140-14-07"/>
        <s v="11-141-14-07"/>
        <s v="11-174-22-07"/>
        <s v="11-175-22-07"/>
        <s v="11-175-30-07"/>
        <s v="11-184-16-07"/>
        <s v="11-184-19-07"/>
        <s v="11-184-21-07"/>
        <s v="11-185-16-07"/>
        <s v="11-185-19-07"/>
        <s v="11-185-21-07"/>
        <s v="11-190-17-07"/>
        <s v="11-191-17-07"/>
        <s v="11-200-20-07"/>
        <s v="11-200-23-07"/>
        <s v="11-203-20-07"/>
        <s v="11-203-23-07"/>
        <s v="11-230-17-07"/>
        <s v="11-231-17-07"/>
        <s v="11-232-24-07"/>
        <s v="11-233-24-07"/>
        <s v="11-235-20-07"/>
        <s v="11-235-23-07"/>
        <s v="11-252-14-07"/>
        <s v="11-254-14-07"/>
        <s v="11-257-14-07"/>
        <s v="11-259-14-07"/>
        <s v="11-264-15-07"/>
        <s v="11-265-15-07"/>
        <s v="11-298-14-07"/>
        <s v="11-299-14-07"/>
        <s v="11-300-15-07"/>
        <s v="11-301-15-07"/>
        <s v="11-302-15-07"/>
        <s v="11-305-00-07"/>
        <s v="11-314-18-07"/>
        <s v="11-314-21-07"/>
        <s v="11-314-24-07"/>
        <s v="11-316-17-07"/>
        <s v="11-316-20-07"/>
        <s v="11-319-19-07"/>
        <s v="11-324-16-07"/>
        <s v="11-325-16-07"/>
        <s v="11-339-12-07"/>
        <s v="11-339-18-07"/>
        <s v="11-340-14-07"/>
        <s v="11-341-14-07"/>
        <s v="11-357-12-07"/>
        <s v="11-362-14-07"/>
        <s v="11-363-14-07"/>
        <s v="11-367-14-07"/>
        <s v="11-369-14-07"/>
        <s v="11-374-19-07"/>
        <s v="11-375-19-07"/>
        <s v="11-375-24-07"/>
        <s v="11-379-45-07"/>
        <s v="11-380-25-07"/>
        <s v="11-380-45-07"/>
        <s v="11-380-60-07"/>
        <s v="11-380-90-07"/>
        <s v="11-381-00-07"/>
        <s v="11-381-01-07"/>
        <s v="11-381-25-07"/>
        <s v="11-381-45-07"/>
        <s v="11-381-60-07"/>
        <s v="11-381-90-07"/>
        <s v="11-382-00-07"/>
        <s v="11-382-25-07"/>
        <s v="11-382-45-07"/>
        <s v="11-382-60-07"/>
        <s v="11-382-90-07"/>
        <s v="11-383-01-07"/>
        <s v="11-383-25-07"/>
        <s v="11-383-45-07"/>
        <s v="11-383-60-07"/>
        <s v="11-383-90-07"/>
        <s v="11-384-00-07"/>
        <s v="11-384-25-07"/>
        <s v="11-384-45-07"/>
        <s v="11-384-60-07"/>
        <s v="11-384-90-07"/>
        <s v="11-385-00-07"/>
        <s v="11-386-25-07"/>
        <s v="11-386-45-07"/>
        <s v="11-386-60-07"/>
        <s v="11-386-90-07"/>
        <s v="11-387-00-07"/>
        <s v="11-387-25-07"/>
        <s v="11-387-45-07"/>
        <s v="11-387-60-07"/>
        <s v="11-387-90-07"/>
        <s v="11-388-00-07"/>
        <s v="11-390-45-07"/>
        <s v="11-390-60-07"/>
        <s v="11-391-19-07"/>
        <s v="11-393-19-07"/>
        <s v="11-394-19-07"/>
        <s v="11-395-19-07"/>
        <s v="11-396-19-07"/>
        <s v="11-397-19-07"/>
        <s v="11-398-19-07"/>
        <s v="11-400-25-07"/>
        <s v="11-400-45-07"/>
        <s v="11-400-60-07"/>
        <s v="11-400-90-07"/>
        <s v="11-401-00-07"/>
        <s v="11-404-25-07"/>
        <s v="11-407-00-07"/>
        <s v="11-412-25-07"/>
        <s v="11-412-45-07"/>
        <s v="11-412-60-07"/>
        <s v="11-412-90-07"/>
        <s v="11-413-00-07"/>
        <s v="11-419-90-07"/>
        <s v="11-420-11-07"/>
        <s v="11-436-25-07"/>
        <s v="11-436-45-07"/>
        <s v="11-436-60-07"/>
        <s v="11-436-90-07"/>
        <s v="11-437-00-07"/>
        <s v="11-439-00-07"/>
        <s v="11-445-22-07"/>
        <s v="11-446-22-07"/>
        <s v="11-455-17-07"/>
        <s v="11-475-23-07"/>
        <s v="11-497-17-07"/>
        <s v="11-499-19-07"/>
        <s v="11-503-15-07"/>
        <s v="11-517-11-07"/>
        <s v="11-519-11-07"/>
        <s v="11-531-18-07"/>
        <s v="11-535-14-07"/>
        <s v="11-537-22-07"/>
        <s v="11-545-10-07"/>
        <s v="11-547-16-07"/>
        <s v="11-551-16-07"/>
        <s v="11-553-16-07"/>
        <s v="11-570-12-07"/>
        <s v="11-571-12-07"/>
        <s v="11-582-12-07"/>
        <s v="11-584-12-07"/>
        <s v="11-587-12-07"/>
        <s v="11-589-12-07"/>
        <s v="11-593-11-07"/>
        <s v="11-594-11-07"/>
        <s v="11-595-11-07"/>
        <s v="11-605-16-07"/>
        <s v="11-607-16-07"/>
        <s v="11-622-10-07"/>
        <s v="11-624-09-07"/>
        <s v="11-625-09-07"/>
        <s v="11-633-11-07"/>
        <s v="11-635-11-07"/>
        <s v="11-650-14-07"/>
        <s v="11-651-14-07"/>
        <s v="11-705-11-07"/>
        <s v="11-740-11-07"/>
        <s v="11-741-11-07"/>
        <s v="11-782-21-07"/>
        <s v="11-784-09-07"/>
        <s v="11-784-21-07"/>
        <s v="11-785-32-07"/>
        <s v="11-819-13-07"/>
        <s v="11-840-12-07"/>
        <s v="11-865-12-07"/>
        <s v="11-902-14-07"/>
        <s v="11-903-14-07"/>
        <s v="11-904-14-07"/>
        <s v="11-905-14-07"/>
        <s v="11-906-14-07"/>
        <s v="11-907-14-07"/>
        <s v="11-925-20-07"/>
        <s v="11-925-23-07"/>
        <s v="11-961-25-07"/>
        <s v="11-961-28-07"/>
        <s v="11-965-14-07"/>
        <s v="11-965-20-07"/>
        <s v="11-965-23-07"/>
        <s v="11-975-20-07"/>
        <s v="11-975-23-07"/>
        <s v="11-976-23-07"/>
        <s v="11-977-23-07"/>
        <s v="11-979-22-07"/>
        <s v="11-979-23-07"/>
        <s v="11-985-25-07"/>
        <s v="11-985-45-07"/>
        <s v="11-985-60-07"/>
        <s v="11-987-25-07"/>
        <s v="11-987-45-07"/>
        <s v="11-987-60-07"/>
        <s v="11-989-11-07"/>
        <s v="11-989-22-07"/>
        <s v="11-989-23-07"/>
        <s v="11-994-17-07"/>
        <s v="11-995-12-07"/>
        <s v="11-997-16-07"/>
        <s v="11-999-16-07"/>
        <s v="12-100-10-07"/>
        <s v="12-100-11-07"/>
        <s v="12-100-13-07"/>
        <s v="12-100-14-07"/>
        <s v="12-100-16-07"/>
        <s v="12-100-18-07"/>
        <s v="12-100-20-07"/>
        <s v="12-100-23-07"/>
        <s v="12-100-25-07"/>
        <s v="12-100-30-07"/>
        <s v="12-120-11-07"/>
        <s v="12-120-13-07"/>
        <s v="12-120-14-07"/>
        <s v="12-120-16-07"/>
        <s v="12-120-18-07"/>
        <s v="12-120-20-07"/>
        <s v="12-120-23-07"/>
        <s v="12-120-25-07"/>
        <s v="12-120-30-07"/>
        <s v="12-122-13-07"/>
        <s v="12-123-15-07"/>
        <s v="12-126-13-07"/>
        <s v="12-126-14-07"/>
        <s v="12-130-15-07"/>
        <s v="12-131-17-07"/>
        <s v="12-132-19-07"/>
        <s v="12-134-20-07"/>
        <s v="12-135-13-07"/>
        <s v="12-135-15-07"/>
        <s v="12-135-17-07"/>
        <s v="12-135-20-07"/>
        <s v="12-174-17-07"/>
        <s v="12-180-17-07"/>
        <s v="12-183-17-07"/>
        <s v="12-186-18-07"/>
        <s v="12-187-18-07"/>
        <s v="12-188-17-07"/>
        <s v="12-189-17-07"/>
        <s v="12-192-18-07"/>
        <s v="12-192-21-07"/>
        <s v="12-192-25-07"/>
        <s v="12-192-30-07"/>
        <s v="12-230-17-07"/>
        <s v="12-234-17-07"/>
        <s v="12-236-15-07"/>
        <s v="12-238-15-07"/>
        <s v="12-240-16-07"/>
        <s v="12-240-18-07"/>
        <s v="12-242-16-07"/>
        <s v="12-242-18-07"/>
        <s v="12-244-12-07"/>
        <s v="12-252-12-07"/>
        <s v="12-252-15-07"/>
        <s v="12-254-17-07"/>
        <s v="12-255-18-07"/>
        <s v="12-256-18-07"/>
        <s v="12-258-14-07"/>
        <s v="12-258-15-07"/>
        <s v="12-258-18-07"/>
        <s v="12-258-20-07"/>
        <s v="12-258-23-07"/>
        <s v="12-258-25-07"/>
        <s v="12-260-14-07"/>
        <s v="12-260-16-07"/>
        <s v="12-260-18-07"/>
        <s v="12-260-20-07"/>
        <s v="12-260-25-07"/>
        <s v="12-266-15-07"/>
        <s v="12-266-23-07"/>
        <s v="12-267-20-07"/>
        <s v="12-270-15-07"/>
        <s v="12-272-15-07"/>
        <s v="12-272-19-07"/>
        <s v="12-272-24-07"/>
        <s v="12-274-24-07"/>
        <s v="12-280-16-09"/>
        <s v="12-282-16-09"/>
        <s v="12-282-20-09"/>
        <s v="12-282-24-09"/>
        <s v="12-284-16-09"/>
        <s v="12-284-20-09"/>
        <s v="12-284-24-09"/>
        <s v="12-285-18-07"/>
        <s v="12-285-20-07"/>
        <s v="12-286-18-07"/>
        <s v="12-286-20-07"/>
        <s v="12-287-18-07"/>
        <s v="12-287-20-07"/>
        <s v="12-287-20-09"/>
        <s v="12-288-24-09"/>
        <s v="12-301-10-07"/>
        <s v="12-301-11-07"/>
        <s v="12-301-13-07"/>
        <s v="12-301-14-07"/>
        <s v="12-301-16-07"/>
        <s v="12-301-18-07"/>
        <s v="12-301-20-07"/>
        <s v="12-301-23-07"/>
        <s v="12-301-25-07"/>
        <s v="12-301-30-07"/>
        <s v="12-302-11-07"/>
        <s v="12-302-13-07"/>
        <s v="12-302-14-07"/>
        <s v="12-302-16-07"/>
        <s v="12-302-18-07"/>
        <s v="12-302-20-07"/>
        <s v="12-302-25-07"/>
        <s v="12-303-14-07"/>
        <s v="12-303-16-07"/>
        <s v="12-303-20-07"/>
        <s v="12-304-14-07"/>
        <s v="12-304-16-07"/>
        <s v="12-321-13-07"/>
        <s v="12-321-14-07"/>
        <s v="12-321-16-07"/>
        <s v="12-321-18-07"/>
        <s v="12-321-20-07"/>
        <s v="12-321-23-07"/>
        <s v="12-321-25-07"/>
        <s v="12-321-30-07"/>
        <s v="12-323-15-07"/>
        <s v="12-326-13-07"/>
        <s v="12-331-15-07"/>
        <s v="12-332-15-07"/>
        <s v="12-366-15-07"/>
        <s v="12-366-20-07"/>
        <s v="12-367-15-07"/>
        <s v="12-367-20-07"/>
        <s v="12-367-25-07"/>
        <s v="12-374-17-07"/>
        <s v="12-380-17-07"/>
        <s v="12-383-17-07"/>
        <s v="12-386-17-07"/>
        <s v="12-387-17-07"/>
        <s v="12-388-17-07"/>
        <s v="12-392-18-07"/>
        <s v="12-392-21-07"/>
        <s v="12-392-25-07"/>
        <s v="12-392-30-07"/>
        <s v="12-403-12-07"/>
        <s v="12-404-12-07"/>
        <s v="12-404-15-07"/>
        <s v="12-408-11-07"/>
        <s v="12-409-12-07"/>
        <s v="12-410-12-07"/>
        <s v="12-412-11-07"/>
        <s v="12-414-11-07"/>
        <s v="12-416-11-07"/>
        <s v="12-418-11-07"/>
        <s v="12-420-15-07"/>
        <s v="12-420-20-07"/>
        <s v="12-420-25-07"/>
        <s v="12-426-14-07"/>
        <s v="12-426-16-07"/>
        <s v="12-426-20-07"/>
        <s v="12-426-25-07"/>
        <s v="12-444-18-07"/>
        <s v="12-451-18-07"/>
        <s v="12-456-23-07"/>
        <s v="12-460-18-07"/>
        <s v="12-460-23-07"/>
        <s v="12-467-23-07"/>
        <s v="12-468-18-07"/>
        <s v="12-502-10-07"/>
        <s v="12-503-10-07"/>
        <s v="12-505-10-07"/>
        <s v="12-512-10-07"/>
        <s v="12-513-10-07"/>
        <s v="12-515-10-07"/>
        <s v="12-585-21-09"/>
        <s v="12-600-12-07"/>
        <s v="12-601-12-07"/>
        <s v="12-604-09-07"/>
        <s v="12-604-11-07"/>
        <s v="12-604-12-07"/>
        <s v="12-605-09-07"/>
        <s v="12-605-12-07"/>
        <s v="12-624-12-07"/>
        <s v="12-630-07-07"/>
        <s v="12-630-09-07"/>
        <s v="12-630-11-07"/>
        <s v="12-640-10-07"/>
        <s v="12-641-10-07"/>
        <s v="12-664-08-07"/>
        <s v="12-666-09-07"/>
        <s v="12-674-09-07"/>
        <s v="12-676-09-07"/>
        <s v="12-680-09-07"/>
        <s v="12-695-10-07"/>
        <s v="12-720-13-07"/>
        <s v="12-721-13-07"/>
        <s v="12-725-11-07"/>
        <s v="13-010-00-07"/>
        <s v="13-050-14-07"/>
        <s v="13-051-14-07"/>
        <s v="13-052-04-07"/>
        <s v="13-052-05-07"/>
        <s v="13-053-05-07"/>
        <s v="13-054-05-07"/>
        <s v="13-055-05-07"/>
        <s v="13-056-03-07"/>
        <s v="13-058-05-07"/>
        <s v="13-059-05-07"/>
        <s v="13-062-00-07"/>
        <s v="13-062-01-07"/>
        <s v="13-062-02-07"/>
        <s v="13-102-04-07"/>
        <s v="13-102-06-07"/>
        <s v="13-102-08-07"/>
        <s v="13-102-10-07"/>
        <s v="13-104-14-07"/>
        <s v="13-106-18-07"/>
        <s v="13-108-10-07"/>
        <s v="13-108-14-07"/>
        <s v="13-108-18-07"/>
        <s v="13-109-10-07"/>
        <s v="13-109-14-07"/>
        <s v="13-109-18-07"/>
        <s v="13-110-06-07"/>
        <s v="13-111-06-07"/>
        <s v="13-114-03-07"/>
        <s v="13-114-05-07"/>
        <s v="13-115-03-07"/>
        <s v="13-115-05-07"/>
        <s v="13-115-38-07"/>
        <s v="13-115-45-07"/>
        <s v="13-115-55-07"/>
        <s v="13-115-65-07"/>
        <s v="13-115-75-07"/>
        <s v="13-115-90-07"/>
        <s v="13-116-38-07"/>
        <s v="13-116-45-07"/>
        <s v="13-116-55-07"/>
        <s v="13-116-65-07"/>
        <s v="13-116-75-07"/>
        <s v="13-116-90-07"/>
        <s v="13-122-10-07"/>
        <s v="13-122-14-07"/>
        <s v="13-122-20-07"/>
        <s v="13-123-10-07"/>
        <s v="13-123-14-07"/>
        <s v="13-123-20-07"/>
        <s v="13-125-10-07"/>
        <s v="13-125-14-07"/>
        <s v="13-125-20-07"/>
        <s v="13-131-24-07"/>
        <s v="13-132-30-09"/>
        <s v="13-132-35-09"/>
        <s v="13-132-40-09"/>
        <s v="13-132-50-09"/>
        <s v="13-133-30-09"/>
        <s v="13-133-35-09"/>
        <s v="13-133-40-09"/>
        <s v="13-133-50-09"/>
        <s v="13-135-30-09"/>
        <s v="13-135-35-09"/>
        <s v="13-135-40-09"/>
        <s v="13-135-50-09"/>
        <s v="13-142-30-09"/>
        <s v="13-142-35-09"/>
        <s v="13-142-40-09"/>
        <s v="13-142-50-09"/>
        <s v="13-143-30-09"/>
        <s v="13-143-35-09"/>
        <s v="13-143-40-09"/>
        <s v="13-143-50-09"/>
        <s v="13-145-30-09"/>
        <s v="13-145-35-09"/>
        <s v="13-145-40-09"/>
        <s v="13-145-50-09"/>
        <s v="13-176-14-07"/>
        <s v="13-176-16-07"/>
        <s v="13-248-13-07"/>
        <s v="13-248-14-07"/>
        <s v="13-248-15-07"/>
        <s v="13-248-18-07"/>
        <s v="13-248-20-07"/>
        <s v="13-249-13-07"/>
        <s v="13-249-14-07"/>
        <s v="13-249-15-07"/>
        <s v="13-249-18-07"/>
        <s v="13-249-20-07"/>
        <s v="13-256-13-07"/>
        <s v="13-258-13-07"/>
        <s v="13-266-25-07"/>
        <s v="13-266-26-07"/>
        <s v="13-268-14-07"/>
        <s v="13-278-17-07"/>
        <s v="13-280-15-07"/>
        <s v="13-280-20-07"/>
        <s v="13-290-14-07"/>
        <s v="13-303-01-07"/>
        <s v="13-303-02-07"/>
        <s v="13-304-14-07"/>
        <s v="13-305-18-07"/>
        <s v="13-306-10-07"/>
        <s v="13-307-10-07"/>
        <s v="13-309-12-07"/>
        <s v="13-316-18-07"/>
        <s v="13-316-21-07"/>
        <s v="13-317-18-07"/>
        <s v="13-317-21-07"/>
        <s v="13-318-18-07"/>
        <s v="13-318-21-07"/>
        <s v="13-319-18-07"/>
        <s v="13-319-21-07"/>
        <s v="13-330-14-07"/>
        <s v="13-331-14-07"/>
        <s v="13-331-64-09"/>
        <s v="13-332-12-07"/>
        <s v="13-333-19-07"/>
        <s v="13-334-16-07"/>
        <s v="13-335-16-07"/>
        <s v="13-339-14-07"/>
        <s v="13-340-14-07"/>
        <s v="13-341-14-07"/>
        <s v="13-342-14-07"/>
        <s v="13-343-14-07"/>
        <s v="13-346-16-07"/>
        <s v="13-347-16-07"/>
        <s v="13-348-15-07"/>
        <s v="13-350-15-07"/>
        <s v="13-351-12-07"/>
        <s v="13-355-14-07"/>
        <s v="13-357-14-07"/>
        <s v="13-363-18-07"/>
        <s v="13-363-19-07"/>
        <s v="13-364-18-07"/>
        <s v="13-365-18-07"/>
        <s v="13-369-20-07"/>
        <s v="13-370-16-07"/>
        <s v="13-370-20-07"/>
        <s v="13-371-16-07"/>
        <s v="13-371-20-07"/>
        <s v="13-374-14-07"/>
        <s v="13-374-16-07"/>
        <s v="13-375-13-07"/>
        <s v="13-375-14-07"/>
        <s v="13-375-16-07"/>
        <s v="13-380-14-07"/>
        <s v="13-380-16-07"/>
        <s v="13-380-18-07"/>
        <s v="13-381-14-07"/>
        <s v="13-381-16-07"/>
        <s v="13-381-18-07"/>
        <s v="13-382-14-07"/>
        <s v="13-382-16-07"/>
        <s v="13-382-18-07"/>
        <s v="13-383-14-07"/>
        <s v="13-383-16-07"/>
        <s v="13-383-18-07"/>
        <s v="13-384-13-07"/>
        <s v="13-384-14-07"/>
        <s v="13-384-16-07"/>
        <s v="13-385-13-07"/>
        <s v="13-385-14-07"/>
        <s v="13-385-16-07"/>
        <s v="13-390-20-07"/>
        <s v="13-390-26-07"/>
        <s v="13-391-20-07"/>
        <s v="13-391-26-07"/>
        <s v="13-392-20-07"/>
        <s v="13-392-26-07"/>
        <s v="13-393-20-07"/>
        <s v="13-393-26-07"/>
        <s v="13-410-14-07"/>
        <s v="13-410-18-07"/>
        <s v="13-410-20-07"/>
        <s v="13-410-22-07"/>
        <s v="13-410-24-07"/>
        <s v="13-410-26-07"/>
        <s v="13-410-30-07"/>
        <s v="13-411-14-07"/>
        <s v="13-411-16-07"/>
        <s v="13-411-18-07"/>
        <s v="13-411-20-07"/>
        <s v="13-411-22-07"/>
        <s v="13-411-24-07"/>
        <s v="13-411-26-07"/>
        <s v="13-411-30-07"/>
        <s v="13-414-14-07"/>
        <s v="13-414-16-07"/>
        <s v="13-414-18-07"/>
        <s v="13-414-22-07"/>
        <s v="13-414-24-07"/>
        <s v="13-414-26-07"/>
        <s v="13-414-30-07"/>
        <s v="13-415-14-07"/>
        <s v="13-415-16-07"/>
        <s v="13-415-18-07"/>
        <s v="13-415-20-07"/>
        <s v="13-415-22-07"/>
        <s v="13-415-24-07"/>
        <s v="13-415-26-07"/>
        <s v="13-415-30-07"/>
        <s v="13-417-01-07"/>
        <s v="13-417-02-07"/>
        <s v="13-417-03-07"/>
        <s v="13-417-04-07"/>
        <s v="13-417-05-07"/>
        <s v="13-419-18-07"/>
        <s v="13-421-14-07"/>
        <s v="13-421-18-07"/>
        <s v="13-422-20-07"/>
        <s v="13-423-20-07"/>
        <s v="13-425-20-07"/>
        <s v="13-427-21-07"/>
        <s v="13-428-22-07"/>
        <s v="13-429-22-07"/>
        <s v="13-432-24-07"/>
        <s v="13-433-24-07"/>
        <s v="13-439-18-07"/>
        <s v="13-439-24-07"/>
        <s v="13-443-01-07"/>
        <s v="13-443-02-07"/>
        <s v="13-443-03-07"/>
        <s v="13-443-04-07"/>
        <s v="13-443-05-07"/>
        <s v="13-443-06-07"/>
        <s v="13-443-07-07"/>
        <s v="13-447-01-07"/>
        <s v="13-447-02-07"/>
        <s v="13-447-03-07"/>
        <s v="13-447-04-07"/>
        <s v="13-447-05-07"/>
        <s v="13-447-06-07"/>
        <s v="13-447-07-07"/>
        <s v="13-448-00-07"/>
        <s v="13-448-01-07"/>
        <s v="13-448-02-07"/>
        <s v="13-448-03-07"/>
        <s v="13-448-06-07"/>
        <s v="13-449-00-07"/>
        <s v="13-449-01-07"/>
        <s v="13-449-06-07"/>
        <s v="13-450-01-07"/>
        <s v="13-450-02-07"/>
        <s v="13-451-13-07"/>
        <s v="13-451-16-07"/>
        <s v="13-451-18-07"/>
        <s v="13-451-20-07"/>
        <s v="13-451-23-07"/>
        <s v="13-451-25-07"/>
        <s v="13-451-28-07"/>
        <s v="13-453-18-07"/>
        <s v="13-453-22-07"/>
        <s v="13-453-25-07"/>
        <s v="13-453-28-07"/>
        <s v="13-461-01-07"/>
        <s v="13-461-02-07"/>
        <s v="13-461-03-07"/>
        <s v="13-461-04-07"/>
        <s v="13-461-05-07"/>
        <s v="13-469-01-07"/>
        <s v="13-469-02-07"/>
        <s v="13-471-14-07"/>
        <s v="13-473-15-07"/>
        <s v="13-473-19-07"/>
        <s v="13-479-14-07"/>
        <s v="13-479-17-07"/>
        <s v="13-479-19-07"/>
        <s v="13-479-20-07"/>
        <s v="13-479-23-07"/>
        <s v="13-479-26-07"/>
        <s v="13-483-22-07"/>
        <s v="13-485-23-07"/>
        <s v="13-487-21-07"/>
        <s v="13-487-24-07"/>
        <s v="13-491-22-07"/>
        <s v="13-493-25-07"/>
        <s v="13-495-28-07"/>
        <s v="13-497-22-07"/>
        <s v="13-501-18-07"/>
        <s v="13-511-19-07"/>
        <s v="13-513-23-07"/>
        <s v="13-521-24-07"/>
        <s v="13-527-01-07"/>
        <s v="13-527-02-07"/>
        <s v="13-529-23-07"/>
        <s v="13-529-24-07"/>
        <s v="13-531-20-07"/>
        <s v="13-531-22-07"/>
        <s v="13-531-24-07"/>
        <s v="13-533-23-07"/>
        <s v="13-571-21-07"/>
        <s v="13-577-19-07"/>
        <s v="13-577-22-07"/>
        <s v="13-577-24-07"/>
        <s v="13-579-19-07"/>
        <s v="13-579-22-07"/>
        <s v="13-579-24-07"/>
        <s v="13-581-19-07"/>
        <s v="13-581-22-07"/>
        <s v="13-581-24-07"/>
        <s v="13-583-28-07"/>
        <s v="13-585-28-07"/>
        <s v="13-595-19-07"/>
        <s v="13-597-19-07"/>
        <s v="13-600-21-07"/>
        <s v="13-601-21-07"/>
        <s v="13-613-19-07"/>
        <s v="13-613-21-07"/>
        <s v="13-613-23-07"/>
        <s v="13-615-19-07"/>
        <s v="13-615-21-07"/>
        <s v="13-615-23-07"/>
        <s v="13-625-21-07"/>
        <s v="13-635-10-07"/>
        <s v="13-635-20-07"/>
        <s v="13-635-30-07"/>
        <s v="13-635-40-07"/>
        <s v="13-637-10-07"/>
        <s v="13-637-20-07"/>
        <s v="13-637-30-07"/>
        <s v="13-637-35-07"/>
        <s v="13-671-23-07"/>
        <s v="13-673-24-07"/>
        <s v="13-697-25-07"/>
        <s v="13-717-22-07"/>
        <s v="13-719-23-07"/>
        <s v="13-721-14-07"/>
        <s v="13-725-18-07"/>
        <s v="13-727-20-07"/>
        <s v="13-745-20-07"/>
        <s v="13-749-21-07"/>
        <s v="13-751-20-07"/>
        <s v="13-753-20-07"/>
        <s v="13-875-09-07"/>
        <s v="13-881-05-07"/>
        <s v="13-881-09-07"/>
        <s v="13-909-11-07"/>
        <s v="13-909-13-07"/>
        <s v="13-915-08-07"/>
        <s v="13-915-11-07"/>
        <s v="13-915-13-07"/>
        <s v="13-915-15-07"/>
        <s v="13-916-15-07"/>
        <s v="13-917-13-07"/>
        <s v="13-919-10-07"/>
        <s v="13-919-13-07"/>
        <s v="13-921-16-07"/>
        <s v="13-923-10-07"/>
        <s v="13-923-13-07"/>
        <s v="13-923-14-07"/>
        <s v="13-924-11-07"/>
        <s v="13-924-14-07"/>
        <s v="13-935-20-07"/>
        <s v="13-940-14-07"/>
        <s v="13-942-16-07"/>
        <s v="13-944-15-07"/>
        <s v="13-944-18-07"/>
        <s v="13-944-20-07"/>
        <s v="13-946-15-07"/>
        <s v="13-946-18-07"/>
        <s v="13-946-20-07"/>
        <s v="13-948-01-04"/>
        <s v="13-948-02-07"/>
        <s v="14-100-22-07"/>
        <s v="14-100-27-07"/>
        <s v="14-101-22-07"/>
        <s v="14-101-27-07"/>
        <s v="14-110-13-07"/>
        <s v="14-110-16-07"/>
        <s v="14-110-18-07"/>
        <s v="14-115-13-07"/>
        <s v="14-120-17-07"/>
        <s v="14-222-20-07"/>
        <s v="14-222-22-07"/>
        <s v="14-222-27-07"/>
        <s v="14-223-20-07"/>
        <s v="14-223-22-07"/>
        <s v="14-223-27-07"/>
        <s v="14-231-40-07"/>
        <s v="14-286-25-07"/>
        <s v="14-290-25-07"/>
        <s v="14-313-26-07"/>
        <s v="14-320-24-07"/>
        <s v="14-350-25-07"/>
        <s v="14-352-18-07"/>
        <s v="14-352-20-07"/>
        <s v="14-352-25-07"/>
        <s v="14-353-25-07"/>
        <s v="14-355-18-07"/>
        <s v="14-355-20-07"/>
        <s v="14-355-25-07"/>
        <s v="14-360-25-07"/>
        <s v="14-361-25-07"/>
        <s v="14-370-18-07"/>
        <s v="14-370-25-07"/>
        <s v="15-006-10-07"/>
        <s v="15-066-01-07"/>
        <s v="15-066-02-07"/>
        <s v="15-068-04-07"/>
        <s v="15-068-05-07"/>
        <s v="15-074-01-07"/>
        <s v="15-074-02-07"/>
        <s v="15-074-03-07"/>
        <s v="15-074-04-07"/>
        <s v="15-075-01-07"/>
        <s v="15-075-02-07"/>
        <s v="15-075-03-07"/>
        <s v="15-075-04-07"/>
        <s v="15-079-04-07"/>
        <s v="15-086-04-07"/>
        <s v="15-087-04-07"/>
        <s v="15-088-12-07"/>
        <s v="15-091-08-07"/>
        <s v="15-091-10-07"/>
        <s v="15-091-12-07"/>
        <s v="15-095-10-07"/>
        <s v="15-095-17-07"/>
        <s v="15-095-20-07"/>
        <s v="15-095-22-07"/>
        <s v="15-099-16-07"/>
        <s v="15-100-01-07"/>
        <s v="15-100-02-07"/>
        <s v="15-100-03-07"/>
        <s v="15-100-04-07"/>
        <s v="15-101-01-07"/>
        <s v="15-101-02-07"/>
        <s v="15-101-04-07"/>
        <s v="15-170-20-07"/>
        <s v="15-171-08-07"/>
        <s v="15-171-10-07"/>
        <s v="15-171-12-07"/>
        <s v="15-171-14-07"/>
        <s v="15-171-16-07"/>
        <s v="15-171-18-07"/>
        <s v="15-172-08-07"/>
        <s v="15-172-10-07"/>
        <s v="15-172-12-07"/>
        <s v="15-172-14-07"/>
        <s v="15-172-16-07"/>
        <s v="15-172-18-07"/>
        <s v="15-174-04-07"/>
        <s v="15-174-06-07"/>
        <s v="15-174-08-07"/>
        <s v="15-174-11-07"/>
        <s v="15-174-15-07"/>
        <s v="15-174-17-07"/>
        <s v="15-174-20-07"/>
        <s v="15-174-23-07"/>
        <s v="15-176-01-07"/>
        <s v="15-176-02-07"/>
        <s v="15-195-01-07"/>
        <s v="15-195-02-07"/>
        <s v="15-195-03-07"/>
        <s v="15-200-04-07"/>
        <s v="15-201-04-07"/>
        <s v="15-210-01-07"/>
        <s v="15-210-02-07"/>
        <s v="15-210-03-07"/>
        <s v="15-210-04-07"/>
        <s v="15-210-06-07"/>
        <s v="15-211-01-07"/>
        <s v="15-211-02-07"/>
        <s v="15-211-03-07"/>
        <s v="15-211-04-07"/>
        <s v="15-211-06-07"/>
        <s v="15-220-01-07"/>
        <s v="15-220-02-07"/>
        <s v="15-220-03-07"/>
        <s v="15-220-04-07"/>
        <s v="15-220-06-07"/>
        <s v="15-221-01-07"/>
        <s v="15-221-02-07"/>
        <s v="15-221-03-07"/>
        <s v="15-221-04-07"/>
        <s v="15-221-06-07"/>
        <s v="15-222-01-07"/>
        <s v="15-222-02-07"/>
        <s v="15-222-03-07"/>
        <s v="15-222-04-07"/>
        <s v="15-222-06-07"/>
        <s v="15-230-01-07"/>
        <s v="15-231-01-07"/>
        <s v="15-232-01-07"/>
        <s v="15-240-01-07"/>
        <s v="15-240-02-07"/>
        <s v="15-240-03-07"/>
        <s v="15-240-04-07"/>
        <s v="15-240-06-07"/>
        <s v="15-241-01-07"/>
        <s v="15-241-02-07"/>
        <s v="15-241-03-07"/>
        <s v="15-241-04-07"/>
        <s v="15-241-06-07"/>
        <s v="15-242-01-07"/>
        <s v="15-242-02-07"/>
        <s v="15-242-03-07"/>
        <s v="15-242-04-07"/>
        <s v="15-242-06-07"/>
        <s v="15-242-08-07"/>
        <s v="15-251-03-07"/>
        <s v="15-253-04-07"/>
        <s v="15-261-02-07"/>
        <s v="15-266-08-07"/>
        <s v="15-267-08-07"/>
        <s v="15-281-04-07"/>
        <s v="15-283-05-07"/>
        <s v="15-287-06-07"/>
        <s v="15-289-07-07"/>
        <s v="15-291-01-07"/>
        <s v="15-291-02-07"/>
        <s v="15-291-03-07"/>
        <s v="15-291-04-07"/>
        <s v="15-291-05-07"/>
        <s v="15-295-21-07"/>
        <s v="15-297-21-07"/>
        <s v="15-299-01-07"/>
        <s v="15-307-19-07"/>
        <s v="15-313-20-07"/>
        <s v="15-315-18-07"/>
        <s v="15-315-20-07"/>
        <s v="15-315-25-07"/>
        <s v="15-315-30-07"/>
        <s v="15-315-40-07"/>
        <s v="15-319-01-07"/>
        <s v="15-319-02-07"/>
        <s v="15-319-03-07"/>
        <s v="15-319-04-07"/>
        <s v="15-319-05-07"/>
        <s v="15-319-06-07"/>
        <s v="15-319-07-07"/>
        <s v="15-319-08-07"/>
        <s v="15-321-00-07"/>
        <s v="15-321-01-07"/>
        <s v="15-321-02-07"/>
        <s v="15-321-03-07"/>
        <s v="15-321-05-07"/>
        <s v="15-325-01-07"/>
        <s v="15-325-02-07"/>
        <s v="15-351-01-07"/>
        <s v="15-351-02-07"/>
        <s v="15-351-03-07"/>
        <s v="15-361-01-07"/>
        <s v="15-361-02-07"/>
        <s v="15-361-03-07"/>
        <s v="15-381-01-01"/>
        <s v="15-381-02-01"/>
        <s v="15-391-01-01"/>
        <s v="15-391-02-01"/>
        <s v="15-391-03-01"/>
        <s v="15-395-24-01"/>
        <s v="15-397-26-01"/>
        <s v="15-401-01-07"/>
        <s v="15-401-02-07"/>
        <s v="15-401-03-07"/>
        <s v="15-405-01-07"/>
        <s v="15-405-02-07"/>
        <s v="15-405-03-07"/>
        <s v="15-405-04-07"/>
        <s v="15-405-05-07"/>
        <s v="15-405-06-07"/>
        <s v="15-441-01-07"/>
        <s v="15-441-02-07"/>
        <s v="15-441-03-07"/>
        <s v="15-452-00-07"/>
        <s v="15-452-01-07"/>
        <s v="15-452-02-07"/>
        <s v="15-452-03-07"/>
        <s v="15-452-04-07"/>
        <s v="15-452-05-07"/>
        <s v="15-461-25-01"/>
        <s v="15-469-22-07"/>
        <s v="15-471-01-07"/>
        <s v="15-471-02-07"/>
        <s v="15-471-03-07"/>
        <s v="15-501-25-07"/>
        <s v="15-505-28-07"/>
        <s v="15-507-28-07"/>
        <s v="15-537-01-07"/>
        <s v="15-537-02-07"/>
        <s v="15-537-03-07"/>
        <s v="15-545-01-07"/>
        <s v="15-545-02-07"/>
        <s v="15-558-08-07"/>
        <s v="15-558-10-07"/>
        <s v="15-558-12-07"/>
        <s v="15-558-13-07"/>
        <s v="15-558-14-07"/>
        <s v="15-558-16-07"/>
        <s v="15-558-18-07"/>
        <s v="15-559-08-07"/>
        <s v="15-559-10-07"/>
        <s v="15-559-12-07"/>
        <s v="15-559-14-07"/>
        <s v="15-559-16-07"/>
        <s v="15-559-18-07"/>
        <s v="15-561-01-07"/>
        <s v="15-561-02-07"/>
        <s v="15-561-03-07"/>
        <s v="15-563-01-07"/>
        <s v="15-563-02-07"/>
        <s v="15-563-03-07"/>
        <s v="15-563-04-07"/>
        <s v="15-563-05-07"/>
        <s v="15-563-06-07"/>
        <s v="15-564-01-07"/>
        <s v="15-564-02-07"/>
        <s v="15-564-03-07"/>
        <s v="15-564-04-07"/>
        <s v="15-564-05-07"/>
        <s v="15-564-06-07"/>
        <s v="15-581-01-07"/>
        <s v="15-581-02-07"/>
        <s v="15-591-00-07"/>
        <s v="15-591-01-07"/>
        <s v="15-591-02-07"/>
        <s v="15-591-03-07"/>
        <s v="15-591-04-07"/>
        <s v="15-591-05-07"/>
        <s v="15-591-06-07"/>
        <s v="15-591-07-07"/>
        <s v="15-591-08-07"/>
        <s v="15-591-09-07"/>
        <s v="15-592-04-07"/>
        <s v="15-592-07-07"/>
        <s v="15-592-08-07"/>
        <s v="15-592-10-07"/>
        <s v="15-593-01-01"/>
        <s v="15-593-02-01"/>
        <s v="15-593-03-01"/>
        <s v="15-603-01-07"/>
        <s v="15-603-02-07"/>
        <s v="15-603-03-07"/>
        <s v="15-607-26-07"/>
        <s v="15-611-01-07"/>
        <s v="15-611-02-07"/>
        <s v="15-615-01-01"/>
        <s v="15-615-02-01"/>
        <s v="15-615-03-01"/>
        <s v="15-621-28-07"/>
        <s v="15-623-20-07"/>
        <s v="15-623-30-07"/>
        <s v="15-623-40-07"/>
        <s v="15-652-01-01"/>
        <s v="15-655-00-01"/>
        <s v="15-655-01-01"/>
        <s v="15-655-02-01"/>
        <s v="15-655-03-01"/>
        <s v="15-667-06-01"/>
        <s v="15-669-13-01"/>
        <s v="15-673-01-07"/>
        <s v="15-673-02-07"/>
        <s v="15-675-00-07"/>
        <s v="15-683-00-07"/>
        <s v="15-687-00-07"/>
        <s v="15-695-00-01"/>
        <s v="15-723-10-07"/>
        <s v="15-723-20-07"/>
        <s v="15-725-14-07"/>
        <s v="15-727-14-07"/>
        <s v="15-732-20-07"/>
        <s v="15-733-21-07"/>
        <s v="15-733-22-07"/>
        <s v="15-734-20-07"/>
        <s v="15-734-24-07"/>
        <s v="15-734-26-07"/>
        <s v="15-735-20-07"/>
        <s v="15-735-24-07"/>
        <s v="15-735-26-07"/>
        <s v="15-736-26-07"/>
        <s v="15-737-26-07"/>
        <s v="15-738-25-07"/>
        <s v="15-738-26-07"/>
        <s v="15-739-25-07"/>
        <s v="15-739-26-07"/>
        <s v="15-740-13-07"/>
        <s v="15-741-13-07"/>
        <s v="15-752-13-07"/>
        <s v="15-753-13-07"/>
        <s v="15-754-15-07"/>
        <s v="15-755-13-07"/>
        <s v="15-756-13-07"/>
        <s v="15-757-11-07"/>
        <s v="15-759-11-07"/>
        <s v="15-761-05-07"/>
        <s v="15-761-06-07"/>
        <s v="15-761-07-07"/>
        <s v="15-762-05-07"/>
        <s v="15-762-06-07"/>
        <s v="15-762-07-07"/>
        <s v="15-765-13-07"/>
        <s v="15-768-00-07"/>
        <s v="15-768-19-07"/>
        <s v="15-768-25-07"/>
        <s v="15-768-32-07"/>
        <s v="15-769-00-07"/>
        <s v="15-770-13-07"/>
        <s v="15-770-16-07"/>
        <s v="15-770-20-07"/>
        <s v="15-770-26-07"/>
        <s v="15-771-13-07"/>
        <s v="15-771-16-07"/>
        <s v="15-771-20-07"/>
        <s v="15-771-26-07"/>
        <s v="15-772-26-07"/>
        <s v="15-773-13-07"/>
        <s v="15-774-00-07"/>
        <s v="15-774-25-07"/>
        <s v="15-774-40-07"/>
        <s v="15-774-45-07"/>
        <s v="15-774-50-07"/>
        <s v="15-774-55-07"/>
        <s v="15-774-60-07"/>
        <s v="15-775-00-07"/>
        <s v="15-775-15-07"/>
        <s v="15-775-40-07"/>
        <s v="15-775-45-07"/>
        <s v="15-775-50-07"/>
        <s v="15-775-55-07"/>
        <s v="15-775-60-07"/>
        <s v="15-776-31-07"/>
        <s v="15-777-32-07"/>
        <s v="15-778-00-07"/>
        <s v="15-778-01-07"/>
        <s v="15-778-02-07"/>
        <s v="15-778-03-07"/>
        <s v="15-778-32-07"/>
        <s v="15-790-01-07"/>
        <s v="15-790-02-07"/>
        <s v="15-801-00-07"/>
        <s v="15-802-13-07"/>
        <s v="15-802-18-07"/>
        <s v="15-804-18-07"/>
        <s v="15-820-00-07"/>
        <s v="15-822-22-07"/>
        <s v="15-823-00-07"/>
        <s v="15-823-90-98"/>
        <s v="15-824-00-07"/>
        <s v="15-824-90-98"/>
        <s v="15-826-00-07"/>
        <s v="15-826-90-98"/>
        <s v="15-828-00-07"/>
        <s v="15-828-01-07"/>
        <s v="15-830-00-07"/>
        <s v="15-830-02-07"/>
        <s v="15-830-04-07"/>
        <s v="15-839-18-07"/>
        <s v="15-839-27-07"/>
        <s v="15-839-38-07"/>
        <s v="15-839-45-07"/>
        <s v="15-839-50-07"/>
        <s v="15-839-52-07"/>
        <s v="15-839-60-07"/>
        <s v="15-839-70-07"/>
        <s v="15-839-90-07"/>
        <s v="15-839-92-07"/>
        <s v="15-839-94-07"/>
        <s v="15-840-00-07"/>
        <s v="15-844-00-07"/>
        <s v="15-844-91-98"/>
        <s v="15-846-00-07"/>
        <s v="15-850-00-07"/>
        <s v="15-852-00-07"/>
        <s v="15-854-00-07"/>
        <s v="15-856-00-07"/>
        <s v="15-856-90-98"/>
        <s v="15-856-91-98"/>
        <s v="15-858-00-07"/>
        <s v="15-859-01-07"/>
        <s v="15-859-02-07"/>
        <s v="15-859-06-07"/>
        <s v="15-860-00-07"/>
        <s v="15-860-06-07"/>
        <s v="15-860-08-07"/>
        <s v="15-868-00-01"/>
        <s v="15-868-90-98"/>
        <s v="15-868-91-98"/>
        <s v="15-882-00-07"/>
        <s v="15-882-30-07"/>
        <s v="15-884-00-07"/>
        <s v="15-884-24-07"/>
        <s v="15-889-40-07"/>
        <s v="15-889-50-07"/>
        <s v="15-889-60-07"/>
        <s v="15-889-78-07"/>
        <s v="15-889-80-07"/>
        <s v="15-889-98-07"/>
        <s v="15-889-99-07"/>
        <s v="15-906-00-07"/>
        <s v="15-906-01-07"/>
        <s v="15-906-02-07"/>
        <s v="15-906-06-07"/>
        <s v="15-906-07-07"/>
        <s v="15-906-11-07"/>
        <s v="15-906-12-07"/>
        <s v="15-906-13-07"/>
        <s v="15-906-41-07"/>
        <s v="15-906-42-07"/>
        <s v="15-906-43-07"/>
        <s v="15-906-44-07"/>
        <s v="15-906-46-07"/>
        <s v="15-906-47-07"/>
        <s v="15-906-50-07"/>
        <s v="15-910-01-07"/>
        <s v="15-910-50-07"/>
        <s v="15-917-00-07"/>
        <s v="15-917-01-07"/>
        <s v="15-917-02-07"/>
        <s v="15-917-03-07"/>
        <s v="15-917-04-07"/>
        <s v="15-917-10-07"/>
        <s v="15-917-12-07"/>
        <s v="15-917-15-07"/>
        <s v="15-920-10-07"/>
        <s v="15-920-11-07"/>
        <s v="15-920-20-07"/>
        <s v="15-920-21-07"/>
        <s v="15-920-22-07"/>
        <s v="15-920-23-07"/>
        <s v="15-920-24-07"/>
        <s v="15-920-30-07"/>
        <s v="15-920-31-07"/>
        <s v="15-920-32-07"/>
        <s v="15-920-33-07"/>
        <s v="15-920-34-07"/>
        <s v="15-920-35-07"/>
        <s v="15-920-40-07"/>
        <s v="15-920-42-07"/>
        <s v="15-920-43-07"/>
        <s v="15-920-44-07"/>
        <s v="15-920-45-07"/>
        <s v="15-920-50-07"/>
        <s v="15-920-51-07"/>
        <s v="15-920-60-04"/>
        <s v="15-920-90-07"/>
        <s v="15-921-01-07"/>
        <s v="15-921-02-07"/>
        <s v="15-921-03-07"/>
        <s v="15-921-10-07"/>
        <s v="15-921-12-07"/>
        <s v="15-921-13-07"/>
        <s v="15-921-20-07"/>
        <s v="15-921-21-07"/>
        <s v="15-921-22-07"/>
        <s v="15-921-30-07"/>
        <s v="15-921-31-07"/>
        <s v="15-921-32-07"/>
        <s v="15-921-33-07"/>
        <s v="15-921-40-07"/>
        <s v="15-921-41-07"/>
        <s v="15-921-42-07"/>
        <s v="15-921-43-07"/>
        <s v="15-921-44-07"/>
        <s v="15-921-50-07"/>
        <s v="15-921-51-07"/>
        <s v="15-921-52-07"/>
        <s v="15-921-60-07"/>
        <s v="15-921-70-07"/>
        <s v="15-921-71-07"/>
        <s v="15-921-72-07"/>
        <s v="15-921-80-07"/>
        <s v="15-921-90-07"/>
        <s v="15-921-91-07"/>
        <s v="15-922-01-07"/>
        <s v="15-922-10-07"/>
        <s v="15-922-11-07"/>
        <s v="15-922-15-07"/>
        <s v="15-922-20-07"/>
        <s v="15-922-30-07"/>
        <s v="15-922-31-07"/>
        <s v="15-922-32-07"/>
        <s v="15-922-33-07"/>
        <s v="15-922-34-07"/>
        <s v="15-922-35-07"/>
        <s v="15-922-36-07"/>
        <s v="15-922-40-07"/>
        <s v="15-922-41-07"/>
        <s v="15-922-50-07"/>
        <s v="15-922-51-07"/>
        <s v="15-922-60-07"/>
        <s v="15-922-61-07"/>
        <s v="15-922-70-07"/>
        <s v="15-922-71-07"/>
        <s v="15-922-80-07"/>
        <s v="15-922-81-07"/>
        <s v="15-922-82-07"/>
        <s v="15-922-90-07"/>
        <s v="15-922-91-07"/>
        <s v="15-922-95-07"/>
        <s v="15-922-96-07"/>
        <s v="15-963-01-01"/>
        <s v="15-963-02-01"/>
        <s v="15-963-03-01"/>
        <s v="15-971-00-01"/>
        <s v="15-971-01-01"/>
        <s v="15-971-02-01"/>
        <s v="15-975-06-01"/>
        <s v="15-975-09-01"/>
        <s v="15-975-13-01"/>
        <s v="15-975-16-01"/>
        <s v="15-975-19-01"/>
        <s v="15-975-25-01"/>
        <s v="16-100-11-01"/>
        <s v="16-100-13-01"/>
        <s v="16-100-14-01"/>
        <s v="16-100-16-01"/>
        <s v="16-100-18-01"/>
        <s v="16-100-20-01"/>
        <s v="16-100-25-01"/>
        <s v="16-100-30-01"/>
        <s v="16-102-11-01"/>
        <s v="16-102-13-01"/>
        <s v="16-102-14-01"/>
        <s v="16-102-16-01"/>
        <s v="16-102-18-01"/>
        <s v="16-102-20-01"/>
        <s v="16-103-13-01"/>
        <s v="16-103-14-01"/>
        <s v="16-103-16-01"/>
        <s v="16-103-18-01"/>
        <s v="16-103-20-01"/>
        <s v="16-103-25-01"/>
        <s v="16-108-13-01"/>
        <s v="16-108-14-01"/>
        <s v="16-108-16-01"/>
        <s v="16-130-10-07"/>
        <s v="16-150-13-07"/>
        <s v="16-150-14-07"/>
        <s v="16-150-16-07"/>
        <s v="16-150-18-07"/>
        <s v="16-150-20-07"/>
        <s v="16-160-13-01"/>
        <s v="16-160-14-01"/>
        <s v="16-160-16-01"/>
        <s v="16-170-13-01"/>
        <s v="16-170-14-01"/>
        <s v="16-170-16-01"/>
        <s v="16-175-14-01"/>
        <s v="16-185-16-01"/>
        <s v="16-249-01-07"/>
        <s v="16-249-02-07"/>
        <s v="16-249-03-07"/>
        <s v="16-249-04-07"/>
        <s v="16-249-05-07"/>
        <s v="16-249-06-07"/>
        <s v="16-250-00-01"/>
        <s v="16-250-02-04"/>
        <s v="16-250-03-07"/>
        <s v="16-250-06-07"/>
        <s v="16-250-09-07"/>
        <s v="16-250-12-07"/>
        <s v="16-250-15-07"/>
        <s v="16-250-80-07"/>
        <s v="16-250-90-07"/>
        <s v="16-251-02-01"/>
        <s v="16-251-03-01"/>
        <s v="16-251-04-01"/>
        <s v="16-251-06-01"/>
        <s v="16-251-07-01"/>
        <s v="16-251-08-01"/>
        <s v="16-251-10-01"/>
        <s v="16-251-12-01"/>
        <s v="16-251-14-01"/>
        <s v="16-251-30-01"/>
        <s v="16-420-12-01"/>
        <s v="16-420-14-01"/>
        <s v="16-420-16-01"/>
        <s v="16-425-16-07"/>
        <s v="18-510-33-07"/>
        <s v="18-510-50-07"/>
        <s v="18-511-33-07"/>
        <s v="18-511-50-07"/>
        <s v="18-512-33-07"/>
        <s v="18-512-50-07"/>
        <s v="18-513-33-07"/>
        <s v="18-513-50-07"/>
        <s v="18-514-33-07"/>
        <s v="18-514-50-07"/>
        <s v="18-515-60-07"/>
        <s v="18-516-60-07"/>
        <s v="18-517-01-07"/>
        <s v="18-521-21-01"/>
        <s v="18-521-31-01"/>
        <s v="18-521-51-01"/>
        <s v="18-522-10-01"/>
        <s v="18-523-06-01"/>
        <s v="18-523-07-01"/>
        <s v="18-523-08-01"/>
        <s v="18-523-09-01"/>
        <s v="18-523-10-01"/>
        <s v="18-523-11-01"/>
        <s v="18-523-12-01"/>
        <s v="18-523-13-01"/>
        <s v="18-524-15-01"/>
        <s v="18-524-20-01"/>
        <s v="18-524-25-01"/>
        <s v="18-524-30-01"/>
        <s v="18-524-40-01"/>
        <s v="18-524-50-01"/>
        <s v="18-524-60-01"/>
        <s v="18-524-61-01"/>
        <s v="18-524-62-01"/>
        <s v="18-524-63-01"/>
        <s v="18-524-64-01"/>
        <s v="18-524-65-01"/>
        <s v="18-524-70-01"/>
        <s v="18-524-71-01"/>
        <s v="18-524-72-01"/>
        <s v="18-524-73-01"/>
        <s v="18-524-74-01"/>
        <s v="18-524-75-01"/>
        <s v="18-524-80-01"/>
        <s v="18-524-81-01"/>
        <s v="18-524-82-01"/>
        <s v="18-524-83-01"/>
        <s v="18-524-84-01"/>
        <s v="18-524-85-01"/>
        <s v="18-525-06-01"/>
        <s v="18-525-08-01"/>
        <s v="18-525-10-01"/>
        <s v="18-525-12-01"/>
        <s v="18-526-00-01"/>
        <s v="18-526-17-01"/>
        <s v="18-526-05-01"/>
        <s v="18-526-07-01"/>
        <s v="18-526-09-01"/>
        <s v="18-526-12-01"/>
        <s v="18-527-00-01"/>
        <s v="18-527-01-01"/>
        <s v="18-527-04-01"/>
        <s v="18-527-06-01"/>
        <s v="18-527-08-01"/>
        <s v="18-528-10-01"/>
        <s v="18-528-15-01"/>
        <s v="18-528-20-01"/>
        <s v="18-529-30-07"/>
        <s v="18-529-35-07"/>
        <s v="18-529-45-07"/>
        <s v="18-531-01-07"/>
        <s v="18-533-01-07"/>
        <s v="18-535-00-07"/>
        <s v="18-540-15-01"/>
        <s v="18-540-20-01"/>
        <s v="18-540-25-01"/>
        <s v="18-540-35-01"/>
        <s v="18-542-21-01"/>
        <s v="18-543-27-01"/>
        <s v="18-544-16-07"/>
        <s v="18-544-20-07"/>
        <s v="18-544-28-07"/>
        <s v="18-545-00-01"/>
        <s v="18-545-01-01"/>
        <s v="18-545-02-01"/>
        <s v="18-545-10-01"/>
        <s v="18-545-11-01"/>
        <s v="18-545-12-01"/>
        <s v="18-545-13-01"/>
        <s v="18-545-15-01"/>
        <s v="18-548-19-01"/>
        <s v="18-549-19-01"/>
        <s v="18-550-22-01"/>
        <s v="18-551-22-01"/>
        <s v="18-553-09-07"/>
        <s v="18-554-09-07"/>
        <s v="18-555-09-07"/>
        <s v="18-556-06-07"/>
        <s v="18-561-35-01"/>
        <s v="18-563-31-01"/>
        <s v="18-565-30-01"/>
        <s v="18-567-33-01"/>
        <s v="18-568-28-07"/>
        <s v="18-568-30-07"/>
        <s v="18-569-21-01"/>
        <s v="18-571-21-01"/>
        <s v="18-572-05-07"/>
        <s v="18-572-10-07"/>
        <s v="18-572-15-07"/>
        <s v="18-573-05-07"/>
        <s v="18-573-10-07"/>
        <s v="18-575-05-01"/>
        <s v="18-575-06-01"/>
        <s v="18-575-07-01"/>
        <s v="18-575-08-01"/>
        <s v="18-575-24-01"/>
        <s v="18-577-01-01"/>
        <s v="18-577-02-01"/>
        <s v="18-577-03-01"/>
        <s v="18-579-23-01"/>
        <s v="18-580-08-07"/>
        <s v="18-580-10-07"/>
        <s v="18-580-12-07"/>
        <s v="18-580-14-07"/>
        <s v="18-580-16-07"/>
        <s v="18-581-08-07"/>
        <s v="18-581-10-07"/>
        <s v="18-581-12-07"/>
        <s v="18-581-14-07"/>
        <s v="18-581-16-07"/>
        <s v="18-583-08-07"/>
        <s v="18-583-10-07"/>
        <s v="18-583-12-07"/>
        <s v="18-583-14-07"/>
        <s v="18-583-16-07"/>
        <s v="18-584-08-07"/>
        <s v="18-584-10-07"/>
        <s v="18-584-12-07"/>
        <s v="18-584-14-07"/>
        <s v="18-584-16-07"/>
        <s v="18-606-00-01"/>
        <s v="18-606-01-01"/>
        <s v="18-610-12-07"/>
        <s v="18-610-15-07"/>
        <s v="18-611-20-07"/>
        <s v="18-611-30-07"/>
        <s v="18-611-37-07"/>
        <s v="18-611-50-07"/>
        <s v="18-630-10-07"/>
        <s v="18-630-12-07"/>
        <s v="18-630-14-07"/>
        <s v="18-630-16-07"/>
        <s v="18-630-18-07"/>
        <s v="18-630-19-07"/>
        <s v="18-630-20-07"/>
        <s v="18-632-12-07"/>
        <s v="18-632-14-07"/>
        <s v="18-632-16-07"/>
        <s v="18-640-10-07"/>
        <s v="18-640-15-07"/>
        <s v="18-640-20-07"/>
        <s v="18-641-20-07"/>
        <s v="18-642-20-07"/>
        <s v="18-645-15-07"/>
        <s v="18-645-20-07"/>
        <s v="18-645-25-07"/>
        <s v="18-645-30-07"/>
        <s v="18-647-20-07"/>
        <s v="18-695-03-07"/>
        <s v="18-695-04-07"/>
        <s v="18-695-05-07"/>
        <s v="18-695-06-07"/>
        <s v="18-696-06-01"/>
        <s v="18-700-10-07"/>
        <s v="18-700-15-07"/>
        <s v="18-700-20-07"/>
        <s v="18-700-25-07"/>
        <s v="18-700-30-07"/>
        <s v="18-700-35-07"/>
        <s v="18-700-40-07"/>
        <s v="18-700-50-07"/>
        <s v="18-710-18-02"/>
        <s v="18-800-00-02"/>
        <s v="18-802-00-02"/>
        <s v="18-804-00-02"/>
        <s v="18-806-00-02"/>
        <s v="18-825-01-02"/>
        <s v="18-825-02-02"/>
        <s v="18-825-03-02"/>
        <s v="18-840-00-02"/>
        <s v="18-845-00-02"/>
        <s v="19-301-15-07"/>
        <s v="19-301-20-07"/>
        <s v="19-303-25-07"/>
        <s v="19-305-46-07"/>
        <s v="19-350-00-07"/>
        <s v="19-351-00-07"/>
        <s v="19-352-00-07"/>
        <s v="19-353-00-07"/>
        <s v="19-353-01-07"/>
        <s v="19-353-02-07"/>
        <s v="19-353-03-07"/>
        <s v="19-353-04-07"/>
        <s v="19-360-00-07"/>
        <s v="19-361-00-07"/>
        <s v="19-363-01-07"/>
        <s v="19-363-02-07"/>
        <s v="19-363-03-07"/>
        <s v="19-363-04-07"/>
        <s v="19-380-00-07"/>
        <s v="19-383-00-07"/>
        <s v="19-383-01-07"/>
        <s v="19-383-02-07"/>
        <s v="19-383-03-07"/>
        <s v="19-383-04-07"/>
        <s v="19-384-00-07"/>
        <s v="19-387-01-07"/>
        <s v="19-387-02-07"/>
        <s v="19-387-03-07"/>
        <s v="19-387-04-07"/>
        <s v="19-390-00-07"/>
        <s v="19-391-00-07"/>
        <s v="19-392-00-02"/>
        <s v="19-395-00-04"/>
        <s v="19-395-01-04"/>
        <s v="19-398-01-04"/>
        <s v="19-398-02-04"/>
        <s v="19-398-03-04"/>
        <s v="19-398-04-04"/>
        <s v="19-500-00-07"/>
        <s v="19-510-00-07"/>
        <s v="19-520-00-07"/>
        <s v="19-520-01-07"/>
        <s v="19-520-02-07"/>
        <s v="19-520-03-07"/>
        <s v="19-520-04-07"/>
        <s v="19-540-00-07"/>
        <s v="19-550-00-07"/>
        <s v="19-560-00-07"/>
        <s v="19-560-01-07"/>
        <s v="19-560-02-07"/>
        <s v="19-560-03-07"/>
        <s v="19-560-04-07"/>
        <s v="19-565-00-07"/>
        <s v="19-575-00-07"/>
        <s v="19-585-00-07"/>
        <s v="19-585-01-07"/>
        <s v="19-585-02-07"/>
        <s v="19-585-03-07"/>
        <s v="19-585-04-07"/>
        <s v="19-600-00-02"/>
        <s v="19-615-00-02"/>
        <s v="20-123-01-04"/>
        <s v="20-123-02-04"/>
        <s v="20-123-03-04"/>
        <s v="20-123-04-04"/>
        <s v="20-123-05-04"/>
        <s v="20-123-06-04"/>
        <s v="20-123-07-04"/>
        <s v="20-123-08-04"/>
        <s v="20-123-09-04"/>
        <s v="20-123-10-04"/>
        <s v="20-123-11-04"/>
        <s v="20-123-12-04"/>
        <s v="20-123-13-04"/>
        <s v="20-123-14-04"/>
        <s v="20-123-15-04"/>
        <s v="20-123-16-04"/>
        <s v="20-127-01-04"/>
        <s v="20-127-02-04"/>
        <s v="20-127-03-04"/>
        <s v="20-127-04-04"/>
        <s v="20-127-05-04"/>
        <s v="20-127-06-04"/>
        <s v="20-127-07-04"/>
        <s v="20-127-08-04"/>
        <s v="20-127-09-04"/>
        <s v="20-127-10-04"/>
        <s v="20-127-11-04"/>
        <s v="20-127-12-04"/>
        <s v="20-127-13-04"/>
        <s v="20-127-14-04"/>
        <s v="20-127-15-04"/>
        <s v="20-127-16-04"/>
        <s v="20-133-01-04"/>
        <s v="20-133-02-04"/>
        <s v="20-133-03-04"/>
        <s v="20-133-04-04"/>
        <s v="20-133-05-04"/>
        <s v="20-133-06-04"/>
        <s v="20-133-07-04"/>
        <s v="20-133-08-04"/>
        <s v="20-133-09-04"/>
        <s v="20-154-10-04"/>
        <s v="20-154-20-04"/>
        <s v="20-154-30-04"/>
        <s v="20-155-01-04"/>
        <s v="20-155-02-04"/>
        <s v="20-155-03-04"/>
        <s v="20-155-04-04"/>
        <s v="20-155-05-04"/>
        <s v="20-175-10-04"/>
        <s v="20-175-20-04"/>
        <s v="20-176-01-04"/>
        <s v="20-176-02-04"/>
        <s v="20-176-03-04"/>
        <s v="20-176-04-04"/>
        <s v="20-176-05-04"/>
        <s v="20-298-10-07"/>
        <s v="20-298-11-07"/>
        <s v="20-303-01-07"/>
        <s v="20-304-01-07"/>
        <s v="20-305-01-07"/>
        <s v="20-326-12-07"/>
        <s v="20-334-13-07"/>
        <s v="20-336-13-07"/>
        <s v="20-340-14-07"/>
        <s v="20-344-13-07"/>
        <s v="20-344-18-07"/>
        <s v="20-348-15-07"/>
        <s v="20-350-15-07"/>
        <s v="20-360-18-07"/>
        <s v="20-364-18-07"/>
        <s v="20-384-17-07"/>
        <s v="20-390-16-07"/>
        <s v="20-390-26-07"/>
        <s v="20-390-30-07"/>
        <s v="20-403-21-07"/>
        <s v="20-404-23-07"/>
        <s v="20-408-27-07"/>
        <s v="20-415-27-07"/>
        <s v="20-420-27-07"/>
        <s v="20-437-27-07"/>
        <s v="20-451-23-07"/>
        <s v="20-466-14-07"/>
        <s v="20-500-15-07"/>
        <s v="20-516-14-07"/>
        <s v="20-516-17-07"/>
        <s v="20-516-20-07"/>
        <s v="20-526-14-07"/>
        <s v="20-526-17-07"/>
        <s v="20-600-11-07"/>
        <s v="20-613-25-07"/>
        <s v="20-624-13-07"/>
        <s v="20-626-13-07"/>
        <s v="20-628-13-07"/>
        <s v="20-630-13-07"/>
        <s v="20-631-13-07"/>
        <s v="20-634-13-07"/>
        <s v="20-634-14-07"/>
        <s v="20-637-12-07"/>
        <s v="20-638-15-07"/>
        <s v="20-640-18-07"/>
        <s v="20-640-20-07"/>
        <s v="20-640-26-07"/>
        <s v="20-643-20-07"/>
        <s v="20-643-24-07"/>
        <s v="20-643-26-07"/>
        <s v="20-648-27-07"/>
        <s v="20-650-13-07"/>
        <s v="20-650-15-07"/>
        <s v="20-650-18-07"/>
        <s v="20-650-20-07"/>
        <s v="20-650-23-07"/>
        <s v="20-650-26-07"/>
        <s v="20-652-20-07"/>
        <s v="20-653-27-07"/>
        <s v="20-654-13-07"/>
        <s v="20-654-15-07"/>
        <s v="20-654-18-07"/>
        <s v="20-654-20-07"/>
        <s v="20-654-23-07"/>
        <s v="20-654-26-07"/>
        <s v="20-656-27-07"/>
        <s v="20-658-14-07"/>
        <s v="20-658-18-07"/>
        <s v="20-658-20-07"/>
        <s v="20-658-23-07"/>
        <s v="20-662-20-07"/>
        <s v="20-662-24-07"/>
        <s v="20-665-22-07"/>
        <s v="20-665-23-07"/>
        <s v="20-666-00-07"/>
        <s v="20-666-02-07"/>
        <s v="20-666-03-07"/>
        <s v="20-666-04-07"/>
        <s v="20-668-00-07"/>
        <s v="20-668-01-07"/>
        <s v="20-668-02-07"/>
        <s v="20-668-03-07"/>
        <s v="20-670-00-07"/>
        <s v="20-670-01-07"/>
        <s v="20-670-02-07"/>
        <s v="20-670-03-07"/>
        <s v="20-672-14-07"/>
        <s v="20-672-17-07"/>
        <s v="20-672-18-07"/>
        <s v="20-673-12-07"/>
        <s v="20-674-14-07"/>
        <s v="20-674-17-07"/>
        <s v="20-674-20-07"/>
        <s v="20-678-17-07"/>
        <s v="20-678-20-07"/>
        <s v="20-684-18-07"/>
        <s v="20-685-18-07"/>
        <s v="20-692-18-07"/>
        <s v="20-692-20-07"/>
        <s v="20-692-23-07"/>
        <s v="20-813-32-07"/>
        <s v="20-815-21-07"/>
        <s v="20-825-20-07"/>
        <s v="20-832-19-07"/>
        <s v="20-835-13-07"/>
        <s v="20-837-13-07"/>
        <s v="20-839-24-07"/>
        <s v="20-840-24-07"/>
        <s v="20-841-20-07"/>
        <s v="20-842-20-07"/>
        <s v="20-843-20-07"/>
        <s v="20-844-20-07"/>
        <s v="20-845-21-07"/>
        <s v="20-846-21-07"/>
        <s v="20-847-21-07"/>
        <s v="20-848-21-07"/>
        <s v="20-849-27-07"/>
        <s v="20-850-27-07"/>
        <s v="20-851-27-07"/>
        <s v="20-852-27-07"/>
        <s v="20-853-28-07"/>
        <s v="20-854-28-07"/>
        <s v="20-855-20-07"/>
        <s v="20-856-20-07"/>
        <s v="20-857-20-07"/>
        <s v="20-858-20-07"/>
        <s v="20-859-20-07"/>
        <s v="20-860-20-07"/>
        <s v="20-861-30-07"/>
        <s v="20-862-30-07"/>
        <s v="20-863-30-07"/>
        <s v="20-864-30-07"/>
        <s v="20-867-25-07"/>
        <s v="20-871-19-07"/>
        <s v="20-872-19-07"/>
        <s v="20-875-03-07"/>
        <s v="20-875-05-07"/>
        <s v="20-875-07-07"/>
        <s v="20-877-22-07"/>
        <s v="20-878-22-07"/>
        <s v="20-882-23-07"/>
        <s v="20-886-23-07"/>
        <s v="20-894-14-07"/>
        <s v="20-910-18-07"/>
        <s v="20-916-12-07"/>
        <s v="20-922-12-07"/>
        <s v="20-924-12-07"/>
        <s v="20-928-12-07"/>
        <s v="20-929-12-07"/>
        <s v="20-935-14-07"/>
        <s v="21-155-23-07"/>
        <s v="21-160-14-07"/>
        <s v="21-165-14-07"/>
        <s v="21-165-18-07"/>
        <s v="21-165-20-07"/>
        <s v="21-195-23-07"/>
        <s v="21-205-20-07"/>
        <s v="21-209-15-01"/>
        <s v="21-209-18-01"/>
        <s v="21-223-24-07"/>
        <s v="21-223-26-07"/>
        <s v="21-275-23-07"/>
        <s v="21-275-26-07"/>
        <s v="21-275-37-07"/>
        <s v="21-277-23-07"/>
        <s v="21-277-26-07"/>
        <s v="21-277-37-07"/>
        <s v="21-291-18-07"/>
        <s v="21-297-24-07"/>
        <s v="21-401-20-07"/>
        <s v="21-420-18-07"/>
        <s v="21-431-21-07"/>
        <s v="21-520-28-07"/>
        <s v="21-522-23-07"/>
        <s v="21-541-18-07"/>
        <s v="21-545-24-07"/>
        <s v="21-551-00-04"/>
        <s v="21-551-01-04"/>
        <s v="21-553-50-07"/>
        <s v="21-553-65-07"/>
        <s v="23-072-04-07"/>
        <s v="23-074-04-07"/>
        <s v="23-100-08-07"/>
        <s v="23-100-10-07"/>
        <s v="23-100-12-07"/>
        <s v="23-100-14-07"/>
        <s v="23-100-16-07"/>
        <s v="23-101-08-07"/>
        <s v="23-101-10-07"/>
        <s v="23-101-12-07"/>
        <s v="23-101-14-07"/>
        <s v="23-101-16-07"/>
        <s v="23-102-08-07"/>
        <s v="23-102-10-07"/>
        <s v="23-102-12-07"/>
        <s v="23-102-14-07"/>
        <s v="23-102-16-07"/>
        <s v="23-105-02-07"/>
        <s v="23-105-03-07"/>
        <s v="23-105-04-07"/>
        <s v="23-105-05-07"/>
        <s v="23-105-06-07"/>
        <s v="23-106-02-07"/>
        <s v="23-106-03-07"/>
        <s v="23-106-04-07"/>
        <s v="23-106-05-07"/>
        <s v="23-106-06-07"/>
        <s v="23-109-02-07"/>
        <s v="23-109-03-07"/>
        <s v="23-109-04-07"/>
        <s v="23-109-05-07"/>
        <s v="23-109-06-07"/>
        <s v="23-110-02-07"/>
        <s v="23-110-03-07"/>
        <s v="23-110-04-07"/>
        <s v="23-110-05-07"/>
        <s v="23-110-06-07"/>
        <s v="23-112-05-04"/>
        <s v="23-112-09-04"/>
        <s v="23-118-04-07"/>
        <s v="23-118-06-07"/>
        <s v="23-118-08-07"/>
        <s v="23-118-10-07"/>
        <s v="23-118-12-07"/>
        <s v="23-118-14-07"/>
        <s v="23-119-04-07"/>
        <s v="23-119-06-07"/>
        <s v="23-119-08-07"/>
        <s v="23-119-10-07"/>
        <s v="23-119-12-07"/>
        <s v="23-119-14-07"/>
        <s v="23-123-10-07"/>
        <s v="23-123-12-07"/>
        <s v="23-123-15-07"/>
        <s v="23-123-20-07"/>
        <s v="23-123-25-07"/>
        <s v="23-124-08-07"/>
        <s v="23-124-10-07"/>
        <s v="23-124-12-07"/>
        <s v="23-124-15-07"/>
        <s v="23-124-20-07"/>
        <s v="23-124-25-07"/>
        <s v="23-125-10-07"/>
        <s v="23-125-12-07"/>
        <s v="23-125-15-07"/>
        <s v="23-125-20-07"/>
        <s v="23-125-25-07"/>
        <s v="23-127-10-07"/>
        <s v="23-127-12-07"/>
        <s v="23-127-15-07"/>
        <s v="23-127-20-07"/>
        <s v="23-127-25-07"/>
        <s v="23-130-00-04"/>
        <s v="23-130-05-07"/>
        <s v="23-130-10-07"/>
        <s v="23-130-16-07"/>
        <s v="23-130-25-07"/>
        <s v="23-130-55-07"/>
        <s v="23-130-60-07"/>
        <s v="23-130-66-07"/>
        <s v="23-130-85-07"/>
        <s v="23-130-90-98"/>
        <s v="23-130-99-07"/>
        <s v="23-131-05-04"/>
        <s v="23-131-10-04"/>
        <s v="23-131-15-04"/>
        <s v="23-131-55-04"/>
        <s v="23-131-60-04"/>
        <s v="23-131-65-04"/>
        <s v="23-132-04-04"/>
        <s v="23-132-06-04"/>
        <s v="23-132-08-04"/>
        <s v="23-132-10-04"/>
        <s v="23-132-12-04"/>
        <s v="23-133-04-04"/>
        <s v="23-133-06-04"/>
        <s v="23-133-08-04"/>
        <s v="23-133-10-04"/>
        <s v="23-133-12-04"/>
        <s v="23-134-05-04"/>
        <s v="23-134-07-04"/>
        <s v="23-134-10-04"/>
        <s v="23-134-15-04"/>
        <s v="23-134-20-04"/>
        <s v="23-134-25-04"/>
        <s v="23-134-30-04"/>
        <s v="23-135-05-04"/>
        <s v="23-135-07-04"/>
        <s v="23-135-10-04"/>
        <s v="23-135-15-04"/>
        <s v="23-135-20-04"/>
        <s v="23-135-25-04"/>
        <s v="23-135-30-04"/>
        <s v="23-136-02-07"/>
        <s v="23-136-03-07"/>
        <s v="23-136-04-07"/>
        <s v="23-136-06-07"/>
        <s v="23-136-08-07"/>
        <s v="23-136-10-07"/>
        <s v="23-136-12-07"/>
        <s v="23-136-15-07"/>
        <s v="23-136-53-07"/>
        <s v="23-136-54-07"/>
        <s v="23-136-56-07"/>
        <s v="23-136-58-07"/>
        <s v="23-136-60-07"/>
        <s v="23-136-62-07"/>
        <s v="23-136-65-07"/>
        <s v="23-138-04-07"/>
        <s v="23-138-06-07"/>
        <s v="23-138-08-07"/>
        <s v="23-138-10-07"/>
        <s v="23-138-13-07"/>
        <s v="23-138-15-07"/>
        <s v="23-138-18-07"/>
        <s v="23-138-20-07"/>
        <s v="23-138-25-07"/>
        <s v="23-138-30-07"/>
        <s v="23-138-38-07"/>
        <s v="23-138-44-07"/>
        <s v="23-138-50-07"/>
        <s v="23-139-04-07"/>
        <s v="23-139-06-07"/>
        <s v="23-139-08-07"/>
        <s v="23-139-10-07"/>
        <s v="23-139-13-07"/>
        <s v="23-139-15-07"/>
        <s v="23-139-18-07"/>
        <s v="23-139-20-07"/>
        <s v="23-139-25-07"/>
        <s v="23-139-30-07"/>
        <s v="23-139-38-07"/>
        <s v="23-139-44-07"/>
        <s v="23-139-50-07"/>
        <s v="23-154-06-07"/>
        <s v="23-154-09-07"/>
        <s v="23-154-13-07"/>
        <s v="23-154-16-07"/>
        <s v="23-154-19-07"/>
        <s v="23-154-25-07"/>
        <s v="23-154-32-07"/>
        <s v="23-155-06-07"/>
        <s v="23-155-09-07"/>
        <s v="23-155-13-07"/>
        <s v="23-155-16-07"/>
        <s v="23-155-19-07"/>
        <s v="23-155-25-07"/>
        <s v="23-155-32-07"/>
        <s v="23-160-01-04"/>
        <s v="23-160-02-04"/>
        <s v="23-160-03-04"/>
        <s v="23-160-04-04"/>
        <s v="23-162-03-07"/>
        <s v="23-162-06-07"/>
        <s v="23-162-08-07"/>
        <s v="23-162-09-07"/>
        <s v="23-170-06-07"/>
        <s v="23-170-13-07"/>
        <s v="23-170-19-07"/>
        <s v="23-170-25-07"/>
        <s v="23-170-32-07"/>
        <s v="23-172-06-07"/>
        <s v="23-172-13-07"/>
        <s v="23-172-19-07"/>
        <s v="23-172-25-07"/>
        <s v="23-172-32-07"/>
        <s v="23-173-06-07"/>
        <s v="23-173-13-07"/>
        <s v="23-173-19-07"/>
        <s v="23-173-25-07"/>
        <s v="23-173-32-07"/>
        <s v="23-176-06-07"/>
        <s v="23-176-13-07"/>
        <s v="23-176-19-07"/>
        <s v="23-176-25-07"/>
        <s v="23-176-32-07"/>
        <s v="23-177-06-07"/>
        <s v="23-177-13-07"/>
        <s v="23-177-19-07"/>
        <s v="23-177-25-07"/>
        <s v="23-177-32-07"/>
        <s v="23-181-30-07"/>
        <s v="23-197-03-04"/>
        <s v="23-197-05-04"/>
        <s v="23-197-08-04"/>
        <s v="23-198-02-07"/>
        <s v="23-198-03-07"/>
        <s v="23-198-04-07"/>
        <s v="23-198-05-07"/>
        <s v="23-198-06-07"/>
        <s v="23-198-08-07"/>
        <s v="23-198-10-07"/>
        <s v="23-199-12-04"/>
        <s v="23-199-14-04"/>
        <s v="23-199-16-04"/>
        <s v="23-200-01-07"/>
        <s v="23-200-02-07"/>
        <s v="23-200-03-07"/>
        <s v="23-204-01-07"/>
        <s v="23-204-02-07"/>
        <s v="23-204-03-07"/>
        <s v="23-208-20-07"/>
        <s v="23-214-01-07"/>
        <s v="23-214-02-07"/>
        <s v="23-216-01-07"/>
        <s v="23-220-17-02"/>
        <s v="23-221-00-04"/>
        <s v="23-224-18-07"/>
        <s v="23-242-24-04"/>
        <s v="23-260-02-04"/>
        <s v="23-280-01-04"/>
        <s v="23-280-02-04"/>
        <s v="23-280-03-04"/>
        <s v="23-280-04-04"/>
        <s v="23-280-05-04"/>
        <s v="23-280-06-04"/>
        <s v="23-280-10-04"/>
        <s v="23-280-20-04"/>
        <s v="23-280-30-04"/>
        <s v="23-280-40-04"/>
        <s v="23-282-01-04"/>
        <s v="23-282-02-04"/>
        <s v="23-282-03-04"/>
        <s v="23-282-04-04"/>
        <s v="23-282-10-04"/>
        <s v="23-300-10-07"/>
        <s v="23-300-20-07"/>
        <s v="23-300-30-07"/>
        <s v="23-301-01-07"/>
        <s v="23-301-02-07"/>
        <s v="23-301-03-07"/>
        <s v="23-301-04-07"/>
        <s v="23-304-10-07"/>
        <s v="23-304-20-07"/>
        <s v="23-304-30-07"/>
        <s v="23-304-40-07"/>
        <s v="23-305-01-07"/>
        <s v="23-305-02-07"/>
        <s v="23-305-03-07"/>
        <s v="23-305-04-07"/>
        <s v="23-305-05-07"/>
        <s v="23-305-06-07"/>
        <s v="23-306-10-07"/>
        <s v="23-306-20-07"/>
        <s v="23-306-30-07"/>
        <s v="23-306-40-07"/>
        <s v="23-308-10-07"/>
        <s v="23-308-20-07"/>
        <s v="23-308-30-07"/>
        <s v="23-308-40-07"/>
        <s v="23-309-01-07"/>
        <s v="23-309-02-07"/>
        <s v="23-309-03-07"/>
        <s v="23-309-05-07"/>
        <s v="23-309-06-07"/>
        <s v="23-312-10-07"/>
        <s v="23-312-30-07"/>
        <s v="23-312-40-07"/>
        <s v="23-313-01-07"/>
        <s v="23-313-02-07"/>
        <s v="23-313-03-07"/>
        <s v="23-313-04-07"/>
        <s v="23-313-05-07"/>
        <s v="23-334-10-07"/>
        <s v="23-334-20-07"/>
        <s v="23-334-30-07"/>
        <s v="23-335-01-07"/>
        <s v="23-335-02-07"/>
        <s v="23-335-03-07"/>
        <s v="23-335-04-07"/>
        <s v="23-335-05-07"/>
        <s v="23-335-06-07"/>
        <s v="23-336-25-07"/>
        <s v="23-337-25-07"/>
        <s v="23-339-25-07"/>
        <s v="23-340-01-07"/>
        <s v="23-340-02-07"/>
        <s v="23-340-03-07"/>
        <s v="23-340-04-07"/>
        <s v="23-340-05-07"/>
        <s v="23-340-06-07"/>
        <s v="23-342-01-07"/>
        <s v="23-342-10-07"/>
        <s v="23-342-20-07"/>
        <s v="23-342-30-07"/>
        <s v="23-344-01-07"/>
        <s v="23-344-02-07"/>
        <s v="23-344-03-07"/>
        <s v="23-344-04-07"/>
        <s v="23-344-05-07"/>
        <s v="23-344-06-07"/>
        <s v="23-350-01-07"/>
        <s v="23-350-02-07"/>
        <s v="23-350-03-07"/>
        <s v="23-351-14-07"/>
        <s v="23-352-13-07"/>
        <s v="23-352-14-07"/>
        <s v="23-352-17-07"/>
        <s v="23-354-13-07"/>
        <s v="23-354-16-07"/>
        <s v="23-354-20-07"/>
        <s v="23-356-21-07"/>
        <s v="23-358-00-07"/>
        <s v="23-358-01-07"/>
        <s v="23-358-12-07"/>
        <s v="23-359-00-07"/>
        <s v="23-359-10-07"/>
        <s v="23-359-11-07"/>
        <s v="23-395-24-07"/>
        <s v="23-400-01-07"/>
        <s v="23-400-02-07"/>
        <s v="23-400-03-07"/>
        <s v="23-400-04-07"/>
        <s v="23-400-10-07"/>
        <s v="23-400-11-07"/>
        <s v="23-400-12-07"/>
        <s v="23-400-20-07"/>
        <s v="23-400-21-07"/>
        <s v="23-400-25-07"/>
        <s v="23-400-26-07"/>
        <s v="23-400-30-07"/>
        <s v="23-401-18-07"/>
        <s v="23-402-19-07"/>
        <s v="23-404-18-07"/>
        <s v="23-406-16-07"/>
        <s v="23-412-20-07"/>
        <s v="23-414-19-07"/>
        <s v="23-416-11-07"/>
        <s v="23-417-11-07"/>
        <s v="23-418-15-07"/>
        <s v="23-419-15-07"/>
        <s v="23-423-01-07"/>
        <s v="23-423-02-07"/>
        <s v="23-423-04-07"/>
        <s v="23-423-05-07"/>
        <s v="23-423-06-07"/>
        <s v="23-423-07-07"/>
        <s v="23-425-06-07"/>
        <s v="23-425-10-07"/>
        <s v="23-425-13-07"/>
        <s v="23-425-19-07"/>
        <s v="23-425-25-07"/>
        <s v="23-426-06-07"/>
        <s v="23-426-10-07"/>
        <s v="23-426-13-07"/>
        <s v="23-426-19-07"/>
        <s v="23-426-25-07"/>
        <s v="23-428-06-04"/>
        <s v="23-429-14-04"/>
        <s v="23-432-14-04"/>
        <s v="23-432-18-04"/>
        <s v="23-433-03-04"/>
        <s v="23-433-13-04"/>
        <s v="23-433-18-04"/>
        <s v="23-436-04-07"/>
        <s v="23-436-05-07"/>
        <s v="23-437-20-04"/>
        <s v="23-439-08-07"/>
        <s v="23-445-17-07"/>
        <s v="23-447-17-07"/>
        <s v="23-448-21-07"/>
        <s v="23-450-01-07"/>
        <s v="23-450-02-07"/>
        <s v="23-450-03-07"/>
        <s v="23-450-04-07"/>
        <s v="23-450-05-07"/>
        <s v="23-461-05-07"/>
        <s v="23-461-10-07"/>
        <s v="23-461-15-07"/>
        <s v="23-461-20-07"/>
        <s v="23-461-25-07"/>
        <s v="23-481-24-07"/>
        <s v="23-482-22-07"/>
        <s v="23-484-17-07"/>
        <s v="23-485-17-07"/>
        <s v="23-486-17-07"/>
        <s v="23-487-17-07"/>
        <s v="23-490-01-07"/>
        <s v="23-490-02-07"/>
        <s v="23-490-03-07"/>
        <s v="23-490-04-07"/>
        <s v="23-490-05-07"/>
        <s v="23-491-01-07"/>
        <s v="23-491-02-07"/>
        <s v="23-491-03-07"/>
        <s v="23-491-04-07"/>
        <s v="23-492-01-07"/>
        <s v="23-493-01-07"/>
        <s v="23-495-20-07"/>
        <s v="23-497-20-07"/>
        <s v="23-499-01-07"/>
        <s v="23-499-02-07"/>
        <s v="23-499-03-07"/>
        <s v="23-499-04-07"/>
        <s v="23-510-17-07"/>
        <s v="23-513-16-07"/>
        <s v="23-516-18-07"/>
        <s v="23-517-20-07"/>
        <s v="23-525-21-07"/>
        <s v="23-526-18-07"/>
        <s v="23-527-19-07"/>
        <s v="23-537-06-07"/>
        <s v="23-539-06-07"/>
        <s v="23-539-08-07"/>
        <s v="23-539-15-07"/>
        <s v="23-539-16-07"/>
        <s v="23-541-08-07"/>
        <s v="23-541-18-07"/>
        <s v="23-541-43-07"/>
        <s v="23-541-70-07"/>
        <s v="23-543-43-07"/>
        <s v="23-545-22-07"/>
        <s v="23-545-35-07"/>
        <s v="23-547-24-07"/>
        <s v="23-549-22-07"/>
        <s v="23-559-24-01"/>
        <s v="23-561-24-01"/>
        <s v="23-563-26-07"/>
        <s v="23-565-26-07"/>
        <s v="23-567-17-07"/>
        <s v="23-571-16-07"/>
        <s v="23-573-16-07"/>
        <s v="23-654-40-07"/>
        <s v="23-654-45-07"/>
        <s v="23-654-55-07"/>
        <s v="23-656-00-07"/>
        <s v="23-656-01-07"/>
        <s v="23-662-29-07"/>
        <s v="23-664-23-02"/>
        <s v="23-674-16-07"/>
        <s v="23-676-15-07"/>
        <s v="23-676-19-07"/>
        <s v="23-676-24-07"/>
        <s v="23-678-00-07"/>
        <s v="23-678-01-07"/>
        <s v="23-679-11-07"/>
        <s v="23-680-13-07"/>
        <s v="23-681-20-07"/>
        <s v="23-682-15-07"/>
        <s v="23-683-15-07"/>
        <s v="23-704-14-07"/>
        <s v="23-710-20-07"/>
        <s v="23-711-20-07"/>
        <s v="23-713-20-07"/>
        <s v="23-715-19-07"/>
        <s v="23-716-19-07"/>
        <s v="23-717-12-07"/>
        <s v="23-718-17-07"/>
        <s v="23-720-14-07"/>
        <s v="23-721-09-07"/>
        <s v="23-721-14-07"/>
        <s v="23-722-21-07"/>
        <s v="23-724-21-07"/>
        <s v="23-726-18-07"/>
        <s v="23-727-20-07"/>
        <s v="23-729-16-07"/>
        <s v="23-729-24-07"/>
        <s v="23-730-17-07"/>
        <s v="23-730-21-07"/>
        <s v="23-731-19-07"/>
        <s v="23-732-26-07"/>
        <s v="23-734-26-07"/>
        <s v="23-746-23-07"/>
        <s v="23-746-25-07"/>
        <s v="23-746-28-07"/>
        <s v="23-747-23-07"/>
        <s v="23-747-25-07"/>
        <s v="23-747-28-07"/>
        <s v="23-749-15-07"/>
        <s v="23-749-19-07"/>
        <s v="23-749-24-07"/>
        <s v="23-749-26-07"/>
        <s v="23-749-28-07"/>
        <s v="23-749-90-98"/>
        <s v="23-750-33-07"/>
        <s v="23-752-33-07"/>
        <s v="23-755-01-07"/>
        <s v="23-755-02-07"/>
        <s v="23-755-03-07"/>
        <s v="23-757-01-07"/>
        <s v="23-762-30-07"/>
        <s v="23-777-01-07"/>
        <s v="23-777-02-07"/>
        <s v="23-799-12-07"/>
        <s v="23-801-14-07"/>
        <s v="23-803-14-07"/>
        <s v="23-805-14-07"/>
        <s v="23-807-17-07"/>
        <s v="23-815-16-07"/>
        <s v="23-816-16-07"/>
        <s v="23-819-18-07"/>
        <s v="23-826-18-07"/>
        <s v="23-828-18-07"/>
        <s v="23-829-18-07"/>
        <s v="23-832-19-07"/>
        <s v="23-833-19-07"/>
        <s v="23-835-15-07"/>
        <s v="23-835-30-07"/>
        <s v="23-836-00-07"/>
        <s v="23-836-30-07"/>
        <s v="23-836-90-07"/>
        <s v="23-837-15-07"/>
        <s v="23-839-15-07"/>
        <s v="23-846-17-07"/>
        <s v="23-847-17-07"/>
        <s v="23-853-15-07"/>
        <s v="23-864-15-07"/>
        <s v="23-865-15-07"/>
        <s v="23-876-15-07"/>
        <s v="23-877-15-07"/>
        <s v="23-879-18-07"/>
        <s v="23-881-18-07"/>
        <s v="23-883-17-07"/>
        <s v="23-885-20-07"/>
        <s v="23-887-18-07"/>
        <s v="23-893-23-07"/>
        <s v="23-895-22-07"/>
        <s v="23-897-23-07"/>
        <s v="23-899-02-07"/>
        <s v="23-899-03-07"/>
        <s v="23-899-04-07"/>
        <s v="23-901-23-07"/>
        <s v="23-905-24-07"/>
        <s v="23-907-24-07"/>
        <s v="23-909-24-07"/>
        <s v="23-910-22-07"/>
        <s v="23-911-22-07"/>
        <s v="23-930-19-07"/>
        <s v="23-934-14-07"/>
        <s v="23-934-17-07"/>
        <s v="23-934-19-07"/>
        <s v="23-934-22-07"/>
        <s v="23-935-14-07"/>
        <s v="23-935-17-07"/>
        <s v="23-935-19-07"/>
        <s v="23-935-22-07"/>
        <s v="23-939-17-07"/>
        <s v="23-941-15-07"/>
        <s v="23-944-15-07"/>
        <s v="23-946-15-07"/>
        <s v="23-950-18-07"/>
        <s v="23-951-18-07"/>
        <s v="23-952-27-07"/>
        <s v="23-954-27-07"/>
        <s v="23-955-23-07"/>
        <s v="23-955-27-07"/>
        <s v="23-957-27-07"/>
        <s v="27-113-14-07"/>
        <s v="27-115-14-07"/>
        <s v="27-125-16-07"/>
        <s v="27-127-16-07"/>
        <s v="27-143-13-07"/>
        <s v="27-145-11-07"/>
        <s v="27-151-17-07"/>
        <s v="27-411-15-07"/>
        <s v="27-413-15-07"/>
        <s v="27-449-15-07"/>
        <s v="27-449-20-07"/>
        <s v="28-413-16-07"/>
        <s v="30-130-12-07"/>
        <s v="30-131-15-07"/>
        <s v="30-132-15-07"/>
        <s v="30-134-15-07"/>
        <s v="30-134-19-07"/>
        <s v="30-134-25-07"/>
        <s v="30-136-16-07"/>
        <s v="30-136-20-07"/>
        <s v="30-136-25-07"/>
        <s v="30-136-30-07"/>
        <s v="30-138-15-07"/>
        <s v="30-142-15-07"/>
        <s v="30-148-15-07"/>
        <s v="30-148-19-07"/>
        <s v="30-150-20-07"/>
        <s v="30-154-20-07"/>
        <s v="30-170-20-07"/>
        <s v="30-186-16-07"/>
        <s v="30-190-16-07"/>
        <s v="30-190-20-07"/>
        <s v="30-192-16-07"/>
        <s v="30-192-18-07"/>
        <s v="30-192-20-07"/>
        <s v="30-192-24-07"/>
        <s v="30-196-16-07"/>
        <s v="30-196-20-07"/>
        <s v="30-206-20-07"/>
        <s v="30-210-18-07"/>
        <s v="30-210-20-07"/>
        <s v="30-212-20-07"/>
        <s v="30-212-23-07"/>
        <s v="30-274-21-07"/>
        <s v="30-274-23-07"/>
        <s v="30-275-21-07"/>
        <s v="30-275-23-07"/>
        <s v="30-276-18-07"/>
        <s v="30-277-18-07"/>
        <s v="30-286-21-07"/>
        <s v="30-286-23-07"/>
        <s v="30-287-21-07"/>
        <s v="30-287-23-07"/>
        <s v="30-288-25-07"/>
        <s v="30-289-25-07"/>
        <s v="30-304-22-07"/>
        <s v="30-304-25-07"/>
        <s v="30-304-28-07"/>
        <s v="30-305-22-07"/>
        <s v="30-305-25-07"/>
        <s v="30-305-28-07"/>
        <s v="30-398-16-07"/>
        <s v="30-415-15-07"/>
        <s v="30-419-21-07"/>
        <s v="30-425-29-07"/>
        <s v="30-433-35-07"/>
        <s v="30-496-05-07"/>
        <s v="30-496-07-07"/>
        <s v="30-496-10-07"/>
        <s v="30-497-26-07"/>
        <s v="30-498-08-07"/>
        <s v="30-498-23-07"/>
        <s v="30-519-16-07"/>
        <s v="30-534-30-07"/>
        <s v="30-535-30-07"/>
        <s v="30-540-18-07"/>
        <s v="30-540-20-07"/>
        <s v="30-540-23-07"/>
        <s v="30-550-13-07"/>
        <s v="30-550-16-07"/>
        <s v="30-550-18-07"/>
        <s v="30-550-21-07"/>
        <s v="30-550-23-07"/>
        <s v="30-551-13-07"/>
        <s v="30-551-16-07"/>
        <s v="30-551-18-07"/>
        <s v="30-551-21-07"/>
        <s v="30-551-23-07"/>
        <s v="30-554-25-07"/>
        <s v="30-555-25-07"/>
        <s v="30-560-22-07"/>
        <s v="30-560-25-07"/>
        <s v="30-560-28-07"/>
        <s v="30-561-22-07"/>
        <s v="30-561-25-07"/>
        <s v="30-561-28-07"/>
        <s v="30-570-33-07"/>
        <s v="30-571-33-07"/>
        <s v="30-580-24-07"/>
        <s v="30-581-26-07"/>
        <s v="30-581-28-07"/>
        <s v="30-583-23-07"/>
        <s v="30-585-24-07"/>
        <s v="30-587-30-07"/>
        <s v="30-610-21-07"/>
        <s v="30-613-15-01"/>
        <s v="30-615-15-01"/>
        <s v="30-624-20-07"/>
        <s v="30-641-15-07"/>
        <s v="30-647-00-07"/>
        <s v="30-647-92-98"/>
        <s v="30-647-93-98"/>
        <s v="30-647-94-98"/>
        <s v="30-647-95-98"/>
        <s v="30-649-01-07"/>
        <s v="30-649-02-07"/>
        <s v="30-724-19-07"/>
        <s v="30-741-38-07"/>
        <s v="31-101-23-07"/>
        <s v="31-103-22-07"/>
        <s v="31-105-22-07"/>
        <s v="31-107-22-07"/>
        <s v="31-113-16-07"/>
        <s v="31-113-17-07"/>
        <s v="31-170-01-01"/>
        <s v="31-170-02-01"/>
        <s v="31-170-03-01"/>
        <s v="31-170-04-01"/>
        <s v="31-170-05-01"/>
        <s v="31-170-06-01"/>
        <s v="31-170-07-01"/>
        <s v="31-170-08-01"/>
        <s v="31-170-09-01"/>
        <s v="31-170-10-01"/>
        <s v="31-170-11-01"/>
        <s v="31-170-12-01"/>
        <s v="31-170-13-01"/>
        <s v="31-204-20-07"/>
        <s v="31-205-20-07"/>
        <s v="31-215-20-07"/>
        <s v="31-217-22-07"/>
        <s v="31-223-23-07"/>
        <s v="31-225-23-07"/>
        <s v="31-340-01-07"/>
        <s v="31-340-02-07"/>
        <s v="31-340-03-07"/>
        <s v="31-340-04-07"/>
        <s v="31-340-05-07"/>
        <s v="31-340-06-07"/>
        <s v="31-340-07-07"/>
        <s v="31-340-08-07"/>
        <s v="31-401-21-07"/>
        <s v="31-405-21-07"/>
        <s v="31-407-22-07"/>
        <s v="31-451-24-07"/>
        <s v="31-453-24-07"/>
        <s v="31-461-23-07"/>
        <s v="31-463-23-07"/>
        <s v="31-475-00-07"/>
        <s v="31-510-00-07"/>
        <s v="31-512-00-07"/>
        <s v="31-512-90-98"/>
        <s v="31-512-91-98"/>
        <s v="31-512-92-98"/>
        <s v="31-599-00-07"/>
        <s v="31-599-08-07"/>
        <s v="31-599-10-07"/>
        <s v="31-599-12-07"/>
        <s v="31-599-14-07"/>
        <s v="31-599-16-07"/>
        <s v="31-599-18-07"/>
        <s v="31-599-20-07"/>
        <s v="31-599-22-07"/>
        <s v="31-599-24-07"/>
        <s v="31-599-26-07"/>
        <s v="31-599-28-07"/>
        <s v="31-599-30-07"/>
        <s v="31-599-32-07"/>
        <s v="31-599-34-07"/>
        <s v="31-599-36-07"/>
        <s v="31-607-10-07"/>
        <s v="31-607-11-07"/>
        <s v="31-607-12-07"/>
        <s v="31-607-13-07"/>
        <s v="31-607-14-07"/>
        <s v="31-607-15-07"/>
        <s v="31-607-16-07"/>
        <s v="31-607-17-07"/>
        <s v="31-607-18-07"/>
        <s v="31-607-19-07"/>
        <s v="31-607-20-07"/>
        <s v="31-607-21-07"/>
        <s v="31-607-22-07"/>
        <s v="31-607-23-07"/>
        <s v="31-607-24-07"/>
        <s v="31-607-25-07"/>
        <s v="31-607-26-07"/>
        <s v="31-607-27-07"/>
        <s v="31-607-28-07"/>
        <s v="31-607-29-07"/>
        <s v="31-607-30-07"/>
        <s v="31-721-12-01"/>
        <s v="31-721-14-01"/>
        <s v="31-765-08-07"/>
        <s v="31-765-11-07"/>
        <s v="31-765-13-07"/>
        <s v="31-765-16-07"/>
        <s v="31-765-21-07"/>
        <s v="31-765-26-07"/>
        <s v="31-765-32-07"/>
        <s v="31-766-00-07"/>
        <s v="31-811-20-07"/>
        <s v="31-811-28-07"/>
        <s v="31-875-08-01"/>
        <s v="31-881-11-01"/>
        <s v="31-881-90-98"/>
        <s v="32-110-01-01"/>
        <s v="32-110-02-01"/>
        <s v="32-110-03-01"/>
        <s v="32-112-01-01"/>
        <s v="32-114-01-01"/>
        <s v="32-114-02-01"/>
        <s v="32-114-03-01"/>
        <s v="32-116-01-01"/>
        <s v="32-116-02-01"/>
        <s v="32-116-03-01"/>
        <s v="32-120-01-01"/>
        <s v="32-120-02-01"/>
        <s v="32-120-03-01"/>
        <s v="32-128-01-01"/>
        <s v="32-128-02-01"/>
        <s v="32-128-03-01"/>
        <s v="32-130-01-01"/>
        <s v="32-130-02-01"/>
        <s v="32-130-03-01"/>
        <s v="32-132-01-01"/>
        <s v="32-132-02-01"/>
        <s v="32-133-01-07"/>
        <s v="32-160-01-01"/>
        <s v="32-160-02-01"/>
        <s v="32-160-03-01"/>
        <s v="32-165-01-07"/>
        <s v="32-165-02-07"/>
        <s v="32-165-03-07"/>
        <s v="32-182-01-01"/>
        <s v="32-182-02-01"/>
        <s v="32-182-03-01"/>
        <s v="32-183-01-01"/>
        <s v="32-183-02-01"/>
        <s v="32-183-03-01"/>
        <s v="32-185-01-01"/>
        <s v="32-185-02-01"/>
        <s v="32-185-03-01"/>
        <s v="32-190-01-01"/>
        <s v="32-190-02-01"/>
        <s v="32-191-01-01"/>
        <s v="32-191-02-01"/>
        <s v="32-195-01-01"/>
        <s v="32-195-02-01"/>
        <s v="32-196-01-01"/>
        <s v="32-196-02-01"/>
        <s v="32-196-03-01"/>
        <s v="32-197-01-01"/>
        <s v="32-197-02-01"/>
        <s v="32-197-03-01"/>
        <s v="32-199-01-01"/>
        <s v="32-199-02-01"/>
        <s v="32-199-03-01"/>
        <s v="32-202-01-01"/>
        <s v="32-202-02-01"/>
        <s v="32-202-03-01"/>
        <s v="32-203-01-01"/>
        <s v="32-203-02-01"/>
        <s v="32-203-03-01"/>
        <s v="32-205-01-01"/>
        <s v="32-205-02-01"/>
        <s v="32-205-03-01"/>
        <s v="32-232-01-01"/>
        <s v="32-232-02-01"/>
        <s v="32-233-01-01"/>
        <s v="32-233-02-01"/>
        <s v="32-235-01-01"/>
        <s v="32-235-02-01"/>
        <s v="32-249-01-01"/>
        <s v="32-249-02-01"/>
        <s v="32-249-03-01"/>
        <s v="32-250-01-01"/>
        <s v="32-250-02-01"/>
        <s v="32-250-03-01"/>
        <s v="32-250-04-01"/>
        <s v="32-251-01-01"/>
        <s v="32-251-02-01"/>
        <s v="32-251-03-01"/>
        <s v="32-252-01-01"/>
        <s v="32-252-02-01"/>
        <s v="32-302-00-01"/>
        <s v="32-302-01-01"/>
        <s v="32-302-02-01"/>
        <s v="32-302-03-01"/>
        <s v="32-302-04-01"/>
        <s v="32-302-05-01"/>
        <s v="32-302-10-01"/>
        <s v="32-302-12-01"/>
        <s v="32-302-14-07"/>
        <s v="32-310-22-01"/>
        <s v="32-310-90-98"/>
        <s v="32-314-24-02"/>
        <s v="32-314-99-02"/>
        <s v="32-323-20-07"/>
        <s v="32-323-25-07"/>
        <s v="32-323-30-07"/>
        <s v="32-323-35-07"/>
        <s v="32-323-40-07"/>
        <s v="32-324-20-07"/>
        <s v="32-324-25-07"/>
        <s v="32-324-30-07"/>
        <s v="32-324-35-07"/>
        <s v="32-324-40-07"/>
        <s v="32-325-40-07"/>
        <s v="32-342-24-01"/>
        <s v="32-381-24-07"/>
        <s v="32-383-24-07"/>
        <s v="32-400-01-01"/>
        <s v="32-400-02-01"/>
        <s v="32-400-03-01"/>
        <s v="32-400-04-01"/>
        <s v="32-400-05-01"/>
        <s v="32-400-06-01"/>
        <s v="32-400-07-01"/>
        <s v="32-400-08-01"/>
        <s v="32-400-09-01"/>
        <s v="32-400-10-01"/>
        <s v="32-400-11-01"/>
        <s v="32-400-12-01"/>
        <s v="32-400-13-01"/>
        <s v="32-400-14-01"/>
        <s v="32-400-15-01"/>
        <s v="32-400-16-01"/>
        <s v="32-400-17-01"/>
        <s v="32-400-18-01"/>
        <s v="32-400-19-01"/>
        <s v="32-400-20-01"/>
        <s v="32-400-21-01"/>
        <s v="32-400-22-01"/>
        <s v="32-400-23-01"/>
        <s v="32-400-24-01"/>
        <s v="32-400-25-01"/>
        <s v="32-400-26-01"/>
        <s v="32-400-80-01"/>
        <s v="32-400-90-01"/>
        <s v="32-401-01-01"/>
        <s v="32-401-02-01"/>
        <s v="32-401-03-01"/>
        <s v="32-401-04-01"/>
        <s v="32-401-05-01"/>
        <s v="32-401-06-01"/>
        <s v="32-401-07-01"/>
        <s v="32-401-08-01"/>
        <s v="32-401-09-01"/>
        <s v="32-401-10-01"/>
        <s v="32-401-11-01"/>
        <s v="32-401-12-01"/>
        <s v="32-401-13-01"/>
        <s v="32-401-14-01"/>
        <s v="32-401-15-01"/>
        <s v="32-401-16-01"/>
        <s v="32-401-17-01"/>
        <s v="32-430-02-01"/>
        <s v="32-430-04-01"/>
        <s v="32-430-06-01"/>
        <s v="32-430-08-01"/>
        <s v="32-430-10-01"/>
        <s v="32-430-12-01"/>
        <s v="32-430-14-01"/>
        <s v="32-430-16-01"/>
        <s v="32-430-18-01"/>
        <s v="32-430-20-01"/>
        <s v="32-430-22-01"/>
        <s v="32-430-24-01"/>
        <s v="32-430-26-01"/>
        <s v="32-430-80-01"/>
        <s v="32-430-82-01"/>
        <s v="32-460-10-01"/>
        <s v="32-460-12-01"/>
        <s v="32-460-14-01"/>
        <s v="32-460-16-01"/>
        <s v="32-460-18-01"/>
        <s v="32-460-20-01"/>
        <s v="32-460-82-01"/>
        <s v="32-583-32-01"/>
        <s v="32-584-32-02"/>
        <s v="32-593-25-01"/>
        <s v="32-595-26-07"/>
        <s v="32-622-25-07"/>
        <s v="32-628-25-07"/>
        <s v="32-645-28-07"/>
        <s v="32-659-26-07"/>
        <s v="32-663-24-07"/>
        <s v="32-682-24-07"/>
        <s v="32-683-24-07"/>
        <s v="32-697-23-07"/>
        <s v="32-699-26-07"/>
        <s v="32-702-24-07"/>
        <s v="32-704-24-07"/>
        <s v="32-706-24-07"/>
        <s v="32-728-21-07"/>
        <s v="32-734-26-07"/>
        <s v="32-738-16-07"/>
        <s v="32-740-21-07"/>
        <s v="32-741-32-07"/>
        <s v="32-744-27-07"/>
        <s v="32-745-25-07"/>
        <s v="32-758-17-07"/>
        <s v="32-760-17-07"/>
        <s v="32-762-27-07"/>
        <s v="32-773-27-07"/>
        <s v="32-779-23-07"/>
        <s v="32-793-25-07"/>
        <s v="32-804-03-07"/>
        <s v="32-806-22-07"/>
        <s v="32-825-23-01"/>
        <s v="32-827-30-07"/>
        <s v="32-829-27-07"/>
        <s v="32-841-23-07"/>
        <s v="32-843-21-07"/>
        <s v="32-846-21-07"/>
        <s v="32-846-28-07"/>
        <s v="32-851-22-07"/>
        <s v="32-851-24-07"/>
        <s v="32-853-26-07"/>
        <s v="32-855-24-07"/>
        <s v="32-855-25-07"/>
        <s v="32-857-28-07"/>
        <s v="32-859-32-07"/>
        <s v="32-861-02-07"/>
        <s v="32-865-00-07"/>
        <s v="32-865-01-07"/>
        <s v="32-866-22-07"/>
        <s v="32-866-28-07"/>
        <s v="32-900-01-07"/>
        <s v="32-900-02-07"/>
        <s v="32-900-03-07"/>
        <s v="32-900-04-07"/>
        <s v="32-900-05-07"/>
        <s v="32-900-06-07"/>
        <s v="32-906-01-07"/>
        <s v="32-906-02-07"/>
        <s v="32-906-03-07"/>
        <s v="32-906-04-07"/>
        <s v="32-906-05-07"/>
        <s v="32-906-06-07"/>
        <s v="32-919-00-07"/>
        <s v="32-920-05-07"/>
        <s v="32-920-06-07"/>
        <s v="32-920-07-07"/>
        <s v="32-920-08-07"/>
        <s v="32-920-09-07"/>
        <s v="32-920-11-07"/>
        <s v="32-920-12-07"/>
        <s v="32-920-14-07"/>
        <s v="32-920-15-07"/>
        <s v="32-920-16-07"/>
        <s v="32-920-19-07"/>
        <s v="32-920-20-07"/>
        <s v="32-920-21-07"/>
        <s v="32-920-23-07"/>
        <s v="32-920-25-07"/>
        <s v="32-920-30-07"/>
        <s v="32-920-35-07"/>
        <s v="32-920-40-07"/>
        <s v="32-921-05-07"/>
        <s v="32-921-06-07"/>
        <s v="32-921-07-07"/>
        <s v="32-921-08-07"/>
        <s v="32-921-09-07"/>
        <s v="32-921-11-07"/>
        <s v="32-921-12-07"/>
        <s v="32-921-14-07"/>
        <s v="32-921-15-07"/>
        <s v="32-921-16-07"/>
        <s v="32-921-19-07"/>
        <s v="32-921-20-07"/>
        <s v="32-921-21-07"/>
        <s v="32-921-23-07"/>
        <s v="32-921-25-07"/>
        <s v="32-921-30-07"/>
        <s v="32-921-35-07"/>
        <s v="32-921-40-07"/>
        <s v="32-924-10-07"/>
        <s v="32-924-12-07"/>
        <s v="32-924-14-07"/>
        <s v="32-926-05-07"/>
        <s v="32-926-06-07"/>
        <s v="32-926-07-07"/>
        <s v="32-926-08-07"/>
        <s v="32-926-09-07"/>
        <s v="32-926-11-07"/>
        <s v="32-926-12-07"/>
        <s v="32-926-14-07"/>
        <s v="32-926-15-07"/>
        <s v="32-926-16-07"/>
        <s v="32-926-19-07"/>
        <s v="32-926-20-07"/>
        <s v="32-926-21-07"/>
        <s v="32-926-23-07"/>
        <s v="32-926-25-07"/>
        <s v="32-926-30-07"/>
        <s v="32-926-35-07"/>
        <s v="32-926-40-07"/>
        <s v="32-927-05-07"/>
        <s v="32-927-06-07"/>
        <s v="32-927-07-07"/>
        <s v="32-927-08-07"/>
        <s v="32-927-09-07"/>
        <s v="32-927-11-07"/>
        <s v="32-927-12-07"/>
        <s v="32-927-14-07"/>
        <s v="32-927-15-07"/>
        <s v="32-927-16-07"/>
        <s v="32-927-19-07"/>
        <s v="32-927-20-07"/>
        <s v="32-927-21-07"/>
        <s v="32-927-23-07"/>
        <s v="32-927-25-07"/>
        <s v="32-927-30-07"/>
        <s v="32-927-35-07"/>
        <s v="32-927-40-07"/>
        <s v="32-989-03-01"/>
        <s v="32-989-04-01"/>
        <s v="32-989-06-01"/>
        <s v="32-989-08-01"/>
        <s v="32-989-10-01"/>
        <s v="32-989-12-01"/>
        <s v="32-989-14-01"/>
        <s v="32-989-50-01"/>
        <s v="33-103-34-07"/>
        <s v="33-141-36-07"/>
        <s v="33-141-40-07"/>
        <s v="33-145-30-07"/>
        <s v="33-146-28-07"/>
        <s v="33-149-36-07"/>
        <s v="33-195-41-07"/>
        <s v="33-198-44-07"/>
        <s v="33-300-21-07"/>
        <s v="33-309-28-07"/>
        <s v="33-328-27-07"/>
        <s v="33-329-27-07"/>
        <s v="33-344-01-07"/>
        <s v="33-344-02-07"/>
        <s v="33-345-01-07"/>
        <s v="33-345-02-07"/>
        <s v="33-382-01-07"/>
        <s v="33-382-02-07"/>
        <s v="33-382-03-07"/>
        <s v="33-386-30-07"/>
        <s v="33-465-09-07"/>
        <s v="35-133-06-07"/>
        <s v="35-134-18-07"/>
        <s v="35-224-00-18"/>
        <s v="35-224-01-18"/>
        <s v="35-224-12-18"/>
        <s v="35-224-23-18"/>
        <s v="35-224-34-18"/>
        <s v="35-224-45-18"/>
        <s v="35-224-56-18"/>
        <s v="35-224-67-18"/>
        <s v="35-224-78-18"/>
        <s v="35-224-99-18"/>
        <s v="35-226-00-18"/>
        <s v="35-226-01-18"/>
        <s v="35-226-12-18"/>
        <s v="35-226-23-18"/>
        <s v="35-226-34-18"/>
        <s v="35-226-45-18"/>
        <s v="35-226-56-18"/>
        <s v="35-226-67-18"/>
        <s v="35-226-78-18"/>
        <s v="36-001-01-07"/>
        <s v="36-001-01-14"/>
        <s v="36-001-06-07"/>
        <s v="36-001-06-14"/>
        <s v="36-001-07-07"/>
        <s v="36-001-07-14"/>
        <s v="36-001-08-07"/>
        <s v="36-001-08-14"/>
        <s v="36-001-09-07"/>
        <s v="36-001-09-14"/>
        <s v="36-001-11-07"/>
        <s v="36-001-11-14"/>
        <s v="36-001-16-07"/>
        <s v="36-001-16-14"/>
        <s v="36-001-21-07"/>
        <s v="36-001-21-14"/>
        <s v="36-001-26-07"/>
        <s v="36-001-26-14"/>
        <s v="36-003-01-07"/>
        <s v="36-003-01-14"/>
        <s v="36-003-02-07"/>
        <s v="36-003-02-14"/>
        <s v="36-003-03-07"/>
        <s v="36-003-03-14"/>
        <s v="36-003-04-07"/>
        <s v="36-003-04-14"/>
        <s v="36-003-11-07"/>
        <s v="36-003-11-14"/>
        <s v="36-003-12-07"/>
        <s v="36-003-12-14"/>
        <s v="36-003-13-07"/>
        <s v="36-003-13-14"/>
        <s v="36-003-14-07"/>
        <s v="36-003-14-14"/>
        <s v="36-005-01-07"/>
        <s v="36-005-01-14"/>
        <s v="36-005-02-07"/>
        <s v="36-005-02-14"/>
        <s v="36-005-03-07"/>
        <s v="36-005-03-14"/>
        <s v="36-005-04-07"/>
        <s v="36-005-04-14"/>
        <s v="36-005-51-07"/>
        <s v="36-005-51-14"/>
        <s v="36-005-52-07"/>
        <s v="36-005-52-14"/>
        <s v="36-005-53-07"/>
        <s v="36-005-53-14"/>
        <s v="36-005-54-07"/>
        <s v="36-005-54-14"/>
        <s v="36-010-11-07"/>
        <s v="36-010-11-14"/>
        <s v="36-010-12-07"/>
        <s v="36-010-12-14"/>
        <s v="36-011-01-07"/>
        <s v="36-011-01-14"/>
        <s v="36-011-02-07"/>
        <s v="36-011-02-14"/>
        <s v="36-011-06-07"/>
        <s v="36-011-06-14"/>
        <s v="36-011-07-07"/>
        <s v="36-011-07-14"/>
        <s v="36-013-01-07"/>
        <s v="36-013-01-14"/>
        <s v="36-020-06-07"/>
        <s v="36-020-11-07"/>
        <s v="36-020-16-07"/>
        <s v="36-020-21-07"/>
        <s v="36-022-01-07"/>
        <s v="36-022-02-07"/>
        <s v="36-022-03-07"/>
        <s v="36-022-04-07"/>
        <s v="36-022-05-07"/>
        <s v="36-022-06-07"/>
        <s v="36-022-07-07"/>
        <s v="36-024-01-07"/>
        <s v="36-024-02-07"/>
        <s v="36-024-03-07"/>
        <s v="36-024-04-07"/>
        <s v="36-024-06-07"/>
        <s v="36-024-07-07"/>
        <s v="36-024-08-07"/>
        <s v="36-024-11-07"/>
        <s v="36-024-12-07"/>
        <s v="36-024-13-07"/>
        <s v="36-024-14-07"/>
        <s v="36-024-15-07"/>
        <s v="36-024-16-07"/>
        <s v="36-024-17-07"/>
        <s v="36-024-21-07"/>
        <s v="36-024-22-07"/>
        <s v="36-024-23-07"/>
        <s v="36-024-24-07"/>
        <s v="36-024-25-07"/>
        <s v="36-024-26-07"/>
        <s v="36-024-27-07"/>
        <s v="36-024-31-07"/>
        <s v="36-024-32-07"/>
        <s v="36-025-01-07"/>
        <s v="36-025-02-07"/>
        <s v="36-025-03-07"/>
        <s v="36-025-06-07"/>
        <s v="36-025-07-07"/>
        <s v="36-025-08-07"/>
        <s v="36-027-01-07"/>
        <s v="36-027-02-07"/>
        <s v="36-027-11-07"/>
        <s v="36-027-12-07"/>
        <s v="36-029-01-07"/>
        <s v="36-029-06-07"/>
        <s v="36-030-06-07"/>
        <s v="36-030-07-07"/>
        <s v="36-030-08-07"/>
        <s v="36-030-11-07"/>
        <s v="36-030-12-07"/>
        <s v="36-030-13-07"/>
        <s v="36-030-20-07"/>
        <s v="36-030-30-07"/>
        <s v="36-036-01-07"/>
        <s v="36-036-02-07"/>
        <s v="36-036-05-07"/>
        <s v="36-036-06-07"/>
        <s v="36-036-23-07"/>
        <s v="36-038-01-07"/>
        <s v="36-038-02-07"/>
        <s v="36-038-03-07"/>
        <s v="36-044-01-07"/>
        <s v="36-044-02-07"/>
        <s v="36-044-03-07"/>
        <s v="36-112-03-01"/>
        <s v="36-112-10-01"/>
        <s v="36-112-11-01"/>
        <s v="36-112-12-01"/>
        <s v="36-112-13-01"/>
        <s v="36-112-14-01"/>
        <s v="36-114-03-01"/>
        <s v="36-115-04-01"/>
        <s v="36-118-03-01"/>
        <s v="36-118-11-01"/>
        <s v="36-118-12-01"/>
        <s v="36-118-13-01"/>
        <s v="36-118-14-01"/>
        <s v="36-119-04-01"/>
        <s v="36-134-01-07"/>
        <s v="36-134-02-07"/>
        <s v="36-134-03-07"/>
        <s v="36-134-04-07"/>
        <s v="36-134-05-07"/>
        <s v="36-134-06-07"/>
        <s v="36-134-07-07"/>
        <s v="36-148-12-01"/>
        <s v="36-170-07-04"/>
        <s v="36-172-08-04"/>
        <s v="36-174-09-04"/>
        <s v="36-175-10-04"/>
        <s v="36-177-11-04"/>
        <s v="36-180-10-04"/>
        <s v="36-182-11-04"/>
        <s v="36-184-12-04"/>
        <s v="36-186-13-04"/>
        <s v="36-188-14-04"/>
        <s v="36-189-10-04"/>
        <s v="36-192-11-04"/>
        <s v="36-194-12-04"/>
        <s v="36-196-13-04"/>
        <s v="36-198-14-04"/>
        <s v="36-200-15-04"/>
        <s v="36-210-10-04"/>
        <s v="36-212-11-04"/>
        <s v="36-214-12-04"/>
        <s v="36-216-13-04"/>
        <s v="36-216-90-98"/>
        <s v="36-218-14-04"/>
        <s v="36-220-15-04"/>
        <s v="36-221-10-04"/>
        <s v="36-221-91-98"/>
        <s v="36-222-10-04"/>
        <s v="36-223-11-04"/>
        <s v="36-223-90-98"/>
        <s v="36-224-10-04"/>
        <s v="36-224-90-98"/>
        <s v="36-224-91-98"/>
        <s v="36-224-92-98"/>
        <s v="36-224-93-98"/>
        <s v="36-226-00-04"/>
        <s v="36-230-59-04"/>
        <s v="36-234-61-04"/>
        <s v="36-234-90-98"/>
        <s v="36-316-11-07"/>
        <s v="36-321-01-01"/>
        <s v="36-321-02-01"/>
        <s v="36-321-03-01"/>
        <s v="36-351-16-07"/>
        <s v="36-353-16-07"/>
        <s v="36-358-30-01"/>
        <s v="36-358-40-01"/>
        <s v="36-371-11-07"/>
        <s v="36-375-12-07"/>
        <s v="36-381-13-07"/>
        <s v="36-391-14-07"/>
        <s v="36-395-20-07"/>
        <s v="36-405-12-07"/>
        <s v="36-407-14-07"/>
        <s v="36-416-11-07"/>
        <s v="36-425-08-07"/>
        <s v="36-427-08-07"/>
        <s v="36-430-08-07"/>
        <s v="36-430-14-07"/>
        <s v="36-442-81-07"/>
        <s v="36-442-82-07"/>
        <s v="36-442-83-07"/>
        <s v="36-445-08-07"/>
        <s v="36-448-08-07"/>
        <s v="36-456-08-07"/>
        <s v="36-461-17-07"/>
        <s v="36-463-19-07"/>
        <s v="36-466-14-07"/>
        <s v="36-493-01-07"/>
        <s v="36-493-02-07"/>
        <s v="36-495-02-07"/>
        <s v="36-495-10-07"/>
        <s v="36-495-11-07"/>
        <s v="36-495-12-07"/>
        <s v="36-497-01-07"/>
        <s v="36-497-02-07"/>
        <s v="36-497-10-07"/>
        <s v="36-497-11-07"/>
        <s v="36-497-12-07"/>
        <s v="36-497-13-07"/>
        <s v="36-497-14-07"/>
        <s v="36-498-01-07"/>
        <s v="36-498-02-07"/>
        <s v="36-498-10-07"/>
        <s v="36-498-11-07"/>
        <s v="36-498-12-07"/>
        <s v="36-498-13-07"/>
        <s v="36-498-14-07"/>
        <s v="36-532-15-07"/>
        <s v="36-543-12-07"/>
        <s v="36-551-01-07"/>
        <s v="36-554-01-07"/>
        <s v="36-554-02-07"/>
        <s v="36-554-03-07"/>
        <s v="36-563-16-07"/>
        <s v="36-570-16-07"/>
        <s v="36-577-01-07"/>
        <s v="36-577-02-07"/>
        <s v="36-577-03-07"/>
        <s v="36-585-01-07"/>
        <s v="36-585-02-07"/>
        <s v="36-585-03-07"/>
        <s v="36-585-04-07"/>
        <s v="36-585-05-07"/>
        <s v="36-585-06-07"/>
        <s v="36-585-07-07"/>
        <s v="36-589-01-07"/>
        <s v="36-589-02-07"/>
        <s v="36-630-16-07"/>
        <s v="36-655-16-07"/>
        <s v="36-657-16-07"/>
        <s v="36-661-18-07"/>
        <s v="36-663-18-07"/>
        <s v="36-737-20-07"/>
        <s v="36-739-17-07"/>
        <s v="36-743-10-07"/>
        <s v="36-743-20-07"/>
        <s v="36-743-30-07"/>
        <s v="36-743-40-07"/>
        <s v="36-743-50-07"/>
        <s v="36-817-01-01"/>
        <s v="36-817-02-01"/>
        <s v="36-817-03-01"/>
        <s v="36-849-13-07"/>
        <s v="36-861-45-07"/>
        <s v="36-861-75-07"/>
        <s v="36-885-26-07"/>
        <s v="36-887-26-07"/>
        <s v="36-898-30-11"/>
        <s v="36-898-40-11"/>
        <s v="36-899-12-01"/>
        <s v="37-235-12-07"/>
        <s v="37-237-12-07"/>
        <s v="37-241-10-07"/>
        <s v="37-241-12-07"/>
        <s v="37-249-12-07"/>
        <s v="37-285-01-07"/>
        <s v="37-308-01-07"/>
        <s v="37-308-02-07"/>
        <s v="37-308-03-07"/>
        <s v="37-323-19-07"/>
        <s v="37-327-19-07"/>
        <s v="37-334-21-07"/>
        <s v="37-340-13-07"/>
        <s v="37-341-13-07"/>
        <s v="37-342-12-07"/>
        <s v="37-343-12-07"/>
        <s v="37-356-17-07"/>
        <s v="37-357-17-07"/>
        <s v="37-360-17-07"/>
        <s v="37-361-17-07"/>
        <s v="37-362-03-07"/>
        <s v="37-362-05-07"/>
        <s v="37-389-00-07"/>
        <s v="37-389-01-07"/>
        <s v="37-389-02-07"/>
        <s v="37-389-03-07"/>
        <s v="37-544-01-07"/>
        <s v="37-544-02-07"/>
        <s v="37-550-19-07"/>
        <s v="37-557-22-07"/>
        <s v="37-572-19-07"/>
        <s v="37-585-16-07"/>
        <s v="37-609-06-07"/>
        <s v="37-612-16-07"/>
        <s v="37-625-01-07"/>
        <s v="37-625-02-07"/>
        <s v="37-625-03-07"/>
        <s v="37-686-16-07"/>
        <s v="37-687-17-07"/>
        <s v="37-699-11-07"/>
        <s v="37-728-11-07"/>
        <s v="37-742-21-07"/>
        <s v="37-842-30-07"/>
        <s v="37-842-40-07"/>
        <s v="39-581-01-07"/>
        <s v="39-584-20-07"/>
        <s v="39-584-30-07"/>
        <s v="39-584-40-07"/>
        <s v="54-100-01-04"/>
        <s v="54-150-10-01"/>
        <s v="54-150-20-01"/>
        <s v="54-155-25-04"/>
        <s v="54-301-10-07"/>
        <s v="54-305-10-07"/>
        <s v="54-331-14-07"/>
        <s v="54-336-14-07"/>
        <s v="54-347-13-07"/>
        <s v="54-360-13-07"/>
        <s v="54-373-10-07"/>
        <s v="54-378-10-07"/>
        <s v="54-379-10-07"/>
        <s v="54-386-10-07"/>
        <s v="54-389-16-04"/>
        <s v="54-406-00-04"/>
        <s v="55-085-27-07"/>
        <s v="55-091-30-07"/>
        <s v="55-162-20-01"/>
        <s v="55-164-20-01"/>
        <s v="55-302-50-01"/>
        <s v="55-302-65-01"/>
        <s v="55-302-75-01"/>
        <s v="55-309-65-01"/>
        <s v="55-310-65-01"/>
        <s v="55-335-02-01"/>
        <s v="55-337-02-01"/>
        <s v="55-348-00-01"/>
        <s v="55-348-01-01"/>
        <s v="55-358-25-01"/>
        <s v="55-358-32-01"/>
        <s v="55-805-14-01"/>
        <s v="55-808-14-01"/>
        <s v="56-235-11-01"/>
        <s v="56-235-12-01"/>
        <s v="56-235-14-01"/>
        <s v="56-235-16-01"/>
        <s v="56-235-18-01"/>
        <s v="56-254-01-01"/>
        <s v="56-256-02-01"/>
        <s v="56-256-05-01"/>
        <s v="56-256-10-01"/>
        <s v="56-256-20-01"/>
        <s v="56-321-23-01"/>
        <s v="56-321-30-01"/>
        <s v="56-321-31-01"/>
        <s v="56-321-35-01"/>
        <s v="56-321-40-01"/>
        <s v="56-324-21-01"/>
        <s v="56-324-24-01"/>
        <s v="56-324-30-01"/>
        <s v="56-324-31-01"/>
        <s v="56-324-35-01"/>
        <s v="56-324-40-01"/>
        <s v="56-324-42-01"/>
        <s v="56-340-23-01"/>
        <s v="56-348-22-01"/>
        <s v="56-360-30-01"/>
        <s v="56-360-50-01"/>
        <s v="56-360-51-01"/>
        <s v="56-360-52-01"/>
        <s v="56-360-75-01"/>
        <s v="56-360-76-01"/>
        <s v="56-360-77-01"/>
        <s v="56-360-98-01"/>
        <s v="56-360-99-01"/>
        <s v="56-411-16-01"/>
        <s v="56-411-20-01"/>
        <s v="56-411-21-01"/>
        <s v="56-411-23-01"/>
        <s v="56-411-26-01"/>
        <s v="56-411-27-01"/>
        <s v="56-411-30-01"/>
        <s v="56-411-33-01"/>
        <s v="56-419-20-01"/>
        <s v="56-431-06-01"/>
        <s v="56-431-10-01"/>
        <s v="56-432-08-01"/>
        <s v="56-432-12-01"/>
        <s v="56-435-15-01"/>
        <s v="56-673-17-01"/>
        <s v="56-673-25-01"/>
        <s v="56-673-27-01"/>
        <s v="73-101-00-04"/>
        <s v="73-101-01-04"/>
        <s v="73-101-02-04"/>
        <s v="73-101-03-04"/>
        <s v="73-101-04-04"/>
        <s v="73-101-05-04"/>
        <s v="73-101-06-04"/>
        <s v="73-101-07-04"/>
        <s v="73-101-08-04"/>
        <s v="73-101-09-04"/>
        <s v="73-101-20-04"/>
        <s v="73-102-02-04"/>
        <s v="73-102-03-04"/>
        <s v="73-301-03-04"/>
        <s v="73-303-03-04"/>
        <s v="73-304-07-04"/>
        <s v="73-306-08-04"/>
        <s v="73-306-12-04"/>
        <s v="73-306-13-04"/>
        <s v="73-306-15-04"/>
        <s v="73-308-20-04"/>
        <s v="73-308-25-04"/>
        <s v="73-308-30-04"/>
        <s v="73-315-00-04"/>
        <s v="73-318-12-04"/>
        <s v="73-318-15-04"/>
        <s v="73-318-30-04"/>
        <s v="73-318-50-04"/>
        <s v="73-324-35-04"/>
        <s v="73-326-40-04"/>
        <s v="73-327-60-04"/>
        <s v="73-333-80-04"/>
        <s v="73-335-60-04"/>
        <s v="73-340-75-04"/>
        <s v="73-351-50-04"/>
        <s v="73-356-15-04"/>
        <s v="73-359-18-04"/>
        <s v="73-361-15-04"/>
        <s v="73-365-08-04"/>
        <s v="73-367-16-04"/>
        <s v="73-370-95-04"/>
        <s v="73-454-15-01"/>
        <s v="73-470-58-07"/>
        <s v="73-474-55-07"/>
        <s v="15-318-01-07"/>
        <s v="15-318-02-07"/>
        <s v="15-716-01-07"/>
        <s v="15-716-03-07"/>
        <s v="22-500-01-07"/>
        <s v="22-501-15-07"/>
        <s v="22-502-18-07"/>
        <s v="22-516-18-07"/>
        <s v="22-524-15-07"/>
        <s v="23-060-20-07"/>
        <s v="23-060-30-07"/>
        <s v="23-060-40-07"/>
        <s v="23-061-20-07"/>
        <s v="23-061-30-07"/>
        <s v="23-061-40-07"/>
        <s v="23-320-01-07"/>
        <s v="23-360-00-07"/>
        <s v="23-360-01-07"/>
        <s v="23-360-02-07"/>
        <s v="23-360-03-07"/>
        <s v="23-360-04-07"/>
        <s v="23-360-05-07"/>
        <s v="23-360-06-07"/>
        <s v="23-360-07-07"/>
        <s v="23-360-11-07"/>
        <s v="23-360-22-07"/>
        <s v="23-360-33-07"/>
        <s v="23-360-44-07"/>
        <s v="23-362-00-07"/>
        <s v="23-362-11-07"/>
        <s v="23-362-22-07"/>
        <s v="23-362-33-07"/>
        <s v="23-364-00-07"/>
        <s v="23-364-01-07"/>
        <s v="23-364-02-07"/>
        <s v="23-364-03-07"/>
        <s v="23-364-04-07"/>
        <s v="23-383-03-07"/>
        <s v="23-383-04-07"/>
        <s v="23-395-21-07"/>
        <s v="23-400-18-07"/>
        <s v="23-402-18-07"/>
        <s v="23-406-18-07"/>
        <s v="23-407-18-07"/>
        <s v="23-435-17-07"/>
        <s v="23-436-22-07"/>
        <s v="23-436-23-07"/>
        <s v="23-446-18-07"/>
        <s v="23-448-01-09"/>
        <s v="23-448-02-07"/>
        <s v="23-449-18-07"/>
        <s v="23-452-09-07"/>
        <s v="23-452-51-07"/>
        <s v="23-452-54-07"/>
        <s v="23-454-19-07"/>
        <s v="23-500-02-07"/>
        <s v="24-386-16-07"/>
        <s v="24-388-16-07"/>
        <s v="24-390-16-07"/>
        <s v="35-135-18-07"/>
        <s v="37-544-03-07"/>
        <s v="37-544-04-07"/>
        <s v="37-544-05-07"/>
        <s v="37-544-06-07"/>
        <s v="38-011-16-07"/>
        <s v="38-014-00-07"/>
        <s v="38-017-01-07"/>
        <s v="38-017-02-07"/>
        <s v="38-017-03-07"/>
        <s v="38-017-04-07"/>
        <s v="38-017-05-07"/>
        <s v="38-019-01-07"/>
        <s v="38-020-01-07"/>
        <s v="38-020-02-07"/>
        <s v="38-020-03-07"/>
        <s v="38-020-04-07"/>
        <s v="38-021-01-04"/>
        <s v="38-021-02-04"/>
        <s v="38-021-03-07"/>
        <s v="38-021-04-07"/>
        <s v="38-021-05-07"/>
        <s v="38-021-06-07"/>
        <s v="38-021-07-07"/>
        <s v="38-030-18-07"/>
        <s v="38-050-01-07"/>
        <s v="38-050-02-07"/>
        <s v="38-050-03-07"/>
        <s v="38-050-04-07"/>
        <s v="38-127-02-04"/>
        <s v="38-130-90-98"/>
        <s v="38-140-13-07"/>
        <s v="38-161-92-07"/>
        <s v="38-161-93-07"/>
        <s v="38-212-00-07"/>
        <s v="38-212-01-07"/>
        <s v="38-212-02-07"/>
        <s v="38-212-03-07"/>
        <s v="38-212-04-07"/>
        <s v="38-212-05-07"/>
        <s v="38-212-10-07"/>
        <s v="38-212-90-98"/>
        <s v="38-240-00-07"/>
        <s v="38-240-01-07"/>
        <s v="38-240-02-07"/>
        <s v="38-240-03-07"/>
        <s v="38-240-13-07"/>
        <s v="38-261-13-01"/>
        <s v="38-265-00-01"/>
        <s v="38-281-14-07"/>
        <s v="38-352-15-04"/>
        <s v="38-375-13-01"/>
        <s v="38-375-16-01"/>
        <s v="38-385-19-01"/>
        <s v="38-405-02-07"/>
        <s v="38-405-03-07"/>
        <s v="38-452-17-07"/>
        <s v="38-467-17-07"/>
        <s v="38-468-02-04"/>
        <s v="38-501-24-01"/>
        <s v="38-502-24-01"/>
        <s v="38-504-27-01"/>
        <s v="38-505-24-01"/>
        <s v="38-509-21-01"/>
        <s v="38-511-21-01"/>
        <s v="38-513-24-01"/>
        <s v="38-515-24-01"/>
        <s v="38-517-25-01"/>
        <s v="38-519-28-01"/>
        <s v="38-520-01-07"/>
        <s v="38-520-03-07"/>
        <s v="38-520-04-07"/>
        <s v="38-523-24-01"/>
        <s v="38-525-01-07"/>
        <s v="38-525-02-07"/>
        <s v="38-526-01-07"/>
        <s v="38-526-02-07"/>
        <s v="38-527-01-07"/>
        <s v="38-527-02-07"/>
        <s v="38-684-01-07"/>
        <s v="38-684-02-07"/>
        <s v="38-684-03-07"/>
        <s v="38-684-04-07"/>
        <s v="38-691-01-07"/>
        <s v="38-691-02-07"/>
        <s v="38-693-19-07"/>
        <s v="38-697-01-07"/>
        <s v="38-697-02-07"/>
        <s v="38-711-21-07"/>
        <s v="38-713-21-07"/>
        <s v="38-715-21-07"/>
        <s v="38-718-01-07"/>
        <s v="38-718-02-07"/>
        <s v="38-719-01-07"/>
        <s v="38-719-02-07"/>
        <s v="38-720-01-07"/>
        <s v="38-720-02-07"/>
        <s v="38-722-25-07"/>
        <s v="38-725-01-07"/>
        <s v="38-725-02-07"/>
        <s v="38-725-03-07"/>
        <s v="38-725-04-07"/>
        <s v="38-731-12-07"/>
        <s v="38-733-13-07"/>
        <s v="38-737-17-07"/>
        <s v="38-739-14-07"/>
        <s v="38-741-01-07"/>
        <s v="38-741-02-07"/>
        <s v="38-741-03-07"/>
        <s v="38-745-01-07"/>
        <s v="38-745-02-07"/>
        <s v="38-750-16-07"/>
        <s v="38-751-01-07"/>
        <s v="38-751-02-07"/>
        <s v="38-751-03-07"/>
        <s v="38-780-00-07"/>
        <s v="38-780-01-07"/>
        <s v="38-786-04-07"/>
        <s v="38-786-06-07"/>
        <s v="38-786-08-07"/>
        <s v="38-786-10-07"/>
        <s v="38-786-12-07"/>
        <s v="38-786-14-07"/>
        <s v="38-786-16-07"/>
        <s v="38-793-03-07"/>
        <s v="38-800-04-07"/>
        <s v="38-800-05-07"/>
        <s v="38-810-01-07"/>
        <s v="38-810-02-07"/>
        <s v="38-810-03-07"/>
        <s v="38-810-04-07"/>
        <s v="38-829-00-07"/>
        <s v="38-843-19-07"/>
        <s v="38-843-99-07"/>
        <s v="39-100-17-07"/>
        <s v="39-311-19-07"/>
        <s v="39-311-20-07"/>
        <s v="39-781-16-01"/>
        <s v="39-782-08-04"/>
        <s v="39-782-10-04"/>
        <s v="39-782-12-04"/>
        <s v="39-782-14-04"/>
        <s v="39-782-16-04"/>
        <s v="39-782-18-04"/>
        <s v="39-782-20-04"/>
        <s v="39-782-22-04"/>
        <s v="39-782-24-04"/>
        <s v="39-782-26-04"/>
        <s v="39-782-28-04"/>
        <s v="39-782-30-04"/>
        <s v="39-785-16-01"/>
        <s v="39-786-08-04"/>
        <s v="39-786-10-04"/>
        <s v="39-786-12-04"/>
        <s v="39-786-14-04"/>
        <s v="39-786-16-04"/>
        <s v="39-786-18-04"/>
        <s v="39-786-20-04"/>
        <s v="39-786-22-04"/>
        <s v="39-786-24-04"/>
        <s v="39-786-26-04"/>
        <s v="39-786-28-04"/>
        <s v="39-786-30-04"/>
        <s v="39-794-11-02"/>
        <s v="40-001-00-07"/>
        <s v="40-002-00-07"/>
        <s v="40-004-00-07"/>
        <s v="40-007-00-07"/>
        <s v="40-013-00-07"/>
        <s v="40-017-00-07"/>
        <s v="40-018-00-07"/>
        <s v="40-018-01-07"/>
        <s v="40-022-00-07"/>
        <s v="40-023-00-07"/>
        <s v="40-024-00-07"/>
        <s v="40-029-00-07"/>
        <s v="40-033-00-07"/>
        <s v="40-033-01-07"/>
        <s v="40-033-03-07"/>
        <s v="40-033-06-07"/>
        <s v="40-034-00-07"/>
        <s v="40-035-00-07"/>
        <s v="40-046-01-07"/>
        <s v="40-046-02-07"/>
        <s v="40-049-00-07"/>
        <s v="40-051-00-07"/>
        <s v="40-051-01-07"/>
        <s v="40-051-03-07"/>
        <s v="40-067-00-07"/>
        <s v="40-067-01-07"/>
        <s v="40-067-02-07"/>
        <s v="40-073-00-07"/>
        <s v="40-074-00-07"/>
        <s v="40-074-06-07"/>
        <s v="40-074-07-07"/>
        <s v="40-075-00-07"/>
        <s v="40-076-07-07"/>
        <s v="40-079-00-07"/>
        <s v="40-079-01-07"/>
        <s v="40-079-02-07"/>
        <s v="40-086-01-07"/>
        <s v="40-086-02-07"/>
        <s v="40-086-03-07"/>
        <s v="40-097-00-07"/>
        <s v="40-146-00-07"/>
        <s v="40-151-00-07"/>
        <s v="40-153-00-07"/>
        <s v="40-302-00-07"/>
        <s v="40-307-00-07"/>
        <s v="40-313-00-07"/>
        <s v="40-317-00-07"/>
        <s v="40-318-00-07"/>
        <s v="40-322-00-07"/>
        <s v="40-330-00-07"/>
        <s v="40-333-00-07"/>
        <s v="40-373-00-07"/>
        <s v="40-374-00-07"/>
        <s v="40-374-01-07"/>
        <s v="40-379-00-07"/>
        <s v="40-401-00-07"/>
        <s v="40-413-00-07"/>
        <s v="40-422-00-07"/>
        <s v="40-433-00-07"/>
        <s v="40-449-00-07"/>
        <s v="40-451-00-07"/>
        <s v="40-451-01-07"/>
        <s v="40-467-01-07"/>
        <s v="40-474-00-07"/>
        <s v="40-479-00-07"/>
        <s v="40-613-09-07"/>
        <s v="40-622-09-07"/>
        <s v="40-630-09-07"/>
        <s v="40-633-09-07"/>
        <s v="40-637-00-07"/>
        <s v="40-638-00-07"/>
        <s v="40-639-00-07"/>
        <s v="40-639-05-07"/>
        <s v="40-639-08-07"/>
        <s v="40-640-00-07"/>
        <s v="40-651-09-07"/>
        <s v="40-676-09-07"/>
        <s v="40-703-00-07"/>
        <s v="40-705-00-07"/>
        <s v="40-706-00-07"/>
        <s v="40-707-00-07"/>
        <s v="40-737-00-07"/>
        <s v="40-739-00-07"/>
        <s v="40-751-09-07"/>
        <s v="40-817-09-07"/>
        <s v="40-850-09-07"/>
        <s v="40-851-09-07"/>
        <s v="41-001-00-07"/>
        <s v="41-010-09-07"/>
        <s v="41-023-00-07"/>
        <s v="41-032-00-07"/>
        <s v="41-053-05-07"/>
        <s v="41-053-08-07"/>
        <s v="41-062-00-07"/>
        <s v="41-065-00-07"/>
        <s v="41-069-00-07"/>
        <s v="41-088-05-07"/>
        <s v="41-088-08-07"/>
        <s v="41-150-00-07"/>
        <s v="41-151-00-07"/>
        <s v="41-151-01-07"/>
        <s v="41-151-09-07"/>
        <s v="41-222-00-07"/>
        <s v="41-500-00-07"/>
        <s v="41-501-00-07"/>
        <s v="41-502-00-07"/>
        <s v="42-001-05-07"/>
        <s v="42-001-08-07"/>
        <s v="42-002-00-07"/>
        <s v="42-003-00-07"/>
        <s v="42-003-01-07"/>
        <s v="42-004-05-07"/>
        <s v="42-004-08-07"/>
        <s v="42-006-00-07"/>
        <s v="42-008-00-07"/>
        <s v="42-009-00-07"/>
        <s v="42-010-00-07"/>
        <s v="42-011-00-07"/>
        <s v="42-012-00-07"/>
        <s v="42-027-00-07"/>
        <s v="42-028-00-07"/>
        <s v="42-034-00-07"/>
        <s v="42-034-09-07"/>
        <s v="42-039-00-07"/>
        <s v="42-040-00-07"/>
        <s v="42-046-00-07"/>
        <s v="42-050-00-07"/>
        <s v="42-051-00-07"/>
        <s v="42-200-01-07"/>
        <s v="42-200-03-07"/>
        <s v="42-204-00-07"/>
        <s v="42-204-01-07"/>
        <s v="42-204-02-07"/>
        <s v="42-205-00-07"/>
        <s v="42-205-01-07"/>
        <s v="42-220-01-07"/>
        <s v="42-220-02-07"/>
        <s v="42-220-03-07"/>
        <s v="42-220-04-07"/>
        <s v="42-221-01-07"/>
        <s v="42-221-02-07"/>
        <s v="42-221-03-07"/>
        <s v="42-221-04-07"/>
        <s v="42-222-01-07"/>
        <s v="42-222-02-07"/>
        <s v="42-222-03-07"/>
        <s v="42-222-04-07"/>
        <s v="42-223-01-07"/>
        <s v="42-223-02-07"/>
        <s v="42-223-03-07"/>
        <s v="42-223-04-07"/>
        <s v="42-301-00-07"/>
        <s v="42-302-00-07"/>
        <s v="42-303-00-07"/>
        <s v="42-304-00-07"/>
        <s v="42-311-00-07"/>
        <s v="42-405-01-07"/>
        <s v="42-405-02-07"/>
        <s v="42-405-03-07"/>
        <s v="42-415-01-07"/>
        <s v="42-415-02-07"/>
        <s v="42-415-03-07"/>
        <s v="42-505-01-07"/>
        <s v="42-505-02-07"/>
        <s v="42-505-03-07"/>
        <s v="42-506-01-07"/>
        <s v="42-508-01-07"/>
        <s v="42-508-02-07"/>
        <s v="42-508-03-07"/>
        <s v="42-508-04-07"/>
        <s v="42-511-00-07"/>
        <s v="42-511-01-07"/>
        <s v="42-511-02-07"/>
        <s v="42-512-00-07"/>
        <s v="42-512-01-07"/>
        <s v="42-512-02-07"/>
        <s v="42-513-00-07"/>
        <s v="42-513-01-07"/>
        <s v="42-513-02-07"/>
        <s v="42-514-00-07"/>
        <s v="42-514-01-07"/>
        <s v="42-514-02-07"/>
        <s v="42-515-00-07"/>
        <s v="42-515-01-07"/>
        <s v="42-515-02-07"/>
        <s v="42-533-20-07"/>
        <s v="42-533-21-07"/>
        <s v="42-533-22-07"/>
        <s v="42-533-23-07"/>
        <s v="42-533-70-07"/>
        <s v="42-533-71-07"/>
        <s v="42-551-05-07"/>
        <s v="42-551-08-07"/>
        <s v="42-553-05-07"/>
        <s v="42-553-08-07"/>
        <s v="42-554-05-07"/>
        <s v="42-554-08-07"/>
        <s v="42-567-01-07"/>
        <s v="42-567-02-07"/>
        <s v="42-569-01-07"/>
        <s v="42-569-02-07"/>
        <s v="42-571-01-07"/>
        <s v="42-571-02-07"/>
        <s v="42-577-01-07"/>
        <s v="42-577-02-07"/>
        <s v="42-577-03-07"/>
        <s v="42-582-01-07"/>
        <s v="42-582-02-07"/>
        <s v="42-582-03-07"/>
        <s v="42-584-01-07"/>
        <s v="42-584-02-07"/>
        <s v="42-584-03-07"/>
        <s v="42-587-01-07"/>
        <s v="42-587-02-07"/>
        <s v="42-587-03-07"/>
        <s v="42-702-22-07"/>
        <s v="42-702-24-07"/>
        <s v="42-703-22-07"/>
        <s v="42-703-24-07"/>
        <s v="42-704-10-04"/>
        <s v="42-704-18-04"/>
        <s v="42-704-22-07"/>
        <s v="42-704-24-07"/>
        <s v="42-705-22-07"/>
        <s v="42-706-22-07"/>
        <s v="42-706-24-07"/>
        <s v="42-707-22-07"/>
        <s v="42-707-24-07"/>
        <s v="42-710-03-04"/>
        <s v="42-710-05-04"/>
        <s v="42-710-06-07"/>
        <s v="42-711-05-07"/>
        <s v="42-721-01-01"/>
        <s v="42-721-02-01"/>
        <s v="42-726-02-07"/>
        <s v="42-728-02-07"/>
        <s v="42-746-02-07"/>
        <s v="42-755-02-07"/>
        <s v="42-757-08-07"/>
        <s v="43-031-01-07"/>
        <s v="43-031-03-07"/>
        <s v="43-031-05-07"/>
        <s v="43-037-05-07"/>
        <s v="43-037-08-07"/>
        <s v="43-101-01-07"/>
        <s v="43-101-03-07"/>
        <s v="43-101-05-07"/>
        <s v="43-107-01-07"/>
        <s v="43-107-02-07"/>
        <s v="43-107-03-07"/>
        <s v="43-107-04-07"/>
        <s v="43-108-18-07"/>
        <s v="43-114-16-07"/>
        <s v="43-116-16-07"/>
        <s v="43-282-04-07"/>
        <s v="43-283-04-07"/>
        <s v="43-300-01-07"/>
        <s v="43-326-37-07"/>
        <s v="43-326-38-07"/>
        <s v="43-326-39-07"/>
        <s v="43-326-40-07"/>
        <s v="43-326-41-07"/>
        <s v="43-331-51-07"/>
        <s v="43-331-61-07"/>
        <s v="43-332-61-07"/>
        <s v="43-333-01-07"/>
        <s v="43-333-02-07"/>
        <s v="43-333-12-07"/>
        <s v="43-347-40-07"/>
        <s v="43-357-00-07"/>
        <s v="43-363-01-07"/>
        <s v="43-365-01-07"/>
        <s v="43-365-02-07"/>
        <s v="43-365-03-07"/>
        <s v="43-365-04-07"/>
        <s v="43-366-01-07"/>
        <s v="43-366-02-07"/>
        <s v="43-400-02-07"/>
        <s v="43-400-03-07"/>
        <s v="43-400-06-07"/>
        <s v="43-400-08-07"/>
        <s v="43-400-09-07"/>
        <s v="43-400-12-07"/>
        <s v="43-400-17-07"/>
        <s v="43-400-23-07"/>
        <s v="43-400-30-07"/>
        <s v="43-400-60-07"/>
        <s v="43-401-12-07"/>
        <s v="43-402-03-07"/>
        <s v="43-402-06-07"/>
        <s v="43-402-08-07"/>
        <s v="43-402-09-07"/>
        <s v="43-402-11-07"/>
        <s v="43-402-12-07"/>
        <s v="43-402-17-07"/>
        <s v="43-402-23-07"/>
        <s v="43-402-33-07"/>
        <s v="43-402-54-07"/>
        <s v="43-402-66-07"/>
        <s v="43-403-01-07"/>
        <s v="43-403-02-07"/>
        <s v="43-403-03-07"/>
        <s v="43-403-04-07"/>
        <s v="43-403-06-07"/>
        <s v="43-403-16-07"/>
        <s v="43-403-17-07"/>
        <s v="43-403-23-07"/>
        <s v="43-404-01-07"/>
        <s v="43-404-02-07"/>
        <s v="43-404-05-07"/>
        <s v="43-404-23-07"/>
        <s v="43-482-01-07"/>
        <s v="43-482-02-07"/>
        <s v="43-484-00-07"/>
        <s v="43-484-01-07"/>
        <s v="43-484-02-07"/>
        <s v="43-484-03-07"/>
        <s v="43-484-04-07"/>
        <s v="43-486-34-07"/>
        <s v="43-487-00-07"/>
        <s v="43-487-02-07"/>
        <s v="43-487-04-07"/>
        <s v="43-487-06-07"/>
        <s v="43-487-08-07"/>
        <s v="43-487-10-07"/>
        <s v="43-487-12-07"/>
        <s v="43-487-14-07"/>
        <s v="43-487-16-07"/>
        <s v="43-487-18-07"/>
        <s v="43-487-20-07"/>
        <s v="43-487-22-07"/>
        <s v="43-487-24-07"/>
        <s v="43-487-26-07"/>
        <s v="43-487-28-07"/>
        <s v="43-487-30-07"/>
        <s v="43-487-32-07"/>
        <s v="43-487-34-07"/>
        <s v="43-487-35-07"/>
        <s v="43-487-36-07"/>
        <s v="43-487-38-07"/>
        <s v="43-487-40-07"/>
        <s v="43-487-42-07"/>
        <s v="43-487-44-07"/>
        <s v="43-494-02-07"/>
        <s v="43-500-31-07"/>
        <s v="43-500-51-07"/>
        <s v="43-504-01-07"/>
        <s v="43-506-01-07"/>
        <s v="43-506-02-07"/>
        <s v="43-506-03-07"/>
        <s v="43-507-02-07"/>
        <s v="43-507-03-07"/>
        <s v="43-507-04-07"/>
        <s v="43-507-05-07"/>
        <s v="43-507-06-07"/>
        <s v="43-600-00-07"/>
        <s v="43-600-01-07"/>
        <s v="43-600-02-07"/>
        <s v="43-600-03-07"/>
        <s v="43-600-04-07"/>
        <s v="43-600-05-07"/>
        <s v="43-601-00-07"/>
        <s v="43-601-01-07"/>
        <s v="43-601-02-07"/>
        <s v="43-601-03-07"/>
        <s v="43-601-04-07"/>
        <s v="43-601-05-07"/>
        <s v="43-700-01-07"/>
        <s v="43-700-02-07"/>
        <s v="43-700-03-07"/>
        <s v="43-700-04-07"/>
        <s v="43-736-00-07"/>
        <s v="43-736-01-07"/>
        <s v="43-736-04-07"/>
        <s v="43-736-06-07"/>
        <s v="43-736-08-07"/>
        <s v="43-736-10-07"/>
        <s v="43-736-11-07"/>
        <s v="43-736-12-07"/>
        <s v="43-736-15-07"/>
        <s v="43-736-22-07"/>
        <s v="43-736-26-07"/>
        <s v="43-806-01-07"/>
        <s v="43-806-02-07"/>
        <s v="43-806-03-07"/>
        <s v="43-883-16-07"/>
        <s v="43-884-03-07"/>
        <s v="43-885-03-07"/>
        <s v="43-893-01-07"/>
        <s v="43-893-02-07"/>
        <s v="43-893-06-07"/>
        <s v="43-893-08-07"/>
        <s v="43-894-01-07"/>
        <s v="43-896-00-07"/>
        <s v="43-896-01-07"/>
        <s v="43-896-02-07"/>
        <s v="43-896-03-07"/>
        <s v="44-269-03-07"/>
        <s v="44-272-03-07"/>
        <s v="44-272-04-07"/>
        <s v="44-330-01-07"/>
        <s v="44-330-02-07"/>
        <s v="44-330-03-07"/>
        <s v="44-330-04-07"/>
        <s v="44-330-05-07"/>
        <s v="44-330-10-07"/>
        <s v="44-332-01-07"/>
        <s v="44-332-02-07"/>
        <s v="44-332-03-07"/>
        <s v="44-332-04-07"/>
        <s v="44-332-05-07"/>
        <s v="44-332-06-07"/>
        <s v="44-334-01-07"/>
        <s v="44-334-02-07"/>
        <s v="44-334-03-07"/>
        <s v="44-334-04-07"/>
        <s v="44-375-00-07"/>
        <s v="44-375-01-07"/>
        <s v="44-375-02-07"/>
        <s v="44-377-02-07"/>
        <s v="44-377-03-07"/>
        <s v="44-377-04-07"/>
        <s v="44-377-18-07"/>
        <s v="44-377-28-07"/>
        <s v="44-379-01-07"/>
        <s v="44-379-02-07"/>
        <s v="44-379-03-07"/>
        <s v="44-379-11-07"/>
        <s v="44-379-12-07"/>
        <s v="44-379-13-07"/>
        <s v="44-380-02-07"/>
        <s v="44-380-04-07"/>
        <s v="44-380-06-07"/>
        <s v="44-380-08-07"/>
        <s v="44-380-36-07"/>
        <s v="44-380-38-07"/>
        <s v="44-380-40-07"/>
        <s v="44-382-01-07"/>
        <s v="44-382-03-07"/>
        <s v="44-384-01-07"/>
        <s v="44-384-02-07"/>
        <s v="44-384-03-07"/>
        <s v="44-386-02-07"/>
        <s v="44-386-03-07"/>
        <s v="44-390-01-07"/>
        <s v="44-390-02-07"/>
        <s v="44-390-03-07"/>
        <s v="44-392-01-07"/>
        <s v="44-392-02-07"/>
        <s v="44-392-03-07"/>
        <s v="44-392-11-07"/>
        <s v="44-392-12-07"/>
        <s v="44-394-07-07"/>
        <s v="44-394-19-07"/>
        <s v="44-394-77-07"/>
        <s v="44-396-06-07"/>
        <s v="44-398-01-07"/>
        <s v="44-398-02-07"/>
        <s v="44-398-04-07"/>
        <s v="44-399-11-07"/>
        <s v="44-399-12-07"/>
        <s v="44-399-13-07"/>
        <s v="44-438-01-07"/>
        <s v="44-438-02-07"/>
        <s v="44-438-03-07"/>
        <s v="44-438-14-07"/>
        <s v="44-444-01-07"/>
        <s v="44-444-02-07"/>
        <s v="44-444-03-07"/>
        <s v="44-465-01-07"/>
        <s v="44-467-01-07"/>
        <s v="44-468-01-07"/>
        <s v="44-470-01-07"/>
        <s v="44-470-02-07"/>
        <s v="44-470-03-07"/>
        <s v="44-470-04-07"/>
        <s v="44-470-05-07"/>
        <s v="44-470-06-07"/>
        <s v="44-480-05-07"/>
        <s v="44-480-06-07"/>
        <s v="44-480-07-07"/>
        <s v="44-481-01-07"/>
        <s v="44-481-05-07"/>
        <s v="44-482-01-07"/>
        <s v="44-482-13-07"/>
        <s v="44-484-07-07"/>
        <s v="44-484-08-07"/>
        <s v="44-484-09-07"/>
        <s v="44-484-10-07"/>
        <s v="44-484-11-07"/>
        <s v="44-484-12-07"/>
        <s v="44-485-05-07"/>
        <s v="44-485-06-07"/>
        <s v="44-500-16-07"/>
        <s v="44-502-15-07"/>
        <s v="44-506-16-07"/>
        <s v="44-513-17-07"/>
        <s v="44-515-26-07"/>
        <s v="44-515-27-07"/>
        <s v="44-515-28-07"/>
        <s v="44-515-29-07"/>
        <s v="44-515-30-07"/>
        <s v="44-515-31-07"/>
        <s v="44-515-51-07"/>
        <s v="44-515-60-07"/>
        <s v="46-101-00-01"/>
        <s v="46-101-01-01"/>
        <s v="46-101-02-01"/>
        <s v="46-101-03-01"/>
        <s v="46-101-04-01"/>
        <s v="46-102-01-01"/>
        <s v="46-102-02-01"/>
        <s v="46-102-03-01"/>
        <s v="46-103-01-01"/>
        <s v="46-103-02-01"/>
        <s v="46-103-03-01"/>
        <s v="46-104-01-01"/>
        <s v="46-104-02-01"/>
        <s v="46-104-03-01"/>
        <s v="46-106-00-01"/>
        <s v="46-106-01-01"/>
        <s v="46-106-02-01"/>
        <s v="46-106-03-01"/>
        <s v="46-106-04-01"/>
        <s v="46-107-01-01"/>
        <s v="46-107-02-01"/>
        <s v="46-107-03-01"/>
        <s v="46-108-01-01"/>
        <s v="46-108-02-01"/>
        <s v="46-108-03-01"/>
        <s v="46-131-00-01"/>
        <s v="46-131-01-01"/>
        <s v="46-131-02-01"/>
        <s v="46-131-03-01"/>
        <s v="46-134-01-01"/>
        <s v="46-134-02-01"/>
        <s v="46-134-03-01"/>
        <s v="46-136-00-01"/>
        <s v="46-136-01-01"/>
        <s v="46-136-02-01"/>
        <s v="46-136-03-01"/>
        <s v="46-136-04-01"/>
        <s v="46-137-01-01"/>
        <s v="46-137-02-01"/>
        <s v="46-137-03-01"/>
        <s v="46-151-01-01"/>
        <s v="46-151-02-01"/>
        <s v="46-151-03-01"/>
        <s v="46-152-11-01"/>
        <s v="46-152-12-01"/>
        <s v="46-161-01-01"/>
        <s v="46-161-02-01"/>
        <s v="46-161-03-01"/>
        <s v="46-162-11-01"/>
        <s v="46-162-12-01"/>
        <s v="46-162-13-01"/>
        <s v="46-171-01-01"/>
        <s v="46-172-11-01"/>
        <s v="46-175-01-01"/>
        <s v="46-176-11-01"/>
        <s v="46-181-01-01"/>
        <s v="46-185-02-07"/>
        <s v="46-185-03-07"/>
        <s v="46-583-00-07"/>
        <s v="46-583-01-07"/>
        <s v="46-583-02-07"/>
        <s v="46-583-03-07"/>
        <s v="47-505-14-07"/>
        <s v="47-518-14-07"/>
        <s v="47-522-13-07"/>
        <s v="47-524-14-07"/>
        <s v="47-538-15-07"/>
        <s v="47-554-11-07"/>
        <s v="47-572-11-07"/>
        <s v="47-580-01-07"/>
        <s v="47-582-11-07"/>
        <s v="47-582-13-07"/>
        <s v="47-583-01-07"/>
        <s v="47-584-01-07"/>
        <s v="47-584-90-98"/>
        <s v="47-585-03-07"/>
        <s v="47-586-01-07"/>
        <s v="47-604-13-07"/>
        <s v="47-654-13-07"/>
        <s v="47-660-13-07"/>
        <s v="47-672-11-07"/>
        <s v="48-115-01-07"/>
        <s v="48-115-02-07"/>
        <s v="48-117-01-07"/>
        <s v="48-117-02-07"/>
        <s v="48-160-08-04"/>
        <s v="48-160-12-04"/>
        <s v="48-160-16-04"/>
        <s v="48-162-08-04"/>
        <s v="48-162-12-04"/>
        <s v="48-162-16-04"/>
        <s v="48-162-20-04"/>
        <s v="48-175-15-07"/>
        <s v="48-175-17-07"/>
        <s v="48-177-24-07"/>
        <s v="48-192-01-07"/>
        <s v="48-192-02-07"/>
        <s v="48-192-03-07"/>
        <s v="48-194-13-07"/>
        <s v="48-316-21-07"/>
        <s v="48-318-16-07"/>
        <s v="48-320-14-07"/>
        <s v="48-330-02-07"/>
        <s v="48-330-03-07"/>
        <s v="48-345-18-07"/>
        <s v="48-380-01-07"/>
        <s v="48-380-02-07"/>
        <s v="50-242-12-07"/>
        <s v="50-430-19-07"/>
        <s v="54-378-12-07"/>
        <s v="54-379-12-07"/>
        <s v="56-365-50-01"/>
        <s v="56-365-75-01"/>
        <s v="56-365-99-01"/>
        <s v="56-366-50-01"/>
        <s v="56-366-75-01"/>
        <s v="56-366-99-01"/>
        <s v="08-008-00-06"/>
        <s v="08-008-00-08"/>
        <s v="08-008-00-14"/>
        <s v="08-008-00-19"/>
        <s v="08-008-00-20"/>
        <s v="08-022-00-21"/>
        <s v="08-024-00-23"/>
        <s v="08-024-00-28"/>
        <s v="08-024-00-29"/>
        <s v="08-024-00-30"/>
        <s v="08-024-00-40"/>
        <s v="08-024-00-41"/>
        <s v="08-024-00-43"/>
        <s v="08-024-00-83"/>
        <s v="08-024-00-85"/>
        <s v="08-024-00-86"/>
        <s v="08-024-00-87"/>
        <s v="08-031-10-04"/>
        <s v="08-156-00-11"/>
        <s v="08-169-02-04"/>
        <s v="55-803-70-04"/>
        <s v="55-803-71-04"/>
        <s v="55-803-73-04"/>
        <s v="55-803-74-04"/>
        <s v="55-803-75-04"/>
        <s v="55-804-19-01"/>
        <s v="55-804-25-01"/>
        <s v="55-804-42-01"/>
        <s v="55-805-28-01"/>
        <s v="55-805-45-01"/>
        <s v="55-806-02-04"/>
        <s v="55-806-07-04"/>
        <s v="76-100-60-04"/>
        <s v="79-225-06-04"/>
        <s v="79-225-11-04"/>
        <s v="80-040-00-04"/>
        <s v="80-040-11-04"/>
        <s v="80-040-12-04"/>
        <s v="80-041-01-04"/>
        <s v="80-042-06-04"/>
        <s v="80-042-10-04"/>
        <s v="80-042-11-04"/>
        <s v="80-042-12-04"/>
        <s v="80-042-20-04"/>
        <s v="80-042-21-04"/>
        <s v="80-042-22-04"/>
        <s v="80-042-40-04"/>
        <s v="80-042-41-04"/>
        <s v="80-042-42-04"/>
        <s v="80-043-10-04"/>
        <s v="80-044-00-04"/>
        <s v="80-048-00-04"/>
        <s v="80-048-01-04"/>
        <s v="80-048-02-04"/>
        <s v="80-048-03-04"/>
        <s v="80-048-04-04"/>
        <s v="80-048-05-04"/>
        <s v="80-048-06-04"/>
        <s v="80-060-00-04"/>
        <s v="80-060-00-10"/>
        <s v="80-060-01-04"/>
        <s v="80-060-04-04"/>
        <s v="80-060-05-04"/>
        <s v="80-060-06-04"/>
        <s v="80-060-08-04"/>
        <s v="80-060-09-04"/>
        <s v="80-061-00-04"/>
        <s v="80-061-00-10"/>
        <s v="80-062-00-04"/>
        <s v="80-062-00-10"/>
        <s v="80-062-01-04"/>
        <s v="80-062-01-10"/>
        <s v="80-062-05-04"/>
        <s v="80-062-06-04"/>
        <s v="80-070-00-04"/>
        <s v="80-070-01-04"/>
        <s v="80-070-02-04"/>
        <s v="80-070-03-04"/>
        <s v="80-070-06-04"/>
        <s v="80-091-01-04"/>
        <s v="80-091-02-04"/>
        <s v="80-092-00-04"/>
        <s v="80-093-00-04"/>
        <s v="80-093-03-04"/>
        <s v="80-093-04-04"/>
        <s v="80-094-03-04"/>
        <s v="80-103-00-04"/>
        <s v="80-106-01-04"/>
        <s v="80-107-00-04"/>
        <s v="80-108-00-04"/>
        <s v="80-108-01-04"/>
        <s v="80-108-02-04"/>
        <s v="80-108-03-04"/>
        <s v="80-108-04-04"/>
        <s v="80-108-05-04"/>
        <s v="80-140-00-04"/>
        <s v="80-140-01-04"/>
        <s v="80-140-02-04"/>
        <s v="80-150-00-04"/>
        <s v="80-150-01-04"/>
        <s v="80-160-00-04"/>
        <s v="80-160-01-04"/>
        <s v="80-160-02-04"/>
        <s v="80-181-02-04"/>
        <s v="80-181-05-04"/>
        <s v="80-181-07-04"/>
        <s v="80-181-08-04"/>
        <s v="80-181-10-04"/>
        <s v="80-181-11-04"/>
        <s v="80-181-12-04"/>
        <s v="80-181-13-04"/>
        <s v="80-181-14-04"/>
        <s v="80-181-15-04"/>
        <s v="80-181-16-04"/>
        <s v="80-181-17-04"/>
        <s v="80-181-23-04"/>
        <s v="80-181-24-04"/>
        <s v="80-181-25-04"/>
        <s v="80-181-26-04"/>
        <s v="80-181-27-04"/>
        <s v="80-181-28-04"/>
        <s v="80-181-29-04"/>
        <s v="80-181-30-04"/>
        <s v="80-181-31-04"/>
        <s v="80-181-32-04"/>
        <s v="80-181-52-04"/>
        <s v="80-181-53-04"/>
        <s v="80-181-54-04"/>
        <s v="80-181-55-04"/>
        <s v="80-181-56-04"/>
        <s v="80-181-57-04"/>
        <s v="80-181-58-04"/>
        <s v="80-181-60-04"/>
        <s v="80-181-62-04"/>
        <s v="80-181-90-04"/>
        <s v="80-210-02-04"/>
        <s v="80-210-18-04"/>
        <s v="80-210-23-04"/>
        <s v="80-214-13-04"/>
        <s v="80-217-05-04"/>
        <s v="80-220-31-04"/>
        <s v="80-260-50-04"/>
        <s v="80-285-50-04"/>
        <s v="80-285-55-04"/>
        <s v="80-286-60-04"/>
        <s v="80-286-80-04"/>
        <s v="80-286-94-04"/>
        <s v="80-286-95-04"/>
        <s v="80-286-96-04"/>
        <s v="80-287-60-04"/>
        <s v="80-287-80-04"/>
        <s v="80-287-94-04"/>
        <s v="80-287-95-04"/>
        <s v="80-287-96-04"/>
        <s v="80-288-53-04"/>
        <s v="80-288-60-04"/>
        <s v="80-288-80-04"/>
        <s v="80-289-40-04"/>
        <s v="80-289-41-04"/>
        <s v="80-289-42-04"/>
        <s v="80-294-43-04"/>
        <s v="80-342-07-04"/>
        <s v="80-542-08-04"/>
        <s v="80-542-12-04"/>
        <s v="80-550-06-04"/>
        <s v="80-560-06-04"/>
        <s v="80-562-06-04"/>
        <s v="80-562-08-04"/>
        <s v="80-570-00-04"/>
        <s v="80-570-18-04"/>
        <s v="80-570-21-04"/>
        <s v="80-570-23-04"/>
        <s v="80-570-28-04"/>
        <s v="80-571-18-04"/>
        <s v="80-571-21-04"/>
        <s v="80-571-23-04"/>
        <s v="80-571-28-04"/>
        <s v="80-580-06-04"/>
        <s v="80-610-10-04"/>
        <s v="80-612-10-04"/>
        <s v="80-630-12-04"/>
        <s v="80-630-15-04"/>
        <s v="80-630-16-04"/>
        <s v="80-630-17-04"/>
        <s v="80-630-18-04"/>
        <s v="80-630-34-04"/>
        <s v="80-630-35-04"/>
        <s v="80-630-41-04"/>
        <s v="80-630-42-04"/>
        <s v="80-630-43-04"/>
        <s v="80-630-45-04"/>
        <s v="80-630-50-04"/>
        <s v="80-630-51-04"/>
        <s v="80-630-52-04"/>
        <s v="80-630-53-04"/>
        <s v="80-630-59-04"/>
        <s v="80-630-83-04"/>
        <s v="80-630-90-04"/>
        <s v="80-630-91-04"/>
        <s v="80-630-92-04"/>
        <s v="80-633-00-04"/>
        <s v="80-633-01-04"/>
        <s v="80-633-02-04"/>
        <s v="80-633-03-04"/>
        <s v="80-633-04-04"/>
        <s v="80-633-05-04"/>
        <s v="80-633-06-04"/>
        <s v="80-633-07-04"/>
        <s v="80-633-08-04"/>
        <s v="80-633-09-04"/>
        <s v="80-633-10-04"/>
        <s v="80-633-11-04"/>
        <s v="80-633-12-04"/>
        <s v="80-633-13-04"/>
        <s v="80-633-14-04"/>
        <s v="80-633-15-04"/>
        <s v="80-633-16-04"/>
        <s v="80-674-12-04"/>
        <s v="80-674-13-04"/>
        <s v="80-675-13-04"/>
        <s v="80-676-13-04"/>
        <s v="80-677-12-04"/>
        <s v="80-678-10-04"/>
        <s v="80-678-11-04"/>
        <s v="80-680-12-04"/>
        <s v="80-681-12-04"/>
        <s v="80-682-12-04"/>
        <s v="80-683-12-04"/>
        <s v="80-684-12-04"/>
        <s v="80-685-12-04"/>
        <s v="80-686-12-04"/>
        <s v="80-690-12-04"/>
        <s v="80-691-12-04"/>
        <s v="80-692-12-04"/>
        <s v="80-693-12-04"/>
        <s v="80-694-12-04"/>
        <s v="80-695-12-04"/>
        <s v="80-700-01-04"/>
        <s v="80-700-02-04"/>
        <s v="80-700-03-04"/>
        <s v="80-700-04-04"/>
        <s v="80-700-05-04"/>
        <s v="80-700-06-04"/>
        <s v="80-700-07-04"/>
        <s v="80-700-08-04"/>
        <s v="80-700-09-04"/>
        <s v="80-700-10-04"/>
        <s v="80-700-11-04"/>
        <s v="80-700-12-04"/>
        <s v="80-700-13-04"/>
        <s v="80-700-14-04"/>
        <s v="80-700-15-04"/>
        <s v="80-700-16-04"/>
        <s v="80-700-17-04"/>
        <s v="80-700-18-04"/>
        <s v="80-700-19-04"/>
        <s v="80-700-20-04"/>
        <s v="80-700-21-04"/>
        <s v="80-700-22-04"/>
        <s v="80-700-23-04"/>
        <s v="80-700-24-04"/>
        <s v="80-700-25-04"/>
        <s v="80-700-26-04"/>
        <s v="80-700-27-04"/>
        <s v="80-700-28-04"/>
        <s v="80-700-29-04"/>
        <s v="80-700-30-04"/>
        <s v="80-700-31-04"/>
        <s v="80-700-40-04"/>
        <s v="80-700-41-04"/>
        <s v="80-700-42-04"/>
        <s v="80-700-43-04"/>
        <s v="80-701-00-04"/>
        <s v="80-701-01-04"/>
        <s v="80-701-02-04"/>
        <s v="80-701-03-04"/>
        <s v="80-701-20-04"/>
        <s v="80-701-21-04"/>
        <s v="80-701-30-04"/>
        <s v="80-701-31-04"/>
        <s v="80-701-32-04"/>
        <s v="80-701-33-04"/>
        <s v="80-701-35-04"/>
        <s v="80-701-36-04"/>
        <s v="80-701-37-04"/>
        <s v="80-701-38-04"/>
        <s v="80-701-39-04"/>
        <s v="80-701-40-04"/>
        <s v="80-701-41-04"/>
        <s v="80-701-42-04"/>
        <s v="80-701-50-04"/>
        <s v="80-790-00-04"/>
        <s v="80-790-01-04"/>
        <s v="80-790-02-04"/>
        <s v="80-793-02-04"/>
        <s v="80-794-02-04"/>
        <s v="80-795-03-04"/>
        <s v="80-795-05-04"/>
        <s v="80-796-02-04"/>
        <s v="80-797-00-04"/>
        <s v="80-797-01-04"/>
        <s v="80-811-04-04"/>
        <s v="80-811-30-04"/>
        <s v="80-811-32-04"/>
        <s v="80-812-10-04"/>
        <s v="80-821-02-04"/>
        <s v="80-821-03-04"/>
        <s v="80-821-05-04"/>
        <s v="80-830-02-04"/>
        <s v="80-830-04-04"/>
        <s v="80-830-05-04"/>
        <s v="80-900-18-03"/>
        <s v="80-900-21-03"/>
        <s v="80-900-25-03"/>
        <s v="80-344-12-04"/>
        <s v="80-373-00-04"/>
        <s v="80-408-00-01"/>
        <s v="80-408-00-04"/>
        <s v="80-416-00-01"/>
        <s v="80-444-08-01"/>
        <s v="80-461-01-04"/>
        <s v="80-461-06-04"/>
        <s v="80-461-11-04"/>
        <s v="80-461-12-04"/>
        <s v="80-461-13-04"/>
        <s v="80-461-14-04"/>
        <s v="80-461-15-04"/>
        <s v="80-461-18-04"/>
        <s v="80-461-21-04"/>
        <s v="80-461-24-04"/>
        <s v="80-461-31-04"/>
        <s v="80-461-35-04"/>
        <s v="80-462-02-04"/>
        <s v="80-510-08-04"/>
        <s v="80-510-12-04"/>
        <s v="80-511-06-04"/>
        <s v="80-515-04-04"/>
        <s v="80-515-06-04"/>
        <s v="80-515-08-04"/>
        <s v="80-515-12-04"/>
        <s v="80-515-14-04"/>
        <s v="80-515-16-04"/>
        <s v="80-516-06-04"/>
        <s v="80-520-08-04"/>
        <s v="80-521-04-04"/>
        <s v="80-522-04-04"/>
        <s v="80-540-04-04"/>
        <s v="80-540-12-04"/>
        <s v="80-901-18-03"/>
        <s v="80-901-21-03"/>
        <s v="80-901-25-03"/>
        <s v="80-902-18-03"/>
        <s v="80-902-21-03"/>
        <s v="80-902-25-03"/>
        <s v="80-910-07-04"/>
        <s v="80-910-12-04"/>
        <s v="80-910-16-04"/>
        <s v="80-910-18-04"/>
        <s v="80-910-20-04"/>
        <s v="80-910-22-04"/>
        <s v="80-911-07-04"/>
        <s v="80-911-12-04"/>
        <s v="80-911-16-04"/>
        <s v="80-911-18-04"/>
        <s v="80-911-20-04"/>
        <s v="80-924-12-04"/>
        <s v="80-924-16-04"/>
        <s v="80-924-18-04"/>
        <s v="80-924-20-04"/>
        <s v="80-924-22-04"/>
        <s v="80-924-24-04"/>
        <s v="80-924-26-04"/>
        <s v="80-924-30-04"/>
        <s v="80-925-12-04"/>
        <s v="80-925-16-04"/>
        <s v="80-925-18-04"/>
        <s v="80-925-20-04"/>
        <s v="80-925-22-04"/>
        <s v="80-931-16-04"/>
        <s v="80-931-18-04"/>
        <s v="80-931-20-04"/>
        <s v="80-931-24-04"/>
        <s v="80-934-12-04"/>
        <s v="80-934-16-04"/>
        <s v="80-934-18-04"/>
        <s v="80-934-20-04"/>
        <s v="80-934-22-04"/>
        <s v="80-934-24-04"/>
        <s v="80-934-26-04"/>
        <s v="80-934-30-04"/>
        <s v="80-935-16-04"/>
        <s v="80-935-18-04"/>
        <s v="80-935-20-04"/>
        <s v="80-935-22-04"/>
        <s v="80-935-24-04"/>
        <s v="80-945-16-04"/>
        <s v="80-945-18-04"/>
        <s v="80-945-20-04"/>
        <s v="80-945-24-04"/>
        <s v="80-948-18-04"/>
        <s v="80-948-20-04"/>
        <s v="80-948-24-04"/>
        <s v="80-948-30-04"/>
        <s v="80-950-20-04"/>
        <s v="80-951-20-04"/>
        <s v="80-975-23-04"/>
        <s v="80-975-28-04"/>
        <s v="80-976-23-04"/>
        <s v="80-977-23-04"/>
        <s v="80-978-23-04"/>
        <s v="80-981-01-04"/>
        <s v="80-981-02-04"/>
        <s v="80-981-03-04"/>
        <s v="80-981-04-04"/>
        <s v="80-981-05-04"/>
        <s v="80-981-06-04"/>
        <s v="80-981-08-04"/>
        <s v="80-998-23-04"/>
        <s v="80-998-24-04"/>
        <s v="80-999-23-04"/>
        <s v="80-999-24-04"/>
        <s v="83-120-50-04"/>
        <s v="83-120-51-04"/>
        <s v="83-122-50-04"/>
        <s v="83-122-60-04"/>
        <s v="83-124-50-04"/>
        <s v="83-124-52-04"/>
        <s v="83-585-00-04"/>
        <s v="83-585-01-04"/>
        <s v="83-585-02-04"/>
        <s v="83-585-03-04"/>
        <s v="83-585-05-04"/>
        <s v="83-585-06-04"/>
        <s v="83-585-07-04"/>
        <s v="92-800-74-04"/>
        <s v="10-285-20-04"/>
        <s v="10-285-21-04"/>
        <s v="10-285-22-04"/>
        <s v="10-285-23-04"/>
        <s v="10-285-24-04"/>
        <s v="13-414-20-07"/>
        <s v="15-101-03-07"/>
        <s v="15-811-10-07"/>
        <s v="15-811-11-07"/>
        <s v="15-811-20-07"/>
        <s v="15-811-21-07"/>
        <s v="15-811-30-07"/>
        <s v="15-811-31-07"/>
        <s v="15-811-40-07"/>
        <s v="15-811-50-07"/>
        <s v="15-811-51-07"/>
        <s v="15-811-52-07"/>
        <s v="15-811-53-07"/>
        <s v="15-811-60-07"/>
        <s v="15-811-61-07"/>
        <s v="15-812-01-07"/>
        <s v="15-812-21-07"/>
        <s v="15-813-40-07"/>
        <s v="15-813-45-07"/>
        <s v="15-813-50-07"/>
        <s v="15-813-55-07"/>
        <s v="15-813-60-07"/>
        <s v="15-813-65-07"/>
        <s v="15-813-70-07"/>
        <s v="15-813-80-07"/>
        <s v="15-813-85-07"/>
        <s v="15-814-10-07"/>
        <s v="15-814-20-07"/>
        <s v="15-814-21-07"/>
        <s v="15-814-22-07"/>
        <s v="15-814-23-07"/>
        <s v="15-814-24-07"/>
        <s v="15-814-25-07"/>
        <s v="15-814-26-07"/>
        <s v="15-814-27-07"/>
        <s v="15-814-40-07"/>
        <s v="15-814-41-07"/>
        <s v="15-814-42-07"/>
        <s v="15-814-43-07"/>
        <s v="15-814-44-07"/>
        <s v="15-814-45-07"/>
        <s v="15-814-46-07"/>
        <s v="15-814-47-07"/>
        <s v="15-814-48-07"/>
        <s v="15-814-49-07"/>
        <s v="15-814-99-07"/>
        <s v="15-901-01-07"/>
        <s v="15-901-02-07"/>
        <s v="15-901-03-07"/>
        <s v="15-901-11-09"/>
        <s v="15-901-12-09"/>
        <s v="15-901-13-09"/>
        <s v="15-901-14-09"/>
        <s v="15-901-15-09"/>
        <s v="15-901-16-09"/>
        <s v="15-901-17-09"/>
        <s v="15-901-18-09"/>
        <s v="15-901-21-09"/>
        <s v="15-901-22-09"/>
        <s v="15-901-23-09"/>
        <s v="15-901-24-09"/>
        <s v="15-901-25-09"/>
        <s v="15-901-26-09"/>
        <s v="15-901-27-09"/>
        <s v="15-901-28-09"/>
        <s v="15-901-29-09"/>
        <s v="15-901-31-09"/>
        <s v="15-901-32-09"/>
        <s v="15-901-33-09"/>
        <s v="15-901-34-09"/>
        <s v="15-901-35-09"/>
        <s v="15-901-36-09"/>
        <s v="15-901-37-09"/>
        <s v="15-901-38-09"/>
        <s v="15-901-39-09"/>
        <s v="15-901-41-09"/>
        <s v="15-901-42-09"/>
        <s v="15-901-43-09"/>
        <s v="15-901-44-09"/>
        <s v="15-901-45-09"/>
        <s v="15-901-46-09"/>
        <s v="15-901-47-09"/>
        <s v="15-901-48-09"/>
        <s v="15-901-51-09"/>
        <s v="15-901-52-09"/>
        <s v="15-901-53-09"/>
        <s v="15-901-54-09"/>
        <s v="15-901-55-09"/>
        <s v="15-901-56-09"/>
        <s v="15-901-57-09"/>
        <s v="15-901-58-09"/>
        <s v="15-901-59-09"/>
        <s v="15-902-01-07"/>
        <s v="15-902-11-09"/>
        <s v="15-902-12-09"/>
        <s v="15-902-13-09"/>
        <s v="15-902-14-09"/>
        <s v="15-902-15-09"/>
        <s v="15-902-21-09"/>
        <s v="15-902-31-09"/>
        <s v="15-902-32-09"/>
        <s v="15-902-33-09"/>
        <s v="15-902-34-09"/>
        <s v="15-902-35-09"/>
        <s v="15-902-36-09"/>
        <s v="15-902-41-09"/>
        <s v="15-902-51-09"/>
        <s v="15-902-52-09"/>
        <s v="15-902-53-09"/>
        <s v="15-902-54-09"/>
        <s v="15-902-55-09"/>
        <s v="15-902-56-09"/>
        <s v="15-902-57-09"/>
        <s v="15-903-01-07"/>
        <s v="15-903-02-07"/>
        <s v="15-903-03-04"/>
        <s v="18-541-30-01"/>
        <s v="18-541-35-01"/>
        <s v="18-541-40-01"/>
        <s v="18-541-99-01"/>
        <s v="18-542-99-98"/>
        <s v="18-543-99-98"/>
        <s v="18-557-03-01"/>
        <s v="18-557-04-01"/>
        <s v="18-557-05-01"/>
        <s v="18-557-06-01"/>
        <s v="18-557-07-01"/>
        <s v="18-557-08-01"/>
        <s v="18-557-09-01"/>
        <s v="18-557-10-01"/>
        <s v="18-557-12-01"/>
        <s v="18-558-03-01"/>
        <s v="18-558-04-01"/>
        <s v="18-558-05-01"/>
        <s v="18-558-06-01"/>
        <s v="18-558-07-01"/>
        <s v="18-558-08-01"/>
        <s v="18-558-09-01"/>
        <s v="18-558-10-01"/>
        <s v="18-558-12-01"/>
        <s v="18-559-03-01"/>
        <s v="18-559-04-01"/>
        <s v="18-559-05-01"/>
        <s v="18-559-06-01"/>
        <s v="18-559-07-01"/>
        <s v="18-559-08-01"/>
        <s v="18-559-09-01"/>
        <s v="18-559-10-01"/>
        <s v="18-559-12-01"/>
        <s v="18-560-03-01"/>
        <s v="18-560-04-01"/>
        <s v="18-560-05-01"/>
        <s v="18-560-06-01"/>
        <s v="18-560-07-01"/>
        <s v="18-560-08-01"/>
        <s v="18-560-09-01"/>
        <s v="18-560-10-01"/>
        <s v="18-560-12-01"/>
        <s v="18-636-20-07"/>
        <s v="18-636-25-07"/>
        <s v="18-636-30-07"/>
        <s v="18-638-20-07"/>
        <s v="18-639-23-07"/>
        <s v="18-646-16-01"/>
        <s v="18-646-18-01"/>
        <s v="18-646-20-01"/>
        <s v="18-646-22-01"/>
        <s v="18-646-24-01"/>
        <s v="18-649-05-01"/>
        <s v="18-649-07-01"/>
        <s v="18-649-08-01"/>
        <s v="18-649-09-01"/>
        <s v="18-649-10-01"/>
        <s v="18-649-12-01"/>
        <s v="18-649-14-01"/>
        <s v="18-649-15-01"/>
        <s v="18-649-18-01"/>
        <s v="18-649-20-01"/>
        <s v="18-649-25-01"/>
        <s v="18-649-30-01"/>
        <s v="22-152-00-07"/>
        <s v="22-152-01-07"/>
        <s v="22-152-02-07"/>
        <s v="22-152-03-07"/>
        <s v="22-152-04-07"/>
        <s v="22-152-05-07"/>
        <s v="22-152-06-07"/>
        <s v="22-152-07-07"/>
        <s v="22-152-08-07"/>
        <s v="22-152-09-07"/>
        <s v="23-162-05-07"/>
        <s v="23-423-03-07"/>
        <s v="23-523-16-07"/>
        <s v="23-997-01-07"/>
        <s v="23-997-02-07"/>
        <s v="23-997-03-07"/>
        <s v="23-997-04-07"/>
        <s v="23-997-10-07"/>
        <s v="23-997-11-07"/>
        <s v="23-997-12-07"/>
        <s v="23-997-13-07"/>
        <s v="23-997-20-07"/>
        <s v="23-997-21-07"/>
        <s v="23-997-22-07"/>
        <s v="23-997-23-07"/>
        <s v="23-997-30-07"/>
        <s v="23-997-31-07"/>
        <s v="23-997-32-07"/>
        <s v="23-997-33-07"/>
        <s v="23-997-40-07"/>
        <s v="23-997-41-07"/>
        <s v="23-997-42-07"/>
        <s v="23-997-43-07"/>
        <s v="23-997-50-07"/>
        <s v="23-997-51-07"/>
        <s v="23-997-52-07"/>
        <s v="23-997-53-07"/>
        <s v="23-997-60-07"/>
        <s v="23-997-61-07"/>
        <s v="23-997-62-07"/>
        <s v="23-997-63-07"/>
        <s v="23-997-70-07"/>
        <s v="23-997-71-07"/>
        <s v="23-997-72-07"/>
        <s v="23-997-73-07"/>
        <s v="23-998-01-07"/>
        <s v="23-998-02-07"/>
        <s v="23-998-03-07"/>
        <s v="23-998-10-07"/>
        <s v="23-998-11-07"/>
        <s v="23-998-12-07"/>
        <s v="23-998-20-07"/>
        <s v="23-998-21-07"/>
        <s v="23-998-22-07"/>
        <s v="23-998-30-07"/>
        <s v="23-998-31-07"/>
        <s v="23-998-32-07"/>
        <s v="23-998-40-07"/>
        <s v="23-998-41-07"/>
        <s v="23-998-42-07"/>
        <s v="23-998-50-07"/>
        <s v="23-998-51-07"/>
        <s v="23-998-52-07"/>
        <s v="24-384-24-07"/>
        <s v="24-384-30-07"/>
        <s v="24-386-20-07"/>
        <s v="24-386-24-07"/>
        <s v="24-388-20-07"/>
        <s v="24-388-24-07"/>
        <s v="24-388-30-07"/>
        <s v="24-389-24-07"/>
        <s v="24-389-30-07"/>
        <s v="24-390-20-07"/>
        <s v="24-390-24-07"/>
        <s v="24-390-30-07"/>
        <s v="24-535-18-07"/>
        <s v="24-535-21-07"/>
        <s v="24-537-14-07"/>
        <s v="24-537-24-07"/>
        <s v="24-600-30-07"/>
        <s v="24-600-40-07"/>
        <s v="24-600-50-07"/>
        <s v="24-600-60-07"/>
        <s v="24-600-70-07"/>
        <s v="24-602-01-01"/>
        <s v="24-618-33-07"/>
        <s v="24-641-01-07"/>
        <s v="24-641-02-07"/>
        <s v="24-641-04-07"/>
        <s v="24-641-05-07"/>
        <s v="24-643-01-07"/>
        <s v="24-643-10-07"/>
        <s v="24-654-20-07"/>
        <s v="24-658-21-07"/>
        <s v="24-675-00-07"/>
        <s v="24-676-00-07"/>
        <s v="24-678-01-07"/>
        <s v="24-678-02-07"/>
        <s v="24-680-25-07"/>
        <s v="24-681-24-07"/>
        <s v="24-682-18-07"/>
        <s v="24-683-24-07"/>
        <s v="24-684-19-07"/>
        <s v="24-685-21-07"/>
        <s v="24-686-21-07"/>
        <s v="24-687-21-07"/>
        <s v="24-688-22-07"/>
        <s v="24-690-01-07"/>
        <s v="24-690-02-07"/>
        <s v="24-690-03-07"/>
        <s v="24-690-04-07"/>
        <s v="24-690-05-07"/>
        <s v="24-691-24-07"/>
        <s v="24-702-01-07"/>
        <s v="24-702-02-07"/>
        <s v="24-702-03-07"/>
        <s v="24-702-04-07"/>
        <s v="24-702-05-07"/>
        <s v="24-702-06-07"/>
        <s v="24-702-07-07"/>
        <s v="24-702-08-07"/>
        <s v="24-702-11-07"/>
        <s v="24-702-12-07"/>
        <s v="24-702-13-07"/>
        <s v="24-702-14-07"/>
        <s v="24-702-15-07"/>
        <s v="24-702-16-07"/>
        <s v="24-720-08-01"/>
        <s v="24-720-11-01"/>
        <s v="24-720-14-01"/>
        <s v="24-720-17-01"/>
        <s v="24-721-14-01"/>
        <s v="24-721-17-01"/>
        <s v="24-721-20-01"/>
        <s v="24-738-26-07"/>
        <s v="24-740-26-07"/>
        <s v="24-742-19-07"/>
        <s v="24-742-28-07"/>
        <s v="24-744-19-07"/>
        <s v="24-744-28-07"/>
        <s v="24-748-17-07"/>
        <s v="24-748-21-07"/>
        <s v="24-825-16-07"/>
        <s v="24-827-18-07"/>
        <s v="24-830-19-07"/>
        <s v="24-831-19-07"/>
        <s v="24-843-01-07"/>
        <s v="24-843-02-07"/>
        <s v="24-843-03-07"/>
        <s v="24-843-04-07"/>
        <s v="24-843-05-07"/>
        <s v="24-843-06-07"/>
        <s v="24-843-07-07"/>
        <s v="24-843-08-07"/>
        <s v="24-843-09-07"/>
        <s v="24-843-10-07"/>
        <s v="24-843-11-07"/>
        <s v="24-843-12-07"/>
        <s v="24-843-13-07"/>
        <s v="24-843-14-07"/>
        <s v="24-843-15-07"/>
        <s v="24-843-16-07"/>
        <s v="24-843-17-07"/>
        <s v="24-843-18-07"/>
        <s v="24-843-70-04"/>
        <s v="24-844-01-07"/>
        <s v="24-844-02-07"/>
        <s v="24-844-03-07"/>
        <s v="24-844-04-07"/>
        <s v="24-844-05-07"/>
        <s v="24-844-06-07"/>
        <s v="24-844-07-07"/>
        <s v="24-844-08-07"/>
        <s v="24-844-09-07"/>
        <s v="24-844-10-07"/>
        <s v="24-844-11-07"/>
        <s v="24-844-12-07"/>
        <s v="24-844-13-07"/>
        <s v="24-844-14-07"/>
        <s v="24-844-15-07"/>
        <s v="24-844-16-07"/>
        <s v="24-844-17-07"/>
        <s v="24-844-18-07"/>
        <s v="24-844-19-07"/>
        <s v="24-844-20-07"/>
        <s v="24-844-21-07"/>
        <s v="24-844-22-07"/>
        <s v="24-844-23-07"/>
        <s v="24-844-24-07"/>
        <s v="24-844-25-07"/>
        <s v="24-844-26-07"/>
        <s v="24-844-27-07"/>
        <s v="24-844-28-07"/>
        <s v="24-844-70-04"/>
        <s v="24-844-80-07"/>
        <s v="24-844-81-07"/>
        <s v="24-844-82-07"/>
        <s v="24-844-83-07"/>
        <s v="24-844-84-07"/>
        <s v="24-844-85-07"/>
        <s v="24-844-86-07"/>
        <s v="24-844-87-07"/>
        <s v="24-848-00-04"/>
        <s v="24-848-01-07"/>
        <s v="24-848-02-07"/>
        <s v="24-848-03-07"/>
        <s v="24-848-04-07"/>
        <s v="24-848-05-07"/>
        <s v="24-848-06-07"/>
        <s v="24-848-07-07"/>
        <s v="24-848-08-07"/>
        <s v="24-849-00-04"/>
        <s v="24-849-01-04"/>
        <s v="24-849-02-04"/>
        <s v="24-849-03-04"/>
        <s v="24-849-04-04"/>
        <s v="24-849-05-04"/>
        <s v="24-849-06-04"/>
        <s v="24-849-07-04"/>
        <s v="24-849-08-04"/>
        <s v="24-849-09-04"/>
        <s v="24-849-10-04"/>
        <s v="24-849-99-04"/>
        <s v="24-852-60-07"/>
        <s v="24-852-61-07"/>
        <s v="24-853-01-07"/>
        <s v="24-853-02-07"/>
        <s v="24-853-03-07"/>
        <s v="24-854-01-07"/>
        <s v="24-854-02-07"/>
        <s v="24-854-03-07"/>
        <s v="24-854-04-07"/>
        <s v="24-854-05-07"/>
        <s v="24-854-06-07"/>
        <s v="24-854-07-07"/>
        <s v="24-854-08-07"/>
        <s v="24-854-09-07"/>
        <s v="24-854-10-07"/>
        <s v="24-854-11-07"/>
        <s v="24-854-12-07"/>
        <s v="24-855-10-07"/>
        <s v="24-856-01-07"/>
        <s v="24-856-02-07"/>
        <s v="24-856-03-07"/>
        <s v="24-856-04-07"/>
        <s v="24-856-05-07"/>
        <s v="24-856-06-07"/>
        <s v="24-857-00-07"/>
        <s v="24-857-00-09"/>
        <s v="24-857-01-07"/>
        <s v="24-857-01-09"/>
        <s v="24-857-02-07"/>
        <s v="24-857-02-09"/>
        <s v="24-857-03-07"/>
        <s v="24-857-03-09"/>
        <s v="24-857-04-07"/>
        <s v="24-857-04-09"/>
        <s v="24-857-05-07"/>
        <s v="24-857-05-09"/>
        <s v="24-857-06-07"/>
        <s v="24-857-06-09"/>
        <s v="24-857-07-07"/>
        <s v="24-857-07-09"/>
        <s v="24-857-08-07"/>
        <s v="24-857-08-09"/>
        <s v="24-857-09-07"/>
        <s v="24-857-09-09"/>
        <s v="24-857-10-07"/>
        <s v="24-857-10-09"/>
        <s v="24-857-11-07"/>
        <s v="24-857-11-09"/>
        <s v="24-857-12-07"/>
        <s v="24-857-12-09"/>
        <s v="24-857-13-07"/>
        <s v="24-857-13-09"/>
        <s v="24-857-14-07"/>
        <s v="24-857-14-09"/>
        <s v="24-857-15-07"/>
        <s v="24-857-15-09"/>
        <s v="24-857-16-07"/>
        <s v="24-857-16-09"/>
        <s v="24-857-17-07"/>
        <s v="24-857-17-09"/>
        <s v="24-857-18-07"/>
        <s v="24-857-18-09"/>
        <s v="24-857-19-07"/>
        <s v="24-857-19-09"/>
        <s v="24-858-01-07"/>
        <s v="24-858-10-07"/>
        <s v="24-858-11-07"/>
        <s v="24-858-12-07"/>
        <s v="24-858-13-07"/>
        <s v="24-858-20-07"/>
        <s v="24-858-21-07"/>
        <s v="24-858-30-07"/>
        <s v="24-860-02-07"/>
        <s v="24-860-03-07"/>
        <s v="24-860-04-07"/>
        <s v="24-862-01-07"/>
        <s v="24-862-02-07"/>
        <s v="24-862-03-07"/>
        <s v="24-862-04-07"/>
        <s v="24-862-05-07"/>
        <s v="24-862-06-07"/>
        <s v="24-862-07-07"/>
        <s v="24-862-10-07"/>
        <s v="24-862-11-07"/>
        <s v="24-862-20-07"/>
        <s v="24-863-01-07"/>
        <s v="24-863-10-07"/>
        <s v="24-863-11-07"/>
        <s v="24-863-12-07"/>
        <s v="24-863-13-07"/>
        <s v="24-864-01-07"/>
        <s v="24-864-02-07"/>
        <s v="24-865-01-07"/>
        <s v="24-865-10-07"/>
        <s v="24-865-11-07"/>
        <s v="24-866-01-07"/>
        <s v="24-866-02-07"/>
        <s v="24-940-01-07"/>
        <s v="24-940-02-07"/>
        <s v="24-940-03-07"/>
        <s v="24-940-04-07"/>
        <s v="24-942-05-07"/>
        <s v="24-942-07-07"/>
        <s v="24-942-09-07"/>
        <s v="24-942-11-07"/>
        <s v="24-973-16-07"/>
        <s v="24-974-17-07"/>
        <s v="24-975-17-07"/>
        <s v="24-977-27-07"/>
        <s v="24-978-01-07"/>
        <s v="24-978-01-14"/>
        <s v="24-978-02-07"/>
        <s v="24-978-02-14"/>
        <s v="24-978-03-07"/>
        <s v="24-978-03-14"/>
        <s v="24-978-04-07"/>
        <s v="24-978-04-14"/>
        <s v="24-978-05-07"/>
        <s v="24-978-05-14"/>
        <s v="24-978-06-07"/>
        <s v="24-978-06-14"/>
        <s v="24-978-07-07"/>
        <s v="24-978-07-14"/>
        <s v="24-978-08-07"/>
        <s v="24-978-08-14"/>
        <s v="24-978-09-07"/>
        <s v="24-978-09-14"/>
        <s v="24-978-10-07"/>
        <s v="24-978-10-14"/>
        <s v="24-978-11-07"/>
        <s v="24-978-11-14"/>
        <s v="24-978-12-07"/>
        <s v="24-978-12-14"/>
        <s v="24-978-13-07"/>
        <s v="24-978-13-14"/>
        <s v="24-978-14-07"/>
        <s v="24-978-14-14"/>
        <s v="24-978-15-07"/>
        <s v="24-978-15-14"/>
        <s v="24-978-16-07"/>
        <s v="24-978-16-14"/>
        <s v="24-978-17-07"/>
        <s v="24-978-17-14"/>
        <s v="24-978-18-07"/>
        <s v="24-978-18-14"/>
        <s v="24-978-19-07"/>
        <s v="24-978-19-14"/>
        <s v="24-978-20-07"/>
        <s v="24-978-20-14"/>
        <s v="24-978-21-07"/>
        <s v="24-978-21-14"/>
        <s v="24-978-22-07"/>
        <s v="24-978-22-14"/>
        <s v="24-978-23-07"/>
        <s v="24-978-23-14"/>
        <s v="24-978-24-07"/>
        <s v="24-978-24-14"/>
        <s v="24-978-25-07"/>
        <s v="24-978-25-14"/>
        <s v="24-978-26-07"/>
        <s v="24-978-26-14"/>
        <s v="24-978-27-07"/>
        <s v="24-978-27-14"/>
        <s v="24-978-28-07"/>
        <s v="24-978-28-14"/>
        <s v="24-978-29-07"/>
        <s v="24-978-29-14"/>
        <s v="24-978-30-07"/>
        <s v="24-978-30-14"/>
        <s v="24-978-31-07"/>
        <s v="24-978-31-14"/>
        <s v="24-978-32-07"/>
        <s v="24-978-32-14"/>
        <s v="24-978-33-07"/>
        <s v="24-978-33-14"/>
        <s v="24-978-34-07"/>
        <s v="24-978-34-14"/>
        <s v="24-978-35-07"/>
        <s v="24-978-35-14"/>
        <s v="24-978-36-07"/>
        <s v="24-978-36-14"/>
        <s v="24-978-37-07"/>
        <s v="24-978-37-14"/>
        <s v="24-978-38-07"/>
        <s v="24-978-38-14"/>
        <s v="24-978-39-07"/>
        <s v="24-978-39-14"/>
        <s v="24-978-40-07"/>
        <s v="24-978-40-14"/>
        <s v="24-978-41-07"/>
        <s v="24-978-41-14"/>
        <s v="24-978-42-07"/>
        <s v="24-978-42-14"/>
        <s v="24-978-43-07"/>
        <s v="24-978-43-14"/>
        <s v="24-978-44-07"/>
        <s v="24-978-44-14"/>
        <s v="24-978-45-07"/>
        <s v="24-978-45-14"/>
        <s v="24-978-46-07"/>
        <s v="24-978-46-14"/>
        <s v="24-978-47-07"/>
        <s v="24-978-47-14"/>
        <s v="24-978-48-07"/>
        <s v="24-978-48-14"/>
        <s v="24-978-50-07"/>
        <s v="24-978-50-14"/>
        <s v="24-978-51-07"/>
        <s v="24-978-51-14"/>
        <s v="24-978-52-07"/>
        <s v="24-978-52-14"/>
        <s v="24-978-53-07"/>
        <s v="24-978-53-14"/>
        <s v="24-978-54-07"/>
        <s v="24-978-54-14"/>
        <s v="24-978-55-07"/>
        <s v="24-978-55-14"/>
        <s v="24-978-56-07"/>
        <s v="24-978-56-14"/>
        <s v="24-978-57-07"/>
        <s v="24-978-57-14"/>
        <s v="24-978-58-07"/>
        <s v="24-978-58-14"/>
        <s v="24-978-59-07"/>
        <s v="24-978-59-14"/>
        <s v="24-978-60-07"/>
        <s v="24-978-60-14"/>
        <s v="24-978-61-07"/>
        <s v="24-978-61-14"/>
        <s v="24-978-62-07"/>
        <s v="24-978-62-14"/>
        <s v="24-978-63-07"/>
        <s v="24-978-63-14"/>
        <s v="24-978-64-07"/>
        <s v="24-978-64-14"/>
        <s v="24-978-65-07"/>
        <s v="24-978-65-14"/>
        <s v="24-978-66-07"/>
        <s v="24-978-66-14"/>
        <s v="24-978-67-07"/>
        <s v="24-978-67-14"/>
        <s v="24-978-68-07"/>
        <s v="24-978-68-14"/>
        <s v="24-978-69-07"/>
        <s v="24-978-69-14"/>
        <s v="24-978-70-07"/>
        <s v="24-978-70-14"/>
        <s v="24-978-71-07"/>
        <s v="24-978-71-14"/>
        <s v="24-978-72-07"/>
        <s v="24-978-72-14"/>
        <s v="24-978-73-07"/>
        <s v="24-978-73-14"/>
        <s v="24-978-74-07"/>
        <s v="24-978-74-14"/>
        <s v="24-978-75-07"/>
        <s v="24-978-75-14"/>
        <s v="24-978-76-07"/>
        <s v="24-978-76-14"/>
        <s v="24-978-77-07"/>
        <s v="24-978-77-14"/>
        <s v="24-978-78-07"/>
        <s v="24-978-78-14"/>
        <s v="24-978-79-07"/>
        <s v="24-978-79-14"/>
        <s v="24-978-80-07"/>
        <s v="24-978-80-14"/>
        <s v="24-978-81-07"/>
        <s v="24-978-81-14"/>
        <s v="24-978-82-07"/>
        <s v="24-978-82-14"/>
        <s v="24-978-83-07"/>
        <s v="24-978-83-14"/>
        <s v="24-978-84-07"/>
        <s v="24-978-84-14"/>
        <s v="24-978-85-07"/>
        <s v="24-978-85-14"/>
        <s v="24-978-90-07"/>
        <s v="24-978-90-14"/>
        <s v="24-978-91-07"/>
        <s v="24-978-91-14"/>
        <s v="24-978-92-07"/>
        <s v="24-978-92-14"/>
        <s v="24-978-93-07"/>
        <s v="24-978-93-14"/>
        <s v="24-978-94-07"/>
        <s v="24-978-94-14"/>
        <s v="24-978-95-07"/>
        <s v="24-978-95-14"/>
        <s v="24-979-01-07"/>
        <s v="24-979-01-14"/>
        <s v="24-979-02-07"/>
        <s v="24-979-02-14"/>
        <s v="24-979-03-07"/>
        <s v="24-979-03-14"/>
        <s v="24-979-04-07"/>
        <s v="24-979-04-14"/>
        <s v="24-979-05-07"/>
        <s v="24-979-05-14"/>
        <s v="24-979-06-07"/>
        <s v="24-979-06-14"/>
        <s v="24-979-07-07"/>
        <s v="24-979-07-14"/>
        <s v="24-979-08-07"/>
        <s v="24-979-08-14"/>
        <s v="24-979-09-07"/>
        <s v="24-979-09-14"/>
        <s v="24-979-10-07"/>
        <s v="24-979-10-14"/>
        <s v="24-979-11-07"/>
        <s v="24-979-11-14"/>
        <s v="24-979-12-07"/>
        <s v="24-979-12-14"/>
        <s v="24-979-13-07"/>
        <s v="24-979-13-14"/>
        <s v="24-979-14-07"/>
        <s v="24-979-14-14"/>
        <s v="24-979-15-07"/>
        <s v="24-979-15-14"/>
        <s v="24-979-16-07"/>
        <s v="24-979-16-14"/>
        <s v="24-979-17-07"/>
        <s v="24-979-17-14"/>
        <s v="24-979-18-07"/>
        <s v="24-979-18-14"/>
        <s v="24-979-19-07"/>
        <s v="24-979-19-14"/>
        <s v="24-979-20-07"/>
        <s v="24-979-20-14"/>
        <s v="24-979-21-07"/>
        <s v="24-979-21-14"/>
        <s v="24-979-22-07"/>
        <s v="24-979-22-14"/>
        <s v="24-979-23-07"/>
        <s v="24-979-23-14"/>
        <s v="24-979-24-07"/>
        <s v="24-979-24-14"/>
        <s v="24-979-25-07"/>
        <s v="24-979-25-14"/>
        <s v="24-979-26-07"/>
        <s v="24-979-26-14"/>
        <s v="24-979-27-07"/>
        <s v="24-979-27-14"/>
        <s v="24-979-28-07"/>
        <s v="24-979-28-14"/>
        <s v="24-979-29-07"/>
        <s v="24-979-29-14"/>
        <s v="24-979-30-07"/>
        <s v="24-979-30-14"/>
        <s v="24-979-31-07"/>
        <s v="24-979-31-14"/>
        <s v="24-979-32-07"/>
        <s v="24-979-32-14"/>
        <s v="24-979-33-07"/>
        <s v="24-979-33-14"/>
        <s v="24-979-34-07"/>
        <s v="24-979-34-14"/>
        <s v="24-979-35-07"/>
        <s v="24-979-35-14"/>
        <s v="24-979-36-07"/>
        <s v="24-979-36-14"/>
        <s v="24-979-37-07"/>
        <s v="24-979-37-14"/>
        <s v="24-979-38-07"/>
        <s v="24-979-38-14"/>
        <s v="24-979-39-07"/>
        <s v="24-979-39-14"/>
        <s v="24-979-40-07"/>
        <s v="24-979-40-14"/>
        <s v="24-979-41-07"/>
        <s v="24-979-41-14"/>
        <s v="24-979-42-07"/>
        <s v="24-979-42-14"/>
        <s v="24-979-43-07"/>
        <s v="24-979-43-14"/>
        <s v="24-979-44-07"/>
        <s v="24-979-44-14"/>
        <s v="24-979-45-07"/>
        <s v="24-979-45-14"/>
        <s v="24-979-46-07"/>
        <s v="24-979-46-14"/>
        <s v="24-979-47-07"/>
        <s v="24-979-47-14"/>
        <s v="24-979-48-07"/>
        <s v="24-979-48-14"/>
        <s v="24-980-21-07"/>
        <s v="24-980-21-14"/>
        <s v="24-980-22-07"/>
        <s v="24-980-22-14"/>
        <s v="24-980-23-07"/>
        <s v="24-980-23-14"/>
        <s v="24-980-24-07"/>
        <s v="24-980-24-14"/>
        <s v="24-980-25-07"/>
        <s v="24-980-25-14"/>
        <s v="24-980-30-07"/>
        <s v="24-980-30-14"/>
        <s v="24-980-31-07"/>
        <s v="24-980-31-14"/>
        <s v="24-980-32-07"/>
        <s v="24-980-32-14"/>
        <s v="24-980-33-07"/>
        <s v="24-980-33-14"/>
        <s v="24-980-34-07"/>
        <s v="24-980-34-14"/>
        <s v="24-980-35-07"/>
        <s v="24-980-35-14"/>
        <s v="24-980-36-07"/>
        <s v="24-980-36-14"/>
        <s v="24-980-37-07"/>
        <s v="24-980-37-14"/>
        <s v="24-980-38-07"/>
        <s v="24-980-38-14"/>
        <s v="24-980-39-07"/>
        <s v="24-980-39-14"/>
        <s v="24-980-40-07"/>
        <s v="24-980-40-14"/>
        <s v="24-980-41-07"/>
        <s v="24-980-41-14"/>
        <s v="24-980-42-07"/>
        <s v="24-980-42-14"/>
        <s v="24-980-43-07"/>
        <s v="24-980-43-14"/>
        <s v="24-980-44-07"/>
        <s v="24-980-44-14"/>
        <s v="24-980-50-07"/>
        <s v="24-981-05-07"/>
        <s v="24-981-05-14"/>
        <s v="24-981-06-07"/>
        <s v="24-981-06-14"/>
        <s v="24-981-07-07"/>
        <s v="24-981-07-14"/>
        <s v="24-981-08-07"/>
        <s v="24-981-08-14"/>
        <s v="24-981-09-07"/>
        <s v="24-981-09-14"/>
        <s v="24-981-10-07"/>
        <s v="24-981-10-14"/>
        <s v="24-981-11-07"/>
        <s v="24-981-11-14"/>
        <s v="24-981-12-07"/>
        <s v="24-981-12-14"/>
        <s v="24-981-13-07"/>
        <s v="24-981-13-14"/>
        <s v="24-981-14-07"/>
        <s v="24-981-14-14"/>
        <s v="24-981-15-07"/>
        <s v="24-981-15-14"/>
        <s v="24-981-16-07"/>
        <s v="24-981-16-14"/>
        <s v="24-981-25-07"/>
        <s v="24-981-25-14"/>
        <s v="24-981-26-07"/>
        <s v="24-981-26-14"/>
        <s v="24-981-27-07"/>
        <s v="24-981-27-14"/>
        <s v="24-981-28-07"/>
        <s v="24-981-28-14"/>
        <s v="24-981-29-07"/>
        <s v="24-981-29-14"/>
        <s v="24-981-30-07"/>
        <s v="24-981-30-14"/>
        <s v="24-981-31-07"/>
        <s v="24-981-31-14"/>
        <s v="24-981-32-07"/>
        <s v="24-981-32-14"/>
        <s v="24-981-33-07"/>
        <s v="24-981-33-14"/>
        <s v="24-981-34-07"/>
        <s v="24-981-34-14"/>
        <s v="24-981-35-07"/>
        <s v="24-981-35-14"/>
        <s v="24-981-36-07"/>
        <s v="24-981-36-14"/>
        <s v="24-981-45-07"/>
        <s v="24-981-45-14"/>
        <s v="24-981-46-07"/>
        <s v="24-981-46-14"/>
        <s v="24-981-47-07"/>
        <s v="24-981-47-14"/>
        <s v="24-981-48-07"/>
        <s v="24-981-48-14"/>
        <s v="24-981-49-07"/>
        <s v="24-981-49-14"/>
        <s v="24-981-50-07"/>
        <s v="24-981-50-14"/>
        <s v="24-981-51-07"/>
        <s v="24-981-51-14"/>
        <s v="24-981-52-07"/>
        <s v="24-981-52-14"/>
        <s v="24-981-53-07"/>
        <s v="24-981-53-14"/>
        <s v="24-981-54-07"/>
        <s v="24-981-54-14"/>
        <s v="24-981-55-07"/>
        <s v="24-981-55-14"/>
        <s v="24-981-56-07"/>
        <s v="24-981-56-14"/>
        <s v="24-981-65-07"/>
        <s v="24-981-65-14"/>
        <s v="24-981-66-07"/>
        <s v="24-981-66-14"/>
        <s v="24-981-67-07"/>
        <s v="24-981-67-14"/>
        <s v="24-981-68-07"/>
        <s v="24-981-68-14"/>
        <s v="24-981-75-07"/>
        <s v="24-981-75-14"/>
        <s v="24-981-76-07"/>
        <s v="24-981-76-14"/>
        <s v="24-981-77-07"/>
        <s v="24-981-77-14"/>
        <s v="24-981-78-07"/>
        <s v="24-981-78-14"/>
        <s v="24-981-80-07"/>
        <s v="24-981-80-14"/>
        <s v="24-981-81-07"/>
        <s v="24-981-81-14"/>
        <s v="24-981-82-07"/>
        <s v="24-981-82-14"/>
        <s v="24-981-83-07"/>
        <s v="24-981-83-14"/>
        <s v="24-981-84-07"/>
        <s v="24-981-84-14"/>
        <s v="24-981-85-07"/>
        <s v="24-981-85-14"/>
        <s v="24-981-86-07"/>
        <s v="24-981-86-14"/>
        <s v="24-981-87-07"/>
        <s v="24-981-87-14"/>
        <s v="24-981-91-07"/>
        <s v="24-981-91-14"/>
        <s v="24-981-92-07"/>
        <s v="24-981-92-14"/>
        <s v="24-981-93-07"/>
        <s v="24-981-93-14"/>
        <s v="24-982-10-07"/>
        <s v="24-982-10-14"/>
        <s v="24-982-11-07"/>
        <s v="24-982-11-14"/>
        <s v="24-982-12-07"/>
        <s v="24-982-12-14"/>
        <s v="24-982-13-07"/>
        <s v="24-982-13-14"/>
        <s v="24-996-25-07"/>
        <s v="24-996-27-07"/>
        <s v="24-996-50-07"/>
        <s v="24-996-51-07"/>
        <s v="24-998-08-07"/>
        <s v="24-998-09-07"/>
        <s v="24-998-10-07"/>
        <s v="24-999-07-07"/>
        <s v="24-999-09-07"/>
        <s v="24-999-11-07"/>
        <s v="55-803-10-04"/>
        <s v="55-803-15-04"/>
        <s v="55-803-20-04"/>
        <s v="55-803-50-04"/>
        <s v="13-938-00-07"/>
        <s v="13-938-01-04"/>
        <s v="13-938-02-04"/>
        <s v="13-938-03-04"/>
        <s v="13-938-04-04"/>
        <s v="13-938-05-04"/>
        <s v="15-920-12-07"/>
        <s v="15-920-25-07"/>
        <s v="15-920-46-07"/>
        <s v="15-920-47-07"/>
        <s v="15-920-52-07"/>
        <s v="15-920-53-07"/>
        <s v="15-920-54-07"/>
        <s v="15-920-55-07"/>
        <s v="15-920-56-07"/>
        <s v="15-923-21-07"/>
        <s v="15-923-22-07"/>
        <s v="15-923-23-07"/>
        <s v="15-923-24-07"/>
        <s v="15-923-25-07"/>
        <s v="15-923-26-07"/>
        <s v="15-923-27-07"/>
        <s v="15-923-28-07"/>
        <s v="15-923-29-07"/>
        <s v="15-923-30-07"/>
        <s v="15-923-31-07"/>
        <s v="15-924-46-04"/>
        <s v="22-500-02-07"/>
        <s v="22-500-11-07"/>
        <s v="22-500-12-07"/>
        <s v="22-506-18-07"/>
        <s v="22-510-18-07"/>
        <s v="22-511-02-07"/>
        <s v="22-511-03-07"/>
        <s v="22-512-18-07"/>
        <s v="22-514-18-07"/>
        <s v="22-519-01-07"/>
        <s v="22-519-02-07"/>
        <s v="22-519-03-07"/>
        <s v="22-523-13-07"/>
        <s v="22-523-24-07"/>
        <s v="23-309-04-07"/>
        <s v="24-101-22-07"/>
        <s v="24-107-22-07"/>
        <s v="24-126-34-07"/>
        <s v="24-131-26-07"/>
        <s v="24-137-27-07"/>
        <s v="24-147-28-07"/>
        <s v="24-149-28-07"/>
        <s v="24-151-24-07"/>
        <s v="24-156-01-07"/>
        <s v="24-156-02-07"/>
        <s v="24-156-03-07"/>
        <s v="24-156-04-07"/>
        <s v="24-156-05-07"/>
        <s v="24-156-06-07"/>
        <s v="24-156-24-07"/>
        <s v="24-156-36-07"/>
        <s v="24-157-24-07"/>
        <s v="24-157-36-07"/>
        <s v="24-159-01-09"/>
        <s v="24-159-02-09"/>
        <s v="24-159-03-09"/>
        <s v="24-160-01-04"/>
        <s v="24-160-02-04"/>
        <s v="24-160-03-04"/>
        <s v="24-160-05-07"/>
        <s v="24-161-01-04"/>
        <s v="24-162-01-04"/>
        <s v="24-163-01-04"/>
        <s v="24-163-02-04"/>
        <s v="24-163-03-04"/>
        <s v="24-165-01-04"/>
        <s v="24-165-02-04"/>
        <s v="24-165-03-04"/>
        <s v="24-166-01-04"/>
        <s v="24-166-02-04"/>
        <s v="24-166-03-04"/>
        <s v="24-167-01-04"/>
        <s v="24-168-90-07"/>
        <s v="24-170-00-07"/>
        <s v="24-171-00-07"/>
        <s v="24-174-02-07"/>
        <s v="24-177-75-07"/>
        <s v="24-178-01-07"/>
        <s v="24-178-02-07"/>
        <s v="24-178-03-07"/>
        <s v="24-179-00-07"/>
        <s v="24-179-02-07"/>
        <s v="24-179-03-07"/>
        <s v="24-179-04-07"/>
        <s v="24-180-00-07"/>
        <s v="24-180-01-07"/>
        <s v="24-180-02-07"/>
        <s v="24-180-03-07"/>
        <s v="24-180-04-07"/>
        <s v="24-180-05-07"/>
        <s v="24-180-06-07"/>
        <s v="24-181-00-07"/>
        <s v="24-181-01-07"/>
        <s v="24-181-02-07"/>
        <s v="24-181-03-07"/>
        <s v="24-181-04-07"/>
        <s v="24-182-00-07"/>
        <s v="24-182-01-07"/>
        <s v="24-182-02-07"/>
        <s v="24-182-03-07"/>
        <s v="24-182-04-07"/>
        <s v="24-182-05-07"/>
        <s v="24-182-06-07"/>
        <s v="24-183-00-07"/>
        <s v="24-183-01-07"/>
        <s v="24-183-02-07"/>
        <s v="24-183-03-07"/>
        <s v="24-183-04-07"/>
        <s v="24-183-05-07"/>
        <s v="24-183-06-07"/>
        <s v="24-183-07-07"/>
        <s v="24-184-00-07"/>
        <s v="24-184-10-07"/>
        <s v="24-184-11-07"/>
        <s v="24-184-12-07"/>
        <s v="24-184-13-07"/>
        <s v="24-185-00-07"/>
        <s v="24-185-01-07"/>
        <s v="24-185-02-07"/>
        <s v="24-185-03-07"/>
        <s v="24-185-04-07"/>
        <s v="24-185-05-07"/>
        <s v="24-186-00-07"/>
        <s v="24-186-01-07"/>
        <s v="24-186-02-07"/>
        <s v="24-186-03-07"/>
        <s v="24-186-04-07"/>
        <s v="24-186-05-07"/>
        <s v="24-186-06-07"/>
        <s v="24-186-07-07"/>
        <s v="24-187-01-07"/>
        <s v="24-187-02-07"/>
        <s v="24-187-03-07"/>
        <s v="24-187-04-07"/>
        <s v="24-187-05-07"/>
        <s v="24-188-00-07"/>
        <s v="24-188-01-07"/>
        <s v="24-188-02-07"/>
        <s v="24-188-03-07"/>
        <s v="24-188-04-07"/>
        <s v="24-189-00-07"/>
        <s v="24-189-01-07"/>
        <s v="24-189-02-07"/>
        <s v="24-189-03-07"/>
        <s v="24-189-04-07"/>
        <s v="24-189-05-07"/>
        <s v="24-189-09-07"/>
        <s v="24-189-10-04"/>
        <s v="24-189-10-07"/>
        <s v="24-189-11-04"/>
        <s v="24-189-11-07"/>
        <s v="24-189-12-04"/>
        <s v="24-189-12-07"/>
        <s v="24-189-20-04"/>
        <s v="24-189-20-07"/>
        <s v="24-189-21-04"/>
        <s v="24-189-21-07"/>
        <s v="24-189-22-04"/>
        <s v="24-189-22-07"/>
        <s v="24-189-23-04"/>
        <s v="24-189-23-07"/>
        <s v="24-200-00-07"/>
        <s v="24-200-01-07"/>
        <s v="24-200-02-07"/>
        <s v="24-200-03-07"/>
        <s v="24-200-04-07"/>
        <s v="24-200-05-07"/>
        <s v="24-200-06-07"/>
        <s v="24-200-07-07"/>
        <s v="24-200-08-07"/>
        <s v="24-200-10-07"/>
        <s v="24-200-12-07"/>
        <s v="24-200-13-07"/>
        <s v="24-200-14-07"/>
        <s v="24-200-15-07"/>
        <s v="24-200-16-07"/>
        <s v="24-200-17-07"/>
        <s v="24-220-14-07"/>
        <s v="24-224-16-07"/>
        <s v="24-226-16-07"/>
        <s v="24-230-02-07"/>
        <s v="24-230-03-07"/>
        <s v="24-230-04-07"/>
        <s v="24-230-05-07"/>
        <s v="24-231-30-01"/>
        <s v="24-231-32-01"/>
        <s v="24-233-30-07"/>
        <s v="24-241-22-07"/>
        <s v="24-245-22-07"/>
        <s v="24-247-22-07"/>
        <s v="24-265-24-07"/>
        <s v="24-267-24-07"/>
        <s v="24-280-10-09"/>
        <s v="24-280-25-09"/>
        <s v="24-280-45-09"/>
        <s v="24-280-60-09"/>
        <s v="24-281-10-09"/>
        <s v="24-281-25-09"/>
        <s v="24-281-45-09"/>
        <s v="24-281-60-09"/>
        <s v="24-282-10-09"/>
        <s v="24-282-25-09"/>
        <s v="24-282-45-09"/>
        <s v="24-282-60-09"/>
        <s v="24-286-20-07"/>
        <s v="24-287-20-07"/>
        <s v="24-288-07-09"/>
        <s v="24-288-08-09"/>
        <s v="24-288-09-09"/>
        <s v="24-288-10-09"/>
        <s v="24-289-07-09"/>
        <s v="24-289-08-09"/>
        <s v="24-289-09-09"/>
        <s v="24-289-10-09"/>
        <s v="24-291-07-07"/>
        <s v="24-291-09-07"/>
        <s v="24-291-10-07"/>
        <s v="24-293-06-07"/>
        <s v="24-295-07-07"/>
        <s v="24-297-09-07"/>
        <s v="24-297-11-07"/>
        <s v="24-299-01-07"/>
        <s v="24-299-02-07"/>
        <s v="24-300-16-07"/>
        <s v="24-301-16-07"/>
        <s v="24-302-15-07"/>
        <s v="24-303-15-07"/>
        <s v="24-317-23-07"/>
        <s v="24-319-21-07"/>
        <s v="24-336-00-07"/>
        <s v="24-336-15-07"/>
        <s v="24-336-30-07"/>
        <s v="24-336-45-07"/>
        <s v="24-336-90-07"/>
        <s v="24-338-00-07"/>
        <s v="24-338-15-07"/>
        <s v="24-338-30-07"/>
        <s v="24-338-45-07"/>
        <s v="24-338-90-07"/>
        <s v="24-340-18-07"/>
        <s v="24-341-17-07"/>
        <s v="24-341-18-07"/>
        <s v="24-341-19-07"/>
        <s v="24-342-14-07"/>
        <s v="24-342-16-07"/>
        <s v="24-342-18-07"/>
        <s v="24-343-18-07"/>
        <s v="24-343-19-07"/>
        <s v="24-344-16-07"/>
        <s v="24-344-17-07"/>
        <s v="24-344-18-07"/>
        <s v="24-344-20-07"/>
        <s v="24-344-24-07"/>
        <s v="24-344-27-07"/>
        <s v="24-344-30-07"/>
        <s v="24-345-18-07"/>
        <s v="24-347-18-07"/>
        <s v="24-349-17-07"/>
        <s v="24-349-18-07"/>
        <s v="24-349-20-07"/>
        <s v="24-350-00-07"/>
        <s v="24-350-01-07"/>
        <s v="24-350-03-07"/>
        <s v="24-350-04-07"/>
        <s v="24-350-05-07"/>
        <s v="24-350-07-07"/>
        <s v="24-350-08-07"/>
        <s v="24-350-09-07"/>
        <s v="24-354-19-07"/>
        <s v="24-354-26-07"/>
        <s v="24-354-27-07"/>
        <s v="24-354-32-07"/>
        <s v="24-354-34-07"/>
        <s v="24-392-07-07"/>
        <s v="24-392-08-07"/>
        <s v="24-392-10-07"/>
        <s v="24-392-12-07"/>
        <s v="24-393-07-07"/>
        <s v="24-393-08-07"/>
        <s v="24-393-10-07"/>
        <s v="24-393-12-07"/>
        <s v="24-394-01-07"/>
        <s v="24-394-02-07"/>
        <s v="24-395-23-07"/>
        <s v="24-398-06-07"/>
        <s v="24-398-07-07"/>
        <s v="24-398-09-07"/>
        <s v="24-398-11-07"/>
        <s v="24-399-06-07"/>
        <s v="24-399-07-07"/>
        <s v="24-399-09-07"/>
        <s v="24-399-11-07"/>
        <s v="24-400-21-07"/>
        <s v="24-400-22-07"/>
        <s v="24-401-21-07"/>
        <s v="24-401-22-07"/>
        <s v="24-403-21-07"/>
        <s v="24-403-22-07"/>
        <s v="24-405-22-07"/>
        <s v="24-407-22-07"/>
        <s v="24-408-19-07"/>
        <s v="24-408-23-07"/>
        <s v="24-409-16-07"/>
        <s v="24-411-19-07"/>
        <s v="24-411-20-07"/>
        <s v="24-413-18-07"/>
        <s v="24-413-19-07"/>
        <s v="24-413-20-07"/>
        <s v="24-414-15-07"/>
        <s v="24-414-18-07"/>
        <s v="24-415-15-07"/>
        <s v="24-415-18-07"/>
        <s v="24-416-20-07"/>
        <s v="24-416-26-07"/>
        <s v="24-416-27-07"/>
        <s v="24-416-28-07"/>
        <s v="24-416-30-07"/>
        <s v="24-416-31-07"/>
        <s v="24-416-32-07"/>
        <s v="24-417-26-07"/>
        <s v="24-417-27-07"/>
        <s v="24-417-31-07"/>
        <s v="24-417-33-07"/>
        <s v="24-418-28-07"/>
        <s v="24-419-30-07"/>
        <s v="24-420-25-07"/>
        <s v="24-420-27-07"/>
        <s v="24-421-24-07"/>
        <s v="24-422-24-07"/>
        <s v="24-423-25-07"/>
        <s v="24-423-26-07"/>
        <s v="24-424-01-07"/>
        <s v="24-424-02-07"/>
        <s v="24-424-04-07"/>
        <s v="24-425-00-07"/>
        <s v="24-425-07-07"/>
        <s v="24-425-08-07"/>
        <s v="24-425-09-07"/>
        <s v="24-425-15-07"/>
        <s v="24-425-20-07"/>
        <s v="24-425-24-07"/>
        <s v="24-425-25-07"/>
        <s v="24-425-26-07"/>
        <s v="24-425-27-07"/>
        <s v="24-427-23-07"/>
        <s v="24-427-25-07"/>
        <s v="24-429-25-07"/>
        <s v="24-430-00-07"/>
        <s v="24-430-01-07"/>
        <s v="24-430-21-07"/>
        <s v="24-430-22-07"/>
        <s v="24-431-17-07"/>
        <s v="24-432-18-07"/>
        <s v="24-432-20-07"/>
        <s v="24-432-23-07"/>
        <s v="24-432-25-07"/>
        <s v="24-433-23-07"/>
        <s v="24-433-24-07"/>
        <s v="24-433-25-07"/>
        <s v="24-433-26-07"/>
        <s v="24-434-21-07"/>
        <s v="24-434-23-07"/>
        <s v="24-434-27-07"/>
        <s v="24-434-31-07"/>
        <s v="24-435-21-07"/>
        <s v="24-435-23-07"/>
        <s v="24-435-27-07"/>
        <s v="24-435-31-07"/>
        <s v="24-436-18-07"/>
        <s v="24-436-19-07"/>
        <s v="24-436-23-07"/>
        <s v="24-436-27-07"/>
        <s v="24-437-18-07"/>
        <s v="24-437-20-07"/>
        <s v="24-437-21-07"/>
        <s v="24-437-25-07"/>
        <s v="24-437-29-07"/>
        <s v="24-438-14-07"/>
        <s v="24-438-16-07"/>
        <s v="24-438-18-07"/>
        <s v="24-438-20-07"/>
        <s v="24-439-14-07"/>
        <s v="24-439-16-07"/>
        <s v="24-439-18-07"/>
        <s v="24-439-20-07"/>
        <s v="24-440-17-07"/>
        <s v="24-441-16-07"/>
        <s v="24-443-15-07"/>
        <s v="24-445-15-07"/>
        <s v="24-447-17-07"/>
        <s v="24-449-17-07"/>
        <s v="24-451-17-07"/>
        <s v="24-451-21-07"/>
        <s v="24-451-26-07"/>
        <s v="24-453-16-07"/>
        <s v="24-454-16-07"/>
        <s v="24-454-17-07"/>
        <s v="24-455-17-07"/>
        <s v="24-456-16-07"/>
        <s v="24-456-17-07"/>
        <s v="24-456-18-07"/>
        <s v="24-457-17-07"/>
        <s v="24-457-19-07"/>
        <s v="24-458-10-07"/>
        <s v="24-458-11-07"/>
        <s v="24-458-12-07"/>
        <s v="24-459-12-07"/>
        <s v="24-459-13-07"/>
        <s v="24-460-01-09"/>
        <s v="24-460-02-09"/>
        <s v="24-460-03-09"/>
        <s v="24-460-04-09"/>
        <s v="24-460-05-09"/>
        <s v="24-460-06-09"/>
        <s v="24-460-07-09"/>
        <s v="24-460-08-09"/>
        <s v="24-460-09-09"/>
        <s v="24-461-01-09"/>
        <s v="24-461-02-09"/>
        <s v="24-461-03-09"/>
        <s v="24-461-04-09"/>
        <s v="24-461-05-09"/>
        <s v="24-461-06-09"/>
        <s v="24-461-07-09"/>
        <s v="24-461-08-09"/>
        <s v="24-461-09-09"/>
        <s v="24-461-10-09"/>
        <s v="24-461-11-09"/>
        <s v="24-461-30-09"/>
        <s v="24-461-31-09"/>
        <s v="24-461-32-09"/>
        <s v="24-461-33-09"/>
        <s v="24-461-34-09"/>
        <s v="24-461-37-09"/>
        <s v="24-461-50-09"/>
        <s v="24-461-51-09"/>
        <s v="24-461-52-09"/>
        <s v="24-461-53-09"/>
        <s v="24-461-54-09"/>
        <s v="24-462-20-09"/>
        <s v="24-462-21-09"/>
        <s v="24-462-22-09"/>
        <s v="24-462-23-09"/>
        <s v="24-462-40-09"/>
        <s v="24-462-41-09"/>
        <s v="24-462-42-09"/>
        <s v="24-462-43-09"/>
        <s v="24-462-44-09"/>
        <s v="24-462-45-09"/>
        <s v="24-462-46-09"/>
        <s v="24-462-47-09"/>
        <s v="24-462-48-09"/>
        <s v="24-462-60-09"/>
        <s v="24-462-62-09"/>
        <s v="24-462-63-09"/>
        <s v="24-464-16-07"/>
        <s v="24-464-20-07"/>
        <s v="24-466-00-07"/>
        <s v="24-466-01-07"/>
        <s v="24-466-02-07"/>
        <s v="24-466-03-07"/>
        <s v="24-466-04-07"/>
        <s v="24-466-05-07"/>
        <s v="24-466-06-07"/>
        <s v="24-467-21-07"/>
        <s v="24-468-17-07"/>
        <s v="24-469-18-07"/>
        <s v="24-469-20-07"/>
        <s v="24-469-26-07"/>
        <s v="24-470-17-07"/>
        <s v="24-471-16-07"/>
        <s v="24-472-15-07"/>
        <s v="24-472-16-07"/>
        <s v="24-472-17-07"/>
        <s v="24-473-17-07"/>
        <s v="24-474-17-07"/>
        <s v="24-475-26-07"/>
        <s v="24-475-27-07"/>
        <s v="24-475-28-07"/>
        <s v="24-476-17-07"/>
        <s v="24-477-16-07"/>
        <s v="24-477-17-07"/>
        <s v="24-478-16-07"/>
        <s v="24-478-17-07"/>
        <s v="24-478-18-07"/>
        <s v="24-478-21-07"/>
        <s v="24-479-17-07"/>
        <s v="24-480-23-07"/>
        <s v="24-480-25-07"/>
        <s v="24-482-00-07"/>
        <s v="24-492-05-01"/>
        <s v="24-492-10-01"/>
        <s v="24-492-15-01"/>
        <s v="24-492-20-01"/>
        <s v="24-492-25-01"/>
        <s v="24-492-30-01"/>
        <s v="24-492-35-01"/>
        <s v="24-492-40-01"/>
        <s v="24-492-45-01"/>
        <s v="24-492-50-01"/>
        <s v="24-492-70-01"/>
        <s v="24-492-90-01"/>
        <s v="24-493-05-01"/>
        <s v="24-493-10-01"/>
        <s v="24-493-15-01"/>
        <s v="24-493-20-01"/>
        <s v="24-493-25-01"/>
        <s v="24-493-30-01"/>
        <s v="24-493-35-01"/>
        <s v="24-493-40-01"/>
        <s v="24-493-45-01"/>
        <s v="24-493-50-01"/>
        <s v="24-502-01-01"/>
        <s v="24-502-05-01"/>
        <s v="24-502-06-01"/>
        <s v="24-502-11-01"/>
        <s v="24-502-55-01"/>
        <s v="24-502-56-01"/>
        <s v="24-502-57-01"/>
        <s v="24-502-58-01"/>
        <s v="24-502-60-01"/>
        <s v="24-502-62-01"/>
        <s v="24-502-65-01"/>
        <s v="24-502-70-01"/>
        <s v="24-502-99-07"/>
        <s v="24-506-05-01"/>
        <s v="24-506-10-01"/>
        <s v="24-506-15-01"/>
        <s v="24-506-20-01"/>
        <s v="24-506-25-01"/>
        <s v="24-506-30-01"/>
        <s v="24-507-05-01"/>
        <s v="24-507-10-01"/>
        <s v="24-507-15-01"/>
        <s v="24-507-20-01"/>
        <s v="24-507-25-01"/>
        <s v="24-507-30-01"/>
        <s v="24-509-05-04"/>
        <s v="24-509-10-04"/>
        <s v="24-509-15-04"/>
        <s v="24-509-20-04"/>
        <s v="24-509-25-04"/>
        <s v="24-509-30-04"/>
        <s v="24-509-35-04"/>
        <s v="24-509-40-04"/>
        <s v="24-509-45-04"/>
        <s v="24-509-50-04"/>
        <s v="24-510-05-04"/>
        <s v="24-510-10-04"/>
        <s v="24-510-15-04"/>
        <s v="24-510-20-04"/>
        <s v="24-510-25-04"/>
        <s v="24-510-30-04"/>
        <s v="24-510-35-04"/>
        <s v="24-510-40-04"/>
        <s v="24-510-45-04"/>
        <s v="24-510-50-04"/>
        <s v="24-510-70-04"/>
        <s v="24-510-90-04"/>
        <s v="24-515-05-04"/>
        <s v="24-515-10-04"/>
        <s v="24-515-15-04"/>
        <s v="24-515-20-04"/>
        <s v="24-515-25-04"/>
        <s v="24-515-30-04"/>
        <s v="24-516-05-04"/>
        <s v="24-516-10-04"/>
        <s v="24-516-15-04"/>
        <s v="24-516-20-04"/>
        <s v="24-516-25-04"/>
        <s v="24-516-30-04"/>
        <s v="24-521-01-04"/>
        <s v="24-543-20-07"/>
        <s v="24-550-15-07"/>
        <s v="24-550-20-07"/>
        <s v="24-550-25-07"/>
        <s v="24-550-30-07"/>
        <s v="24-556-33-07"/>
        <s v="24-558-33-07"/>
        <s v="24-559-15-07"/>
        <s v="24-561-16-07"/>
        <s v="24-563-16-07"/>
        <s v="24-573-01-07"/>
        <s v="24-573-02-07"/>
        <s v="24-573-03-07"/>
        <s v="24-573-04-07"/>
        <s v="24-573-05-07"/>
        <s v="24-573-06-07"/>
        <s v="24-573-07-07"/>
        <s v="24-573-08-07"/>
        <s v="24-573-09-07"/>
        <s v="24-573-10-07"/>
        <s v="24-573-11-07"/>
        <s v="24-573-12-07"/>
        <s v="24-573-13-07"/>
        <s v="24-573-14-07"/>
        <s v="24-573-15-07"/>
        <s v="24-580-01-07"/>
        <s v="24-580-02-07"/>
        <s v="24-580-03-07"/>
        <s v="24-580-04-07"/>
        <s v="24-580-05-07"/>
        <s v="24-581-01-09"/>
        <s v="24-581-02-09"/>
        <s v="24-581-03-09"/>
        <s v="24-581-04-09"/>
        <s v="24-581-05-09"/>
        <s v="24-588-16-07"/>
        <s v="24-589-16-07"/>
        <s v="24-590-16-07"/>
        <s v="24-591-15-07"/>
        <s v="24-592-16-07"/>
        <s v="24-593-00-07"/>
        <s v="24-593-01-07"/>
        <s v="24-593-02-07"/>
        <s v="24-593-03-07"/>
        <s v="24-595-01-07"/>
        <s v="24-595-02-07"/>
        <s v="24-595-03-07"/>
        <s v="24-597-12-07"/>
        <s v="24-599-01-04"/>
        <s v="24-599-02-04"/>
        <s v="24-599-03-04"/>
        <s v="24-599-04-04"/>
        <s v="24-599-05-04"/>
        <s v="24-599-06-04"/>
        <s v="24-599-07-04"/>
        <s v="24-599-08-04"/>
        <s v="24-599-09-04"/>
        <s v="24-599-10-04"/>
        <s v="24-599-11-04"/>
        <s v="24-599-12-04"/>
        <s v="24-599-13-04"/>
        <s v="24-599-14-04"/>
        <s v="24-599-15-04"/>
        <s v="24-599-16-04"/>
        <s v="24-599-17-04"/>
        <s v="24-599-18-04"/>
        <s v="24-599-20-04"/>
        <s v="24-599-21-04"/>
        <s v="24-599-22-04"/>
        <s v="24-599-23-04"/>
        <s v="24-599-24-04"/>
        <s v="24-599-25-04"/>
        <s v="24-599-26-04"/>
        <s v="24-599-27-04"/>
        <s v="24-599-28-04"/>
        <s v="24-599-30-04"/>
        <s v="24-599-31-04"/>
        <s v="24-599-32-04"/>
        <s v="24-599-33-04"/>
        <s v="24-599-34-04"/>
        <s v="24-599-35-04"/>
        <s v="24-599-40-04"/>
        <s v="24-599-41-04"/>
        <s v="24-599-42-04"/>
        <s v="24-599-43-04"/>
        <s v="24-599-44-04"/>
        <s v="24-599-45-04"/>
        <s v="24-599-46-04"/>
        <s v="24-599-47-04"/>
        <s v="24-599-48-04"/>
        <s v="24-599-49-04"/>
        <s v="24-599-50-04"/>
        <s v="24-599-51-04"/>
        <s v="24-599-52-04"/>
        <s v="24-599-53-04"/>
        <s v="24-599-54-04"/>
        <s v="24-599-55-04"/>
        <s v="24-599-56-04"/>
        <s v="24-599-57-04"/>
        <s v="24-599-60-04"/>
        <s v="24-599-61-04"/>
        <s v="24-599-62-04"/>
        <s v="24-599-63-04"/>
        <s v="24-599-64-04"/>
        <s v="24-599-65-04"/>
        <s v="24-599-70-09"/>
        <s v="24-599-71-09"/>
        <s v="24-599-72-09"/>
        <s v="24-599-73-09"/>
        <s v="24-599-74-09"/>
        <s v="24-599-75-09"/>
        <s v="24-599-76-09"/>
        <s v="24-599-77-09"/>
        <s v="24-599-78-09"/>
        <s v="24-599-79-09"/>
        <s v="24-599-80-09"/>
        <s v="24-599-81-09"/>
        <s v="24-599-82-07"/>
        <s v="24-599-83-07"/>
        <s v="24-599-84-07"/>
        <s v="24-599-85-07"/>
        <s v="24-599-86-07"/>
        <s v="24-599-87-07"/>
        <s v="24-599-88-07"/>
        <s v="24-599-89-07"/>
        <s v="24-599-91-07"/>
        <s v="24-599-92-07"/>
        <s v="24-599-93-07"/>
        <s v="55-803-30-04"/>
        <s v="55-803-72-04"/>
        <s v="55-803-76-04"/>
        <s v="78-201-10-04"/>
        <s v="78-215-05-04"/>
        <s v="78-312-00-04"/>
        <s v="78-313-00-04"/>
        <s v="79-050-00-04"/>
        <s v="79-050-01-04"/>
        <s v="79-051-00-04"/>
        <s v="79-100-56-04"/>
        <s v="79-111-00-04"/>
        <s v="79-120-00-04"/>
        <s v="79-302-40-04"/>
        <s v="79-311-30-04"/>
        <s v="79-700-40-04"/>
        <s v="79-700-45-04"/>
        <s v="79-700-60-04"/>
        <s v="79-700-61-04"/>
        <s v="79-700-62-04"/>
        <s v="79-700-80-04"/>
        <s v="79-800-02-04"/>
        <m/>
      </sharedItems>
    </cacheField>
    <cacheField name="Catalogue" numFmtId="0">
      <sharedItems containsBlank="1" count="7">
        <s v="Plastic Surgery"/>
        <s v="General Surgery"/>
        <s v="Oral and maxillofacial surgery"/>
        <s v="Accessories for Electrosurgery"/>
        <s v="Neurosurgery"/>
        <s v="Cardio, Thoracic and Vascular Surger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03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0"/>
  </r>
  <r>
    <x v="310"/>
    <x v="0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0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0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0"/>
  </r>
  <r>
    <x v="398"/>
    <x v="0"/>
  </r>
  <r>
    <x v="399"/>
    <x v="0"/>
  </r>
  <r>
    <x v="400"/>
    <x v="0"/>
  </r>
  <r>
    <x v="401"/>
    <x v="0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0"/>
  </r>
  <r>
    <x v="411"/>
    <x v="0"/>
  </r>
  <r>
    <x v="412"/>
    <x v="0"/>
  </r>
  <r>
    <x v="413"/>
    <x v="0"/>
  </r>
  <r>
    <x v="414"/>
    <x v="0"/>
  </r>
  <r>
    <x v="415"/>
    <x v="0"/>
  </r>
  <r>
    <x v="416"/>
    <x v="0"/>
  </r>
  <r>
    <x v="417"/>
    <x v="0"/>
  </r>
  <r>
    <x v="418"/>
    <x v="0"/>
  </r>
  <r>
    <x v="419"/>
    <x v="0"/>
  </r>
  <r>
    <x v="420"/>
    <x v="0"/>
  </r>
  <r>
    <x v="421"/>
    <x v="0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0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0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0"/>
  </r>
  <r>
    <x v="518"/>
    <x v="0"/>
  </r>
  <r>
    <x v="519"/>
    <x v="0"/>
  </r>
  <r>
    <x v="520"/>
    <x v="0"/>
  </r>
  <r>
    <x v="521"/>
    <x v="0"/>
  </r>
  <r>
    <x v="522"/>
    <x v="0"/>
  </r>
  <r>
    <x v="523"/>
    <x v="0"/>
  </r>
  <r>
    <x v="524"/>
    <x v="0"/>
  </r>
  <r>
    <x v="525"/>
    <x v="0"/>
  </r>
  <r>
    <x v="526"/>
    <x v="0"/>
  </r>
  <r>
    <x v="527"/>
    <x v="0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536"/>
    <x v="0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0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595"/>
    <x v="0"/>
  </r>
  <r>
    <x v="596"/>
    <x v="0"/>
  </r>
  <r>
    <x v="597"/>
    <x v="0"/>
  </r>
  <r>
    <x v="598"/>
    <x v="0"/>
  </r>
  <r>
    <x v="599"/>
    <x v="0"/>
  </r>
  <r>
    <x v="600"/>
    <x v="0"/>
  </r>
  <r>
    <x v="601"/>
    <x v="0"/>
  </r>
  <r>
    <x v="602"/>
    <x v="0"/>
  </r>
  <r>
    <x v="603"/>
    <x v="0"/>
  </r>
  <r>
    <x v="604"/>
    <x v="0"/>
  </r>
  <r>
    <x v="605"/>
    <x v="0"/>
  </r>
  <r>
    <x v="606"/>
    <x v="0"/>
  </r>
  <r>
    <x v="607"/>
    <x v="0"/>
  </r>
  <r>
    <x v="608"/>
    <x v="0"/>
  </r>
  <r>
    <x v="609"/>
    <x v="0"/>
  </r>
  <r>
    <x v="610"/>
    <x v="0"/>
  </r>
  <r>
    <x v="611"/>
    <x v="0"/>
  </r>
  <r>
    <x v="612"/>
    <x v="0"/>
  </r>
  <r>
    <x v="613"/>
    <x v="0"/>
  </r>
  <r>
    <x v="614"/>
    <x v="0"/>
  </r>
  <r>
    <x v="615"/>
    <x v="0"/>
  </r>
  <r>
    <x v="616"/>
    <x v="0"/>
  </r>
  <r>
    <x v="617"/>
    <x v="0"/>
  </r>
  <r>
    <x v="618"/>
    <x v="0"/>
  </r>
  <r>
    <x v="619"/>
    <x v="0"/>
  </r>
  <r>
    <x v="620"/>
    <x v="0"/>
  </r>
  <r>
    <x v="621"/>
    <x v="0"/>
  </r>
  <r>
    <x v="622"/>
    <x v="0"/>
  </r>
  <r>
    <x v="623"/>
    <x v="0"/>
  </r>
  <r>
    <x v="624"/>
    <x v="0"/>
  </r>
  <r>
    <x v="625"/>
    <x v="0"/>
  </r>
  <r>
    <x v="626"/>
    <x v="0"/>
  </r>
  <r>
    <x v="627"/>
    <x v="0"/>
  </r>
  <r>
    <x v="628"/>
    <x v="0"/>
  </r>
  <r>
    <x v="629"/>
    <x v="0"/>
  </r>
  <r>
    <x v="630"/>
    <x v="0"/>
  </r>
  <r>
    <x v="631"/>
    <x v="0"/>
  </r>
  <r>
    <x v="632"/>
    <x v="0"/>
  </r>
  <r>
    <x v="633"/>
    <x v="0"/>
  </r>
  <r>
    <x v="634"/>
    <x v="0"/>
  </r>
  <r>
    <x v="635"/>
    <x v="0"/>
  </r>
  <r>
    <x v="636"/>
    <x v="0"/>
  </r>
  <r>
    <x v="637"/>
    <x v="0"/>
  </r>
  <r>
    <x v="638"/>
    <x v="0"/>
  </r>
  <r>
    <x v="639"/>
    <x v="0"/>
  </r>
  <r>
    <x v="640"/>
    <x v="0"/>
  </r>
  <r>
    <x v="641"/>
    <x v="0"/>
  </r>
  <r>
    <x v="642"/>
    <x v="0"/>
  </r>
  <r>
    <x v="643"/>
    <x v="0"/>
  </r>
  <r>
    <x v="644"/>
    <x v="0"/>
  </r>
  <r>
    <x v="645"/>
    <x v="0"/>
  </r>
  <r>
    <x v="646"/>
    <x v="0"/>
  </r>
  <r>
    <x v="647"/>
    <x v="0"/>
  </r>
  <r>
    <x v="648"/>
    <x v="0"/>
  </r>
  <r>
    <x v="649"/>
    <x v="0"/>
  </r>
  <r>
    <x v="650"/>
    <x v="0"/>
  </r>
  <r>
    <x v="651"/>
    <x v="0"/>
  </r>
  <r>
    <x v="652"/>
    <x v="0"/>
  </r>
  <r>
    <x v="653"/>
    <x v="0"/>
  </r>
  <r>
    <x v="654"/>
    <x v="0"/>
  </r>
  <r>
    <x v="655"/>
    <x v="0"/>
  </r>
  <r>
    <x v="656"/>
    <x v="0"/>
  </r>
  <r>
    <x v="657"/>
    <x v="0"/>
  </r>
  <r>
    <x v="658"/>
    <x v="0"/>
  </r>
  <r>
    <x v="659"/>
    <x v="0"/>
  </r>
  <r>
    <x v="660"/>
    <x v="0"/>
  </r>
  <r>
    <x v="661"/>
    <x v="0"/>
  </r>
  <r>
    <x v="662"/>
    <x v="0"/>
  </r>
  <r>
    <x v="663"/>
    <x v="0"/>
  </r>
  <r>
    <x v="664"/>
    <x v="0"/>
  </r>
  <r>
    <x v="665"/>
    <x v="0"/>
  </r>
  <r>
    <x v="666"/>
    <x v="0"/>
  </r>
  <r>
    <x v="667"/>
    <x v="0"/>
  </r>
  <r>
    <x v="668"/>
    <x v="0"/>
  </r>
  <r>
    <x v="669"/>
    <x v="0"/>
  </r>
  <r>
    <x v="670"/>
    <x v="0"/>
  </r>
  <r>
    <x v="671"/>
    <x v="0"/>
  </r>
  <r>
    <x v="672"/>
    <x v="0"/>
  </r>
  <r>
    <x v="673"/>
    <x v="0"/>
  </r>
  <r>
    <x v="674"/>
    <x v="0"/>
  </r>
  <r>
    <x v="675"/>
    <x v="0"/>
  </r>
  <r>
    <x v="676"/>
    <x v="0"/>
  </r>
  <r>
    <x v="677"/>
    <x v="0"/>
  </r>
  <r>
    <x v="678"/>
    <x v="0"/>
  </r>
  <r>
    <x v="679"/>
    <x v="0"/>
  </r>
  <r>
    <x v="680"/>
    <x v="0"/>
  </r>
  <r>
    <x v="681"/>
    <x v="0"/>
  </r>
  <r>
    <x v="682"/>
    <x v="0"/>
  </r>
  <r>
    <x v="683"/>
    <x v="0"/>
  </r>
  <r>
    <x v="684"/>
    <x v="0"/>
  </r>
  <r>
    <x v="685"/>
    <x v="0"/>
  </r>
  <r>
    <x v="686"/>
    <x v="0"/>
  </r>
  <r>
    <x v="687"/>
    <x v="0"/>
  </r>
  <r>
    <x v="688"/>
    <x v="0"/>
  </r>
  <r>
    <x v="689"/>
    <x v="0"/>
  </r>
  <r>
    <x v="690"/>
    <x v="0"/>
  </r>
  <r>
    <x v="691"/>
    <x v="0"/>
  </r>
  <r>
    <x v="692"/>
    <x v="0"/>
  </r>
  <r>
    <x v="693"/>
    <x v="0"/>
  </r>
  <r>
    <x v="694"/>
    <x v="0"/>
  </r>
  <r>
    <x v="695"/>
    <x v="0"/>
  </r>
  <r>
    <x v="696"/>
    <x v="0"/>
  </r>
  <r>
    <x v="697"/>
    <x v="0"/>
  </r>
  <r>
    <x v="698"/>
    <x v="0"/>
  </r>
  <r>
    <x v="699"/>
    <x v="0"/>
  </r>
  <r>
    <x v="700"/>
    <x v="0"/>
  </r>
  <r>
    <x v="701"/>
    <x v="0"/>
  </r>
  <r>
    <x v="702"/>
    <x v="0"/>
  </r>
  <r>
    <x v="703"/>
    <x v="0"/>
  </r>
  <r>
    <x v="704"/>
    <x v="0"/>
  </r>
  <r>
    <x v="705"/>
    <x v="0"/>
  </r>
  <r>
    <x v="706"/>
    <x v="0"/>
  </r>
  <r>
    <x v="707"/>
    <x v="0"/>
  </r>
  <r>
    <x v="708"/>
    <x v="0"/>
  </r>
  <r>
    <x v="709"/>
    <x v="0"/>
  </r>
  <r>
    <x v="710"/>
    <x v="0"/>
  </r>
  <r>
    <x v="711"/>
    <x v="0"/>
  </r>
  <r>
    <x v="712"/>
    <x v="0"/>
  </r>
  <r>
    <x v="713"/>
    <x v="0"/>
  </r>
  <r>
    <x v="714"/>
    <x v="0"/>
  </r>
  <r>
    <x v="715"/>
    <x v="0"/>
  </r>
  <r>
    <x v="716"/>
    <x v="0"/>
  </r>
  <r>
    <x v="717"/>
    <x v="0"/>
  </r>
  <r>
    <x v="718"/>
    <x v="0"/>
  </r>
  <r>
    <x v="719"/>
    <x v="0"/>
  </r>
  <r>
    <x v="720"/>
    <x v="0"/>
  </r>
  <r>
    <x v="721"/>
    <x v="0"/>
  </r>
  <r>
    <x v="722"/>
    <x v="0"/>
  </r>
  <r>
    <x v="723"/>
    <x v="0"/>
  </r>
  <r>
    <x v="724"/>
    <x v="0"/>
  </r>
  <r>
    <x v="725"/>
    <x v="0"/>
  </r>
  <r>
    <x v="726"/>
    <x v="0"/>
  </r>
  <r>
    <x v="727"/>
    <x v="0"/>
  </r>
  <r>
    <x v="728"/>
    <x v="0"/>
  </r>
  <r>
    <x v="729"/>
    <x v="0"/>
  </r>
  <r>
    <x v="730"/>
    <x v="0"/>
  </r>
  <r>
    <x v="731"/>
    <x v="0"/>
  </r>
  <r>
    <x v="732"/>
    <x v="0"/>
  </r>
  <r>
    <x v="733"/>
    <x v="0"/>
  </r>
  <r>
    <x v="734"/>
    <x v="0"/>
  </r>
  <r>
    <x v="735"/>
    <x v="0"/>
  </r>
  <r>
    <x v="736"/>
    <x v="0"/>
  </r>
  <r>
    <x v="737"/>
    <x v="0"/>
  </r>
  <r>
    <x v="738"/>
    <x v="0"/>
  </r>
  <r>
    <x v="739"/>
    <x v="0"/>
  </r>
  <r>
    <x v="740"/>
    <x v="0"/>
  </r>
  <r>
    <x v="741"/>
    <x v="0"/>
  </r>
  <r>
    <x v="742"/>
    <x v="0"/>
  </r>
  <r>
    <x v="743"/>
    <x v="0"/>
  </r>
  <r>
    <x v="744"/>
    <x v="0"/>
  </r>
  <r>
    <x v="745"/>
    <x v="0"/>
  </r>
  <r>
    <x v="746"/>
    <x v="0"/>
  </r>
  <r>
    <x v="747"/>
    <x v="0"/>
  </r>
  <r>
    <x v="748"/>
    <x v="0"/>
  </r>
  <r>
    <x v="749"/>
    <x v="0"/>
  </r>
  <r>
    <x v="750"/>
    <x v="0"/>
  </r>
  <r>
    <x v="751"/>
    <x v="0"/>
  </r>
  <r>
    <x v="752"/>
    <x v="0"/>
  </r>
  <r>
    <x v="753"/>
    <x v="0"/>
  </r>
  <r>
    <x v="754"/>
    <x v="0"/>
  </r>
  <r>
    <x v="755"/>
    <x v="0"/>
  </r>
  <r>
    <x v="756"/>
    <x v="0"/>
  </r>
  <r>
    <x v="757"/>
    <x v="0"/>
  </r>
  <r>
    <x v="758"/>
    <x v="0"/>
  </r>
  <r>
    <x v="759"/>
    <x v="0"/>
  </r>
  <r>
    <x v="760"/>
    <x v="0"/>
  </r>
  <r>
    <x v="761"/>
    <x v="0"/>
  </r>
  <r>
    <x v="762"/>
    <x v="0"/>
  </r>
  <r>
    <x v="763"/>
    <x v="0"/>
  </r>
  <r>
    <x v="764"/>
    <x v="0"/>
  </r>
  <r>
    <x v="765"/>
    <x v="0"/>
  </r>
  <r>
    <x v="766"/>
    <x v="0"/>
  </r>
  <r>
    <x v="767"/>
    <x v="0"/>
  </r>
  <r>
    <x v="768"/>
    <x v="0"/>
  </r>
  <r>
    <x v="769"/>
    <x v="0"/>
  </r>
  <r>
    <x v="770"/>
    <x v="0"/>
  </r>
  <r>
    <x v="771"/>
    <x v="0"/>
  </r>
  <r>
    <x v="772"/>
    <x v="0"/>
  </r>
  <r>
    <x v="773"/>
    <x v="0"/>
  </r>
  <r>
    <x v="774"/>
    <x v="0"/>
  </r>
  <r>
    <x v="775"/>
    <x v="0"/>
  </r>
  <r>
    <x v="776"/>
    <x v="0"/>
  </r>
  <r>
    <x v="777"/>
    <x v="0"/>
  </r>
  <r>
    <x v="778"/>
    <x v="0"/>
  </r>
  <r>
    <x v="779"/>
    <x v="0"/>
  </r>
  <r>
    <x v="780"/>
    <x v="0"/>
  </r>
  <r>
    <x v="781"/>
    <x v="0"/>
  </r>
  <r>
    <x v="782"/>
    <x v="0"/>
  </r>
  <r>
    <x v="783"/>
    <x v="0"/>
  </r>
  <r>
    <x v="784"/>
    <x v="0"/>
  </r>
  <r>
    <x v="785"/>
    <x v="0"/>
  </r>
  <r>
    <x v="786"/>
    <x v="0"/>
  </r>
  <r>
    <x v="787"/>
    <x v="0"/>
  </r>
  <r>
    <x v="788"/>
    <x v="0"/>
  </r>
  <r>
    <x v="789"/>
    <x v="0"/>
  </r>
  <r>
    <x v="790"/>
    <x v="0"/>
  </r>
  <r>
    <x v="791"/>
    <x v="0"/>
  </r>
  <r>
    <x v="792"/>
    <x v="0"/>
  </r>
  <r>
    <x v="793"/>
    <x v="0"/>
  </r>
  <r>
    <x v="794"/>
    <x v="0"/>
  </r>
  <r>
    <x v="795"/>
    <x v="0"/>
  </r>
  <r>
    <x v="796"/>
    <x v="0"/>
  </r>
  <r>
    <x v="797"/>
    <x v="0"/>
  </r>
  <r>
    <x v="798"/>
    <x v="0"/>
  </r>
  <r>
    <x v="799"/>
    <x v="0"/>
  </r>
  <r>
    <x v="800"/>
    <x v="0"/>
  </r>
  <r>
    <x v="801"/>
    <x v="0"/>
  </r>
  <r>
    <x v="802"/>
    <x v="0"/>
  </r>
  <r>
    <x v="803"/>
    <x v="0"/>
  </r>
  <r>
    <x v="804"/>
    <x v="0"/>
  </r>
  <r>
    <x v="805"/>
    <x v="0"/>
  </r>
  <r>
    <x v="806"/>
    <x v="0"/>
  </r>
  <r>
    <x v="807"/>
    <x v="0"/>
  </r>
  <r>
    <x v="808"/>
    <x v="0"/>
  </r>
  <r>
    <x v="809"/>
    <x v="0"/>
  </r>
  <r>
    <x v="810"/>
    <x v="0"/>
  </r>
  <r>
    <x v="811"/>
    <x v="0"/>
  </r>
  <r>
    <x v="812"/>
    <x v="0"/>
  </r>
  <r>
    <x v="813"/>
    <x v="0"/>
  </r>
  <r>
    <x v="814"/>
    <x v="0"/>
  </r>
  <r>
    <x v="815"/>
    <x v="0"/>
  </r>
  <r>
    <x v="816"/>
    <x v="0"/>
  </r>
  <r>
    <x v="817"/>
    <x v="0"/>
  </r>
  <r>
    <x v="818"/>
    <x v="0"/>
  </r>
  <r>
    <x v="819"/>
    <x v="0"/>
  </r>
  <r>
    <x v="820"/>
    <x v="0"/>
  </r>
  <r>
    <x v="821"/>
    <x v="0"/>
  </r>
  <r>
    <x v="822"/>
    <x v="0"/>
  </r>
  <r>
    <x v="823"/>
    <x v="0"/>
  </r>
  <r>
    <x v="824"/>
    <x v="0"/>
  </r>
  <r>
    <x v="825"/>
    <x v="0"/>
  </r>
  <r>
    <x v="826"/>
    <x v="0"/>
  </r>
  <r>
    <x v="827"/>
    <x v="0"/>
  </r>
  <r>
    <x v="828"/>
    <x v="0"/>
  </r>
  <r>
    <x v="829"/>
    <x v="0"/>
  </r>
  <r>
    <x v="830"/>
    <x v="0"/>
  </r>
  <r>
    <x v="831"/>
    <x v="0"/>
  </r>
  <r>
    <x v="832"/>
    <x v="0"/>
  </r>
  <r>
    <x v="833"/>
    <x v="0"/>
  </r>
  <r>
    <x v="834"/>
    <x v="0"/>
  </r>
  <r>
    <x v="835"/>
    <x v="0"/>
  </r>
  <r>
    <x v="836"/>
    <x v="0"/>
  </r>
  <r>
    <x v="837"/>
    <x v="0"/>
  </r>
  <r>
    <x v="838"/>
    <x v="0"/>
  </r>
  <r>
    <x v="839"/>
    <x v="0"/>
  </r>
  <r>
    <x v="840"/>
    <x v="0"/>
  </r>
  <r>
    <x v="841"/>
    <x v="0"/>
  </r>
  <r>
    <x v="842"/>
    <x v="0"/>
  </r>
  <r>
    <x v="843"/>
    <x v="0"/>
  </r>
  <r>
    <x v="844"/>
    <x v="0"/>
  </r>
  <r>
    <x v="845"/>
    <x v="0"/>
  </r>
  <r>
    <x v="846"/>
    <x v="0"/>
  </r>
  <r>
    <x v="847"/>
    <x v="0"/>
  </r>
  <r>
    <x v="848"/>
    <x v="0"/>
  </r>
  <r>
    <x v="849"/>
    <x v="0"/>
  </r>
  <r>
    <x v="850"/>
    <x v="0"/>
  </r>
  <r>
    <x v="851"/>
    <x v="0"/>
  </r>
  <r>
    <x v="852"/>
    <x v="0"/>
  </r>
  <r>
    <x v="853"/>
    <x v="0"/>
  </r>
  <r>
    <x v="854"/>
    <x v="0"/>
  </r>
  <r>
    <x v="855"/>
    <x v="0"/>
  </r>
  <r>
    <x v="856"/>
    <x v="0"/>
  </r>
  <r>
    <x v="857"/>
    <x v="0"/>
  </r>
  <r>
    <x v="858"/>
    <x v="0"/>
  </r>
  <r>
    <x v="859"/>
    <x v="0"/>
  </r>
  <r>
    <x v="860"/>
    <x v="0"/>
  </r>
  <r>
    <x v="861"/>
    <x v="0"/>
  </r>
  <r>
    <x v="862"/>
    <x v="0"/>
  </r>
  <r>
    <x v="863"/>
    <x v="0"/>
  </r>
  <r>
    <x v="864"/>
    <x v="0"/>
  </r>
  <r>
    <x v="865"/>
    <x v="0"/>
  </r>
  <r>
    <x v="866"/>
    <x v="0"/>
  </r>
  <r>
    <x v="867"/>
    <x v="0"/>
  </r>
  <r>
    <x v="868"/>
    <x v="0"/>
  </r>
  <r>
    <x v="869"/>
    <x v="0"/>
  </r>
  <r>
    <x v="870"/>
    <x v="0"/>
  </r>
  <r>
    <x v="871"/>
    <x v="0"/>
  </r>
  <r>
    <x v="872"/>
    <x v="0"/>
  </r>
  <r>
    <x v="873"/>
    <x v="0"/>
  </r>
  <r>
    <x v="874"/>
    <x v="0"/>
  </r>
  <r>
    <x v="875"/>
    <x v="0"/>
  </r>
  <r>
    <x v="876"/>
    <x v="0"/>
  </r>
  <r>
    <x v="877"/>
    <x v="0"/>
  </r>
  <r>
    <x v="878"/>
    <x v="0"/>
  </r>
  <r>
    <x v="879"/>
    <x v="0"/>
  </r>
  <r>
    <x v="880"/>
    <x v="0"/>
  </r>
  <r>
    <x v="881"/>
    <x v="0"/>
  </r>
  <r>
    <x v="882"/>
    <x v="0"/>
  </r>
  <r>
    <x v="883"/>
    <x v="0"/>
  </r>
  <r>
    <x v="884"/>
    <x v="0"/>
  </r>
  <r>
    <x v="885"/>
    <x v="0"/>
  </r>
  <r>
    <x v="886"/>
    <x v="0"/>
  </r>
  <r>
    <x v="887"/>
    <x v="0"/>
  </r>
  <r>
    <x v="888"/>
    <x v="0"/>
  </r>
  <r>
    <x v="889"/>
    <x v="0"/>
  </r>
  <r>
    <x v="890"/>
    <x v="0"/>
  </r>
  <r>
    <x v="891"/>
    <x v="0"/>
  </r>
  <r>
    <x v="892"/>
    <x v="0"/>
  </r>
  <r>
    <x v="893"/>
    <x v="0"/>
  </r>
  <r>
    <x v="894"/>
    <x v="0"/>
  </r>
  <r>
    <x v="895"/>
    <x v="0"/>
  </r>
  <r>
    <x v="896"/>
    <x v="0"/>
  </r>
  <r>
    <x v="897"/>
    <x v="0"/>
  </r>
  <r>
    <x v="898"/>
    <x v="0"/>
  </r>
  <r>
    <x v="899"/>
    <x v="0"/>
  </r>
  <r>
    <x v="900"/>
    <x v="0"/>
  </r>
  <r>
    <x v="901"/>
    <x v="0"/>
  </r>
  <r>
    <x v="902"/>
    <x v="0"/>
  </r>
  <r>
    <x v="903"/>
    <x v="0"/>
  </r>
  <r>
    <x v="904"/>
    <x v="0"/>
  </r>
  <r>
    <x v="905"/>
    <x v="0"/>
  </r>
  <r>
    <x v="906"/>
    <x v="0"/>
  </r>
  <r>
    <x v="907"/>
    <x v="0"/>
  </r>
  <r>
    <x v="908"/>
    <x v="0"/>
  </r>
  <r>
    <x v="909"/>
    <x v="0"/>
  </r>
  <r>
    <x v="910"/>
    <x v="0"/>
  </r>
  <r>
    <x v="911"/>
    <x v="0"/>
  </r>
  <r>
    <x v="912"/>
    <x v="0"/>
  </r>
  <r>
    <x v="913"/>
    <x v="0"/>
  </r>
  <r>
    <x v="914"/>
    <x v="0"/>
  </r>
  <r>
    <x v="915"/>
    <x v="0"/>
  </r>
  <r>
    <x v="916"/>
    <x v="0"/>
  </r>
  <r>
    <x v="917"/>
    <x v="0"/>
  </r>
  <r>
    <x v="918"/>
    <x v="0"/>
  </r>
  <r>
    <x v="919"/>
    <x v="0"/>
  </r>
  <r>
    <x v="920"/>
    <x v="0"/>
  </r>
  <r>
    <x v="921"/>
    <x v="0"/>
  </r>
  <r>
    <x v="922"/>
    <x v="0"/>
  </r>
  <r>
    <x v="923"/>
    <x v="0"/>
  </r>
  <r>
    <x v="924"/>
    <x v="0"/>
  </r>
  <r>
    <x v="925"/>
    <x v="0"/>
  </r>
  <r>
    <x v="926"/>
    <x v="0"/>
  </r>
  <r>
    <x v="927"/>
    <x v="0"/>
  </r>
  <r>
    <x v="928"/>
    <x v="0"/>
  </r>
  <r>
    <x v="929"/>
    <x v="0"/>
  </r>
  <r>
    <x v="930"/>
    <x v="0"/>
  </r>
  <r>
    <x v="931"/>
    <x v="0"/>
  </r>
  <r>
    <x v="932"/>
    <x v="0"/>
  </r>
  <r>
    <x v="933"/>
    <x v="0"/>
  </r>
  <r>
    <x v="934"/>
    <x v="0"/>
  </r>
  <r>
    <x v="935"/>
    <x v="0"/>
  </r>
  <r>
    <x v="936"/>
    <x v="0"/>
  </r>
  <r>
    <x v="937"/>
    <x v="0"/>
  </r>
  <r>
    <x v="938"/>
    <x v="0"/>
  </r>
  <r>
    <x v="939"/>
    <x v="0"/>
  </r>
  <r>
    <x v="940"/>
    <x v="0"/>
  </r>
  <r>
    <x v="941"/>
    <x v="0"/>
  </r>
  <r>
    <x v="942"/>
    <x v="0"/>
  </r>
  <r>
    <x v="943"/>
    <x v="0"/>
  </r>
  <r>
    <x v="944"/>
    <x v="0"/>
  </r>
  <r>
    <x v="945"/>
    <x v="0"/>
  </r>
  <r>
    <x v="946"/>
    <x v="0"/>
  </r>
  <r>
    <x v="947"/>
    <x v="0"/>
  </r>
  <r>
    <x v="948"/>
    <x v="0"/>
  </r>
  <r>
    <x v="949"/>
    <x v="0"/>
  </r>
  <r>
    <x v="950"/>
    <x v="0"/>
  </r>
  <r>
    <x v="951"/>
    <x v="0"/>
  </r>
  <r>
    <x v="952"/>
    <x v="0"/>
  </r>
  <r>
    <x v="953"/>
    <x v="0"/>
  </r>
  <r>
    <x v="954"/>
    <x v="0"/>
  </r>
  <r>
    <x v="955"/>
    <x v="0"/>
  </r>
  <r>
    <x v="956"/>
    <x v="0"/>
  </r>
  <r>
    <x v="957"/>
    <x v="0"/>
  </r>
  <r>
    <x v="958"/>
    <x v="0"/>
  </r>
  <r>
    <x v="959"/>
    <x v="0"/>
  </r>
  <r>
    <x v="960"/>
    <x v="0"/>
  </r>
  <r>
    <x v="961"/>
    <x v="0"/>
  </r>
  <r>
    <x v="962"/>
    <x v="0"/>
  </r>
  <r>
    <x v="963"/>
    <x v="0"/>
  </r>
  <r>
    <x v="964"/>
    <x v="0"/>
  </r>
  <r>
    <x v="965"/>
    <x v="0"/>
  </r>
  <r>
    <x v="966"/>
    <x v="0"/>
  </r>
  <r>
    <x v="967"/>
    <x v="0"/>
  </r>
  <r>
    <x v="968"/>
    <x v="0"/>
  </r>
  <r>
    <x v="969"/>
    <x v="0"/>
  </r>
  <r>
    <x v="970"/>
    <x v="0"/>
  </r>
  <r>
    <x v="971"/>
    <x v="0"/>
  </r>
  <r>
    <x v="972"/>
    <x v="0"/>
  </r>
  <r>
    <x v="973"/>
    <x v="0"/>
  </r>
  <r>
    <x v="974"/>
    <x v="0"/>
  </r>
  <r>
    <x v="975"/>
    <x v="0"/>
  </r>
  <r>
    <x v="976"/>
    <x v="0"/>
  </r>
  <r>
    <x v="977"/>
    <x v="0"/>
  </r>
  <r>
    <x v="978"/>
    <x v="0"/>
  </r>
  <r>
    <x v="979"/>
    <x v="0"/>
  </r>
  <r>
    <x v="980"/>
    <x v="0"/>
  </r>
  <r>
    <x v="981"/>
    <x v="0"/>
  </r>
  <r>
    <x v="982"/>
    <x v="0"/>
  </r>
  <r>
    <x v="983"/>
    <x v="0"/>
  </r>
  <r>
    <x v="984"/>
    <x v="0"/>
  </r>
  <r>
    <x v="985"/>
    <x v="0"/>
  </r>
  <r>
    <x v="986"/>
    <x v="0"/>
  </r>
  <r>
    <x v="987"/>
    <x v="0"/>
  </r>
  <r>
    <x v="988"/>
    <x v="0"/>
  </r>
  <r>
    <x v="989"/>
    <x v="0"/>
  </r>
  <r>
    <x v="990"/>
    <x v="0"/>
  </r>
  <r>
    <x v="991"/>
    <x v="0"/>
  </r>
  <r>
    <x v="992"/>
    <x v="0"/>
  </r>
  <r>
    <x v="993"/>
    <x v="0"/>
  </r>
  <r>
    <x v="994"/>
    <x v="0"/>
  </r>
  <r>
    <x v="995"/>
    <x v="0"/>
  </r>
  <r>
    <x v="996"/>
    <x v="0"/>
  </r>
  <r>
    <x v="997"/>
    <x v="0"/>
  </r>
  <r>
    <x v="998"/>
    <x v="0"/>
  </r>
  <r>
    <x v="999"/>
    <x v="0"/>
  </r>
  <r>
    <x v="1000"/>
    <x v="0"/>
  </r>
  <r>
    <x v="1001"/>
    <x v="0"/>
  </r>
  <r>
    <x v="1002"/>
    <x v="0"/>
  </r>
  <r>
    <x v="1003"/>
    <x v="0"/>
  </r>
  <r>
    <x v="1004"/>
    <x v="0"/>
  </r>
  <r>
    <x v="1005"/>
    <x v="0"/>
  </r>
  <r>
    <x v="1006"/>
    <x v="0"/>
  </r>
  <r>
    <x v="1007"/>
    <x v="0"/>
  </r>
  <r>
    <x v="1008"/>
    <x v="0"/>
  </r>
  <r>
    <x v="1009"/>
    <x v="0"/>
  </r>
  <r>
    <x v="1010"/>
    <x v="0"/>
  </r>
  <r>
    <x v="1011"/>
    <x v="0"/>
  </r>
  <r>
    <x v="1012"/>
    <x v="0"/>
  </r>
  <r>
    <x v="1013"/>
    <x v="0"/>
  </r>
  <r>
    <x v="1014"/>
    <x v="0"/>
  </r>
  <r>
    <x v="1015"/>
    <x v="0"/>
  </r>
  <r>
    <x v="1016"/>
    <x v="0"/>
  </r>
  <r>
    <x v="1017"/>
    <x v="0"/>
  </r>
  <r>
    <x v="1018"/>
    <x v="0"/>
  </r>
  <r>
    <x v="1019"/>
    <x v="0"/>
  </r>
  <r>
    <x v="1020"/>
    <x v="0"/>
  </r>
  <r>
    <x v="1021"/>
    <x v="0"/>
  </r>
  <r>
    <x v="1022"/>
    <x v="0"/>
  </r>
  <r>
    <x v="1023"/>
    <x v="0"/>
  </r>
  <r>
    <x v="1024"/>
    <x v="0"/>
  </r>
  <r>
    <x v="1025"/>
    <x v="0"/>
  </r>
  <r>
    <x v="1026"/>
    <x v="0"/>
  </r>
  <r>
    <x v="1027"/>
    <x v="0"/>
  </r>
  <r>
    <x v="1028"/>
    <x v="0"/>
  </r>
  <r>
    <x v="1029"/>
    <x v="0"/>
  </r>
  <r>
    <x v="1030"/>
    <x v="0"/>
  </r>
  <r>
    <x v="1031"/>
    <x v="0"/>
  </r>
  <r>
    <x v="1032"/>
    <x v="0"/>
  </r>
  <r>
    <x v="1033"/>
    <x v="0"/>
  </r>
  <r>
    <x v="1034"/>
    <x v="0"/>
  </r>
  <r>
    <x v="1035"/>
    <x v="0"/>
  </r>
  <r>
    <x v="1036"/>
    <x v="0"/>
  </r>
  <r>
    <x v="1037"/>
    <x v="0"/>
  </r>
  <r>
    <x v="1038"/>
    <x v="0"/>
  </r>
  <r>
    <x v="1039"/>
    <x v="0"/>
  </r>
  <r>
    <x v="1040"/>
    <x v="0"/>
  </r>
  <r>
    <x v="1041"/>
    <x v="0"/>
  </r>
  <r>
    <x v="1042"/>
    <x v="0"/>
  </r>
  <r>
    <x v="1043"/>
    <x v="0"/>
  </r>
  <r>
    <x v="1044"/>
    <x v="0"/>
  </r>
  <r>
    <x v="1045"/>
    <x v="0"/>
  </r>
  <r>
    <x v="1046"/>
    <x v="0"/>
  </r>
  <r>
    <x v="1047"/>
    <x v="0"/>
  </r>
  <r>
    <x v="1048"/>
    <x v="0"/>
  </r>
  <r>
    <x v="1049"/>
    <x v="0"/>
  </r>
  <r>
    <x v="1050"/>
    <x v="0"/>
  </r>
  <r>
    <x v="1051"/>
    <x v="0"/>
  </r>
  <r>
    <x v="1052"/>
    <x v="0"/>
  </r>
  <r>
    <x v="1053"/>
    <x v="0"/>
  </r>
  <r>
    <x v="1054"/>
    <x v="0"/>
  </r>
  <r>
    <x v="1055"/>
    <x v="0"/>
  </r>
  <r>
    <x v="1056"/>
    <x v="0"/>
  </r>
  <r>
    <x v="1057"/>
    <x v="0"/>
  </r>
  <r>
    <x v="1058"/>
    <x v="0"/>
  </r>
  <r>
    <x v="1059"/>
    <x v="0"/>
  </r>
  <r>
    <x v="1060"/>
    <x v="0"/>
  </r>
  <r>
    <x v="1061"/>
    <x v="0"/>
  </r>
  <r>
    <x v="1062"/>
    <x v="0"/>
  </r>
  <r>
    <x v="1063"/>
    <x v="0"/>
  </r>
  <r>
    <x v="1064"/>
    <x v="0"/>
  </r>
  <r>
    <x v="1065"/>
    <x v="0"/>
  </r>
  <r>
    <x v="1066"/>
    <x v="0"/>
  </r>
  <r>
    <x v="1067"/>
    <x v="0"/>
  </r>
  <r>
    <x v="1068"/>
    <x v="0"/>
  </r>
  <r>
    <x v="1069"/>
    <x v="0"/>
  </r>
  <r>
    <x v="1070"/>
    <x v="0"/>
  </r>
  <r>
    <x v="1071"/>
    <x v="0"/>
  </r>
  <r>
    <x v="1072"/>
    <x v="0"/>
  </r>
  <r>
    <x v="1073"/>
    <x v="0"/>
  </r>
  <r>
    <x v="1074"/>
    <x v="0"/>
  </r>
  <r>
    <x v="1075"/>
    <x v="0"/>
  </r>
  <r>
    <x v="1076"/>
    <x v="0"/>
  </r>
  <r>
    <x v="1077"/>
    <x v="0"/>
  </r>
  <r>
    <x v="1078"/>
    <x v="0"/>
  </r>
  <r>
    <x v="1079"/>
    <x v="0"/>
  </r>
  <r>
    <x v="1080"/>
    <x v="0"/>
  </r>
  <r>
    <x v="1081"/>
    <x v="0"/>
  </r>
  <r>
    <x v="1082"/>
    <x v="0"/>
  </r>
  <r>
    <x v="1083"/>
    <x v="0"/>
  </r>
  <r>
    <x v="1084"/>
    <x v="0"/>
  </r>
  <r>
    <x v="1085"/>
    <x v="0"/>
  </r>
  <r>
    <x v="1086"/>
    <x v="0"/>
  </r>
  <r>
    <x v="1087"/>
    <x v="0"/>
  </r>
  <r>
    <x v="1088"/>
    <x v="0"/>
  </r>
  <r>
    <x v="1089"/>
    <x v="0"/>
  </r>
  <r>
    <x v="1090"/>
    <x v="0"/>
  </r>
  <r>
    <x v="1091"/>
    <x v="0"/>
  </r>
  <r>
    <x v="1092"/>
    <x v="0"/>
  </r>
  <r>
    <x v="1093"/>
    <x v="0"/>
  </r>
  <r>
    <x v="1094"/>
    <x v="0"/>
  </r>
  <r>
    <x v="1095"/>
    <x v="0"/>
  </r>
  <r>
    <x v="1096"/>
    <x v="0"/>
  </r>
  <r>
    <x v="1097"/>
    <x v="0"/>
  </r>
  <r>
    <x v="1098"/>
    <x v="0"/>
  </r>
  <r>
    <x v="1099"/>
    <x v="0"/>
  </r>
  <r>
    <x v="1100"/>
    <x v="0"/>
  </r>
  <r>
    <x v="1101"/>
    <x v="0"/>
  </r>
  <r>
    <x v="1102"/>
    <x v="0"/>
  </r>
  <r>
    <x v="1103"/>
    <x v="0"/>
  </r>
  <r>
    <x v="1104"/>
    <x v="0"/>
  </r>
  <r>
    <x v="1105"/>
    <x v="0"/>
  </r>
  <r>
    <x v="1106"/>
    <x v="0"/>
  </r>
  <r>
    <x v="1107"/>
    <x v="0"/>
  </r>
  <r>
    <x v="1108"/>
    <x v="0"/>
  </r>
  <r>
    <x v="1109"/>
    <x v="0"/>
  </r>
  <r>
    <x v="1110"/>
    <x v="0"/>
  </r>
  <r>
    <x v="1111"/>
    <x v="0"/>
  </r>
  <r>
    <x v="1112"/>
    <x v="0"/>
  </r>
  <r>
    <x v="1113"/>
    <x v="0"/>
  </r>
  <r>
    <x v="1114"/>
    <x v="0"/>
  </r>
  <r>
    <x v="1115"/>
    <x v="0"/>
  </r>
  <r>
    <x v="1116"/>
    <x v="0"/>
  </r>
  <r>
    <x v="1117"/>
    <x v="0"/>
  </r>
  <r>
    <x v="1118"/>
    <x v="0"/>
  </r>
  <r>
    <x v="1119"/>
    <x v="0"/>
  </r>
  <r>
    <x v="1120"/>
    <x v="0"/>
  </r>
  <r>
    <x v="1121"/>
    <x v="0"/>
  </r>
  <r>
    <x v="1122"/>
    <x v="0"/>
  </r>
  <r>
    <x v="1123"/>
    <x v="0"/>
  </r>
  <r>
    <x v="1124"/>
    <x v="0"/>
  </r>
  <r>
    <x v="1125"/>
    <x v="0"/>
  </r>
  <r>
    <x v="1126"/>
    <x v="0"/>
  </r>
  <r>
    <x v="1127"/>
    <x v="0"/>
  </r>
  <r>
    <x v="1128"/>
    <x v="0"/>
  </r>
  <r>
    <x v="1129"/>
    <x v="0"/>
  </r>
  <r>
    <x v="1130"/>
    <x v="0"/>
  </r>
  <r>
    <x v="1131"/>
    <x v="0"/>
  </r>
  <r>
    <x v="1132"/>
    <x v="0"/>
  </r>
  <r>
    <x v="1133"/>
    <x v="0"/>
  </r>
  <r>
    <x v="1134"/>
    <x v="0"/>
  </r>
  <r>
    <x v="1135"/>
    <x v="0"/>
  </r>
  <r>
    <x v="1136"/>
    <x v="0"/>
  </r>
  <r>
    <x v="1137"/>
    <x v="0"/>
  </r>
  <r>
    <x v="1138"/>
    <x v="0"/>
  </r>
  <r>
    <x v="1139"/>
    <x v="0"/>
  </r>
  <r>
    <x v="1140"/>
    <x v="0"/>
  </r>
  <r>
    <x v="1141"/>
    <x v="0"/>
  </r>
  <r>
    <x v="1142"/>
    <x v="0"/>
  </r>
  <r>
    <x v="1143"/>
    <x v="0"/>
  </r>
  <r>
    <x v="1144"/>
    <x v="0"/>
  </r>
  <r>
    <x v="1145"/>
    <x v="0"/>
  </r>
  <r>
    <x v="1146"/>
    <x v="0"/>
  </r>
  <r>
    <x v="1147"/>
    <x v="0"/>
  </r>
  <r>
    <x v="1148"/>
    <x v="0"/>
  </r>
  <r>
    <x v="1149"/>
    <x v="0"/>
  </r>
  <r>
    <x v="1150"/>
    <x v="0"/>
  </r>
  <r>
    <x v="1151"/>
    <x v="0"/>
  </r>
  <r>
    <x v="1152"/>
    <x v="0"/>
  </r>
  <r>
    <x v="1153"/>
    <x v="0"/>
  </r>
  <r>
    <x v="1154"/>
    <x v="0"/>
  </r>
  <r>
    <x v="1155"/>
    <x v="0"/>
  </r>
  <r>
    <x v="1156"/>
    <x v="0"/>
  </r>
  <r>
    <x v="1157"/>
    <x v="0"/>
  </r>
  <r>
    <x v="1158"/>
    <x v="0"/>
  </r>
  <r>
    <x v="1159"/>
    <x v="0"/>
  </r>
  <r>
    <x v="1160"/>
    <x v="0"/>
  </r>
  <r>
    <x v="1161"/>
    <x v="0"/>
  </r>
  <r>
    <x v="1162"/>
    <x v="0"/>
  </r>
  <r>
    <x v="1163"/>
    <x v="0"/>
  </r>
  <r>
    <x v="1164"/>
    <x v="0"/>
  </r>
  <r>
    <x v="1165"/>
    <x v="0"/>
  </r>
  <r>
    <x v="1166"/>
    <x v="0"/>
  </r>
  <r>
    <x v="1167"/>
    <x v="0"/>
  </r>
  <r>
    <x v="1168"/>
    <x v="0"/>
  </r>
  <r>
    <x v="1169"/>
    <x v="0"/>
  </r>
  <r>
    <x v="1170"/>
    <x v="0"/>
  </r>
  <r>
    <x v="1171"/>
    <x v="0"/>
  </r>
  <r>
    <x v="1172"/>
    <x v="0"/>
  </r>
  <r>
    <x v="1173"/>
    <x v="0"/>
  </r>
  <r>
    <x v="1174"/>
    <x v="0"/>
  </r>
  <r>
    <x v="1175"/>
    <x v="0"/>
  </r>
  <r>
    <x v="1176"/>
    <x v="0"/>
  </r>
  <r>
    <x v="1177"/>
    <x v="0"/>
  </r>
  <r>
    <x v="1178"/>
    <x v="0"/>
  </r>
  <r>
    <x v="1179"/>
    <x v="0"/>
  </r>
  <r>
    <x v="1180"/>
    <x v="0"/>
  </r>
  <r>
    <x v="1181"/>
    <x v="0"/>
  </r>
  <r>
    <x v="1182"/>
    <x v="0"/>
  </r>
  <r>
    <x v="1183"/>
    <x v="0"/>
  </r>
  <r>
    <x v="1184"/>
    <x v="0"/>
  </r>
  <r>
    <x v="1185"/>
    <x v="0"/>
  </r>
  <r>
    <x v="1186"/>
    <x v="0"/>
  </r>
  <r>
    <x v="1187"/>
    <x v="0"/>
  </r>
  <r>
    <x v="1188"/>
    <x v="0"/>
  </r>
  <r>
    <x v="1189"/>
    <x v="0"/>
  </r>
  <r>
    <x v="1190"/>
    <x v="0"/>
  </r>
  <r>
    <x v="1191"/>
    <x v="0"/>
  </r>
  <r>
    <x v="1192"/>
    <x v="0"/>
  </r>
  <r>
    <x v="1193"/>
    <x v="0"/>
  </r>
  <r>
    <x v="1194"/>
    <x v="0"/>
  </r>
  <r>
    <x v="1195"/>
    <x v="0"/>
  </r>
  <r>
    <x v="1196"/>
    <x v="0"/>
  </r>
  <r>
    <x v="1197"/>
    <x v="0"/>
  </r>
  <r>
    <x v="1198"/>
    <x v="0"/>
  </r>
  <r>
    <x v="1199"/>
    <x v="0"/>
  </r>
  <r>
    <x v="1200"/>
    <x v="0"/>
  </r>
  <r>
    <x v="1201"/>
    <x v="0"/>
  </r>
  <r>
    <x v="1202"/>
    <x v="0"/>
  </r>
  <r>
    <x v="1203"/>
    <x v="0"/>
  </r>
  <r>
    <x v="1204"/>
    <x v="0"/>
  </r>
  <r>
    <x v="1205"/>
    <x v="0"/>
  </r>
  <r>
    <x v="1206"/>
    <x v="0"/>
  </r>
  <r>
    <x v="1207"/>
    <x v="0"/>
  </r>
  <r>
    <x v="1208"/>
    <x v="0"/>
  </r>
  <r>
    <x v="1209"/>
    <x v="0"/>
  </r>
  <r>
    <x v="1210"/>
    <x v="0"/>
  </r>
  <r>
    <x v="1211"/>
    <x v="0"/>
  </r>
  <r>
    <x v="1212"/>
    <x v="0"/>
  </r>
  <r>
    <x v="1213"/>
    <x v="0"/>
  </r>
  <r>
    <x v="1214"/>
    <x v="0"/>
  </r>
  <r>
    <x v="1215"/>
    <x v="0"/>
  </r>
  <r>
    <x v="1216"/>
    <x v="0"/>
  </r>
  <r>
    <x v="1217"/>
    <x v="0"/>
  </r>
  <r>
    <x v="1218"/>
    <x v="0"/>
  </r>
  <r>
    <x v="1219"/>
    <x v="0"/>
  </r>
  <r>
    <x v="1220"/>
    <x v="0"/>
  </r>
  <r>
    <x v="1221"/>
    <x v="0"/>
  </r>
  <r>
    <x v="1222"/>
    <x v="0"/>
  </r>
  <r>
    <x v="1223"/>
    <x v="0"/>
  </r>
  <r>
    <x v="1224"/>
    <x v="0"/>
  </r>
  <r>
    <x v="1225"/>
    <x v="0"/>
  </r>
  <r>
    <x v="1226"/>
    <x v="0"/>
  </r>
  <r>
    <x v="1227"/>
    <x v="0"/>
  </r>
  <r>
    <x v="1228"/>
    <x v="0"/>
  </r>
  <r>
    <x v="1229"/>
    <x v="0"/>
  </r>
  <r>
    <x v="1230"/>
    <x v="0"/>
  </r>
  <r>
    <x v="1231"/>
    <x v="0"/>
  </r>
  <r>
    <x v="1232"/>
    <x v="0"/>
  </r>
  <r>
    <x v="1233"/>
    <x v="0"/>
  </r>
  <r>
    <x v="1234"/>
    <x v="0"/>
  </r>
  <r>
    <x v="1235"/>
    <x v="0"/>
  </r>
  <r>
    <x v="1236"/>
    <x v="0"/>
  </r>
  <r>
    <x v="1237"/>
    <x v="0"/>
  </r>
  <r>
    <x v="1238"/>
    <x v="0"/>
  </r>
  <r>
    <x v="1239"/>
    <x v="0"/>
  </r>
  <r>
    <x v="1240"/>
    <x v="0"/>
  </r>
  <r>
    <x v="1241"/>
    <x v="0"/>
  </r>
  <r>
    <x v="1242"/>
    <x v="0"/>
  </r>
  <r>
    <x v="1243"/>
    <x v="0"/>
  </r>
  <r>
    <x v="1244"/>
    <x v="0"/>
  </r>
  <r>
    <x v="1245"/>
    <x v="0"/>
  </r>
  <r>
    <x v="1246"/>
    <x v="0"/>
  </r>
  <r>
    <x v="1247"/>
    <x v="0"/>
  </r>
  <r>
    <x v="1248"/>
    <x v="0"/>
  </r>
  <r>
    <x v="1249"/>
    <x v="0"/>
  </r>
  <r>
    <x v="1250"/>
    <x v="0"/>
  </r>
  <r>
    <x v="1251"/>
    <x v="0"/>
  </r>
  <r>
    <x v="1252"/>
    <x v="0"/>
  </r>
  <r>
    <x v="1253"/>
    <x v="0"/>
  </r>
  <r>
    <x v="1254"/>
    <x v="0"/>
  </r>
  <r>
    <x v="1255"/>
    <x v="0"/>
  </r>
  <r>
    <x v="1256"/>
    <x v="0"/>
  </r>
  <r>
    <x v="1257"/>
    <x v="0"/>
  </r>
  <r>
    <x v="1258"/>
    <x v="0"/>
  </r>
  <r>
    <x v="1259"/>
    <x v="0"/>
  </r>
  <r>
    <x v="1260"/>
    <x v="0"/>
  </r>
  <r>
    <x v="1261"/>
    <x v="0"/>
  </r>
  <r>
    <x v="1262"/>
    <x v="0"/>
  </r>
  <r>
    <x v="1263"/>
    <x v="0"/>
  </r>
  <r>
    <x v="1264"/>
    <x v="0"/>
  </r>
  <r>
    <x v="1265"/>
    <x v="0"/>
  </r>
  <r>
    <x v="1266"/>
    <x v="0"/>
  </r>
  <r>
    <x v="1267"/>
    <x v="0"/>
  </r>
  <r>
    <x v="1268"/>
    <x v="0"/>
  </r>
  <r>
    <x v="1269"/>
    <x v="0"/>
  </r>
  <r>
    <x v="1270"/>
    <x v="0"/>
  </r>
  <r>
    <x v="1271"/>
    <x v="0"/>
  </r>
  <r>
    <x v="1272"/>
    <x v="0"/>
  </r>
  <r>
    <x v="1273"/>
    <x v="0"/>
  </r>
  <r>
    <x v="1274"/>
    <x v="0"/>
  </r>
  <r>
    <x v="1275"/>
    <x v="0"/>
  </r>
  <r>
    <x v="1276"/>
    <x v="0"/>
  </r>
  <r>
    <x v="1277"/>
    <x v="0"/>
  </r>
  <r>
    <x v="1278"/>
    <x v="0"/>
  </r>
  <r>
    <x v="1279"/>
    <x v="0"/>
  </r>
  <r>
    <x v="1280"/>
    <x v="0"/>
  </r>
  <r>
    <x v="1281"/>
    <x v="0"/>
  </r>
  <r>
    <x v="1282"/>
    <x v="0"/>
  </r>
  <r>
    <x v="1283"/>
    <x v="0"/>
  </r>
  <r>
    <x v="1284"/>
    <x v="0"/>
  </r>
  <r>
    <x v="1285"/>
    <x v="0"/>
  </r>
  <r>
    <x v="1286"/>
    <x v="0"/>
  </r>
  <r>
    <x v="1287"/>
    <x v="0"/>
  </r>
  <r>
    <x v="1288"/>
    <x v="0"/>
  </r>
  <r>
    <x v="1289"/>
    <x v="0"/>
  </r>
  <r>
    <x v="1290"/>
    <x v="0"/>
  </r>
  <r>
    <x v="1291"/>
    <x v="0"/>
  </r>
  <r>
    <x v="1292"/>
    <x v="0"/>
  </r>
  <r>
    <x v="1293"/>
    <x v="0"/>
  </r>
  <r>
    <x v="1294"/>
    <x v="0"/>
  </r>
  <r>
    <x v="1295"/>
    <x v="0"/>
  </r>
  <r>
    <x v="1296"/>
    <x v="0"/>
  </r>
  <r>
    <x v="1297"/>
    <x v="0"/>
  </r>
  <r>
    <x v="1298"/>
    <x v="0"/>
  </r>
  <r>
    <x v="1299"/>
    <x v="0"/>
  </r>
  <r>
    <x v="1300"/>
    <x v="0"/>
  </r>
  <r>
    <x v="1301"/>
    <x v="0"/>
  </r>
  <r>
    <x v="1302"/>
    <x v="0"/>
  </r>
  <r>
    <x v="1303"/>
    <x v="0"/>
  </r>
  <r>
    <x v="1304"/>
    <x v="0"/>
  </r>
  <r>
    <x v="1305"/>
    <x v="0"/>
  </r>
  <r>
    <x v="1306"/>
    <x v="0"/>
  </r>
  <r>
    <x v="1307"/>
    <x v="0"/>
  </r>
  <r>
    <x v="1308"/>
    <x v="0"/>
  </r>
  <r>
    <x v="1309"/>
    <x v="0"/>
  </r>
  <r>
    <x v="1310"/>
    <x v="0"/>
  </r>
  <r>
    <x v="1311"/>
    <x v="0"/>
  </r>
  <r>
    <x v="1312"/>
    <x v="0"/>
  </r>
  <r>
    <x v="1313"/>
    <x v="0"/>
  </r>
  <r>
    <x v="1314"/>
    <x v="0"/>
  </r>
  <r>
    <x v="1315"/>
    <x v="0"/>
  </r>
  <r>
    <x v="1316"/>
    <x v="0"/>
  </r>
  <r>
    <x v="1317"/>
    <x v="0"/>
  </r>
  <r>
    <x v="1318"/>
    <x v="0"/>
  </r>
  <r>
    <x v="1319"/>
    <x v="0"/>
  </r>
  <r>
    <x v="1320"/>
    <x v="0"/>
  </r>
  <r>
    <x v="1321"/>
    <x v="0"/>
  </r>
  <r>
    <x v="1322"/>
    <x v="0"/>
  </r>
  <r>
    <x v="1323"/>
    <x v="0"/>
  </r>
  <r>
    <x v="1324"/>
    <x v="0"/>
  </r>
  <r>
    <x v="1325"/>
    <x v="0"/>
  </r>
  <r>
    <x v="1326"/>
    <x v="0"/>
  </r>
  <r>
    <x v="1327"/>
    <x v="0"/>
  </r>
  <r>
    <x v="1328"/>
    <x v="0"/>
  </r>
  <r>
    <x v="1329"/>
    <x v="0"/>
  </r>
  <r>
    <x v="1330"/>
    <x v="0"/>
  </r>
  <r>
    <x v="1331"/>
    <x v="0"/>
  </r>
  <r>
    <x v="1332"/>
    <x v="0"/>
  </r>
  <r>
    <x v="1333"/>
    <x v="0"/>
  </r>
  <r>
    <x v="1334"/>
    <x v="0"/>
  </r>
  <r>
    <x v="1335"/>
    <x v="0"/>
  </r>
  <r>
    <x v="1336"/>
    <x v="0"/>
  </r>
  <r>
    <x v="1337"/>
    <x v="0"/>
  </r>
  <r>
    <x v="1338"/>
    <x v="0"/>
  </r>
  <r>
    <x v="1339"/>
    <x v="0"/>
  </r>
  <r>
    <x v="1340"/>
    <x v="0"/>
  </r>
  <r>
    <x v="1341"/>
    <x v="0"/>
  </r>
  <r>
    <x v="1342"/>
    <x v="0"/>
  </r>
  <r>
    <x v="1343"/>
    <x v="0"/>
  </r>
  <r>
    <x v="1344"/>
    <x v="0"/>
  </r>
  <r>
    <x v="1345"/>
    <x v="0"/>
  </r>
  <r>
    <x v="1346"/>
    <x v="0"/>
  </r>
  <r>
    <x v="1347"/>
    <x v="0"/>
  </r>
  <r>
    <x v="1348"/>
    <x v="0"/>
  </r>
  <r>
    <x v="1349"/>
    <x v="0"/>
  </r>
  <r>
    <x v="1350"/>
    <x v="0"/>
  </r>
  <r>
    <x v="1351"/>
    <x v="0"/>
  </r>
  <r>
    <x v="1352"/>
    <x v="0"/>
  </r>
  <r>
    <x v="1353"/>
    <x v="0"/>
  </r>
  <r>
    <x v="1354"/>
    <x v="0"/>
  </r>
  <r>
    <x v="1355"/>
    <x v="0"/>
  </r>
  <r>
    <x v="1356"/>
    <x v="0"/>
  </r>
  <r>
    <x v="1357"/>
    <x v="0"/>
  </r>
  <r>
    <x v="1358"/>
    <x v="0"/>
  </r>
  <r>
    <x v="1359"/>
    <x v="0"/>
  </r>
  <r>
    <x v="1360"/>
    <x v="0"/>
  </r>
  <r>
    <x v="1361"/>
    <x v="0"/>
  </r>
  <r>
    <x v="1362"/>
    <x v="0"/>
  </r>
  <r>
    <x v="1363"/>
    <x v="0"/>
  </r>
  <r>
    <x v="1364"/>
    <x v="0"/>
  </r>
  <r>
    <x v="1365"/>
    <x v="0"/>
  </r>
  <r>
    <x v="1366"/>
    <x v="0"/>
  </r>
  <r>
    <x v="1367"/>
    <x v="0"/>
  </r>
  <r>
    <x v="1368"/>
    <x v="0"/>
  </r>
  <r>
    <x v="1369"/>
    <x v="0"/>
  </r>
  <r>
    <x v="1370"/>
    <x v="0"/>
  </r>
  <r>
    <x v="1371"/>
    <x v="0"/>
  </r>
  <r>
    <x v="1372"/>
    <x v="0"/>
  </r>
  <r>
    <x v="1373"/>
    <x v="0"/>
  </r>
  <r>
    <x v="1374"/>
    <x v="0"/>
  </r>
  <r>
    <x v="1375"/>
    <x v="0"/>
  </r>
  <r>
    <x v="1376"/>
    <x v="0"/>
  </r>
  <r>
    <x v="1377"/>
    <x v="0"/>
  </r>
  <r>
    <x v="1378"/>
    <x v="0"/>
  </r>
  <r>
    <x v="1379"/>
    <x v="0"/>
  </r>
  <r>
    <x v="1380"/>
    <x v="0"/>
  </r>
  <r>
    <x v="1381"/>
    <x v="0"/>
  </r>
  <r>
    <x v="1382"/>
    <x v="0"/>
  </r>
  <r>
    <x v="1383"/>
    <x v="0"/>
  </r>
  <r>
    <x v="1384"/>
    <x v="0"/>
  </r>
  <r>
    <x v="1385"/>
    <x v="0"/>
  </r>
  <r>
    <x v="1386"/>
    <x v="0"/>
  </r>
  <r>
    <x v="1387"/>
    <x v="0"/>
  </r>
  <r>
    <x v="1388"/>
    <x v="0"/>
  </r>
  <r>
    <x v="1389"/>
    <x v="0"/>
  </r>
  <r>
    <x v="1390"/>
    <x v="0"/>
  </r>
  <r>
    <x v="1391"/>
    <x v="0"/>
  </r>
  <r>
    <x v="1392"/>
    <x v="0"/>
  </r>
  <r>
    <x v="1393"/>
    <x v="0"/>
  </r>
  <r>
    <x v="1394"/>
    <x v="0"/>
  </r>
  <r>
    <x v="1395"/>
    <x v="0"/>
  </r>
  <r>
    <x v="1396"/>
    <x v="0"/>
  </r>
  <r>
    <x v="1397"/>
    <x v="0"/>
  </r>
  <r>
    <x v="1398"/>
    <x v="0"/>
  </r>
  <r>
    <x v="1399"/>
    <x v="0"/>
  </r>
  <r>
    <x v="1400"/>
    <x v="0"/>
  </r>
  <r>
    <x v="1401"/>
    <x v="0"/>
  </r>
  <r>
    <x v="1402"/>
    <x v="0"/>
  </r>
  <r>
    <x v="1403"/>
    <x v="0"/>
  </r>
  <r>
    <x v="1404"/>
    <x v="0"/>
  </r>
  <r>
    <x v="1405"/>
    <x v="0"/>
  </r>
  <r>
    <x v="1406"/>
    <x v="0"/>
  </r>
  <r>
    <x v="1407"/>
    <x v="0"/>
  </r>
  <r>
    <x v="1408"/>
    <x v="0"/>
  </r>
  <r>
    <x v="1409"/>
    <x v="0"/>
  </r>
  <r>
    <x v="1410"/>
    <x v="0"/>
  </r>
  <r>
    <x v="1411"/>
    <x v="0"/>
  </r>
  <r>
    <x v="1412"/>
    <x v="0"/>
  </r>
  <r>
    <x v="1413"/>
    <x v="0"/>
  </r>
  <r>
    <x v="1414"/>
    <x v="0"/>
  </r>
  <r>
    <x v="1415"/>
    <x v="0"/>
  </r>
  <r>
    <x v="1416"/>
    <x v="0"/>
  </r>
  <r>
    <x v="1417"/>
    <x v="0"/>
  </r>
  <r>
    <x v="1418"/>
    <x v="0"/>
  </r>
  <r>
    <x v="1419"/>
    <x v="0"/>
  </r>
  <r>
    <x v="1420"/>
    <x v="0"/>
  </r>
  <r>
    <x v="1421"/>
    <x v="0"/>
  </r>
  <r>
    <x v="1422"/>
    <x v="0"/>
  </r>
  <r>
    <x v="1423"/>
    <x v="0"/>
  </r>
  <r>
    <x v="1424"/>
    <x v="0"/>
  </r>
  <r>
    <x v="1425"/>
    <x v="0"/>
  </r>
  <r>
    <x v="1426"/>
    <x v="0"/>
  </r>
  <r>
    <x v="1427"/>
    <x v="0"/>
  </r>
  <r>
    <x v="1428"/>
    <x v="0"/>
  </r>
  <r>
    <x v="1429"/>
    <x v="0"/>
  </r>
  <r>
    <x v="1430"/>
    <x v="0"/>
  </r>
  <r>
    <x v="1431"/>
    <x v="0"/>
  </r>
  <r>
    <x v="1432"/>
    <x v="0"/>
  </r>
  <r>
    <x v="1433"/>
    <x v="0"/>
  </r>
  <r>
    <x v="1434"/>
    <x v="0"/>
  </r>
  <r>
    <x v="1435"/>
    <x v="0"/>
  </r>
  <r>
    <x v="1436"/>
    <x v="0"/>
  </r>
  <r>
    <x v="1437"/>
    <x v="0"/>
  </r>
  <r>
    <x v="1438"/>
    <x v="0"/>
  </r>
  <r>
    <x v="1439"/>
    <x v="0"/>
  </r>
  <r>
    <x v="1440"/>
    <x v="0"/>
  </r>
  <r>
    <x v="1441"/>
    <x v="0"/>
  </r>
  <r>
    <x v="1442"/>
    <x v="0"/>
  </r>
  <r>
    <x v="1443"/>
    <x v="0"/>
  </r>
  <r>
    <x v="1444"/>
    <x v="0"/>
  </r>
  <r>
    <x v="1445"/>
    <x v="0"/>
  </r>
  <r>
    <x v="1446"/>
    <x v="0"/>
  </r>
  <r>
    <x v="1447"/>
    <x v="0"/>
  </r>
  <r>
    <x v="1448"/>
    <x v="0"/>
  </r>
  <r>
    <x v="1449"/>
    <x v="0"/>
  </r>
  <r>
    <x v="1450"/>
    <x v="0"/>
  </r>
  <r>
    <x v="1451"/>
    <x v="0"/>
  </r>
  <r>
    <x v="1452"/>
    <x v="0"/>
  </r>
  <r>
    <x v="1453"/>
    <x v="0"/>
  </r>
  <r>
    <x v="1454"/>
    <x v="0"/>
  </r>
  <r>
    <x v="1455"/>
    <x v="0"/>
  </r>
  <r>
    <x v="1456"/>
    <x v="0"/>
  </r>
  <r>
    <x v="1457"/>
    <x v="0"/>
  </r>
  <r>
    <x v="1458"/>
    <x v="0"/>
  </r>
  <r>
    <x v="1459"/>
    <x v="0"/>
  </r>
  <r>
    <x v="1460"/>
    <x v="0"/>
  </r>
  <r>
    <x v="1461"/>
    <x v="0"/>
  </r>
  <r>
    <x v="1462"/>
    <x v="0"/>
  </r>
  <r>
    <x v="1463"/>
    <x v="0"/>
  </r>
  <r>
    <x v="1464"/>
    <x v="0"/>
  </r>
  <r>
    <x v="1465"/>
    <x v="0"/>
  </r>
  <r>
    <x v="1466"/>
    <x v="0"/>
  </r>
  <r>
    <x v="1467"/>
    <x v="0"/>
  </r>
  <r>
    <x v="1468"/>
    <x v="0"/>
  </r>
  <r>
    <x v="1469"/>
    <x v="0"/>
  </r>
  <r>
    <x v="1470"/>
    <x v="0"/>
  </r>
  <r>
    <x v="1471"/>
    <x v="0"/>
  </r>
  <r>
    <x v="1472"/>
    <x v="0"/>
  </r>
  <r>
    <x v="1473"/>
    <x v="0"/>
  </r>
  <r>
    <x v="1474"/>
    <x v="0"/>
  </r>
  <r>
    <x v="1475"/>
    <x v="0"/>
  </r>
  <r>
    <x v="1476"/>
    <x v="0"/>
  </r>
  <r>
    <x v="1477"/>
    <x v="0"/>
  </r>
  <r>
    <x v="1478"/>
    <x v="0"/>
  </r>
  <r>
    <x v="1479"/>
    <x v="0"/>
  </r>
  <r>
    <x v="1480"/>
    <x v="0"/>
  </r>
  <r>
    <x v="1481"/>
    <x v="0"/>
  </r>
  <r>
    <x v="1482"/>
    <x v="0"/>
  </r>
  <r>
    <x v="1483"/>
    <x v="0"/>
  </r>
  <r>
    <x v="1484"/>
    <x v="0"/>
  </r>
  <r>
    <x v="1485"/>
    <x v="0"/>
  </r>
  <r>
    <x v="1486"/>
    <x v="0"/>
  </r>
  <r>
    <x v="1487"/>
    <x v="0"/>
  </r>
  <r>
    <x v="1488"/>
    <x v="0"/>
  </r>
  <r>
    <x v="1489"/>
    <x v="0"/>
  </r>
  <r>
    <x v="1490"/>
    <x v="0"/>
  </r>
  <r>
    <x v="1491"/>
    <x v="0"/>
  </r>
  <r>
    <x v="1492"/>
    <x v="0"/>
  </r>
  <r>
    <x v="1493"/>
    <x v="0"/>
  </r>
  <r>
    <x v="1494"/>
    <x v="0"/>
  </r>
  <r>
    <x v="1495"/>
    <x v="0"/>
  </r>
  <r>
    <x v="1496"/>
    <x v="0"/>
  </r>
  <r>
    <x v="1497"/>
    <x v="0"/>
  </r>
  <r>
    <x v="1498"/>
    <x v="0"/>
  </r>
  <r>
    <x v="1499"/>
    <x v="0"/>
  </r>
  <r>
    <x v="1500"/>
    <x v="0"/>
  </r>
  <r>
    <x v="1501"/>
    <x v="0"/>
  </r>
  <r>
    <x v="1502"/>
    <x v="0"/>
  </r>
  <r>
    <x v="1503"/>
    <x v="0"/>
  </r>
  <r>
    <x v="1504"/>
    <x v="0"/>
  </r>
  <r>
    <x v="1505"/>
    <x v="0"/>
  </r>
  <r>
    <x v="1506"/>
    <x v="0"/>
  </r>
  <r>
    <x v="1507"/>
    <x v="0"/>
  </r>
  <r>
    <x v="1508"/>
    <x v="0"/>
  </r>
  <r>
    <x v="1509"/>
    <x v="0"/>
  </r>
  <r>
    <x v="1510"/>
    <x v="0"/>
  </r>
  <r>
    <x v="1511"/>
    <x v="0"/>
  </r>
  <r>
    <x v="1512"/>
    <x v="0"/>
  </r>
  <r>
    <x v="1513"/>
    <x v="0"/>
  </r>
  <r>
    <x v="1514"/>
    <x v="0"/>
  </r>
  <r>
    <x v="1515"/>
    <x v="0"/>
  </r>
  <r>
    <x v="1516"/>
    <x v="0"/>
  </r>
  <r>
    <x v="1517"/>
    <x v="0"/>
  </r>
  <r>
    <x v="1518"/>
    <x v="0"/>
  </r>
  <r>
    <x v="1519"/>
    <x v="0"/>
  </r>
  <r>
    <x v="1520"/>
    <x v="0"/>
  </r>
  <r>
    <x v="1521"/>
    <x v="0"/>
  </r>
  <r>
    <x v="1522"/>
    <x v="0"/>
  </r>
  <r>
    <x v="1523"/>
    <x v="0"/>
  </r>
  <r>
    <x v="1524"/>
    <x v="0"/>
  </r>
  <r>
    <x v="1525"/>
    <x v="0"/>
  </r>
  <r>
    <x v="1526"/>
    <x v="0"/>
  </r>
  <r>
    <x v="1527"/>
    <x v="0"/>
  </r>
  <r>
    <x v="1528"/>
    <x v="0"/>
  </r>
  <r>
    <x v="1529"/>
    <x v="0"/>
  </r>
  <r>
    <x v="1530"/>
    <x v="0"/>
  </r>
  <r>
    <x v="1531"/>
    <x v="0"/>
  </r>
  <r>
    <x v="1532"/>
    <x v="0"/>
  </r>
  <r>
    <x v="1533"/>
    <x v="0"/>
  </r>
  <r>
    <x v="1534"/>
    <x v="0"/>
  </r>
  <r>
    <x v="1535"/>
    <x v="0"/>
  </r>
  <r>
    <x v="1536"/>
    <x v="0"/>
  </r>
  <r>
    <x v="1537"/>
    <x v="0"/>
  </r>
  <r>
    <x v="1538"/>
    <x v="0"/>
  </r>
  <r>
    <x v="1539"/>
    <x v="0"/>
  </r>
  <r>
    <x v="1540"/>
    <x v="0"/>
  </r>
  <r>
    <x v="1541"/>
    <x v="0"/>
  </r>
  <r>
    <x v="1542"/>
    <x v="0"/>
  </r>
  <r>
    <x v="1543"/>
    <x v="0"/>
  </r>
  <r>
    <x v="1544"/>
    <x v="0"/>
  </r>
  <r>
    <x v="1545"/>
    <x v="0"/>
  </r>
  <r>
    <x v="1546"/>
    <x v="0"/>
  </r>
  <r>
    <x v="1547"/>
    <x v="0"/>
  </r>
  <r>
    <x v="1548"/>
    <x v="0"/>
  </r>
  <r>
    <x v="1549"/>
    <x v="0"/>
  </r>
  <r>
    <x v="1550"/>
    <x v="0"/>
  </r>
  <r>
    <x v="1551"/>
    <x v="0"/>
  </r>
  <r>
    <x v="1552"/>
    <x v="0"/>
  </r>
  <r>
    <x v="1553"/>
    <x v="0"/>
  </r>
  <r>
    <x v="1554"/>
    <x v="0"/>
  </r>
  <r>
    <x v="1555"/>
    <x v="0"/>
  </r>
  <r>
    <x v="1556"/>
    <x v="0"/>
  </r>
  <r>
    <x v="1557"/>
    <x v="0"/>
  </r>
  <r>
    <x v="1558"/>
    <x v="0"/>
  </r>
  <r>
    <x v="1559"/>
    <x v="0"/>
  </r>
  <r>
    <x v="1560"/>
    <x v="0"/>
  </r>
  <r>
    <x v="1561"/>
    <x v="0"/>
  </r>
  <r>
    <x v="1562"/>
    <x v="0"/>
  </r>
  <r>
    <x v="1563"/>
    <x v="0"/>
  </r>
  <r>
    <x v="1564"/>
    <x v="0"/>
  </r>
  <r>
    <x v="1565"/>
    <x v="0"/>
  </r>
  <r>
    <x v="1566"/>
    <x v="0"/>
  </r>
  <r>
    <x v="1567"/>
    <x v="0"/>
  </r>
  <r>
    <x v="1568"/>
    <x v="0"/>
  </r>
  <r>
    <x v="1569"/>
    <x v="0"/>
  </r>
  <r>
    <x v="1570"/>
    <x v="0"/>
  </r>
  <r>
    <x v="1571"/>
    <x v="0"/>
  </r>
  <r>
    <x v="1572"/>
    <x v="0"/>
  </r>
  <r>
    <x v="1573"/>
    <x v="0"/>
  </r>
  <r>
    <x v="1574"/>
    <x v="0"/>
  </r>
  <r>
    <x v="1575"/>
    <x v="0"/>
  </r>
  <r>
    <x v="1576"/>
    <x v="0"/>
  </r>
  <r>
    <x v="1577"/>
    <x v="0"/>
  </r>
  <r>
    <x v="1578"/>
    <x v="0"/>
  </r>
  <r>
    <x v="1579"/>
    <x v="0"/>
  </r>
  <r>
    <x v="1580"/>
    <x v="0"/>
  </r>
  <r>
    <x v="1581"/>
    <x v="0"/>
  </r>
  <r>
    <x v="1582"/>
    <x v="0"/>
  </r>
  <r>
    <x v="1583"/>
    <x v="0"/>
  </r>
  <r>
    <x v="1584"/>
    <x v="0"/>
  </r>
  <r>
    <x v="1585"/>
    <x v="0"/>
  </r>
  <r>
    <x v="1586"/>
    <x v="0"/>
  </r>
  <r>
    <x v="1587"/>
    <x v="0"/>
  </r>
  <r>
    <x v="1588"/>
    <x v="0"/>
  </r>
  <r>
    <x v="1589"/>
    <x v="0"/>
  </r>
  <r>
    <x v="1590"/>
    <x v="0"/>
  </r>
  <r>
    <x v="1591"/>
    <x v="0"/>
  </r>
  <r>
    <x v="1592"/>
    <x v="0"/>
  </r>
  <r>
    <x v="1593"/>
    <x v="0"/>
  </r>
  <r>
    <x v="1594"/>
    <x v="0"/>
  </r>
  <r>
    <x v="1595"/>
    <x v="0"/>
  </r>
  <r>
    <x v="1596"/>
    <x v="0"/>
  </r>
  <r>
    <x v="1597"/>
    <x v="0"/>
  </r>
  <r>
    <x v="1598"/>
    <x v="0"/>
  </r>
  <r>
    <x v="1599"/>
    <x v="0"/>
  </r>
  <r>
    <x v="1600"/>
    <x v="0"/>
  </r>
  <r>
    <x v="1601"/>
    <x v="0"/>
  </r>
  <r>
    <x v="1602"/>
    <x v="0"/>
  </r>
  <r>
    <x v="1603"/>
    <x v="0"/>
  </r>
  <r>
    <x v="1604"/>
    <x v="0"/>
  </r>
  <r>
    <x v="1605"/>
    <x v="0"/>
  </r>
  <r>
    <x v="1606"/>
    <x v="0"/>
  </r>
  <r>
    <x v="1607"/>
    <x v="0"/>
  </r>
  <r>
    <x v="1608"/>
    <x v="0"/>
  </r>
  <r>
    <x v="1609"/>
    <x v="0"/>
  </r>
  <r>
    <x v="1610"/>
    <x v="0"/>
  </r>
  <r>
    <x v="1611"/>
    <x v="0"/>
  </r>
  <r>
    <x v="1612"/>
    <x v="0"/>
  </r>
  <r>
    <x v="1613"/>
    <x v="0"/>
  </r>
  <r>
    <x v="1614"/>
    <x v="0"/>
  </r>
  <r>
    <x v="1615"/>
    <x v="0"/>
  </r>
  <r>
    <x v="1616"/>
    <x v="0"/>
  </r>
  <r>
    <x v="1617"/>
    <x v="0"/>
  </r>
  <r>
    <x v="1618"/>
    <x v="0"/>
  </r>
  <r>
    <x v="1619"/>
    <x v="0"/>
  </r>
  <r>
    <x v="1620"/>
    <x v="0"/>
  </r>
  <r>
    <x v="1621"/>
    <x v="0"/>
  </r>
  <r>
    <x v="1622"/>
    <x v="0"/>
  </r>
  <r>
    <x v="1623"/>
    <x v="0"/>
  </r>
  <r>
    <x v="1624"/>
    <x v="0"/>
  </r>
  <r>
    <x v="1625"/>
    <x v="0"/>
  </r>
  <r>
    <x v="1626"/>
    <x v="0"/>
  </r>
  <r>
    <x v="1627"/>
    <x v="0"/>
  </r>
  <r>
    <x v="1628"/>
    <x v="0"/>
  </r>
  <r>
    <x v="1629"/>
    <x v="0"/>
  </r>
  <r>
    <x v="1630"/>
    <x v="0"/>
  </r>
  <r>
    <x v="1631"/>
    <x v="0"/>
  </r>
  <r>
    <x v="1632"/>
    <x v="0"/>
  </r>
  <r>
    <x v="1633"/>
    <x v="0"/>
  </r>
  <r>
    <x v="1634"/>
    <x v="0"/>
  </r>
  <r>
    <x v="1635"/>
    <x v="0"/>
  </r>
  <r>
    <x v="1636"/>
    <x v="0"/>
  </r>
  <r>
    <x v="1637"/>
    <x v="0"/>
  </r>
  <r>
    <x v="1638"/>
    <x v="0"/>
  </r>
  <r>
    <x v="1639"/>
    <x v="0"/>
  </r>
  <r>
    <x v="1640"/>
    <x v="0"/>
  </r>
  <r>
    <x v="1641"/>
    <x v="0"/>
  </r>
  <r>
    <x v="1642"/>
    <x v="0"/>
  </r>
  <r>
    <x v="1643"/>
    <x v="0"/>
  </r>
  <r>
    <x v="1644"/>
    <x v="0"/>
  </r>
  <r>
    <x v="1645"/>
    <x v="0"/>
  </r>
  <r>
    <x v="1646"/>
    <x v="0"/>
  </r>
  <r>
    <x v="1647"/>
    <x v="0"/>
  </r>
  <r>
    <x v="1648"/>
    <x v="0"/>
  </r>
  <r>
    <x v="1649"/>
    <x v="0"/>
  </r>
  <r>
    <x v="1650"/>
    <x v="0"/>
  </r>
  <r>
    <x v="1651"/>
    <x v="0"/>
  </r>
  <r>
    <x v="1652"/>
    <x v="0"/>
  </r>
  <r>
    <x v="1653"/>
    <x v="0"/>
  </r>
  <r>
    <x v="1654"/>
    <x v="0"/>
  </r>
  <r>
    <x v="1655"/>
    <x v="0"/>
  </r>
  <r>
    <x v="1656"/>
    <x v="0"/>
  </r>
  <r>
    <x v="1657"/>
    <x v="0"/>
  </r>
  <r>
    <x v="1658"/>
    <x v="0"/>
  </r>
  <r>
    <x v="1659"/>
    <x v="0"/>
  </r>
  <r>
    <x v="1660"/>
    <x v="0"/>
  </r>
  <r>
    <x v="1661"/>
    <x v="0"/>
  </r>
  <r>
    <x v="1662"/>
    <x v="0"/>
  </r>
  <r>
    <x v="1663"/>
    <x v="0"/>
  </r>
  <r>
    <x v="1664"/>
    <x v="0"/>
  </r>
  <r>
    <x v="1665"/>
    <x v="0"/>
  </r>
  <r>
    <x v="1666"/>
    <x v="0"/>
  </r>
  <r>
    <x v="1667"/>
    <x v="0"/>
  </r>
  <r>
    <x v="1668"/>
    <x v="0"/>
  </r>
  <r>
    <x v="1669"/>
    <x v="0"/>
  </r>
  <r>
    <x v="1670"/>
    <x v="0"/>
  </r>
  <r>
    <x v="1671"/>
    <x v="0"/>
  </r>
  <r>
    <x v="1672"/>
    <x v="0"/>
  </r>
  <r>
    <x v="1673"/>
    <x v="0"/>
  </r>
  <r>
    <x v="1674"/>
    <x v="0"/>
  </r>
  <r>
    <x v="1675"/>
    <x v="0"/>
  </r>
  <r>
    <x v="1676"/>
    <x v="0"/>
  </r>
  <r>
    <x v="1677"/>
    <x v="0"/>
  </r>
  <r>
    <x v="1678"/>
    <x v="0"/>
  </r>
  <r>
    <x v="1679"/>
    <x v="0"/>
  </r>
  <r>
    <x v="1680"/>
    <x v="0"/>
  </r>
  <r>
    <x v="1681"/>
    <x v="0"/>
  </r>
  <r>
    <x v="1682"/>
    <x v="0"/>
  </r>
  <r>
    <x v="1683"/>
    <x v="0"/>
  </r>
  <r>
    <x v="1684"/>
    <x v="0"/>
  </r>
  <r>
    <x v="1685"/>
    <x v="0"/>
  </r>
  <r>
    <x v="1686"/>
    <x v="0"/>
  </r>
  <r>
    <x v="1687"/>
    <x v="0"/>
  </r>
  <r>
    <x v="1688"/>
    <x v="0"/>
  </r>
  <r>
    <x v="1689"/>
    <x v="0"/>
  </r>
  <r>
    <x v="1690"/>
    <x v="0"/>
  </r>
  <r>
    <x v="1691"/>
    <x v="0"/>
  </r>
  <r>
    <x v="1692"/>
    <x v="0"/>
  </r>
  <r>
    <x v="1693"/>
    <x v="0"/>
  </r>
  <r>
    <x v="1694"/>
    <x v="0"/>
  </r>
  <r>
    <x v="1695"/>
    <x v="0"/>
  </r>
  <r>
    <x v="1696"/>
    <x v="0"/>
  </r>
  <r>
    <x v="1697"/>
    <x v="0"/>
  </r>
  <r>
    <x v="1698"/>
    <x v="0"/>
  </r>
  <r>
    <x v="1699"/>
    <x v="0"/>
  </r>
  <r>
    <x v="1700"/>
    <x v="0"/>
  </r>
  <r>
    <x v="1701"/>
    <x v="0"/>
  </r>
  <r>
    <x v="1702"/>
    <x v="0"/>
  </r>
  <r>
    <x v="1703"/>
    <x v="0"/>
  </r>
  <r>
    <x v="1704"/>
    <x v="0"/>
  </r>
  <r>
    <x v="1705"/>
    <x v="0"/>
  </r>
  <r>
    <x v="1706"/>
    <x v="0"/>
  </r>
  <r>
    <x v="1707"/>
    <x v="0"/>
  </r>
  <r>
    <x v="1708"/>
    <x v="0"/>
  </r>
  <r>
    <x v="1709"/>
    <x v="0"/>
  </r>
  <r>
    <x v="1710"/>
    <x v="0"/>
  </r>
  <r>
    <x v="1711"/>
    <x v="0"/>
  </r>
  <r>
    <x v="1712"/>
    <x v="0"/>
  </r>
  <r>
    <x v="1713"/>
    <x v="0"/>
  </r>
  <r>
    <x v="1714"/>
    <x v="0"/>
  </r>
  <r>
    <x v="1715"/>
    <x v="0"/>
  </r>
  <r>
    <x v="1716"/>
    <x v="0"/>
  </r>
  <r>
    <x v="1717"/>
    <x v="0"/>
  </r>
  <r>
    <x v="1718"/>
    <x v="0"/>
  </r>
  <r>
    <x v="1719"/>
    <x v="0"/>
  </r>
  <r>
    <x v="1720"/>
    <x v="0"/>
  </r>
  <r>
    <x v="1721"/>
    <x v="0"/>
  </r>
  <r>
    <x v="1722"/>
    <x v="0"/>
  </r>
  <r>
    <x v="1723"/>
    <x v="0"/>
  </r>
  <r>
    <x v="1724"/>
    <x v="0"/>
  </r>
  <r>
    <x v="1725"/>
    <x v="0"/>
  </r>
  <r>
    <x v="1726"/>
    <x v="0"/>
  </r>
  <r>
    <x v="1727"/>
    <x v="0"/>
  </r>
  <r>
    <x v="1728"/>
    <x v="0"/>
  </r>
  <r>
    <x v="1729"/>
    <x v="0"/>
  </r>
  <r>
    <x v="1730"/>
    <x v="0"/>
  </r>
  <r>
    <x v="1731"/>
    <x v="0"/>
  </r>
  <r>
    <x v="1732"/>
    <x v="0"/>
  </r>
  <r>
    <x v="1733"/>
    <x v="0"/>
  </r>
  <r>
    <x v="1734"/>
    <x v="0"/>
  </r>
  <r>
    <x v="1735"/>
    <x v="0"/>
  </r>
  <r>
    <x v="1736"/>
    <x v="0"/>
  </r>
  <r>
    <x v="1737"/>
    <x v="0"/>
  </r>
  <r>
    <x v="1738"/>
    <x v="0"/>
  </r>
  <r>
    <x v="1739"/>
    <x v="0"/>
  </r>
  <r>
    <x v="1740"/>
    <x v="0"/>
  </r>
  <r>
    <x v="1741"/>
    <x v="0"/>
  </r>
  <r>
    <x v="1742"/>
    <x v="0"/>
  </r>
  <r>
    <x v="1743"/>
    <x v="0"/>
  </r>
  <r>
    <x v="1744"/>
    <x v="0"/>
  </r>
  <r>
    <x v="1745"/>
    <x v="0"/>
  </r>
  <r>
    <x v="1746"/>
    <x v="0"/>
  </r>
  <r>
    <x v="1747"/>
    <x v="0"/>
  </r>
  <r>
    <x v="1748"/>
    <x v="0"/>
  </r>
  <r>
    <x v="1749"/>
    <x v="0"/>
  </r>
  <r>
    <x v="1750"/>
    <x v="0"/>
  </r>
  <r>
    <x v="1751"/>
    <x v="0"/>
  </r>
  <r>
    <x v="1752"/>
    <x v="0"/>
  </r>
  <r>
    <x v="1753"/>
    <x v="0"/>
  </r>
  <r>
    <x v="1754"/>
    <x v="0"/>
  </r>
  <r>
    <x v="1755"/>
    <x v="0"/>
  </r>
  <r>
    <x v="1756"/>
    <x v="0"/>
  </r>
  <r>
    <x v="1757"/>
    <x v="0"/>
  </r>
  <r>
    <x v="1758"/>
    <x v="0"/>
  </r>
  <r>
    <x v="1759"/>
    <x v="0"/>
  </r>
  <r>
    <x v="1760"/>
    <x v="0"/>
  </r>
  <r>
    <x v="1761"/>
    <x v="0"/>
  </r>
  <r>
    <x v="1762"/>
    <x v="0"/>
  </r>
  <r>
    <x v="1763"/>
    <x v="0"/>
  </r>
  <r>
    <x v="1764"/>
    <x v="0"/>
  </r>
  <r>
    <x v="1765"/>
    <x v="0"/>
  </r>
  <r>
    <x v="1766"/>
    <x v="0"/>
  </r>
  <r>
    <x v="1767"/>
    <x v="0"/>
  </r>
  <r>
    <x v="1768"/>
    <x v="0"/>
  </r>
  <r>
    <x v="1769"/>
    <x v="0"/>
  </r>
  <r>
    <x v="1770"/>
    <x v="0"/>
  </r>
  <r>
    <x v="1771"/>
    <x v="0"/>
  </r>
  <r>
    <x v="1772"/>
    <x v="0"/>
  </r>
  <r>
    <x v="1773"/>
    <x v="0"/>
  </r>
  <r>
    <x v="1774"/>
    <x v="0"/>
  </r>
  <r>
    <x v="1775"/>
    <x v="0"/>
  </r>
  <r>
    <x v="1776"/>
    <x v="0"/>
  </r>
  <r>
    <x v="1777"/>
    <x v="0"/>
  </r>
  <r>
    <x v="1778"/>
    <x v="0"/>
  </r>
  <r>
    <x v="1779"/>
    <x v="0"/>
  </r>
  <r>
    <x v="1780"/>
    <x v="0"/>
  </r>
  <r>
    <x v="1781"/>
    <x v="0"/>
  </r>
  <r>
    <x v="1782"/>
    <x v="0"/>
  </r>
  <r>
    <x v="1783"/>
    <x v="0"/>
  </r>
  <r>
    <x v="1784"/>
    <x v="0"/>
  </r>
  <r>
    <x v="1785"/>
    <x v="0"/>
  </r>
  <r>
    <x v="1786"/>
    <x v="0"/>
  </r>
  <r>
    <x v="1787"/>
    <x v="0"/>
  </r>
  <r>
    <x v="1788"/>
    <x v="0"/>
  </r>
  <r>
    <x v="1789"/>
    <x v="0"/>
  </r>
  <r>
    <x v="1790"/>
    <x v="0"/>
  </r>
  <r>
    <x v="1791"/>
    <x v="0"/>
  </r>
  <r>
    <x v="1792"/>
    <x v="0"/>
  </r>
  <r>
    <x v="1793"/>
    <x v="0"/>
  </r>
  <r>
    <x v="1794"/>
    <x v="0"/>
  </r>
  <r>
    <x v="1795"/>
    <x v="0"/>
  </r>
  <r>
    <x v="1796"/>
    <x v="0"/>
  </r>
  <r>
    <x v="1797"/>
    <x v="0"/>
  </r>
  <r>
    <x v="1798"/>
    <x v="0"/>
  </r>
  <r>
    <x v="1799"/>
    <x v="0"/>
  </r>
  <r>
    <x v="1800"/>
    <x v="0"/>
  </r>
  <r>
    <x v="1801"/>
    <x v="0"/>
  </r>
  <r>
    <x v="1802"/>
    <x v="0"/>
  </r>
  <r>
    <x v="1803"/>
    <x v="0"/>
  </r>
  <r>
    <x v="1804"/>
    <x v="0"/>
  </r>
  <r>
    <x v="1805"/>
    <x v="0"/>
  </r>
  <r>
    <x v="1806"/>
    <x v="0"/>
  </r>
  <r>
    <x v="1807"/>
    <x v="0"/>
  </r>
  <r>
    <x v="1808"/>
    <x v="0"/>
  </r>
  <r>
    <x v="1809"/>
    <x v="0"/>
  </r>
  <r>
    <x v="1810"/>
    <x v="0"/>
  </r>
  <r>
    <x v="1811"/>
    <x v="0"/>
  </r>
  <r>
    <x v="1812"/>
    <x v="0"/>
  </r>
  <r>
    <x v="1813"/>
    <x v="0"/>
  </r>
  <r>
    <x v="1814"/>
    <x v="0"/>
  </r>
  <r>
    <x v="1815"/>
    <x v="0"/>
  </r>
  <r>
    <x v="1816"/>
    <x v="0"/>
  </r>
  <r>
    <x v="1817"/>
    <x v="0"/>
  </r>
  <r>
    <x v="1818"/>
    <x v="0"/>
  </r>
  <r>
    <x v="1819"/>
    <x v="0"/>
  </r>
  <r>
    <x v="1820"/>
    <x v="0"/>
  </r>
  <r>
    <x v="1821"/>
    <x v="0"/>
  </r>
  <r>
    <x v="1822"/>
    <x v="0"/>
  </r>
  <r>
    <x v="1823"/>
    <x v="0"/>
  </r>
  <r>
    <x v="1824"/>
    <x v="0"/>
  </r>
  <r>
    <x v="1825"/>
    <x v="0"/>
  </r>
  <r>
    <x v="1826"/>
    <x v="0"/>
  </r>
  <r>
    <x v="1827"/>
    <x v="0"/>
  </r>
  <r>
    <x v="1828"/>
    <x v="0"/>
  </r>
  <r>
    <x v="1829"/>
    <x v="0"/>
  </r>
  <r>
    <x v="1830"/>
    <x v="0"/>
  </r>
  <r>
    <x v="1831"/>
    <x v="0"/>
  </r>
  <r>
    <x v="1832"/>
    <x v="0"/>
  </r>
  <r>
    <x v="1833"/>
    <x v="0"/>
  </r>
  <r>
    <x v="1834"/>
    <x v="0"/>
  </r>
  <r>
    <x v="1835"/>
    <x v="0"/>
  </r>
  <r>
    <x v="1836"/>
    <x v="0"/>
  </r>
  <r>
    <x v="1837"/>
    <x v="0"/>
  </r>
  <r>
    <x v="1838"/>
    <x v="0"/>
  </r>
  <r>
    <x v="1839"/>
    <x v="0"/>
  </r>
  <r>
    <x v="1840"/>
    <x v="0"/>
  </r>
  <r>
    <x v="1841"/>
    <x v="0"/>
  </r>
  <r>
    <x v="1842"/>
    <x v="0"/>
  </r>
  <r>
    <x v="1843"/>
    <x v="0"/>
  </r>
  <r>
    <x v="1844"/>
    <x v="0"/>
  </r>
  <r>
    <x v="1845"/>
    <x v="0"/>
  </r>
  <r>
    <x v="1846"/>
    <x v="0"/>
  </r>
  <r>
    <x v="1847"/>
    <x v="0"/>
  </r>
  <r>
    <x v="1848"/>
    <x v="0"/>
  </r>
  <r>
    <x v="1849"/>
    <x v="0"/>
  </r>
  <r>
    <x v="1850"/>
    <x v="0"/>
  </r>
  <r>
    <x v="1851"/>
    <x v="0"/>
  </r>
  <r>
    <x v="1852"/>
    <x v="0"/>
  </r>
  <r>
    <x v="1853"/>
    <x v="0"/>
  </r>
  <r>
    <x v="1854"/>
    <x v="0"/>
  </r>
  <r>
    <x v="1855"/>
    <x v="0"/>
  </r>
  <r>
    <x v="1856"/>
    <x v="0"/>
  </r>
  <r>
    <x v="1857"/>
    <x v="0"/>
  </r>
  <r>
    <x v="1858"/>
    <x v="0"/>
  </r>
  <r>
    <x v="1859"/>
    <x v="0"/>
  </r>
  <r>
    <x v="1860"/>
    <x v="0"/>
  </r>
  <r>
    <x v="1861"/>
    <x v="0"/>
  </r>
  <r>
    <x v="1862"/>
    <x v="0"/>
  </r>
  <r>
    <x v="1863"/>
    <x v="0"/>
  </r>
  <r>
    <x v="1864"/>
    <x v="0"/>
  </r>
  <r>
    <x v="1865"/>
    <x v="0"/>
  </r>
  <r>
    <x v="1866"/>
    <x v="0"/>
  </r>
  <r>
    <x v="1867"/>
    <x v="0"/>
  </r>
  <r>
    <x v="1868"/>
    <x v="0"/>
  </r>
  <r>
    <x v="1869"/>
    <x v="0"/>
  </r>
  <r>
    <x v="1870"/>
    <x v="0"/>
  </r>
  <r>
    <x v="1871"/>
    <x v="0"/>
  </r>
  <r>
    <x v="1872"/>
    <x v="0"/>
  </r>
  <r>
    <x v="1873"/>
    <x v="0"/>
  </r>
  <r>
    <x v="1874"/>
    <x v="0"/>
  </r>
  <r>
    <x v="1875"/>
    <x v="0"/>
  </r>
  <r>
    <x v="1876"/>
    <x v="0"/>
  </r>
  <r>
    <x v="1877"/>
    <x v="0"/>
  </r>
  <r>
    <x v="1878"/>
    <x v="0"/>
  </r>
  <r>
    <x v="1879"/>
    <x v="0"/>
  </r>
  <r>
    <x v="1880"/>
    <x v="0"/>
  </r>
  <r>
    <x v="1881"/>
    <x v="0"/>
  </r>
  <r>
    <x v="1882"/>
    <x v="0"/>
  </r>
  <r>
    <x v="1883"/>
    <x v="0"/>
  </r>
  <r>
    <x v="1884"/>
    <x v="0"/>
  </r>
  <r>
    <x v="1885"/>
    <x v="0"/>
  </r>
  <r>
    <x v="1886"/>
    <x v="0"/>
  </r>
  <r>
    <x v="1887"/>
    <x v="0"/>
  </r>
  <r>
    <x v="1888"/>
    <x v="0"/>
  </r>
  <r>
    <x v="1889"/>
    <x v="0"/>
  </r>
  <r>
    <x v="1890"/>
    <x v="0"/>
  </r>
  <r>
    <x v="1891"/>
    <x v="0"/>
  </r>
  <r>
    <x v="1892"/>
    <x v="0"/>
  </r>
  <r>
    <x v="1893"/>
    <x v="0"/>
  </r>
  <r>
    <x v="1894"/>
    <x v="0"/>
  </r>
  <r>
    <x v="1895"/>
    <x v="0"/>
  </r>
  <r>
    <x v="1896"/>
    <x v="0"/>
  </r>
  <r>
    <x v="1897"/>
    <x v="0"/>
  </r>
  <r>
    <x v="1898"/>
    <x v="0"/>
  </r>
  <r>
    <x v="1899"/>
    <x v="0"/>
  </r>
  <r>
    <x v="1900"/>
    <x v="0"/>
  </r>
  <r>
    <x v="1901"/>
    <x v="0"/>
  </r>
  <r>
    <x v="1902"/>
    <x v="0"/>
  </r>
  <r>
    <x v="1903"/>
    <x v="0"/>
  </r>
  <r>
    <x v="1904"/>
    <x v="0"/>
  </r>
  <r>
    <x v="1905"/>
    <x v="0"/>
  </r>
  <r>
    <x v="1906"/>
    <x v="0"/>
  </r>
  <r>
    <x v="1907"/>
    <x v="1"/>
  </r>
  <r>
    <x v="1908"/>
    <x v="1"/>
  </r>
  <r>
    <x v="1909"/>
    <x v="1"/>
  </r>
  <r>
    <x v="1910"/>
    <x v="1"/>
  </r>
  <r>
    <x v="1911"/>
    <x v="1"/>
  </r>
  <r>
    <x v="1912"/>
    <x v="1"/>
  </r>
  <r>
    <x v="1913"/>
    <x v="1"/>
  </r>
  <r>
    <x v="1914"/>
    <x v="1"/>
  </r>
  <r>
    <x v="1915"/>
    <x v="1"/>
  </r>
  <r>
    <x v="1916"/>
    <x v="1"/>
  </r>
  <r>
    <x v="1917"/>
    <x v="1"/>
  </r>
  <r>
    <x v="1918"/>
    <x v="1"/>
  </r>
  <r>
    <x v="1919"/>
    <x v="1"/>
  </r>
  <r>
    <x v="1920"/>
    <x v="1"/>
  </r>
  <r>
    <x v="1921"/>
    <x v="1"/>
  </r>
  <r>
    <x v="1922"/>
    <x v="1"/>
  </r>
  <r>
    <x v="1923"/>
    <x v="1"/>
  </r>
  <r>
    <x v="1924"/>
    <x v="1"/>
  </r>
  <r>
    <x v="6"/>
    <x v="1"/>
  </r>
  <r>
    <x v="1925"/>
    <x v="1"/>
  </r>
  <r>
    <x v="1926"/>
    <x v="1"/>
  </r>
  <r>
    <x v="1927"/>
    <x v="1"/>
  </r>
  <r>
    <x v="1928"/>
    <x v="1"/>
  </r>
  <r>
    <x v="1929"/>
    <x v="1"/>
  </r>
  <r>
    <x v="8"/>
    <x v="1"/>
  </r>
  <r>
    <x v="1930"/>
    <x v="1"/>
  </r>
  <r>
    <x v="1931"/>
    <x v="1"/>
  </r>
  <r>
    <x v="9"/>
    <x v="1"/>
  </r>
  <r>
    <x v="10"/>
    <x v="1"/>
  </r>
  <r>
    <x v="1932"/>
    <x v="1"/>
  </r>
  <r>
    <x v="11"/>
    <x v="1"/>
  </r>
  <r>
    <x v="12"/>
    <x v="1"/>
  </r>
  <r>
    <x v="1933"/>
    <x v="1"/>
  </r>
  <r>
    <x v="1934"/>
    <x v="1"/>
  </r>
  <r>
    <x v="13"/>
    <x v="1"/>
  </r>
  <r>
    <x v="1935"/>
    <x v="1"/>
  </r>
  <r>
    <x v="1936"/>
    <x v="1"/>
  </r>
  <r>
    <x v="19"/>
    <x v="1"/>
  </r>
  <r>
    <x v="20"/>
    <x v="1"/>
  </r>
  <r>
    <x v="21"/>
    <x v="1"/>
  </r>
  <r>
    <x v="22"/>
    <x v="1"/>
  </r>
  <r>
    <x v="1937"/>
    <x v="1"/>
  </r>
  <r>
    <x v="1938"/>
    <x v="1"/>
  </r>
  <r>
    <x v="23"/>
    <x v="1"/>
  </r>
  <r>
    <x v="1939"/>
    <x v="1"/>
  </r>
  <r>
    <x v="24"/>
    <x v="1"/>
  </r>
  <r>
    <x v="1940"/>
    <x v="1"/>
  </r>
  <r>
    <x v="1941"/>
    <x v="1"/>
  </r>
  <r>
    <x v="25"/>
    <x v="1"/>
  </r>
  <r>
    <x v="26"/>
    <x v="1"/>
  </r>
  <r>
    <x v="27"/>
    <x v="1"/>
  </r>
  <r>
    <x v="1942"/>
    <x v="1"/>
  </r>
  <r>
    <x v="1943"/>
    <x v="1"/>
  </r>
  <r>
    <x v="1944"/>
    <x v="1"/>
  </r>
  <r>
    <x v="1945"/>
    <x v="1"/>
  </r>
  <r>
    <x v="1946"/>
    <x v="1"/>
  </r>
  <r>
    <x v="1947"/>
    <x v="1"/>
  </r>
  <r>
    <x v="1948"/>
    <x v="1"/>
  </r>
  <r>
    <x v="1949"/>
    <x v="1"/>
  </r>
  <r>
    <x v="29"/>
    <x v="1"/>
  </r>
  <r>
    <x v="30"/>
    <x v="1"/>
  </r>
  <r>
    <x v="31"/>
    <x v="1"/>
  </r>
  <r>
    <x v="32"/>
    <x v="1"/>
  </r>
  <r>
    <x v="33"/>
    <x v="1"/>
  </r>
  <r>
    <x v="34"/>
    <x v="1"/>
  </r>
  <r>
    <x v="35"/>
    <x v="1"/>
  </r>
  <r>
    <x v="1950"/>
    <x v="1"/>
  </r>
  <r>
    <x v="1951"/>
    <x v="1"/>
  </r>
  <r>
    <x v="1952"/>
    <x v="1"/>
  </r>
  <r>
    <x v="1953"/>
    <x v="1"/>
  </r>
  <r>
    <x v="1954"/>
    <x v="1"/>
  </r>
  <r>
    <x v="1955"/>
    <x v="1"/>
  </r>
  <r>
    <x v="1956"/>
    <x v="1"/>
  </r>
  <r>
    <x v="1957"/>
    <x v="1"/>
  </r>
  <r>
    <x v="1958"/>
    <x v="1"/>
  </r>
  <r>
    <x v="1959"/>
    <x v="1"/>
  </r>
  <r>
    <x v="1960"/>
    <x v="1"/>
  </r>
  <r>
    <x v="1961"/>
    <x v="1"/>
  </r>
  <r>
    <x v="1962"/>
    <x v="1"/>
  </r>
  <r>
    <x v="36"/>
    <x v="1"/>
  </r>
  <r>
    <x v="1963"/>
    <x v="1"/>
  </r>
  <r>
    <x v="1964"/>
    <x v="1"/>
  </r>
  <r>
    <x v="1965"/>
    <x v="1"/>
  </r>
  <r>
    <x v="1966"/>
    <x v="1"/>
  </r>
  <r>
    <x v="1967"/>
    <x v="1"/>
  </r>
  <r>
    <x v="1968"/>
    <x v="1"/>
  </r>
  <r>
    <x v="1969"/>
    <x v="1"/>
  </r>
  <r>
    <x v="1970"/>
    <x v="1"/>
  </r>
  <r>
    <x v="1971"/>
    <x v="1"/>
  </r>
  <r>
    <x v="1972"/>
    <x v="1"/>
  </r>
  <r>
    <x v="1973"/>
    <x v="1"/>
  </r>
  <r>
    <x v="1974"/>
    <x v="1"/>
  </r>
  <r>
    <x v="1975"/>
    <x v="1"/>
  </r>
  <r>
    <x v="1976"/>
    <x v="1"/>
  </r>
  <r>
    <x v="1977"/>
    <x v="1"/>
  </r>
  <r>
    <x v="1978"/>
    <x v="1"/>
  </r>
  <r>
    <x v="37"/>
    <x v="1"/>
  </r>
  <r>
    <x v="1979"/>
    <x v="1"/>
  </r>
  <r>
    <x v="38"/>
    <x v="1"/>
  </r>
  <r>
    <x v="39"/>
    <x v="1"/>
  </r>
  <r>
    <x v="40"/>
    <x v="1"/>
  </r>
  <r>
    <x v="41"/>
    <x v="1"/>
  </r>
  <r>
    <x v="1980"/>
    <x v="1"/>
  </r>
  <r>
    <x v="1981"/>
    <x v="1"/>
  </r>
  <r>
    <x v="1982"/>
    <x v="1"/>
  </r>
  <r>
    <x v="1983"/>
    <x v="1"/>
  </r>
  <r>
    <x v="1984"/>
    <x v="1"/>
  </r>
  <r>
    <x v="1985"/>
    <x v="1"/>
  </r>
  <r>
    <x v="1986"/>
    <x v="1"/>
  </r>
  <r>
    <x v="1987"/>
    <x v="1"/>
  </r>
  <r>
    <x v="1988"/>
    <x v="1"/>
  </r>
  <r>
    <x v="42"/>
    <x v="1"/>
  </r>
  <r>
    <x v="43"/>
    <x v="1"/>
  </r>
  <r>
    <x v="44"/>
    <x v="1"/>
  </r>
  <r>
    <x v="45"/>
    <x v="1"/>
  </r>
  <r>
    <x v="46"/>
    <x v="1"/>
  </r>
  <r>
    <x v="47"/>
    <x v="1"/>
  </r>
  <r>
    <x v="1989"/>
    <x v="1"/>
  </r>
  <r>
    <x v="1990"/>
    <x v="1"/>
  </r>
  <r>
    <x v="1991"/>
    <x v="1"/>
  </r>
  <r>
    <x v="48"/>
    <x v="1"/>
  </r>
  <r>
    <x v="49"/>
    <x v="1"/>
  </r>
  <r>
    <x v="50"/>
    <x v="1"/>
  </r>
  <r>
    <x v="51"/>
    <x v="1"/>
  </r>
  <r>
    <x v="1992"/>
    <x v="1"/>
  </r>
  <r>
    <x v="1993"/>
    <x v="1"/>
  </r>
  <r>
    <x v="1994"/>
    <x v="1"/>
  </r>
  <r>
    <x v="1995"/>
    <x v="1"/>
  </r>
  <r>
    <x v="1996"/>
    <x v="1"/>
  </r>
  <r>
    <x v="1997"/>
    <x v="1"/>
  </r>
  <r>
    <x v="1998"/>
    <x v="1"/>
  </r>
  <r>
    <x v="1999"/>
    <x v="1"/>
  </r>
  <r>
    <x v="2000"/>
    <x v="1"/>
  </r>
  <r>
    <x v="2001"/>
    <x v="1"/>
  </r>
  <r>
    <x v="2002"/>
    <x v="1"/>
  </r>
  <r>
    <x v="2003"/>
    <x v="1"/>
  </r>
  <r>
    <x v="52"/>
    <x v="1"/>
  </r>
  <r>
    <x v="53"/>
    <x v="1"/>
  </r>
  <r>
    <x v="2004"/>
    <x v="1"/>
  </r>
  <r>
    <x v="2005"/>
    <x v="1"/>
  </r>
  <r>
    <x v="2006"/>
    <x v="1"/>
  </r>
  <r>
    <x v="2007"/>
    <x v="1"/>
  </r>
  <r>
    <x v="2008"/>
    <x v="1"/>
  </r>
  <r>
    <x v="2009"/>
    <x v="1"/>
  </r>
  <r>
    <x v="54"/>
    <x v="1"/>
  </r>
  <r>
    <x v="55"/>
    <x v="1"/>
  </r>
  <r>
    <x v="56"/>
    <x v="1"/>
  </r>
  <r>
    <x v="2010"/>
    <x v="1"/>
  </r>
  <r>
    <x v="2011"/>
    <x v="1"/>
  </r>
  <r>
    <x v="57"/>
    <x v="1"/>
  </r>
  <r>
    <x v="2012"/>
    <x v="1"/>
  </r>
  <r>
    <x v="2013"/>
    <x v="1"/>
  </r>
  <r>
    <x v="2014"/>
    <x v="1"/>
  </r>
  <r>
    <x v="2015"/>
    <x v="1"/>
  </r>
  <r>
    <x v="58"/>
    <x v="1"/>
  </r>
  <r>
    <x v="59"/>
    <x v="1"/>
  </r>
  <r>
    <x v="60"/>
    <x v="1"/>
  </r>
  <r>
    <x v="61"/>
    <x v="1"/>
  </r>
  <r>
    <x v="62"/>
    <x v="1"/>
  </r>
  <r>
    <x v="63"/>
    <x v="1"/>
  </r>
  <r>
    <x v="64"/>
    <x v="1"/>
  </r>
  <r>
    <x v="65"/>
    <x v="1"/>
  </r>
  <r>
    <x v="66"/>
    <x v="1"/>
  </r>
  <r>
    <x v="67"/>
    <x v="1"/>
  </r>
  <r>
    <x v="68"/>
    <x v="1"/>
  </r>
  <r>
    <x v="69"/>
    <x v="1"/>
  </r>
  <r>
    <x v="70"/>
    <x v="1"/>
  </r>
  <r>
    <x v="71"/>
    <x v="1"/>
  </r>
  <r>
    <x v="2016"/>
    <x v="1"/>
  </r>
  <r>
    <x v="2017"/>
    <x v="1"/>
  </r>
  <r>
    <x v="2018"/>
    <x v="1"/>
  </r>
  <r>
    <x v="2019"/>
    <x v="1"/>
  </r>
  <r>
    <x v="2020"/>
    <x v="1"/>
  </r>
  <r>
    <x v="2021"/>
    <x v="1"/>
  </r>
  <r>
    <x v="72"/>
    <x v="1"/>
  </r>
  <r>
    <x v="73"/>
    <x v="1"/>
  </r>
  <r>
    <x v="74"/>
    <x v="1"/>
  </r>
  <r>
    <x v="75"/>
    <x v="1"/>
  </r>
  <r>
    <x v="76"/>
    <x v="1"/>
  </r>
  <r>
    <x v="77"/>
    <x v="1"/>
  </r>
  <r>
    <x v="2022"/>
    <x v="1"/>
  </r>
  <r>
    <x v="2023"/>
    <x v="1"/>
  </r>
  <r>
    <x v="2024"/>
    <x v="1"/>
  </r>
  <r>
    <x v="2025"/>
    <x v="1"/>
  </r>
  <r>
    <x v="2026"/>
    <x v="1"/>
  </r>
  <r>
    <x v="78"/>
    <x v="1"/>
  </r>
  <r>
    <x v="79"/>
    <x v="1"/>
  </r>
  <r>
    <x v="2027"/>
    <x v="1"/>
  </r>
  <r>
    <x v="80"/>
    <x v="1"/>
  </r>
  <r>
    <x v="81"/>
    <x v="1"/>
  </r>
  <r>
    <x v="2028"/>
    <x v="1"/>
  </r>
  <r>
    <x v="2029"/>
    <x v="1"/>
  </r>
  <r>
    <x v="82"/>
    <x v="1"/>
  </r>
  <r>
    <x v="83"/>
    <x v="1"/>
  </r>
  <r>
    <x v="84"/>
    <x v="1"/>
  </r>
  <r>
    <x v="85"/>
    <x v="1"/>
  </r>
  <r>
    <x v="86"/>
    <x v="1"/>
  </r>
  <r>
    <x v="87"/>
    <x v="1"/>
  </r>
  <r>
    <x v="88"/>
    <x v="1"/>
  </r>
  <r>
    <x v="89"/>
    <x v="1"/>
  </r>
  <r>
    <x v="90"/>
    <x v="1"/>
  </r>
  <r>
    <x v="91"/>
    <x v="1"/>
  </r>
  <r>
    <x v="92"/>
    <x v="1"/>
  </r>
  <r>
    <x v="93"/>
    <x v="1"/>
  </r>
  <r>
    <x v="94"/>
    <x v="1"/>
  </r>
  <r>
    <x v="95"/>
    <x v="1"/>
  </r>
  <r>
    <x v="96"/>
    <x v="1"/>
  </r>
  <r>
    <x v="2030"/>
    <x v="1"/>
  </r>
  <r>
    <x v="2031"/>
    <x v="1"/>
  </r>
  <r>
    <x v="2032"/>
    <x v="1"/>
  </r>
  <r>
    <x v="2033"/>
    <x v="1"/>
  </r>
  <r>
    <x v="97"/>
    <x v="1"/>
  </r>
  <r>
    <x v="98"/>
    <x v="1"/>
  </r>
  <r>
    <x v="99"/>
    <x v="1"/>
  </r>
  <r>
    <x v="100"/>
    <x v="1"/>
  </r>
  <r>
    <x v="101"/>
    <x v="1"/>
  </r>
  <r>
    <x v="102"/>
    <x v="1"/>
  </r>
  <r>
    <x v="103"/>
    <x v="1"/>
  </r>
  <r>
    <x v="104"/>
    <x v="1"/>
  </r>
  <r>
    <x v="2034"/>
    <x v="1"/>
  </r>
  <r>
    <x v="105"/>
    <x v="1"/>
  </r>
  <r>
    <x v="106"/>
    <x v="1"/>
  </r>
  <r>
    <x v="107"/>
    <x v="1"/>
  </r>
  <r>
    <x v="108"/>
    <x v="1"/>
  </r>
  <r>
    <x v="109"/>
    <x v="1"/>
  </r>
  <r>
    <x v="2035"/>
    <x v="1"/>
  </r>
  <r>
    <x v="2036"/>
    <x v="1"/>
  </r>
  <r>
    <x v="110"/>
    <x v="1"/>
  </r>
  <r>
    <x v="111"/>
    <x v="1"/>
  </r>
  <r>
    <x v="112"/>
    <x v="1"/>
  </r>
  <r>
    <x v="113"/>
    <x v="1"/>
  </r>
  <r>
    <x v="114"/>
    <x v="1"/>
  </r>
  <r>
    <x v="115"/>
    <x v="1"/>
  </r>
  <r>
    <x v="2037"/>
    <x v="1"/>
  </r>
  <r>
    <x v="2038"/>
    <x v="1"/>
  </r>
  <r>
    <x v="116"/>
    <x v="1"/>
  </r>
  <r>
    <x v="117"/>
    <x v="1"/>
  </r>
  <r>
    <x v="118"/>
    <x v="1"/>
  </r>
  <r>
    <x v="119"/>
    <x v="1"/>
  </r>
  <r>
    <x v="120"/>
    <x v="1"/>
  </r>
  <r>
    <x v="121"/>
    <x v="1"/>
  </r>
  <r>
    <x v="122"/>
    <x v="1"/>
  </r>
  <r>
    <x v="123"/>
    <x v="1"/>
  </r>
  <r>
    <x v="124"/>
    <x v="1"/>
  </r>
  <r>
    <x v="125"/>
    <x v="1"/>
  </r>
  <r>
    <x v="2039"/>
    <x v="1"/>
  </r>
  <r>
    <x v="2040"/>
    <x v="1"/>
  </r>
  <r>
    <x v="2041"/>
    <x v="1"/>
  </r>
  <r>
    <x v="2042"/>
    <x v="1"/>
  </r>
  <r>
    <x v="2043"/>
    <x v="1"/>
  </r>
  <r>
    <x v="2044"/>
    <x v="1"/>
  </r>
  <r>
    <x v="2045"/>
    <x v="1"/>
  </r>
  <r>
    <x v="2046"/>
    <x v="1"/>
  </r>
  <r>
    <x v="2047"/>
    <x v="1"/>
  </r>
  <r>
    <x v="2048"/>
    <x v="1"/>
  </r>
  <r>
    <x v="2049"/>
    <x v="1"/>
  </r>
  <r>
    <x v="2050"/>
    <x v="1"/>
  </r>
  <r>
    <x v="2051"/>
    <x v="1"/>
  </r>
  <r>
    <x v="2052"/>
    <x v="1"/>
  </r>
  <r>
    <x v="2053"/>
    <x v="1"/>
  </r>
  <r>
    <x v="2054"/>
    <x v="1"/>
  </r>
  <r>
    <x v="2055"/>
    <x v="1"/>
  </r>
  <r>
    <x v="2056"/>
    <x v="1"/>
  </r>
  <r>
    <x v="2057"/>
    <x v="1"/>
  </r>
  <r>
    <x v="2058"/>
    <x v="1"/>
  </r>
  <r>
    <x v="2059"/>
    <x v="1"/>
  </r>
  <r>
    <x v="2060"/>
    <x v="1"/>
  </r>
  <r>
    <x v="2061"/>
    <x v="1"/>
  </r>
  <r>
    <x v="2062"/>
    <x v="1"/>
  </r>
  <r>
    <x v="2063"/>
    <x v="1"/>
  </r>
  <r>
    <x v="2064"/>
    <x v="1"/>
  </r>
  <r>
    <x v="2065"/>
    <x v="1"/>
  </r>
  <r>
    <x v="2066"/>
    <x v="1"/>
  </r>
  <r>
    <x v="2067"/>
    <x v="1"/>
  </r>
  <r>
    <x v="2068"/>
    <x v="1"/>
  </r>
  <r>
    <x v="2069"/>
    <x v="1"/>
  </r>
  <r>
    <x v="2070"/>
    <x v="1"/>
  </r>
  <r>
    <x v="2071"/>
    <x v="1"/>
  </r>
  <r>
    <x v="2072"/>
    <x v="1"/>
  </r>
  <r>
    <x v="2073"/>
    <x v="1"/>
  </r>
  <r>
    <x v="2074"/>
    <x v="1"/>
  </r>
  <r>
    <x v="2075"/>
    <x v="1"/>
  </r>
  <r>
    <x v="2076"/>
    <x v="1"/>
  </r>
  <r>
    <x v="2077"/>
    <x v="1"/>
  </r>
  <r>
    <x v="2078"/>
    <x v="1"/>
  </r>
  <r>
    <x v="2079"/>
    <x v="1"/>
  </r>
  <r>
    <x v="2080"/>
    <x v="1"/>
  </r>
  <r>
    <x v="2081"/>
    <x v="1"/>
  </r>
  <r>
    <x v="2082"/>
    <x v="1"/>
  </r>
  <r>
    <x v="2083"/>
    <x v="1"/>
  </r>
  <r>
    <x v="2084"/>
    <x v="1"/>
  </r>
  <r>
    <x v="2085"/>
    <x v="1"/>
  </r>
  <r>
    <x v="2086"/>
    <x v="1"/>
  </r>
  <r>
    <x v="2087"/>
    <x v="1"/>
  </r>
  <r>
    <x v="2088"/>
    <x v="1"/>
  </r>
  <r>
    <x v="2089"/>
    <x v="1"/>
  </r>
  <r>
    <x v="2090"/>
    <x v="1"/>
  </r>
  <r>
    <x v="2091"/>
    <x v="1"/>
  </r>
  <r>
    <x v="2092"/>
    <x v="1"/>
  </r>
  <r>
    <x v="2093"/>
    <x v="1"/>
  </r>
  <r>
    <x v="2094"/>
    <x v="1"/>
  </r>
  <r>
    <x v="2095"/>
    <x v="1"/>
  </r>
  <r>
    <x v="2096"/>
    <x v="1"/>
  </r>
  <r>
    <x v="2097"/>
    <x v="1"/>
  </r>
  <r>
    <x v="2098"/>
    <x v="1"/>
  </r>
  <r>
    <x v="2099"/>
    <x v="1"/>
  </r>
  <r>
    <x v="2100"/>
    <x v="1"/>
  </r>
  <r>
    <x v="2101"/>
    <x v="1"/>
  </r>
  <r>
    <x v="2102"/>
    <x v="1"/>
  </r>
  <r>
    <x v="2103"/>
    <x v="1"/>
  </r>
  <r>
    <x v="2104"/>
    <x v="1"/>
  </r>
  <r>
    <x v="2105"/>
    <x v="1"/>
  </r>
  <r>
    <x v="2106"/>
    <x v="1"/>
  </r>
  <r>
    <x v="2107"/>
    <x v="1"/>
  </r>
  <r>
    <x v="2108"/>
    <x v="1"/>
  </r>
  <r>
    <x v="2109"/>
    <x v="1"/>
  </r>
  <r>
    <x v="2110"/>
    <x v="1"/>
  </r>
  <r>
    <x v="126"/>
    <x v="1"/>
  </r>
  <r>
    <x v="2111"/>
    <x v="1"/>
  </r>
  <r>
    <x v="127"/>
    <x v="1"/>
  </r>
  <r>
    <x v="2112"/>
    <x v="1"/>
  </r>
  <r>
    <x v="2113"/>
    <x v="1"/>
  </r>
  <r>
    <x v="2114"/>
    <x v="1"/>
  </r>
  <r>
    <x v="128"/>
    <x v="1"/>
  </r>
  <r>
    <x v="129"/>
    <x v="1"/>
  </r>
  <r>
    <x v="134"/>
    <x v="1"/>
  </r>
  <r>
    <x v="136"/>
    <x v="1"/>
  </r>
  <r>
    <x v="138"/>
    <x v="1"/>
  </r>
  <r>
    <x v="141"/>
    <x v="1"/>
  </r>
  <r>
    <x v="2115"/>
    <x v="1"/>
  </r>
  <r>
    <x v="2116"/>
    <x v="1"/>
  </r>
  <r>
    <x v="2117"/>
    <x v="1"/>
  </r>
  <r>
    <x v="2118"/>
    <x v="1"/>
  </r>
  <r>
    <x v="2119"/>
    <x v="1"/>
  </r>
  <r>
    <x v="2120"/>
    <x v="1"/>
  </r>
  <r>
    <x v="2121"/>
    <x v="1"/>
  </r>
  <r>
    <x v="2122"/>
    <x v="1"/>
  </r>
  <r>
    <x v="2123"/>
    <x v="1"/>
  </r>
  <r>
    <x v="143"/>
    <x v="1"/>
  </r>
  <r>
    <x v="144"/>
    <x v="1"/>
  </r>
  <r>
    <x v="2124"/>
    <x v="1"/>
  </r>
  <r>
    <x v="2125"/>
    <x v="1"/>
  </r>
  <r>
    <x v="2126"/>
    <x v="1"/>
  </r>
  <r>
    <x v="2127"/>
    <x v="1"/>
  </r>
  <r>
    <x v="2128"/>
    <x v="1"/>
  </r>
  <r>
    <x v="2129"/>
    <x v="1"/>
  </r>
  <r>
    <x v="2130"/>
    <x v="1"/>
  </r>
  <r>
    <x v="2131"/>
    <x v="1"/>
  </r>
  <r>
    <x v="2132"/>
    <x v="1"/>
  </r>
  <r>
    <x v="2133"/>
    <x v="1"/>
  </r>
  <r>
    <x v="2134"/>
    <x v="1"/>
  </r>
  <r>
    <x v="145"/>
    <x v="1"/>
  </r>
  <r>
    <x v="146"/>
    <x v="1"/>
  </r>
  <r>
    <x v="147"/>
    <x v="1"/>
  </r>
  <r>
    <x v="148"/>
    <x v="1"/>
  </r>
  <r>
    <x v="149"/>
    <x v="1"/>
  </r>
  <r>
    <x v="150"/>
    <x v="1"/>
  </r>
  <r>
    <x v="2135"/>
    <x v="1"/>
  </r>
  <r>
    <x v="2136"/>
    <x v="1"/>
  </r>
  <r>
    <x v="2137"/>
    <x v="1"/>
  </r>
  <r>
    <x v="151"/>
    <x v="1"/>
  </r>
  <r>
    <x v="152"/>
    <x v="1"/>
  </r>
  <r>
    <x v="2138"/>
    <x v="1"/>
  </r>
  <r>
    <x v="2139"/>
    <x v="1"/>
  </r>
  <r>
    <x v="153"/>
    <x v="1"/>
  </r>
  <r>
    <x v="154"/>
    <x v="1"/>
  </r>
  <r>
    <x v="157"/>
    <x v="1"/>
  </r>
  <r>
    <x v="158"/>
    <x v="1"/>
  </r>
  <r>
    <x v="2140"/>
    <x v="1"/>
  </r>
  <r>
    <x v="2141"/>
    <x v="1"/>
  </r>
  <r>
    <x v="159"/>
    <x v="1"/>
  </r>
  <r>
    <x v="160"/>
    <x v="1"/>
  </r>
  <r>
    <x v="161"/>
    <x v="1"/>
  </r>
  <r>
    <x v="162"/>
    <x v="1"/>
  </r>
  <r>
    <x v="163"/>
    <x v="1"/>
  </r>
  <r>
    <x v="164"/>
    <x v="1"/>
  </r>
  <r>
    <x v="165"/>
    <x v="1"/>
  </r>
  <r>
    <x v="166"/>
    <x v="1"/>
  </r>
  <r>
    <x v="167"/>
    <x v="1"/>
  </r>
  <r>
    <x v="168"/>
    <x v="1"/>
  </r>
  <r>
    <x v="169"/>
    <x v="1"/>
  </r>
  <r>
    <x v="170"/>
    <x v="1"/>
  </r>
  <r>
    <x v="171"/>
    <x v="1"/>
  </r>
  <r>
    <x v="172"/>
    <x v="1"/>
  </r>
  <r>
    <x v="173"/>
    <x v="1"/>
  </r>
  <r>
    <x v="174"/>
    <x v="1"/>
  </r>
  <r>
    <x v="175"/>
    <x v="1"/>
  </r>
  <r>
    <x v="176"/>
    <x v="1"/>
  </r>
  <r>
    <x v="177"/>
    <x v="1"/>
  </r>
  <r>
    <x v="178"/>
    <x v="1"/>
  </r>
  <r>
    <x v="179"/>
    <x v="1"/>
  </r>
  <r>
    <x v="180"/>
    <x v="1"/>
  </r>
  <r>
    <x v="181"/>
    <x v="1"/>
  </r>
  <r>
    <x v="182"/>
    <x v="1"/>
  </r>
  <r>
    <x v="183"/>
    <x v="1"/>
  </r>
  <r>
    <x v="184"/>
    <x v="1"/>
  </r>
  <r>
    <x v="185"/>
    <x v="1"/>
  </r>
  <r>
    <x v="186"/>
    <x v="1"/>
  </r>
  <r>
    <x v="187"/>
    <x v="1"/>
  </r>
  <r>
    <x v="188"/>
    <x v="1"/>
  </r>
  <r>
    <x v="189"/>
    <x v="1"/>
  </r>
  <r>
    <x v="190"/>
    <x v="1"/>
  </r>
  <r>
    <x v="191"/>
    <x v="1"/>
  </r>
  <r>
    <x v="192"/>
    <x v="1"/>
  </r>
  <r>
    <x v="193"/>
    <x v="1"/>
  </r>
  <r>
    <x v="194"/>
    <x v="1"/>
  </r>
  <r>
    <x v="195"/>
    <x v="1"/>
  </r>
  <r>
    <x v="196"/>
    <x v="1"/>
  </r>
  <r>
    <x v="197"/>
    <x v="1"/>
  </r>
  <r>
    <x v="198"/>
    <x v="1"/>
  </r>
  <r>
    <x v="199"/>
    <x v="1"/>
  </r>
  <r>
    <x v="200"/>
    <x v="1"/>
  </r>
  <r>
    <x v="201"/>
    <x v="1"/>
  </r>
  <r>
    <x v="202"/>
    <x v="1"/>
  </r>
  <r>
    <x v="203"/>
    <x v="1"/>
  </r>
  <r>
    <x v="204"/>
    <x v="1"/>
  </r>
  <r>
    <x v="205"/>
    <x v="1"/>
  </r>
  <r>
    <x v="206"/>
    <x v="1"/>
  </r>
  <r>
    <x v="207"/>
    <x v="1"/>
  </r>
  <r>
    <x v="208"/>
    <x v="1"/>
  </r>
  <r>
    <x v="209"/>
    <x v="1"/>
  </r>
  <r>
    <x v="210"/>
    <x v="1"/>
  </r>
  <r>
    <x v="211"/>
    <x v="1"/>
  </r>
  <r>
    <x v="212"/>
    <x v="1"/>
  </r>
  <r>
    <x v="213"/>
    <x v="1"/>
  </r>
  <r>
    <x v="214"/>
    <x v="1"/>
  </r>
  <r>
    <x v="215"/>
    <x v="1"/>
  </r>
  <r>
    <x v="216"/>
    <x v="1"/>
  </r>
  <r>
    <x v="217"/>
    <x v="1"/>
  </r>
  <r>
    <x v="2142"/>
    <x v="1"/>
  </r>
  <r>
    <x v="218"/>
    <x v="1"/>
  </r>
  <r>
    <x v="219"/>
    <x v="1"/>
  </r>
  <r>
    <x v="220"/>
    <x v="1"/>
  </r>
  <r>
    <x v="221"/>
    <x v="1"/>
  </r>
  <r>
    <x v="222"/>
    <x v="1"/>
  </r>
  <r>
    <x v="223"/>
    <x v="1"/>
  </r>
  <r>
    <x v="224"/>
    <x v="1"/>
  </r>
  <r>
    <x v="225"/>
    <x v="1"/>
  </r>
  <r>
    <x v="226"/>
    <x v="1"/>
  </r>
  <r>
    <x v="227"/>
    <x v="1"/>
  </r>
  <r>
    <x v="228"/>
    <x v="1"/>
  </r>
  <r>
    <x v="229"/>
    <x v="1"/>
  </r>
  <r>
    <x v="230"/>
    <x v="1"/>
  </r>
  <r>
    <x v="231"/>
    <x v="1"/>
  </r>
  <r>
    <x v="2143"/>
    <x v="1"/>
  </r>
  <r>
    <x v="2144"/>
    <x v="1"/>
  </r>
  <r>
    <x v="232"/>
    <x v="1"/>
  </r>
  <r>
    <x v="233"/>
    <x v="1"/>
  </r>
  <r>
    <x v="234"/>
    <x v="1"/>
  </r>
  <r>
    <x v="235"/>
    <x v="1"/>
  </r>
  <r>
    <x v="236"/>
    <x v="1"/>
  </r>
  <r>
    <x v="237"/>
    <x v="1"/>
  </r>
  <r>
    <x v="2145"/>
    <x v="1"/>
  </r>
  <r>
    <x v="2146"/>
    <x v="1"/>
  </r>
  <r>
    <x v="2147"/>
    <x v="1"/>
  </r>
  <r>
    <x v="2148"/>
    <x v="1"/>
  </r>
  <r>
    <x v="238"/>
    <x v="1"/>
  </r>
  <r>
    <x v="239"/>
    <x v="1"/>
  </r>
  <r>
    <x v="2149"/>
    <x v="1"/>
  </r>
  <r>
    <x v="240"/>
    <x v="1"/>
  </r>
  <r>
    <x v="241"/>
    <x v="1"/>
  </r>
  <r>
    <x v="242"/>
    <x v="1"/>
  </r>
  <r>
    <x v="243"/>
    <x v="1"/>
  </r>
  <r>
    <x v="244"/>
    <x v="1"/>
  </r>
  <r>
    <x v="245"/>
    <x v="1"/>
  </r>
  <r>
    <x v="246"/>
    <x v="1"/>
  </r>
  <r>
    <x v="2150"/>
    <x v="1"/>
  </r>
  <r>
    <x v="2151"/>
    <x v="1"/>
  </r>
  <r>
    <x v="247"/>
    <x v="1"/>
  </r>
  <r>
    <x v="248"/>
    <x v="1"/>
  </r>
  <r>
    <x v="249"/>
    <x v="1"/>
  </r>
  <r>
    <x v="250"/>
    <x v="1"/>
  </r>
  <r>
    <x v="251"/>
    <x v="1"/>
  </r>
  <r>
    <x v="252"/>
    <x v="1"/>
  </r>
  <r>
    <x v="253"/>
    <x v="1"/>
  </r>
  <r>
    <x v="254"/>
    <x v="1"/>
  </r>
  <r>
    <x v="255"/>
    <x v="1"/>
  </r>
  <r>
    <x v="256"/>
    <x v="1"/>
  </r>
  <r>
    <x v="257"/>
    <x v="1"/>
  </r>
  <r>
    <x v="258"/>
    <x v="1"/>
  </r>
  <r>
    <x v="259"/>
    <x v="1"/>
  </r>
  <r>
    <x v="260"/>
    <x v="1"/>
  </r>
  <r>
    <x v="2152"/>
    <x v="1"/>
  </r>
  <r>
    <x v="2153"/>
    <x v="1"/>
  </r>
  <r>
    <x v="2154"/>
    <x v="1"/>
  </r>
  <r>
    <x v="2155"/>
    <x v="1"/>
  </r>
  <r>
    <x v="2156"/>
    <x v="1"/>
  </r>
  <r>
    <x v="2157"/>
    <x v="1"/>
  </r>
  <r>
    <x v="261"/>
    <x v="1"/>
  </r>
  <r>
    <x v="262"/>
    <x v="1"/>
  </r>
  <r>
    <x v="263"/>
    <x v="1"/>
  </r>
  <r>
    <x v="264"/>
    <x v="1"/>
  </r>
  <r>
    <x v="265"/>
    <x v="1"/>
  </r>
  <r>
    <x v="266"/>
    <x v="1"/>
  </r>
  <r>
    <x v="267"/>
    <x v="1"/>
  </r>
  <r>
    <x v="268"/>
    <x v="1"/>
  </r>
  <r>
    <x v="269"/>
    <x v="1"/>
  </r>
  <r>
    <x v="270"/>
    <x v="1"/>
  </r>
  <r>
    <x v="271"/>
    <x v="1"/>
  </r>
  <r>
    <x v="272"/>
    <x v="1"/>
  </r>
  <r>
    <x v="273"/>
    <x v="1"/>
  </r>
  <r>
    <x v="274"/>
    <x v="1"/>
  </r>
  <r>
    <x v="275"/>
    <x v="1"/>
  </r>
  <r>
    <x v="276"/>
    <x v="1"/>
  </r>
  <r>
    <x v="277"/>
    <x v="1"/>
  </r>
  <r>
    <x v="278"/>
    <x v="1"/>
  </r>
  <r>
    <x v="279"/>
    <x v="1"/>
  </r>
  <r>
    <x v="280"/>
    <x v="1"/>
  </r>
  <r>
    <x v="281"/>
    <x v="1"/>
  </r>
  <r>
    <x v="282"/>
    <x v="1"/>
  </r>
  <r>
    <x v="283"/>
    <x v="1"/>
  </r>
  <r>
    <x v="284"/>
    <x v="1"/>
  </r>
  <r>
    <x v="285"/>
    <x v="1"/>
  </r>
  <r>
    <x v="286"/>
    <x v="1"/>
  </r>
  <r>
    <x v="287"/>
    <x v="1"/>
  </r>
  <r>
    <x v="288"/>
    <x v="1"/>
  </r>
  <r>
    <x v="2158"/>
    <x v="1"/>
  </r>
  <r>
    <x v="2159"/>
    <x v="1"/>
  </r>
  <r>
    <x v="289"/>
    <x v="1"/>
  </r>
  <r>
    <x v="290"/>
    <x v="1"/>
  </r>
  <r>
    <x v="291"/>
    <x v="1"/>
  </r>
  <r>
    <x v="292"/>
    <x v="1"/>
  </r>
  <r>
    <x v="293"/>
    <x v="1"/>
  </r>
  <r>
    <x v="294"/>
    <x v="1"/>
  </r>
  <r>
    <x v="295"/>
    <x v="1"/>
  </r>
  <r>
    <x v="296"/>
    <x v="1"/>
  </r>
  <r>
    <x v="297"/>
    <x v="1"/>
  </r>
  <r>
    <x v="298"/>
    <x v="1"/>
  </r>
  <r>
    <x v="299"/>
    <x v="1"/>
  </r>
  <r>
    <x v="300"/>
    <x v="1"/>
  </r>
  <r>
    <x v="301"/>
    <x v="1"/>
  </r>
  <r>
    <x v="302"/>
    <x v="1"/>
  </r>
  <r>
    <x v="303"/>
    <x v="1"/>
  </r>
  <r>
    <x v="304"/>
    <x v="1"/>
  </r>
  <r>
    <x v="305"/>
    <x v="1"/>
  </r>
  <r>
    <x v="306"/>
    <x v="1"/>
  </r>
  <r>
    <x v="307"/>
    <x v="1"/>
  </r>
  <r>
    <x v="308"/>
    <x v="1"/>
  </r>
  <r>
    <x v="309"/>
    <x v="1"/>
  </r>
  <r>
    <x v="310"/>
    <x v="1"/>
  </r>
  <r>
    <x v="311"/>
    <x v="1"/>
  </r>
  <r>
    <x v="312"/>
    <x v="1"/>
  </r>
  <r>
    <x v="313"/>
    <x v="1"/>
  </r>
  <r>
    <x v="314"/>
    <x v="1"/>
  </r>
  <r>
    <x v="315"/>
    <x v="1"/>
  </r>
  <r>
    <x v="316"/>
    <x v="1"/>
  </r>
  <r>
    <x v="317"/>
    <x v="1"/>
  </r>
  <r>
    <x v="318"/>
    <x v="1"/>
  </r>
  <r>
    <x v="319"/>
    <x v="1"/>
  </r>
  <r>
    <x v="320"/>
    <x v="1"/>
  </r>
  <r>
    <x v="321"/>
    <x v="1"/>
  </r>
  <r>
    <x v="322"/>
    <x v="1"/>
  </r>
  <r>
    <x v="323"/>
    <x v="1"/>
  </r>
  <r>
    <x v="324"/>
    <x v="1"/>
  </r>
  <r>
    <x v="325"/>
    <x v="1"/>
  </r>
  <r>
    <x v="326"/>
    <x v="1"/>
  </r>
  <r>
    <x v="327"/>
    <x v="1"/>
  </r>
  <r>
    <x v="328"/>
    <x v="1"/>
  </r>
  <r>
    <x v="329"/>
    <x v="1"/>
  </r>
  <r>
    <x v="330"/>
    <x v="1"/>
  </r>
  <r>
    <x v="2160"/>
    <x v="1"/>
  </r>
  <r>
    <x v="2161"/>
    <x v="1"/>
  </r>
  <r>
    <x v="331"/>
    <x v="1"/>
  </r>
  <r>
    <x v="332"/>
    <x v="1"/>
  </r>
  <r>
    <x v="333"/>
    <x v="1"/>
  </r>
  <r>
    <x v="2162"/>
    <x v="1"/>
  </r>
  <r>
    <x v="334"/>
    <x v="1"/>
  </r>
  <r>
    <x v="2163"/>
    <x v="1"/>
  </r>
  <r>
    <x v="2164"/>
    <x v="1"/>
  </r>
  <r>
    <x v="335"/>
    <x v="1"/>
  </r>
  <r>
    <x v="336"/>
    <x v="1"/>
  </r>
  <r>
    <x v="337"/>
    <x v="1"/>
  </r>
  <r>
    <x v="338"/>
    <x v="1"/>
  </r>
  <r>
    <x v="339"/>
    <x v="1"/>
  </r>
  <r>
    <x v="340"/>
    <x v="1"/>
  </r>
  <r>
    <x v="341"/>
    <x v="1"/>
  </r>
  <r>
    <x v="342"/>
    <x v="1"/>
  </r>
  <r>
    <x v="343"/>
    <x v="1"/>
  </r>
  <r>
    <x v="344"/>
    <x v="1"/>
  </r>
  <r>
    <x v="345"/>
    <x v="1"/>
  </r>
  <r>
    <x v="346"/>
    <x v="1"/>
  </r>
  <r>
    <x v="347"/>
    <x v="1"/>
  </r>
  <r>
    <x v="2165"/>
    <x v="1"/>
  </r>
  <r>
    <x v="2166"/>
    <x v="1"/>
  </r>
  <r>
    <x v="2167"/>
    <x v="1"/>
  </r>
  <r>
    <x v="2168"/>
    <x v="1"/>
  </r>
  <r>
    <x v="2169"/>
    <x v="1"/>
  </r>
  <r>
    <x v="2170"/>
    <x v="1"/>
  </r>
  <r>
    <x v="349"/>
    <x v="1"/>
  </r>
  <r>
    <x v="350"/>
    <x v="1"/>
  </r>
  <r>
    <x v="351"/>
    <x v="1"/>
  </r>
  <r>
    <x v="352"/>
    <x v="1"/>
  </r>
  <r>
    <x v="2171"/>
    <x v="1"/>
  </r>
  <r>
    <x v="2172"/>
    <x v="1"/>
  </r>
  <r>
    <x v="2173"/>
    <x v="1"/>
  </r>
  <r>
    <x v="2174"/>
    <x v="1"/>
  </r>
  <r>
    <x v="2175"/>
    <x v="1"/>
  </r>
  <r>
    <x v="2176"/>
    <x v="1"/>
  </r>
  <r>
    <x v="2177"/>
    <x v="1"/>
  </r>
  <r>
    <x v="2178"/>
    <x v="1"/>
  </r>
  <r>
    <x v="2179"/>
    <x v="1"/>
  </r>
  <r>
    <x v="353"/>
    <x v="1"/>
  </r>
  <r>
    <x v="354"/>
    <x v="1"/>
  </r>
  <r>
    <x v="355"/>
    <x v="1"/>
  </r>
  <r>
    <x v="356"/>
    <x v="1"/>
  </r>
  <r>
    <x v="357"/>
    <x v="1"/>
  </r>
  <r>
    <x v="2180"/>
    <x v="1"/>
  </r>
  <r>
    <x v="2181"/>
    <x v="1"/>
  </r>
  <r>
    <x v="358"/>
    <x v="1"/>
  </r>
  <r>
    <x v="2182"/>
    <x v="1"/>
  </r>
  <r>
    <x v="2183"/>
    <x v="1"/>
  </r>
  <r>
    <x v="2184"/>
    <x v="1"/>
  </r>
  <r>
    <x v="2185"/>
    <x v="1"/>
  </r>
  <r>
    <x v="2186"/>
    <x v="1"/>
  </r>
  <r>
    <x v="2187"/>
    <x v="1"/>
  </r>
  <r>
    <x v="2188"/>
    <x v="1"/>
  </r>
  <r>
    <x v="2189"/>
    <x v="1"/>
  </r>
  <r>
    <x v="2190"/>
    <x v="1"/>
  </r>
  <r>
    <x v="2191"/>
    <x v="1"/>
  </r>
  <r>
    <x v="2192"/>
    <x v="1"/>
  </r>
  <r>
    <x v="2193"/>
    <x v="1"/>
  </r>
  <r>
    <x v="2194"/>
    <x v="1"/>
  </r>
  <r>
    <x v="2195"/>
    <x v="1"/>
  </r>
  <r>
    <x v="2196"/>
    <x v="1"/>
  </r>
  <r>
    <x v="2197"/>
    <x v="1"/>
  </r>
  <r>
    <x v="2198"/>
    <x v="1"/>
  </r>
  <r>
    <x v="2199"/>
    <x v="1"/>
  </r>
  <r>
    <x v="2200"/>
    <x v="1"/>
  </r>
  <r>
    <x v="2201"/>
    <x v="1"/>
  </r>
  <r>
    <x v="2202"/>
    <x v="1"/>
  </r>
  <r>
    <x v="2203"/>
    <x v="1"/>
  </r>
  <r>
    <x v="2204"/>
    <x v="1"/>
  </r>
  <r>
    <x v="2205"/>
    <x v="1"/>
  </r>
  <r>
    <x v="2206"/>
    <x v="1"/>
  </r>
  <r>
    <x v="2207"/>
    <x v="1"/>
  </r>
  <r>
    <x v="2208"/>
    <x v="1"/>
  </r>
  <r>
    <x v="2209"/>
    <x v="1"/>
  </r>
  <r>
    <x v="2210"/>
    <x v="1"/>
  </r>
  <r>
    <x v="2211"/>
    <x v="1"/>
  </r>
  <r>
    <x v="2212"/>
    <x v="1"/>
  </r>
  <r>
    <x v="2213"/>
    <x v="1"/>
  </r>
  <r>
    <x v="2214"/>
    <x v="1"/>
  </r>
  <r>
    <x v="359"/>
    <x v="1"/>
  </r>
  <r>
    <x v="360"/>
    <x v="1"/>
  </r>
  <r>
    <x v="361"/>
    <x v="1"/>
  </r>
  <r>
    <x v="362"/>
    <x v="1"/>
  </r>
  <r>
    <x v="363"/>
    <x v="1"/>
  </r>
  <r>
    <x v="364"/>
    <x v="1"/>
  </r>
  <r>
    <x v="365"/>
    <x v="1"/>
  </r>
  <r>
    <x v="2215"/>
    <x v="1"/>
  </r>
  <r>
    <x v="2216"/>
    <x v="1"/>
  </r>
  <r>
    <x v="2217"/>
    <x v="1"/>
  </r>
  <r>
    <x v="366"/>
    <x v="1"/>
  </r>
  <r>
    <x v="367"/>
    <x v="1"/>
  </r>
  <r>
    <x v="368"/>
    <x v="1"/>
  </r>
  <r>
    <x v="369"/>
    <x v="1"/>
  </r>
  <r>
    <x v="2218"/>
    <x v="1"/>
  </r>
  <r>
    <x v="2219"/>
    <x v="1"/>
  </r>
  <r>
    <x v="2220"/>
    <x v="1"/>
  </r>
  <r>
    <x v="2221"/>
    <x v="1"/>
  </r>
  <r>
    <x v="2222"/>
    <x v="1"/>
  </r>
  <r>
    <x v="2223"/>
    <x v="1"/>
  </r>
  <r>
    <x v="2224"/>
    <x v="1"/>
  </r>
  <r>
    <x v="2225"/>
    <x v="1"/>
  </r>
  <r>
    <x v="2226"/>
    <x v="1"/>
  </r>
  <r>
    <x v="2227"/>
    <x v="1"/>
  </r>
  <r>
    <x v="2228"/>
    <x v="1"/>
  </r>
  <r>
    <x v="2229"/>
    <x v="1"/>
  </r>
  <r>
    <x v="2230"/>
    <x v="1"/>
  </r>
  <r>
    <x v="2231"/>
    <x v="1"/>
  </r>
  <r>
    <x v="2232"/>
    <x v="1"/>
  </r>
  <r>
    <x v="2233"/>
    <x v="1"/>
  </r>
  <r>
    <x v="2234"/>
    <x v="1"/>
  </r>
  <r>
    <x v="370"/>
    <x v="1"/>
  </r>
  <r>
    <x v="371"/>
    <x v="1"/>
  </r>
  <r>
    <x v="372"/>
    <x v="1"/>
  </r>
  <r>
    <x v="373"/>
    <x v="1"/>
  </r>
  <r>
    <x v="2235"/>
    <x v="1"/>
  </r>
  <r>
    <x v="2236"/>
    <x v="1"/>
  </r>
  <r>
    <x v="2237"/>
    <x v="1"/>
  </r>
  <r>
    <x v="2238"/>
    <x v="1"/>
  </r>
  <r>
    <x v="2239"/>
    <x v="1"/>
  </r>
  <r>
    <x v="2240"/>
    <x v="1"/>
  </r>
  <r>
    <x v="2241"/>
    <x v="1"/>
  </r>
  <r>
    <x v="2242"/>
    <x v="1"/>
  </r>
  <r>
    <x v="2243"/>
    <x v="1"/>
  </r>
  <r>
    <x v="2244"/>
    <x v="1"/>
  </r>
  <r>
    <x v="2245"/>
    <x v="1"/>
  </r>
  <r>
    <x v="2246"/>
    <x v="1"/>
  </r>
  <r>
    <x v="2247"/>
    <x v="1"/>
  </r>
  <r>
    <x v="2248"/>
    <x v="1"/>
  </r>
  <r>
    <x v="2249"/>
    <x v="1"/>
  </r>
  <r>
    <x v="2250"/>
    <x v="1"/>
  </r>
  <r>
    <x v="2251"/>
    <x v="1"/>
  </r>
  <r>
    <x v="2252"/>
    <x v="1"/>
  </r>
  <r>
    <x v="2253"/>
    <x v="1"/>
  </r>
  <r>
    <x v="2254"/>
    <x v="1"/>
  </r>
  <r>
    <x v="2255"/>
    <x v="1"/>
  </r>
  <r>
    <x v="2256"/>
    <x v="1"/>
  </r>
  <r>
    <x v="2257"/>
    <x v="1"/>
  </r>
  <r>
    <x v="2258"/>
    <x v="1"/>
  </r>
  <r>
    <x v="374"/>
    <x v="1"/>
  </r>
  <r>
    <x v="375"/>
    <x v="1"/>
  </r>
  <r>
    <x v="376"/>
    <x v="1"/>
  </r>
  <r>
    <x v="2259"/>
    <x v="1"/>
  </r>
  <r>
    <x v="2260"/>
    <x v="1"/>
  </r>
  <r>
    <x v="2261"/>
    <x v="1"/>
  </r>
  <r>
    <x v="2262"/>
    <x v="1"/>
  </r>
  <r>
    <x v="2263"/>
    <x v="1"/>
  </r>
  <r>
    <x v="2264"/>
    <x v="1"/>
  </r>
  <r>
    <x v="2265"/>
    <x v="1"/>
  </r>
  <r>
    <x v="2266"/>
    <x v="1"/>
  </r>
  <r>
    <x v="2267"/>
    <x v="1"/>
  </r>
  <r>
    <x v="2268"/>
    <x v="1"/>
  </r>
  <r>
    <x v="2269"/>
    <x v="1"/>
  </r>
  <r>
    <x v="2270"/>
    <x v="1"/>
  </r>
  <r>
    <x v="2271"/>
    <x v="1"/>
  </r>
  <r>
    <x v="2272"/>
    <x v="1"/>
  </r>
  <r>
    <x v="2273"/>
    <x v="1"/>
  </r>
  <r>
    <x v="2274"/>
    <x v="1"/>
  </r>
  <r>
    <x v="2275"/>
    <x v="1"/>
  </r>
  <r>
    <x v="2276"/>
    <x v="1"/>
  </r>
  <r>
    <x v="2277"/>
    <x v="1"/>
  </r>
  <r>
    <x v="2278"/>
    <x v="1"/>
  </r>
  <r>
    <x v="2279"/>
    <x v="1"/>
  </r>
  <r>
    <x v="2280"/>
    <x v="1"/>
  </r>
  <r>
    <x v="2281"/>
    <x v="1"/>
  </r>
  <r>
    <x v="2282"/>
    <x v="1"/>
  </r>
  <r>
    <x v="2283"/>
    <x v="1"/>
  </r>
  <r>
    <x v="2284"/>
    <x v="1"/>
  </r>
  <r>
    <x v="2285"/>
    <x v="1"/>
  </r>
  <r>
    <x v="2286"/>
    <x v="1"/>
  </r>
  <r>
    <x v="2287"/>
    <x v="1"/>
  </r>
  <r>
    <x v="2288"/>
    <x v="1"/>
  </r>
  <r>
    <x v="2289"/>
    <x v="1"/>
  </r>
  <r>
    <x v="2290"/>
    <x v="1"/>
  </r>
  <r>
    <x v="2291"/>
    <x v="1"/>
  </r>
  <r>
    <x v="2292"/>
    <x v="1"/>
  </r>
  <r>
    <x v="2293"/>
    <x v="1"/>
  </r>
  <r>
    <x v="2294"/>
    <x v="1"/>
  </r>
  <r>
    <x v="2295"/>
    <x v="1"/>
  </r>
  <r>
    <x v="2296"/>
    <x v="1"/>
  </r>
  <r>
    <x v="2297"/>
    <x v="1"/>
  </r>
  <r>
    <x v="2298"/>
    <x v="1"/>
  </r>
  <r>
    <x v="2299"/>
    <x v="1"/>
  </r>
  <r>
    <x v="2300"/>
    <x v="1"/>
  </r>
  <r>
    <x v="2301"/>
    <x v="1"/>
  </r>
  <r>
    <x v="2302"/>
    <x v="1"/>
  </r>
  <r>
    <x v="2303"/>
    <x v="1"/>
  </r>
  <r>
    <x v="2304"/>
    <x v="1"/>
  </r>
  <r>
    <x v="2305"/>
    <x v="1"/>
  </r>
  <r>
    <x v="377"/>
    <x v="1"/>
  </r>
  <r>
    <x v="2306"/>
    <x v="1"/>
  </r>
  <r>
    <x v="2307"/>
    <x v="1"/>
  </r>
  <r>
    <x v="2308"/>
    <x v="1"/>
  </r>
  <r>
    <x v="2309"/>
    <x v="1"/>
  </r>
  <r>
    <x v="2310"/>
    <x v="1"/>
  </r>
  <r>
    <x v="2311"/>
    <x v="1"/>
  </r>
  <r>
    <x v="2312"/>
    <x v="1"/>
  </r>
  <r>
    <x v="378"/>
    <x v="1"/>
  </r>
  <r>
    <x v="379"/>
    <x v="1"/>
  </r>
  <r>
    <x v="380"/>
    <x v="1"/>
  </r>
  <r>
    <x v="381"/>
    <x v="1"/>
  </r>
  <r>
    <x v="382"/>
    <x v="1"/>
  </r>
  <r>
    <x v="383"/>
    <x v="1"/>
  </r>
  <r>
    <x v="384"/>
    <x v="1"/>
  </r>
  <r>
    <x v="2313"/>
    <x v="1"/>
  </r>
  <r>
    <x v="2314"/>
    <x v="1"/>
  </r>
  <r>
    <x v="2315"/>
    <x v="1"/>
  </r>
  <r>
    <x v="385"/>
    <x v="1"/>
  </r>
  <r>
    <x v="386"/>
    <x v="1"/>
  </r>
  <r>
    <x v="387"/>
    <x v="1"/>
  </r>
  <r>
    <x v="2316"/>
    <x v="1"/>
  </r>
  <r>
    <x v="2317"/>
    <x v="1"/>
  </r>
  <r>
    <x v="2318"/>
    <x v="1"/>
  </r>
  <r>
    <x v="2319"/>
    <x v="1"/>
  </r>
  <r>
    <x v="2320"/>
    <x v="1"/>
  </r>
  <r>
    <x v="2321"/>
    <x v="1"/>
  </r>
  <r>
    <x v="2322"/>
    <x v="1"/>
  </r>
  <r>
    <x v="388"/>
    <x v="1"/>
  </r>
  <r>
    <x v="389"/>
    <x v="1"/>
  </r>
  <r>
    <x v="2323"/>
    <x v="1"/>
  </r>
  <r>
    <x v="2324"/>
    <x v="1"/>
  </r>
  <r>
    <x v="2325"/>
    <x v="1"/>
  </r>
  <r>
    <x v="390"/>
    <x v="1"/>
  </r>
  <r>
    <x v="391"/>
    <x v="1"/>
  </r>
  <r>
    <x v="2326"/>
    <x v="1"/>
  </r>
  <r>
    <x v="2327"/>
    <x v="1"/>
  </r>
  <r>
    <x v="2328"/>
    <x v="1"/>
  </r>
  <r>
    <x v="2329"/>
    <x v="1"/>
  </r>
  <r>
    <x v="2330"/>
    <x v="1"/>
  </r>
  <r>
    <x v="2331"/>
    <x v="1"/>
  </r>
  <r>
    <x v="2332"/>
    <x v="1"/>
  </r>
  <r>
    <x v="2333"/>
    <x v="1"/>
  </r>
  <r>
    <x v="2334"/>
    <x v="1"/>
  </r>
  <r>
    <x v="2335"/>
    <x v="1"/>
  </r>
  <r>
    <x v="2336"/>
    <x v="1"/>
  </r>
  <r>
    <x v="2337"/>
    <x v="1"/>
  </r>
  <r>
    <x v="2338"/>
    <x v="1"/>
  </r>
  <r>
    <x v="2339"/>
    <x v="1"/>
  </r>
  <r>
    <x v="2340"/>
    <x v="1"/>
  </r>
  <r>
    <x v="2341"/>
    <x v="1"/>
  </r>
  <r>
    <x v="2342"/>
    <x v="1"/>
  </r>
  <r>
    <x v="2343"/>
    <x v="1"/>
  </r>
  <r>
    <x v="2344"/>
    <x v="1"/>
  </r>
  <r>
    <x v="392"/>
    <x v="1"/>
  </r>
  <r>
    <x v="2345"/>
    <x v="1"/>
  </r>
  <r>
    <x v="2346"/>
    <x v="1"/>
  </r>
  <r>
    <x v="2347"/>
    <x v="1"/>
  </r>
  <r>
    <x v="2348"/>
    <x v="1"/>
  </r>
  <r>
    <x v="2349"/>
    <x v="1"/>
  </r>
  <r>
    <x v="2350"/>
    <x v="1"/>
  </r>
  <r>
    <x v="2351"/>
    <x v="1"/>
  </r>
  <r>
    <x v="2352"/>
    <x v="1"/>
  </r>
  <r>
    <x v="393"/>
    <x v="1"/>
  </r>
  <r>
    <x v="394"/>
    <x v="1"/>
  </r>
  <r>
    <x v="395"/>
    <x v="1"/>
  </r>
  <r>
    <x v="396"/>
    <x v="1"/>
  </r>
  <r>
    <x v="397"/>
    <x v="1"/>
  </r>
  <r>
    <x v="398"/>
    <x v="1"/>
  </r>
  <r>
    <x v="399"/>
    <x v="1"/>
  </r>
  <r>
    <x v="400"/>
    <x v="1"/>
  </r>
  <r>
    <x v="401"/>
    <x v="1"/>
  </r>
  <r>
    <x v="402"/>
    <x v="1"/>
  </r>
  <r>
    <x v="403"/>
    <x v="1"/>
  </r>
  <r>
    <x v="404"/>
    <x v="1"/>
  </r>
  <r>
    <x v="405"/>
    <x v="1"/>
  </r>
  <r>
    <x v="406"/>
    <x v="1"/>
  </r>
  <r>
    <x v="407"/>
    <x v="1"/>
  </r>
  <r>
    <x v="408"/>
    <x v="1"/>
  </r>
  <r>
    <x v="409"/>
    <x v="1"/>
  </r>
  <r>
    <x v="410"/>
    <x v="1"/>
  </r>
  <r>
    <x v="411"/>
    <x v="1"/>
  </r>
  <r>
    <x v="412"/>
    <x v="1"/>
  </r>
  <r>
    <x v="413"/>
    <x v="1"/>
  </r>
  <r>
    <x v="414"/>
    <x v="1"/>
  </r>
  <r>
    <x v="415"/>
    <x v="1"/>
  </r>
  <r>
    <x v="416"/>
    <x v="1"/>
  </r>
  <r>
    <x v="417"/>
    <x v="1"/>
  </r>
  <r>
    <x v="418"/>
    <x v="1"/>
  </r>
  <r>
    <x v="419"/>
    <x v="1"/>
  </r>
  <r>
    <x v="420"/>
    <x v="1"/>
  </r>
  <r>
    <x v="421"/>
    <x v="1"/>
  </r>
  <r>
    <x v="422"/>
    <x v="1"/>
  </r>
  <r>
    <x v="423"/>
    <x v="1"/>
  </r>
  <r>
    <x v="424"/>
    <x v="1"/>
  </r>
  <r>
    <x v="425"/>
    <x v="1"/>
  </r>
  <r>
    <x v="426"/>
    <x v="1"/>
  </r>
  <r>
    <x v="427"/>
    <x v="1"/>
  </r>
  <r>
    <x v="428"/>
    <x v="1"/>
  </r>
  <r>
    <x v="429"/>
    <x v="1"/>
  </r>
  <r>
    <x v="430"/>
    <x v="1"/>
  </r>
  <r>
    <x v="431"/>
    <x v="1"/>
  </r>
  <r>
    <x v="432"/>
    <x v="1"/>
  </r>
  <r>
    <x v="433"/>
    <x v="1"/>
  </r>
  <r>
    <x v="434"/>
    <x v="1"/>
  </r>
  <r>
    <x v="435"/>
    <x v="1"/>
  </r>
  <r>
    <x v="436"/>
    <x v="1"/>
  </r>
  <r>
    <x v="437"/>
    <x v="1"/>
  </r>
  <r>
    <x v="438"/>
    <x v="1"/>
  </r>
  <r>
    <x v="439"/>
    <x v="1"/>
  </r>
  <r>
    <x v="440"/>
    <x v="1"/>
  </r>
  <r>
    <x v="441"/>
    <x v="1"/>
  </r>
  <r>
    <x v="442"/>
    <x v="1"/>
  </r>
  <r>
    <x v="443"/>
    <x v="1"/>
  </r>
  <r>
    <x v="444"/>
    <x v="1"/>
  </r>
  <r>
    <x v="445"/>
    <x v="1"/>
  </r>
  <r>
    <x v="446"/>
    <x v="1"/>
  </r>
  <r>
    <x v="447"/>
    <x v="1"/>
  </r>
  <r>
    <x v="448"/>
    <x v="1"/>
  </r>
  <r>
    <x v="449"/>
    <x v="1"/>
  </r>
  <r>
    <x v="450"/>
    <x v="1"/>
  </r>
  <r>
    <x v="451"/>
    <x v="1"/>
  </r>
  <r>
    <x v="452"/>
    <x v="1"/>
  </r>
  <r>
    <x v="453"/>
    <x v="1"/>
  </r>
  <r>
    <x v="454"/>
    <x v="1"/>
  </r>
  <r>
    <x v="455"/>
    <x v="1"/>
  </r>
  <r>
    <x v="456"/>
    <x v="1"/>
  </r>
  <r>
    <x v="457"/>
    <x v="1"/>
  </r>
  <r>
    <x v="458"/>
    <x v="1"/>
  </r>
  <r>
    <x v="459"/>
    <x v="1"/>
  </r>
  <r>
    <x v="460"/>
    <x v="1"/>
  </r>
  <r>
    <x v="461"/>
    <x v="1"/>
  </r>
  <r>
    <x v="462"/>
    <x v="1"/>
  </r>
  <r>
    <x v="463"/>
    <x v="1"/>
  </r>
  <r>
    <x v="464"/>
    <x v="1"/>
  </r>
  <r>
    <x v="465"/>
    <x v="1"/>
  </r>
  <r>
    <x v="466"/>
    <x v="1"/>
  </r>
  <r>
    <x v="467"/>
    <x v="1"/>
  </r>
  <r>
    <x v="468"/>
    <x v="1"/>
  </r>
  <r>
    <x v="469"/>
    <x v="1"/>
  </r>
  <r>
    <x v="470"/>
    <x v="1"/>
  </r>
  <r>
    <x v="2353"/>
    <x v="1"/>
  </r>
  <r>
    <x v="471"/>
    <x v="1"/>
  </r>
  <r>
    <x v="472"/>
    <x v="1"/>
  </r>
  <r>
    <x v="473"/>
    <x v="1"/>
  </r>
  <r>
    <x v="474"/>
    <x v="1"/>
  </r>
  <r>
    <x v="475"/>
    <x v="1"/>
  </r>
  <r>
    <x v="476"/>
    <x v="1"/>
  </r>
  <r>
    <x v="477"/>
    <x v="1"/>
  </r>
  <r>
    <x v="478"/>
    <x v="1"/>
  </r>
  <r>
    <x v="479"/>
    <x v="1"/>
  </r>
  <r>
    <x v="480"/>
    <x v="1"/>
  </r>
  <r>
    <x v="481"/>
    <x v="1"/>
  </r>
  <r>
    <x v="482"/>
    <x v="1"/>
  </r>
  <r>
    <x v="483"/>
    <x v="1"/>
  </r>
  <r>
    <x v="484"/>
    <x v="1"/>
  </r>
  <r>
    <x v="485"/>
    <x v="1"/>
  </r>
  <r>
    <x v="486"/>
    <x v="1"/>
  </r>
  <r>
    <x v="487"/>
    <x v="1"/>
  </r>
  <r>
    <x v="488"/>
    <x v="1"/>
  </r>
  <r>
    <x v="489"/>
    <x v="1"/>
  </r>
  <r>
    <x v="490"/>
    <x v="1"/>
  </r>
  <r>
    <x v="491"/>
    <x v="1"/>
  </r>
  <r>
    <x v="492"/>
    <x v="1"/>
  </r>
  <r>
    <x v="493"/>
    <x v="1"/>
  </r>
  <r>
    <x v="494"/>
    <x v="1"/>
  </r>
  <r>
    <x v="2354"/>
    <x v="1"/>
  </r>
  <r>
    <x v="2355"/>
    <x v="1"/>
  </r>
  <r>
    <x v="2356"/>
    <x v="1"/>
  </r>
  <r>
    <x v="2357"/>
    <x v="1"/>
  </r>
  <r>
    <x v="2358"/>
    <x v="1"/>
  </r>
  <r>
    <x v="2359"/>
    <x v="1"/>
  </r>
  <r>
    <x v="2360"/>
    <x v="1"/>
  </r>
  <r>
    <x v="2361"/>
    <x v="1"/>
  </r>
  <r>
    <x v="2362"/>
    <x v="1"/>
  </r>
  <r>
    <x v="2363"/>
    <x v="1"/>
  </r>
  <r>
    <x v="2364"/>
    <x v="1"/>
  </r>
  <r>
    <x v="2365"/>
    <x v="1"/>
  </r>
  <r>
    <x v="2366"/>
    <x v="1"/>
  </r>
  <r>
    <x v="2367"/>
    <x v="1"/>
  </r>
  <r>
    <x v="2368"/>
    <x v="1"/>
  </r>
  <r>
    <x v="2369"/>
    <x v="1"/>
  </r>
  <r>
    <x v="2370"/>
    <x v="1"/>
  </r>
  <r>
    <x v="2371"/>
    <x v="1"/>
  </r>
  <r>
    <x v="2372"/>
    <x v="1"/>
  </r>
  <r>
    <x v="2373"/>
    <x v="1"/>
  </r>
  <r>
    <x v="2374"/>
    <x v="1"/>
  </r>
  <r>
    <x v="2375"/>
    <x v="1"/>
  </r>
  <r>
    <x v="495"/>
    <x v="1"/>
  </r>
  <r>
    <x v="496"/>
    <x v="1"/>
  </r>
  <r>
    <x v="497"/>
    <x v="1"/>
  </r>
  <r>
    <x v="498"/>
    <x v="1"/>
  </r>
  <r>
    <x v="499"/>
    <x v="1"/>
  </r>
  <r>
    <x v="500"/>
    <x v="1"/>
  </r>
  <r>
    <x v="501"/>
    <x v="1"/>
  </r>
  <r>
    <x v="502"/>
    <x v="1"/>
  </r>
  <r>
    <x v="503"/>
    <x v="1"/>
  </r>
  <r>
    <x v="504"/>
    <x v="1"/>
  </r>
  <r>
    <x v="505"/>
    <x v="1"/>
  </r>
  <r>
    <x v="506"/>
    <x v="1"/>
  </r>
  <r>
    <x v="2376"/>
    <x v="1"/>
  </r>
  <r>
    <x v="2377"/>
    <x v="1"/>
  </r>
  <r>
    <x v="2378"/>
    <x v="1"/>
  </r>
  <r>
    <x v="2379"/>
    <x v="1"/>
  </r>
  <r>
    <x v="2380"/>
    <x v="1"/>
  </r>
  <r>
    <x v="2381"/>
    <x v="1"/>
  </r>
  <r>
    <x v="2382"/>
    <x v="1"/>
  </r>
  <r>
    <x v="2383"/>
    <x v="1"/>
  </r>
  <r>
    <x v="2384"/>
    <x v="1"/>
  </r>
  <r>
    <x v="2385"/>
    <x v="1"/>
  </r>
  <r>
    <x v="2386"/>
    <x v="1"/>
  </r>
  <r>
    <x v="2387"/>
    <x v="1"/>
  </r>
  <r>
    <x v="2388"/>
    <x v="1"/>
  </r>
  <r>
    <x v="2389"/>
    <x v="1"/>
  </r>
  <r>
    <x v="2390"/>
    <x v="1"/>
  </r>
  <r>
    <x v="2391"/>
    <x v="1"/>
  </r>
  <r>
    <x v="2392"/>
    <x v="1"/>
  </r>
  <r>
    <x v="2393"/>
    <x v="1"/>
  </r>
  <r>
    <x v="2394"/>
    <x v="1"/>
  </r>
  <r>
    <x v="2395"/>
    <x v="1"/>
  </r>
  <r>
    <x v="2396"/>
    <x v="1"/>
  </r>
  <r>
    <x v="2397"/>
    <x v="1"/>
  </r>
  <r>
    <x v="2398"/>
    <x v="1"/>
  </r>
  <r>
    <x v="2399"/>
    <x v="1"/>
  </r>
  <r>
    <x v="2400"/>
    <x v="1"/>
  </r>
  <r>
    <x v="2401"/>
    <x v="1"/>
  </r>
  <r>
    <x v="2402"/>
    <x v="1"/>
  </r>
  <r>
    <x v="2403"/>
    <x v="1"/>
  </r>
  <r>
    <x v="2404"/>
    <x v="1"/>
  </r>
  <r>
    <x v="2405"/>
    <x v="1"/>
  </r>
  <r>
    <x v="2406"/>
    <x v="1"/>
  </r>
  <r>
    <x v="2407"/>
    <x v="1"/>
  </r>
  <r>
    <x v="2408"/>
    <x v="1"/>
  </r>
  <r>
    <x v="2409"/>
    <x v="1"/>
  </r>
  <r>
    <x v="2410"/>
    <x v="1"/>
  </r>
  <r>
    <x v="2411"/>
    <x v="1"/>
  </r>
  <r>
    <x v="2412"/>
    <x v="1"/>
  </r>
  <r>
    <x v="2413"/>
    <x v="1"/>
  </r>
  <r>
    <x v="2414"/>
    <x v="1"/>
  </r>
  <r>
    <x v="2415"/>
    <x v="1"/>
  </r>
  <r>
    <x v="2416"/>
    <x v="1"/>
  </r>
  <r>
    <x v="2417"/>
    <x v="1"/>
  </r>
  <r>
    <x v="2418"/>
    <x v="1"/>
  </r>
  <r>
    <x v="2419"/>
    <x v="1"/>
  </r>
  <r>
    <x v="507"/>
    <x v="1"/>
  </r>
  <r>
    <x v="508"/>
    <x v="1"/>
  </r>
  <r>
    <x v="509"/>
    <x v="1"/>
  </r>
  <r>
    <x v="510"/>
    <x v="1"/>
  </r>
  <r>
    <x v="511"/>
    <x v="1"/>
  </r>
  <r>
    <x v="512"/>
    <x v="1"/>
  </r>
  <r>
    <x v="2420"/>
    <x v="1"/>
  </r>
  <r>
    <x v="2421"/>
    <x v="1"/>
  </r>
  <r>
    <x v="2422"/>
    <x v="1"/>
  </r>
  <r>
    <x v="2423"/>
    <x v="1"/>
  </r>
  <r>
    <x v="2424"/>
    <x v="1"/>
  </r>
  <r>
    <x v="2425"/>
    <x v="1"/>
  </r>
  <r>
    <x v="2426"/>
    <x v="1"/>
  </r>
  <r>
    <x v="2427"/>
    <x v="1"/>
  </r>
  <r>
    <x v="2428"/>
    <x v="1"/>
  </r>
  <r>
    <x v="2429"/>
    <x v="1"/>
  </r>
  <r>
    <x v="2430"/>
    <x v="1"/>
  </r>
  <r>
    <x v="2431"/>
    <x v="1"/>
  </r>
  <r>
    <x v="2432"/>
    <x v="1"/>
  </r>
  <r>
    <x v="2433"/>
    <x v="1"/>
  </r>
  <r>
    <x v="2434"/>
    <x v="1"/>
  </r>
  <r>
    <x v="2435"/>
    <x v="1"/>
  </r>
  <r>
    <x v="2436"/>
    <x v="1"/>
  </r>
  <r>
    <x v="2437"/>
    <x v="1"/>
  </r>
  <r>
    <x v="2438"/>
    <x v="1"/>
  </r>
  <r>
    <x v="2439"/>
    <x v="1"/>
  </r>
  <r>
    <x v="2440"/>
    <x v="1"/>
  </r>
  <r>
    <x v="2441"/>
    <x v="1"/>
  </r>
  <r>
    <x v="2442"/>
    <x v="1"/>
  </r>
  <r>
    <x v="2443"/>
    <x v="1"/>
  </r>
  <r>
    <x v="2444"/>
    <x v="1"/>
  </r>
  <r>
    <x v="2445"/>
    <x v="1"/>
  </r>
  <r>
    <x v="2446"/>
    <x v="1"/>
  </r>
  <r>
    <x v="2447"/>
    <x v="1"/>
  </r>
  <r>
    <x v="2448"/>
    <x v="1"/>
  </r>
  <r>
    <x v="2449"/>
    <x v="1"/>
  </r>
  <r>
    <x v="2450"/>
    <x v="1"/>
  </r>
  <r>
    <x v="2451"/>
    <x v="1"/>
  </r>
  <r>
    <x v="2452"/>
    <x v="1"/>
  </r>
  <r>
    <x v="2453"/>
    <x v="1"/>
  </r>
  <r>
    <x v="2454"/>
    <x v="1"/>
  </r>
  <r>
    <x v="2455"/>
    <x v="1"/>
  </r>
  <r>
    <x v="2456"/>
    <x v="1"/>
  </r>
  <r>
    <x v="2457"/>
    <x v="1"/>
  </r>
  <r>
    <x v="2458"/>
    <x v="1"/>
  </r>
  <r>
    <x v="2459"/>
    <x v="1"/>
  </r>
  <r>
    <x v="2460"/>
    <x v="1"/>
  </r>
  <r>
    <x v="2461"/>
    <x v="1"/>
  </r>
  <r>
    <x v="2462"/>
    <x v="1"/>
  </r>
  <r>
    <x v="2463"/>
    <x v="1"/>
  </r>
  <r>
    <x v="2464"/>
    <x v="1"/>
  </r>
  <r>
    <x v="2465"/>
    <x v="1"/>
  </r>
  <r>
    <x v="2466"/>
    <x v="1"/>
  </r>
  <r>
    <x v="2467"/>
    <x v="1"/>
  </r>
  <r>
    <x v="2468"/>
    <x v="1"/>
  </r>
  <r>
    <x v="2469"/>
    <x v="1"/>
  </r>
  <r>
    <x v="2470"/>
    <x v="1"/>
  </r>
  <r>
    <x v="2471"/>
    <x v="1"/>
  </r>
  <r>
    <x v="2472"/>
    <x v="1"/>
  </r>
  <r>
    <x v="2473"/>
    <x v="1"/>
  </r>
  <r>
    <x v="2474"/>
    <x v="1"/>
  </r>
  <r>
    <x v="2475"/>
    <x v="1"/>
  </r>
  <r>
    <x v="2476"/>
    <x v="1"/>
  </r>
  <r>
    <x v="2477"/>
    <x v="1"/>
  </r>
  <r>
    <x v="2478"/>
    <x v="1"/>
  </r>
  <r>
    <x v="2479"/>
    <x v="1"/>
  </r>
  <r>
    <x v="2480"/>
    <x v="1"/>
  </r>
  <r>
    <x v="2481"/>
    <x v="1"/>
  </r>
  <r>
    <x v="513"/>
    <x v="1"/>
  </r>
  <r>
    <x v="514"/>
    <x v="1"/>
  </r>
  <r>
    <x v="515"/>
    <x v="1"/>
  </r>
  <r>
    <x v="516"/>
    <x v="1"/>
  </r>
  <r>
    <x v="517"/>
    <x v="1"/>
  </r>
  <r>
    <x v="518"/>
    <x v="1"/>
  </r>
  <r>
    <x v="520"/>
    <x v="1"/>
  </r>
  <r>
    <x v="521"/>
    <x v="1"/>
  </r>
  <r>
    <x v="522"/>
    <x v="1"/>
  </r>
  <r>
    <x v="523"/>
    <x v="1"/>
  </r>
  <r>
    <x v="524"/>
    <x v="1"/>
  </r>
  <r>
    <x v="2482"/>
    <x v="1"/>
  </r>
  <r>
    <x v="2483"/>
    <x v="1"/>
  </r>
  <r>
    <x v="2484"/>
    <x v="1"/>
  </r>
  <r>
    <x v="2485"/>
    <x v="1"/>
  </r>
  <r>
    <x v="2486"/>
    <x v="1"/>
  </r>
  <r>
    <x v="2487"/>
    <x v="1"/>
  </r>
  <r>
    <x v="2488"/>
    <x v="1"/>
  </r>
  <r>
    <x v="2489"/>
    <x v="1"/>
  </r>
  <r>
    <x v="525"/>
    <x v="1"/>
  </r>
  <r>
    <x v="526"/>
    <x v="1"/>
  </r>
  <r>
    <x v="527"/>
    <x v="1"/>
  </r>
  <r>
    <x v="528"/>
    <x v="1"/>
  </r>
  <r>
    <x v="529"/>
    <x v="1"/>
  </r>
  <r>
    <x v="530"/>
    <x v="1"/>
  </r>
  <r>
    <x v="531"/>
    <x v="1"/>
  </r>
  <r>
    <x v="532"/>
    <x v="1"/>
  </r>
  <r>
    <x v="533"/>
    <x v="1"/>
  </r>
  <r>
    <x v="534"/>
    <x v="1"/>
  </r>
  <r>
    <x v="535"/>
    <x v="1"/>
  </r>
  <r>
    <x v="536"/>
    <x v="1"/>
  </r>
  <r>
    <x v="537"/>
    <x v="1"/>
  </r>
  <r>
    <x v="538"/>
    <x v="1"/>
  </r>
  <r>
    <x v="2490"/>
    <x v="1"/>
  </r>
  <r>
    <x v="2491"/>
    <x v="1"/>
  </r>
  <r>
    <x v="2492"/>
    <x v="1"/>
  </r>
  <r>
    <x v="2493"/>
    <x v="1"/>
  </r>
  <r>
    <x v="2494"/>
    <x v="1"/>
  </r>
  <r>
    <x v="2495"/>
    <x v="1"/>
  </r>
  <r>
    <x v="2496"/>
    <x v="1"/>
  </r>
  <r>
    <x v="2497"/>
    <x v="1"/>
  </r>
  <r>
    <x v="2498"/>
    <x v="1"/>
  </r>
  <r>
    <x v="2499"/>
    <x v="1"/>
  </r>
  <r>
    <x v="2500"/>
    <x v="1"/>
  </r>
  <r>
    <x v="2501"/>
    <x v="1"/>
  </r>
  <r>
    <x v="2502"/>
    <x v="1"/>
  </r>
  <r>
    <x v="2503"/>
    <x v="1"/>
  </r>
  <r>
    <x v="2504"/>
    <x v="1"/>
  </r>
  <r>
    <x v="2505"/>
    <x v="1"/>
  </r>
  <r>
    <x v="2506"/>
    <x v="1"/>
  </r>
  <r>
    <x v="2507"/>
    <x v="1"/>
  </r>
  <r>
    <x v="2508"/>
    <x v="1"/>
  </r>
  <r>
    <x v="2509"/>
    <x v="1"/>
  </r>
  <r>
    <x v="2510"/>
    <x v="1"/>
  </r>
  <r>
    <x v="2511"/>
    <x v="1"/>
  </r>
  <r>
    <x v="2512"/>
    <x v="1"/>
  </r>
  <r>
    <x v="2513"/>
    <x v="1"/>
  </r>
  <r>
    <x v="2514"/>
    <x v="1"/>
  </r>
  <r>
    <x v="2515"/>
    <x v="1"/>
  </r>
  <r>
    <x v="2516"/>
    <x v="1"/>
  </r>
  <r>
    <x v="2517"/>
    <x v="1"/>
  </r>
  <r>
    <x v="539"/>
    <x v="1"/>
  </r>
  <r>
    <x v="2518"/>
    <x v="1"/>
  </r>
  <r>
    <x v="2519"/>
    <x v="1"/>
  </r>
  <r>
    <x v="2520"/>
    <x v="1"/>
  </r>
  <r>
    <x v="2521"/>
    <x v="1"/>
  </r>
  <r>
    <x v="2522"/>
    <x v="1"/>
  </r>
  <r>
    <x v="2523"/>
    <x v="1"/>
  </r>
  <r>
    <x v="2524"/>
    <x v="1"/>
  </r>
  <r>
    <x v="2525"/>
    <x v="1"/>
  </r>
  <r>
    <x v="2526"/>
    <x v="1"/>
  </r>
  <r>
    <x v="2527"/>
    <x v="1"/>
  </r>
  <r>
    <x v="2528"/>
    <x v="1"/>
  </r>
  <r>
    <x v="2529"/>
    <x v="1"/>
  </r>
  <r>
    <x v="2530"/>
    <x v="1"/>
  </r>
  <r>
    <x v="2531"/>
    <x v="1"/>
  </r>
  <r>
    <x v="2532"/>
    <x v="1"/>
  </r>
  <r>
    <x v="2533"/>
    <x v="1"/>
  </r>
  <r>
    <x v="2534"/>
    <x v="1"/>
  </r>
  <r>
    <x v="2535"/>
    <x v="1"/>
  </r>
  <r>
    <x v="2536"/>
    <x v="1"/>
  </r>
  <r>
    <x v="2537"/>
    <x v="1"/>
  </r>
  <r>
    <x v="2538"/>
    <x v="1"/>
  </r>
  <r>
    <x v="2539"/>
    <x v="1"/>
  </r>
  <r>
    <x v="2540"/>
    <x v="1"/>
  </r>
  <r>
    <x v="2541"/>
    <x v="1"/>
  </r>
  <r>
    <x v="2542"/>
    <x v="1"/>
  </r>
  <r>
    <x v="2543"/>
    <x v="1"/>
  </r>
  <r>
    <x v="2544"/>
    <x v="1"/>
  </r>
  <r>
    <x v="2545"/>
    <x v="1"/>
  </r>
  <r>
    <x v="2546"/>
    <x v="1"/>
  </r>
  <r>
    <x v="2547"/>
    <x v="1"/>
  </r>
  <r>
    <x v="2548"/>
    <x v="1"/>
  </r>
  <r>
    <x v="2549"/>
    <x v="1"/>
  </r>
  <r>
    <x v="540"/>
    <x v="1"/>
  </r>
  <r>
    <x v="2550"/>
    <x v="1"/>
  </r>
  <r>
    <x v="2551"/>
    <x v="1"/>
  </r>
  <r>
    <x v="2552"/>
    <x v="1"/>
  </r>
  <r>
    <x v="2553"/>
    <x v="1"/>
  </r>
  <r>
    <x v="2554"/>
    <x v="1"/>
  </r>
  <r>
    <x v="2555"/>
    <x v="1"/>
  </r>
  <r>
    <x v="2556"/>
    <x v="1"/>
  </r>
  <r>
    <x v="2557"/>
    <x v="1"/>
  </r>
  <r>
    <x v="2558"/>
    <x v="1"/>
  </r>
  <r>
    <x v="2559"/>
    <x v="1"/>
  </r>
  <r>
    <x v="2560"/>
    <x v="1"/>
  </r>
  <r>
    <x v="2561"/>
    <x v="1"/>
  </r>
  <r>
    <x v="2562"/>
    <x v="1"/>
  </r>
  <r>
    <x v="2563"/>
    <x v="1"/>
  </r>
  <r>
    <x v="2564"/>
    <x v="1"/>
  </r>
  <r>
    <x v="2565"/>
    <x v="1"/>
  </r>
  <r>
    <x v="2566"/>
    <x v="1"/>
  </r>
  <r>
    <x v="2567"/>
    <x v="1"/>
  </r>
  <r>
    <x v="2568"/>
    <x v="1"/>
  </r>
  <r>
    <x v="2569"/>
    <x v="1"/>
  </r>
  <r>
    <x v="2570"/>
    <x v="1"/>
  </r>
  <r>
    <x v="2571"/>
    <x v="1"/>
  </r>
  <r>
    <x v="2572"/>
    <x v="1"/>
  </r>
  <r>
    <x v="2573"/>
    <x v="1"/>
  </r>
  <r>
    <x v="2574"/>
    <x v="1"/>
  </r>
  <r>
    <x v="2575"/>
    <x v="1"/>
  </r>
  <r>
    <x v="2576"/>
    <x v="1"/>
  </r>
  <r>
    <x v="2577"/>
    <x v="1"/>
  </r>
  <r>
    <x v="2578"/>
    <x v="1"/>
  </r>
  <r>
    <x v="2579"/>
    <x v="1"/>
  </r>
  <r>
    <x v="2580"/>
    <x v="1"/>
  </r>
  <r>
    <x v="2581"/>
    <x v="1"/>
  </r>
  <r>
    <x v="2582"/>
    <x v="1"/>
  </r>
  <r>
    <x v="2583"/>
    <x v="1"/>
  </r>
  <r>
    <x v="2584"/>
    <x v="1"/>
  </r>
  <r>
    <x v="2585"/>
    <x v="1"/>
  </r>
  <r>
    <x v="2586"/>
    <x v="1"/>
  </r>
  <r>
    <x v="2587"/>
    <x v="1"/>
  </r>
  <r>
    <x v="2588"/>
    <x v="1"/>
  </r>
  <r>
    <x v="2589"/>
    <x v="1"/>
  </r>
  <r>
    <x v="2590"/>
    <x v="1"/>
  </r>
  <r>
    <x v="2591"/>
    <x v="1"/>
  </r>
  <r>
    <x v="2592"/>
    <x v="1"/>
  </r>
  <r>
    <x v="2593"/>
    <x v="1"/>
  </r>
  <r>
    <x v="2594"/>
    <x v="1"/>
  </r>
  <r>
    <x v="2595"/>
    <x v="1"/>
  </r>
  <r>
    <x v="2596"/>
    <x v="1"/>
  </r>
  <r>
    <x v="2597"/>
    <x v="1"/>
  </r>
  <r>
    <x v="2598"/>
    <x v="1"/>
  </r>
  <r>
    <x v="2599"/>
    <x v="1"/>
  </r>
  <r>
    <x v="2600"/>
    <x v="1"/>
  </r>
  <r>
    <x v="2601"/>
    <x v="1"/>
  </r>
  <r>
    <x v="2602"/>
    <x v="1"/>
  </r>
  <r>
    <x v="2603"/>
    <x v="1"/>
  </r>
  <r>
    <x v="2604"/>
    <x v="1"/>
  </r>
  <r>
    <x v="2605"/>
    <x v="1"/>
  </r>
  <r>
    <x v="2606"/>
    <x v="1"/>
  </r>
  <r>
    <x v="2607"/>
    <x v="1"/>
  </r>
  <r>
    <x v="2608"/>
    <x v="1"/>
  </r>
  <r>
    <x v="2609"/>
    <x v="1"/>
  </r>
  <r>
    <x v="2610"/>
    <x v="1"/>
  </r>
  <r>
    <x v="2611"/>
    <x v="1"/>
  </r>
  <r>
    <x v="2612"/>
    <x v="1"/>
  </r>
  <r>
    <x v="2613"/>
    <x v="1"/>
  </r>
  <r>
    <x v="2614"/>
    <x v="1"/>
  </r>
  <r>
    <x v="2615"/>
    <x v="1"/>
  </r>
  <r>
    <x v="2616"/>
    <x v="1"/>
  </r>
  <r>
    <x v="2617"/>
    <x v="1"/>
  </r>
  <r>
    <x v="2618"/>
    <x v="1"/>
  </r>
  <r>
    <x v="2619"/>
    <x v="1"/>
  </r>
  <r>
    <x v="2620"/>
    <x v="1"/>
  </r>
  <r>
    <x v="2621"/>
    <x v="1"/>
  </r>
  <r>
    <x v="2622"/>
    <x v="1"/>
  </r>
  <r>
    <x v="2623"/>
    <x v="1"/>
  </r>
  <r>
    <x v="2624"/>
    <x v="1"/>
  </r>
  <r>
    <x v="2625"/>
    <x v="1"/>
  </r>
  <r>
    <x v="2626"/>
    <x v="1"/>
  </r>
  <r>
    <x v="2627"/>
    <x v="1"/>
  </r>
  <r>
    <x v="2628"/>
    <x v="1"/>
  </r>
  <r>
    <x v="2629"/>
    <x v="1"/>
  </r>
  <r>
    <x v="2630"/>
    <x v="1"/>
  </r>
  <r>
    <x v="2631"/>
    <x v="1"/>
  </r>
  <r>
    <x v="2632"/>
    <x v="1"/>
  </r>
  <r>
    <x v="2633"/>
    <x v="1"/>
  </r>
  <r>
    <x v="2634"/>
    <x v="1"/>
  </r>
  <r>
    <x v="2635"/>
    <x v="1"/>
  </r>
  <r>
    <x v="2636"/>
    <x v="1"/>
  </r>
  <r>
    <x v="2637"/>
    <x v="1"/>
  </r>
  <r>
    <x v="2638"/>
    <x v="1"/>
  </r>
  <r>
    <x v="2639"/>
    <x v="1"/>
  </r>
  <r>
    <x v="2640"/>
    <x v="1"/>
  </r>
  <r>
    <x v="2641"/>
    <x v="1"/>
  </r>
  <r>
    <x v="2642"/>
    <x v="1"/>
  </r>
  <r>
    <x v="2643"/>
    <x v="1"/>
  </r>
  <r>
    <x v="2644"/>
    <x v="1"/>
  </r>
  <r>
    <x v="2645"/>
    <x v="1"/>
  </r>
  <r>
    <x v="2646"/>
    <x v="1"/>
  </r>
  <r>
    <x v="2647"/>
    <x v="1"/>
  </r>
  <r>
    <x v="2648"/>
    <x v="1"/>
  </r>
  <r>
    <x v="2649"/>
    <x v="1"/>
  </r>
  <r>
    <x v="2650"/>
    <x v="1"/>
  </r>
  <r>
    <x v="2651"/>
    <x v="1"/>
  </r>
  <r>
    <x v="2652"/>
    <x v="1"/>
  </r>
  <r>
    <x v="2653"/>
    <x v="1"/>
  </r>
  <r>
    <x v="2654"/>
    <x v="1"/>
  </r>
  <r>
    <x v="2655"/>
    <x v="1"/>
  </r>
  <r>
    <x v="2656"/>
    <x v="1"/>
  </r>
  <r>
    <x v="2657"/>
    <x v="1"/>
  </r>
  <r>
    <x v="2658"/>
    <x v="1"/>
  </r>
  <r>
    <x v="2659"/>
    <x v="1"/>
  </r>
  <r>
    <x v="2660"/>
    <x v="1"/>
  </r>
  <r>
    <x v="2661"/>
    <x v="1"/>
  </r>
  <r>
    <x v="2662"/>
    <x v="1"/>
  </r>
  <r>
    <x v="2663"/>
    <x v="1"/>
  </r>
  <r>
    <x v="2664"/>
    <x v="1"/>
  </r>
  <r>
    <x v="2665"/>
    <x v="1"/>
  </r>
  <r>
    <x v="2666"/>
    <x v="1"/>
  </r>
  <r>
    <x v="2667"/>
    <x v="1"/>
  </r>
  <r>
    <x v="2668"/>
    <x v="1"/>
  </r>
  <r>
    <x v="2669"/>
    <x v="1"/>
  </r>
  <r>
    <x v="2670"/>
    <x v="1"/>
  </r>
  <r>
    <x v="2671"/>
    <x v="1"/>
  </r>
  <r>
    <x v="2672"/>
    <x v="1"/>
  </r>
  <r>
    <x v="2673"/>
    <x v="1"/>
  </r>
  <r>
    <x v="2674"/>
    <x v="1"/>
  </r>
  <r>
    <x v="2675"/>
    <x v="1"/>
  </r>
  <r>
    <x v="2676"/>
    <x v="1"/>
  </r>
  <r>
    <x v="2677"/>
    <x v="1"/>
  </r>
  <r>
    <x v="2678"/>
    <x v="1"/>
  </r>
  <r>
    <x v="2679"/>
    <x v="1"/>
  </r>
  <r>
    <x v="2680"/>
    <x v="1"/>
  </r>
  <r>
    <x v="2681"/>
    <x v="1"/>
  </r>
  <r>
    <x v="2682"/>
    <x v="1"/>
  </r>
  <r>
    <x v="2683"/>
    <x v="1"/>
  </r>
  <r>
    <x v="2684"/>
    <x v="1"/>
  </r>
  <r>
    <x v="2685"/>
    <x v="1"/>
  </r>
  <r>
    <x v="2686"/>
    <x v="1"/>
  </r>
  <r>
    <x v="2687"/>
    <x v="1"/>
  </r>
  <r>
    <x v="2688"/>
    <x v="1"/>
  </r>
  <r>
    <x v="2689"/>
    <x v="1"/>
  </r>
  <r>
    <x v="2690"/>
    <x v="1"/>
  </r>
  <r>
    <x v="2691"/>
    <x v="1"/>
  </r>
  <r>
    <x v="2692"/>
    <x v="1"/>
  </r>
  <r>
    <x v="2693"/>
    <x v="1"/>
  </r>
  <r>
    <x v="2694"/>
    <x v="1"/>
  </r>
  <r>
    <x v="2695"/>
    <x v="1"/>
  </r>
  <r>
    <x v="2696"/>
    <x v="1"/>
  </r>
  <r>
    <x v="2697"/>
    <x v="1"/>
  </r>
  <r>
    <x v="2698"/>
    <x v="1"/>
  </r>
  <r>
    <x v="2699"/>
    <x v="1"/>
  </r>
  <r>
    <x v="2700"/>
    <x v="1"/>
  </r>
  <r>
    <x v="2701"/>
    <x v="1"/>
  </r>
  <r>
    <x v="2702"/>
    <x v="1"/>
  </r>
  <r>
    <x v="2703"/>
    <x v="1"/>
  </r>
  <r>
    <x v="2704"/>
    <x v="1"/>
  </r>
  <r>
    <x v="2705"/>
    <x v="1"/>
  </r>
  <r>
    <x v="2706"/>
    <x v="1"/>
  </r>
  <r>
    <x v="2707"/>
    <x v="1"/>
  </r>
  <r>
    <x v="2708"/>
    <x v="1"/>
  </r>
  <r>
    <x v="2709"/>
    <x v="1"/>
  </r>
  <r>
    <x v="2710"/>
    <x v="1"/>
  </r>
  <r>
    <x v="2711"/>
    <x v="1"/>
  </r>
  <r>
    <x v="2712"/>
    <x v="1"/>
  </r>
  <r>
    <x v="2713"/>
    <x v="1"/>
  </r>
  <r>
    <x v="2714"/>
    <x v="1"/>
  </r>
  <r>
    <x v="2715"/>
    <x v="1"/>
  </r>
  <r>
    <x v="2716"/>
    <x v="1"/>
  </r>
  <r>
    <x v="2717"/>
    <x v="1"/>
  </r>
  <r>
    <x v="2718"/>
    <x v="1"/>
  </r>
  <r>
    <x v="2719"/>
    <x v="1"/>
  </r>
  <r>
    <x v="2720"/>
    <x v="1"/>
  </r>
  <r>
    <x v="2721"/>
    <x v="1"/>
  </r>
  <r>
    <x v="2722"/>
    <x v="1"/>
  </r>
  <r>
    <x v="2723"/>
    <x v="1"/>
  </r>
  <r>
    <x v="2724"/>
    <x v="1"/>
  </r>
  <r>
    <x v="2725"/>
    <x v="1"/>
  </r>
  <r>
    <x v="2726"/>
    <x v="1"/>
  </r>
  <r>
    <x v="2727"/>
    <x v="1"/>
  </r>
  <r>
    <x v="2728"/>
    <x v="1"/>
  </r>
  <r>
    <x v="2729"/>
    <x v="1"/>
  </r>
  <r>
    <x v="2730"/>
    <x v="1"/>
  </r>
  <r>
    <x v="2731"/>
    <x v="1"/>
  </r>
  <r>
    <x v="2732"/>
    <x v="1"/>
  </r>
  <r>
    <x v="2733"/>
    <x v="1"/>
  </r>
  <r>
    <x v="2734"/>
    <x v="1"/>
  </r>
  <r>
    <x v="2735"/>
    <x v="1"/>
  </r>
  <r>
    <x v="2736"/>
    <x v="1"/>
  </r>
  <r>
    <x v="2737"/>
    <x v="1"/>
  </r>
  <r>
    <x v="2738"/>
    <x v="1"/>
  </r>
  <r>
    <x v="2739"/>
    <x v="1"/>
  </r>
  <r>
    <x v="2740"/>
    <x v="1"/>
  </r>
  <r>
    <x v="2741"/>
    <x v="1"/>
  </r>
  <r>
    <x v="2742"/>
    <x v="1"/>
  </r>
  <r>
    <x v="2743"/>
    <x v="1"/>
  </r>
  <r>
    <x v="2744"/>
    <x v="1"/>
  </r>
  <r>
    <x v="2745"/>
    <x v="1"/>
  </r>
  <r>
    <x v="2746"/>
    <x v="1"/>
  </r>
  <r>
    <x v="2747"/>
    <x v="1"/>
  </r>
  <r>
    <x v="2748"/>
    <x v="1"/>
  </r>
  <r>
    <x v="2749"/>
    <x v="1"/>
  </r>
  <r>
    <x v="2750"/>
    <x v="1"/>
  </r>
  <r>
    <x v="2751"/>
    <x v="1"/>
  </r>
  <r>
    <x v="2752"/>
    <x v="1"/>
  </r>
  <r>
    <x v="2753"/>
    <x v="1"/>
  </r>
  <r>
    <x v="2754"/>
    <x v="1"/>
  </r>
  <r>
    <x v="2755"/>
    <x v="1"/>
  </r>
  <r>
    <x v="2756"/>
    <x v="1"/>
  </r>
  <r>
    <x v="2757"/>
    <x v="1"/>
  </r>
  <r>
    <x v="2758"/>
    <x v="1"/>
  </r>
  <r>
    <x v="2759"/>
    <x v="1"/>
  </r>
  <r>
    <x v="2760"/>
    <x v="1"/>
  </r>
  <r>
    <x v="2761"/>
    <x v="1"/>
  </r>
  <r>
    <x v="2762"/>
    <x v="1"/>
  </r>
  <r>
    <x v="2763"/>
    <x v="1"/>
  </r>
  <r>
    <x v="2764"/>
    <x v="1"/>
  </r>
  <r>
    <x v="2765"/>
    <x v="1"/>
  </r>
  <r>
    <x v="2766"/>
    <x v="1"/>
  </r>
  <r>
    <x v="2767"/>
    <x v="1"/>
  </r>
  <r>
    <x v="2768"/>
    <x v="1"/>
  </r>
  <r>
    <x v="2769"/>
    <x v="1"/>
  </r>
  <r>
    <x v="2770"/>
    <x v="1"/>
  </r>
  <r>
    <x v="2771"/>
    <x v="1"/>
  </r>
  <r>
    <x v="2772"/>
    <x v="1"/>
  </r>
  <r>
    <x v="2773"/>
    <x v="1"/>
  </r>
  <r>
    <x v="2774"/>
    <x v="1"/>
  </r>
  <r>
    <x v="2775"/>
    <x v="1"/>
  </r>
  <r>
    <x v="545"/>
    <x v="1"/>
  </r>
  <r>
    <x v="546"/>
    <x v="1"/>
  </r>
  <r>
    <x v="547"/>
    <x v="1"/>
  </r>
  <r>
    <x v="2776"/>
    <x v="1"/>
  </r>
  <r>
    <x v="2777"/>
    <x v="1"/>
  </r>
  <r>
    <x v="548"/>
    <x v="1"/>
  </r>
  <r>
    <x v="549"/>
    <x v="1"/>
  </r>
  <r>
    <x v="550"/>
    <x v="1"/>
  </r>
  <r>
    <x v="2778"/>
    <x v="1"/>
  </r>
  <r>
    <x v="2779"/>
    <x v="1"/>
  </r>
  <r>
    <x v="2780"/>
    <x v="1"/>
  </r>
  <r>
    <x v="2781"/>
    <x v="1"/>
  </r>
  <r>
    <x v="2782"/>
    <x v="1"/>
  </r>
  <r>
    <x v="2783"/>
    <x v="1"/>
  </r>
  <r>
    <x v="2784"/>
    <x v="1"/>
  </r>
  <r>
    <x v="2785"/>
    <x v="1"/>
  </r>
  <r>
    <x v="551"/>
    <x v="1"/>
  </r>
  <r>
    <x v="552"/>
    <x v="1"/>
  </r>
  <r>
    <x v="553"/>
    <x v="1"/>
  </r>
  <r>
    <x v="554"/>
    <x v="1"/>
  </r>
  <r>
    <x v="2786"/>
    <x v="1"/>
  </r>
  <r>
    <x v="2787"/>
    <x v="1"/>
  </r>
  <r>
    <x v="2788"/>
    <x v="1"/>
  </r>
  <r>
    <x v="2789"/>
    <x v="1"/>
  </r>
  <r>
    <x v="2790"/>
    <x v="1"/>
  </r>
  <r>
    <x v="2791"/>
    <x v="1"/>
  </r>
  <r>
    <x v="2792"/>
    <x v="1"/>
  </r>
  <r>
    <x v="555"/>
    <x v="1"/>
  </r>
  <r>
    <x v="556"/>
    <x v="1"/>
  </r>
  <r>
    <x v="557"/>
    <x v="1"/>
  </r>
  <r>
    <x v="2793"/>
    <x v="1"/>
  </r>
  <r>
    <x v="2794"/>
    <x v="1"/>
  </r>
  <r>
    <x v="2795"/>
    <x v="1"/>
  </r>
  <r>
    <x v="2796"/>
    <x v="1"/>
  </r>
  <r>
    <x v="2797"/>
    <x v="1"/>
  </r>
  <r>
    <x v="2798"/>
    <x v="1"/>
  </r>
  <r>
    <x v="2799"/>
    <x v="1"/>
  </r>
  <r>
    <x v="2800"/>
    <x v="1"/>
  </r>
  <r>
    <x v="2801"/>
    <x v="1"/>
  </r>
  <r>
    <x v="2802"/>
    <x v="1"/>
  </r>
  <r>
    <x v="2803"/>
    <x v="1"/>
  </r>
  <r>
    <x v="2804"/>
    <x v="1"/>
  </r>
  <r>
    <x v="558"/>
    <x v="1"/>
  </r>
  <r>
    <x v="559"/>
    <x v="1"/>
  </r>
  <r>
    <x v="560"/>
    <x v="1"/>
  </r>
  <r>
    <x v="561"/>
    <x v="1"/>
  </r>
  <r>
    <x v="562"/>
    <x v="1"/>
  </r>
  <r>
    <x v="563"/>
    <x v="1"/>
  </r>
  <r>
    <x v="564"/>
    <x v="1"/>
  </r>
  <r>
    <x v="565"/>
    <x v="1"/>
  </r>
  <r>
    <x v="566"/>
    <x v="1"/>
  </r>
  <r>
    <x v="567"/>
    <x v="1"/>
  </r>
  <r>
    <x v="568"/>
    <x v="1"/>
  </r>
  <r>
    <x v="2805"/>
    <x v="1"/>
  </r>
  <r>
    <x v="2806"/>
    <x v="1"/>
  </r>
  <r>
    <x v="2807"/>
    <x v="1"/>
  </r>
  <r>
    <x v="2808"/>
    <x v="1"/>
  </r>
  <r>
    <x v="2809"/>
    <x v="1"/>
  </r>
  <r>
    <x v="2810"/>
    <x v="1"/>
  </r>
  <r>
    <x v="2811"/>
    <x v="1"/>
  </r>
  <r>
    <x v="2812"/>
    <x v="1"/>
  </r>
  <r>
    <x v="2813"/>
    <x v="1"/>
  </r>
  <r>
    <x v="2814"/>
    <x v="1"/>
  </r>
  <r>
    <x v="2815"/>
    <x v="1"/>
  </r>
  <r>
    <x v="2816"/>
    <x v="1"/>
  </r>
  <r>
    <x v="2817"/>
    <x v="1"/>
  </r>
  <r>
    <x v="2818"/>
    <x v="1"/>
  </r>
  <r>
    <x v="2819"/>
    <x v="1"/>
  </r>
  <r>
    <x v="2820"/>
    <x v="1"/>
  </r>
  <r>
    <x v="2821"/>
    <x v="1"/>
  </r>
  <r>
    <x v="2822"/>
    <x v="1"/>
  </r>
  <r>
    <x v="2823"/>
    <x v="1"/>
  </r>
  <r>
    <x v="2824"/>
    <x v="1"/>
  </r>
  <r>
    <x v="2825"/>
    <x v="1"/>
  </r>
  <r>
    <x v="2826"/>
    <x v="1"/>
  </r>
  <r>
    <x v="2827"/>
    <x v="1"/>
  </r>
  <r>
    <x v="569"/>
    <x v="1"/>
  </r>
  <r>
    <x v="570"/>
    <x v="1"/>
  </r>
  <r>
    <x v="2828"/>
    <x v="1"/>
  </r>
  <r>
    <x v="2829"/>
    <x v="1"/>
  </r>
  <r>
    <x v="2830"/>
    <x v="1"/>
  </r>
  <r>
    <x v="2831"/>
    <x v="1"/>
  </r>
  <r>
    <x v="2832"/>
    <x v="1"/>
  </r>
  <r>
    <x v="2833"/>
    <x v="1"/>
  </r>
  <r>
    <x v="2834"/>
    <x v="1"/>
  </r>
  <r>
    <x v="2835"/>
    <x v="1"/>
  </r>
  <r>
    <x v="2836"/>
    <x v="1"/>
  </r>
  <r>
    <x v="2837"/>
    <x v="1"/>
  </r>
  <r>
    <x v="2838"/>
    <x v="1"/>
  </r>
  <r>
    <x v="2839"/>
    <x v="1"/>
  </r>
  <r>
    <x v="2840"/>
    <x v="1"/>
  </r>
  <r>
    <x v="2841"/>
    <x v="1"/>
  </r>
  <r>
    <x v="2842"/>
    <x v="1"/>
  </r>
  <r>
    <x v="2843"/>
    <x v="1"/>
  </r>
  <r>
    <x v="2844"/>
    <x v="1"/>
  </r>
  <r>
    <x v="2845"/>
    <x v="1"/>
  </r>
  <r>
    <x v="2846"/>
    <x v="1"/>
  </r>
  <r>
    <x v="2847"/>
    <x v="1"/>
  </r>
  <r>
    <x v="2848"/>
    <x v="1"/>
  </r>
  <r>
    <x v="2849"/>
    <x v="1"/>
  </r>
  <r>
    <x v="2850"/>
    <x v="1"/>
  </r>
  <r>
    <x v="2851"/>
    <x v="1"/>
  </r>
  <r>
    <x v="2852"/>
    <x v="1"/>
  </r>
  <r>
    <x v="2853"/>
    <x v="1"/>
  </r>
  <r>
    <x v="2854"/>
    <x v="1"/>
  </r>
  <r>
    <x v="2855"/>
    <x v="1"/>
  </r>
  <r>
    <x v="2856"/>
    <x v="1"/>
  </r>
  <r>
    <x v="2857"/>
    <x v="1"/>
  </r>
  <r>
    <x v="2858"/>
    <x v="1"/>
  </r>
  <r>
    <x v="2859"/>
    <x v="1"/>
  </r>
  <r>
    <x v="2860"/>
    <x v="1"/>
  </r>
  <r>
    <x v="2861"/>
    <x v="1"/>
  </r>
  <r>
    <x v="2862"/>
    <x v="1"/>
  </r>
  <r>
    <x v="2863"/>
    <x v="1"/>
  </r>
  <r>
    <x v="2864"/>
    <x v="1"/>
  </r>
  <r>
    <x v="2865"/>
    <x v="1"/>
  </r>
  <r>
    <x v="2866"/>
    <x v="1"/>
  </r>
  <r>
    <x v="2867"/>
    <x v="1"/>
  </r>
  <r>
    <x v="2868"/>
    <x v="1"/>
  </r>
  <r>
    <x v="2869"/>
    <x v="1"/>
  </r>
  <r>
    <x v="2870"/>
    <x v="1"/>
  </r>
  <r>
    <x v="2871"/>
    <x v="1"/>
  </r>
  <r>
    <x v="2872"/>
    <x v="1"/>
  </r>
  <r>
    <x v="2873"/>
    <x v="1"/>
  </r>
  <r>
    <x v="2874"/>
    <x v="1"/>
  </r>
  <r>
    <x v="2875"/>
    <x v="1"/>
  </r>
  <r>
    <x v="2876"/>
    <x v="1"/>
  </r>
  <r>
    <x v="2877"/>
    <x v="1"/>
  </r>
  <r>
    <x v="2878"/>
    <x v="1"/>
  </r>
  <r>
    <x v="2879"/>
    <x v="1"/>
  </r>
  <r>
    <x v="2880"/>
    <x v="1"/>
  </r>
  <r>
    <x v="2881"/>
    <x v="1"/>
  </r>
  <r>
    <x v="2882"/>
    <x v="1"/>
  </r>
  <r>
    <x v="2883"/>
    <x v="1"/>
  </r>
  <r>
    <x v="2884"/>
    <x v="1"/>
  </r>
  <r>
    <x v="2885"/>
    <x v="1"/>
  </r>
  <r>
    <x v="2886"/>
    <x v="1"/>
  </r>
  <r>
    <x v="2887"/>
    <x v="1"/>
  </r>
  <r>
    <x v="2888"/>
    <x v="1"/>
  </r>
  <r>
    <x v="2889"/>
    <x v="1"/>
  </r>
  <r>
    <x v="2890"/>
    <x v="1"/>
  </r>
  <r>
    <x v="571"/>
    <x v="1"/>
  </r>
  <r>
    <x v="572"/>
    <x v="1"/>
  </r>
  <r>
    <x v="573"/>
    <x v="1"/>
  </r>
  <r>
    <x v="574"/>
    <x v="1"/>
  </r>
  <r>
    <x v="575"/>
    <x v="1"/>
  </r>
  <r>
    <x v="2891"/>
    <x v="1"/>
  </r>
  <r>
    <x v="2892"/>
    <x v="1"/>
  </r>
  <r>
    <x v="2893"/>
    <x v="1"/>
  </r>
  <r>
    <x v="576"/>
    <x v="1"/>
  </r>
  <r>
    <x v="577"/>
    <x v="1"/>
  </r>
  <r>
    <x v="2894"/>
    <x v="1"/>
  </r>
  <r>
    <x v="2895"/>
    <x v="1"/>
  </r>
  <r>
    <x v="2896"/>
    <x v="1"/>
  </r>
  <r>
    <x v="2897"/>
    <x v="1"/>
  </r>
  <r>
    <x v="2898"/>
    <x v="1"/>
  </r>
  <r>
    <x v="2899"/>
    <x v="1"/>
  </r>
  <r>
    <x v="2900"/>
    <x v="1"/>
  </r>
  <r>
    <x v="578"/>
    <x v="1"/>
  </r>
  <r>
    <x v="579"/>
    <x v="1"/>
  </r>
  <r>
    <x v="580"/>
    <x v="1"/>
  </r>
  <r>
    <x v="581"/>
    <x v="1"/>
  </r>
  <r>
    <x v="582"/>
    <x v="1"/>
  </r>
  <r>
    <x v="583"/>
    <x v="1"/>
  </r>
  <r>
    <x v="584"/>
    <x v="1"/>
  </r>
  <r>
    <x v="585"/>
    <x v="1"/>
  </r>
  <r>
    <x v="586"/>
    <x v="1"/>
  </r>
  <r>
    <x v="2901"/>
    <x v="1"/>
  </r>
  <r>
    <x v="2902"/>
    <x v="1"/>
  </r>
  <r>
    <x v="2903"/>
    <x v="1"/>
  </r>
  <r>
    <x v="2904"/>
    <x v="1"/>
  </r>
  <r>
    <x v="2905"/>
    <x v="1"/>
  </r>
  <r>
    <x v="2906"/>
    <x v="1"/>
  </r>
  <r>
    <x v="2907"/>
    <x v="1"/>
  </r>
  <r>
    <x v="2908"/>
    <x v="1"/>
  </r>
  <r>
    <x v="2909"/>
    <x v="1"/>
  </r>
  <r>
    <x v="2910"/>
    <x v="1"/>
  </r>
  <r>
    <x v="2911"/>
    <x v="1"/>
  </r>
  <r>
    <x v="2912"/>
    <x v="1"/>
  </r>
  <r>
    <x v="2913"/>
    <x v="1"/>
  </r>
  <r>
    <x v="2914"/>
    <x v="1"/>
  </r>
  <r>
    <x v="2915"/>
    <x v="1"/>
  </r>
  <r>
    <x v="2916"/>
    <x v="1"/>
  </r>
  <r>
    <x v="2917"/>
    <x v="1"/>
  </r>
  <r>
    <x v="2918"/>
    <x v="1"/>
  </r>
  <r>
    <x v="2919"/>
    <x v="1"/>
  </r>
  <r>
    <x v="2920"/>
    <x v="1"/>
  </r>
  <r>
    <x v="2921"/>
    <x v="1"/>
  </r>
  <r>
    <x v="2922"/>
    <x v="1"/>
  </r>
  <r>
    <x v="2923"/>
    <x v="1"/>
  </r>
  <r>
    <x v="2924"/>
    <x v="1"/>
  </r>
  <r>
    <x v="2925"/>
    <x v="1"/>
  </r>
  <r>
    <x v="2926"/>
    <x v="1"/>
  </r>
  <r>
    <x v="2927"/>
    <x v="1"/>
  </r>
  <r>
    <x v="2928"/>
    <x v="1"/>
  </r>
  <r>
    <x v="2929"/>
    <x v="1"/>
  </r>
  <r>
    <x v="2930"/>
    <x v="1"/>
  </r>
  <r>
    <x v="2931"/>
    <x v="1"/>
  </r>
  <r>
    <x v="2932"/>
    <x v="1"/>
  </r>
  <r>
    <x v="2933"/>
    <x v="1"/>
  </r>
  <r>
    <x v="2934"/>
    <x v="1"/>
  </r>
  <r>
    <x v="2935"/>
    <x v="1"/>
  </r>
  <r>
    <x v="2936"/>
    <x v="1"/>
  </r>
  <r>
    <x v="2937"/>
    <x v="1"/>
  </r>
  <r>
    <x v="2938"/>
    <x v="1"/>
  </r>
  <r>
    <x v="2939"/>
    <x v="1"/>
  </r>
  <r>
    <x v="2940"/>
    <x v="1"/>
  </r>
  <r>
    <x v="2941"/>
    <x v="1"/>
  </r>
  <r>
    <x v="2942"/>
    <x v="1"/>
  </r>
  <r>
    <x v="2943"/>
    <x v="1"/>
  </r>
  <r>
    <x v="2944"/>
    <x v="1"/>
  </r>
  <r>
    <x v="2945"/>
    <x v="1"/>
  </r>
  <r>
    <x v="2946"/>
    <x v="1"/>
  </r>
  <r>
    <x v="2947"/>
    <x v="1"/>
  </r>
  <r>
    <x v="2948"/>
    <x v="1"/>
  </r>
  <r>
    <x v="2949"/>
    <x v="1"/>
  </r>
  <r>
    <x v="2950"/>
    <x v="1"/>
  </r>
  <r>
    <x v="2951"/>
    <x v="1"/>
  </r>
  <r>
    <x v="2952"/>
    <x v="1"/>
  </r>
  <r>
    <x v="2953"/>
    <x v="1"/>
  </r>
  <r>
    <x v="2954"/>
    <x v="1"/>
  </r>
  <r>
    <x v="2955"/>
    <x v="1"/>
  </r>
  <r>
    <x v="2956"/>
    <x v="1"/>
  </r>
  <r>
    <x v="2957"/>
    <x v="1"/>
  </r>
  <r>
    <x v="2958"/>
    <x v="1"/>
  </r>
  <r>
    <x v="2959"/>
    <x v="1"/>
  </r>
  <r>
    <x v="2960"/>
    <x v="1"/>
  </r>
  <r>
    <x v="2961"/>
    <x v="1"/>
  </r>
  <r>
    <x v="2962"/>
    <x v="1"/>
  </r>
  <r>
    <x v="2963"/>
    <x v="1"/>
  </r>
  <r>
    <x v="2964"/>
    <x v="1"/>
  </r>
  <r>
    <x v="2965"/>
    <x v="1"/>
  </r>
  <r>
    <x v="2966"/>
    <x v="1"/>
  </r>
  <r>
    <x v="2967"/>
    <x v="1"/>
  </r>
  <r>
    <x v="2968"/>
    <x v="1"/>
  </r>
  <r>
    <x v="2969"/>
    <x v="1"/>
  </r>
  <r>
    <x v="2970"/>
    <x v="1"/>
  </r>
  <r>
    <x v="2971"/>
    <x v="1"/>
  </r>
  <r>
    <x v="2972"/>
    <x v="1"/>
  </r>
  <r>
    <x v="2973"/>
    <x v="1"/>
  </r>
  <r>
    <x v="2974"/>
    <x v="1"/>
  </r>
  <r>
    <x v="2975"/>
    <x v="1"/>
  </r>
  <r>
    <x v="2976"/>
    <x v="1"/>
  </r>
  <r>
    <x v="2977"/>
    <x v="1"/>
  </r>
  <r>
    <x v="2978"/>
    <x v="1"/>
  </r>
  <r>
    <x v="2979"/>
    <x v="1"/>
  </r>
  <r>
    <x v="2980"/>
    <x v="1"/>
  </r>
  <r>
    <x v="2981"/>
    <x v="1"/>
  </r>
  <r>
    <x v="2982"/>
    <x v="1"/>
  </r>
  <r>
    <x v="2983"/>
    <x v="1"/>
  </r>
  <r>
    <x v="2984"/>
    <x v="1"/>
  </r>
  <r>
    <x v="2985"/>
    <x v="1"/>
  </r>
  <r>
    <x v="2986"/>
    <x v="1"/>
  </r>
  <r>
    <x v="2987"/>
    <x v="1"/>
  </r>
  <r>
    <x v="2988"/>
    <x v="1"/>
  </r>
  <r>
    <x v="2989"/>
    <x v="1"/>
  </r>
  <r>
    <x v="2990"/>
    <x v="1"/>
  </r>
  <r>
    <x v="2991"/>
    <x v="1"/>
  </r>
  <r>
    <x v="2992"/>
    <x v="1"/>
  </r>
  <r>
    <x v="2993"/>
    <x v="1"/>
  </r>
  <r>
    <x v="2994"/>
    <x v="1"/>
  </r>
  <r>
    <x v="2995"/>
    <x v="1"/>
  </r>
  <r>
    <x v="2996"/>
    <x v="1"/>
  </r>
  <r>
    <x v="2997"/>
    <x v="1"/>
  </r>
  <r>
    <x v="2998"/>
    <x v="1"/>
  </r>
  <r>
    <x v="2999"/>
    <x v="1"/>
  </r>
  <r>
    <x v="3000"/>
    <x v="1"/>
  </r>
  <r>
    <x v="3001"/>
    <x v="1"/>
  </r>
  <r>
    <x v="3002"/>
    <x v="1"/>
  </r>
  <r>
    <x v="3003"/>
    <x v="1"/>
  </r>
  <r>
    <x v="3004"/>
    <x v="1"/>
  </r>
  <r>
    <x v="3005"/>
    <x v="1"/>
  </r>
  <r>
    <x v="3006"/>
    <x v="1"/>
  </r>
  <r>
    <x v="3007"/>
    <x v="1"/>
  </r>
  <r>
    <x v="3008"/>
    <x v="1"/>
  </r>
  <r>
    <x v="3009"/>
    <x v="1"/>
  </r>
  <r>
    <x v="3010"/>
    <x v="1"/>
  </r>
  <r>
    <x v="3011"/>
    <x v="1"/>
  </r>
  <r>
    <x v="3012"/>
    <x v="1"/>
  </r>
  <r>
    <x v="3013"/>
    <x v="1"/>
  </r>
  <r>
    <x v="3014"/>
    <x v="1"/>
  </r>
  <r>
    <x v="3015"/>
    <x v="1"/>
  </r>
  <r>
    <x v="3016"/>
    <x v="1"/>
  </r>
  <r>
    <x v="3017"/>
    <x v="1"/>
  </r>
  <r>
    <x v="3018"/>
    <x v="1"/>
  </r>
  <r>
    <x v="3019"/>
    <x v="1"/>
  </r>
  <r>
    <x v="3020"/>
    <x v="1"/>
  </r>
  <r>
    <x v="3021"/>
    <x v="1"/>
  </r>
  <r>
    <x v="3022"/>
    <x v="1"/>
  </r>
  <r>
    <x v="3023"/>
    <x v="1"/>
  </r>
  <r>
    <x v="3024"/>
    <x v="1"/>
  </r>
  <r>
    <x v="587"/>
    <x v="1"/>
  </r>
  <r>
    <x v="588"/>
    <x v="1"/>
  </r>
  <r>
    <x v="3025"/>
    <x v="1"/>
  </r>
  <r>
    <x v="3026"/>
    <x v="1"/>
  </r>
  <r>
    <x v="3027"/>
    <x v="1"/>
  </r>
  <r>
    <x v="3028"/>
    <x v="1"/>
  </r>
  <r>
    <x v="3029"/>
    <x v="1"/>
  </r>
  <r>
    <x v="3030"/>
    <x v="1"/>
  </r>
  <r>
    <x v="3031"/>
    <x v="1"/>
  </r>
  <r>
    <x v="3032"/>
    <x v="1"/>
  </r>
  <r>
    <x v="589"/>
    <x v="1"/>
  </r>
  <r>
    <x v="590"/>
    <x v="1"/>
  </r>
  <r>
    <x v="591"/>
    <x v="1"/>
  </r>
  <r>
    <x v="592"/>
    <x v="1"/>
  </r>
  <r>
    <x v="593"/>
    <x v="1"/>
  </r>
  <r>
    <x v="594"/>
    <x v="1"/>
  </r>
  <r>
    <x v="600"/>
    <x v="1"/>
  </r>
  <r>
    <x v="601"/>
    <x v="1"/>
  </r>
  <r>
    <x v="602"/>
    <x v="1"/>
  </r>
  <r>
    <x v="603"/>
    <x v="1"/>
  </r>
  <r>
    <x v="604"/>
    <x v="1"/>
  </r>
  <r>
    <x v="3033"/>
    <x v="1"/>
  </r>
  <r>
    <x v="3034"/>
    <x v="1"/>
  </r>
  <r>
    <x v="3035"/>
    <x v="1"/>
  </r>
  <r>
    <x v="3036"/>
    <x v="1"/>
  </r>
  <r>
    <x v="3037"/>
    <x v="1"/>
  </r>
  <r>
    <x v="3038"/>
    <x v="1"/>
  </r>
  <r>
    <x v="3039"/>
    <x v="1"/>
  </r>
  <r>
    <x v="3040"/>
    <x v="1"/>
  </r>
  <r>
    <x v="3041"/>
    <x v="1"/>
  </r>
  <r>
    <x v="3042"/>
    <x v="1"/>
  </r>
  <r>
    <x v="3043"/>
    <x v="1"/>
  </r>
  <r>
    <x v="3044"/>
    <x v="1"/>
  </r>
  <r>
    <x v="3045"/>
    <x v="1"/>
  </r>
  <r>
    <x v="3046"/>
    <x v="1"/>
  </r>
  <r>
    <x v="3047"/>
    <x v="1"/>
  </r>
  <r>
    <x v="3048"/>
    <x v="1"/>
  </r>
  <r>
    <x v="3049"/>
    <x v="1"/>
  </r>
  <r>
    <x v="3050"/>
    <x v="1"/>
  </r>
  <r>
    <x v="3051"/>
    <x v="1"/>
  </r>
  <r>
    <x v="3052"/>
    <x v="1"/>
  </r>
  <r>
    <x v="3053"/>
    <x v="1"/>
  </r>
  <r>
    <x v="605"/>
    <x v="1"/>
  </r>
  <r>
    <x v="606"/>
    <x v="1"/>
  </r>
  <r>
    <x v="607"/>
    <x v="1"/>
  </r>
  <r>
    <x v="608"/>
    <x v="1"/>
  </r>
  <r>
    <x v="609"/>
    <x v="1"/>
  </r>
  <r>
    <x v="610"/>
    <x v="1"/>
  </r>
  <r>
    <x v="3054"/>
    <x v="1"/>
  </r>
  <r>
    <x v="3055"/>
    <x v="1"/>
  </r>
  <r>
    <x v="3056"/>
    <x v="1"/>
  </r>
  <r>
    <x v="3057"/>
    <x v="1"/>
  </r>
  <r>
    <x v="3058"/>
    <x v="1"/>
  </r>
  <r>
    <x v="3059"/>
    <x v="1"/>
  </r>
  <r>
    <x v="3060"/>
    <x v="1"/>
  </r>
  <r>
    <x v="3061"/>
    <x v="1"/>
  </r>
  <r>
    <x v="3062"/>
    <x v="1"/>
  </r>
  <r>
    <x v="3063"/>
    <x v="1"/>
  </r>
  <r>
    <x v="3064"/>
    <x v="1"/>
  </r>
  <r>
    <x v="3065"/>
    <x v="1"/>
  </r>
  <r>
    <x v="3066"/>
    <x v="1"/>
  </r>
  <r>
    <x v="3067"/>
    <x v="1"/>
  </r>
  <r>
    <x v="611"/>
    <x v="1"/>
  </r>
  <r>
    <x v="3068"/>
    <x v="1"/>
  </r>
  <r>
    <x v="3069"/>
    <x v="1"/>
  </r>
  <r>
    <x v="3070"/>
    <x v="1"/>
  </r>
  <r>
    <x v="3071"/>
    <x v="1"/>
  </r>
  <r>
    <x v="3072"/>
    <x v="1"/>
  </r>
  <r>
    <x v="3073"/>
    <x v="1"/>
  </r>
  <r>
    <x v="3074"/>
    <x v="1"/>
  </r>
  <r>
    <x v="3075"/>
    <x v="1"/>
  </r>
  <r>
    <x v="3076"/>
    <x v="1"/>
  </r>
  <r>
    <x v="3077"/>
    <x v="1"/>
  </r>
  <r>
    <x v="3078"/>
    <x v="1"/>
  </r>
  <r>
    <x v="3079"/>
    <x v="1"/>
  </r>
  <r>
    <x v="3080"/>
    <x v="1"/>
  </r>
  <r>
    <x v="3081"/>
    <x v="1"/>
  </r>
  <r>
    <x v="3082"/>
    <x v="1"/>
  </r>
  <r>
    <x v="3083"/>
    <x v="1"/>
  </r>
  <r>
    <x v="3084"/>
    <x v="1"/>
  </r>
  <r>
    <x v="3085"/>
    <x v="1"/>
  </r>
  <r>
    <x v="3086"/>
    <x v="1"/>
  </r>
  <r>
    <x v="3087"/>
    <x v="1"/>
  </r>
  <r>
    <x v="3088"/>
    <x v="1"/>
  </r>
  <r>
    <x v="3089"/>
    <x v="1"/>
  </r>
  <r>
    <x v="3090"/>
    <x v="1"/>
  </r>
  <r>
    <x v="3091"/>
    <x v="1"/>
  </r>
  <r>
    <x v="3092"/>
    <x v="1"/>
  </r>
  <r>
    <x v="3093"/>
    <x v="1"/>
  </r>
  <r>
    <x v="3094"/>
    <x v="1"/>
  </r>
  <r>
    <x v="3095"/>
    <x v="1"/>
  </r>
  <r>
    <x v="3096"/>
    <x v="1"/>
  </r>
  <r>
    <x v="3097"/>
    <x v="1"/>
  </r>
  <r>
    <x v="3098"/>
    <x v="1"/>
  </r>
  <r>
    <x v="3099"/>
    <x v="1"/>
  </r>
  <r>
    <x v="3100"/>
    <x v="1"/>
  </r>
  <r>
    <x v="3101"/>
    <x v="1"/>
  </r>
  <r>
    <x v="3102"/>
    <x v="1"/>
  </r>
  <r>
    <x v="3103"/>
    <x v="1"/>
  </r>
  <r>
    <x v="3104"/>
    <x v="1"/>
  </r>
  <r>
    <x v="3105"/>
    <x v="1"/>
  </r>
  <r>
    <x v="612"/>
    <x v="1"/>
  </r>
  <r>
    <x v="613"/>
    <x v="1"/>
  </r>
  <r>
    <x v="614"/>
    <x v="1"/>
  </r>
  <r>
    <x v="615"/>
    <x v="1"/>
  </r>
  <r>
    <x v="616"/>
    <x v="1"/>
  </r>
  <r>
    <x v="617"/>
    <x v="1"/>
  </r>
  <r>
    <x v="618"/>
    <x v="1"/>
  </r>
  <r>
    <x v="3106"/>
    <x v="1"/>
  </r>
  <r>
    <x v="3107"/>
    <x v="1"/>
  </r>
  <r>
    <x v="3108"/>
    <x v="1"/>
  </r>
  <r>
    <x v="3109"/>
    <x v="1"/>
  </r>
  <r>
    <x v="3110"/>
    <x v="1"/>
  </r>
  <r>
    <x v="3111"/>
    <x v="1"/>
  </r>
  <r>
    <x v="3112"/>
    <x v="1"/>
  </r>
  <r>
    <x v="3113"/>
    <x v="1"/>
  </r>
  <r>
    <x v="3114"/>
    <x v="1"/>
  </r>
  <r>
    <x v="3115"/>
    <x v="1"/>
  </r>
  <r>
    <x v="3116"/>
    <x v="1"/>
  </r>
  <r>
    <x v="3117"/>
    <x v="1"/>
  </r>
  <r>
    <x v="3118"/>
    <x v="1"/>
  </r>
  <r>
    <x v="3119"/>
    <x v="1"/>
  </r>
  <r>
    <x v="3120"/>
    <x v="1"/>
  </r>
  <r>
    <x v="3121"/>
    <x v="1"/>
  </r>
  <r>
    <x v="3122"/>
    <x v="1"/>
  </r>
  <r>
    <x v="3123"/>
    <x v="1"/>
  </r>
  <r>
    <x v="3124"/>
    <x v="1"/>
  </r>
  <r>
    <x v="3125"/>
    <x v="1"/>
  </r>
  <r>
    <x v="3126"/>
    <x v="1"/>
  </r>
  <r>
    <x v="3127"/>
    <x v="1"/>
  </r>
  <r>
    <x v="3128"/>
    <x v="1"/>
  </r>
  <r>
    <x v="3129"/>
    <x v="1"/>
  </r>
  <r>
    <x v="3130"/>
    <x v="1"/>
  </r>
  <r>
    <x v="3131"/>
    <x v="1"/>
  </r>
  <r>
    <x v="3132"/>
    <x v="1"/>
  </r>
  <r>
    <x v="3133"/>
    <x v="1"/>
  </r>
  <r>
    <x v="3134"/>
    <x v="1"/>
  </r>
  <r>
    <x v="3135"/>
    <x v="1"/>
  </r>
  <r>
    <x v="3136"/>
    <x v="1"/>
  </r>
  <r>
    <x v="3137"/>
    <x v="1"/>
  </r>
  <r>
    <x v="3138"/>
    <x v="1"/>
  </r>
  <r>
    <x v="3139"/>
    <x v="1"/>
  </r>
  <r>
    <x v="3140"/>
    <x v="1"/>
  </r>
  <r>
    <x v="3141"/>
    <x v="1"/>
  </r>
  <r>
    <x v="3142"/>
    <x v="1"/>
  </r>
  <r>
    <x v="3143"/>
    <x v="1"/>
  </r>
  <r>
    <x v="3144"/>
    <x v="1"/>
  </r>
  <r>
    <x v="3145"/>
    <x v="1"/>
  </r>
  <r>
    <x v="3146"/>
    <x v="1"/>
  </r>
  <r>
    <x v="3147"/>
    <x v="1"/>
  </r>
  <r>
    <x v="3148"/>
    <x v="1"/>
  </r>
  <r>
    <x v="3149"/>
    <x v="1"/>
  </r>
  <r>
    <x v="3150"/>
    <x v="1"/>
  </r>
  <r>
    <x v="3151"/>
    <x v="1"/>
  </r>
  <r>
    <x v="3152"/>
    <x v="1"/>
  </r>
  <r>
    <x v="3153"/>
    <x v="1"/>
  </r>
  <r>
    <x v="3154"/>
    <x v="1"/>
  </r>
  <r>
    <x v="3155"/>
    <x v="1"/>
  </r>
  <r>
    <x v="3156"/>
    <x v="1"/>
  </r>
  <r>
    <x v="3157"/>
    <x v="1"/>
  </r>
  <r>
    <x v="3158"/>
    <x v="1"/>
  </r>
  <r>
    <x v="3159"/>
    <x v="1"/>
  </r>
  <r>
    <x v="3160"/>
    <x v="1"/>
  </r>
  <r>
    <x v="3161"/>
    <x v="1"/>
  </r>
  <r>
    <x v="3162"/>
    <x v="1"/>
  </r>
  <r>
    <x v="3163"/>
    <x v="1"/>
  </r>
  <r>
    <x v="3164"/>
    <x v="1"/>
  </r>
  <r>
    <x v="3165"/>
    <x v="1"/>
  </r>
  <r>
    <x v="3166"/>
    <x v="1"/>
  </r>
  <r>
    <x v="3167"/>
    <x v="1"/>
  </r>
  <r>
    <x v="3168"/>
    <x v="1"/>
  </r>
  <r>
    <x v="3169"/>
    <x v="1"/>
  </r>
  <r>
    <x v="3170"/>
    <x v="1"/>
  </r>
  <r>
    <x v="3171"/>
    <x v="1"/>
  </r>
  <r>
    <x v="3172"/>
    <x v="1"/>
  </r>
  <r>
    <x v="3173"/>
    <x v="1"/>
  </r>
  <r>
    <x v="3174"/>
    <x v="1"/>
  </r>
  <r>
    <x v="3175"/>
    <x v="1"/>
  </r>
  <r>
    <x v="3176"/>
    <x v="1"/>
  </r>
  <r>
    <x v="3177"/>
    <x v="1"/>
  </r>
  <r>
    <x v="3178"/>
    <x v="1"/>
  </r>
  <r>
    <x v="3179"/>
    <x v="1"/>
  </r>
  <r>
    <x v="3180"/>
    <x v="1"/>
  </r>
  <r>
    <x v="3181"/>
    <x v="1"/>
  </r>
  <r>
    <x v="3182"/>
    <x v="1"/>
  </r>
  <r>
    <x v="3183"/>
    <x v="1"/>
  </r>
  <r>
    <x v="3184"/>
    <x v="1"/>
  </r>
  <r>
    <x v="3185"/>
    <x v="1"/>
  </r>
  <r>
    <x v="3186"/>
    <x v="1"/>
  </r>
  <r>
    <x v="3187"/>
    <x v="1"/>
  </r>
  <r>
    <x v="3188"/>
    <x v="1"/>
  </r>
  <r>
    <x v="3189"/>
    <x v="1"/>
  </r>
  <r>
    <x v="3190"/>
    <x v="1"/>
  </r>
  <r>
    <x v="3191"/>
    <x v="1"/>
  </r>
  <r>
    <x v="3192"/>
    <x v="1"/>
  </r>
  <r>
    <x v="3193"/>
    <x v="1"/>
  </r>
  <r>
    <x v="3194"/>
    <x v="1"/>
  </r>
  <r>
    <x v="3195"/>
    <x v="1"/>
  </r>
  <r>
    <x v="3196"/>
    <x v="1"/>
  </r>
  <r>
    <x v="3197"/>
    <x v="1"/>
  </r>
  <r>
    <x v="3198"/>
    <x v="1"/>
  </r>
  <r>
    <x v="3199"/>
    <x v="1"/>
  </r>
  <r>
    <x v="3200"/>
    <x v="1"/>
  </r>
  <r>
    <x v="3201"/>
    <x v="1"/>
  </r>
  <r>
    <x v="3202"/>
    <x v="1"/>
  </r>
  <r>
    <x v="3203"/>
    <x v="1"/>
  </r>
  <r>
    <x v="3204"/>
    <x v="1"/>
  </r>
  <r>
    <x v="3205"/>
    <x v="1"/>
  </r>
  <r>
    <x v="3206"/>
    <x v="1"/>
  </r>
  <r>
    <x v="3207"/>
    <x v="1"/>
  </r>
  <r>
    <x v="3208"/>
    <x v="1"/>
  </r>
  <r>
    <x v="3209"/>
    <x v="1"/>
  </r>
  <r>
    <x v="3210"/>
    <x v="1"/>
  </r>
  <r>
    <x v="3211"/>
    <x v="1"/>
  </r>
  <r>
    <x v="3212"/>
    <x v="1"/>
  </r>
  <r>
    <x v="3213"/>
    <x v="1"/>
  </r>
  <r>
    <x v="3214"/>
    <x v="1"/>
  </r>
  <r>
    <x v="3215"/>
    <x v="1"/>
  </r>
  <r>
    <x v="3216"/>
    <x v="1"/>
  </r>
  <r>
    <x v="3217"/>
    <x v="1"/>
  </r>
  <r>
    <x v="3218"/>
    <x v="1"/>
  </r>
  <r>
    <x v="3219"/>
    <x v="1"/>
  </r>
  <r>
    <x v="3220"/>
    <x v="1"/>
  </r>
  <r>
    <x v="3221"/>
    <x v="1"/>
  </r>
  <r>
    <x v="3222"/>
    <x v="1"/>
  </r>
  <r>
    <x v="3223"/>
    <x v="1"/>
  </r>
  <r>
    <x v="3224"/>
    <x v="1"/>
  </r>
  <r>
    <x v="3225"/>
    <x v="1"/>
  </r>
  <r>
    <x v="3226"/>
    <x v="1"/>
  </r>
  <r>
    <x v="3227"/>
    <x v="1"/>
  </r>
  <r>
    <x v="3228"/>
    <x v="1"/>
  </r>
  <r>
    <x v="3229"/>
    <x v="1"/>
  </r>
  <r>
    <x v="3230"/>
    <x v="1"/>
  </r>
  <r>
    <x v="3231"/>
    <x v="1"/>
  </r>
  <r>
    <x v="3232"/>
    <x v="1"/>
  </r>
  <r>
    <x v="3233"/>
    <x v="1"/>
  </r>
  <r>
    <x v="3234"/>
    <x v="1"/>
  </r>
  <r>
    <x v="3235"/>
    <x v="1"/>
  </r>
  <r>
    <x v="3236"/>
    <x v="1"/>
  </r>
  <r>
    <x v="3237"/>
    <x v="1"/>
  </r>
  <r>
    <x v="3238"/>
    <x v="1"/>
  </r>
  <r>
    <x v="3239"/>
    <x v="1"/>
  </r>
  <r>
    <x v="3240"/>
    <x v="1"/>
  </r>
  <r>
    <x v="3241"/>
    <x v="1"/>
  </r>
  <r>
    <x v="3242"/>
    <x v="1"/>
  </r>
  <r>
    <x v="3243"/>
    <x v="1"/>
  </r>
  <r>
    <x v="3244"/>
    <x v="1"/>
  </r>
  <r>
    <x v="3245"/>
    <x v="1"/>
  </r>
  <r>
    <x v="3246"/>
    <x v="1"/>
  </r>
  <r>
    <x v="3247"/>
    <x v="1"/>
  </r>
  <r>
    <x v="3248"/>
    <x v="1"/>
  </r>
  <r>
    <x v="3249"/>
    <x v="1"/>
  </r>
  <r>
    <x v="3250"/>
    <x v="1"/>
  </r>
  <r>
    <x v="3251"/>
    <x v="1"/>
  </r>
  <r>
    <x v="3252"/>
    <x v="1"/>
  </r>
  <r>
    <x v="3253"/>
    <x v="1"/>
  </r>
  <r>
    <x v="3254"/>
    <x v="1"/>
  </r>
  <r>
    <x v="3255"/>
    <x v="1"/>
  </r>
  <r>
    <x v="3256"/>
    <x v="1"/>
  </r>
  <r>
    <x v="3257"/>
    <x v="1"/>
  </r>
  <r>
    <x v="3258"/>
    <x v="1"/>
  </r>
  <r>
    <x v="3259"/>
    <x v="1"/>
  </r>
  <r>
    <x v="3260"/>
    <x v="1"/>
  </r>
  <r>
    <x v="3261"/>
    <x v="1"/>
  </r>
  <r>
    <x v="3262"/>
    <x v="1"/>
  </r>
  <r>
    <x v="3263"/>
    <x v="1"/>
  </r>
  <r>
    <x v="3264"/>
    <x v="1"/>
  </r>
  <r>
    <x v="3265"/>
    <x v="1"/>
  </r>
  <r>
    <x v="3266"/>
    <x v="1"/>
  </r>
  <r>
    <x v="3267"/>
    <x v="1"/>
  </r>
  <r>
    <x v="3268"/>
    <x v="1"/>
  </r>
  <r>
    <x v="3269"/>
    <x v="1"/>
  </r>
  <r>
    <x v="3270"/>
    <x v="1"/>
  </r>
  <r>
    <x v="3271"/>
    <x v="1"/>
  </r>
  <r>
    <x v="3272"/>
    <x v="1"/>
  </r>
  <r>
    <x v="3273"/>
    <x v="1"/>
  </r>
  <r>
    <x v="3274"/>
    <x v="1"/>
  </r>
  <r>
    <x v="3275"/>
    <x v="1"/>
  </r>
  <r>
    <x v="3276"/>
    <x v="1"/>
  </r>
  <r>
    <x v="3277"/>
    <x v="1"/>
  </r>
  <r>
    <x v="3278"/>
    <x v="1"/>
  </r>
  <r>
    <x v="3279"/>
    <x v="1"/>
  </r>
  <r>
    <x v="3280"/>
    <x v="1"/>
  </r>
  <r>
    <x v="3281"/>
    <x v="1"/>
  </r>
  <r>
    <x v="3282"/>
    <x v="1"/>
  </r>
  <r>
    <x v="3283"/>
    <x v="1"/>
  </r>
  <r>
    <x v="3284"/>
    <x v="1"/>
  </r>
  <r>
    <x v="3285"/>
    <x v="1"/>
  </r>
  <r>
    <x v="3286"/>
    <x v="1"/>
  </r>
  <r>
    <x v="3287"/>
    <x v="1"/>
  </r>
  <r>
    <x v="3288"/>
    <x v="1"/>
  </r>
  <r>
    <x v="3289"/>
    <x v="1"/>
  </r>
  <r>
    <x v="3290"/>
    <x v="1"/>
  </r>
  <r>
    <x v="3291"/>
    <x v="1"/>
  </r>
  <r>
    <x v="3292"/>
    <x v="1"/>
  </r>
  <r>
    <x v="3293"/>
    <x v="1"/>
  </r>
  <r>
    <x v="3294"/>
    <x v="1"/>
  </r>
  <r>
    <x v="3295"/>
    <x v="1"/>
  </r>
  <r>
    <x v="3296"/>
    <x v="1"/>
  </r>
  <r>
    <x v="3297"/>
    <x v="1"/>
  </r>
  <r>
    <x v="3298"/>
    <x v="1"/>
  </r>
  <r>
    <x v="3299"/>
    <x v="1"/>
  </r>
  <r>
    <x v="3300"/>
    <x v="1"/>
  </r>
  <r>
    <x v="3301"/>
    <x v="1"/>
  </r>
  <r>
    <x v="3302"/>
    <x v="1"/>
  </r>
  <r>
    <x v="3303"/>
    <x v="1"/>
  </r>
  <r>
    <x v="3304"/>
    <x v="1"/>
  </r>
  <r>
    <x v="3305"/>
    <x v="1"/>
  </r>
  <r>
    <x v="3306"/>
    <x v="1"/>
  </r>
  <r>
    <x v="3307"/>
    <x v="1"/>
  </r>
  <r>
    <x v="3308"/>
    <x v="1"/>
  </r>
  <r>
    <x v="3309"/>
    <x v="1"/>
  </r>
  <r>
    <x v="3310"/>
    <x v="1"/>
  </r>
  <r>
    <x v="3311"/>
    <x v="1"/>
  </r>
  <r>
    <x v="3312"/>
    <x v="1"/>
  </r>
  <r>
    <x v="3313"/>
    <x v="1"/>
  </r>
  <r>
    <x v="3314"/>
    <x v="1"/>
  </r>
  <r>
    <x v="3315"/>
    <x v="1"/>
  </r>
  <r>
    <x v="3316"/>
    <x v="1"/>
  </r>
  <r>
    <x v="3317"/>
    <x v="1"/>
  </r>
  <r>
    <x v="3318"/>
    <x v="1"/>
  </r>
  <r>
    <x v="3319"/>
    <x v="1"/>
  </r>
  <r>
    <x v="3320"/>
    <x v="1"/>
  </r>
  <r>
    <x v="3321"/>
    <x v="1"/>
  </r>
  <r>
    <x v="3322"/>
    <x v="1"/>
  </r>
  <r>
    <x v="3323"/>
    <x v="1"/>
  </r>
  <r>
    <x v="3324"/>
    <x v="1"/>
  </r>
  <r>
    <x v="3325"/>
    <x v="1"/>
  </r>
  <r>
    <x v="3326"/>
    <x v="1"/>
  </r>
  <r>
    <x v="3327"/>
    <x v="1"/>
  </r>
  <r>
    <x v="3328"/>
    <x v="1"/>
  </r>
  <r>
    <x v="3329"/>
    <x v="1"/>
  </r>
  <r>
    <x v="3330"/>
    <x v="1"/>
  </r>
  <r>
    <x v="3331"/>
    <x v="1"/>
  </r>
  <r>
    <x v="3332"/>
    <x v="1"/>
  </r>
  <r>
    <x v="3333"/>
    <x v="1"/>
  </r>
  <r>
    <x v="3334"/>
    <x v="1"/>
  </r>
  <r>
    <x v="3335"/>
    <x v="1"/>
  </r>
  <r>
    <x v="3336"/>
    <x v="1"/>
  </r>
  <r>
    <x v="3337"/>
    <x v="1"/>
  </r>
  <r>
    <x v="3338"/>
    <x v="1"/>
  </r>
  <r>
    <x v="3339"/>
    <x v="1"/>
  </r>
  <r>
    <x v="3340"/>
    <x v="1"/>
  </r>
  <r>
    <x v="3341"/>
    <x v="1"/>
  </r>
  <r>
    <x v="3342"/>
    <x v="1"/>
  </r>
  <r>
    <x v="3343"/>
    <x v="1"/>
  </r>
  <r>
    <x v="3344"/>
    <x v="1"/>
  </r>
  <r>
    <x v="3345"/>
    <x v="1"/>
  </r>
  <r>
    <x v="3346"/>
    <x v="1"/>
  </r>
  <r>
    <x v="3347"/>
    <x v="1"/>
  </r>
  <r>
    <x v="3348"/>
    <x v="1"/>
  </r>
  <r>
    <x v="3349"/>
    <x v="1"/>
  </r>
  <r>
    <x v="3350"/>
    <x v="1"/>
  </r>
  <r>
    <x v="3351"/>
    <x v="1"/>
  </r>
  <r>
    <x v="3352"/>
    <x v="1"/>
  </r>
  <r>
    <x v="3353"/>
    <x v="1"/>
  </r>
  <r>
    <x v="3354"/>
    <x v="1"/>
  </r>
  <r>
    <x v="3355"/>
    <x v="1"/>
  </r>
  <r>
    <x v="3356"/>
    <x v="1"/>
  </r>
  <r>
    <x v="3357"/>
    <x v="1"/>
  </r>
  <r>
    <x v="3358"/>
    <x v="1"/>
  </r>
  <r>
    <x v="3359"/>
    <x v="1"/>
  </r>
  <r>
    <x v="3360"/>
    <x v="1"/>
  </r>
  <r>
    <x v="3361"/>
    <x v="1"/>
  </r>
  <r>
    <x v="3362"/>
    <x v="1"/>
  </r>
  <r>
    <x v="3363"/>
    <x v="1"/>
  </r>
  <r>
    <x v="3364"/>
    <x v="1"/>
  </r>
  <r>
    <x v="3365"/>
    <x v="1"/>
  </r>
  <r>
    <x v="3366"/>
    <x v="1"/>
  </r>
  <r>
    <x v="3367"/>
    <x v="1"/>
  </r>
  <r>
    <x v="3368"/>
    <x v="1"/>
  </r>
  <r>
    <x v="3369"/>
    <x v="1"/>
  </r>
  <r>
    <x v="3370"/>
    <x v="1"/>
  </r>
  <r>
    <x v="3371"/>
    <x v="1"/>
  </r>
  <r>
    <x v="3372"/>
    <x v="1"/>
  </r>
  <r>
    <x v="3373"/>
    <x v="1"/>
  </r>
  <r>
    <x v="3374"/>
    <x v="1"/>
  </r>
  <r>
    <x v="3375"/>
    <x v="1"/>
  </r>
  <r>
    <x v="3376"/>
    <x v="1"/>
  </r>
  <r>
    <x v="3377"/>
    <x v="1"/>
  </r>
  <r>
    <x v="3378"/>
    <x v="1"/>
  </r>
  <r>
    <x v="3379"/>
    <x v="1"/>
  </r>
  <r>
    <x v="3380"/>
    <x v="1"/>
  </r>
  <r>
    <x v="3381"/>
    <x v="1"/>
  </r>
  <r>
    <x v="3382"/>
    <x v="1"/>
  </r>
  <r>
    <x v="3383"/>
    <x v="1"/>
  </r>
  <r>
    <x v="3384"/>
    <x v="1"/>
  </r>
  <r>
    <x v="3385"/>
    <x v="1"/>
  </r>
  <r>
    <x v="3386"/>
    <x v="1"/>
  </r>
  <r>
    <x v="3387"/>
    <x v="1"/>
  </r>
  <r>
    <x v="3388"/>
    <x v="1"/>
  </r>
  <r>
    <x v="3389"/>
    <x v="1"/>
  </r>
  <r>
    <x v="3390"/>
    <x v="1"/>
  </r>
  <r>
    <x v="3391"/>
    <x v="1"/>
  </r>
  <r>
    <x v="3392"/>
    <x v="1"/>
  </r>
  <r>
    <x v="3393"/>
    <x v="1"/>
  </r>
  <r>
    <x v="3394"/>
    <x v="1"/>
  </r>
  <r>
    <x v="3395"/>
    <x v="1"/>
  </r>
  <r>
    <x v="3396"/>
    <x v="1"/>
  </r>
  <r>
    <x v="3397"/>
    <x v="1"/>
  </r>
  <r>
    <x v="3398"/>
    <x v="1"/>
  </r>
  <r>
    <x v="3399"/>
    <x v="1"/>
  </r>
  <r>
    <x v="3400"/>
    <x v="1"/>
  </r>
  <r>
    <x v="3401"/>
    <x v="1"/>
  </r>
  <r>
    <x v="3402"/>
    <x v="1"/>
  </r>
  <r>
    <x v="3403"/>
    <x v="1"/>
  </r>
  <r>
    <x v="3404"/>
    <x v="1"/>
  </r>
  <r>
    <x v="3405"/>
    <x v="1"/>
  </r>
  <r>
    <x v="3406"/>
    <x v="1"/>
  </r>
  <r>
    <x v="3407"/>
    <x v="1"/>
  </r>
  <r>
    <x v="3408"/>
    <x v="1"/>
  </r>
  <r>
    <x v="3409"/>
    <x v="1"/>
  </r>
  <r>
    <x v="3410"/>
    <x v="1"/>
  </r>
  <r>
    <x v="3411"/>
    <x v="1"/>
  </r>
  <r>
    <x v="3412"/>
    <x v="1"/>
  </r>
  <r>
    <x v="3413"/>
    <x v="1"/>
  </r>
  <r>
    <x v="3414"/>
    <x v="1"/>
  </r>
  <r>
    <x v="3415"/>
    <x v="1"/>
  </r>
  <r>
    <x v="3416"/>
    <x v="1"/>
  </r>
  <r>
    <x v="3417"/>
    <x v="1"/>
  </r>
  <r>
    <x v="3418"/>
    <x v="1"/>
  </r>
  <r>
    <x v="3419"/>
    <x v="1"/>
  </r>
  <r>
    <x v="3420"/>
    <x v="1"/>
  </r>
  <r>
    <x v="3421"/>
    <x v="1"/>
  </r>
  <r>
    <x v="3422"/>
    <x v="1"/>
  </r>
  <r>
    <x v="3423"/>
    <x v="1"/>
  </r>
  <r>
    <x v="3424"/>
    <x v="1"/>
  </r>
  <r>
    <x v="3425"/>
    <x v="1"/>
  </r>
  <r>
    <x v="3426"/>
    <x v="1"/>
  </r>
  <r>
    <x v="3427"/>
    <x v="1"/>
  </r>
  <r>
    <x v="3428"/>
    <x v="1"/>
  </r>
  <r>
    <x v="3429"/>
    <x v="1"/>
  </r>
  <r>
    <x v="3430"/>
    <x v="1"/>
  </r>
  <r>
    <x v="3431"/>
    <x v="1"/>
  </r>
  <r>
    <x v="3432"/>
    <x v="1"/>
  </r>
  <r>
    <x v="3433"/>
    <x v="1"/>
  </r>
  <r>
    <x v="3434"/>
    <x v="1"/>
  </r>
  <r>
    <x v="3435"/>
    <x v="1"/>
  </r>
  <r>
    <x v="3436"/>
    <x v="1"/>
  </r>
  <r>
    <x v="3437"/>
    <x v="1"/>
  </r>
  <r>
    <x v="3438"/>
    <x v="1"/>
  </r>
  <r>
    <x v="3439"/>
    <x v="1"/>
  </r>
  <r>
    <x v="3440"/>
    <x v="1"/>
  </r>
  <r>
    <x v="3441"/>
    <x v="1"/>
  </r>
  <r>
    <x v="3442"/>
    <x v="1"/>
  </r>
  <r>
    <x v="3443"/>
    <x v="1"/>
  </r>
  <r>
    <x v="3444"/>
    <x v="1"/>
  </r>
  <r>
    <x v="3445"/>
    <x v="1"/>
  </r>
  <r>
    <x v="3446"/>
    <x v="1"/>
  </r>
  <r>
    <x v="3447"/>
    <x v="1"/>
  </r>
  <r>
    <x v="3448"/>
    <x v="1"/>
  </r>
  <r>
    <x v="3449"/>
    <x v="1"/>
  </r>
  <r>
    <x v="3450"/>
    <x v="1"/>
  </r>
  <r>
    <x v="3451"/>
    <x v="1"/>
  </r>
  <r>
    <x v="3452"/>
    <x v="1"/>
  </r>
  <r>
    <x v="3453"/>
    <x v="1"/>
  </r>
  <r>
    <x v="3454"/>
    <x v="1"/>
  </r>
  <r>
    <x v="3455"/>
    <x v="1"/>
  </r>
  <r>
    <x v="3456"/>
    <x v="1"/>
  </r>
  <r>
    <x v="3457"/>
    <x v="1"/>
  </r>
  <r>
    <x v="3458"/>
    <x v="1"/>
  </r>
  <r>
    <x v="3459"/>
    <x v="1"/>
  </r>
  <r>
    <x v="3460"/>
    <x v="1"/>
  </r>
  <r>
    <x v="3461"/>
    <x v="1"/>
  </r>
  <r>
    <x v="3462"/>
    <x v="1"/>
  </r>
  <r>
    <x v="3463"/>
    <x v="1"/>
  </r>
  <r>
    <x v="3464"/>
    <x v="1"/>
  </r>
  <r>
    <x v="3465"/>
    <x v="1"/>
  </r>
  <r>
    <x v="3466"/>
    <x v="1"/>
  </r>
  <r>
    <x v="3467"/>
    <x v="1"/>
  </r>
  <r>
    <x v="3468"/>
    <x v="1"/>
  </r>
  <r>
    <x v="3469"/>
    <x v="1"/>
  </r>
  <r>
    <x v="3470"/>
    <x v="1"/>
  </r>
  <r>
    <x v="3471"/>
    <x v="1"/>
  </r>
  <r>
    <x v="3472"/>
    <x v="1"/>
  </r>
  <r>
    <x v="3473"/>
    <x v="1"/>
  </r>
  <r>
    <x v="3474"/>
    <x v="1"/>
  </r>
  <r>
    <x v="3475"/>
    <x v="1"/>
  </r>
  <r>
    <x v="3476"/>
    <x v="1"/>
  </r>
  <r>
    <x v="3477"/>
    <x v="1"/>
  </r>
  <r>
    <x v="3478"/>
    <x v="1"/>
  </r>
  <r>
    <x v="3479"/>
    <x v="1"/>
  </r>
  <r>
    <x v="3480"/>
    <x v="1"/>
  </r>
  <r>
    <x v="3481"/>
    <x v="1"/>
  </r>
  <r>
    <x v="3482"/>
    <x v="1"/>
  </r>
  <r>
    <x v="3483"/>
    <x v="1"/>
  </r>
  <r>
    <x v="3484"/>
    <x v="1"/>
  </r>
  <r>
    <x v="3485"/>
    <x v="1"/>
  </r>
  <r>
    <x v="3486"/>
    <x v="1"/>
  </r>
  <r>
    <x v="3487"/>
    <x v="1"/>
  </r>
  <r>
    <x v="3488"/>
    <x v="1"/>
  </r>
  <r>
    <x v="3489"/>
    <x v="1"/>
  </r>
  <r>
    <x v="3490"/>
    <x v="1"/>
  </r>
  <r>
    <x v="3491"/>
    <x v="1"/>
  </r>
  <r>
    <x v="3492"/>
    <x v="1"/>
  </r>
  <r>
    <x v="3493"/>
    <x v="1"/>
  </r>
  <r>
    <x v="3494"/>
    <x v="1"/>
  </r>
  <r>
    <x v="3495"/>
    <x v="1"/>
  </r>
  <r>
    <x v="3496"/>
    <x v="1"/>
  </r>
  <r>
    <x v="3497"/>
    <x v="1"/>
  </r>
  <r>
    <x v="3498"/>
    <x v="1"/>
  </r>
  <r>
    <x v="3499"/>
    <x v="1"/>
  </r>
  <r>
    <x v="3500"/>
    <x v="1"/>
  </r>
  <r>
    <x v="3501"/>
    <x v="1"/>
  </r>
  <r>
    <x v="3502"/>
    <x v="1"/>
  </r>
  <r>
    <x v="3503"/>
    <x v="1"/>
  </r>
  <r>
    <x v="3504"/>
    <x v="1"/>
  </r>
  <r>
    <x v="3505"/>
    <x v="1"/>
  </r>
  <r>
    <x v="3506"/>
    <x v="1"/>
  </r>
  <r>
    <x v="3507"/>
    <x v="1"/>
  </r>
  <r>
    <x v="3508"/>
    <x v="1"/>
  </r>
  <r>
    <x v="3509"/>
    <x v="1"/>
  </r>
  <r>
    <x v="3510"/>
    <x v="1"/>
  </r>
  <r>
    <x v="3511"/>
    <x v="1"/>
  </r>
  <r>
    <x v="3512"/>
    <x v="1"/>
  </r>
  <r>
    <x v="3513"/>
    <x v="1"/>
  </r>
  <r>
    <x v="3514"/>
    <x v="1"/>
  </r>
  <r>
    <x v="3515"/>
    <x v="1"/>
  </r>
  <r>
    <x v="3516"/>
    <x v="1"/>
  </r>
  <r>
    <x v="3517"/>
    <x v="1"/>
  </r>
  <r>
    <x v="3518"/>
    <x v="1"/>
  </r>
  <r>
    <x v="3519"/>
    <x v="1"/>
  </r>
  <r>
    <x v="3520"/>
    <x v="1"/>
  </r>
  <r>
    <x v="3521"/>
    <x v="1"/>
  </r>
  <r>
    <x v="3522"/>
    <x v="1"/>
  </r>
  <r>
    <x v="3523"/>
    <x v="1"/>
  </r>
  <r>
    <x v="3524"/>
    <x v="1"/>
  </r>
  <r>
    <x v="3525"/>
    <x v="1"/>
  </r>
  <r>
    <x v="3526"/>
    <x v="1"/>
  </r>
  <r>
    <x v="3527"/>
    <x v="1"/>
  </r>
  <r>
    <x v="3528"/>
    <x v="1"/>
  </r>
  <r>
    <x v="3529"/>
    <x v="1"/>
  </r>
  <r>
    <x v="3530"/>
    <x v="1"/>
  </r>
  <r>
    <x v="3531"/>
    <x v="1"/>
  </r>
  <r>
    <x v="3532"/>
    <x v="1"/>
  </r>
  <r>
    <x v="3533"/>
    <x v="1"/>
  </r>
  <r>
    <x v="3534"/>
    <x v="1"/>
  </r>
  <r>
    <x v="3535"/>
    <x v="1"/>
  </r>
  <r>
    <x v="3536"/>
    <x v="1"/>
  </r>
  <r>
    <x v="3537"/>
    <x v="1"/>
  </r>
  <r>
    <x v="3538"/>
    <x v="1"/>
  </r>
  <r>
    <x v="3539"/>
    <x v="1"/>
  </r>
  <r>
    <x v="3540"/>
    <x v="1"/>
  </r>
  <r>
    <x v="3541"/>
    <x v="1"/>
  </r>
  <r>
    <x v="3542"/>
    <x v="1"/>
  </r>
  <r>
    <x v="3543"/>
    <x v="1"/>
  </r>
  <r>
    <x v="3544"/>
    <x v="1"/>
  </r>
  <r>
    <x v="3545"/>
    <x v="1"/>
  </r>
  <r>
    <x v="3546"/>
    <x v="1"/>
  </r>
  <r>
    <x v="3547"/>
    <x v="1"/>
  </r>
  <r>
    <x v="3548"/>
    <x v="1"/>
  </r>
  <r>
    <x v="3549"/>
    <x v="1"/>
  </r>
  <r>
    <x v="3550"/>
    <x v="1"/>
  </r>
  <r>
    <x v="3551"/>
    <x v="1"/>
  </r>
  <r>
    <x v="3552"/>
    <x v="1"/>
  </r>
  <r>
    <x v="3553"/>
    <x v="1"/>
  </r>
  <r>
    <x v="3554"/>
    <x v="1"/>
  </r>
  <r>
    <x v="3555"/>
    <x v="1"/>
  </r>
  <r>
    <x v="3556"/>
    <x v="1"/>
  </r>
  <r>
    <x v="3557"/>
    <x v="1"/>
  </r>
  <r>
    <x v="3558"/>
    <x v="1"/>
  </r>
  <r>
    <x v="3559"/>
    <x v="1"/>
  </r>
  <r>
    <x v="3560"/>
    <x v="1"/>
  </r>
  <r>
    <x v="3561"/>
    <x v="1"/>
  </r>
  <r>
    <x v="3562"/>
    <x v="1"/>
  </r>
  <r>
    <x v="3563"/>
    <x v="1"/>
  </r>
  <r>
    <x v="3564"/>
    <x v="1"/>
  </r>
  <r>
    <x v="3565"/>
    <x v="1"/>
  </r>
  <r>
    <x v="3566"/>
    <x v="1"/>
  </r>
  <r>
    <x v="3567"/>
    <x v="1"/>
  </r>
  <r>
    <x v="3568"/>
    <x v="1"/>
  </r>
  <r>
    <x v="3569"/>
    <x v="1"/>
  </r>
  <r>
    <x v="3570"/>
    <x v="1"/>
  </r>
  <r>
    <x v="3571"/>
    <x v="1"/>
  </r>
  <r>
    <x v="3572"/>
    <x v="1"/>
  </r>
  <r>
    <x v="3573"/>
    <x v="1"/>
  </r>
  <r>
    <x v="3574"/>
    <x v="1"/>
  </r>
  <r>
    <x v="3575"/>
    <x v="1"/>
  </r>
  <r>
    <x v="3576"/>
    <x v="1"/>
  </r>
  <r>
    <x v="3577"/>
    <x v="1"/>
  </r>
  <r>
    <x v="3578"/>
    <x v="1"/>
  </r>
  <r>
    <x v="3579"/>
    <x v="1"/>
  </r>
  <r>
    <x v="3580"/>
    <x v="1"/>
  </r>
  <r>
    <x v="3581"/>
    <x v="1"/>
  </r>
  <r>
    <x v="3582"/>
    <x v="1"/>
  </r>
  <r>
    <x v="3583"/>
    <x v="1"/>
  </r>
  <r>
    <x v="3584"/>
    <x v="1"/>
  </r>
  <r>
    <x v="3585"/>
    <x v="1"/>
  </r>
  <r>
    <x v="3586"/>
    <x v="1"/>
  </r>
  <r>
    <x v="3587"/>
    <x v="1"/>
  </r>
  <r>
    <x v="3588"/>
    <x v="1"/>
  </r>
  <r>
    <x v="3589"/>
    <x v="1"/>
  </r>
  <r>
    <x v="3590"/>
    <x v="1"/>
  </r>
  <r>
    <x v="3591"/>
    <x v="1"/>
  </r>
  <r>
    <x v="3592"/>
    <x v="1"/>
  </r>
  <r>
    <x v="3593"/>
    <x v="1"/>
  </r>
  <r>
    <x v="3594"/>
    <x v="1"/>
  </r>
  <r>
    <x v="3595"/>
    <x v="1"/>
  </r>
  <r>
    <x v="3596"/>
    <x v="1"/>
  </r>
  <r>
    <x v="719"/>
    <x v="1"/>
  </r>
  <r>
    <x v="720"/>
    <x v="1"/>
  </r>
  <r>
    <x v="721"/>
    <x v="1"/>
  </r>
  <r>
    <x v="722"/>
    <x v="1"/>
  </r>
  <r>
    <x v="723"/>
    <x v="1"/>
  </r>
  <r>
    <x v="724"/>
    <x v="1"/>
  </r>
  <r>
    <x v="725"/>
    <x v="1"/>
  </r>
  <r>
    <x v="726"/>
    <x v="1"/>
  </r>
  <r>
    <x v="727"/>
    <x v="1"/>
  </r>
  <r>
    <x v="728"/>
    <x v="1"/>
  </r>
  <r>
    <x v="729"/>
    <x v="1"/>
  </r>
  <r>
    <x v="730"/>
    <x v="1"/>
  </r>
  <r>
    <x v="731"/>
    <x v="1"/>
  </r>
  <r>
    <x v="732"/>
    <x v="1"/>
  </r>
  <r>
    <x v="733"/>
    <x v="1"/>
  </r>
  <r>
    <x v="734"/>
    <x v="1"/>
  </r>
  <r>
    <x v="735"/>
    <x v="1"/>
  </r>
  <r>
    <x v="737"/>
    <x v="1"/>
  </r>
  <r>
    <x v="738"/>
    <x v="1"/>
  </r>
  <r>
    <x v="739"/>
    <x v="1"/>
  </r>
  <r>
    <x v="740"/>
    <x v="1"/>
  </r>
  <r>
    <x v="741"/>
    <x v="1"/>
  </r>
  <r>
    <x v="742"/>
    <x v="1"/>
  </r>
  <r>
    <x v="743"/>
    <x v="1"/>
  </r>
  <r>
    <x v="744"/>
    <x v="1"/>
  </r>
  <r>
    <x v="745"/>
    <x v="1"/>
  </r>
  <r>
    <x v="746"/>
    <x v="1"/>
  </r>
  <r>
    <x v="747"/>
    <x v="1"/>
  </r>
  <r>
    <x v="748"/>
    <x v="1"/>
  </r>
  <r>
    <x v="749"/>
    <x v="1"/>
  </r>
  <r>
    <x v="750"/>
    <x v="1"/>
  </r>
  <r>
    <x v="751"/>
    <x v="1"/>
  </r>
  <r>
    <x v="752"/>
    <x v="1"/>
  </r>
  <r>
    <x v="753"/>
    <x v="1"/>
  </r>
  <r>
    <x v="754"/>
    <x v="1"/>
  </r>
  <r>
    <x v="755"/>
    <x v="1"/>
  </r>
  <r>
    <x v="756"/>
    <x v="1"/>
  </r>
  <r>
    <x v="757"/>
    <x v="1"/>
  </r>
  <r>
    <x v="758"/>
    <x v="1"/>
  </r>
  <r>
    <x v="759"/>
    <x v="1"/>
  </r>
  <r>
    <x v="760"/>
    <x v="1"/>
  </r>
  <r>
    <x v="761"/>
    <x v="1"/>
  </r>
  <r>
    <x v="762"/>
    <x v="1"/>
  </r>
  <r>
    <x v="763"/>
    <x v="1"/>
  </r>
  <r>
    <x v="764"/>
    <x v="1"/>
  </r>
  <r>
    <x v="765"/>
    <x v="1"/>
  </r>
  <r>
    <x v="766"/>
    <x v="1"/>
  </r>
  <r>
    <x v="767"/>
    <x v="1"/>
  </r>
  <r>
    <x v="768"/>
    <x v="1"/>
  </r>
  <r>
    <x v="769"/>
    <x v="1"/>
  </r>
  <r>
    <x v="770"/>
    <x v="1"/>
  </r>
  <r>
    <x v="771"/>
    <x v="1"/>
  </r>
  <r>
    <x v="772"/>
    <x v="1"/>
  </r>
  <r>
    <x v="773"/>
    <x v="1"/>
  </r>
  <r>
    <x v="774"/>
    <x v="1"/>
  </r>
  <r>
    <x v="775"/>
    <x v="1"/>
  </r>
  <r>
    <x v="776"/>
    <x v="1"/>
  </r>
  <r>
    <x v="777"/>
    <x v="1"/>
  </r>
  <r>
    <x v="778"/>
    <x v="1"/>
  </r>
  <r>
    <x v="779"/>
    <x v="1"/>
  </r>
  <r>
    <x v="780"/>
    <x v="1"/>
  </r>
  <r>
    <x v="781"/>
    <x v="1"/>
  </r>
  <r>
    <x v="782"/>
    <x v="1"/>
  </r>
  <r>
    <x v="783"/>
    <x v="1"/>
  </r>
  <r>
    <x v="784"/>
    <x v="1"/>
  </r>
  <r>
    <x v="785"/>
    <x v="1"/>
  </r>
  <r>
    <x v="786"/>
    <x v="1"/>
  </r>
  <r>
    <x v="787"/>
    <x v="1"/>
  </r>
  <r>
    <x v="788"/>
    <x v="1"/>
  </r>
  <r>
    <x v="789"/>
    <x v="1"/>
  </r>
  <r>
    <x v="790"/>
    <x v="1"/>
  </r>
  <r>
    <x v="791"/>
    <x v="1"/>
  </r>
  <r>
    <x v="792"/>
    <x v="1"/>
  </r>
  <r>
    <x v="793"/>
    <x v="1"/>
  </r>
  <r>
    <x v="794"/>
    <x v="1"/>
  </r>
  <r>
    <x v="795"/>
    <x v="1"/>
  </r>
  <r>
    <x v="796"/>
    <x v="1"/>
  </r>
  <r>
    <x v="797"/>
    <x v="1"/>
  </r>
  <r>
    <x v="798"/>
    <x v="1"/>
  </r>
  <r>
    <x v="799"/>
    <x v="1"/>
  </r>
  <r>
    <x v="800"/>
    <x v="1"/>
  </r>
  <r>
    <x v="801"/>
    <x v="1"/>
  </r>
  <r>
    <x v="802"/>
    <x v="1"/>
  </r>
  <r>
    <x v="3597"/>
    <x v="1"/>
  </r>
  <r>
    <x v="3598"/>
    <x v="1"/>
  </r>
  <r>
    <x v="3599"/>
    <x v="1"/>
  </r>
  <r>
    <x v="3600"/>
    <x v="1"/>
  </r>
  <r>
    <x v="3601"/>
    <x v="1"/>
  </r>
  <r>
    <x v="3602"/>
    <x v="1"/>
  </r>
  <r>
    <x v="3603"/>
    <x v="1"/>
  </r>
  <r>
    <x v="3604"/>
    <x v="1"/>
  </r>
  <r>
    <x v="3605"/>
    <x v="1"/>
  </r>
  <r>
    <x v="3606"/>
    <x v="1"/>
  </r>
  <r>
    <x v="3607"/>
    <x v="1"/>
  </r>
  <r>
    <x v="3608"/>
    <x v="1"/>
  </r>
  <r>
    <x v="3609"/>
    <x v="1"/>
  </r>
  <r>
    <x v="3610"/>
    <x v="1"/>
  </r>
  <r>
    <x v="3611"/>
    <x v="1"/>
  </r>
  <r>
    <x v="3612"/>
    <x v="1"/>
  </r>
  <r>
    <x v="3613"/>
    <x v="1"/>
  </r>
  <r>
    <x v="3614"/>
    <x v="1"/>
  </r>
  <r>
    <x v="3615"/>
    <x v="1"/>
  </r>
  <r>
    <x v="3616"/>
    <x v="1"/>
  </r>
  <r>
    <x v="3617"/>
    <x v="1"/>
  </r>
  <r>
    <x v="3618"/>
    <x v="1"/>
  </r>
  <r>
    <x v="3619"/>
    <x v="1"/>
  </r>
  <r>
    <x v="3620"/>
    <x v="1"/>
  </r>
  <r>
    <x v="3621"/>
    <x v="1"/>
  </r>
  <r>
    <x v="3622"/>
    <x v="1"/>
  </r>
  <r>
    <x v="3623"/>
    <x v="1"/>
  </r>
  <r>
    <x v="3624"/>
    <x v="1"/>
  </r>
  <r>
    <x v="3625"/>
    <x v="1"/>
  </r>
  <r>
    <x v="3626"/>
    <x v="1"/>
  </r>
  <r>
    <x v="3627"/>
    <x v="1"/>
  </r>
  <r>
    <x v="3628"/>
    <x v="1"/>
  </r>
  <r>
    <x v="3629"/>
    <x v="1"/>
  </r>
  <r>
    <x v="3630"/>
    <x v="1"/>
  </r>
  <r>
    <x v="3631"/>
    <x v="1"/>
  </r>
  <r>
    <x v="3632"/>
    <x v="1"/>
  </r>
  <r>
    <x v="3633"/>
    <x v="1"/>
  </r>
  <r>
    <x v="3634"/>
    <x v="1"/>
  </r>
  <r>
    <x v="3635"/>
    <x v="1"/>
  </r>
  <r>
    <x v="3636"/>
    <x v="1"/>
  </r>
  <r>
    <x v="3637"/>
    <x v="1"/>
  </r>
  <r>
    <x v="3638"/>
    <x v="1"/>
  </r>
  <r>
    <x v="3639"/>
    <x v="1"/>
  </r>
  <r>
    <x v="3640"/>
    <x v="1"/>
  </r>
  <r>
    <x v="3641"/>
    <x v="1"/>
  </r>
  <r>
    <x v="3642"/>
    <x v="1"/>
  </r>
  <r>
    <x v="3643"/>
    <x v="1"/>
  </r>
  <r>
    <x v="3644"/>
    <x v="1"/>
  </r>
  <r>
    <x v="3645"/>
    <x v="1"/>
  </r>
  <r>
    <x v="3646"/>
    <x v="1"/>
  </r>
  <r>
    <x v="3647"/>
    <x v="1"/>
  </r>
  <r>
    <x v="3648"/>
    <x v="1"/>
  </r>
  <r>
    <x v="3649"/>
    <x v="1"/>
  </r>
  <r>
    <x v="3650"/>
    <x v="1"/>
  </r>
  <r>
    <x v="3651"/>
    <x v="1"/>
  </r>
  <r>
    <x v="3652"/>
    <x v="1"/>
  </r>
  <r>
    <x v="3653"/>
    <x v="1"/>
  </r>
  <r>
    <x v="3654"/>
    <x v="1"/>
  </r>
  <r>
    <x v="803"/>
    <x v="1"/>
  </r>
  <r>
    <x v="804"/>
    <x v="1"/>
  </r>
  <r>
    <x v="805"/>
    <x v="1"/>
  </r>
  <r>
    <x v="806"/>
    <x v="1"/>
  </r>
  <r>
    <x v="807"/>
    <x v="1"/>
  </r>
  <r>
    <x v="808"/>
    <x v="1"/>
  </r>
  <r>
    <x v="809"/>
    <x v="1"/>
  </r>
  <r>
    <x v="3655"/>
    <x v="1"/>
  </r>
  <r>
    <x v="810"/>
    <x v="1"/>
  </r>
  <r>
    <x v="3656"/>
    <x v="1"/>
  </r>
  <r>
    <x v="811"/>
    <x v="1"/>
  </r>
  <r>
    <x v="3657"/>
    <x v="1"/>
  </r>
  <r>
    <x v="813"/>
    <x v="1"/>
  </r>
  <r>
    <x v="814"/>
    <x v="1"/>
  </r>
  <r>
    <x v="815"/>
    <x v="1"/>
  </r>
  <r>
    <x v="816"/>
    <x v="1"/>
  </r>
  <r>
    <x v="817"/>
    <x v="1"/>
  </r>
  <r>
    <x v="818"/>
    <x v="1"/>
  </r>
  <r>
    <x v="819"/>
    <x v="1"/>
  </r>
  <r>
    <x v="3658"/>
    <x v="1"/>
  </r>
  <r>
    <x v="820"/>
    <x v="1"/>
  </r>
  <r>
    <x v="821"/>
    <x v="1"/>
  </r>
  <r>
    <x v="3659"/>
    <x v="1"/>
  </r>
  <r>
    <x v="3660"/>
    <x v="1"/>
  </r>
  <r>
    <x v="822"/>
    <x v="1"/>
  </r>
  <r>
    <x v="3661"/>
    <x v="1"/>
  </r>
  <r>
    <x v="3662"/>
    <x v="1"/>
  </r>
  <r>
    <x v="3663"/>
    <x v="1"/>
  </r>
  <r>
    <x v="3664"/>
    <x v="1"/>
  </r>
  <r>
    <x v="3665"/>
    <x v="1"/>
  </r>
  <r>
    <x v="3666"/>
    <x v="1"/>
  </r>
  <r>
    <x v="3667"/>
    <x v="1"/>
  </r>
  <r>
    <x v="3668"/>
    <x v="1"/>
  </r>
  <r>
    <x v="823"/>
    <x v="1"/>
  </r>
  <r>
    <x v="3669"/>
    <x v="1"/>
  </r>
  <r>
    <x v="824"/>
    <x v="1"/>
  </r>
  <r>
    <x v="825"/>
    <x v="1"/>
  </r>
  <r>
    <x v="826"/>
    <x v="1"/>
  </r>
  <r>
    <x v="3670"/>
    <x v="1"/>
  </r>
  <r>
    <x v="3671"/>
    <x v="1"/>
  </r>
  <r>
    <x v="827"/>
    <x v="1"/>
  </r>
  <r>
    <x v="828"/>
    <x v="1"/>
  </r>
  <r>
    <x v="829"/>
    <x v="1"/>
  </r>
  <r>
    <x v="3672"/>
    <x v="1"/>
  </r>
  <r>
    <x v="3673"/>
    <x v="1"/>
  </r>
  <r>
    <x v="3674"/>
    <x v="1"/>
  </r>
  <r>
    <x v="3675"/>
    <x v="1"/>
  </r>
  <r>
    <x v="3676"/>
    <x v="1"/>
  </r>
  <r>
    <x v="3677"/>
    <x v="1"/>
  </r>
  <r>
    <x v="3678"/>
    <x v="1"/>
  </r>
  <r>
    <x v="3679"/>
    <x v="1"/>
  </r>
  <r>
    <x v="830"/>
    <x v="1"/>
  </r>
  <r>
    <x v="3680"/>
    <x v="1"/>
  </r>
  <r>
    <x v="3681"/>
    <x v="1"/>
  </r>
  <r>
    <x v="3682"/>
    <x v="1"/>
  </r>
  <r>
    <x v="3683"/>
    <x v="1"/>
  </r>
  <r>
    <x v="3684"/>
    <x v="1"/>
  </r>
  <r>
    <x v="3685"/>
    <x v="1"/>
  </r>
  <r>
    <x v="3686"/>
    <x v="1"/>
  </r>
  <r>
    <x v="831"/>
    <x v="1"/>
  </r>
  <r>
    <x v="832"/>
    <x v="1"/>
  </r>
  <r>
    <x v="833"/>
    <x v="1"/>
  </r>
  <r>
    <x v="834"/>
    <x v="1"/>
  </r>
  <r>
    <x v="835"/>
    <x v="1"/>
  </r>
  <r>
    <x v="836"/>
    <x v="1"/>
  </r>
  <r>
    <x v="837"/>
    <x v="1"/>
  </r>
  <r>
    <x v="838"/>
    <x v="1"/>
  </r>
  <r>
    <x v="839"/>
    <x v="1"/>
  </r>
  <r>
    <x v="840"/>
    <x v="1"/>
  </r>
  <r>
    <x v="841"/>
    <x v="1"/>
  </r>
  <r>
    <x v="842"/>
    <x v="1"/>
  </r>
  <r>
    <x v="843"/>
    <x v="1"/>
  </r>
  <r>
    <x v="844"/>
    <x v="1"/>
  </r>
  <r>
    <x v="845"/>
    <x v="1"/>
  </r>
  <r>
    <x v="846"/>
    <x v="1"/>
  </r>
  <r>
    <x v="847"/>
    <x v="1"/>
  </r>
  <r>
    <x v="848"/>
    <x v="1"/>
  </r>
  <r>
    <x v="849"/>
    <x v="1"/>
  </r>
  <r>
    <x v="850"/>
    <x v="1"/>
  </r>
  <r>
    <x v="851"/>
    <x v="1"/>
  </r>
  <r>
    <x v="852"/>
    <x v="1"/>
  </r>
  <r>
    <x v="3687"/>
    <x v="1"/>
  </r>
  <r>
    <x v="853"/>
    <x v="1"/>
  </r>
  <r>
    <x v="854"/>
    <x v="1"/>
  </r>
  <r>
    <x v="855"/>
    <x v="1"/>
  </r>
  <r>
    <x v="857"/>
    <x v="1"/>
  </r>
  <r>
    <x v="858"/>
    <x v="1"/>
  </r>
  <r>
    <x v="859"/>
    <x v="1"/>
  </r>
  <r>
    <x v="860"/>
    <x v="1"/>
  </r>
  <r>
    <x v="861"/>
    <x v="1"/>
  </r>
  <r>
    <x v="862"/>
    <x v="1"/>
  </r>
  <r>
    <x v="863"/>
    <x v="1"/>
  </r>
  <r>
    <x v="864"/>
    <x v="1"/>
  </r>
  <r>
    <x v="865"/>
    <x v="1"/>
  </r>
  <r>
    <x v="866"/>
    <x v="1"/>
  </r>
  <r>
    <x v="867"/>
    <x v="1"/>
  </r>
  <r>
    <x v="868"/>
    <x v="1"/>
  </r>
  <r>
    <x v="3688"/>
    <x v="1"/>
  </r>
  <r>
    <x v="3689"/>
    <x v="1"/>
  </r>
  <r>
    <x v="3690"/>
    <x v="1"/>
  </r>
  <r>
    <x v="3691"/>
    <x v="1"/>
  </r>
  <r>
    <x v="3692"/>
    <x v="1"/>
  </r>
  <r>
    <x v="869"/>
    <x v="1"/>
  </r>
  <r>
    <x v="3693"/>
    <x v="1"/>
  </r>
  <r>
    <x v="3694"/>
    <x v="1"/>
  </r>
  <r>
    <x v="870"/>
    <x v="1"/>
  </r>
  <r>
    <x v="3695"/>
    <x v="1"/>
  </r>
  <r>
    <x v="871"/>
    <x v="1"/>
  </r>
  <r>
    <x v="3696"/>
    <x v="1"/>
  </r>
  <r>
    <x v="872"/>
    <x v="1"/>
  </r>
  <r>
    <x v="3697"/>
    <x v="1"/>
  </r>
  <r>
    <x v="3698"/>
    <x v="1"/>
  </r>
  <r>
    <x v="3699"/>
    <x v="1"/>
  </r>
  <r>
    <x v="873"/>
    <x v="1"/>
  </r>
  <r>
    <x v="874"/>
    <x v="1"/>
  </r>
  <r>
    <x v="875"/>
    <x v="1"/>
  </r>
  <r>
    <x v="876"/>
    <x v="1"/>
  </r>
  <r>
    <x v="877"/>
    <x v="1"/>
  </r>
  <r>
    <x v="878"/>
    <x v="1"/>
  </r>
  <r>
    <x v="3700"/>
    <x v="1"/>
  </r>
  <r>
    <x v="3701"/>
    <x v="1"/>
  </r>
  <r>
    <x v="3702"/>
    <x v="1"/>
  </r>
  <r>
    <x v="879"/>
    <x v="1"/>
  </r>
  <r>
    <x v="880"/>
    <x v="1"/>
  </r>
  <r>
    <x v="881"/>
    <x v="1"/>
  </r>
  <r>
    <x v="882"/>
    <x v="1"/>
  </r>
  <r>
    <x v="883"/>
    <x v="1"/>
  </r>
  <r>
    <x v="3703"/>
    <x v="1"/>
  </r>
  <r>
    <x v="3704"/>
    <x v="1"/>
  </r>
  <r>
    <x v="3705"/>
    <x v="1"/>
  </r>
  <r>
    <x v="3706"/>
    <x v="1"/>
  </r>
  <r>
    <x v="3707"/>
    <x v="1"/>
  </r>
  <r>
    <x v="3708"/>
    <x v="1"/>
  </r>
  <r>
    <x v="3709"/>
    <x v="1"/>
  </r>
  <r>
    <x v="884"/>
    <x v="1"/>
  </r>
  <r>
    <x v="885"/>
    <x v="1"/>
  </r>
  <r>
    <x v="3710"/>
    <x v="1"/>
  </r>
  <r>
    <x v="3711"/>
    <x v="1"/>
  </r>
  <r>
    <x v="3712"/>
    <x v="1"/>
  </r>
  <r>
    <x v="3713"/>
    <x v="1"/>
  </r>
  <r>
    <x v="3714"/>
    <x v="1"/>
  </r>
  <r>
    <x v="3715"/>
    <x v="1"/>
  </r>
  <r>
    <x v="3716"/>
    <x v="1"/>
  </r>
  <r>
    <x v="3717"/>
    <x v="1"/>
  </r>
  <r>
    <x v="3718"/>
    <x v="1"/>
  </r>
  <r>
    <x v="3719"/>
    <x v="1"/>
  </r>
  <r>
    <x v="3720"/>
    <x v="1"/>
  </r>
  <r>
    <x v="3721"/>
    <x v="1"/>
  </r>
  <r>
    <x v="3722"/>
    <x v="1"/>
  </r>
  <r>
    <x v="886"/>
    <x v="1"/>
  </r>
  <r>
    <x v="887"/>
    <x v="1"/>
  </r>
  <r>
    <x v="888"/>
    <x v="1"/>
  </r>
  <r>
    <x v="889"/>
    <x v="1"/>
  </r>
  <r>
    <x v="3723"/>
    <x v="1"/>
  </r>
  <r>
    <x v="3724"/>
    <x v="1"/>
  </r>
  <r>
    <x v="3725"/>
    <x v="1"/>
  </r>
  <r>
    <x v="3726"/>
    <x v="1"/>
  </r>
  <r>
    <x v="3727"/>
    <x v="1"/>
  </r>
  <r>
    <x v="3728"/>
    <x v="1"/>
  </r>
  <r>
    <x v="3729"/>
    <x v="1"/>
  </r>
  <r>
    <x v="3730"/>
    <x v="1"/>
  </r>
  <r>
    <x v="890"/>
    <x v="1"/>
  </r>
  <r>
    <x v="3731"/>
    <x v="1"/>
  </r>
  <r>
    <x v="3732"/>
    <x v="1"/>
  </r>
  <r>
    <x v="3733"/>
    <x v="1"/>
  </r>
  <r>
    <x v="3734"/>
    <x v="1"/>
  </r>
  <r>
    <x v="3735"/>
    <x v="1"/>
  </r>
  <r>
    <x v="3736"/>
    <x v="1"/>
  </r>
  <r>
    <x v="3737"/>
    <x v="1"/>
  </r>
  <r>
    <x v="3738"/>
    <x v="1"/>
  </r>
  <r>
    <x v="3739"/>
    <x v="1"/>
  </r>
  <r>
    <x v="3740"/>
    <x v="1"/>
  </r>
  <r>
    <x v="3741"/>
    <x v="1"/>
  </r>
  <r>
    <x v="3742"/>
    <x v="1"/>
  </r>
  <r>
    <x v="891"/>
    <x v="1"/>
  </r>
  <r>
    <x v="892"/>
    <x v="1"/>
  </r>
  <r>
    <x v="3743"/>
    <x v="1"/>
  </r>
  <r>
    <x v="3744"/>
    <x v="1"/>
  </r>
  <r>
    <x v="3745"/>
    <x v="1"/>
  </r>
  <r>
    <x v="893"/>
    <x v="1"/>
  </r>
  <r>
    <x v="894"/>
    <x v="1"/>
  </r>
  <r>
    <x v="895"/>
    <x v="1"/>
  </r>
  <r>
    <x v="3746"/>
    <x v="1"/>
  </r>
  <r>
    <x v="3747"/>
    <x v="1"/>
  </r>
  <r>
    <x v="3748"/>
    <x v="1"/>
  </r>
  <r>
    <x v="3749"/>
    <x v="1"/>
  </r>
  <r>
    <x v="3750"/>
    <x v="1"/>
  </r>
  <r>
    <x v="3751"/>
    <x v="1"/>
  </r>
  <r>
    <x v="3752"/>
    <x v="1"/>
  </r>
  <r>
    <x v="3753"/>
    <x v="1"/>
  </r>
  <r>
    <x v="3754"/>
    <x v="1"/>
  </r>
  <r>
    <x v="3755"/>
    <x v="1"/>
  </r>
  <r>
    <x v="3756"/>
    <x v="1"/>
  </r>
  <r>
    <x v="3757"/>
    <x v="1"/>
  </r>
  <r>
    <x v="3758"/>
    <x v="1"/>
  </r>
  <r>
    <x v="3759"/>
    <x v="1"/>
  </r>
  <r>
    <x v="3760"/>
    <x v="1"/>
  </r>
  <r>
    <x v="3761"/>
    <x v="1"/>
  </r>
  <r>
    <x v="3762"/>
    <x v="1"/>
  </r>
  <r>
    <x v="3763"/>
    <x v="1"/>
  </r>
  <r>
    <x v="3764"/>
    <x v="1"/>
  </r>
  <r>
    <x v="3765"/>
    <x v="1"/>
  </r>
  <r>
    <x v="3766"/>
    <x v="1"/>
  </r>
  <r>
    <x v="3767"/>
    <x v="1"/>
  </r>
  <r>
    <x v="3768"/>
    <x v="1"/>
  </r>
  <r>
    <x v="3769"/>
    <x v="1"/>
  </r>
  <r>
    <x v="3770"/>
    <x v="1"/>
  </r>
  <r>
    <x v="3771"/>
    <x v="1"/>
  </r>
  <r>
    <x v="3772"/>
    <x v="1"/>
  </r>
  <r>
    <x v="3773"/>
    <x v="1"/>
  </r>
  <r>
    <x v="3774"/>
    <x v="1"/>
  </r>
  <r>
    <x v="3775"/>
    <x v="1"/>
  </r>
  <r>
    <x v="3776"/>
    <x v="1"/>
  </r>
  <r>
    <x v="3777"/>
    <x v="1"/>
  </r>
  <r>
    <x v="3778"/>
    <x v="1"/>
  </r>
  <r>
    <x v="3779"/>
    <x v="1"/>
  </r>
  <r>
    <x v="3780"/>
    <x v="1"/>
  </r>
  <r>
    <x v="3781"/>
    <x v="1"/>
  </r>
  <r>
    <x v="3782"/>
    <x v="1"/>
  </r>
  <r>
    <x v="3783"/>
    <x v="1"/>
  </r>
  <r>
    <x v="3784"/>
    <x v="1"/>
  </r>
  <r>
    <x v="3785"/>
    <x v="1"/>
  </r>
  <r>
    <x v="3786"/>
    <x v="1"/>
  </r>
  <r>
    <x v="3787"/>
    <x v="1"/>
  </r>
  <r>
    <x v="3788"/>
    <x v="1"/>
  </r>
  <r>
    <x v="3789"/>
    <x v="1"/>
  </r>
  <r>
    <x v="3790"/>
    <x v="1"/>
  </r>
  <r>
    <x v="3791"/>
    <x v="1"/>
  </r>
  <r>
    <x v="3792"/>
    <x v="1"/>
  </r>
  <r>
    <x v="3793"/>
    <x v="1"/>
  </r>
  <r>
    <x v="3794"/>
    <x v="1"/>
  </r>
  <r>
    <x v="3795"/>
    <x v="1"/>
  </r>
  <r>
    <x v="3796"/>
    <x v="1"/>
  </r>
  <r>
    <x v="3797"/>
    <x v="1"/>
  </r>
  <r>
    <x v="3798"/>
    <x v="1"/>
  </r>
  <r>
    <x v="3799"/>
    <x v="1"/>
  </r>
  <r>
    <x v="3800"/>
    <x v="1"/>
  </r>
  <r>
    <x v="3801"/>
    <x v="1"/>
  </r>
  <r>
    <x v="3802"/>
    <x v="1"/>
  </r>
  <r>
    <x v="3803"/>
    <x v="1"/>
  </r>
  <r>
    <x v="3804"/>
    <x v="1"/>
  </r>
  <r>
    <x v="3805"/>
    <x v="1"/>
  </r>
  <r>
    <x v="3806"/>
    <x v="1"/>
  </r>
  <r>
    <x v="3807"/>
    <x v="1"/>
  </r>
  <r>
    <x v="3808"/>
    <x v="1"/>
  </r>
  <r>
    <x v="3809"/>
    <x v="1"/>
  </r>
  <r>
    <x v="3810"/>
    <x v="1"/>
  </r>
  <r>
    <x v="3811"/>
    <x v="1"/>
  </r>
  <r>
    <x v="3812"/>
    <x v="1"/>
  </r>
  <r>
    <x v="3813"/>
    <x v="1"/>
  </r>
  <r>
    <x v="3814"/>
    <x v="1"/>
  </r>
  <r>
    <x v="3815"/>
    <x v="1"/>
  </r>
  <r>
    <x v="3816"/>
    <x v="1"/>
  </r>
  <r>
    <x v="3817"/>
    <x v="1"/>
  </r>
  <r>
    <x v="3818"/>
    <x v="1"/>
  </r>
  <r>
    <x v="3819"/>
    <x v="1"/>
  </r>
  <r>
    <x v="3820"/>
    <x v="1"/>
  </r>
  <r>
    <x v="3821"/>
    <x v="1"/>
  </r>
  <r>
    <x v="3822"/>
    <x v="1"/>
  </r>
  <r>
    <x v="3823"/>
    <x v="1"/>
  </r>
  <r>
    <x v="3824"/>
    <x v="1"/>
  </r>
  <r>
    <x v="3825"/>
    <x v="1"/>
  </r>
  <r>
    <x v="3826"/>
    <x v="1"/>
  </r>
  <r>
    <x v="3827"/>
    <x v="1"/>
  </r>
  <r>
    <x v="3828"/>
    <x v="1"/>
  </r>
  <r>
    <x v="3829"/>
    <x v="1"/>
  </r>
  <r>
    <x v="3830"/>
    <x v="1"/>
  </r>
  <r>
    <x v="3831"/>
    <x v="1"/>
  </r>
  <r>
    <x v="3832"/>
    <x v="1"/>
  </r>
  <r>
    <x v="3833"/>
    <x v="1"/>
  </r>
  <r>
    <x v="3834"/>
    <x v="1"/>
  </r>
  <r>
    <x v="3835"/>
    <x v="1"/>
  </r>
  <r>
    <x v="3836"/>
    <x v="1"/>
  </r>
  <r>
    <x v="3837"/>
    <x v="1"/>
  </r>
  <r>
    <x v="3838"/>
    <x v="1"/>
  </r>
  <r>
    <x v="3839"/>
    <x v="1"/>
  </r>
  <r>
    <x v="3840"/>
    <x v="1"/>
  </r>
  <r>
    <x v="3841"/>
    <x v="1"/>
  </r>
  <r>
    <x v="3842"/>
    <x v="1"/>
  </r>
  <r>
    <x v="3843"/>
    <x v="1"/>
  </r>
  <r>
    <x v="3844"/>
    <x v="1"/>
  </r>
  <r>
    <x v="3845"/>
    <x v="1"/>
  </r>
  <r>
    <x v="3846"/>
    <x v="1"/>
  </r>
  <r>
    <x v="3847"/>
    <x v="1"/>
  </r>
  <r>
    <x v="3848"/>
    <x v="1"/>
  </r>
  <r>
    <x v="3849"/>
    <x v="1"/>
  </r>
  <r>
    <x v="3850"/>
    <x v="1"/>
  </r>
  <r>
    <x v="3851"/>
    <x v="1"/>
  </r>
  <r>
    <x v="3852"/>
    <x v="1"/>
  </r>
  <r>
    <x v="3853"/>
    <x v="1"/>
  </r>
  <r>
    <x v="3854"/>
    <x v="1"/>
  </r>
  <r>
    <x v="3855"/>
    <x v="1"/>
  </r>
  <r>
    <x v="3856"/>
    <x v="1"/>
  </r>
  <r>
    <x v="3857"/>
    <x v="1"/>
  </r>
  <r>
    <x v="3858"/>
    <x v="1"/>
  </r>
  <r>
    <x v="3859"/>
    <x v="1"/>
  </r>
  <r>
    <x v="3860"/>
    <x v="1"/>
  </r>
  <r>
    <x v="3861"/>
    <x v="1"/>
  </r>
  <r>
    <x v="3862"/>
    <x v="1"/>
  </r>
  <r>
    <x v="3863"/>
    <x v="1"/>
  </r>
  <r>
    <x v="3864"/>
    <x v="1"/>
  </r>
  <r>
    <x v="3865"/>
    <x v="1"/>
  </r>
  <r>
    <x v="3866"/>
    <x v="1"/>
  </r>
  <r>
    <x v="3867"/>
    <x v="1"/>
  </r>
  <r>
    <x v="3868"/>
    <x v="1"/>
  </r>
  <r>
    <x v="3869"/>
    <x v="1"/>
  </r>
  <r>
    <x v="3870"/>
    <x v="1"/>
  </r>
  <r>
    <x v="3871"/>
    <x v="1"/>
  </r>
  <r>
    <x v="3872"/>
    <x v="1"/>
  </r>
  <r>
    <x v="3873"/>
    <x v="1"/>
  </r>
  <r>
    <x v="3874"/>
    <x v="1"/>
  </r>
  <r>
    <x v="3875"/>
    <x v="1"/>
  </r>
  <r>
    <x v="3876"/>
    <x v="1"/>
  </r>
  <r>
    <x v="3877"/>
    <x v="1"/>
  </r>
  <r>
    <x v="3878"/>
    <x v="1"/>
  </r>
  <r>
    <x v="3879"/>
    <x v="1"/>
  </r>
  <r>
    <x v="3880"/>
    <x v="1"/>
  </r>
  <r>
    <x v="3881"/>
    <x v="1"/>
  </r>
  <r>
    <x v="3882"/>
    <x v="1"/>
  </r>
  <r>
    <x v="3883"/>
    <x v="1"/>
  </r>
  <r>
    <x v="3884"/>
    <x v="1"/>
  </r>
  <r>
    <x v="3885"/>
    <x v="1"/>
  </r>
  <r>
    <x v="3886"/>
    <x v="1"/>
  </r>
  <r>
    <x v="3887"/>
    <x v="1"/>
  </r>
  <r>
    <x v="3888"/>
    <x v="1"/>
  </r>
  <r>
    <x v="3889"/>
    <x v="1"/>
  </r>
  <r>
    <x v="3890"/>
    <x v="1"/>
  </r>
  <r>
    <x v="3891"/>
    <x v="1"/>
  </r>
  <r>
    <x v="3892"/>
    <x v="1"/>
  </r>
  <r>
    <x v="3893"/>
    <x v="1"/>
  </r>
  <r>
    <x v="3894"/>
    <x v="1"/>
  </r>
  <r>
    <x v="3895"/>
    <x v="1"/>
  </r>
  <r>
    <x v="3896"/>
    <x v="1"/>
  </r>
  <r>
    <x v="3897"/>
    <x v="1"/>
  </r>
  <r>
    <x v="3898"/>
    <x v="1"/>
  </r>
  <r>
    <x v="3899"/>
    <x v="1"/>
  </r>
  <r>
    <x v="3900"/>
    <x v="1"/>
  </r>
  <r>
    <x v="3901"/>
    <x v="1"/>
  </r>
  <r>
    <x v="3902"/>
    <x v="1"/>
  </r>
  <r>
    <x v="3903"/>
    <x v="1"/>
  </r>
  <r>
    <x v="3904"/>
    <x v="1"/>
  </r>
  <r>
    <x v="3905"/>
    <x v="1"/>
  </r>
  <r>
    <x v="3906"/>
    <x v="1"/>
  </r>
  <r>
    <x v="3907"/>
    <x v="1"/>
  </r>
  <r>
    <x v="3908"/>
    <x v="1"/>
  </r>
  <r>
    <x v="3909"/>
    <x v="1"/>
  </r>
  <r>
    <x v="3910"/>
    <x v="1"/>
  </r>
  <r>
    <x v="3911"/>
    <x v="1"/>
  </r>
  <r>
    <x v="3912"/>
    <x v="1"/>
  </r>
  <r>
    <x v="3913"/>
    <x v="1"/>
  </r>
  <r>
    <x v="3914"/>
    <x v="1"/>
  </r>
  <r>
    <x v="3915"/>
    <x v="1"/>
  </r>
  <r>
    <x v="3916"/>
    <x v="1"/>
  </r>
  <r>
    <x v="3917"/>
    <x v="1"/>
  </r>
  <r>
    <x v="3918"/>
    <x v="1"/>
  </r>
  <r>
    <x v="3919"/>
    <x v="1"/>
  </r>
  <r>
    <x v="3920"/>
    <x v="1"/>
  </r>
  <r>
    <x v="3921"/>
    <x v="1"/>
  </r>
  <r>
    <x v="3922"/>
    <x v="1"/>
  </r>
  <r>
    <x v="3923"/>
    <x v="1"/>
  </r>
  <r>
    <x v="3924"/>
    <x v="1"/>
  </r>
  <r>
    <x v="3925"/>
    <x v="1"/>
  </r>
  <r>
    <x v="3926"/>
    <x v="1"/>
  </r>
  <r>
    <x v="3927"/>
    <x v="1"/>
  </r>
  <r>
    <x v="3928"/>
    <x v="1"/>
  </r>
  <r>
    <x v="3929"/>
    <x v="1"/>
  </r>
  <r>
    <x v="3930"/>
    <x v="1"/>
  </r>
  <r>
    <x v="3931"/>
    <x v="1"/>
  </r>
  <r>
    <x v="3932"/>
    <x v="1"/>
  </r>
  <r>
    <x v="3933"/>
    <x v="1"/>
  </r>
  <r>
    <x v="3934"/>
    <x v="1"/>
  </r>
  <r>
    <x v="3935"/>
    <x v="1"/>
  </r>
  <r>
    <x v="3936"/>
    <x v="1"/>
  </r>
  <r>
    <x v="3937"/>
    <x v="1"/>
  </r>
  <r>
    <x v="3938"/>
    <x v="1"/>
  </r>
  <r>
    <x v="3939"/>
    <x v="1"/>
  </r>
  <r>
    <x v="3940"/>
    <x v="1"/>
  </r>
  <r>
    <x v="3941"/>
    <x v="1"/>
  </r>
  <r>
    <x v="3942"/>
    <x v="1"/>
  </r>
  <r>
    <x v="3943"/>
    <x v="1"/>
  </r>
  <r>
    <x v="3944"/>
    <x v="1"/>
  </r>
  <r>
    <x v="3945"/>
    <x v="1"/>
  </r>
  <r>
    <x v="3946"/>
    <x v="1"/>
  </r>
  <r>
    <x v="3947"/>
    <x v="1"/>
  </r>
  <r>
    <x v="3948"/>
    <x v="1"/>
  </r>
  <r>
    <x v="3949"/>
    <x v="1"/>
  </r>
  <r>
    <x v="3950"/>
    <x v="1"/>
  </r>
  <r>
    <x v="3951"/>
    <x v="1"/>
  </r>
  <r>
    <x v="3952"/>
    <x v="1"/>
  </r>
  <r>
    <x v="3953"/>
    <x v="1"/>
  </r>
  <r>
    <x v="3954"/>
    <x v="1"/>
  </r>
  <r>
    <x v="3955"/>
    <x v="1"/>
  </r>
  <r>
    <x v="3956"/>
    <x v="1"/>
  </r>
  <r>
    <x v="3957"/>
    <x v="1"/>
  </r>
  <r>
    <x v="3958"/>
    <x v="1"/>
  </r>
  <r>
    <x v="3959"/>
    <x v="1"/>
  </r>
  <r>
    <x v="3960"/>
    <x v="1"/>
  </r>
  <r>
    <x v="3961"/>
    <x v="1"/>
  </r>
  <r>
    <x v="3962"/>
    <x v="1"/>
  </r>
  <r>
    <x v="3963"/>
    <x v="1"/>
  </r>
  <r>
    <x v="3964"/>
    <x v="1"/>
  </r>
  <r>
    <x v="3965"/>
    <x v="1"/>
  </r>
  <r>
    <x v="3966"/>
    <x v="1"/>
  </r>
  <r>
    <x v="3967"/>
    <x v="1"/>
  </r>
  <r>
    <x v="3968"/>
    <x v="1"/>
  </r>
  <r>
    <x v="3969"/>
    <x v="1"/>
  </r>
  <r>
    <x v="3970"/>
    <x v="1"/>
  </r>
  <r>
    <x v="3971"/>
    <x v="1"/>
  </r>
  <r>
    <x v="3972"/>
    <x v="1"/>
  </r>
  <r>
    <x v="3973"/>
    <x v="1"/>
  </r>
  <r>
    <x v="3974"/>
    <x v="1"/>
  </r>
  <r>
    <x v="3975"/>
    <x v="1"/>
  </r>
  <r>
    <x v="3976"/>
    <x v="1"/>
  </r>
  <r>
    <x v="3977"/>
    <x v="1"/>
  </r>
  <r>
    <x v="3978"/>
    <x v="1"/>
  </r>
  <r>
    <x v="3979"/>
    <x v="1"/>
  </r>
  <r>
    <x v="3980"/>
    <x v="1"/>
  </r>
  <r>
    <x v="3981"/>
    <x v="1"/>
  </r>
  <r>
    <x v="3982"/>
    <x v="1"/>
  </r>
  <r>
    <x v="3983"/>
    <x v="1"/>
  </r>
  <r>
    <x v="3984"/>
    <x v="1"/>
  </r>
  <r>
    <x v="3985"/>
    <x v="1"/>
  </r>
  <r>
    <x v="3986"/>
    <x v="1"/>
  </r>
  <r>
    <x v="3987"/>
    <x v="1"/>
  </r>
  <r>
    <x v="3988"/>
    <x v="1"/>
  </r>
  <r>
    <x v="3989"/>
    <x v="1"/>
  </r>
  <r>
    <x v="3990"/>
    <x v="1"/>
  </r>
  <r>
    <x v="3991"/>
    <x v="1"/>
  </r>
  <r>
    <x v="3992"/>
    <x v="1"/>
  </r>
  <r>
    <x v="3993"/>
    <x v="1"/>
  </r>
  <r>
    <x v="3994"/>
    <x v="1"/>
  </r>
  <r>
    <x v="3995"/>
    <x v="1"/>
  </r>
  <r>
    <x v="3996"/>
    <x v="1"/>
  </r>
  <r>
    <x v="3997"/>
    <x v="1"/>
  </r>
  <r>
    <x v="3998"/>
    <x v="1"/>
  </r>
  <r>
    <x v="3999"/>
    <x v="1"/>
  </r>
  <r>
    <x v="4000"/>
    <x v="1"/>
  </r>
  <r>
    <x v="4001"/>
    <x v="1"/>
  </r>
  <r>
    <x v="4002"/>
    <x v="1"/>
  </r>
  <r>
    <x v="4003"/>
    <x v="1"/>
  </r>
  <r>
    <x v="4004"/>
    <x v="1"/>
  </r>
  <r>
    <x v="4005"/>
    <x v="1"/>
  </r>
  <r>
    <x v="4006"/>
    <x v="1"/>
  </r>
  <r>
    <x v="4007"/>
    <x v="1"/>
  </r>
  <r>
    <x v="4008"/>
    <x v="1"/>
  </r>
  <r>
    <x v="4009"/>
    <x v="1"/>
  </r>
  <r>
    <x v="4010"/>
    <x v="1"/>
  </r>
  <r>
    <x v="4011"/>
    <x v="1"/>
  </r>
  <r>
    <x v="4012"/>
    <x v="1"/>
  </r>
  <r>
    <x v="4013"/>
    <x v="1"/>
  </r>
  <r>
    <x v="4014"/>
    <x v="1"/>
  </r>
  <r>
    <x v="4015"/>
    <x v="1"/>
  </r>
  <r>
    <x v="4016"/>
    <x v="1"/>
  </r>
  <r>
    <x v="4017"/>
    <x v="1"/>
  </r>
  <r>
    <x v="4018"/>
    <x v="1"/>
  </r>
  <r>
    <x v="4019"/>
    <x v="1"/>
  </r>
  <r>
    <x v="4020"/>
    <x v="1"/>
  </r>
  <r>
    <x v="4021"/>
    <x v="1"/>
  </r>
  <r>
    <x v="4022"/>
    <x v="1"/>
  </r>
  <r>
    <x v="4023"/>
    <x v="1"/>
  </r>
  <r>
    <x v="4024"/>
    <x v="1"/>
  </r>
  <r>
    <x v="4025"/>
    <x v="1"/>
  </r>
  <r>
    <x v="4026"/>
    <x v="1"/>
  </r>
  <r>
    <x v="4027"/>
    <x v="1"/>
  </r>
  <r>
    <x v="4028"/>
    <x v="1"/>
  </r>
  <r>
    <x v="4029"/>
    <x v="1"/>
  </r>
  <r>
    <x v="4030"/>
    <x v="1"/>
  </r>
  <r>
    <x v="4031"/>
    <x v="1"/>
  </r>
  <r>
    <x v="4032"/>
    <x v="1"/>
  </r>
  <r>
    <x v="4033"/>
    <x v="1"/>
  </r>
  <r>
    <x v="4034"/>
    <x v="1"/>
  </r>
  <r>
    <x v="4035"/>
    <x v="1"/>
  </r>
  <r>
    <x v="4036"/>
    <x v="1"/>
  </r>
  <r>
    <x v="4037"/>
    <x v="1"/>
  </r>
  <r>
    <x v="4038"/>
    <x v="1"/>
  </r>
  <r>
    <x v="4039"/>
    <x v="1"/>
  </r>
  <r>
    <x v="4040"/>
    <x v="1"/>
  </r>
  <r>
    <x v="4041"/>
    <x v="1"/>
  </r>
  <r>
    <x v="4042"/>
    <x v="1"/>
  </r>
  <r>
    <x v="4043"/>
    <x v="1"/>
  </r>
  <r>
    <x v="4044"/>
    <x v="1"/>
  </r>
  <r>
    <x v="4045"/>
    <x v="1"/>
  </r>
  <r>
    <x v="4046"/>
    <x v="1"/>
  </r>
  <r>
    <x v="4047"/>
    <x v="1"/>
  </r>
  <r>
    <x v="4048"/>
    <x v="1"/>
  </r>
  <r>
    <x v="4049"/>
    <x v="1"/>
  </r>
  <r>
    <x v="4050"/>
    <x v="1"/>
  </r>
  <r>
    <x v="4051"/>
    <x v="1"/>
  </r>
  <r>
    <x v="4052"/>
    <x v="1"/>
  </r>
  <r>
    <x v="4053"/>
    <x v="1"/>
  </r>
  <r>
    <x v="4054"/>
    <x v="1"/>
  </r>
  <r>
    <x v="4055"/>
    <x v="1"/>
  </r>
  <r>
    <x v="4056"/>
    <x v="1"/>
  </r>
  <r>
    <x v="936"/>
    <x v="1"/>
  </r>
  <r>
    <x v="4057"/>
    <x v="1"/>
  </r>
  <r>
    <x v="937"/>
    <x v="1"/>
  </r>
  <r>
    <x v="4058"/>
    <x v="1"/>
  </r>
  <r>
    <x v="4059"/>
    <x v="1"/>
  </r>
  <r>
    <x v="4060"/>
    <x v="1"/>
  </r>
  <r>
    <x v="938"/>
    <x v="1"/>
  </r>
  <r>
    <x v="4061"/>
    <x v="1"/>
  </r>
  <r>
    <x v="939"/>
    <x v="1"/>
  </r>
  <r>
    <x v="940"/>
    <x v="1"/>
  </r>
  <r>
    <x v="941"/>
    <x v="1"/>
  </r>
  <r>
    <x v="942"/>
    <x v="1"/>
  </r>
  <r>
    <x v="943"/>
    <x v="1"/>
  </r>
  <r>
    <x v="4062"/>
    <x v="1"/>
  </r>
  <r>
    <x v="4063"/>
    <x v="1"/>
  </r>
  <r>
    <x v="4064"/>
    <x v="1"/>
  </r>
  <r>
    <x v="4065"/>
    <x v="1"/>
  </r>
  <r>
    <x v="4066"/>
    <x v="1"/>
  </r>
  <r>
    <x v="4067"/>
    <x v="1"/>
  </r>
  <r>
    <x v="4068"/>
    <x v="1"/>
  </r>
  <r>
    <x v="4069"/>
    <x v="1"/>
  </r>
  <r>
    <x v="4070"/>
    <x v="1"/>
  </r>
  <r>
    <x v="4071"/>
    <x v="1"/>
  </r>
  <r>
    <x v="4072"/>
    <x v="1"/>
  </r>
  <r>
    <x v="4073"/>
    <x v="1"/>
  </r>
  <r>
    <x v="4074"/>
    <x v="1"/>
  </r>
  <r>
    <x v="4075"/>
    <x v="1"/>
  </r>
  <r>
    <x v="4076"/>
    <x v="1"/>
  </r>
  <r>
    <x v="4077"/>
    <x v="1"/>
  </r>
  <r>
    <x v="4078"/>
    <x v="1"/>
  </r>
  <r>
    <x v="4079"/>
    <x v="1"/>
  </r>
  <r>
    <x v="4080"/>
    <x v="1"/>
  </r>
  <r>
    <x v="4081"/>
    <x v="1"/>
  </r>
  <r>
    <x v="4082"/>
    <x v="1"/>
  </r>
  <r>
    <x v="4083"/>
    <x v="1"/>
  </r>
  <r>
    <x v="4084"/>
    <x v="1"/>
  </r>
  <r>
    <x v="4085"/>
    <x v="1"/>
  </r>
  <r>
    <x v="4086"/>
    <x v="1"/>
  </r>
  <r>
    <x v="4087"/>
    <x v="1"/>
  </r>
  <r>
    <x v="4088"/>
    <x v="1"/>
  </r>
  <r>
    <x v="4089"/>
    <x v="1"/>
  </r>
  <r>
    <x v="4090"/>
    <x v="1"/>
  </r>
  <r>
    <x v="4091"/>
    <x v="1"/>
  </r>
  <r>
    <x v="4092"/>
    <x v="1"/>
  </r>
  <r>
    <x v="4093"/>
    <x v="1"/>
  </r>
  <r>
    <x v="4094"/>
    <x v="1"/>
  </r>
  <r>
    <x v="4095"/>
    <x v="1"/>
  </r>
  <r>
    <x v="4096"/>
    <x v="1"/>
  </r>
  <r>
    <x v="4097"/>
    <x v="1"/>
  </r>
  <r>
    <x v="4098"/>
    <x v="1"/>
  </r>
  <r>
    <x v="4099"/>
    <x v="1"/>
  </r>
  <r>
    <x v="4100"/>
    <x v="1"/>
  </r>
  <r>
    <x v="4101"/>
    <x v="1"/>
  </r>
  <r>
    <x v="4102"/>
    <x v="1"/>
  </r>
  <r>
    <x v="4103"/>
    <x v="1"/>
  </r>
  <r>
    <x v="4104"/>
    <x v="1"/>
  </r>
  <r>
    <x v="4105"/>
    <x v="1"/>
  </r>
  <r>
    <x v="4106"/>
    <x v="1"/>
  </r>
  <r>
    <x v="4107"/>
    <x v="1"/>
  </r>
  <r>
    <x v="4108"/>
    <x v="1"/>
  </r>
  <r>
    <x v="4109"/>
    <x v="1"/>
  </r>
  <r>
    <x v="4110"/>
    <x v="1"/>
  </r>
  <r>
    <x v="4111"/>
    <x v="1"/>
  </r>
  <r>
    <x v="4112"/>
    <x v="1"/>
  </r>
  <r>
    <x v="4113"/>
    <x v="1"/>
  </r>
  <r>
    <x v="4114"/>
    <x v="1"/>
  </r>
  <r>
    <x v="4115"/>
    <x v="1"/>
  </r>
  <r>
    <x v="4116"/>
    <x v="1"/>
  </r>
  <r>
    <x v="4117"/>
    <x v="1"/>
  </r>
  <r>
    <x v="4118"/>
    <x v="1"/>
  </r>
  <r>
    <x v="4119"/>
    <x v="1"/>
  </r>
  <r>
    <x v="4120"/>
    <x v="1"/>
  </r>
  <r>
    <x v="4121"/>
    <x v="1"/>
  </r>
  <r>
    <x v="4122"/>
    <x v="1"/>
  </r>
  <r>
    <x v="4123"/>
    <x v="1"/>
  </r>
  <r>
    <x v="4124"/>
    <x v="1"/>
  </r>
  <r>
    <x v="4125"/>
    <x v="1"/>
  </r>
  <r>
    <x v="4126"/>
    <x v="1"/>
  </r>
  <r>
    <x v="4127"/>
    <x v="1"/>
  </r>
  <r>
    <x v="4128"/>
    <x v="1"/>
  </r>
  <r>
    <x v="4129"/>
    <x v="1"/>
  </r>
  <r>
    <x v="4130"/>
    <x v="1"/>
  </r>
  <r>
    <x v="4131"/>
    <x v="1"/>
  </r>
  <r>
    <x v="4132"/>
    <x v="1"/>
  </r>
  <r>
    <x v="4133"/>
    <x v="1"/>
  </r>
  <r>
    <x v="4134"/>
    <x v="1"/>
  </r>
  <r>
    <x v="4135"/>
    <x v="1"/>
  </r>
  <r>
    <x v="4136"/>
    <x v="1"/>
  </r>
  <r>
    <x v="4137"/>
    <x v="1"/>
  </r>
  <r>
    <x v="4138"/>
    <x v="1"/>
  </r>
  <r>
    <x v="4139"/>
    <x v="1"/>
  </r>
  <r>
    <x v="4140"/>
    <x v="1"/>
  </r>
  <r>
    <x v="4141"/>
    <x v="1"/>
  </r>
  <r>
    <x v="4142"/>
    <x v="1"/>
  </r>
  <r>
    <x v="4143"/>
    <x v="1"/>
  </r>
  <r>
    <x v="4144"/>
    <x v="1"/>
  </r>
  <r>
    <x v="4145"/>
    <x v="1"/>
  </r>
  <r>
    <x v="4146"/>
    <x v="1"/>
  </r>
  <r>
    <x v="4147"/>
    <x v="1"/>
  </r>
  <r>
    <x v="4148"/>
    <x v="1"/>
  </r>
  <r>
    <x v="4149"/>
    <x v="1"/>
  </r>
  <r>
    <x v="4150"/>
    <x v="1"/>
  </r>
  <r>
    <x v="4151"/>
    <x v="1"/>
  </r>
  <r>
    <x v="4152"/>
    <x v="1"/>
  </r>
  <r>
    <x v="4153"/>
    <x v="1"/>
  </r>
  <r>
    <x v="4154"/>
    <x v="1"/>
  </r>
  <r>
    <x v="4155"/>
    <x v="1"/>
  </r>
  <r>
    <x v="4156"/>
    <x v="1"/>
  </r>
  <r>
    <x v="4157"/>
    <x v="1"/>
  </r>
  <r>
    <x v="4158"/>
    <x v="1"/>
  </r>
  <r>
    <x v="4159"/>
    <x v="1"/>
  </r>
  <r>
    <x v="4160"/>
    <x v="1"/>
  </r>
  <r>
    <x v="4161"/>
    <x v="1"/>
  </r>
  <r>
    <x v="4162"/>
    <x v="1"/>
  </r>
  <r>
    <x v="4163"/>
    <x v="1"/>
  </r>
  <r>
    <x v="4164"/>
    <x v="1"/>
  </r>
  <r>
    <x v="4165"/>
    <x v="1"/>
  </r>
  <r>
    <x v="4166"/>
    <x v="1"/>
  </r>
  <r>
    <x v="4167"/>
    <x v="1"/>
  </r>
  <r>
    <x v="4168"/>
    <x v="1"/>
  </r>
  <r>
    <x v="4169"/>
    <x v="1"/>
  </r>
  <r>
    <x v="4170"/>
    <x v="1"/>
  </r>
  <r>
    <x v="4171"/>
    <x v="1"/>
  </r>
  <r>
    <x v="4172"/>
    <x v="1"/>
  </r>
  <r>
    <x v="4173"/>
    <x v="1"/>
  </r>
  <r>
    <x v="4174"/>
    <x v="1"/>
  </r>
  <r>
    <x v="4175"/>
    <x v="1"/>
  </r>
  <r>
    <x v="4176"/>
    <x v="1"/>
  </r>
  <r>
    <x v="4177"/>
    <x v="1"/>
  </r>
  <r>
    <x v="4178"/>
    <x v="1"/>
  </r>
  <r>
    <x v="4179"/>
    <x v="1"/>
  </r>
  <r>
    <x v="4180"/>
    <x v="1"/>
  </r>
  <r>
    <x v="4181"/>
    <x v="1"/>
  </r>
  <r>
    <x v="4182"/>
    <x v="1"/>
  </r>
  <r>
    <x v="4183"/>
    <x v="1"/>
  </r>
  <r>
    <x v="4184"/>
    <x v="1"/>
  </r>
  <r>
    <x v="4185"/>
    <x v="1"/>
  </r>
  <r>
    <x v="4186"/>
    <x v="1"/>
  </r>
  <r>
    <x v="4187"/>
    <x v="1"/>
  </r>
  <r>
    <x v="4188"/>
    <x v="1"/>
  </r>
  <r>
    <x v="4189"/>
    <x v="1"/>
  </r>
  <r>
    <x v="4190"/>
    <x v="1"/>
  </r>
  <r>
    <x v="4191"/>
    <x v="1"/>
  </r>
  <r>
    <x v="4192"/>
    <x v="1"/>
  </r>
  <r>
    <x v="4193"/>
    <x v="1"/>
  </r>
  <r>
    <x v="4194"/>
    <x v="1"/>
  </r>
  <r>
    <x v="4195"/>
    <x v="1"/>
  </r>
  <r>
    <x v="4196"/>
    <x v="1"/>
  </r>
  <r>
    <x v="4197"/>
    <x v="1"/>
  </r>
  <r>
    <x v="4198"/>
    <x v="1"/>
  </r>
  <r>
    <x v="4199"/>
    <x v="1"/>
  </r>
  <r>
    <x v="4200"/>
    <x v="1"/>
  </r>
  <r>
    <x v="4201"/>
    <x v="1"/>
  </r>
  <r>
    <x v="4202"/>
    <x v="1"/>
  </r>
  <r>
    <x v="4203"/>
    <x v="1"/>
  </r>
  <r>
    <x v="4204"/>
    <x v="1"/>
  </r>
  <r>
    <x v="4205"/>
    <x v="1"/>
  </r>
  <r>
    <x v="4206"/>
    <x v="1"/>
  </r>
  <r>
    <x v="947"/>
    <x v="1"/>
  </r>
  <r>
    <x v="4207"/>
    <x v="1"/>
  </r>
  <r>
    <x v="4208"/>
    <x v="1"/>
  </r>
  <r>
    <x v="948"/>
    <x v="1"/>
  </r>
  <r>
    <x v="949"/>
    <x v="1"/>
  </r>
  <r>
    <x v="4209"/>
    <x v="1"/>
  </r>
  <r>
    <x v="4210"/>
    <x v="1"/>
  </r>
  <r>
    <x v="950"/>
    <x v="1"/>
  </r>
  <r>
    <x v="951"/>
    <x v="1"/>
  </r>
  <r>
    <x v="4211"/>
    <x v="1"/>
  </r>
  <r>
    <x v="4212"/>
    <x v="1"/>
  </r>
  <r>
    <x v="4213"/>
    <x v="1"/>
  </r>
  <r>
    <x v="4214"/>
    <x v="1"/>
  </r>
  <r>
    <x v="4215"/>
    <x v="1"/>
  </r>
  <r>
    <x v="4216"/>
    <x v="1"/>
  </r>
  <r>
    <x v="4217"/>
    <x v="1"/>
  </r>
  <r>
    <x v="4218"/>
    <x v="1"/>
  </r>
  <r>
    <x v="4219"/>
    <x v="1"/>
  </r>
  <r>
    <x v="4220"/>
    <x v="1"/>
  </r>
  <r>
    <x v="4221"/>
    <x v="1"/>
  </r>
  <r>
    <x v="4222"/>
    <x v="1"/>
  </r>
  <r>
    <x v="4223"/>
    <x v="1"/>
  </r>
  <r>
    <x v="4224"/>
    <x v="1"/>
  </r>
  <r>
    <x v="4225"/>
    <x v="1"/>
  </r>
  <r>
    <x v="4226"/>
    <x v="1"/>
  </r>
  <r>
    <x v="4227"/>
    <x v="1"/>
  </r>
  <r>
    <x v="4228"/>
    <x v="1"/>
  </r>
  <r>
    <x v="4229"/>
    <x v="1"/>
  </r>
  <r>
    <x v="4230"/>
    <x v="1"/>
  </r>
  <r>
    <x v="4231"/>
    <x v="1"/>
  </r>
  <r>
    <x v="4232"/>
    <x v="1"/>
  </r>
  <r>
    <x v="4233"/>
    <x v="1"/>
  </r>
  <r>
    <x v="4234"/>
    <x v="1"/>
  </r>
  <r>
    <x v="4235"/>
    <x v="1"/>
  </r>
  <r>
    <x v="4236"/>
    <x v="1"/>
  </r>
  <r>
    <x v="4237"/>
    <x v="1"/>
  </r>
  <r>
    <x v="4238"/>
    <x v="1"/>
  </r>
  <r>
    <x v="4239"/>
    <x v="1"/>
  </r>
  <r>
    <x v="4240"/>
    <x v="1"/>
  </r>
  <r>
    <x v="4241"/>
    <x v="1"/>
  </r>
  <r>
    <x v="4242"/>
    <x v="1"/>
  </r>
  <r>
    <x v="4243"/>
    <x v="1"/>
  </r>
  <r>
    <x v="4244"/>
    <x v="1"/>
  </r>
  <r>
    <x v="4245"/>
    <x v="1"/>
  </r>
  <r>
    <x v="4246"/>
    <x v="1"/>
  </r>
  <r>
    <x v="4247"/>
    <x v="1"/>
  </r>
  <r>
    <x v="4248"/>
    <x v="1"/>
  </r>
  <r>
    <x v="4249"/>
    <x v="1"/>
  </r>
  <r>
    <x v="4250"/>
    <x v="1"/>
  </r>
  <r>
    <x v="4251"/>
    <x v="1"/>
  </r>
  <r>
    <x v="4252"/>
    <x v="1"/>
  </r>
  <r>
    <x v="4253"/>
    <x v="1"/>
  </r>
  <r>
    <x v="4254"/>
    <x v="1"/>
  </r>
  <r>
    <x v="4255"/>
    <x v="1"/>
  </r>
  <r>
    <x v="4256"/>
    <x v="1"/>
  </r>
  <r>
    <x v="4257"/>
    <x v="1"/>
  </r>
  <r>
    <x v="4258"/>
    <x v="1"/>
  </r>
  <r>
    <x v="4259"/>
    <x v="1"/>
  </r>
  <r>
    <x v="4260"/>
    <x v="1"/>
  </r>
  <r>
    <x v="4261"/>
    <x v="1"/>
  </r>
  <r>
    <x v="4262"/>
    <x v="1"/>
  </r>
  <r>
    <x v="4263"/>
    <x v="1"/>
  </r>
  <r>
    <x v="4264"/>
    <x v="1"/>
  </r>
  <r>
    <x v="4265"/>
    <x v="1"/>
  </r>
  <r>
    <x v="4266"/>
    <x v="1"/>
  </r>
  <r>
    <x v="4267"/>
    <x v="1"/>
  </r>
  <r>
    <x v="4268"/>
    <x v="1"/>
  </r>
  <r>
    <x v="4269"/>
    <x v="1"/>
  </r>
  <r>
    <x v="4270"/>
    <x v="1"/>
  </r>
  <r>
    <x v="4271"/>
    <x v="1"/>
  </r>
  <r>
    <x v="4272"/>
    <x v="1"/>
  </r>
  <r>
    <x v="4273"/>
    <x v="1"/>
  </r>
  <r>
    <x v="4274"/>
    <x v="1"/>
  </r>
  <r>
    <x v="4275"/>
    <x v="1"/>
  </r>
  <r>
    <x v="4276"/>
    <x v="1"/>
  </r>
  <r>
    <x v="4277"/>
    <x v="1"/>
  </r>
  <r>
    <x v="4278"/>
    <x v="1"/>
  </r>
  <r>
    <x v="4279"/>
    <x v="1"/>
  </r>
  <r>
    <x v="4280"/>
    <x v="1"/>
  </r>
  <r>
    <x v="4281"/>
    <x v="1"/>
  </r>
  <r>
    <x v="4282"/>
    <x v="1"/>
  </r>
  <r>
    <x v="4283"/>
    <x v="1"/>
  </r>
  <r>
    <x v="4284"/>
    <x v="1"/>
  </r>
  <r>
    <x v="4285"/>
    <x v="1"/>
  </r>
  <r>
    <x v="4286"/>
    <x v="1"/>
  </r>
  <r>
    <x v="4287"/>
    <x v="1"/>
  </r>
  <r>
    <x v="4288"/>
    <x v="1"/>
  </r>
  <r>
    <x v="4289"/>
    <x v="1"/>
  </r>
  <r>
    <x v="4290"/>
    <x v="1"/>
  </r>
  <r>
    <x v="4291"/>
    <x v="1"/>
  </r>
  <r>
    <x v="4292"/>
    <x v="1"/>
  </r>
  <r>
    <x v="4293"/>
    <x v="1"/>
  </r>
  <r>
    <x v="4294"/>
    <x v="1"/>
  </r>
  <r>
    <x v="4295"/>
    <x v="1"/>
  </r>
  <r>
    <x v="4296"/>
    <x v="1"/>
  </r>
  <r>
    <x v="4297"/>
    <x v="1"/>
  </r>
  <r>
    <x v="4298"/>
    <x v="1"/>
  </r>
  <r>
    <x v="4299"/>
    <x v="1"/>
  </r>
  <r>
    <x v="4300"/>
    <x v="1"/>
  </r>
  <r>
    <x v="4301"/>
    <x v="1"/>
  </r>
  <r>
    <x v="4302"/>
    <x v="1"/>
  </r>
  <r>
    <x v="4303"/>
    <x v="1"/>
  </r>
  <r>
    <x v="4304"/>
    <x v="1"/>
  </r>
  <r>
    <x v="4305"/>
    <x v="1"/>
  </r>
  <r>
    <x v="4306"/>
    <x v="1"/>
  </r>
  <r>
    <x v="4307"/>
    <x v="1"/>
  </r>
  <r>
    <x v="4308"/>
    <x v="1"/>
  </r>
  <r>
    <x v="4309"/>
    <x v="1"/>
  </r>
  <r>
    <x v="4310"/>
    <x v="1"/>
  </r>
  <r>
    <x v="4311"/>
    <x v="1"/>
  </r>
  <r>
    <x v="4312"/>
    <x v="1"/>
  </r>
  <r>
    <x v="4313"/>
    <x v="1"/>
  </r>
  <r>
    <x v="4314"/>
    <x v="1"/>
  </r>
  <r>
    <x v="4315"/>
    <x v="1"/>
  </r>
  <r>
    <x v="4316"/>
    <x v="1"/>
  </r>
  <r>
    <x v="4317"/>
    <x v="1"/>
  </r>
  <r>
    <x v="4318"/>
    <x v="1"/>
  </r>
  <r>
    <x v="4319"/>
    <x v="1"/>
  </r>
  <r>
    <x v="4320"/>
    <x v="1"/>
  </r>
  <r>
    <x v="4321"/>
    <x v="1"/>
  </r>
  <r>
    <x v="4322"/>
    <x v="1"/>
  </r>
  <r>
    <x v="4323"/>
    <x v="1"/>
  </r>
  <r>
    <x v="4324"/>
    <x v="1"/>
  </r>
  <r>
    <x v="4325"/>
    <x v="1"/>
  </r>
  <r>
    <x v="4326"/>
    <x v="1"/>
  </r>
  <r>
    <x v="4327"/>
    <x v="1"/>
  </r>
  <r>
    <x v="4328"/>
    <x v="1"/>
  </r>
  <r>
    <x v="4329"/>
    <x v="1"/>
  </r>
  <r>
    <x v="4330"/>
    <x v="1"/>
  </r>
  <r>
    <x v="4331"/>
    <x v="1"/>
  </r>
  <r>
    <x v="4332"/>
    <x v="1"/>
  </r>
  <r>
    <x v="4333"/>
    <x v="1"/>
  </r>
  <r>
    <x v="4334"/>
    <x v="1"/>
  </r>
  <r>
    <x v="4335"/>
    <x v="1"/>
  </r>
  <r>
    <x v="4336"/>
    <x v="1"/>
  </r>
  <r>
    <x v="4337"/>
    <x v="1"/>
  </r>
  <r>
    <x v="4338"/>
    <x v="1"/>
  </r>
  <r>
    <x v="4339"/>
    <x v="1"/>
  </r>
  <r>
    <x v="4340"/>
    <x v="1"/>
  </r>
  <r>
    <x v="4341"/>
    <x v="1"/>
  </r>
  <r>
    <x v="4342"/>
    <x v="1"/>
  </r>
  <r>
    <x v="4343"/>
    <x v="1"/>
  </r>
  <r>
    <x v="4344"/>
    <x v="1"/>
  </r>
  <r>
    <x v="4345"/>
    <x v="1"/>
  </r>
  <r>
    <x v="4346"/>
    <x v="1"/>
  </r>
  <r>
    <x v="4347"/>
    <x v="1"/>
  </r>
  <r>
    <x v="4348"/>
    <x v="1"/>
  </r>
  <r>
    <x v="4349"/>
    <x v="1"/>
  </r>
  <r>
    <x v="4350"/>
    <x v="1"/>
  </r>
  <r>
    <x v="4351"/>
    <x v="1"/>
  </r>
  <r>
    <x v="4352"/>
    <x v="1"/>
  </r>
  <r>
    <x v="4353"/>
    <x v="1"/>
  </r>
  <r>
    <x v="4354"/>
    <x v="1"/>
  </r>
  <r>
    <x v="4355"/>
    <x v="1"/>
  </r>
  <r>
    <x v="4356"/>
    <x v="1"/>
  </r>
  <r>
    <x v="4357"/>
    <x v="1"/>
  </r>
  <r>
    <x v="4358"/>
    <x v="1"/>
  </r>
  <r>
    <x v="4359"/>
    <x v="1"/>
  </r>
  <r>
    <x v="4360"/>
    <x v="1"/>
  </r>
  <r>
    <x v="4361"/>
    <x v="1"/>
  </r>
  <r>
    <x v="4362"/>
    <x v="1"/>
  </r>
  <r>
    <x v="4363"/>
    <x v="1"/>
  </r>
  <r>
    <x v="4364"/>
    <x v="1"/>
  </r>
  <r>
    <x v="4365"/>
    <x v="1"/>
  </r>
  <r>
    <x v="4366"/>
    <x v="1"/>
  </r>
  <r>
    <x v="4367"/>
    <x v="1"/>
  </r>
  <r>
    <x v="4368"/>
    <x v="1"/>
  </r>
  <r>
    <x v="4369"/>
    <x v="1"/>
  </r>
  <r>
    <x v="4370"/>
    <x v="1"/>
  </r>
  <r>
    <x v="4371"/>
    <x v="1"/>
  </r>
  <r>
    <x v="4372"/>
    <x v="1"/>
  </r>
  <r>
    <x v="4373"/>
    <x v="1"/>
  </r>
  <r>
    <x v="4374"/>
    <x v="1"/>
  </r>
  <r>
    <x v="4375"/>
    <x v="1"/>
  </r>
  <r>
    <x v="4376"/>
    <x v="1"/>
  </r>
  <r>
    <x v="4377"/>
    <x v="1"/>
  </r>
  <r>
    <x v="4378"/>
    <x v="1"/>
  </r>
  <r>
    <x v="4379"/>
    <x v="1"/>
  </r>
  <r>
    <x v="4380"/>
    <x v="1"/>
  </r>
  <r>
    <x v="4381"/>
    <x v="1"/>
  </r>
  <r>
    <x v="4382"/>
    <x v="1"/>
  </r>
  <r>
    <x v="4383"/>
    <x v="1"/>
  </r>
  <r>
    <x v="4384"/>
    <x v="1"/>
  </r>
  <r>
    <x v="4385"/>
    <x v="1"/>
  </r>
  <r>
    <x v="4386"/>
    <x v="1"/>
  </r>
  <r>
    <x v="4387"/>
    <x v="1"/>
  </r>
  <r>
    <x v="4388"/>
    <x v="1"/>
  </r>
  <r>
    <x v="4389"/>
    <x v="1"/>
  </r>
  <r>
    <x v="4390"/>
    <x v="1"/>
  </r>
  <r>
    <x v="4391"/>
    <x v="1"/>
  </r>
  <r>
    <x v="4392"/>
    <x v="1"/>
  </r>
  <r>
    <x v="4393"/>
    <x v="1"/>
  </r>
  <r>
    <x v="4394"/>
    <x v="1"/>
  </r>
  <r>
    <x v="4395"/>
    <x v="1"/>
  </r>
  <r>
    <x v="4396"/>
    <x v="1"/>
  </r>
  <r>
    <x v="4397"/>
    <x v="1"/>
  </r>
  <r>
    <x v="4398"/>
    <x v="1"/>
  </r>
  <r>
    <x v="4399"/>
    <x v="1"/>
  </r>
  <r>
    <x v="4400"/>
    <x v="1"/>
  </r>
  <r>
    <x v="4401"/>
    <x v="1"/>
  </r>
  <r>
    <x v="4402"/>
    <x v="1"/>
  </r>
  <r>
    <x v="4403"/>
    <x v="1"/>
  </r>
  <r>
    <x v="4404"/>
    <x v="1"/>
  </r>
  <r>
    <x v="4405"/>
    <x v="1"/>
  </r>
  <r>
    <x v="4406"/>
    <x v="1"/>
  </r>
  <r>
    <x v="1013"/>
    <x v="1"/>
  </r>
  <r>
    <x v="4407"/>
    <x v="1"/>
  </r>
  <r>
    <x v="4408"/>
    <x v="1"/>
  </r>
  <r>
    <x v="4409"/>
    <x v="1"/>
  </r>
  <r>
    <x v="4410"/>
    <x v="1"/>
  </r>
  <r>
    <x v="1061"/>
    <x v="1"/>
  </r>
  <r>
    <x v="1063"/>
    <x v="1"/>
  </r>
  <r>
    <x v="1070"/>
    <x v="1"/>
  </r>
  <r>
    <x v="1072"/>
    <x v="1"/>
  </r>
  <r>
    <x v="1075"/>
    <x v="1"/>
  </r>
  <r>
    <x v="1076"/>
    <x v="1"/>
  </r>
  <r>
    <x v="1077"/>
    <x v="1"/>
  </r>
  <r>
    <x v="1078"/>
    <x v="1"/>
  </r>
  <r>
    <x v="1079"/>
    <x v="1"/>
  </r>
  <r>
    <x v="1080"/>
    <x v="1"/>
  </r>
  <r>
    <x v="1081"/>
    <x v="1"/>
  </r>
  <r>
    <x v="4411"/>
    <x v="1"/>
  </r>
  <r>
    <x v="1082"/>
    <x v="1"/>
  </r>
  <r>
    <x v="1087"/>
    <x v="1"/>
  </r>
  <r>
    <x v="1088"/>
    <x v="1"/>
  </r>
  <r>
    <x v="1089"/>
    <x v="1"/>
  </r>
  <r>
    <x v="1090"/>
    <x v="1"/>
  </r>
  <r>
    <x v="1091"/>
    <x v="1"/>
  </r>
  <r>
    <x v="1092"/>
    <x v="1"/>
  </r>
  <r>
    <x v="1093"/>
    <x v="1"/>
  </r>
  <r>
    <x v="1094"/>
    <x v="1"/>
  </r>
  <r>
    <x v="1095"/>
    <x v="1"/>
  </r>
  <r>
    <x v="1096"/>
    <x v="1"/>
  </r>
  <r>
    <x v="1097"/>
    <x v="1"/>
  </r>
  <r>
    <x v="1098"/>
    <x v="1"/>
  </r>
  <r>
    <x v="1099"/>
    <x v="1"/>
  </r>
  <r>
    <x v="1100"/>
    <x v="1"/>
  </r>
  <r>
    <x v="1101"/>
    <x v="1"/>
  </r>
  <r>
    <x v="1102"/>
    <x v="1"/>
  </r>
  <r>
    <x v="1103"/>
    <x v="1"/>
  </r>
  <r>
    <x v="1104"/>
    <x v="1"/>
  </r>
  <r>
    <x v="1105"/>
    <x v="1"/>
  </r>
  <r>
    <x v="1106"/>
    <x v="1"/>
  </r>
  <r>
    <x v="1107"/>
    <x v="1"/>
  </r>
  <r>
    <x v="1108"/>
    <x v="1"/>
  </r>
  <r>
    <x v="1109"/>
    <x v="1"/>
  </r>
  <r>
    <x v="1110"/>
    <x v="1"/>
  </r>
  <r>
    <x v="1111"/>
    <x v="1"/>
  </r>
  <r>
    <x v="1112"/>
    <x v="1"/>
  </r>
  <r>
    <x v="1113"/>
    <x v="1"/>
  </r>
  <r>
    <x v="1114"/>
    <x v="1"/>
  </r>
  <r>
    <x v="1115"/>
    <x v="1"/>
  </r>
  <r>
    <x v="1116"/>
    <x v="1"/>
  </r>
  <r>
    <x v="1117"/>
    <x v="1"/>
  </r>
  <r>
    <x v="1118"/>
    <x v="1"/>
  </r>
  <r>
    <x v="1119"/>
    <x v="1"/>
  </r>
  <r>
    <x v="1120"/>
    <x v="1"/>
  </r>
  <r>
    <x v="1121"/>
    <x v="1"/>
  </r>
  <r>
    <x v="1122"/>
    <x v="1"/>
  </r>
  <r>
    <x v="1123"/>
    <x v="1"/>
  </r>
  <r>
    <x v="1124"/>
    <x v="1"/>
  </r>
  <r>
    <x v="1125"/>
    <x v="1"/>
  </r>
  <r>
    <x v="1132"/>
    <x v="1"/>
  </r>
  <r>
    <x v="1138"/>
    <x v="1"/>
  </r>
  <r>
    <x v="1141"/>
    <x v="1"/>
  </r>
  <r>
    <x v="1142"/>
    <x v="1"/>
  </r>
  <r>
    <x v="1143"/>
    <x v="1"/>
  </r>
  <r>
    <x v="1144"/>
    <x v="1"/>
  </r>
  <r>
    <x v="1145"/>
    <x v="1"/>
  </r>
  <r>
    <x v="1146"/>
    <x v="1"/>
  </r>
  <r>
    <x v="1147"/>
    <x v="1"/>
  </r>
  <r>
    <x v="1148"/>
    <x v="1"/>
  </r>
  <r>
    <x v="1149"/>
    <x v="1"/>
  </r>
  <r>
    <x v="1150"/>
    <x v="1"/>
  </r>
  <r>
    <x v="1151"/>
    <x v="1"/>
  </r>
  <r>
    <x v="1152"/>
    <x v="1"/>
  </r>
  <r>
    <x v="1153"/>
    <x v="1"/>
  </r>
  <r>
    <x v="1154"/>
    <x v="1"/>
  </r>
  <r>
    <x v="1155"/>
    <x v="1"/>
  </r>
  <r>
    <x v="1156"/>
    <x v="1"/>
  </r>
  <r>
    <x v="1157"/>
    <x v="1"/>
  </r>
  <r>
    <x v="1158"/>
    <x v="1"/>
  </r>
  <r>
    <x v="1159"/>
    <x v="1"/>
  </r>
  <r>
    <x v="1160"/>
    <x v="1"/>
  </r>
  <r>
    <x v="1161"/>
    <x v="1"/>
  </r>
  <r>
    <x v="1162"/>
    <x v="1"/>
  </r>
  <r>
    <x v="1163"/>
    <x v="1"/>
  </r>
  <r>
    <x v="4412"/>
    <x v="1"/>
  </r>
  <r>
    <x v="4413"/>
    <x v="1"/>
  </r>
  <r>
    <x v="4414"/>
    <x v="1"/>
  </r>
  <r>
    <x v="4415"/>
    <x v="1"/>
  </r>
  <r>
    <x v="4416"/>
    <x v="1"/>
  </r>
  <r>
    <x v="4417"/>
    <x v="1"/>
  </r>
  <r>
    <x v="4418"/>
    <x v="1"/>
  </r>
  <r>
    <x v="4419"/>
    <x v="1"/>
  </r>
  <r>
    <x v="4420"/>
    <x v="1"/>
  </r>
  <r>
    <x v="4421"/>
    <x v="1"/>
  </r>
  <r>
    <x v="4422"/>
    <x v="1"/>
  </r>
  <r>
    <x v="4423"/>
    <x v="1"/>
  </r>
  <r>
    <x v="4424"/>
    <x v="1"/>
  </r>
  <r>
    <x v="4425"/>
    <x v="1"/>
  </r>
  <r>
    <x v="4426"/>
    <x v="1"/>
  </r>
  <r>
    <x v="4427"/>
    <x v="1"/>
  </r>
  <r>
    <x v="4428"/>
    <x v="1"/>
  </r>
  <r>
    <x v="4429"/>
    <x v="1"/>
  </r>
  <r>
    <x v="4430"/>
    <x v="1"/>
  </r>
  <r>
    <x v="4431"/>
    <x v="1"/>
  </r>
  <r>
    <x v="4432"/>
    <x v="1"/>
  </r>
  <r>
    <x v="4433"/>
    <x v="1"/>
  </r>
  <r>
    <x v="4434"/>
    <x v="1"/>
  </r>
  <r>
    <x v="4435"/>
    <x v="1"/>
  </r>
  <r>
    <x v="4436"/>
    <x v="1"/>
  </r>
  <r>
    <x v="4437"/>
    <x v="1"/>
  </r>
  <r>
    <x v="4438"/>
    <x v="1"/>
  </r>
  <r>
    <x v="4439"/>
    <x v="1"/>
  </r>
  <r>
    <x v="4440"/>
    <x v="1"/>
  </r>
  <r>
    <x v="4441"/>
    <x v="1"/>
  </r>
  <r>
    <x v="4442"/>
    <x v="1"/>
  </r>
  <r>
    <x v="4443"/>
    <x v="1"/>
  </r>
  <r>
    <x v="4444"/>
    <x v="1"/>
  </r>
  <r>
    <x v="4445"/>
    <x v="1"/>
  </r>
  <r>
    <x v="4446"/>
    <x v="1"/>
  </r>
  <r>
    <x v="4447"/>
    <x v="1"/>
  </r>
  <r>
    <x v="4448"/>
    <x v="1"/>
  </r>
  <r>
    <x v="4449"/>
    <x v="1"/>
  </r>
  <r>
    <x v="4450"/>
    <x v="1"/>
  </r>
  <r>
    <x v="4451"/>
    <x v="1"/>
  </r>
  <r>
    <x v="4452"/>
    <x v="1"/>
  </r>
  <r>
    <x v="4453"/>
    <x v="1"/>
  </r>
  <r>
    <x v="4454"/>
    <x v="1"/>
  </r>
  <r>
    <x v="4455"/>
    <x v="1"/>
  </r>
  <r>
    <x v="4456"/>
    <x v="1"/>
  </r>
  <r>
    <x v="4457"/>
    <x v="1"/>
  </r>
  <r>
    <x v="4458"/>
    <x v="1"/>
  </r>
  <r>
    <x v="4459"/>
    <x v="1"/>
  </r>
  <r>
    <x v="4460"/>
    <x v="1"/>
  </r>
  <r>
    <x v="4461"/>
    <x v="1"/>
  </r>
  <r>
    <x v="4462"/>
    <x v="1"/>
  </r>
  <r>
    <x v="4463"/>
    <x v="1"/>
  </r>
  <r>
    <x v="4464"/>
    <x v="1"/>
  </r>
  <r>
    <x v="4465"/>
    <x v="1"/>
  </r>
  <r>
    <x v="4466"/>
    <x v="1"/>
  </r>
  <r>
    <x v="4467"/>
    <x v="1"/>
  </r>
  <r>
    <x v="4468"/>
    <x v="1"/>
  </r>
  <r>
    <x v="4469"/>
    <x v="1"/>
  </r>
  <r>
    <x v="4470"/>
    <x v="1"/>
  </r>
  <r>
    <x v="4471"/>
    <x v="1"/>
  </r>
  <r>
    <x v="4472"/>
    <x v="1"/>
  </r>
  <r>
    <x v="4473"/>
    <x v="1"/>
  </r>
  <r>
    <x v="4474"/>
    <x v="1"/>
  </r>
  <r>
    <x v="4475"/>
    <x v="1"/>
  </r>
  <r>
    <x v="4476"/>
    <x v="1"/>
  </r>
  <r>
    <x v="4477"/>
    <x v="1"/>
  </r>
  <r>
    <x v="4478"/>
    <x v="1"/>
  </r>
  <r>
    <x v="4479"/>
    <x v="1"/>
  </r>
  <r>
    <x v="4480"/>
    <x v="1"/>
  </r>
  <r>
    <x v="4481"/>
    <x v="1"/>
  </r>
  <r>
    <x v="4482"/>
    <x v="1"/>
  </r>
  <r>
    <x v="4483"/>
    <x v="1"/>
  </r>
  <r>
    <x v="4484"/>
    <x v="1"/>
  </r>
  <r>
    <x v="4485"/>
    <x v="1"/>
  </r>
  <r>
    <x v="4486"/>
    <x v="1"/>
  </r>
  <r>
    <x v="4487"/>
    <x v="1"/>
  </r>
  <r>
    <x v="4488"/>
    <x v="1"/>
  </r>
  <r>
    <x v="4489"/>
    <x v="1"/>
  </r>
  <r>
    <x v="4490"/>
    <x v="1"/>
  </r>
  <r>
    <x v="4491"/>
    <x v="1"/>
  </r>
  <r>
    <x v="4492"/>
    <x v="1"/>
  </r>
  <r>
    <x v="4493"/>
    <x v="1"/>
  </r>
  <r>
    <x v="4494"/>
    <x v="1"/>
  </r>
  <r>
    <x v="4495"/>
    <x v="1"/>
  </r>
  <r>
    <x v="4496"/>
    <x v="1"/>
  </r>
  <r>
    <x v="4497"/>
    <x v="1"/>
  </r>
  <r>
    <x v="4498"/>
    <x v="1"/>
  </r>
  <r>
    <x v="4499"/>
    <x v="1"/>
  </r>
  <r>
    <x v="4500"/>
    <x v="1"/>
  </r>
  <r>
    <x v="4501"/>
    <x v="1"/>
  </r>
  <r>
    <x v="4502"/>
    <x v="1"/>
  </r>
  <r>
    <x v="4503"/>
    <x v="1"/>
  </r>
  <r>
    <x v="4504"/>
    <x v="1"/>
  </r>
  <r>
    <x v="4505"/>
    <x v="1"/>
  </r>
  <r>
    <x v="4506"/>
    <x v="1"/>
  </r>
  <r>
    <x v="4507"/>
    <x v="1"/>
  </r>
  <r>
    <x v="4508"/>
    <x v="1"/>
  </r>
  <r>
    <x v="4509"/>
    <x v="1"/>
  </r>
  <r>
    <x v="4510"/>
    <x v="1"/>
  </r>
  <r>
    <x v="4511"/>
    <x v="1"/>
  </r>
  <r>
    <x v="4512"/>
    <x v="1"/>
  </r>
  <r>
    <x v="4513"/>
    <x v="1"/>
  </r>
  <r>
    <x v="4514"/>
    <x v="1"/>
  </r>
  <r>
    <x v="4515"/>
    <x v="1"/>
  </r>
  <r>
    <x v="4516"/>
    <x v="1"/>
  </r>
  <r>
    <x v="4517"/>
    <x v="1"/>
  </r>
  <r>
    <x v="4518"/>
    <x v="1"/>
  </r>
  <r>
    <x v="4519"/>
    <x v="1"/>
  </r>
  <r>
    <x v="4520"/>
    <x v="1"/>
  </r>
  <r>
    <x v="4521"/>
    <x v="1"/>
  </r>
  <r>
    <x v="4522"/>
    <x v="1"/>
  </r>
  <r>
    <x v="4523"/>
    <x v="1"/>
  </r>
  <r>
    <x v="4524"/>
    <x v="1"/>
  </r>
  <r>
    <x v="4525"/>
    <x v="1"/>
  </r>
  <r>
    <x v="4526"/>
    <x v="1"/>
  </r>
  <r>
    <x v="4527"/>
    <x v="1"/>
  </r>
  <r>
    <x v="4528"/>
    <x v="1"/>
  </r>
  <r>
    <x v="4529"/>
    <x v="1"/>
  </r>
  <r>
    <x v="4530"/>
    <x v="1"/>
  </r>
  <r>
    <x v="4531"/>
    <x v="1"/>
  </r>
  <r>
    <x v="4532"/>
    <x v="1"/>
  </r>
  <r>
    <x v="4533"/>
    <x v="1"/>
  </r>
  <r>
    <x v="4534"/>
    <x v="1"/>
  </r>
  <r>
    <x v="4535"/>
    <x v="1"/>
  </r>
  <r>
    <x v="4536"/>
    <x v="1"/>
  </r>
  <r>
    <x v="4537"/>
    <x v="1"/>
  </r>
  <r>
    <x v="4538"/>
    <x v="1"/>
  </r>
  <r>
    <x v="4539"/>
    <x v="1"/>
  </r>
  <r>
    <x v="4540"/>
    <x v="1"/>
  </r>
  <r>
    <x v="4541"/>
    <x v="1"/>
  </r>
  <r>
    <x v="4542"/>
    <x v="1"/>
  </r>
  <r>
    <x v="4543"/>
    <x v="1"/>
  </r>
  <r>
    <x v="4544"/>
    <x v="1"/>
  </r>
  <r>
    <x v="4545"/>
    <x v="1"/>
  </r>
  <r>
    <x v="4546"/>
    <x v="1"/>
  </r>
  <r>
    <x v="4547"/>
    <x v="1"/>
  </r>
  <r>
    <x v="4548"/>
    <x v="1"/>
  </r>
  <r>
    <x v="4549"/>
    <x v="1"/>
  </r>
  <r>
    <x v="4550"/>
    <x v="1"/>
  </r>
  <r>
    <x v="4551"/>
    <x v="1"/>
  </r>
  <r>
    <x v="4552"/>
    <x v="1"/>
  </r>
  <r>
    <x v="4553"/>
    <x v="1"/>
  </r>
  <r>
    <x v="4554"/>
    <x v="1"/>
  </r>
  <r>
    <x v="4555"/>
    <x v="1"/>
  </r>
  <r>
    <x v="4556"/>
    <x v="1"/>
  </r>
  <r>
    <x v="4557"/>
    <x v="1"/>
  </r>
  <r>
    <x v="4558"/>
    <x v="1"/>
  </r>
  <r>
    <x v="4559"/>
    <x v="1"/>
  </r>
  <r>
    <x v="4560"/>
    <x v="1"/>
  </r>
  <r>
    <x v="4561"/>
    <x v="1"/>
  </r>
  <r>
    <x v="4562"/>
    <x v="1"/>
  </r>
  <r>
    <x v="4563"/>
    <x v="1"/>
  </r>
  <r>
    <x v="4564"/>
    <x v="1"/>
  </r>
  <r>
    <x v="4565"/>
    <x v="1"/>
  </r>
  <r>
    <x v="4566"/>
    <x v="1"/>
  </r>
  <r>
    <x v="4567"/>
    <x v="1"/>
  </r>
  <r>
    <x v="4568"/>
    <x v="1"/>
  </r>
  <r>
    <x v="4569"/>
    <x v="1"/>
  </r>
  <r>
    <x v="4570"/>
    <x v="1"/>
  </r>
  <r>
    <x v="4571"/>
    <x v="1"/>
  </r>
  <r>
    <x v="4572"/>
    <x v="1"/>
  </r>
  <r>
    <x v="4573"/>
    <x v="1"/>
  </r>
  <r>
    <x v="4574"/>
    <x v="1"/>
  </r>
  <r>
    <x v="4575"/>
    <x v="1"/>
  </r>
  <r>
    <x v="4576"/>
    <x v="1"/>
  </r>
  <r>
    <x v="4577"/>
    <x v="1"/>
  </r>
  <r>
    <x v="4578"/>
    <x v="1"/>
  </r>
  <r>
    <x v="4579"/>
    <x v="1"/>
  </r>
  <r>
    <x v="4580"/>
    <x v="1"/>
  </r>
  <r>
    <x v="4581"/>
    <x v="1"/>
  </r>
  <r>
    <x v="4582"/>
    <x v="1"/>
  </r>
  <r>
    <x v="4583"/>
    <x v="1"/>
  </r>
  <r>
    <x v="4584"/>
    <x v="1"/>
  </r>
  <r>
    <x v="4585"/>
    <x v="1"/>
  </r>
  <r>
    <x v="4586"/>
    <x v="1"/>
  </r>
  <r>
    <x v="4587"/>
    <x v="1"/>
  </r>
  <r>
    <x v="4588"/>
    <x v="1"/>
  </r>
  <r>
    <x v="4589"/>
    <x v="1"/>
  </r>
  <r>
    <x v="4590"/>
    <x v="1"/>
  </r>
  <r>
    <x v="4591"/>
    <x v="1"/>
  </r>
  <r>
    <x v="4592"/>
    <x v="1"/>
  </r>
  <r>
    <x v="4593"/>
    <x v="1"/>
  </r>
  <r>
    <x v="4594"/>
    <x v="1"/>
  </r>
  <r>
    <x v="4595"/>
    <x v="1"/>
  </r>
  <r>
    <x v="4596"/>
    <x v="1"/>
  </r>
  <r>
    <x v="4597"/>
    <x v="1"/>
  </r>
  <r>
    <x v="4598"/>
    <x v="1"/>
  </r>
  <r>
    <x v="4599"/>
    <x v="1"/>
  </r>
  <r>
    <x v="4600"/>
    <x v="1"/>
  </r>
  <r>
    <x v="4601"/>
    <x v="1"/>
  </r>
  <r>
    <x v="4602"/>
    <x v="1"/>
  </r>
  <r>
    <x v="4603"/>
    <x v="1"/>
  </r>
  <r>
    <x v="4604"/>
    <x v="1"/>
  </r>
  <r>
    <x v="4605"/>
    <x v="1"/>
  </r>
  <r>
    <x v="4606"/>
    <x v="1"/>
  </r>
  <r>
    <x v="4607"/>
    <x v="1"/>
  </r>
  <r>
    <x v="4608"/>
    <x v="1"/>
  </r>
  <r>
    <x v="4609"/>
    <x v="1"/>
  </r>
  <r>
    <x v="4610"/>
    <x v="1"/>
  </r>
  <r>
    <x v="4611"/>
    <x v="1"/>
  </r>
  <r>
    <x v="4612"/>
    <x v="1"/>
  </r>
  <r>
    <x v="4613"/>
    <x v="1"/>
  </r>
  <r>
    <x v="4614"/>
    <x v="1"/>
  </r>
  <r>
    <x v="4615"/>
    <x v="1"/>
  </r>
  <r>
    <x v="4616"/>
    <x v="1"/>
  </r>
  <r>
    <x v="4617"/>
    <x v="1"/>
  </r>
  <r>
    <x v="4618"/>
    <x v="1"/>
  </r>
  <r>
    <x v="4619"/>
    <x v="1"/>
  </r>
  <r>
    <x v="4620"/>
    <x v="1"/>
  </r>
  <r>
    <x v="4621"/>
    <x v="1"/>
  </r>
  <r>
    <x v="4622"/>
    <x v="1"/>
  </r>
  <r>
    <x v="4623"/>
    <x v="1"/>
  </r>
  <r>
    <x v="4624"/>
    <x v="1"/>
  </r>
  <r>
    <x v="4625"/>
    <x v="1"/>
  </r>
  <r>
    <x v="4626"/>
    <x v="1"/>
  </r>
  <r>
    <x v="4627"/>
    <x v="1"/>
  </r>
  <r>
    <x v="4628"/>
    <x v="1"/>
  </r>
  <r>
    <x v="4629"/>
    <x v="1"/>
  </r>
  <r>
    <x v="4630"/>
    <x v="1"/>
  </r>
  <r>
    <x v="4631"/>
    <x v="1"/>
  </r>
  <r>
    <x v="4632"/>
    <x v="1"/>
  </r>
  <r>
    <x v="4633"/>
    <x v="1"/>
  </r>
  <r>
    <x v="4634"/>
    <x v="1"/>
  </r>
  <r>
    <x v="4635"/>
    <x v="1"/>
  </r>
  <r>
    <x v="4636"/>
    <x v="1"/>
  </r>
  <r>
    <x v="4637"/>
    <x v="1"/>
  </r>
  <r>
    <x v="4638"/>
    <x v="1"/>
  </r>
  <r>
    <x v="4639"/>
    <x v="1"/>
  </r>
  <r>
    <x v="4640"/>
    <x v="1"/>
  </r>
  <r>
    <x v="4641"/>
    <x v="1"/>
  </r>
  <r>
    <x v="4642"/>
    <x v="1"/>
  </r>
  <r>
    <x v="4643"/>
    <x v="1"/>
  </r>
  <r>
    <x v="4644"/>
    <x v="1"/>
  </r>
  <r>
    <x v="4645"/>
    <x v="1"/>
  </r>
  <r>
    <x v="4646"/>
    <x v="1"/>
  </r>
  <r>
    <x v="4647"/>
    <x v="1"/>
  </r>
  <r>
    <x v="4648"/>
    <x v="1"/>
  </r>
  <r>
    <x v="4649"/>
    <x v="1"/>
  </r>
  <r>
    <x v="4650"/>
    <x v="1"/>
  </r>
  <r>
    <x v="4651"/>
    <x v="1"/>
  </r>
  <r>
    <x v="4652"/>
    <x v="1"/>
  </r>
  <r>
    <x v="4653"/>
    <x v="1"/>
  </r>
  <r>
    <x v="4654"/>
    <x v="1"/>
  </r>
  <r>
    <x v="4655"/>
    <x v="1"/>
  </r>
  <r>
    <x v="4656"/>
    <x v="1"/>
  </r>
  <r>
    <x v="4657"/>
    <x v="1"/>
  </r>
  <r>
    <x v="4658"/>
    <x v="1"/>
  </r>
  <r>
    <x v="4659"/>
    <x v="1"/>
  </r>
  <r>
    <x v="4660"/>
    <x v="1"/>
  </r>
  <r>
    <x v="4661"/>
    <x v="1"/>
  </r>
  <r>
    <x v="4662"/>
    <x v="1"/>
  </r>
  <r>
    <x v="4663"/>
    <x v="1"/>
  </r>
  <r>
    <x v="4664"/>
    <x v="1"/>
  </r>
  <r>
    <x v="4665"/>
    <x v="1"/>
  </r>
  <r>
    <x v="4666"/>
    <x v="1"/>
  </r>
  <r>
    <x v="4667"/>
    <x v="1"/>
  </r>
  <r>
    <x v="4668"/>
    <x v="1"/>
  </r>
  <r>
    <x v="4669"/>
    <x v="1"/>
  </r>
  <r>
    <x v="4670"/>
    <x v="1"/>
  </r>
  <r>
    <x v="4671"/>
    <x v="1"/>
  </r>
  <r>
    <x v="4672"/>
    <x v="1"/>
  </r>
  <r>
    <x v="4673"/>
    <x v="1"/>
  </r>
  <r>
    <x v="4674"/>
    <x v="1"/>
  </r>
  <r>
    <x v="4675"/>
    <x v="1"/>
  </r>
  <r>
    <x v="4676"/>
    <x v="1"/>
  </r>
  <r>
    <x v="4677"/>
    <x v="1"/>
  </r>
  <r>
    <x v="4678"/>
    <x v="1"/>
  </r>
  <r>
    <x v="4679"/>
    <x v="1"/>
  </r>
  <r>
    <x v="4680"/>
    <x v="1"/>
  </r>
  <r>
    <x v="4681"/>
    <x v="1"/>
  </r>
  <r>
    <x v="4682"/>
    <x v="1"/>
  </r>
  <r>
    <x v="4683"/>
    <x v="1"/>
  </r>
  <r>
    <x v="4684"/>
    <x v="1"/>
  </r>
  <r>
    <x v="4685"/>
    <x v="1"/>
  </r>
  <r>
    <x v="4686"/>
    <x v="1"/>
  </r>
  <r>
    <x v="4687"/>
    <x v="1"/>
  </r>
  <r>
    <x v="4688"/>
    <x v="1"/>
  </r>
  <r>
    <x v="4689"/>
    <x v="1"/>
  </r>
  <r>
    <x v="4690"/>
    <x v="1"/>
  </r>
  <r>
    <x v="4691"/>
    <x v="1"/>
  </r>
  <r>
    <x v="4692"/>
    <x v="1"/>
  </r>
  <r>
    <x v="4693"/>
    <x v="1"/>
  </r>
  <r>
    <x v="4694"/>
    <x v="1"/>
  </r>
  <r>
    <x v="4695"/>
    <x v="1"/>
  </r>
  <r>
    <x v="4696"/>
    <x v="1"/>
  </r>
  <r>
    <x v="4697"/>
    <x v="1"/>
  </r>
  <r>
    <x v="4698"/>
    <x v="1"/>
  </r>
  <r>
    <x v="4699"/>
    <x v="1"/>
  </r>
  <r>
    <x v="4700"/>
    <x v="1"/>
  </r>
  <r>
    <x v="4701"/>
    <x v="1"/>
  </r>
  <r>
    <x v="4702"/>
    <x v="1"/>
  </r>
  <r>
    <x v="4703"/>
    <x v="1"/>
  </r>
  <r>
    <x v="4704"/>
    <x v="1"/>
  </r>
  <r>
    <x v="4705"/>
    <x v="1"/>
  </r>
  <r>
    <x v="4706"/>
    <x v="1"/>
  </r>
  <r>
    <x v="4707"/>
    <x v="1"/>
  </r>
  <r>
    <x v="4708"/>
    <x v="1"/>
  </r>
  <r>
    <x v="4709"/>
    <x v="1"/>
  </r>
  <r>
    <x v="4710"/>
    <x v="1"/>
  </r>
  <r>
    <x v="4711"/>
    <x v="1"/>
  </r>
  <r>
    <x v="4712"/>
    <x v="1"/>
  </r>
  <r>
    <x v="4713"/>
    <x v="1"/>
  </r>
  <r>
    <x v="4714"/>
    <x v="1"/>
  </r>
  <r>
    <x v="4715"/>
    <x v="1"/>
  </r>
  <r>
    <x v="4716"/>
    <x v="1"/>
  </r>
  <r>
    <x v="4717"/>
    <x v="1"/>
  </r>
  <r>
    <x v="4718"/>
    <x v="1"/>
  </r>
  <r>
    <x v="4719"/>
    <x v="1"/>
  </r>
  <r>
    <x v="4720"/>
    <x v="1"/>
  </r>
  <r>
    <x v="4721"/>
    <x v="1"/>
  </r>
  <r>
    <x v="4722"/>
    <x v="1"/>
  </r>
  <r>
    <x v="4723"/>
    <x v="1"/>
  </r>
  <r>
    <x v="4724"/>
    <x v="1"/>
  </r>
  <r>
    <x v="4725"/>
    <x v="1"/>
  </r>
  <r>
    <x v="4726"/>
    <x v="1"/>
  </r>
  <r>
    <x v="4727"/>
    <x v="1"/>
  </r>
  <r>
    <x v="4728"/>
    <x v="1"/>
  </r>
  <r>
    <x v="4729"/>
    <x v="1"/>
  </r>
  <r>
    <x v="4730"/>
    <x v="1"/>
  </r>
  <r>
    <x v="4731"/>
    <x v="1"/>
  </r>
  <r>
    <x v="4732"/>
    <x v="1"/>
  </r>
  <r>
    <x v="4733"/>
    <x v="1"/>
  </r>
  <r>
    <x v="4734"/>
    <x v="1"/>
  </r>
  <r>
    <x v="4735"/>
    <x v="1"/>
  </r>
  <r>
    <x v="4736"/>
    <x v="1"/>
  </r>
  <r>
    <x v="4737"/>
    <x v="1"/>
  </r>
  <r>
    <x v="4738"/>
    <x v="1"/>
  </r>
  <r>
    <x v="4739"/>
    <x v="1"/>
  </r>
  <r>
    <x v="4740"/>
    <x v="1"/>
  </r>
  <r>
    <x v="4741"/>
    <x v="1"/>
  </r>
  <r>
    <x v="4742"/>
    <x v="1"/>
  </r>
  <r>
    <x v="4743"/>
    <x v="1"/>
  </r>
  <r>
    <x v="4744"/>
    <x v="1"/>
  </r>
  <r>
    <x v="4745"/>
    <x v="1"/>
  </r>
  <r>
    <x v="4746"/>
    <x v="1"/>
  </r>
  <r>
    <x v="4747"/>
    <x v="1"/>
  </r>
  <r>
    <x v="4748"/>
    <x v="1"/>
  </r>
  <r>
    <x v="4749"/>
    <x v="1"/>
  </r>
  <r>
    <x v="4750"/>
    <x v="1"/>
  </r>
  <r>
    <x v="4751"/>
    <x v="1"/>
  </r>
  <r>
    <x v="4752"/>
    <x v="1"/>
  </r>
  <r>
    <x v="4753"/>
    <x v="1"/>
  </r>
  <r>
    <x v="4754"/>
    <x v="1"/>
  </r>
  <r>
    <x v="4755"/>
    <x v="1"/>
  </r>
  <r>
    <x v="4756"/>
    <x v="1"/>
  </r>
  <r>
    <x v="4757"/>
    <x v="1"/>
  </r>
  <r>
    <x v="4758"/>
    <x v="1"/>
  </r>
  <r>
    <x v="4759"/>
    <x v="1"/>
  </r>
  <r>
    <x v="4760"/>
    <x v="1"/>
  </r>
  <r>
    <x v="4761"/>
    <x v="1"/>
  </r>
  <r>
    <x v="4762"/>
    <x v="1"/>
  </r>
  <r>
    <x v="4763"/>
    <x v="1"/>
  </r>
  <r>
    <x v="4764"/>
    <x v="1"/>
  </r>
  <r>
    <x v="4765"/>
    <x v="1"/>
  </r>
  <r>
    <x v="4766"/>
    <x v="1"/>
  </r>
  <r>
    <x v="4767"/>
    <x v="1"/>
  </r>
  <r>
    <x v="4768"/>
    <x v="1"/>
  </r>
  <r>
    <x v="4769"/>
    <x v="1"/>
  </r>
  <r>
    <x v="4770"/>
    <x v="1"/>
  </r>
  <r>
    <x v="4771"/>
    <x v="1"/>
  </r>
  <r>
    <x v="4772"/>
    <x v="1"/>
  </r>
  <r>
    <x v="4773"/>
    <x v="1"/>
  </r>
  <r>
    <x v="4774"/>
    <x v="1"/>
  </r>
  <r>
    <x v="4775"/>
    <x v="1"/>
  </r>
  <r>
    <x v="4776"/>
    <x v="1"/>
  </r>
  <r>
    <x v="4777"/>
    <x v="1"/>
  </r>
  <r>
    <x v="4778"/>
    <x v="1"/>
  </r>
  <r>
    <x v="4779"/>
    <x v="1"/>
  </r>
  <r>
    <x v="4780"/>
    <x v="1"/>
  </r>
  <r>
    <x v="4781"/>
    <x v="1"/>
  </r>
  <r>
    <x v="4782"/>
    <x v="1"/>
  </r>
  <r>
    <x v="4783"/>
    <x v="1"/>
  </r>
  <r>
    <x v="4784"/>
    <x v="1"/>
  </r>
  <r>
    <x v="4785"/>
    <x v="1"/>
  </r>
  <r>
    <x v="4786"/>
    <x v="1"/>
  </r>
  <r>
    <x v="4787"/>
    <x v="1"/>
  </r>
  <r>
    <x v="4788"/>
    <x v="1"/>
  </r>
  <r>
    <x v="4789"/>
    <x v="1"/>
  </r>
  <r>
    <x v="4790"/>
    <x v="1"/>
  </r>
  <r>
    <x v="4791"/>
    <x v="1"/>
  </r>
  <r>
    <x v="4792"/>
    <x v="1"/>
  </r>
  <r>
    <x v="4793"/>
    <x v="1"/>
  </r>
  <r>
    <x v="4794"/>
    <x v="1"/>
  </r>
  <r>
    <x v="4795"/>
    <x v="1"/>
  </r>
  <r>
    <x v="4796"/>
    <x v="1"/>
  </r>
  <r>
    <x v="4797"/>
    <x v="1"/>
  </r>
  <r>
    <x v="4798"/>
    <x v="1"/>
  </r>
  <r>
    <x v="4799"/>
    <x v="1"/>
  </r>
  <r>
    <x v="4800"/>
    <x v="1"/>
  </r>
  <r>
    <x v="4801"/>
    <x v="1"/>
  </r>
  <r>
    <x v="4802"/>
    <x v="1"/>
  </r>
  <r>
    <x v="4803"/>
    <x v="1"/>
  </r>
  <r>
    <x v="4804"/>
    <x v="1"/>
  </r>
  <r>
    <x v="4805"/>
    <x v="1"/>
  </r>
  <r>
    <x v="4806"/>
    <x v="1"/>
  </r>
  <r>
    <x v="4807"/>
    <x v="1"/>
  </r>
  <r>
    <x v="4808"/>
    <x v="1"/>
  </r>
  <r>
    <x v="4809"/>
    <x v="1"/>
  </r>
  <r>
    <x v="4810"/>
    <x v="1"/>
  </r>
  <r>
    <x v="4811"/>
    <x v="1"/>
  </r>
  <r>
    <x v="4812"/>
    <x v="1"/>
  </r>
  <r>
    <x v="4813"/>
    <x v="1"/>
  </r>
  <r>
    <x v="4814"/>
    <x v="1"/>
  </r>
  <r>
    <x v="4815"/>
    <x v="1"/>
  </r>
  <r>
    <x v="4816"/>
    <x v="1"/>
  </r>
  <r>
    <x v="4817"/>
    <x v="1"/>
  </r>
  <r>
    <x v="4818"/>
    <x v="1"/>
  </r>
  <r>
    <x v="4819"/>
    <x v="1"/>
  </r>
  <r>
    <x v="4820"/>
    <x v="1"/>
  </r>
  <r>
    <x v="4821"/>
    <x v="1"/>
  </r>
  <r>
    <x v="4822"/>
    <x v="1"/>
  </r>
  <r>
    <x v="4823"/>
    <x v="1"/>
  </r>
  <r>
    <x v="4824"/>
    <x v="1"/>
  </r>
  <r>
    <x v="4825"/>
    <x v="1"/>
  </r>
  <r>
    <x v="4826"/>
    <x v="1"/>
  </r>
  <r>
    <x v="4827"/>
    <x v="1"/>
  </r>
  <r>
    <x v="4828"/>
    <x v="1"/>
  </r>
  <r>
    <x v="4829"/>
    <x v="1"/>
  </r>
  <r>
    <x v="4830"/>
    <x v="1"/>
  </r>
  <r>
    <x v="4831"/>
    <x v="1"/>
  </r>
  <r>
    <x v="4832"/>
    <x v="1"/>
  </r>
  <r>
    <x v="4833"/>
    <x v="1"/>
  </r>
  <r>
    <x v="4834"/>
    <x v="1"/>
  </r>
  <r>
    <x v="4835"/>
    <x v="1"/>
  </r>
  <r>
    <x v="4836"/>
    <x v="1"/>
  </r>
  <r>
    <x v="4837"/>
    <x v="1"/>
  </r>
  <r>
    <x v="4838"/>
    <x v="1"/>
  </r>
  <r>
    <x v="4839"/>
    <x v="1"/>
  </r>
  <r>
    <x v="4840"/>
    <x v="1"/>
  </r>
  <r>
    <x v="4841"/>
    <x v="1"/>
  </r>
  <r>
    <x v="4842"/>
    <x v="1"/>
  </r>
  <r>
    <x v="4843"/>
    <x v="1"/>
  </r>
  <r>
    <x v="4844"/>
    <x v="1"/>
  </r>
  <r>
    <x v="4845"/>
    <x v="1"/>
  </r>
  <r>
    <x v="4846"/>
    <x v="1"/>
  </r>
  <r>
    <x v="4847"/>
    <x v="1"/>
  </r>
  <r>
    <x v="4848"/>
    <x v="1"/>
  </r>
  <r>
    <x v="4849"/>
    <x v="1"/>
  </r>
  <r>
    <x v="4850"/>
    <x v="1"/>
  </r>
  <r>
    <x v="4851"/>
    <x v="1"/>
  </r>
  <r>
    <x v="4852"/>
    <x v="1"/>
  </r>
  <r>
    <x v="4853"/>
    <x v="1"/>
  </r>
  <r>
    <x v="4854"/>
    <x v="1"/>
  </r>
  <r>
    <x v="4855"/>
    <x v="1"/>
  </r>
  <r>
    <x v="4856"/>
    <x v="1"/>
  </r>
  <r>
    <x v="4857"/>
    <x v="1"/>
  </r>
  <r>
    <x v="4858"/>
    <x v="1"/>
  </r>
  <r>
    <x v="4859"/>
    <x v="1"/>
  </r>
  <r>
    <x v="4860"/>
    <x v="1"/>
  </r>
  <r>
    <x v="4861"/>
    <x v="1"/>
  </r>
  <r>
    <x v="4862"/>
    <x v="1"/>
  </r>
  <r>
    <x v="4863"/>
    <x v="1"/>
  </r>
  <r>
    <x v="4864"/>
    <x v="1"/>
  </r>
  <r>
    <x v="4865"/>
    <x v="1"/>
  </r>
  <r>
    <x v="4866"/>
    <x v="1"/>
  </r>
  <r>
    <x v="4867"/>
    <x v="1"/>
  </r>
  <r>
    <x v="4868"/>
    <x v="1"/>
  </r>
  <r>
    <x v="4869"/>
    <x v="1"/>
  </r>
  <r>
    <x v="4870"/>
    <x v="1"/>
  </r>
  <r>
    <x v="4871"/>
    <x v="1"/>
  </r>
  <r>
    <x v="4872"/>
    <x v="1"/>
  </r>
  <r>
    <x v="4873"/>
    <x v="1"/>
  </r>
  <r>
    <x v="4874"/>
    <x v="1"/>
  </r>
  <r>
    <x v="4875"/>
    <x v="1"/>
  </r>
  <r>
    <x v="4876"/>
    <x v="1"/>
  </r>
  <r>
    <x v="4877"/>
    <x v="1"/>
  </r>
  <r>
    <x v="4878"/>
    <x v="1"/>
  </r>
  <r>
    <x v="4879"/>
    <x v="1"/>
  </r>
  <r>
    <x v="4880"/>
    <x v="1"/>
  </r>
  <r>
    <x v="4881"/>
    <x v="1"/>
  </r>
  <r>
    <x v="4882"/>
    <x v="1"/>
  </r>
  <r>
    <x v="4883"/>
    <x v="1"/>
  </r>
  <r>
    <x v="4884"/>
    <x v="1"/>
  </r>
  <r>
    <x v="4885"/>
    <x v="1"/>
  </r>
  <r>
    <x v="4886"/>
    <x v="1"/>
  </r>
  <r>
    <x v="4887"/>
    <x v="1"/>
  </r>
  <r>
    <x v="4888"/>
    <x v="1"/>
  </r>
  <r>
    <x v="4889"/>
    <x v="1"/>
  </r>
  <r>
    <x v="4890"/>
    <x v="1"/>
  </r>
  <r>
    <x v="4891"/>
    <x v="1"/>
  </r>
  <r>
    <x v="4892"/>
    <x v="1"/>
  </r>
  <r>
    <x v="4893"/>
    <x v="1"/>
  </r>
  <r>
    <x v="4894"/>
    <x v="1"/>
  </r>
  <r>
    <x v="4895"/>
    <x v="1"/>
  </r>
  <r>
    <x v="4896"/>
    <x v="1"/>
  </r>
  <r>
    <x v="4897"/>
    <x v="1"/>
  </r>
  <r>
    <x v="4898"/>
    <x v="1"/>
  </r>
  <r>
    <x v="4899"/>
    <x v="1"/>
  </r>
  <r>
    <x v="4900"/>
    <x v="1"/>
  </r>
  <r>
    <x v="4901"/>
    <x v="1"/>
  </r>
  <r>
    <x v="4902"/>
    <x v="1"/>
  </r>
  <r>
    <x v="4903"/>
    <x v="1"/>
  </r>
  <r>
    <x v="4904"/>
    <x v="1"/>
  </r>
  <r>
    <x v="4905"/>
    <x v="1"/>
  </r>
  <r>
    <x v="4906"/>
    <x v="1"/>
  </r>
  <r>
    <x v="4907"/>
    <x v="1"/>
  </r>
  <r>
    <x v="4908"/>
    <x v="1"/>
  </r>
  <r>
    <x v="4909"/>
    <x v="1"/>
  </r>
  <r>
    <x v="4910"/>
    <x v="1"/>
  </r>
  <r>
    <x v="4911"/>
    <x v="1"/>
  </r>
  <r>
    <x v="4912"/>
    <x v="1"/>
  </r>
  <r>
    <x v="4913"/>
    <x v="1"/>
  </r>
  <r>
    <x v="4914"/>
    <x v="1"/>
  </r>
  <r>
    <x v="4915"/>
    <x v="1"/>
  </r>
  <r>
    <x v="4916"/>
    <x v="1"/>
  </r>
  <r>
    <x v="4917"/>
    <x v="1"/>
  </r>
  <r>
    <x v="4918"/>
    <x v="1"/>
  </r>
  <r>
    <x v="4919"/>
    <x v="1"/>
  </r>
  <r>
    <x v="4920"/>
    <x v="1"/>
  </r>
  <r>
    <x v="4921"/>
    <x v="1"/>
  </r>
  <r>
    <x v="4922"/>
    <x v="1"/>
  </r>
  <r>
    <x v="4923"/>
    <x v="1"/>
  </r>
  <r>
    <x v="4924"/>
    <x v="1"/>
  </r>
  <r>
    <x v="4925"/>
    <x v="1"/>
  </r>
  <r>
    <x v="4926"/>
    <x v="1"/>
  </r>
  <r>
    <x v="4927"/>
    <x v="1"/>
  </r>
  <r>
    <x v="4928"/>
    <x v="1"/>
  </r>
  <r>
    <x v="4929"/>
    <x v="1"/>
  </r>
  <r>
    <x v="4930"/>
    <x v="1"/>
  </r>
  <r>
    <x v="4931"/>
    <x v="1"/>
  </r>
  <r>
    <x v="4932"/>
    <x v="1"/>
  </r>
  <r>
    <x v="4933"/>
    <x v="1"/>
  </r>
  <r>
    <x v="4934"/>
    <x v="1"/>
  </r>
  <r>
    <x v="4935"/>
    <x v="1"/>
  </r>
  <r>
    <x v="4936"/>
    <x v="1"/>
  </r>
  <r>
    <x v="4937"/>
    <x v="1"/>
  </r>
  <r>
    <x v="4938"/>
    <x v="1"/>
  </r>
  <r>
    <x v="4939"/>
    <x v="1"/>
  </r>
  <r>
    <x v="4940"/>
    <x v="1"/>
  </r>
  <r>
    <x v="4941"/>
    <x v="1"/>
  </r>
  <r>
    <x v="4942"/>
    <x v="1"/>
  </r>
  <r>
    <x v="4943"/>
    <x v="1"/>
  </r>
  <r>
    <x v="4944"/>
    <x v="1"/>
  </r>
  <r>
    <x v="4945"/>
    <x v="1"/>
  </r>
  <r>
    <x v="4946"/>
    <x v="1"/>
  </r>
  <r>
    <x v="4947"/>
    <x v="1"/>
  </r>
  <r>
    <x v="4948"/>
    <x v="1"/>
  </r>
  <r>
    <x v="4949"/>
    <x v="1"/>
  </r>
  <r>
    <x v="4950"/>
    <x v="1"/>
  </r>
  <r>
    <x v="4951"/>
    <x v="1"/>
  </r>
  <r>
    <x v="4952"/>
    <x v="1"/>
  </r>
  <r>
    <x v="4953"/>
    <x v="1"/>
  </r>
  <r>
    <x v="4954"/>
    <x v="1"/>
  </r>
  <r>
    <x v="4955"/>
    <x v="1"/>
  </r>
  <r>
    <x v="4956"/>
    <x v="1"/>
  </r>
  <r>
    <x v="1174"/>
    <x v="1"/>
  </r>
  <r>
    <x v="1175"/>
    <x v="1"/>
  </r>
  <r>
    <x v="1176"/>
    <x v="1"/>
  </r>
  <r>
    <x v="4957"/>
    <x v="1"/>
  </r>
  <r>
    <x v="4958"/>
    <x v="1"/>
  </r>
  <r>
    <x v="4959"/>
    <x v="1"/>
  </r>
  <r>
    <x v="4960"/>
    <x v="1"/>
  </r>
  <r>
    <x v="4961"/>
    <x v="1"/>
  </r>
  <r>
    <x v="4962"/>
    <x v="1"/>
  </r>
  <r>
    <x v="4963"/>
    <x v="1"/>
  </r>
  <r>
    <x v="4964"/>
    <x v="1"/>
  </r>
  <r>
    <x v="4965"/>
    <x v="1"/>
  </r>
  <r>
    <x v="4966"/>
    <x v="1"/>
  </r>
  <r>
    <x v="4967"/>
    <x v="1"/>
  </r>
  <r>
    <x v="4968"/>
    <x v="1"/>
  </r>
  <r>
    <x v="4969"/>
    <x v="1"/>
  </r>
  <r>
    <x v="4970"/>
    <x v="1"/>
  </r>
  <r>
    <x v="4971"/>
    <x v="1"/>
  </r>
  <r>
    <x v="4972"/>
    <x v="1"/>
  </r>
  <r>
    <x v="4973"/>
    <x v="1"/>
  </r>
  <r>
    <x v="4974"/>
    <x v="1"/>
  </r>
  <r>
    <x v="4975"/>
    <x v="1"/>
  </r>
  <r>
    <x v="4976"/>
    <x v="1"/>
  </r>
  <r>
    <x v="4977"/>
    <x v="1"/>
  </r>
  <r>
    <x v="4978"/>
    <x v="1"/>
  </r>
  <r>
    <x v="4979"/>
    <x v="1"/>
  </r>
  <r>
    <x v="4980"/>
    <x v="1"/>
  </r>
  <r>
    <x v="4981"/>
    <x v="1"/>
  </r>
  <r>
    <x v="4982"/>
    <x v="1"/>
  </r>
  <r>
    <x v="4983"/>
    <x v="1"/>
  </r>
  <r>
    <x v="4984"/>
    <x v="1"/>
  </r>
  <r>
    <x v="4985"/>
    <x v="1"/>
  </r>
  <r>
    <x v="4986"/>
    <x v="1"/>
  </r>
  <r>
    <x v="4987"/>
    <x v="1"/>
  </r>
  <r>
    <x v="4988"/>
    <x v="1"/>
  </r>
  <r>
    <x v="4989"/>
    <x v="1"/>
  </r>
  <r>
    <x v="4990"/>
    <x v="1"/>
  </r>
  <r>
    <x v="4991"/>
    <x v="1"/>
  </r>
  <r>
    <x v="4992"/>
    <x v="1"/>
  </r>
  <r>
    <x v="4993"/>
    <x v="1"/>
  </r>
  <r>
    <x v="4994"/>
    <x v="1"/>
  </r>
  <r>
    <x v="4995"/>
    <x v="1"/>
  </r>
  <r>
    <x v="4996"/>
    <x v="1"/>
  </r>
  <r>
    <x v="4997"/>
    <x v="1"/>
  </r>
  <r>
    <x v="4998"/>
    <x v="1"/>
  </r>
  <r>
    <x v="4999"/>
    <x v="1"/>
  </r>
  <r>
    <x v="5000"/>
    <x v="1"/>
  </r>
  <r>
    <x v="5001"/>
    <x v="1"/>
  </r>
  <r>
    <x v="5002"/>
    <x v="1"/>
  </r>
  <r>
    <x v="5003"/>
    <x v="1"/>
  </r>
  <r>
    <x v="5004"/>
    <x v="1"/>
  </r>
  <r>
    <x v="5005"/>
    <x v="1"/>
  </r>
  <r>
    <x v="5006"/>
    <x v="1"/>
  </r>
  <r>
    <x v="5007"/>
    <x v="1"/>
  </r>
  <r>
    <x v="5008"/>
    <x v="1"/>
  </r>
  <r>
    <x v="5009"/>
    <x v="1"/>
  </r>
  <r>
    <x v="5010"/>
    <x v="1"/>
  </r>
  <r>
    <x v="5011"/>
    <x v="1"/>
  </r>
  <r>
    <x v="5012"/>
    <x v="1"/>
  </r>
  <r>
    <x v="5013"/>
    <x v="1"/>
  </r>
  <r>
    <x v="5014"/>
    <x v="1"/>
  </r>
  <r>
    <x v="5015"/>
    <x v="1"/>
  </r>
  <r>
    <x v="5016"/>
    <x v="1"/>
  </r>
  <r>
    <x v="5017"/>
    <x v="1"/>
  </r>
  <r>
    <x v="5018"/>
    <x v="1"/>
  </r>
  <r>
    <x v="5019"/>
    <x v="1"/>
  </r>
  <r>
    <x v="5020"/>
    <x v="1"/>
  </r>
  <r>
    <x v="5021"/>
    <x v="1"/>
  </r>
  <r>
    <x v="5022"/>
    <x v="1"/>
  </r>
  <r>
    <x v="5023"/>
    <x v="1"/>
  </r>
  <r>
    <x v="5024"/>
    <x v="1"/>
  </r>
  <r>
    <x v="5025"/>
    <x v="1"/>
  </r>
  <r>
    <x v="5026"/>
    <x v="1"/>
  </r>
  <r>
    <x v="5027"/>
    <x v="1"/>
  </r>
  <r>
    <x v="5028"/>
    <x v="1"/>
  </r>
  <r>
    <x v="5029"/>
    <x v="1"/>
  </r>
  <r>
    <x v="5030"/>
    <x v="1"/>
  </r>
  <r>
    <x v="5031"/>
    <x v="1"/>
  </r>
  <r>
    <x v="5032"/>
    <x v="1"/>
  </r>
  <r>
    <x v="5033"/>
    <x v="1"/>
  </r>
  <r>
    <x v="5034"/>
    <x v="1"/>
  </r>
  <r>
    <x v="5035"/>
    <x v="1"/>
  </r>
  <r>
    <x v="5036"/>
    <x v="1"/>
  </r>
  <r>
    <x v="5037"/>
    <x v="1"/>
  </r>
  <r>
    <x v="5038"/>
    <x v="1"/>
  </r>
  <r>
    <x v="5039"/>
    <x v="1"/>
  </r>
  <r>
    <x v="5040"/>
    <x v="1"/>
  </r>
  <r>
    <x v="5041"/>
    <x v="1"/>
  </r>
  <r>
    <x v="5042"/>
    <x v="1"/>
  </r>
  <r>
    <x v="5043"/>
    <x v="1"/>
  </r>
  <r>
    <x v="5044"/>
    <x v="1"/>
  </r>
  <r>
    <x v="5045"/>
    <x v="1"/>
  </r>
  <r>
    <x v="5046"/>
    <x v="1"/>
  </r>
  <r>
    <x v="5047"/>
    <x v="1"/>
  </r>
  <r>
    <x v="5048"/>
    <x v="1"/>
  </r>
  <r>
    <x v="5049"/>
    <x v="1"/>
  </r>
  <r>
    <x v="5050"/>
    <x v="1"/>
  </r>
  <r>
    <x v="5051"/>
    <x v="1"/>
  </r>
  <r>
    <x v="5052"/>
    <x v="1"/>
  </r>
  <r>
    <x v="5053"/>
    <x v="1"/>
  </r>
  <r>
    <x v="5054"/>
    <x v="1"/>
  </r>
  <r>
    <x v="5055"/>
    <x v="1"/>
  </r>
  <r>
    <x v="5056"/>
    <x v="1"/>
  </r>
  <r>
    <x v="5057"/>
    <x v="1"/>
  </r>
  <r>
    <x v="5058"/>
    <x v="1"/>
  </r>
  <r>
    <x v="5059"/>
    <x v="1"/>
  </r>
  <r>
    <x v="5060"/>
    <x v="1"/>
  </r>
  <r>
    <x v="5061"/>
    <x v="1"/>
  </r>
  <r>
    <x v="5062"/>
    <x v="1"/>
  </r>
  <r>
    <x v="5063"/>
    <x v="1"/>
  </r>
  <r>
    <x v="5064"/>
    <x v="1"/>
  </r>
  <r>
    <x v="5065"/>
    <x v="1"/>
  </r>
  <r>
    <x v="5066"/>
    <x v="1"/>
  </r>
  <r>
    <x v="5067"/>
    <x v="1"/>
  </r>
  <r>
    <x v="5068"/>
    <x v="1"/>
  </r>
  <r>
    <x v="5069"/>
    <x v="1"/>
  </r>
  <r>
    <x v="5070"/>
    <x v="1"/>
  </r>
  <r>
    <x v="5071"/>
    <x v="1"/>
  </r>
  <r>
    <x v="5072"/>
    <x v="1"/>
  </r>
  <r>
    <x v="5073"/>
    <x v="1"/>
  </r>
  <r>
    <x v="5074"/>
    <x v="1"/>
  </r>
  <r>
    <x v="5075"/>
    <x v="1"/>
  </r>
  <r>
    <x v="5076"/>
    <x v="1"/>
  </r>
  <r>
    <x v="5077"/>
    <x v="1"/>
  </r>
  <r>
    <x v="5078"/>
    <x v="1"/>
  </r>
  <r>
    <x v="5079"/>
    <x v="1"/>
  </r>
  <r>
    <x v="5080"/>
    <x v="1"/>
  </r>
  <r>
    <x v="5081"/>
    <x v="1"/>
  </r>
  <r>
    <x v="5082"/>
    <x v="1"/>
  </r>
  <r>
    <x v="5083"/>
    <x v="1"/>
  </r>
  <r>
    <x v="5084"/>
    <x v="1"/>
  </r>
  <r>
    <x v="5085"/>
    <x v="1"/>
  </r>
  <r>
    <x v="5086"/>
    <x v="1"/>
  </r>
  <r>
    <x v="5087"/>
    <x v="1"/>
  </r>
  <r>
    <x v="5088"/>
    <x v="1"/>
  </r>
  <r>
    <x v="5089"/>
    <x v="1"/>
  </r>
  <r>
    <x v="5090"/>
    <x v="1"/>
  </r>
  <r>
    <x v="5091"/>
    <x v="1"/>
  </r>
  <r>
    <x v="5092"/>
    <x v="1"/>
  </r>
  <r>
    <x v="5093"/>
    <x v="1"/>
  </r>
  <r>
    <x v="5094"/>
    <x v="1"/>
  </r>
  <r>
    <x v="5095"/>
    <x v="1"/>
  </r>
  <r>
    <x v="5096"/>
    <x v="1"/>
  </r>
  <r>
    <x v="5097"/>
    <x v="1"/>
  </r>
  <r>
    <x v="5098"/>
    <x v="1"/>
  </r>
  <r>
    <x v="5099"/>
    <x v="1"/>
  </r>
  <r>
    <x v="5100"/>
    <x v="1"/>
  </r>
  <r>
    <x v="5101"/>
    <x v="1"/>
  </r>
  <r>
    <x v="5102"/>
    <x v="1"/>
  </r>
  <r>
    <x v="5103"/>
    <x v="1"/>
  </r>
  <r>
    <x v="5104"/>
    <x v="1"/>
  </r>
  <r>
    <x v="5105"/>
    <x v="1"/>
  </r>
  <r>
    <x v="5106"/>
    <x v="1"/>
  </r>
  <r>
    <x v="5107"/>
    <x v="1"/>
  </r>
  <r>
    <x v="5108"/>
    <x v="1"/>
  </r>
  <r>
    <x v="5109"/>
    <x v="1"/>
  </r>
  <r>
    <x v="5110"/>
    <x v="1"/>
  </r>
  <r>
    <x v="5111"/>
    <x v="1"/>
  </r>
  <r>
    <x v="5112"/>
    <x v="1"/>
  </r>
  <r>
    <x v="5113"/>
    <x v="1"/>
  </r>
  <r>
    <x v="5114"/>
    <x v="1"/>
  </r>
  <r>
    <x v="5115"/>
    <x v="1"/>
  </r>
  <r>
    <x v="5116"/>
    <x v="1"/>
  </r>
  <r>
    <x v="5117"/>
    <x v="1"/>
  </r>
  <r>
    <x v="5118"/>
    <x v="1"/>
  </r>
  <r>
    <x v="5119"/>
    <x v="1"/>
  </r>
  <r>
    <x v="5120"/>
    <x v="1"/>
  </r>
  <r>
    <x v="5121"/>
    <x v="1"/>
  </r>
  <r>
    <x v="5122"/>
    <x v="1"/>
  </r>
  <r>
    <x v="5123"/>
    <x v="1"/>
  </r>
  <r>
    <x v="5124"/>
    <x v="1"/>
  </r>
  <r>
    <x v="5125"/>
    <x v="1"/>
  </r>
  <r>
    <x v="5126"/>
    <x v="1"/>
  </r>
  <r>
    <x v="5127"/>
    <x v="1"/>
  </r>
  <r>
    <x v="5128"/>
    <x v="1"/>
  </r>
  <r>
    <x v="5129"/>
    <x v="1"/>
  </r>
  <r>
    <x v="5130"/>
    <x v="1"/>
  </r>
  <r>
    <x v="5131"/>
    <x v="1"/>
  </r>
  <r>
    <x v="5132"/>
    <x v="1"/>
  </r>
  <r>
    <x v="5133"/>
    <x v="1"/>
  </r>
  <r>
    <x v="5134"/>
    <x v="1"/>
  </r>
  <r>
    <x v="5135"/>
    <x v="1"/>
  </r>
  <r>
    <x v="5136"/>
    <x v="1"/>
  </r>
  <r>
    <x v="5137"/>
    <x v="1"/>
  </r>
  <r>
    <x v="5138"/>
    <x v="1"/>
  </r>
  <r>
    <x v="5139"/>
    <x v="1"/>
  </r>
  <r>
    <x v="5140"/>
    <x v="1"/>
  </r>
  <r>
    <x v="5141"/>
    <x v="1"/>
  </r>
  <r>
    <x v="5142"/>
    <x v="1"/>
  </r>
  <r>
    <x v="5143"/>
    <x v="1"/>
  </r>
  <r>
    <x v="5144"/>
    <x v="1"/>
  </r>
  <r>
    <x v="5145"/>
    <x v="1"/>
  </r>
  <r>
    <x v="5146"/>
    <x v="1"/>
  </r>
  <r>
    <x v="5147"/>
    <x v="1"/>
  </r>
  <r>
    <x v="5148"/>
    <x v="1"/>
  </r>
  <r>
    <x v="5149"/>
    <x v="1"/>
  </r>
  <r>
    <x v="5150"/>
    <x v="1"/>
  </r>
  <r>
    <x v="5151"/>
    <x v="1"/>
  </r>
  <r>
    <x v="5152"/>
    <x v="1"/>
  </r>
  <r>
    <x v="5153"/>
    <x v="1"/>
  </r>
  <r>
    <x v="5154"/>
    <x v="1"/>
  </r>
  <r>
    <x v="5155"/>
    <x v="1"/>
  </r>
  <r>
    <x v="5156"/>
    <x v="1"/>
  </r>
  <r>
    <x v="5157"/>
    <x v="1"/>
  </r>
  <r>
    <x v="5158"/>
    <x v="1"/>
  </r>
  <r>
    <x v="5159"/>
    <x v="1"/>
  </r>
  <r>
    <x v="5160"/>
    <x v="1"/>
  </r>
  <r>
    <x v="5161"/>
    <x v="1"/>
  </r>
  <r>
    <x v="5162"/>
    <x v="1"/>
  </r>
  <r>
    <x v="5163"/>
    <x v="1"/>
  </r>
  <r>
    <x v="5164"/>
    <x v="1"/>
  </r>
  <r>
    <x v="5165"/>
    <x v="1"/>
  </r>
  <r>
    <x v="5166"/>
    <x v="1"/>
  </r>
  <r>
    <x v="5167"/>
    <x v="1"/>
  </r>
  <r>
    <x v="5168"/>
    <x v="1"/>
  </r>
  <r>
    <x v="5169"/>
    <x v="1"/>
  </r>
  <r>
    <x v="5170"/>
    <x v="1"/>
  </r>
  <r>
    <x v="5171"/>
    <x v="1"/>
  </r>
  <r>
    <x v="5172"/>
    <x v="1"/>
  </r>
  <r>
    <x v="5173"/>
    <x v="1"/>
  </r>
  <r>
    <x v="5174"/>
    <x v="1"/>
  </r>
  <r>
    <x v="5175"/>
    <x v="1"/>
  </r>
  <r>
    <x v="5176"/>
    <x v="1"/>
  </r>
  <r>
    <x v="1177"/>
    <x v="1"/>
  </r>
  <r>
    <x v="5177"/>
    <x v="1"/>
  </r>
  <r>
    <x v="5178"/>
    <x v="1"/>
  </r>
  <r>
    <x v="5179"/>
    <x v="1"/>
  </r>
  <r>
    <x v="5180"/>
    <x v="1"/>
  </r>
  <r>
    <x v="5181"/>
    <x v="1"/>
  </r>
  <r>
    <x v="5182"/>
    <x v="1"/>
  </r>
  <r>
    <x v="5183"/>
    <x v="1"/>
  </r>
  <r>
    <x v="5184"/>
    <x v="1"/>
  </r>
  <r>
    <x v="5185"/>
    <x v="1"/>
  </r>
  <r>
    <x v="5186"/>
    <x v="1"/>
  </r>
  <r>
    <x v="5187"/>
    <x v="1"/>
  </r>
  <r>
    <x v="5188"/>
    <x v="1"/>
  </r>
  <r>
    <x v="5189"/>
    <x v="1"/>
  </r>
  <r>
    <x v="5190"/>
    <x v="1"/>
  </r>
  <r>
    <x v="5191"/>
    <x v="1"/>
  </r>
  <r>
    <x v="5192"/>
    <x v="1"/>
  </r>
  <r>
    <x v="5193"/>
    <x v="1"/>
  </r>
  <r>
    <x v="5194"/>
    <x v="1"/>
  </r>
  <r>
    <x v="5195"/>
    <x v="1"/>
  </r>
  <r>
    <x v="5196"/>
    <x v="1"/>
  </r>
  <r>
    <x v="5197"/>
    <x v="1"/>
  </r>
  <r>
    <x v="5198"/>
    <x v="1"/>
  </r>
  <r>
    <x v="5199"/>
    <x v="1"/>
  </r>
  <r>
    <x v="5200"/>
    <x v="1"/>
  </r>
  <r>
    <x v="5201"/>
    <x v="1"/>
  </r>
  <r>
    <x v="5202"/>
    <x v="1"/>
  </r>
  <r>
    <x v="5203"/>
    <x v="1"/>
  </r>
  <r>
    <x v="5204"/>
    <x v="1"/>
  </r>
  <r>
    <x v="5205"/>
    <x v="1"/>
  </r>
  <r>
    <x v="5206"/>
    <x v="1"/>
  </r>
  <r>
    <x v="5207"/>
    <x v="1"/>
  </r>
  <r>
    <x v="5208"/>
    <x v="1"/>
  </r>
  <r>
    <x v="5209"/>
    <x v="1"/>
  </r>
  <r>
    <x v="5210"/>
    <x v="1"/>
  </r>
  <r>
    <x v="5211"/>
    <x v="1"/>
  </r>
  <r>
    <x v="5212"/>
    <x v="1"/>
  </r>
  <r>
    <x v="5213"/>
    <x v="1"/>
  </r>
  <r>
    <x v="5214"/>
    <x v="1"/>
  </r>
  <r>
    <x v="5215"/>
    <x v="1"/>
  </r>
  <r>
    <x v="5216"/>
    <x v="1"/>
  </r>
  <r>
    <x v="5217"/>
    <x v="1"/>
  </r>
  <r>
    <x v="5218"/>
    <x v="1"/>
  </r>
  <r>
    <x v="5219"/>
    <x v="1"/>
  </r>
  <r>
    <x v="5220"/>
    <x v="1"/>
  </r>
  <r>
    <x v="5221"/>
    <x v="1"/>
  </r>
  <r>
    <x v="5222"/>
    <x v="1"/>
  </r>
  <r>
    <x v="5223"/>
    <x v="1"/>
  </r>
  <r>
    <x v="5224"/>
    <x v="1"/>
  </r>
  <r>
    <x v="5225"/>
    <x v="1"/>
  </r>
  <r>
    <x v="5226"/>
    <x v="1"/>
  </r>
  <r>
    <x v="5227"/>
    <x v="1"/>
  </r>
  <r>
    <x v="5228"/>
    <x v="1"/>
  </r>
  <r>
    <x v="5229"/>
    <x v="1"/>
  </r>
  <r>
    <x v="5230"/>
    <x v="1"/>
  </r>
  <r>
    <x v="5231"/>
    <x v="1"/>
  </r>
  <r>
    <x v="5232"/>
    <x v="1"/>
  </r>
  <r>
    <x v="5233"/>
    <x v="1"/>
  </r>
  <r>
    <x v="5234"/>
    <x v="1"/>
  </r>
  <r>
    <x v="5235"/>
    <x v="1"/>
  </r>
  <r>
    <x v="5236"/>
    <x v="1"/>
  </r>
  <r>
    <x v="5237"/>
    <x v="1"/>
  </r>
  <r>
    <x v="5238"/>
    <x v="1"/>
  </r>
  <r>
    <x v="5239"/>
    <x v="1"/>
  </r>
  <r>
    <x v="5240"/>
    <x v="1"/>
  </r>
  <r>
    <x v="5241"/>
    <x v="1"/>
  </r>
  <r>
    <x v="5242"/>
    <x v="1"/>
  </r>
  <r>
    <x v="5243"/>
    <x v="1"/>
  </r>
  <r>
    <x v="5244"/>
    <x v="1"/>
  </r>
  <r>
    <x v="5245"/>
    <x v="1"/>
  </r>
  <r>
    <x v="5246"/>
    <x v="1"/>
  </r>
  <r>
    <x v="5247"/>
    <x v="1"/>
  </r>
  <r>
    <x v="5248"/>
    <x v="1"/>
  </r>
  <r>
    <x v="1178"/>
    <x v="1"/>
  </r>
  <r>
    <x v="1179"/>
    <x v="1"/>
  </r>
  <r>
    <x v="1180"/>
    <x v="1"/>
  </r>
  <r>
    <x v="1181"/>
    <x v="1"/>
  </r>
  <r>
    <x v="5249"/>
    <x v="1"/>
  </r>
  <r>
    <x v="1182"/>
    <x v="1"/>
  </r>
  <r>
    <x v="1183"/>
    <x v="1"/>
  </r>
  <r>
    <x v="1184"/>
    <x v="1"/>
  </r>
  <r>
    <x v="1185"/>
    <x v="1"/>
  </r>
  <r>
    <x v="1186"/>
    <x v="1"/>
  </r>
  <r>
    <x v="1187"/>
    <x v="1"/>
  </r>
  <r>
    <x v="1188"/>
    <x v="1"/>
  </r>
  <r>
    <x v="1189"/>
    <x v="1"/>
  </r>
  <r>
    <x v="1190"/>
    <x v="1"/>
  </r>
  <r>
    <x v="1191"/>
    <x v="1"/>
  </r>
  <r>
    <x v="5250"/>
    <x v="1"/>
  </r>
  <r>
    <x v="5251"/>
    <x v="1"/>
  </r>
  <r>
    <x v="5252"/>
    <x v="1"/>
  </r>
  <r>
    <x v="5253"/>
    <x v="1"/>
  </r>
  <r>
    <x v="5254"/>
    <x v="1"/>
  </r>
  <r>
    <x v="5255"/>
    <x v="1"/>
  </r>
  <r>
    <x v="5256"/>
    <x v="1"/>
  </r>
  <r>
    <x v="1192"/>
    <x v="1"/>
  </r>
  <r>
    <x v="1193"/>
    <x v="1"/>
  </r>
  <r>
    <x v="1194"/>
    <x v="1"/>
  </r>
  <r>
    <x v="1195"/>
    <x v="1"/>
  </r>
  <r>
    <x v="1196"/>
    <x v="1"/>
  </r>
  <r>
    <x v="1197"/>
    <x v="1"/>
  </r>
  <r>
    <x v="1198"/>
    <x v="1"/>
  </r>
  <r>
    <x v="1199"/>
    <x v="1"/>
  </r>
  <r>
    <x v="1200"/>
    <x v="1"/>
  </r>
  <r>
    <x v="1201"/>
    <x v="1"/>
  </r>
  <r>
    <x v="1202"/>
    <x v="1"/>
  </r>
  <r>
    <x v="1203"/>
    <x v="1"/>
  </r>
  <r>
    <x v="1204"/>
    <x v="1"/>
  </r>
  <r>
    <x v="1205"/>
    <x v="1"/>
  </r>
  <r>
    <x v="5257"/>
    <x v="1"/>
  </r>
  <r>
    <x v="5258"/>
    <x v="1"/>
  </r>
  <r>
    <x v="5259"/>
    <x v="1"/>
  </r>
  <r>
    <x v="5260"/>
    <x v="1"/>
  </r>
  <r>
    <x v="5261"/>
    <x v="1"/>
  </r>
  <r>
    <x v="1206"/>
    <x v="1"/>
  </r>
  <r>
    <x v="1207"/>
    <x v="1"/>
  </r>
  <r>
    <x v="1208"/>
    <x v="1"/>
  </r>
  <r>
    <x v="1209"/>
    <x v="1"/>
  </r>
  <r>
    <x v="1210"/>
    <x v="1"/>
  </r>
  <r>
    <x v="1211"/>
    <x v="1"/>
  </r>
  <r>
    <x v="1212"/>
    <x v="1"/>
  </r>
  <r>
    <x v="1213"/>
    <x v="1"/>
  </r>
  <r>
    <x v="1214"/>
    <x v="1"/>
  </r>
  <r>
    <x v="1215"/>
    <x v="1"/>
  </r>
  <r>
    <x v="1216"/>
    <x v="1"/>
  </r>
  <r>
    <x v="1217"/>
    <x v="1"/>
  </r>
  <r>
    <x v="1218"/>
    <x v="1"/>
  </r>
  <r>
    <x v="5262"/>
    <x v="1"/>
  </r>
  <r>
    <x v="5263"/>
    <x v="1"/>
  </r>
  <r>
    <x v="5264"/>
    <x v="1"/>
  </r>
  <r>
    <x v="5265"/>
    <x v="1"/>
  </r>
  <r>
    <x v="1219"/>
    <x v="1"/>
  </r>
  <r>
    <x v="1220"/>
    <x v="1"/>
  </r>
  <r>
    <x v="1221"/>
    <x v="1"/>
  </r>
  <r>
    <x v="1222"/>
    <x v="1"/>
  </r>
  <r>
    <x v="5266"/>
    <x v="1"/>
  </r>
  <r>
    <x v="5267"/>
    <x v="1"/>
  </r>
  <r>
    <x v="1224"/>
    <x v="1"/>
  </r>
  <r>
    <x v="5268"/>
    <x v="1"/>
  </r>
  <r>
    <x v="1225"/>
    <x v="1"/>
  </r>
  <r>
    <x v="1226"/>
    <x v="1"/>
  </r>
  <r>
    <x v="1227"/>
    <x v="1"/>
  </r>
  <r>
    <x v="1228"/>
    <x v="1"/>
  </r>
  <r>
    <x v="5269"/>
    <x v="1"/>
  </r>
  <r>
    <x v="5270"/>
    <x v="1"/>
  </r>
  <r>
    <x v="5271"/>
    <x v="1"/>
  </r>
  <r>
    <x v="5272"/>
    <x v="1"/>
  </r>
  <r>
    <x v="5273"/>
    <x v="1"/>
  </r>
  <r>
    <x v="5274"/>
    <x v="1"/>
  </r>
  <r>
    <x v="5275"/>
    <x v="1"/>
  </r>
  <r>
    <x v="5276"/>
    <x v="1"/>
  </r>
  <r>
    <x v="5277"/>
    <x v="1"/>
  </r>
  <r>
    <x v="5278"/>
    <x v="1"/>
  </r>
  <r>
    <x v="5279"/>
    <x v="1"/>
  </r>
  <r>
    <x v="5280"/>
    <x v="1"/>
  </r>
  <r>
    <x v="5281"/>
    <x v="1"/>
  </r>
  <r>
    <x v="5282"/>
    <x v="1"/>
  </r>
  <r>
    <x v="1229"/>
    <x v="1"/>
  </r>
  <r>
    <x v="1230"/>
    <x v="1"/>
  </r>
  <r>
    <x v="1231"/>
    <x v="1"/>
  </r>
  <r>
    <x v="1232"/>
    <x v="1"/>
  </r>
  <r>
    <x v="1233"/>
    <x v="1"/>
  </r>
  <r>
    <x v="1234"/>
    <x v="1"/>
  </r>
  <r>
    <x v="1235"/>
    <x v="1"/>
  </r>
  <r>
    <x v="1236"/>
    <x v="1"/>
  </r>
  <r>
    <x v="1237"/>
    <x v="1"/>
  </r>
  <r>
    <x v="1238"/>
    <x v="1"/>
  </r>
  <r>
    <x v="1239"/>
    <x v="1"/>
  </r>
  <r>
    <x v="1240"/>
    <x v="1"/>
  </r>
  <r>
    <x v="1241"/>
    <x v="1"/>
  </r>
  <r>
    <x v="1242"/>
    <x v="1"/>
  </r>
  <r>
    <x v="1243"/>
    <x v="1"/>
  </r>
  <r>
    <x v="1244"/>
    <x v="1"/>
  </r>
  <r>
    <x v="1245"/>
    <x v="1"/>
  </r>
  <r>
    <x v="1246"/>
    <x v="1"/>
  </r>
  <r>
    <x v="1247"/>
    <x v="1"/>
  </r>
  <r>
    <x v="1248"/>
    <x v="1"/>
  </r>
  <r>
    <x v="1249"/>
    <x v="1"/>
  </r>
  <r>
    <x v="5283"/>
    <x v="1"/>
  </r>
  <r>
    <x v="5284"/>
    <x v="1"/>
  </r>
  <r>
    <x v="1250"/>
    <x v="1"/>
  </r>
  <r>
    <x v="1251"/>
    <x v="1"/>
  </r>
  <r>
    <x v="1252"/>
    <x v="1"/>
  </r>
  <r>
    <x v="1253"/>
    <x v="1"/>
  </r>
  <r>
    <x v="5285"/>
    <x v="1"/>
  </r>
  <r>
    <x v="5286"/>
    <x v="1"/>
  </r>
  <r>
    <x v="1254"/>
    <x v="1"/>
  </r>
  <r>
    <x v="1255"/>
    <x v="1"/>
  </r>
  <r>
    <x v="1256"/>
    <x v="1"/>
  </r>
  <r>
    <x v="1258"/>
    <x v="1"/>
  </r>
  <r>
    <x v="5287"/>
    <x v="1"/>
  </r>
  <r>
    <x v="1261"/>
    <x v="1"/>
  </r>
  <r>
    <x v="1263"/>
    <x v="1"/>
  </r>
  <r>
    <x v="1265"/>
    <x v="1"/>
  </r>
  <r>
    <x v="1266"/>
    <x v="1"/>
  </r>
  <r>
    <x v="5288"/>
    <x v="1"/>
  </r>
  <r>
    <x v="1267"/>
    <x v="1"/>
  </r>
  <r>
    <x v="1268"/>
    <x v="1"/>
  </r>
  <r>
    <x v="1269"/>
    <x v="1"/>
  </r>
  <r>
    <x v="1270"/>
    <x v="1"/>
  </r>
  <r>
    <x v="1271"/>
    <x v="1"/>
  </r>
  <r>
    <x v="1272"/>
    <x v="1"/>
  </r>
  <r>
    <x v="1273"/>
    <x v="1"/>
  </r>
  <r>
    <x v="1274"/>
    <x v="1"/>
  </r>
  <r>
    <x v="1275"/>
    <x v="1"/>
  </r>
  <r>
    <x v="1276"/>
    <x v="1"/>
  </r>
  <r>
    <x v="1277"/>
    <x v="1"/>
  </r>
  <r>
    <x v="1278"/>
    <x v="1"/>
  </r>
  <r>
    <x v="1279"/>
    <x v="1"/>
  </r>
  <r>
    <x v="1280"/>
    <x v="1"/>
  </r>
  <r>
    <x v="1281"/>
    <x v="1"/>
  </r>
  <r>
    <x v="1282"/>
    <x v="1"/>
  </r>
  <r>
    <x v="1283"/>
    <x v="1"/>
  </r>
  <r>
    <x v="1284"/>
    <x v="1"/>
  </r>
  <r>
    <x v="1285"/>
    <x v="1"/>
  </r>
  <r>
    <x v="5289"/>
    <x v="1"/>
  </r>
  <r>
    <x v="1286"/>
    <x v="1"/>
  </r>
  <r>
    <x v="5290"/>
    <x v="1"/>
  </r>
  <r>
    <x v="1287"/>
    <x v="1"/>
  </r>
  <r>
    <x v="1288"/>
    <x v="1"/>
  </r>
  <r>
    <x v="1289"/>
    <x v="1"/>
  </r>
  <r>
    <x v="1290"/>
    <x v="1"/>
  </r>
  <r>
    <x v="1291"/>
    <x v="1"/>
  </r>
  <r>
    <x v="1292"/>
    <x v="1"/>
  </r>
  <r>
    <x v="1293"/>
    <x v="1"/>
  </r>
  <r>
    <x v="1294"/>
    <x v="1"/>
  </r>
  <r>
    <x v="1295"/>
    <x v="1"/>
  </r>
  <r>
    <x v="1296"/>
    <x v="1"/>
  </r>
  <r>
    <x v="1297"/>
    <x v="1"/>
  </r>
  <r>
    <x v="1298"/>
    <x v="1"/>
  </r>
  <r>
    <x v="1299"/>
    <x v="1"/>
  </r>
  <r>
    <x v="1300"/>
    <x v="1"/>
  </r>
  <r>
    <x v="1301"/>
    <x v="1"/>
  </r>
  <r>
    <x v="1302"/>
    <x v="1"/>
  </r>
  <r>
    <x v="1303"/>
    <x v="1"/>
  </r>
  <r>
    <x v="1304"/>
    <x v="1"/>
  </r>
  <r>
    <x v="5291"/>
    <x v="1"/>
  </r>
  <r>
    <x v="5292"/>
    <x v="1"/>
  </r>
  <r>
    <x v="5293"/>
    <x v="1"/>
  </r>
  <r>
    <x v="1312"/>
    <x v="1"/>
  </r>
  <r>
    <x v="1313"/>
    <x v="1"/>
  </r>
  <r>
    <x v="1314"/>
    <x v="1"/>
  </r>
  <r>
    <x v="1315"/>
    <x v="1"/>
  </r>
  <r>
    <x v="1316"/>
    <x v="1"/>
  </r>
  <r>
    <x v="1317"/>
    <x v="1"/>
  </r>
  <r>
    <x v="1318"/>
    <x v="1"/>
  </r>
  <r>
    <x v="1319"/>
    <x v="1"/>
  </r>
  <r>
    <x v="1320"/>
    <x v="1"/>
  </r>
  <r>
    <x v="1323"/>
    <x v="1"/>
  </r>
  <r>
    <x v="1324"/>
    <x v="1"/>
  </r>
  <r>
    <x v="1325"/>
    <x v="1"/>
  </r>
  <r>
    <x v="1327"/>
    <x v="1"/>
  </r>
  <r>
    <x v="1328"/>
    <x v="1"/>
  </r>
  <r>
    <x v="1329"/>
    <x v="1"/>
  </r>
  <r>
    <x v="1330"/>
    <x v="1"/>
  </r>
  <r>
    <x v="1331"/>
    <x v="1"/>
  </r>
  <r>
    <x v="1332"/>
    <x v="1"/>
  </r>
  <r>
    <x v="1333"/>
    <x v="1"/>
  </r>
  <r>
    <x v="1334"/>
    <x v="1"/>
  </r>
  <r>
    <x v="1335"/>
    <x v="1"/>
  </r>
  <r>
    <x v="1336"/>
    <x v="1"/>
  </r>
  <r>
    <x v="1337"/>
    <x v="1"/>
  </r>
  <r>
    <x v="1338"/>
    <x v="1"/>
  </r>
  <r>
    <x v="1339"/>
    <x v="1"/>
  </r>
  <r>
    <x v="1340"/>
    <x v="1"/>
  </r>
  <r>
    <x v="1341"/>
    <x v="1"/>
  </r>
  <r>
    <x v="1342"/>
    <x v="1"/>
  </r>
  <r>
    <x v="1356"/>
    <x v="1"/>
  </r>
  <r>
    <x v="1357"/>
    <x v="1"/>
  </r>
  <r>
    <x v="1358"/>
    <x v="1"/>
  </r>
  <r>
    <x v="1359"/>
    <x v="1"/>
  </r>
  <r>
    <x v="1360"/>
    <x v="1"/>
  </r>
  <r>
    <x v="1361"/>
    <x v="1"/>
  </r>
  <r>
    <x v="1365"/>
    <x v="1"/>
  </r>
  <r>
    <x v="5294"/>
    <x v="1"/>
  </r>
  <r>
    <x v="5295"/>
    <x v="1"/>
  </r>
  <r>
    <x v="1366"/>
    <x v="1"/>
  </r>
  <r>
    <x v="1367"/>
    <x v="1"/>
  </r>
  <r>
    <x v="1368"/>
    <x v="1"/>
  </r>
  <r>
    <x v="1369"/>
    <x v="1"/>
  </r>
  <r>
    <x v="1370"/>
    <x v="1"/>
  </r>
  <r>
    <x v="1371"/>
    <x v="1"/>
  </r>
  <r>
    <x v="1372"/>
    <x v="1"/>
  </r>
  <r>
    <x v="5296"/>
    <x v="1"/>
  </r>
  <r>
    <x v="1373"/>
    <x v="1"/>
  </r>
  <r>
    <x v="1374"/>
    <x v="1"/>
  </r>
  <r>
    <x v="1375"/>
    <x v="1"/>
  </r>
  <r>
    <x v="1376"/>
    <x v="1"/>
  </r>
  <r>
    <x v="1377"/>
    <x v="1"/>
  </r>
  <r>
    <x v="1378"/>
    <x v="1"/>
  </r>
  <r>
    <x v="1380"/>
    <x v="1"/>
  </r>
  <r>
    <x v="1381"/>
    <x v="1"/>
  </r>
  <r>
    <x v="1383"/>
    <x v="1"/>
  </r>
  <r>
    <x v="1384"/>
    <x v="1"/>
  </r>
  <r>
    <x v="1385"/>
    <x v="1"/>
  </r>
  <r>
    <x v="1386"/>
    <x v="1"/>
  </r>
  <r>
    <x v="1387"/>
    <x v="1"/>
  </r>
  <r>
    <x v="1388"/>
    <x v="1"/>
  </r>
  <r>
    <x v="1389"/>
    <x v="1"/>
  </r>
  <r>
    <x v="1390"/>
    <x v="1"/>
  </r>
  <r>
    <x v="1391"/>
    <x v="1"/>
  </r>
  <r>
    <x v="1392"/>
    <x v="1"/>
  </r>
  <r>
    <x v="1393"/>
    <x v="1"/>
  </r>
  <r>
    <x v="1394"/>
    <x v="1"/>
  </r>
  <r>
    <x v="1395"/>
    <x v="1"/>
  </r>
  <r>
    <x v="5297"/>
    <x v="1"/>
  </r>
  <r>
    <x v="1396"/>
    <x v="1"/>
  </r>
  <r>
    <x v="1397"/>
    <x v="1"/>
  </r>
  <r>
    <x v="5298"/>
    <x v="1"/>
  </r>
  <r>
    <x v="1398"/>
    <x v="1"/>
  </r>
  <r>
    <x v="1399"/>
    <x v="1"/>
  </r>
  <r>
    <x v="1400"/>
    <x v="1"/>
  </r>
  <r>
    <x v="1401"/>
    <x v="1"/>
  </r>
  <r>
    <x v="1402"/>
    <x v="1"/>
  </r>
  <r>
    <x v="1403"/>
    <x v="1"/>
  </r>
  <r>
    <x v="1404"/>
    <x v="1"/>
  </r>
  <r>
    <x v="1405"/>
    <x v="1"/>
  </r>
  <r>
    <x v="1406"/>
    <x v="1"/>
  </r>
  <r>
    <x v="1407"/>
    <x v="1"/>
  </r>
  <r>
    <x v="1408"/>
    <x v="1"/>
  </r>
  <r>
    <x v="1409"/>
    <x v="1"/>
  </r>
  <r>
    <x v="1410"/>
    <x v="1"/>
  </r>
  <r>
    <x v="1411"/>
    <x v="1"/>
  </r>
  <r>
    <x v="1412"/>
    <x v="1"/>
  </r>
  <r>
    <x v="1413"/>
    <x v="1"/>
  </r>
  <r>
    <x v="1414"/>
    <x v="1"/>
  </r>
  <r>
    <x v="1415"/>
    <x v="1"/>
  </r>
  <r>
    <x v="1416"/>
    <x v="1"/>
  </r>
  <r>
    <x v="1418"/>
    <x v="1"/>
  </r>
  <r>
    <x v="1419"/>
    <x v="1"/>
  </r>
  <r>
    <x v="5299"/>
    <x v="1"/>
  </r>
  <r>
    <x v="5300"/>
    <x v="1"/>
  </r>
  <r>
    <x v="5301"/>
    <x v="1"/>
  </r>
  <r>
    <x v="5302"/>
    <x v="1"/>
  </r>
  <r>
    <x v="5303"/>
    <x v="1"/>
  </r>
  <r>
    <x v="5304"/>
    <x v="1"/>
  </r>
  <r>
    <x v="5305"/>
    <x v="1"/>
  </r>
  <r>
    <x v="5306"/>
    <x v="1"/>
  </r>
  <r>
    <x v="5307"/>
    <x v="1"/>
  </r>
  <r>
    <x v="5308"/>
    <x v="1"/>
  </r>
  <r>
    <x v="5309"/>
    <x v="1"/>
  </r>
  <r>
    <x v="5310"/>
    <x v="1"/>
  </r>
  <r>
    <x v="5311"/>
    <x v="1"/>
  </r>
  <r>
    <x v="5312"/>
    <x v="1"/>
  </r>
  <r>
    <x v="5313"/>
    <x v="1"/>
  </r>
  <r>
    <x v="5314"/>
    <x v="1"/>
  </r>
  <r>
    <x v="5315"/>
    <x v="1"/>
  </r>
  <r>
    <x v="5316"/>
    <x v="1"/>
  </r>
  <r>
    <x v="5317"/>
    <x v="1"/>
  </r>
  <r>
    <x v="5318"/>
    <x v="1"/>
  </r>
  <r>
    <x v="5319"/>
    <x v="1"/>
  </r>
  <r>
    <x v="5320"/>
    <x v="1"/>
  </r>
  <r>
    <x v="5321"/>
    <x v="1"/>
  </r>
  <r>
    <x v="5322"/>
    <x v="1"/>
  </r>
  <r>
    <x v="5323"/>
    <x v="1"/>
  </r>
  <r>
    <x v="5324"/>
    <x v="1"/>
  </r>
  <r>
    <x v="5325"/>
    <x v="1"/>
  </r>
  <r>
    <x v="5326"/>
    <x v="1"/>
  </r>
  <r>
    <x v="5327"/>
    <x v="1"/>
  </r>
  <r>
    <x v="5328"/>
    <x v="1"/>
  </r>
  <r>
    <x v="5329"/>
    <x v="1"/>
  </r>
  <r>
    <x v="5330"/>
    <x v="1"/>
  </r>
  <r>
    <x v="5331"/>
    <x v="1"/>
  </r>
  <r>
    <x v="5332"/>
    <x v="1"/>
  </r>
  <r>
    <x v="5333"/>
    <x v="1"/>
  </r>
  <r>
    <x v="5334"/>
    <x v="1"/>
  </r>
  <r>
    <x v="5335"/>
    <x v="1"/>
  </r>
  <r>
    <x v="5336"/>
    <x v="1"/>
  </r>
  <r>
    <x v="5337"/>
    <x v="1"/>
  </r>
  <r>
    <x v="1767"/>
    <x v="1"/>
  </r>
  <r>
    <x v="1768"/>
    <x v="1"/>
  </r>
  <r>
    <x v="1769"/>
    <x v="1"/>
  </r>
  <r>
    <x v="1770"/>
    <x v="1"/>
  </r>
  <r>
    <x v="1771"/>
    <x v="1"/>
  </r>
  <r>
    <x v="1772"/>
    <x v="1"/>
  </r>
  <r>
    <x v="1773"/>
    <x v="1"/>
  </r>
  <r>
    <x v="1774"/>
    <x v="1"/>
  </r>
  <r>
    <x v="5338"/>
    <x v="1"/>
  </r>
  <r>
    <x v="5339"/>
    <x v="1"/>
  </r>
  <r>
    <x v="5340"/>
    <x v="1"/>
  </r>
  <r>
    <x v="5341"/>
    <x v="1"/>
  </r>
  <r>
    <x v="5342"/>
    <x v="1"/>
  </r>
  <r>
    <x v="5343"/>
    <x v="1"/>
  </r>
  <r>
    <x v="5344"/>
    <x v="1"/>
  </r>
  <r>
    <x v="5345"/>
    <x v="1"/>
  </r>
  <r>
    <x v="5346"/>
    <x v="1"/>
  </r>
  <r>
    <x v="5347"/>
    <x v="1"/>
  </r>
  <r>
    <x v="5348"/>
    <x v="1"/>
  </r>
  <r>
    <x v="5349"/>
    <x v="1"/>
  </r>
  <r>
    <x v="5350"/>
    <x v="1"/>
  </r>
  <r>
    <x v="5351"/>
    <x v="1"/>
  </r>
  <r>
    <x v="5352"/>
    <x v="1"/>
  </r>
  <r>
    <x v="5353"/>
    <x v="1"/>
  </r>
  <r>
    <x v="5354"/>
    <x v="1"/>
  </r>
  <r>
    <x v="5355"/>
    <x v="1"/>
  </r>
  <r>
    <x v="5356"/>
    <x v="1"/>
  </r>
  <r>
    <x v="5357"/>
    <x v="1"/>
  </r>
  <r>
    <x v="5358"/>
    <x v="1"/>
  </r>
  <r>
    <x v="5359"/>
    <x v="1"/>
  </r>
  <r>
    <x v="5360"/>
    <x v="1"/>
  </r>
  <r>
    <x v="5361"/>
    <x v="1"/>
  </r>
  <r>
    <x v="5362"/>
    <x v="1"/>
  </r>
  <r>
    <x v="5363"/>
    <x v="1"/>
  </r>
  <r>
    <x v="5364"/>
    <x v="1"/>
  </r>
  <r>
    <x v="5365"/>
    <x v="1"/>
  </r>
  <r>
    <x v="5366"/>
    <x v="1"/>
  </r>
  <r>
    <x v="5367"/>
    <x v="1"/>
  </r>
  <r>
    <x v="5368"/>
    <x v="1"/>
  </r>
  <r>
    <x v="5369"/>
    <x v="1"/>
  </r>
  <r>
    <x v="5370"/>
    <x v="1"/>
  </r>
  <r>
    <x v="5371"/>
    <x v="1"/>
  </r>
  <r>
    <x v="5372"/>
    <x v="1"/>
  </r>
  <r>
    <x v="5373"/>
    <x v="1"/>
  </r>
  <r>
    <x v="5374"/>
    <x v="1"/>
  </r>
  <r>
    <x v="5375"/>
    <x v="1"/>
  </r>
  <r>
    <x v="5376"/>
    <x v="1"/>
  </r>
  <r>
    <x v="5377"/>
    <x v="1"/>
  </r>
  <r>
    <x v="5378"/>
    <x v="1"/>
  </r>
  <r>
    <x v="5379"/>
    <x v="1"/>
  </r>
  <r>
    <x v="5380"/>
    <x v="1"/>
  </r>
  <r>
    <x v="5381"/>
    <x v="1"/>
  </r>
  <r>
    <x v="5382"/>
    <x v="1"/>
  </r>
  <r>
    <x v="5383"/>
    <x v="1"/>
  </r>
  <r>
    <x v="5384"/>
    <x v="1"/>
  </r>
  <r>
    <x v="5385"/>
    <x v="1"/>
  </r>
  <r>
    <x v="5386"/>
    <x v="1"/>
  </r>
  <r>
    <x v="5387"/>
    <x v="1"/>
  </r>
  <r>
    <x v="5388"/>
    <x v="1"/>
  </r>
  <r>
    <x v="5389"/>
    <x v="1"/>
  </r>
  <r>
    <x v="5390"/>
    <x v="1"/>
  </r>
  <r>
    <x v="5391"/>
    <x v="1"/>
  </r>
  <r>
    <x v="5392"/>
    <x v="1"/>
  </r>
  <r>
    <x v="5393"/>
    <x v="1"/>
  </r>
  <r>
    <x v="5394"/>
    <x v="1"/>
  </r>
  <r>
    <x v="5395"/>
    <x v="1"/>
  </r>
  <r>
    <x v="5396"/>
    <x v="1"/>
  </r>
  <r>
    <x v="5397"/>
    <x v="1"/>
  </r>
  <r>
    <x v="5398"/>
    <x v="1"/>
  </r>
  <r>
    <x v="5399"/>
    <x v="1"/>
  </r>
  <r>
    <x v="5400"/>
    <x v="1"/>
  </r>
  <r>
    <x v="5401"/>
    <x v="1"/>
  </r>
  <r>
    <x v="5402"/>
    <x v="1"/>
  </r>
  <r>
    <x v="5403"/>
    <x v="1"/>
  </r>
  <r>
    <x v="5404"/>
    <x v="1"/>
  </r>
  <r>
    <x v="5405"/>
    <x v="1"/>
  </r>
  <r>
    <x v="5406"/>
    <x v="1"/>
  </r>
  <r>
    <x v="5407"/>
    <x v="1"/>
  </r>
  <r>
    <x v="5408"/>
    <x v="1"/>
  </r>
  <r>
    <x v="5409"/>
    <x v="1"/>
  </r>
  <r>
    <x v="5410"/>
    <x v="1"/>
  </r>
  <r>
    <x v="5411"/>
    <x v="1"/>
  </r>
  <r>
    <x v="5412"/>
    <x v="1"/>
  </r>
  <r>
    <x v="5413"/>
    <x v="1"/>
  </r>
  <r>
    <x v="5414"/>
    <x v="1"/>
  </r>
  <r>
    <x v="5415"/>
    <x v="1"/>
  </r>
  <r>
    <x v="5416"/>
    <x v="1"/>
  </r>
  <r>
    <x v="5417"/>
    <x v="1"/>
  </r>
  <r>
    <x v="5418"/>
    <x v="1"/>
  </r>
  <r>
    <x v="5419"/>
    <x v="1"/>
  </r>
  <r>
    <x v="5420"/>
    <x v="1"/>
  </r>
  <r>
    <x v="5421"/>
    <x v="1"/>
  </r>
  <r>
    <x v="5422"/>
    <x v="1"/>
  </r>
  <r>
    <x v="5423"/>
    <x v="1"/>
  </r>
  <r>
    <x v="5424"/>
    <x v="1"/>
  </r>
  <r>
    <x v="5425"/>
    <x v="1"/>
  </r>
  <r>
    <x v="5426"/>
    <x v="1"/>
  </r>
  <r>
    <x v="5427"/>
    <x v="1"/>
  </r>
  <r>
    <x v="5428"/>
    <x v="1"/>
  </r>
  <r>
    <x v="5429"/>
    <x v="1"/>
  </r>
  <r>
    <x v="5430"/>
    <x v="1"/>
  </r>
  <r>
    <x v="5431"/>
    <x v="1"/>
  </r>
  <r>
    <x v="1928"/>
    <x v="2"/>
  </r>
  <r>
    <x v="1929"/>
    <x v="2"/>
  </r>
  <r>
    <x v="8"/>
    <x v="2"/>
  </r>
  <r>
    <x v="11"/>
    <x v="2"/>
  </r>
  <r>
    <x v="12"/>
    <x v="2"/>
  </r>
  <r>
    <x v="13"/>
    <x v="2"/>
  </r>
  <r>
    <x v="1935"/>
    <x v="2"/>
  </r>
  <r>
    <x v="19"/>
    <x v="2"/>
  </r>
  <r>
    <x v="20"/>
    <x v="2"/>
  </r>
  <r>
    <x v="21"/>
    <x v="2"/>
  </r>
  <r>
    <x v="22"/>
    <x v="2"/>
  </r>
  <r>
    <x v="1937"/>
    <x v="2"/>
  </r>
  <r>
    <x v="1938"/>
    <x v="2"/>
  </r>
  <r>
    <x v="23"/>
    <x v="2"/>
  </r>
  <r>
    <x v="1939"/>
    <x v="2"/>
  </r>
  <r>
    <x v="24"/>
    <x v="2"/>
  </r>
  <r>
    <x v="1940"/>
    <x v="2"/>
  </r>
  <r>
    <x v="1941"/>
    <x v="2"/>
  </r>
  <r>
    <x v="25"/>
    <x v="2"/>
  </r>
  <r>
    <x v="26"/>
    <x v="2"/>
  </r>
  <r>
    <x v="27"/>
    <x v="2"/>
  </r>
  <r>
    <x v="28"/>
    <x v="2"/>
  </r>
  <r>
    <x v="1942"/>
    <x v="2"/>
  </r>
  <r>
    <x v="1943"/>
    <x v="2"/>
  </r>
  <r>
    <x v="1944"/>
    <x v="2"/>
  </r>
  <r>
    <x v="1945"/>
    <x v="2"/>
  </r>
  <r>
    <x v="1946"/>
    <x v="2"/>
  </r>
  <r>
    <x v="1947"/>
    <x v="2"/>
  </r>
  <r>
    <x v="1952"/>
    <x v="2"/>
  </r>
  <r>
    <x v="1958"/>
    <x v="2"/>
  </r>
  <r>
    <x v="1963"/>
    <x v="2"/>
  </r>
  <r>
    <x v="1967"/>
    <x v="2"/>
  </r>
  <r>
    <x v="1973"/>
    <x v="2"/>
  </r>
  <r>
    <x v="37"/>
    <x v="2"/>
  </r>
  <r>
    <x v="1980"/>
    <x v="2"/>
  </r>
  <r>
    <x v="1981"/>
    <x v="2"/>
  </r>
  <r>
    <x v="1982"/>
    <x v="2"/>
  </r>
  <r>
    <x v="1983"/>
    <x v="2"/>
  </r>
  <r>
    <x v="1984"/>
    <x v="2"/>
  </r>
  <r>
    <x v="1985"/>
    <x v="2"/>
  </r>
  <r>
    <x v="52"/>
    <x v="2"/>
  </r>
  <r>
    <x v="53"/>
    <x v="2"/>
  </r>
  <r>
    <x v="54"/>
    <x v="2"/>
  </r>
  <r>
    <x v="55"/>
    <x v="2"/>
  </r>
  <r>
    <x v="56"/>
    <x v="2"/>
  </r>
  <r>
    <x v="2010"/>
    <x v="2"/>
  </r>
  <r>
    <x v="2011"/>
    <x v="2"/>
  </r>
  <r>
    <x v="57"/>
    <x v="2"/>
  </r>
  <r>
    <x v="2012"/>
    <x v="2"/>
  </r>
  <r>
    <x v="2013"/>
    <x v="2"/>
  </r>
  <r>
    <x v="2014"/>
    <x v="2"/>
  </r>
  <r>
    <x v="2015"/>
    <x v="2"/>
  </r>
  <r>
    <x v="58"/>
    <x v="2"/>
  </r>
  <r>
    <x v="64"/>
    <x v="2"/>
  </r>
  <r>
    <x v="66"/>
    <x v="2"/>
  </r>
  <r>
    <x v="2016"/>
    <x v="2"/>
  </r>
  <r>
    <x v="2017"/>
    <x v="2"/>
  </r>
  <r>
    <x v="2018"/>
    <x v="2"/>
  </r>
  <r>
    <x v="2019"/>
    <x v="2"/>
  </r>
  <r>
    <x v="2028"/>
    <x v="2"/>
  </r>
  <r>
    <x v="2029"/>
    <x v="2"/>
  </r>
  <r>
    <x v="82"/>
    <x v="2"/>
  </r>
  <r>
    <x v="83"/>
    <x v="2"/>
  </r>
  <r>
    <x v="84"/>
    <x v="2"/>
  </r>
  <r>
    <x v="85"/>
    <x v="2"/>
  </r>
  <r>
    <x v="88"/>
    <x v="2"/>
  </r>
  <r>
    <x v="91"/>
    <x v="2"/>
  </r>
  <r>
    <x v="94"/>
    <x v="2"/>
  </r>
  <r>
    <x v="2030"/>
    <x v="2"/>
  </r>
  <r>
    <x v="2031"/>
    <x v="2"/>
  </r>
  <r>
    <x v="2032"/>
    <x v="2"/>
  </r>
  <r>
    <x v="2033"/>
    <x v="2"/>
  </r>
  <r>
    <x v="97"/>
    <x v="2"/>
  </r>
  <r>
    <x v="98"/>
    <x v="2"/>
  </r>
  <r>
    <x v="99"/>
    <x v="2"/>
  </r>
  <r>
    <x v="100"/>
    <x v="2"/>
  </r>
  <r>
    <x v="105"/>
    <x v="2"/>
  </r>
  <r>
    <x v="2042"/>
    <x v="2"/>
  </r>
  <r>
    <x v="126"/>
    <x v="2"/>
  </r>
  <r>
    <x v="127"/>
    <x v="2"/>
  </r>
  <r>
    <x v="2112"/>
    <x v="2"/>
  </r>
  <r>
    <x v="143"/>
    <x v="2"/>
  </r>
  <r>
    <x v="144"/>
    <x v="2"/>
  </r>
  <r>
    <x v="2124"/>
    <x v="2"/>
  </r>
  <r>
    <x v="2125"/>
    <x v="2"/>
  </r>
  <r>
    <x v="2127"/>
    <x v="2"/>
  </r>
  <r>
    <x v="2128"/>
    <x v="2"/>
  </r>
  <r>
    <x v="2129"/>
    <x v="2"/>
  </r>
  <r>
    <x v="2130"/>
    <x v="2"/>
  </r>
  <r>
    <x v="2131"/>
    <x v="2"/>
  </r>
  <r>
    <x v="2132"/>
    <x v="2"/>
  </r>
  <r>
    <x v="2133"/>
    <x v="2"/>
  </r>
  <r>
    <x v="2134"/>
    <x v="2"/>
  </r>
  <r>
    <x v="145"/>
    <x v="2"/>
  </r>
  <r>
    <x v="146"/>
    <x v="2"/>
  </r>
  <r>
    <x v="147"/>
    <x v="2"/>
  </r>
  <r>
    <x v="148"/>
    <x v="2"/>
  </r>
  <r>
    <x v="149"/>
    <x v="2"/>
  </r>
  <r>
    <x v="150"/>
    <x v="2"/>
  </r>
  <r>
    <x v="2135"/>
    <x v="2"/>
  </r>
  <r>
    <x v="2136"/>
    <x v="2"/>
  </r>
  <r>
    <x v="2137"/>
    <x v="2"/>
  </r>
  <r>
    <x v="151"/>
    <x v="2"/>
  </r>
  <r>
    <x v="152"/>
    <x v="2"/>
  </r>
  <r>
    <x v="2138"/>
    <x v="2"/>
  </r>
  <r>
    <x v="2139"/>
    <x v="2"/>
  </r>
  <r>
    <x v="153"/>
    <x v="2"/>
  </r>
  <r>
    <x v="154"/>
    <x v="2"/>
  </r>
  <r>
    <x v="212"/>
    <x v="2"/>
  </r>
  <r>
    <x v="213"/>
    <x v="2"/>
  </r>
  <r>
    <x v="214"/>
    <x v="2"/>
  </r>
  <r>
    <x v="215"/>
    <x v="2"/>
  </r>
  <r>
    <x v="218"/>
    <x v="2"/>
  </r>
  <r>
    <x v="219"/>
    <x v="2"/>
  </r>
  <r>
    <x v="220"/>
    <x v="2"/>
  </r>
  <r>
    <x v="221"/>
    <x v="2"/>
  </r>
  <r>
    <x v="222"/>
    <x v="2"/>
  </r>
  <r>
    <x v="223"/>
    <x v="2"/>
  </r>
  <r>
    <x v="224"/>
    <x v="2"/>
  </r>
  <r>
    <x v="225"/>
    <x v="2"/>
  </r>
  <r>
    <x v="226"/>
    <x v="2"/>
  </r>
  <r>
    <x v="227"/>
    <x v="2"/>
  </r>
  <r>
    <x v="228"/>
    <x v="2"/>
  </r>
  <r>
    <x v="229"/>
    <x v="2"/>
  </r>
  <r>
    <x v="230"/>
    <x v="2"/>
  </r>
  <r>
    <x v="231"/>
    <x v="2"/>
  </r>
  <r>
    <x v="235"/>
    <x v="2"/>
  </r>
  <r>
    <x v="236"/>
    <x v="2"/>
  </r>
  <r>
    <x v="237"/>
    <x v="2"/>
  </r>
  <r>
    <x v="2149"/>
    <x v="2"/>
  </r>
  <r>
    <x v="241"/>
    <x v="2"/>
  </r>
  <r>
    <x v="243"/>
    <x v="2"/>
  </r>
  <r>
    <x v="244"/>
    <x v="2"/>
  </r>
  <r>
    <x v="245"/>
    <x v="2"/>
  </r>
  <r>
    <x v="246"/>
    <x v="2"/>
  </r>
  <r>
    <x v="2150"/>
    <x v="2"/>
  </r>
  <r>
    <x v="2151"/>
    <x v="2"/>
  </r>
  <r>
    <x v="247"/>
    <x v="2"/>
  </r>
  <r>
    <x v="248"/>
    <x v="2"/>
  </r>
  <r>
    <x v="249"/>
    <x v="2"/>
  </r>
  <r>
    <x v="250"/>
    <x v="2"/>
  </r>
  <r>
    <x v="2152"/>
    <x v="2"/>
  </r>
  <r>
    <x v="2153"/>
    <x v="2"/>
  </r>
  <r>
    <x v="2154"/>
    <x v="2"/>
  </r>
  <r>
    <x v="2155"/>
    <x v="2"/>
  </r>
  <r>
    <x v="2156"/>
    <x v="2"/>
  </r>
  <r>
    <x v="2157"/>
    <x v="2"/>
  </r>
  <r>
    <x v="267"/>
    <x v="2"/>
  </r>
  <r>
    <x v="268"/>
    <x v="2"/>
  </r>
  <r>
    <x v="273"/>
    <x v="2"/>
  </r>
  <r>
    <x v="274"/>
    <x v="2"/>
  </r>
  <r>
    <x v="295"/>
    <x v="2"/>
  </r>
  <r>
    <x v="296"/>
    <x v="2"/>
  </r>
  <r>
    <x v="297"/>
    <x v="2"/>
  </r>
  <r>
    <x v="298"/>
    <x v="2"/>
  </r>
  <r>
    <x v="299"/>
    <x v="2"/>
  </r>
  <r>
    <x v="305"/>
    <x v="2"/>
  </r>
  <r>
    <x v="314"/>
    <x v="2"/>
  </r>
  <r>
    <x v="315"/>
    <x v="2"/>
  </r>
  <r>
    <x v="323"/>
    <x v="2"/>
  </r>
  <r>
    <x v="324"/>
    <x v="2"/>
  </r>
  <r>
    <x v="325"/>
    <x v="2"/>
  </r>
  <r>
    <x v="326"/>
    <x v="2"/>
  </r>
  <r>
    <x v="327"/>
    <x v="2"/>
  </r>
  <r>
    <x v="328"/>
    <x v="2"/>
  </r>
  <r>
    <x v="331"/>
    <x v="2"/>
  </r>
  <r>
    <x v="332"/>
    <x v="2"/>
  </r>
  <r>
    <x v="2162"/>
    <x v="2"/>
  </r>
  <r>
    <x v="334"/>
    <x v="2"/>
  </r>
  <r>
    <x v="2163"/>
    <x v="2"/>
  </r>
  <r>
    <x v="2164"/>
    <x v="2"/>
  </r>
  <r>
    <x v="349"/>
    <x v="2"/>
  </r>
  <r>
    <x v="350"/>
    <x v="2"/>
  </r>
  <r>
    <x v="351"/>
    <x v="2"/>
  </r>
  <r>
    <x v="352"/>
    <x v="2"/>
  </r>
  <r>
    <x v="2177"/>
    <x v="2"/>
  </r>
  <r>
    <x v="353"/>
    <x v="2"/>
  </r>
  <r>
    <x v="356"/>
    <x v="2"/>
  </r>
  <r>
    <x v="357"/>
    <x v="2"/>
  </r>
  <r>
    <x v="2180"/>
    <x v="2"/>
  </r>
  <r>
    <x v="2181"/>
    <x v="2"/>
  </r>
  <r>
    <x v="358"/>
    <x v="2"/>
  </r>
  <r>
    <x v="2182"/>
    <x v="2"/>
  </r>
  <r>
    <x v="2183"/>
    <x v="2"/>
  </r>
  <r>
    <x v="2187"/>
    <x v="2"/>
  </r>
  <r>
    <x v="2188"/>
    <x v="2"/>
  </r>
  <r>
    <x v="2189"/>
    <x v="2"/>
  </r>
  <r>
    <x v="2196"/>
    <x v="2"/>
  </r>
  <r>
    <x v="2197"/>
    <x v="2"/>
  </r>
  <r>
    <x v="2198"/>
    <x v="2"/>
  </r>
  <r>
    <x v="359"/>
    <x v="2"/>
  </r>
  <r>
    <x v="360"/>
    <x v="2"/>
  </r>
  <r>
    <x v="361"/>
    <x v="2"/>
  </r>
  <r>
    <x v="364"/>
    <x v="2"/>
  </r>
  <r>
    <x v="365"/>
    <x v="2"/>
  </r>
  <r>
    <x v="2215"/>
    <x v="2"/>
  </r>
  <r>
    <x v="369"/>
    <x v="2"/>
  </r>
  <r>
    <x v="2228"/>
    <x v="2"/>
  </r>
  <r>
    <x v="370"/>
    <x v="2"/>
  </r>
  <r>
    <x v="371"/>
    <x v="2"/>
  </r>
  <r>
    <x v="374"/>
    <x v="2"/>
  </r>
  <r>
    <x v="375"/>
    <x v="2"/>
  </r>
  <r>
    <x v="376"/>
    <x v="2"/>
  </r>
  <r>
    <x v="2277"/>
    <x v="2"/>
  </r>
  <r>
    <x v="2278"/>
    <x v="2"/>
  </r>
  <r>
    <x v="2279"/>
    <x v="2"/>
  </r>
  <r>
    <x v="2297"/>
    <x v="2"/>
  </r>
  <r>
    <x v="2298"/>
    <x v="2"/>
  </r>
  <r>
    <x v="379"/>
    <x v="2"/>
  </r>
  <r>
    <x v="380"/>
    <x v="2"/>
  </r>
  <r>
    <x v="383"/>
    <x v="2"/>
  </r>
  <r>
    <x v="384"/>
    <x v="2"/>
  </r>
  <r>
    <x v="388"/>
    <x v="2"/>
  </r>
  <r>
    <x v="389"/>
    <x v="2"/>
  </r>
  <r>
    <x v="2323"/>
    <x v="2"/>
  </r>
  <r>
    <x v="2324"/>
    <x v="2"/>
  </r>
  <r>
    <x v="2325"/>
    <x v="2"/>
  </r>
  <r>
    <x v="390"/>
    <x v="2"/>
  </r>
  <r>
    <x v="391"/>
    <x v="2"/>
  </r>
  <r>
    <x v="433"/>
    <x v="2"/>
  </r>
  <r>
    <x v="434"/>
    <x v="2"/>
  </r>
  <r>
    <x v="435"/>
    <x v="2"/>
  </r>
  <r>
    <x v="436"/>
    <x v="2"/>
  </r>
  <r>
    <x v="437"/>
    <x v="2"/>
  </r>
  <r>
    <x v="438"/>
    <x v="2"/>
  </r>
  <r>
    <x v="439"/>
    <x v="2"/>
  </r>
  <r>
    <x v="440"/>
    <x v="2"/>
  </r>
  <r>
    <x v="441"/>
    <x v="2"/>
  </r>
  <r>
    <x v="442"/>
    <x v="2"/>
  </r>
  <r>
    <x v="443"/>
    <x v="2"/>
  </r>
  <r>
    <x v="444"/>
    <x v="2"/>
  </r>
  <r>
    <x v="445"/>
    <x v="2"/>
  </r>
  <r>
    <x v="446"/>
    <x v="2"/>
  </r>
  <r>
    <x v="447"/>
    <x v="2"/>
  </r>
  <r>
    <x v="448"/>
    <x v="2"/>
  </r>
  <r>
    <x v="449"/>
    <x v="2"/>
  </r>
  <r>
    <x v="450"/>
    <x v="2"/>
  </r>
  <r>
    <x v="451"/>
    <x v="2"/>
  </r>
  <r>
    <x v="452"/>
    <x v="2"/>
  </r>
  <r>
    <x v="453"/>
    <x v="2"/>
  </r>
  <r>
    <x v="454"/>
    <x v="2"/>
  </r>
  <r>
    <x v="455"/>
    <x v="2"/>
  </r>
  <r>
    <x v="456"/>
    <x v="2"/>
  </r>
  <r>
    <x v="457"/>
    <x v="2"/>
  </r>
  <r>
    <x v="458"/>
    <x v="2"/>
  </r>
  <r>
    <x v="459"/>
    <x v="2"/>
  </r>
  <r>
    <x v="460"/>
    <x v="2"/>
  </r>
  <r>
    <x v="461"/>
    <x v="2"/>
  </r>
  <r>
    <x v="462"/>
    <x v="2"/>
  </r>
  <r>
    <x v="463"/>
    <x v="2"/>
  </r>
  <r>
    <x v="464"/>
    <x v="2"/>
  </r>
  <r>
    <x v="465"/>
    <x v="2"/>
  </r>
  <r>
    <x v="466"/>
    <x v="2"/>
  </r>
  <r>
    <x v="467"/>
    <x v="2"/>
  </r>
  <r>
    <x v="468"/>
    <x v="2"/>
  </r>
  <r>
    <x v="469"/>
    <x v="2"/>
  </r>
  <r>
    <x v="470"/>
    <x v="2"/>
  </r>
  <r>
    <x v="471"/>
    <x v="2"/>
  </r>
  <r>
    <x v="472"/>
    <x v="2"/>
  </r>
  <r>
    <x v="473"/>
    <x v="2"/>
  </r>
  <r>
    <x v="474"/>
    <x v="2"/>
  </r>
  <r>
    <x v="475"/>
    <x v="2"/>
  </r>
  <r>
    <x v="476"/>
    <x v="2"/>
  </r>
  <r>
    <x v="477"/>
    <x v="2"/>
  </r>
  <r>
    <x v="478"/>
    <x v="2"/>
  </r>
  <r>
    <x v="479"/>
    <x v="2"/>
  </r>
  <r>
    <x v="480"/>
    <x v="2"/>
  </r>
  <r>
    <x v="481"/>
    <x v="2"/>
  </r>
  <r>
    <x v="482"/>
    <x v="2"/>
  </r>
  <r>
    <x v="2373"/>
    <x v="2"/>
  </r>
  <r>
    <x v="2374"/>
    <x v="2"/>
  </r>
  <r>
    <x v="2375"/>
    <x v="2"/>
  </r>
  <r>
    <x v="2454"/>
    <x v="2"/>
  </r>
  <r>
    <x v="2455"/>
    <x v="2"/>
  </r>
  <r>
    <x v="513"/>
    <x v="2"/>
  </r>
  <r>
    <x v="514"/>
    <x v="2"/>
  </r>
  <r>
    <x v="516"/>
    <x v="2"/>
  </r>
  <r>
    <x v="517"/>
    <x v="2"/>
  </r>
  <r>
    <x v="519"/>
    <x v="2"/>
  </r>
  <r>
    <x v="520"/>
    <x v="2"/>
  </r>
  <r>
    <x v="522"/>
    <x v="2"/>
  </r>
  <r>
    <x v="523"/>
    <x v="2"/>
  </r>
  <r>
    <x v="2482"/>
    <x v="2"/>
  </r>
  <r>
    <x v="2484"/>
    <x v="2"/>
  </r>
  <r>
    <x v="2486"/>
    <x v="2"/>
  </r>
  <r>
    <x v="2488"/>
    <x v="2"/>
  </r>
  <r>
    <x v="525"/>
    <x v="2"/>
  </r>
  <r>
    <x v="526"/>
    <x v="2"/>
  </r>
  <r>
    <x v="527"/>
    <x v="2"/>
  </r>
  <r>
    <x v="528"/>
    <x v="2"/>
  </r>
  <r>
    <x v="529"/>
    <x v="2"/>
  </r>
  <r>
    <x v="530"/>
    <x v="2"/>
  </r>
  <r>
    <x v="531"/>
    <x v="2"/>
  </r>
  <r>
    <x v="532"/>
    <x v="2"/>
  </r>
  <r>
    <x v="535"/>
    <x v="2"/>
  </r>
  <r>
    <x v="536"/>
    <x v="2"/>
  </r>
  <r>
    <x v="537"/>
    <x v="2"/>
  </r>
  <r>
    <x v="538"/>
    <x v="2"/>
  </r>
  <r>
    <x v="2490"/>
    <x v="2"/>
  </r>
  <r>
    <x v="2491"/>
    <x v="2"/>
  </r>
  <r>
    <x v="2511"/>
    <x v="2"/>
  </r>
  <r>
    <x v="2512"/>
    <x v="2"/>
  </r>
  <r>
    <x v="539"/>
    <x v="2"/>
  </r>
  <r>
    <x v="2518"/>
    <x v="2"/>
  </r>
  <r>
    <x v="2519"/>
    <x v="2"/>
  </r>
  <r>
    <x v="2520"/>
    <x v="2"/>
  </r>
  <r>
    <x v="2521"/>
    <x v="2"/>
  </r>
  <r>
    <x v="2522"/>
    <x v="2"/>
  </r>
  <r>
    <x v="2535"/>
    <x v="2"/>
  </r>
  <r>
    <x v="2536"/>
    <x v="2"/>
  </r>
  <r>
    <x v="2538"/>
    <x v="2"/>
  </r>
  <r>
    <x v="2539"/>
    <x v="2"/>
  </r>
  <r>
    <x v="2584"/>
    <x v="2"/>
  </r>
  <r>
    <x v="2711"/>
    <x v="2"/>
  </r>
  <r>
    <x v="2712"/>
    <x v="2"/>
  </r>
  <r>
    <x v="2713"/>
    <x v="2"/>
  </r>
  <r>
    <x v="2716"/>
    <x v="2"/>
  </r>
  <r>
    <x v="2717"/>
    <x v="2"/>
  </r>
  <r>
    <x v="2718"/>
    <x v="2"/>
  </r>
  <r>
    <x v="2719"/>
    <x v="2"/>
  </r>
  <r>
    <x v="2720"/>
    <x v="2"/>
  </r>
  <r>
    <x v="2725"/>
    <x v="2"/>
  </r>
  <r>
    <x v="2726"/>
    <x v="2"/>
  </r>
  <r>
    <x v="2727"/>
    <x v="2"/>
  </r>
  <r>
    <x v="2728"/>
    <x v="2"/>
  </r>
  <r>
    <x v="2729"/>
    <x v="2"/>
  </r>
  <r>
    <x v="545"/>
    <x v="2"/>
  </r>
  <r>
    <x v="546"/>
    <x v="2"/>
  </r>
  <r>
    <x v="549"/>
    <x v="2"/>
  </r>
  <r>
    <x v="550"/>
    <x v="2"/>
  </r>
  <r>
    <x v="2778"/>
    <x v="2"/>
  </r>
  <r>
    <x v="2779"/>
    <x v="2"/>
  </r>
  <r>
    <x v="2780"/>
    <x v="2"/>
  </r>
  <r>
    <x v="2781"/>
    <x v="2"/>
  </r>
  <r>
    <x v="2782"/>
    <x v="2"/>
  </r>
  <r>
    <x v="2783"/>
    <x v="2"/>
  </r>
  <r>
    <x v="2784"/>
    <x v="2"/>
  </r>
  <r>
    <x v="2785"/>
    <x v="2"/>
  </r>
  <r>
    <x v="2791"/>
    <x v="2"/>
  </r>
  <r>
    <x v="2792"/>
    <x v="2"/>
  </r>
  <r>
    <x v="555"/>
    <x v="2"/>
  </r>
  <r>
    <x v="556"/>
    <x v="2"/>
  </r>
  <r>
    <x v="557"/>
    <x v="2"/>
  </r>
  <r>
    <x v="2794"/>
    <x v="2"/>
  </r>
  <r>
    <x v="2795"/>
    <x v="2"/>
  </r>
  <r>
    <x v="2796"/>
    <x v="2"/>
  </r>
  <r>
    <x v="564"/>
    <x v="2"/>
  </r>
  <r>
    <x v="565"/>
    <x v="2"/>
  </r>
  <r>
    <x v="2886"/>
    <x v="2"/>
  </r>
  <r>
    <x v="2887"/>
    <x v="2"/>
  </r>
  <r>
    <x v="2888"/>
    <x v="2"/>
  </r>
  <r>
    <x v="2889"/>
    <x v="2"/>
  </r>
  <r>
    <x v="2890"/>
    <x v="2"/>
  </r>
  <r>
    <x v="571"/>
    <x v="2"/>
  </r>
  <r>
    <x v="572"/>
    <x v="2"/>
  </r>
  <r>
    <x v="573"/>
    <x v="2"/>
  </r>
  <r>
    <x v="574"/>
    <x v="2"/>
  </r>
  <r>
    <x v="575"/>
    <x v="2"/>
  </r>
  <r>
    <x v="578"/>
    <x v="2"/>
  </r>
  <r>
    <x v="579"/>
    <x v="2"/>
  </r>
  <r>
    <x v="580"/>
    <x v="2"/>
  </r>
  <r>
    <x v="581"/>
    <x v="2"/>
  </r>
  <r>
    <x v="582"/>
    <x v="2"/>
  </r>
  <r>
    <x v="583"/>
    <x v="2"/>
  </r>
  <r>
    <x v="584"/>
    <x v="2"/>
  </r>
  <r>
    <x v="585"/>
    <x v="2"/>
  </r>
  <r>
    <x v="586"/>
    <x v="2"/>
  </r>
  <r>
    <x v="5432"/>
    <x v="2"/>
  </r>
  <r>
    <x v="5433"/>
    <x v="2"/>
  </r>
  <r>
    <x v="2914"/>
    <x v="2"/>
  </r>
  <r>
    <x v="2916"/>
    <x v="2"/>
  </r>
  <r>
    <x v="2917"/>
    <x v="2"/>
  </r>
  <r>
    <x v="2918"/>
    <x v="2"/>
  </r>
  <r>
    <x v="2919"/>
    <x v="2"/>
  </r>
  <r>
    <x v="2920"/>
    <x v="2"/>
  </r>
  <r>
    <x v="2921"/>
    <x v="2"/>
  </r>
  <r>
    <x v="2973"/>
    <x v="2"/>
  </r>
  <r>
    <x v="2974"/>
    <x v="2"/>
  </r>
  <r>
    <x v="2975"/>
    <x v="2"/>
  </r>
  <r>
    <x v="587"/>
    <x v="2"/>
  </r>
  <r>
    <x v="588"/>
    <x v="2"/>
  </r>
  <r>
    <x v="5434"/>
    <x v="2"/>
  </r>
  <r>
    <x v="5435"/>
    <x v="2"/>
  </r>
  <r>
    <x v="3279"/>
    <x v="2"/>
  </r>
  <r>
    <x v="3280"/>
    <x v="2"/>
  </r>
  <r>
    <x v="3281"/>
    <x v="2"/>
  </r>
  <r>
    <x v="3282"/>
    <x v="2"/>
  </r>
  <r>
    <x v="3283"/>
    <x v="2"/>
  </r>
  <r>
    <x v="3284"/>
    <x v="2"/>
  </r>
  <r>
    <x v="3285"/>
    <x v="2"/>
  </r>
  <r>
    <x v="3286"/>
    <x v="2"/>
  </r>
  <r>
    <x v="3287"/>
    <x v="2"/>
  </r>
  <r>
    <x v="3288"/>
    <x v="2"/>
  </r>
  <r>
    <x v="3289"/>
    <x v="2"/>
  </r>
  <r>
    <x v="3290"/>
    <x v="2"/>
  </r>
  <r>
    <x v="3291"/>
    <x v="2"/>
  </r>
  <r>
    <x v="3292"/>
    <x v="2"/>
  </r>
  <r>
    <x v="3293"/>
    <x v="2"/>
  </r>
  <r>
    <x v="3294"/>
    <x v="2"/>
  </r>
  <r>
    <x v="3295"/>
    <x v="2"/>
  </r>
  <r>
    <x v="3296"/>
    <x v="2"/>
  </r>
  <r>
    <x v="3297"/>
    <x v="2"/>
  </r>
  <r>
    <x v="3298"/>
    <x v="2"/>
  </r>
  <r>
    <x v="3341"/>
    <x v="2"/>
  </r>
  <r>
    <x v="3342"/>
    <x v="2"/>
  </r>
  <r>
    <x v="3343"/>
    <x v="2"/>
  </r>
  <r>
    <x v="3362"/>
    <x v="2"/>
  </r>
  <r>
    <x v="3363"/>
    <x v="2"/>
  </r>
  <r>
    <x v="3364"/>
    <x v="2"/>
  </r>
  <r>
    <x v="3365"/>
    <x v="2"/>
  </r>
  <r>
    <x v="3366"/>
    <x v="2"/>
  </r>
  <r>
    <x v="3367"/>
    <x v="2"/>
  </r>
  <r>
    <x v="3368"/>
    <x v="2"/>
  </r>
  <r>
    <x v="3369"/>
    <x v="2"/>
  </r>
  <r>
    <x v="3412"/>
    <x v="2"/>
  </r>
  <r>
    <x v="3413"/>
    <x v="2"/>
  </r>
  <r>
    <x v="3414"/>
    <x v="2"/>
  </r>
  <r>
    <x v="3456"/>
    <x v="2"/>
  </r>
  <r>
    <x v="3457"/>
    <x v="2"/>
  </r>
  <r>
    <x v="3458"/>
    <x v="2"/>
  </r>
  <r>
    <x v="3459"/>
    <x v="2"/>
  </r>
  <r>
    <x v="3460"/>
    <x v="2"/>
  </r>
  <r>
    <x v="719"/>
    <x v="2"/>
  </r>
  <r>
    <x v="720"/>
    <x v="2"/>
  </r>
  <r>
    <x v="721"/>
    <x v="2"/>
  </r>
  <r>
    <x v="722"/>
    <x v="2"/>
  </r>
  <r>
    <x v="723"/>
    <x v="2"/>
  </r>
  <r>
    <x v="724"/>
    <x v="2"/>
  </r>
  <r>
    <x v="725"/>
    <x v="2"/>
  </r>
  <r>
    <x v="726"/>
    <x v="2"/>
  </r>
  <r>
    <x v="727"/>
    <x v="2"/>
  </r>
  <r>
    <x v="728"/>
    <x v="2"/>
  </r>
  <r>
    <x v="729"/>
    <x v="2"/>
  </r>
  <r>
    <x v="730"/>
    <x v="2"/>
  </r>
  <r>
    <x v="731"/>
    <x v="2"/>
  </r>
  <r>
    <x v="732"/>
    <x v="2"/>
  </r>
  <r>
    <x v="733"/>
    <x v="2"/>
  </r>
  <r>
    <x v="734"/>
    <x v="2"/>
  </r>
  <r>
    <x v="735"/>
    <x v="2"/>
  </r>
  <r>
    <x v="736"/>
    <x v="2"/>
  </r>
  <r>
    <x v="737"/>
    <x v="2"/>
  </r>
  <r>
    <x v="738"/>
    <x v="2"/>
  </r>
  <r>
    <x v="739"/>
    <x v="2"/>
  </r>
  <r>
    <x v="740"/>
    <x v="2"/>
  </r>
  <r>
    <x v="741"/>
    <x v="2"/>
  </r>
  <r>
    <x v="742"/>
    <x v="2"/>
  </r>
  <r>
    <x v="743"/>
    <x v="2"/>
  </r>
  <r>
    <x v="744"/>
    <x v="2"/>
  </r>
  <r>
    <x v="745"/>
    <x v="2"/>
  </r>
  <r>
    <x v="746"/>
    <x v="2"/>
  </r>
  <r>
    <x v="747"/>
    <x v="2"/>
  </r>
  <r>
    <x v="748"/>
    <x v="2"/>
  </r>
  <r>
    <x v="749"/>
    <x v="2"/>
  </r>
  <r>
    <x v="750"/>
    <x v="2"/>
  </r>
  <r>
    <x v="751"/>
    <x v="2"/>
  </r>
  <r>
    <x v="752"/>
    <x v="2"/>
  </r>
  <r>
    <x v="753"/>
    <x v="2"/>
  </r>
  <r>
    <x v="755"/>
    <x v="2"/>
  </r>
  <r>
    <x v="756"/>
    <x v="2"/>
  </r>
  <r>
    <x v="757"/>
    <x v="2"/>
  </r>
  <r>
    <x v="759"/>
    <x v="2"/>
  </r>
  <r>
    <x v="760"/>
    <x v="2"/>
  </r>
  <r>
    <x v="761"/>
    <x v="2"/>
  </r>
  <r>
    <x v="763"/>
    <x v="2"/>
  </r>
  <r>
    <x v="764"/>
    <x v="2"/>
  </r>
  <r>
    <x v="765"/>
    <x v="2"/>
  </r>
  <r>
    <x v="3659"/>
    <x v="2"/>
  </r>
  <r>
    <x v="3660"/>
    <x v="2"/>
  </r>
  <r>
    <x v="3664"/>
    <x v="2"/>
  </r>
  <r>
    <x v="3665"/>
    <x v="2"/>
  </r>
  <r>
    <x v="823"/>
    <x v="2"/>
  </r>
  <r>
    <x v="3669"/>
    <x v="2"/>
  </r>
  <r>
    <x v="824"/>
    <x v="2"/>
  </r>
  <r>
    <x v="825"/>
    <x v="2"/>
  </r>
  <r>
    <x v="827"/>
    <x v="2"/>
  </r>
  <r>
    <x v="828"/>
    <x v="2"/>
  </r>
  <r>
    <x v="829"/>
    <x v="2"/>
  </r>
  <r>
    <x v="3680"/>
    <x v="2"/>
  </r>
  <r>
    <x v="3681"/>
    <x v="2"/>
  </r>
  <r>
    <x v="3682"/>
    <x v="2"/>
  </r>
  <r>
    <x v="3683"/>
    <x v="2"/>
  </r>
  <r>
    <x v="3684"/>
    <x v="2"/>
  </r>
  <r>
    <x v="3685"/>
    <x v="2"/>
  </r>
  <r>
    <x v="832"/>
    <x v="2"/>
  </r>
  <r>
    <x v="833"/>
    <x v="2"/>
  </r>
  <r>
    <x v="834"/>
    <x v="2"/>
  </r>
  <r>
    <x v="835"/>
    <x v="2"/>
  </r>
  <r>
    <x v="836"/>
    <x v="2"/>
  </r>
  <r>
    <x v="837"/>
    <x v="2"/>
  </r>
  <r>
    <x v="838"/>
    <x v="2"/>
  </r>
  <r>
    <x v="839"/>
    <x v="2"/>
  </r>
  <r>
    <x v="840"/>
    <x v="2"/>
  </r>
  <r>
    <x v="841"/>
    <x v="2"/>
  </r>
  <r>
    <x v="842"/>
    <x v="2"/>
  </r>
  <r>
    <x v="843"/>
    <x v="2"/>
  </r>
  <r>
    <x v="844"/>
    <x v="2"/>
  </r>
  <r>
    <x v="845"/>
    <x v="2"/>
  </r>
  <r>
    <x v="846"/>
    <x v="2"/>
  </r>
  <r>
    <x v="847"/>
    <x v="2"/>
  </r>
  <r>
    <x v="849"/>
    <x v="2"/>
  </r>
  <r>
    <x v="850"/>
    <x v="2"/>
  </r>
  <r>
    <x v="861"/>
    <x v="2"/>
  </r>
  <r>
    <x v="862"/>
    <x v="2"/>
  </r>
  <r>
    <x v="863"/>
    <x v="2"/>
  </r>
  <r>
    <x v="864"/>
    <x v="2"/>
  </r>
  <r>
    <x v="865"/>
    <x v="2"/>
  </r>
  <r>
    <x v="866"/>
    <x v="2"/>
  </r>
  <r>
    <x v="867"/>
    <x v="2"/>
  </r>
  <r>
    <x v="868"/>
    <x v="2"/>
  </r>
  <r>
    <x v="3688"/>
    <x v="2"/>
  </r>
  <r>
    <x v="869"/>
    <x v="2"/>
  </r>
  <r>
    <x v="3693"/>
    <x v="2"/>
  </r>
  <r>
    <x v="3694"/>
    <x v="2"/>
  </r>
  <r>
    <x v="870"/>
    <x v="2"/>
  </r>
  <r>
    <x v="3695"/>
    <x v="2"/>
  </r>
  <r>
    <x v="871"/>
    <x v="2"/>
  </r>
  <r>
    <x v="3696"/>
    <x v="2"/>
  </r>
  <r>
    <x v="872"/>
    <x v="2"/>
  </r>
  <r>
    <x v="873"/>
    <x v="2"/>
  </r>
  <r>
    <x v="874"/>
    <x v="2"/>
  </r>
  <r>
    <x v="875"/>
    <x v="2"/>
  </r>
  <r>
    <x v="879"/>
    <x v="2"/>
  </r>
  <r>
    <x v="880"/>
    <x v="2"/>
  </r>
  <r>
    <x v="3739"/>
    <x v="2"/>
  </r>
  <r>
    <x v="3740"/>
    <x v="2"/>
  </r>
  <r>
    <x v="3741"/>
    <x v="2"/>
  </r>
  <r>
    <x v="891"/>
    <x v="2"/>
  </r>
  <r>
    <x v="892"/>
    <x v="2"/>
  </r>
  <r>
    <x v="3743"/>
    <x v="2"/>
  </r>
  <r>
    <x v="3744"/>
    <x v="2"/>
  </r>
  <r>
    <x v="3745"/>
    <x v="2"/>
  </r>
  <r>
    <x v="893"/>
    <x v="2"/>
  </r>
  <r>
    <x v="894"/>
    <x v="2"/>
  </r>
  <r>
    <x v="895"/>
    <x v="2"/>
  </r>
  <r>
    <x v="3746"/>
    <x v="2"/>
  </r>
  <r>
    <x v="3747"/>
    <x v="2"/>
  </r>
  <r>
    <x v="3748"/>
    <x v="2"/>
  </r>
  <r>
    <x v="3750"/>
    <x v="2"/>
  </r>
  <r>
    <x v="3751"/>
    <x v="2"/>
  </r>
  <r>
    <x v="3752"/>
    <x v="2"/>
  </r>
  <r>
    <x v="3805"/>
    <x v="2"/>
  </r>
  <r>
    <x v="5436"/>
    <x v="2"/>
  </r>
  <r>
    <x v="896"/>
    <x v="2"/>
  </r>
  <r>
    <x v="5437"/>
    <x v="2"/>
  </r>
  <r>
    <x v="5438"/>
    <x v="2"/>
  </r>
  <r>
    <x v="898"/>
    <x v="2"/>
  </r>
  <r>
    <x v="5439"/>
    <x v="2"/>
  </r>
  <r>
    <x v="901"/>
    <x v="2"/>
  </r>
  <r>
    <x v="5440"/>
    <x v="2"/>
  </r>
  <r>
    <x v="905"/>
    <x v="2"/>
  </r>
  <r>
    <x v="5441"/>
    <x v="2"/>
  </r>
  <r>
    <x v="5442"/>
    <x v="2"/>
  </r>
  <r>
    <x v="5443"/>
    <x v="2"/>
  </r>
  <r>
    <x v="5444"/>
    <x v="2"/>
  </r>
  <r>
    <x v="5445"/>
    <x v="2"/>
  </r>
  <r>
    <x v="5446"/>
    <x v="2"/>
  </r>
  <r>
    <x v="3850"/>
    <x v="2"/>
  </r>
  <r>
    <x v="3851"/>
    <x v="2"/>
  </r>
  <r>
    <x v="3852"/>
    <x v="2"/>
  </r>
  <r>
    <x v="3853"/>
    <x v="2"/>
  </r>
  <r>
    <x v="3854"/>
    <x v="2"/>
  </r>
  <r>
    <x v="3855"/>
    <x v="2"/>
  </r>
  <r>
    <x v="3856"/>
    <x v="2"/>
  </r>
  <r>
    <x v="3857"/>
    <x v="2"/>
  </r>
  <r>
    <x v="3858"/>
    <x v="2"/>
  </r>
  <r>
    <x v="3859"/>
    <x v="2"/>
  </r>
  <r>
    <x v="3860"/>
    <x v="2"/>
  </r>
  <r>
    <x v="3861"/>
    <x v="2"/>
  </r>
  <r>
    <x v="3862"/>
    <x v="2"/>
  </r>
  <r>
    <x v="3863"/>
    <x v="2"/>
  </r>
  <r>
    <x v="3864"/>
    <x v="2"/>
  </r>
  <r>
    <x v="3865"/>
    <x v="2"/>
  </r>
  <r>
    <x v="3866"/>
    <x v="2"/>
  </r>
  <r>
    <x v="3867"/>
    <x v="2"/>
  </r>
  <r>
    <x v="3868"/>
    <x v="2"/>
  </r>
  <r>
    <x v="3869"/>
    <x v="2"/>
  </r>
  <r>
    <x v="3922"/>
    <x v="2"/>
  </r>
  <r>
    <x v="3923"/>
    <x v="2"/>
  </r>
  <r>
    <x v="3924"/>
    <x v="2"/>
  </r>
  <r>
    <x v="3925"/>
    <x v="2"/>
  </r>
  <r>
    <x v="3926"/>
    <x v="2"/>
  </r>
  <r>
    <x v="3946"/>
    <x v="2"/>
  </r>
  <r>
    <x v="3947"/>
    <x v="2"/>
  </r>
  <r>
    <x v="3948"/>
    <x v="2"/>
  </r>
  <r>
    <x v="3949"/>
    <x v="2"/>
  </r>
  <r>
    <x v="3950"/>
    <x v="2"/>
  </r>
  <r>
    <x v="3951"/>
    <x v="2"/>
  </r>
  <r>
    <x v="3952"/>
    <x v="2"/>
  </r>
  <r>
    <x v="3953"/>
    <x v="2"/>
  </r>
  <r>
    <x v="3954"/>
    <x v="2"/>
  </r>
  <r>
    <x v="3955"/>
    <x v="2"/>
  </r>
  <r>
    <x v="3956"/>
    <x v="2"/>
  </r>
  <r>
    <x v="3957"/>
    <x v="2"/>
  </r>
  <r>
    <x v="3958"/>
    <x v="2"/>
  </r>
  <r>
    <x v="3959"/>
    <x v="2"/>
  </r>
  <r>
    <x v="3960"/>
    <x v="2"/>
  </r>
  <r>
    <x v="4038"/>
    <x v="2"/>
  </r>
  <r>
    <x v="4039"/>
    <x v="2"/>
  </r>
  <r>
    <x v="4040"/>
    <x v="2"/>
  </r>
  <r>
    <x v="4041"/>
    <x v="2"/>
  </r>
  <r>
    <x v="4042"/>
    <x v="2"/>
  </r>
  <r>
    <x v="4043"/>
    <x v="2"/>
  </r>
  <r>
    <x v="4044"/>
    <x v="2"/>
  </r>
  <r>
    <x v="4057"/>
    <x v="2"/>
  </r>
  <r>
    <x v="946"/>
    <x v="2"/>
  </r>
  <r>
    <x v="4069"/>
    <x v="2"/>
  </r>
  <r>
    <x v="4070"/>
    <x v="2"/>
  </r>
  <r>
    <x v="4071"/>
    <x v="2"/>
  </r>
  <r>
    <x v="4072"/>
    <x v="2"/>
  </r>
  <r>
    <x v="4085"/>
    <x v="2"/>
  </r>
  <r>
    <x v="4086"/>
    <x v="2"/>
  </r>
  <r>
    <x v="4087"/>
    <x v="2"/>
  </r>
  <r>
    <x v="4088"/>
    <x v="2"/>
  </r>
  <r>
    <x v="4099"/>
    <x v="2"/>
  </r>
  <r>
    <x v="4100"/>
    <x v="2"/>
  </r>
  <r>
    <x v="4101"/>
    <x v="2"/>
  </r>
  <r>
    <x v="4102"/>
    <x v="2"/>
  </r>
  <r>
    <x v="5447"/>
    <x v="2"/>
  </r>
  <r>
    <x v="4155"/>
    <x v="2"/>
  </r>
  <r>
    <x v="4156"/>
    <x v="2"/>
  </r>
  <r>
    <x v="4157"/>
    <x v="2"/>
  </r>
  <r>
    <x v="4158"/>
    <x v="2"/>
  </r>
  <r>
    <x v="4159"/>
    <x v="2"/>
  </r>
  <r>
    <x v="4160"/>
    <x v="2"/>
  </r>
  <r>
    <x v="5448"/>
    <x v="2"/>
  </r>
  <r>
    <x v="5449"/>
    <x v="2"/>
  </r>
  <r>
    <x v="5450"/>
    <x v="2"/>
  </r>
  <r>
    <x v="5451"/>
    <x v="2"/>
  </r>
  <r>
    <x v="5452"/>
    <x v="2"/>
  </r>
  <r>
    <x v="5453"/>
    <x v="2"/>
  </r>
  <r>
    <x v="5454"/>
    <x v="2"/>
  </r>
  <r>
    <x v="5455"/>
    <x v="2"/>
  </r>
  <r>
    <x v="5456"/>
    <x v="2"/>
  </r>
  <r>
    <x v="5457"/>
    <x v="2"/>
  </r>
  <r>
    <x v="5458"/>
    <x v="2"/>
  </r>
  <r>
    <x v="5459"/>
    <x v="2"/>
  </r>
  <r>
    <x v="5460"/>
    <x v="2"/>
  </r>
  <r>
    <x v="5461"/>
    <x v="2"/>
  </r>
  <r>
    <x v="5462"/>
    <x v="2"/>
  </r>
  <r>
    <x v="5463"/>
    <x v="2"/>
  </r>
  <r>
    <x v="5464"/>
    <x v="2"/>
  </r>
  <r>
    <x v="5465"/>
    <x v="2"/>
  </r>
  <r>
    <x v="5466"/>
    <x v="2"/>
  </r>
  <r>
    <x v="5467"/>
    <x v="2"/>
  </r>
  <r>
    <x v="5468"/>
    <x v="2"/>
  </r>
  <r>
    <x v="5469"/>
    <x v="2"/>
  </r>
  <r>
    <x v="5470"/>
    <x v="2"/>
  </r>
  <r>
    <x v="5471"/>
    <x v="2"/>
  </r>
  <r>
    <x v="5472"/>
    <x v="2"/>
  </r>
  <r>
    <x v="5473"/>
    <x v="2"/>
  </r>
  <r>
    <x v="5474"/>
    <x v="2"/>
  </r>
  <r>
    <x v="5475"/>
    <x v="2"/>
  </r>
  <r>
    <x v="5476"/>
    <x v="2"/>
  </r>
  <r>
    <x v="4207"/>
    <x v="2"/>
  </r>
  <r>
    <x v="4208"/>
    <x v="2"/>
  </r>
  <r>
    <x v="948"/>
    <x v="2"/>
  </r>
  <r>
    <x v="949"/>
    <x v="2"/>
  </r>
  <r>
    <x v="5477"/>
    <x v="2"/>
  </r>
  <r>
    <x v="5478"/>
    <x v="2"/>
  </r>
  <r>
    <x v="5479"/>
    <x v="2"/>
  </r>
  <r>
    <x v="5480"/>
    <x v="2"/>
  </r>
  <r>
    <x v="5481"/>
    <x v="2"/>
  </r>
  <r>
    <x v="5482"/>
    <x v="2"/>
  </r>
  <r>
    <x v="5483"/>
    <x v="2"/>
  </r>
  <r>
    <x v="5484"/>
    <x v="2"/>
  </r>
  <r>
    <x v="5485"/>
    <x v="2"/>
  </r>
  <r>
    <x v="5486"/>
    <x v="2"/>
  </r>
  <r>
    <x v="4230"/>
    <x v="2"/>
  </r>
  <r>
    <x v="4231"/>
    <x v="2"/>
  </r>
  <r>
    <x v="4232"/>
    <x v="2"/>
  </r>
  <r>
    <x v="4233"/>
    <x v="2"/>
  </r>
  <r>
    <x v="4234"/>
    <x v="2"/>
  </r>
  <r>
    <x v="4235"/>
    <x v="2"/>
  </r>
  <r>
    <x v="4236"/>
    <x v="2"/>
  </r>
  <r>
    <x v="4237"/>
    <x v="2"/>
  </r>
  <r>
    <x v="4238"/>
    <x v="2"/>
  </r>
  <r>
    <x v="4239"/>
    <x v="2"/>
  </r>
  <r>
    <x v="4240"/>
    <x v="2"/>
  </r>
  <r>
    <x v="5487"/>
    <x v="2"/>
  </r>
  <r>
    <x v="4247"/>
    <x v="2"/>
  </r>
  <r>
    <x v="4248"/>
    <x v="2"/>
  </r>
  <r>
    <x v="4336"/>
    <x v="2"/>
  </r>
  <r>
    <x v="4337"/>
    <x v="2"/>
  </r>
  <r>
    <x v="4339"/>
    <x v="2"/>
  </r>
  <r>
    <x v="4340"/>
    <x v="2"/>
  </r>
  <r>
    <x v="4343"/>
    <x v="2"/>
  </r>
  <r>
    <x v="4350"/>
    <x v="2"/>
  </r>
  <r>
    <x v="4351"/>
    <x v="2"/>
  </r>
  <r>
    <x v="4352"/>
    <x v="2"/>
  </r>
  <r>
    <x v="4353"/>
    <x v="2"/>
  </r>
  <r>
    <x v="4359"/>
    <x v="2"/>
  </r>
  <r>
    <x v="4360"/>
    <x v="2"/>
  </r>
  <r>
    <x v="4361"/>
    <x v="2"/>
  </r>
  <r>
    <x v="4362"/>
    <x v="2"/>
  </r>
  <r>
    <x v="4363"/>
    <x v="2"/>
  </r>
  <r>
    <x v="4365"/>
    <x v="2"/>
  </r>
  <r>
    <x v="4367"/>
    <x v="2"/>
  </r>
  <r>
    <x v="4389"/>
    <x v="2"/>
  </r>
  <r>
    <x v="4390"/>
    <x v="2"/>
  </r>
  <r>
    <x v="4391"/>
    <x v="2"/>
  </r>
  <r>
    <x v="4392"/>
    <x v="2"/>
  </r>
  <r>
    <x v="962"/>
    <x v="2"/>
  </r>
  <r>
    <x v="5488"/>
    <x v="2"/>
  </r>
  <r>
    <x v="5489"/>
    <x v="2"/>
  </r>
  <r>
    <x v="964"/>
    <x v="2"/>
  </r>
  <r>
    <x v="5490"/>
    <x v="2"/>
  </r>
  <r>
    <x v="966"/>
    <x v="2"/>
  </r>
  <r>
    <x v="967"/>
    <x v="2"/>
  </r>
  <r>
    <x v="1036"/>
    <x v="2"/>
  </r>
  <r>
    <x v="1037"/>
    <x v="2"/>
  </r>
  <r>
    <x v="1038"/>
    <x v="2"/>
  </r>
  <r>
    <x v="4412"/>
    <x v="2"/>
  </r>
  <r>
    <x v="4414"/>
    <x v="2"/>
  </r>
  <r>
    <x v="4415"/>
    <x v="2"/>
  </r>
  <r>
    <x v="4416"/>
    <x v="2"/>
  </r>
  <r>
    <x v="4417"/>
    <x v="2"/>
  </r>
  <r>
    <x v="4418"/>
    <x v="2"/>
  </r>
  <r>
    <x v="4419"/>
    <x v="2"/>
  </r>
  <r>
    <x v="4430"/>
    <x v="2"/>
  </r>
  <r>
    <x v="4432"/>
    <x v="2"/>
  </r>
  <r>
    <x v="4436"/>
    <x v="2"/>
  </r>
  <r>
    <x v="4956"/>
    <x v="2"/>
  </r>
  <r>
    <x v="1174"/>
    <x v="2"/>
  </r>
  <r>
    <x v="1175"/>
    <x v="2"/>
  </r>
  <r>
    <x v="1176"/>
    <x v="2"/>
  </r>
  <r>
    <x v="4957"/>
    <x v="2"/>
  </r>
  <r>
    <x v="5491"/>
    <x v="2"/>
  </r>
  <r>
    <x v="5492"/>
    <x v="2"/>
  </r>
  <r>
    <x v="5493"/>
    <x v="2"/>
  </r>
  <r>
    <x v="5494"/>
    <x v="2"/>
  </r>
  <r>
    <x v="5495"/>
    <x v="2"/>
  </r>
  <r>
    <x v="1365"/>
    <x v="2"/>
  </r>
  <r>
    <x v="5496"/>
    <x v="2"/>
  </r>
  <r>
    <x v="5497"/>
    <x v="2"/>
  </r>
  <r>
    <x v="5498"/>
    <x v="2"/>
  </r>
  <r>
    <x v="5499"/>
    <x v="2"/>
  </r>
  <r>
    <x v="5500"/>
    <x v="2"/>
  </r>
  <r>
    <x v="5501"/>
    <x v="2"/>
  </r>
  <r>
    <x v="5502"/>
    <x v="2"/>
  </r>
  <r>
    <x v="5503"/>
    <x v="2"/>
  </r>
  <r>
    <x v="5504"/>
    <x v="2"/>
  </r>
  <r>
    <x v="5505"/>
    <x v="2"/>
  </r>
  <r>
    <x v="5506"/>
    <x v="2"/>
  </r>
  <r>
    <x v="5507"/>
    <x v="2"/>
  </r>
  <r>
    <x v="5508"/>
    <x v="2"/>
  </r>
  <r>
    <x v="5509"/>
    <x v="2"/>
  </r>
  <r>
    <x v="5510"/>
    <x v="2"/>
  </r>
  <r>
    <x v="5511"/>
    <x v="2"/>
  </r>
  <r>
    <x v="5512"/>
    <x v="2"/>
  </r>
  <r>
    <x v="5513"/>
    <x v="2"/>
  </r>
  <r>
    <x v="5514"/>
    <x v="2"/>
  </r>
  <r>
    <x v="5515"/>
    <x v="2"/>
  </r>
  <r>
    <x v="5516"/>
    <x v="2"/>
  </r>
  <r>
    <x v="5517"/>
    <x v="2"/>
  </r>
  <r>
    <x v="5518"/>
    <x v="2"/>
  </r>
  <r>
    <x v="5519"/>
    <x v="2"/>
  </r>
  <r>
    <x v="5520"/>
    <x v="2"/>
  </r>
  <r>
    <x v="1421"/>
    <x v="2"/>
  </r>
  <r>
    <x v="1422"/>
    <x v="2"/>
  </r>
  <r>
    <x v="1423"/>
    <x v="2"/>
  </r>
  <r>
    <x v="1424"/>
    <x v="2"/>
  </r>
  <r>
    <x v="1425"/>
    <x v="2"/>
  </r>
  <r>
    <x v="5521"/>
    <x v="2"/>
  </r>
  <r>
    <x v="5522"/>
    <x v="2"/>
  </r>
  <r>
    <x v="1426"/>
    <x v="2"/>
  </r>
  <r>
    <x v="1427"/>
    <x v="2"/>
  </r>
  <r>
    <x v="5523"/>
    <x v="2"/>
  </r>
  <r>
    <x v="5524"/>
    <x v="2"/>
  </r>
  <r>
    <x v="1428"/>
    <x v="2"/>
  </r>
  <r>
    <x v="1429"/>
    <x v="2"/>
  </r>
  <r>
    <x v="1430"/>
    <x v="2"/>
  </r>
  <r>
    <x v="1431"/>
    <x v="2"/>
  </r>
  <r>
    <x v="1432"/>
    <x v="2"/>
  </r>
  <r>
    <x v="1433"/>
    <x v="2"/>
  </r>
  <r>
    <x v="1434"/>
    <x v="2"/>
  </r>
  <r>
    <x v="1435"/>
    <x v="2"/>
  </r>
  <r>
    <x v="1436"/>
    <x v="2"/>
  </r>
  <r>
    <x v="1437"/>
    <x v="2"/>
  </r>
  <r>
    <x v="1438"/>
    <x v="2"/>
  </r>
  <r>
    <x v="1439"/>
    <x v="2"/>
  </r>
  <r>
    <x v="1440"/>
    <x v="2"/>
  </r>
  <r>
    <x v="1441"/>
    <x v="2"/>
  </r>
  <r>
    <x v="5525"/>
    <x v="2"/>
  </r>
  <r>
    <x v="5526"/>
    <x v="2"/>
  </r>
  <r>
    <x v="5527"/>
    <x v="2"/>
  </r>
  <r>
    <x v="5528"/>
    <x v="2"/>
  </r>
  <r>
    <x v="5529"/>
    <x v="2"/>
  </r>
  <r>
    <x v="5530"/>
    <x v="2"/>
  </r>
  <r>
    <x v="5531"/>
    <x v="2"/>
  </r>
  <r>
    <x v="5532"/>
    <x v="2"/>
  </r>
  <r>
    <x v="1442"/>
    <x v="2"/>
  </r>
  <r>
    <x v="1443"/>
    <x v="2"/>
  </r>
  <r>
    <x v="1444"/>
    <x v="2"/>
  </r>
  <r>
    <x v="1445"/>
    <x v="2"/>
  </r>
  <r>
    <x v="1446"/>
    <x v="2"/>
  </r>
  <r>
    <x v="1447"/>
    <x v="2"/>
  </r>
  <r>
    <x v="1448"/>
    <x v="2"/>
  </r>
  <r>
    <x v="1449"/>
    <x v="2"/>
  </r>
  <r>
    <x v="1450"/>
    <x v="2"/>
  </r>
  <r>
    <x v="5533"/>
    <x v="2"/>
  </r>
  <r>
    <x v="5534"/>
    <x v="2"/>
  </r>
  <r>
    <x v="5535"/>
    <x v="2"/>
  </r>
  <r>
    <x v="5536"/>
    <x v="2"/>
  </r>
  <r>
    <x v="5537"/>
    <x v="2"/>
  </r>
  <r>
    <x v="1451"/>
    <x v="2"/>
  </r>
  <r>
    <x v="1452"/>
    <x v="2"/>
  </r>
  <r>
    <x v="1453"/>
    <x v="2"/>
  </r>
  <r>
    <x v="5538"/>
    <x v="2"/>
  </r>
  <r>
    <x v="1454"/>
    <x v="2"/>
  </r>
  <r>
    <x v="5539"/>
    <x v="2"/>
  </r>
  <r>
    <x v="1455"/>
    <x v="2"/>
  </r>
  <r>
    <x v="1456"/>
    <x v="2"/>
  </r>
  <r>
    <x v="5540"/>
    <x v="2"/>
  </r>
  <r>
    <x v="5541"/>
    <x v="2"/>
  </r>
  <r>
    <x v="5542"/>
    <x v="2"/>
  </r>
  <r>
    <x v="5543"/>
    <x v="2"/>
  </r>
  <r>
    <x v="5544"/>
    <x v="2"/>
  </r>
  <r>
    <x v="5545"/>
    <x v="2"/>
  </r>
  <r>
    <x v="5546"/>
    <x v="2"/>
  </r>
  <r>
    <x v="5547"/>
    <x v="2"/>
  </r>
  <r>
    <x v="5548"/>
    <x v="2"/>
  </r>
  <r>
    <x v="5549"/>
    <x v="2"/>
  </r>
  <r>
    <x v="5550"/>
    <x v="2"/>
  </r>
  <r>
    <x v="5551"/>
    <x v="2"/>
  </r>
  <r>
    <x v="5552"/>
    <x v="2"/>
  </r>
  <r>
    <x v="5553"/>
    <x v="2"/>
  </r>
  <r>
    <x v="5554"/>
    <x v="2"/>
  </r>
  <r>
    <x v="5555"/>
    <x v="2"/>
  </r>
  <r>
    <x v="5556"/>
    <x v="2"/>
  </r>
  <r>
    <x v="5557"/>
    <x v="2"/>
  </r>
  <r>
    <x v="5558"/>
    <x v="2"/>
  </r>
  <r>
    <x v="5559"/>
    <x v="2"/>
  </r>
  <r>
    <x v="5560"/>
    <x v="2"/>
  </r>
  <r>
    <x v="5561"/>
    <x v="2"/>
  </r>
  <r>
    <x v="5562"/>
    <x v="2"/>
  </r>
  <r>
    <x v="5563"/>
    <x v="2"/>
  </r>
  <r>
    <x v="5564"/>
    <x v="2"/>
  </r>
  <r>
    <x v="5565"/>
    <x v="2"/>
  </r>
  <r>
    <x v="5566"/>
    <x v="2"/>
  </r>
  <r>
    <x v="5567"/>
    <x v="2"/>
  </r>
  <r>
    <x v="5568"/>
    <x v="2"/>
  </r>
  <r>
    <x v="5569"/>
    <x v="2"/>
  </r>
  <r>
    <x v="1462"/>
    <x v="2"/>
  </r>
  <r>
    <x v="1463"/>
    <x v="2"/>
  </r>
  <r>
    <x v="1465"/>
    <x v="2"/>
  </r>
  <r>
    <x v="1466"/>
    <x v="2"/>
  </r>
  <r>
    <x v="1467"/>
    <x v="2"/>
  </r>
  <r>
    <x v="1468"/>
    <x v="2"/>
  </r>
  <r>
    <x v="1469"/>
    <x v="2"/>
  </r>
  <r>
    <x v="1470"/>
    <x v="2"/>
  </r>
  <r>
    <x v="1471"/>
    <x v="2"/>
  </r>
  <r>
    <x v="1472"/>
    <x v="2"/>
  </r>
  <r>
    <x v="1477"/>
    <x v="2"/>
  </r>
  <r>
    <x v="1479"/>
    <x v="2"/>
  </r>
  <r>
    <x v="1480"/>
    <x v="2"/>
  </r>
  <r>
    <x v="1481"/>
    <x v="2"/>
  </r>
  <r>
    <x v="1482"/>
    <x v="2"/>
  </r>
  <r>
    <x v="1483"/>
    <x v="2"/>
  </r>
  <r>
    <x v="1484"/>
    <x v="2"/>
  </r>
  <r>
    <x v="1485"/>
    <x v="2"/>
  </r>
  <r>
    <x v="1488"/>
    <x v="2"/>
  </r>
  <r>
    <x v="1489"/>
    <x v="2"/>
  </r>
  <r>
    <x v="1490"/>
    <x v="2"/>
  </r>
  <r>
    <x v="1491"/>
    <x v="2"/>
  </r>
  <r>
    <x v="5570"/>
    <x v="2"/>
  </r>
  <r>
    <x v="5571"/>
    <x v="2"/>
  </r>
  <r>
    <x v="5572"/>
    <x v="2"/>
  </r>
  <r>
    <x v="5573"/>
    <x v="2"/>
  </r>
  <r>
    <x v="5574"/>
    <x v="2"/>
  </r>
  <r>
    <x v="5575"/>
    <x v="2"/>
  </r>
  <r>
    <x v="5576"/>
    <x v="2"/>
  </r>
  <r>
    <x v="1493"/>
    <x v="2"/>
  </r>
  <r>
    <x v="5577"/>
    <x v="2"/>
  </r>
  <r>
    <x v="5578"/>
    <x v="2"/>
  </r>
  <r>
    <x v="1494"/>
    <x v="2"/>
  </r>
  <r>
    <x v="1495"/>
    <x v="2"/>
  </r>
  <r>
    <x v="1496"/>
    <x v="2"/>
  </r>
  <r>
    <x v="1497"/>
    <x v="2"/>
  </r>
  <r>
    <x v="1498"/>
    <x v="2"/>
  </r>
  <r>
    <x v="1499"/>
    <x v="2"/>
  </r>
  <r>
    <x v="1500"/>
    <x v="2"/>
  </r>
  <r>
    <x v="1501"/>
    <x v="2"/>
  </r>
  <r>
    <x v="5579"/>
    <x v="2"/>
  </r>
  <r>
    <x v="5580"/>
    <x v="2"/>
  </r>
  <r>
    <x v="1502"/>
    <x v="2"/>
  </r>
  <r>
    <x v="5581"/>
    <x v="2"/>
  </r>
  <r>
    <x v="5582"/>
    <x v="2"/>
  </r>
  <r>
    <x v="5583"/>
    <x v="2"/>
  </r>
  <r>
    <x v="5584"/>
    <x v="2"/>
  </r>
  <r>
    <x v="5585"/>
    <x v="2"/>
  </r>
  <r>
    <x v="5586"/>
    <x v="2"/>
  </r>
  <r>
    <x v="5587"/>
    <x v="2"/>
  </r>
  <r>
    <x v="5588"/>
    <x v="2"/>
  </r>
  <r>
    <x v="1503"/>
    <x v="2"/>
  </r>
  <r>
    <x v="5589"/>
    <x v="2"/>
  </r>
  <r>
    <x v="5590"/>
    <x v="2"/>
  </r>
  <r>
    <x v="5591"/>
    <x v="2"/>
  </r>
  <r>
    <x v="5592"/>
    <x v="2"/>
  </r>
  <r>
    <x v="5593"/>
    <x v="2"/>
  </r>
  <r>
    <x v="5594"/>
    <x v="2"/>
  </r>
  <r>
    <x v="5595"/>
    <x v="2"/>
  </r>
  <r>
    <x v="5596"/>
    <x v="2"/>
  </r>
  <r>
    <x v="5597"/>
    <x v="2"/>
  </r>
  <r>
    <x v="5598"/>
    <x v="2"/>
  </r>
  <r>
    <x v="5599"/>
    <x v="2"/>
  </r>
  <r>
    <x v="5600"/>
    <x v="2"/>
  </r>
  <r>
    <x v="5601"/>
    <x v="2"/>
  </r>
  <r>
    <x v="5602"/>
    <x v="2"/>
  </r>
  <r>
    <x v="5603"/>
    <x v="2"/>
  </r>
  <r>
    <x v="5604"/>
    <x v="2"/>
  </r>
  <r>
    <x v="5605"/>
    <x v="2"/>
  </r>
  <r>
    <x v="5606"/>
    <x v="2"/>
  </r>
  <r>
    <x v="5607"/>
    <x v="2"/>
  </r>
  <r>
    <x v="1504"/>
    <x v="2"/>
  </r>
  <r>
    <x v="1505"/>
    <x v="2"/>
  </r>
  <r>
    <x v="1506"/>
    <x v="2"/>
  </r>
  <r>
    <x v="5608"/>
    <x v="2"/>
  </r>
  <r>
    <x v="5609"/>
    <x v="2"/>
  </r>
  <r>
    <x v="5610"/>
    <x v="2"/>
  </r>
  <r>
    <x v="5611"/>
    <x v="2"/>
  </r>
  <r>
    <x v="5612"/>
    <x v="2"/>
  </r>
  <r>
    <x v="5613"/>
    <x v="2"/>
  </r>
  <r>
    <x v="5614"/>
    <x v="2"/>
  </r>
  <r>
    <x v="1507"/>
    <x v="2"/>
  </r>
  <r>
    <x v="1508"/>
    <x v="2"/>
  </r>
  <r>
    <x v="1509"/>
    <x v="2"/>
  </r>
  <r>
    <x v="1510"/>
    <x v="2"/>
  </r>
  <r>
    <x v="1511"/>
    <x v="2"/>
  </r>
  <r>
    <x v="5615"/>
    <x v="2"/>
  </r>
  <r>
    <x v="1512"/>
    <x v="2"/>
  </r>
  <r>
    <x v="1513"/>
    <x v="2"/>
  </r>
  <r>
    <x v="1514"/>
    <x v="2"/>
  </r>
  <r>
    <x v="1515"/>
    <x v="2"/>
  </r>
  <r>
    <x v="1516"/>
    <x v="2"/>
  </r>
  <r>
    <x v="1517"/>
    <x v="2"/>
  </r>
  <r>
    <x v="1518"/>
    <x v="2"/>
  </r>
  <r>
    <x v="5616"/>
    <x v="2"/>
  </r>
  <r>
    <x v="5617"/>
    <x v="2"/>
  </r>
  <r>
    <x v="5618"/>
    <x v="2"/>
  </r>
  <r>
    <x v="5619"/>
    <x v="2"/>
  </r>
  <r>
    <x v="5620"/>
    <x v="2"/>
  </r>
  <r>
    <x v="5621"/>
    <x v="2"/>
  </r>
  <r>
    <x v="5622"/>
    <x v="2"/>
  </r>
  <r>
    <x v="1519"/>
    <x v="2"/>
  </r>
  <r>
    <x v="1520"/>
    <x v="2"/>
  </r>
  <r>
    <x v="1521"/>
    <x v="2"/>
  </r>
  <r>
    <x v="1522"/>
    <x v="2"/>
  </r>
  <r>
    <x v="1523"/>
    <x v="2"/>
  </r>
  <r>
    <x v="1524"/>
    <x v="2"/>
  </r>
  <r>
    <x v="1525"/>
    <x v="2"/>
  </r>
  <r>
    <x v="1526"/>
    <x v="2"/>
  </r>
  <r>
    <x v="1527"/>
    <x v="2"/>
  </r>
  <r>
    <x v="1528"/>
    <x v="2"/>
  </r>
  <r>
    <x v="5623"/>
    <x v="2"/>
  </r>
  <r>
    <x v="5624"/>
    <x v="2"/>
  </r>
  <r>
    <x v="1529"/>
    <x v="2"/>
  </r>
  <r>
    <x v="1530"/>
    <x v="2"/>
  </r>
  <r>
    <x v="1531"/>
    <x v="2"/>
  </r>
  <r>
    <x v="1532"/>
    <x v="2"/>
  </r>
  <r>
    <x v="1533"/>
    <x v="2"/>
  </r>
  <r>
    <x v="1534"/>
    <x v="2"/>
  </r>
  <r>
    <x v="1535"/>
    <x v="2"/>
  </r>
  <r>
    <x v="1536"/>
    <x v="2"/>
  </r>
  <r>
    <x v="1537"/>
    <x v="2"/>
  </r>
  <r>
    <x v="1538"/>
    <x v="2"/>
  </r>
  <r>
    <x v="1541"/>
    <x v="2"/>
  </r>
  <r>
    <x v="1542"/>
    <x v="2"/>
  </r>
  <r>
    <x v="1543"/>
    <x v="2"/>
  </r>
  <r>
    <x v="1544"/>
    <x v="2"/>
  </r>
  <r>
    <x v="1545"/>
    <x v="2"/>
  </r>
  <r>
    <x v="1546"/>
    <x v="2"/>
  </r>
  <r>
    <x v="1548"/>
    <x v="2"/>
  </r>
  <r>
    <x v="1549"/>
    <x v="2"/>
  </r>
  <r>
    <x v="5625"/>
    <x v="2"/>
  </r>
  <r>
    <x v="5626"/>
    <x v="2"/>
  </r>
  <r>
    <x v="5627"/>
    <x v="2"/>
  </r>
  <r>
    <x v="5628"/>
    <x v="2"/>
  </r>
  <r>
    <x v="5629"/>
    <x v="2"/>
  </r>
  <r>
    <x v="5630"/>
    <x v="2"/>
  </r>
  <r>
    <x v="5631"/>
    <x v="2"/>
  </r>
  <r>
    <x v="5632"/>
    <x v="2"/>
  </r>
  <r>
    <x v="5633"/>
    <x v="2"/>
  </r>
  <r>
    <x v="5634"/>
    <x v="2"/>
  </r>
  <r>
    <x v="5635"/>
    <x v="2"/>
  </r>
  <r>
    <x v="5636"/>
    <x v="2"/>
  </r>
  <r>
    <x v="5637"/>
    <x v="2"/>
  </r>
  <r>
    <x v="5638"/>
    <x v="2"/>
  </r>
  <r>
    <x v="5639"/>
    <x v="2"/>
  </r>
  <r>
    <x v="5640"/>
    <x v="2"/>
  </r>
  <r>
    <x v="5641"/>
    <x v="2"/>
  </r>
  <r>
    <x v="5642"/>
    <x v="2"/>
  </r>
  <r>
    <x v="5643"/>
    <x v="2"/>
  </r>
  <r>
    <x v="5644"/>
    <x v="2"/>
  </r>
  <r>
    <x v="5645"/>
    <x v="2"/>
  </r>
  <r>
    <x v="5646"/>
    <x v="2"/>
  </r>
  <r>
    <x v="5647"/>
    <x v="2"/>
  </r>
  <r>
    <x v="5648"/>
    <x v="2"/>
  </r>
  <r>
    <x v="5649"/>
    <x v="2"/>
  </r>
  <r>
    <x v="5650"/>
    <x v="2"/>
  </r>
  <r>
    <x v="5651"/>
    <x v="2"/>
  </r>
  <r>
    <x v="5652"/>
    <x v="2"/>
  </r>
  <r>
    <x v="5653"/>
    <x v="2"/>
  </r>
  <r>
    <x v="5654"/>
    <x v="2"/>
  </r>
  <r>
    <x v="5655"/>
    <x v="2"/>
  </r>
  <r>
    <x v="5656"/>
    <x v="2"/>
  </r>
  <r>
    <x v="5657"/>
    <x v="2"/>
  </r>
  <r>
    <x v="5658"/>
    <x v="2"/>
  </r>
  <r>
    <x v="5659"/>
    <x v="2"/>
  </r>
  <r>
    <x v="5660"/>
    <x v="2"/>
  </r>
  <r>
    <x v="5661"/>
    <x v="2"/>
  </r>
  <r>
    <x v="5662"/>
    <x v="2"/>
  </r>
  <r>
    <x v="5663"/>
    <x v="2"/>
  </r>
  <r>
    <x v="5664"/>
    <x v="2"/>
  </r>
  <r>
    <x v="5665"/>
    <x v="2"/>
  </r>
  <r>
    <x v="5666"/>
    <x v="2"/>
  </r>
  <r>
    <x v="5667"/>
    <x v="2"/>
  </r>
  <r>
    <x v="5668"/>
    <x v="2"/>
  </r>
  <r>
    <x v="5669"/>
    <x v="2"/>
  </r>
  <r>
    <x v="5670"/>
    <x v="2"/>
  </r>
  <r>
    <x v="5671"/>
    <x v="2"/>
  </r>
  <r>
    <x v="5672"/>
    <x v="2"/>
  </r>
  <r>
    <x v="5673"/>
    <x v="2"/>
  </r>
  <r>
    <x v="5674"/>
    <x v="2"/>
  </r>
  <r>
    <x v="5675"/>
    <x v="2"/>
  </r>
  <r>
    <x v="5676"/>
    <x v="2"/>
  </r>
  <r>
    <x v="5677"/>
    <x v="2"/>
  </r>
  <r>
    <x v="5678"/>
    <x v="2"/>
  </r>
  <r>
    <x v="5679"/>
    <x v="2"/>
  </r>
  <r>
    <x v="5680"/>
    <x v="2"/>
  </r>
  <r>
    <x v="5681"/>
    <x v="2"/>
  </r>
  <r>
    <x v="5682"/>
    <x v="2"/>
  </r>
  <r>
    <x v="5683"/>
    <x v="2"/>
  </r>
  <r>
    <x v="5684"/>
    <x v="2"/>
  </r>
  <r>
    <x v="5685"/>
    <x v="2"/>
  </r>
  <r>
    <x v="5686"/>
    <x v="2"/>
  </r>
  <r>
    <x v="5687"/>
    <x v="2"/>
  </r>
  <r>
    <x v="5688"/>
    <x v="2"/>
  </r>
  <r>
    <x v="5689"/>
    <x v="2"/>
  </r>
  <r>
    <x v="5690"/>
    <x v="2"/>
  </r>
  <r>
    <x v="5691"/>
    <x v="2"/>
  </r>
  <r>
    <x v="5692"/>
    <x v="2"/>
  </r>
  <r>
    <x v="5693"/>
    <x v="2"/>
  </r>
  <r>
    <x v="5694"/>
    <x v="2"/>
  </r>
  <r>
    <x v="5695"/>
    <x v="2"/>
  </r>
  <r>
    <x v="5696"/>
    <x v="2"/>
  </r>
  <r>
    <x v="5697"/>
    <x v="2"/>
  </r>
  <r>
    <x v="5698"/>
    <x v="2"/>
  </r>
  <r>
    <x v="5699"/>
    <x v="2"/>
  </r>
  <r>
    <x v="5700"/>
    <x v="2"/>
  </r>
  <r>
    <x v="5701"/>
    <x v="2"/>
  </r>
  <r>
    <x v="5702"/>
    <x v="2"/>
  </r>
  <r>
    <x v="5703"/>
    <x v="2"/>
  </r>
  <r>
    <x v="5704"/>
    <x v="2"/>
  </r>
  <r>
    <x v="5705"/>
    <x v="2"/>
  </r>
  <r>
    <x v="5706"/>
    <x v="2"/>
  </r>
  <r>
    <x v="5707"/>
    <x v="2"/>
  </r>
  <r>
    <x v="5708"/>
    <x v="2"/>
  </r>
  <r>
    <x v="5709"/>
    <x v="2"/>
  </r>
  <r>
    <x v="5710"/>
    <x v="2"/>
  </r>
  <r>
    <x v="5711"/>
    <x v="2"/>
  </r>
  <r>
    <x v="5712"/>
    <x v="2"/>
  </r>
  <r>
    <x v="5713"/>
    <x v="2"/>
  </r>
  <r>
    <x v="5714"/>
    <x v="2"/>
  </r>
  <r>
    <x v="5715"/>
    <x v="2"/>
  </r>
  <r>
    <x v="5716"/>
    <x v="2"/>
  </r>
  <r>
    <x v="5717"/>
    <x v="2"/>
  </r>
  <r>
    <x v="5718"/>
    <x v="2"/>
  </r>
  <r>
    <x v="5719"/>
    <x v="2"/>
  </r>
  <r>
    <x v="5720"/>
    <x v="2"/>
  </r>
  <r>
    <x v="5721"/>
    <x v="2"/>
  </r>
  <r>
    <x v="5722"/>
    <x v="2"/>
  </r>
  <r>
    <x v="5723"/>
    <x v="2"/>
  </r>
  <r>
    <x v="5724"/>
    <x v="2"/>
  </r>
  <r>
    <x v="5725"/>
    <x v="2"/>
  </r>
  <r>
    <x v="5726"/>
    <x v="2"/>
  </r>
  <r>
    <x v="5727"/>
    <x v="2"/>
  </r>
  <r>
    <x v="5728"/>
    <x v="2"/>
  </r>
  <r>
    <x v="5729"/>
    <x v="2"/>
  </r>
  <r>
    <x v="5730"/>
    <x v="2"/>
  </r>
  <r>
    <x v="5731"/>
    <x v="2"/>
  </r>
  <r>
    <x v="5732"/>
    <x v="2"/>
  </r>
  <r>
    <x v="5733"/>
    <x v="2"/>
  </r>
  <r>
    <x v="5734"/>
    <x v="2"/>
  </r>
  <r>
    <x v="5735"/>
    <x v="2"/>
  </r>
  <r>
    <x v="5736"/>
    <x v="2"/>
  </r>
  <r>
    <x v="5737"/>
    <x v="2"/>
  </r>
  <r>
    <x v="5738"/>
    <x v="2"/>
  </r>
  <r>
    <x v="5739"/>
    <x v="2"/>
  </r>
  <r>
    <x v="5740"/>
    <x v="2"/>
  </r>
  <r>
    <x v="5741"/>
    <x v="2"/>
  </r>
  <r>
    <x v="5742"/>
    <x v="2"/>
  </r>
  <r>
    <x v="5743"/>
    <x v="2"/>
  </r>
  <r>
    <x v="5744"/>
    <x v="2"/>
  </r>
  <r>
    <x v="5745"/>
    <x v="2"/>
  </r>
  <r>
    <x v="5746"/>
    <x v="2"/>
  </r>
  <r>
    <x v="5747"/>
    <x v="2"/>
  </r>
  <r>
    <x v="5748"/>
    <x v="2"/>
  </r>
  <r>
    <x v="5749"/>
    <x v="2"/>
  </r>
  <r>
    <x v="5750"/>
    <x v="2"/>
  </r>
  <r>
    <x v="5751"/>
    <x v="2"/>
  </r>
  <r>
    <x v="5752"/>
    <x v="2"/>
  </r>
  <r>
    <x v="5753"/>
    <x v="2"/>
  </r>
  <r>
    <x v="5754"/>
    <x v="2"/>
  </r>
  <r>
    <x v="5755"/>
    <x v="2"/>
  </r>
  <r>
    <x v="5756"/>
    <x v="2"/>
  </r>
  <r>
    <x v="5757"/>
    <x v="2"/>
  </r>
  <r>
    <x v="5758"/>
    <x v="2"/>
  </r>
  <r>
    <x v="5759"/>
    <x v="2"/>
  </r>
  <r>
    <x v="5760"/>
    <x v="2"/>
  </r>
  <r>
    <x v="5761"/>
    <x v="2"/>
  </r>
  <r>
    <x v="5762"/>
    <x v="2"/>
  </r>
  <r>
    <x v="5763"/>
    <x v="2"/>
  </r>
  <r>
    <x v="5764"/>
    <x v="2"/>
  </r>
  <r>
    <x v="5765"/>
    <x v="2"/>
  </r>
  <r>
    <x v="5766"/>
    <x v="2"/>
  </r>
  <r>
    <x v="5767"/>
    <x v="2"/>
  </r>
  <r>
    <x v="5768"/>
    <x v="2"/>
  </r>
  <r>
    <x v="5769"/>
    <x v="2"/>
  </r>
  <r>
    <x v="5770"/>
    <x v="2"/>
  </r>
  <r>
    <x v="5771"/>
    <x v="2"/>
  </r>
  <r>
    <x v="5772"/>
    <x v="2"/>
  </r>
  <r>
    <x v="5773"/>
    <x v="2"/>
  </r>
  <r>
    <x v="5774"/>
    <x v="2"/>
  </r>
  <r>
    <x v="5775"/>
    <x v="2"/>
  </r>
  <r>
    <x v="5776"/>
    <x v="2"/>
  </r>
  <r>
    <x v="5777"/>
    <x v="2"/>
  </r>
  <r>
    <x v="5778"/>
    <x v="2"/>
  </r>
  <r>
    <x v="5779"/>
    <x v="2"/>
  </r>
  <r>
    <x v="5780"/>
    <x v="2"/>
  </r>
  <r>
    <x v="5781"/>
    <x v="2"/>
  </r>
  <r>
    <x v="5782"/>
    <x v="2"/>
  </r>
  <r>
    <x v="5783"/>
    <x v="2"/>
  </r>
  <r>
    <x v="5784"/>
    <x v="2"/>
  </r>
  <r>
    <x v="5785"/>
    <x v="2"/>
  </r>
  <r>
    <x v="5786"/>
    <x v="2"/>
  </r>
  <r>
    <x v="5787"/>
    <x v="2"/>
  </r>
  <r>
    <x v="5788"/>
    <x v="2"/>
  </r>
  <r>
    <x v="5789"/>
    <x v="2"/>
  </r>
  <r>
    <x v="5790"/>
    <x v="2"/>
  </r>
  <r>
    <x v="5791"/>
    <x v="2"/>
  </r>
  <r>
    <x v="5792"/>
    <x v="2"/>
  </r>
  <r>
    <x v="5793"/>
    <x v="2"/>
  </r>
  <r>
    <x v="5794"/>
    <x v="2"/>
  </r>
  <r>
    <x v="5795"/>
    <x v="2"/>
  </r>
  <r>
    <x v="5796"/>
    <x v="2"/>
  </r>
  <r>
    <x v="5797"/>
    <x v="2"/>
  </r>
  <r>
    <x v="5798"/>
    <x v="2"/>
  </r>
  <r>
    <x v="5799"/>
    <x v="2"/>
  </r>
  <r>
    <x v="5800"/>
    <x v="2"/>
  </r>
  <r>
    <x v="5801"/>
    <x v="2"/>
  </r>
  <r>
    <x v="5802"/>
    <x v="2"/>
  </r>
  <r>
    <x v="5803"/>
    <x v="2"/>
  </r>
  <r>
    <x v="5804"/>
    <x v="2"/>
  </r>
  <r>
    <x v="5805"/>
    <x v="2"/>
  </r>
  <r>
    <x v="5806"/>
    <x v="2"/>
  </r>
  <r>
    <x v="5807"/>
    <x v="2"/>
  </r>
  <r>
    <x v="5808"/>
    <x v="2"/>
  </r>
  <r>
    <x v="5809"/>
    <x v="2"/>
  </r>
  <r>
    <x v="5810"/>
    <x v="2"/>
  </r>
  <r>
    <x v="5811"/>
    <x v="2"/>
  </r>
  <r>
    <x v="5812"/>
    <x v="2"/>
  </r>
  <r>
    <x v="5813"/>
    <x v="2"/>
  </r>
  <r>
    <x v="5814"/>
    <x v="2"/>
  </r>
  <r>
    <x v="5815"/>
    <x v="2"/>
  </r>
  <r>
    <x v="5816"/>
    <x v="2"/>
  </r>
  <r>
    <x v="5817"/>
    <x v="2"/>
  </r>
  <r>
    <x v="5818"/>
    <x v="2"/>
  </r>
  <r>
    <x v="5819"/>
    <x v="2"/>
  </r>
  <r>
    <x v="5820"/>
    <x v="2"/>
  </r>
  <r>
    <x v="5821"/>
    <x v="2"/>
  </r>
  <r>
    <x v="5822"/>
    <x v="2"/>
  </r>
  <r>
    <x v="5823"/>
    <x v="2"/>
  </r>
  <r>
    <x v="5824"/>
    <x v="2"/>
  </r>
  <r>
    <x v="5825"/>
    <x v="2"/>
  </r>
  <r>
    <x v="5826"/>
    <x v="2"/>
  </r>
  <r>
    <x v="5827"/>
    <x v="2"/>
  </r>
  <r>
    <x v="5828"/>
    <x v="2"/>
  </r>
  <r>
    <x v="5829"/>
    <x v="2"/>
  </r>
  <r>
    <x v="5830"/>
    <x v="2"/>
  </r>
  <r>
    <x v="5831"/>
    <x v="2"/>
  </r>
  <r>
    <x v="5832"/>
    <x v="2"/>
  </r>
  <r>
    <x v="5833"/>
    <x v="2"/>
  </r>
  <r>
    <x v="5834"/>
    <x v="2"/>
  </r>
  <r>
    <x v="5835"/>
    <x v="2"/>
  </r>
  <r>
    <x v="5836"/>
    <x v="2"/>
  </r>
  <r>
    <x v="5837"/>
    <x v="2"/>
  </r>
  <r>
    <x v="5838"/>
    <x v="2"/>
  </r>
  <r>
    <x v="5839"/>
    <x v="2"/>
  </r>
  <r>
    <x v="5840"/>
    <x v="2"/>
  </r>
  <r>
    <x v="5841"/>
    <x v="2"/>
  </r>
  <r>
    <x v="5842"/>
    <x v="2"/>
  </r>
  <r>
    <x v="5843"/>
    <x v="2"/>
  </r>
  <r>
    <x v="5844"/>
    <x v="2"/>
  </r>
  <r>
    <x v="5845"/>
    <x v="2"/>
  </r>
  <r>
    <x v="5846"/>
    <x v="2"/>
  </r>
  <r>
    <x v="5847"/>
    <x v="2"/>
  </r>
  <r>
    <x v="5848"/>
    <x v="2"/>
  </r>
  <r>
    <x v="5849"/>
    <x v="2"/>
  </r>
  <r>
    <x v="5850"/>
    <x v="2"/>
  </r>
  <r>
    <x v="5851"/>
    <x v="2"/>
  </r>
  <r>
    <x v="5852"/>
    <x v="2"/>
  </r>
  <r>
    <x v="5853"/>
    <x v="2"/>
  </r>
  <r>
    <x v="5854"/>
    <x v="2"/>
  </r>
  <r>
    <x v="5855"/>
    <x v="2"/>
  </r>
  <r>
    <x v="5856"/>
    <x v="2"/>
  </r>
  <r>
    <x v="5857"/>
    <x v="2"/>
  </r>
  <r>
    <x v="5858"/>
    <x v="2"/>
  </r>
  <r>
    <x v="5859"/>
    <x v="2"/>
  </r>
  <r>
    <x v="5860"/>
    <x v="2"/>
  </r>
  <r>
    <x v="5861"/>
    <x v="2"/>
  </r>
  <r>
    <x v="5862"/>
    <x v="2"/>
  </r>
  <r>
    <x v="5863"/>
    <x v="2"/>
  </r>
  <r>
    <x v="5864"/>
    <x v="2"/>
  </r>
  <r>
    <x v="5865"/>
    <x v="2"/>
  </r>
  <r>
    <x v="5866"/>
    <x v="2"/>
  </r>
  <r>
    <x v="5867"/>
    <x v="2"/>
  </r>
  <r>
    <x v="5868"/>
    <x v="2"/>
  </r>
  <r>
    <x v="5869"/>
    <x v="2"/>
  </r>
  <r>
    <x v="5870"/>
    <x v="2"/>
  </r>
  <r>
    <x v="5871"/>
    <x v="2"/>
  </r>
  <r>
    <x v="5872"/>
    <x v="2"/>
  </r>
  <r>
    <x v="5873"/>
    <x v="2"/>
  </r>
  <r>
    <x v="5874"/>
    <x v="2"/>
  </r>
  <r>
    <x v="5875"/>
    <x v="2"/>
  </r>
  <r>
    <x v="5876"/>
    <x v="2"/>
  </r>
  <r>
    <x v="5877"/>
    <x v="2"/>
  </r>
  <r>
    <x v="5878"/>
    <x v="2"/>
  </r>
  <r>
    <x v="5879"/>
    <x v="2"/>
  </r>
  <r>
    <x v="5880"/>
    <x v="2"/>
  </r>
  <r>
    <x v="5881"/>
    <x v="2"/>
  </r>
  <r>
    <x v="5882"/>
    <x v="2"/>
  </r>
  <r>
    <x v="5883"/>
    <x v="2"/>
  </r>
  <r>
    <x v="5884"/>
    <x v="2"/>
  </r>
  <r>
    <x v="5885"/>
    <x v="2"/>
  </r>
  <r>
    <x v="5886"/>
    <x v="2"/>
  </r>
  <r>
    <x v="5887"/>
    <x v="2"/>
  </r>
  <r>
    <x v="5888"/>
    <x v="2"/>
  </r>
  <r>
    <x v="5889"/>
    <x v="2"/>
  </r>
  <r>
    <x v="5890"/>
    <x v="2"/>
  </r>
  <r>
    <x v="5891"/>
    <x v="2"/>
  </r>
  <r>
    <x v="5892"/>
    <x v="2"/>
  </r>
  <r>
    <x v="5893"/>
    <x v="2"/>
  </r>
  <r>
    <x v="5894"/>
    <x v="2"/>
  </r>
  <r>
    <x v="5895"/>
    <x v="2"/>
  </r>
  <r>
    <x v="5896"/>
    <x v="2"/>
  </r>
  <r>
    <x v="5897"/>
    <x v="2"/>
  </r>
  <r>
    <x v="5898"/>
    <x v="2"/>
  </r>
  <r>
    <x v="5899"/>
    <x v="2"/>
  </r>
  <r>
    <x v="5900"/>
    <x v="2"/>
  </r>
  <r>
    <x v="5901"/>
    <x v="2"/>
  </r>
  <r>
    <x v="5902"/>
    <x v="2"/>
  </r>
  <r>
    <x v="5903"/>
    <x v="2"/>
  </r>
  <r>
    <x v="5904"/>
    <x v="2"/>
  </r>
  <r>
    <x v="5905"/>
    <x v="2"/>
  </r>
  <r>
    <x v="5906"/>
    <x v="2"/>
  </r>
  <r>
    <x v="5907"/>
    <x v="2"/>
  </r>
  <r>
    <x v="5908"/>
    <x v="2"/>
  </r>
  <r>
    <x v="5909"/>
    <x v="2"/>
  </r>
  <r>
    <x v="5910"/>
    <x v="2"/>
  </r>
  <r>
    <x v="5911"/>
    <x v="2"/>
  </r>
  <r>
    <x v="5912"/>
    <x v="2"/>
  </r>
  <r>
    <x v="5913"/>
    <x v="2"/>
  </r>
  <r>
    <x v="5914"/>
    <x v="2"/>
  </r>
  <r>
    <x v="5915"/>
    <x v="2"/>
  </r>
  <r>
    <x v="5916"/>
    <x v="2"/>
  </r>
  <r>
    <x v="5917"/>
    <x v="2"/>
  </r>
  <r>
    <x v="5918"/>
    <x v="2"/>
  </r>
  <r>
    <x v="5919"/>
    <x v="2"/>
  </r>
  <r>
    <x v="5920"/>
    <x v="2"/>
  </r>
  <r>
    <x v="5921"/>
    <x v="2"/>
  </r>
  <r>
    <x v="5922"/>
    <x v="2"/>
  </r>
  <r>
    <x v="5923"/>
    <x v="2"/>
  </r>
  <r>
    <x v="5924"/>
    <x v="2"/>
  </r>
  <r>
    <x v="5925"/>
    <x v="2"/>
  </r>
  <r>
    <x v="5926"/>
    <x v="2"/>
  </r>
  <r>
    <x v="5927"/>
    <x v="2"/>
  </r>
  <r>
    <x v="5928"/>
    <x v="2"/>
  </r>
  <r>
    <x v="5929"/>
    <x v="2"/>
  </r>
  <r>
    <x v="5930"/>
    <x v="2"/>
  </r>
  <r>
    <x v="5931"/>
    <x v="2"/>
  </r>
  <r>
    <x v="5932"/>
    <x v="2"/>
  </r>
  <r>
    <x v="5933"/>
    <x v="2"/>
  </r>
  <r>
    <x v="5934"/>
    <x v="2"/>
  </r>
  <r>
    <x v="5935"/>
    <x v="2"/>
  </r>
  <r>
    <x v="5936"/>
    <x v="2"/>
  </r>
  <r>
    <x v="5937"/>
    <x v="2"/>
  </r>
  <r>
    <x v="5938"/>
    <x v="2"/>
  </r>
  <r>
    <x v="5939"/>
    <x v="2"/>
  </r>
  <r>
    <x v="5940"/>
    <x v="2"/>
  </r>
  <r>
    <x v="5941"/>
    <x v="2"/>
  </r>
  <r>
    <x v="5942"/>
    <x v="2"/>
  </r>
  <r>
    <x v="5943"/>
    <x v="2"/>
  </r>
  <r>
    <x v="5944"/>
    <x v="2"/>
  </r>
  <r>
    <x v="5945"/>
    <x v="2"/>
  </r>
  <r>
    <x v="5946"/>
    <x v="2"/>
  </r>
  <r>
    <x v="5947"/>
    <x v="2"/>
  </r>
  <r>
    <x v="5948"/>
    <x v="2"/>
  </r>
  <r>
    <x v="5949"/>
    <x v="2"/>
  </r>
  <r>
    <x v="5950"/>
    <x v="2"/>
  </r>
  <r>
    <x v="5951"/>
    <x v="2"/>
  </r>
  <r>
    <x v="5952"/>
    <x v="2"/>
  </r>
  <r>
    <x v="5953"/>
    <x v="2"/>
  </r>
  <r>
    <x v="5954"/>
    <x v="2"/>
  </r>
  <r>
    <x v="5955"/>
    <x v="2"/>
  </r>
  <r>
    <x v="5956"/>
    <x v="2"/>
  </r>
  <r>
    <x v="5957"/>
    <x v="2"/>
  </r>
  <r>
    <x v="5958"/>
    <x v="2"/>
  </r>
  <r>
    <x v="5959"/>
    <x v="2"/>
  </r>
  <r>
    <x v="5960"/>
    <x v="2"/>
  </r>
  <r>
    <x v="5961"/>
    <x v="2"/>
  </r>
  <r>
    <x v="5962"/>
    <x v="2"/>
  </r>
  <r>
    <x v="5963"/>
    <x v="2"/>
  </r>
  <r>
    <x v="5964"/>
    <x v="2"/>
  </r>
  <r>
    <x v="5965"/>
    <x v="2"/>
  </r>
  <r>
    <x v="5966"/>
    <x v="2"/>
  </r>
  <r>
    <x v="5967"/>
    <x v="2"/>
  </r>
  <r>
    <x v="5968"/>
    <x v="2"/>
  </r>
  <r>
    <x v="5969"/>
    <x v="2"/>
  </r>
  <r>
    <x v="5970"/>
    <x v="2"/>
  </r>
  <r>
    <x v="5971"/>
    <x v="2"/>
  </r>
  <r>
    <x v="5972"/>
    <x v="2"/>
  </r>
  <r>
    <x v="5973"/>
    <x v="2"/>
  </r>
  <r>
    <x v="5974"/>
    <x v="2"/>
  </r>
  <r>
    <x v="5975"/>
    <x v="2"/>
  </r>
  <r>
    <x v="5976"/>
    <x v="2"/>
  </r>
  <r>
    <x v="5977"/>
    <x v="2"/>
  </r>
  <r>
    <x v="5978"/>
    <x v="2"/>
  </r>
  <r>
    <x v="5979"/>
    <x v="2"/>
  </r>
  <r>
    <x v="5980"/>
    <x v="2"/>
  </r>
  <r>
    <x v="5981"/>
    <x v="2"/>
  </r>
  <r>
    <x v="5982"/>
    <x v="2"/>
  </r>
  <r>
    <x v="5983"/>
    <x v="2"/>
  </r>
  <r>
    <x v="5984"/>
    <x v="2"/>
  </r>
  <r>
    <x v="5985"/>
    <x v="2"/>
  </r>
  <r>
    <x v="5986"/>
    <x v="2"/>
  </r>
  <r>
    <x v="5987"/>
    <x v="2"/>
  </r>
  <r>
    <x v="5988"/>
    <x v="2"/>
  </r>
  <r>
    <x v="5989"/>
    <x v="2"/>
  </r>
  <r>
    <x v="5990"/>
    <x v="2"/>
  </r>
  <r>
    <x v="5991"/>
    <x v="2"/>
  </r>
  <r>
    <x v="5992"/>
    <x v="2"/>
  </r>
  <r>
    <x v="5993"/>
    <x v="2"/>
  </r>
  <r>
    <x v="5994"/>
    <x v="2"/>
  </r>
  <r>
    <x v="5995"/>
    <x v="2"/>
  </r>
  <r>
    <x v="5996"/>
    <x v="2"/>
  </r>
  <r>
    <x v="5997"/>
    <x v="2"/>
  </r>
  <r>
    <x v="5998"/>
    <x v="2"/>
  </r>
  <r>
    <x v="5999"/>
    <x v="2"/>
  </r>
  <r>
    <x v="6000"/>
    <x v="2"/>
  </r>
  <r>
    <x v="6001"/>
    <x v="2"/>
  </r>
  <r>
    <x v="6002"/>
    <x v="2"/>
  </r>
  <r>
    <x v="6003"/>
    <x v="2"/>
  </r>
  <r>
    <x v="6004"/>
    <x v="2"/>
  </r>
  <r>
    <x v="6005"/>
    <x v="2"/>
  </r>
  <r>
    <x v="6006"/>
    <x v="2"/>
  </r>
  <r>
    <x v="6007"/>
    <x v="2"/>
  </r>
  <r>
    <x v="6008"/>
    <x v="2"/>
  </r>
  <r>
    <x v="6009"/>
    <x v="2"/>
  </r>
  <r>
    <x v="6010"/>
    <x v="2"/>
  </r>
  <r>
    <x v="6011"/>
    <x v="2"/>
  </r>
  <r>
    <x v="6012"/>
    <x v="2"/>
  </r>
  <r>
    <x v="6013"/>
    <x v="2"/>
  </r>
  <r>
    <x v="6014"/>
    <x v="2"/>
  </r>
  <r>
    <x v="6015"/>
    <x v="2"/>
  </r>
  <r>
    <x v="6016"/>
    <x v="2"/>
  </r>
  <r>
    <x v="6017"/>
    <x v="2"/>
  </r>
  <r>
    <x v="6018"/>
    <x v="2"/>
  </r>
  <r>
    <x v="6019"/>
    <x v="2"/>
  </r>
  <r>
    <x v="6020"/>
    <x v="2"/>
  </r>
  <r>
    <x v="6021"/>
    <x v="2"/>
  </r>
  <r>
    <x v="6022"/>
    <x v="2"/>
  </r>
  <r>
    <x v="6023"/>
    <x v="2"/>
  </r>
  <r>
    <x v="6024"/>
    <x v="2"/>
  </r>
  <r>
    <x v="6025"/>
    <x v="2"/>
  </r>
  <r>
    <x v="6026"/>
    <x v="2"/>
  </r>
  <r>
    <x v="6027"/>
    <x v="2"/>
  </r>
  <r>
    <x v="6028"/>
    <x v="2"/>
  </r>
  <r>
    <x v="6029"/>
    <x v="2"/>
  </r>
  <r>
    <x v="6030"/>
    <x v="2"/>
  </r>
  <r>
    <x v="6031"/>
    <x v="2"/>
  </r>
  <r>
    <x v="6032"/>
    <x v="2"/>
  </r>
  <r>
    <x v="6033"/>
    <x v="2"/>
  </r>
  <r>
    <x v="6034"/>
    <x v="2"/>
  </r>
  <r>
    <x v="6035"/>
    <x v="2"/>
  </r>
  <r>
    <x v="6036"/>
    <x v="2"/>
  </r>
  <r>
    <x v="6037"/>
    <x v="2"/>
  </r>
  <r>
    <x v="6038"/>
    <x v="2"/>
  </r>
  <r>
    <x v="6039"/>
    <x v="2"/>
  </r>
  <r>
    <x v="6040"/>
    <x v="2"/>
  </r>
  <r>
    <x v="6041"/>
    <x v="2"/>
  </r>
  <r>
    <x v="6042"/>
    <x v="2"/>
  </r>
  <r>
    <x v="6043"/>
    <x v="2"/>
  </r>
  <r>
    <x v="6044"/>
    <x v="2"/>
  </r>
  <r>
    <x v="6045"/>
    <x v="2"/>
  </r>
  <r>
    <x v="6046"/>
    <x v="2"/>
  </r>
  <r>
    <x v="6047"/>
    <x v="2"/>
  </r>
  <r>
    <x v="6048"/>
    <x v="2"/>
  </r>
  <r>
    <x v="6049"/>
    <x v="2"/>
  </r>
  <r>
    <x v="6050"/>
    <x v="2"/>
  </r>
  <r>
    <x v="6051"/>
    <x v="2"/>
  </r>
  <r>
    <x v="6052"/>
    <x v="2"/>
  </r>
  <r>
    <x v="6053"/>
    <x v="2"/>
  </r>
  <r>
    <x v="6054"/>
    <x v="2"/>
  </r>
  <r>
    <x v="6055"/>
    <x v="2"/>
  </r>
  <r>
    <x v="6056"/>
    <x v="2"/>
  </r>
  <r>
    <x v="6057"/>
    <x v="2"/>
  </r>
  <r>
    <x v="6058"/>
    <x v="2"/>
  </r>
  <r>
    <x v="6059"/>
    <x v="2"/>
  </r>
  <r>
    <x v="6060"/>
    <x v="2"/>
  </r>
  <r>
    <x v="6061"/>
    <x v="2"/>
  </r>
  <r>
    <x v="6062"/>
    <x v="2"/>
  </r>
  <r>
    <x v="6063"/>
    <x v="2"/>
  </r>
  <r>
    <x v="6064"/>
    <x v="2"/>
  </r>
  <r>
    <x v="6065"/>
    <x v="2"/>
  </r>
  <r>
    <x v="6066"/>
    <x v="2"/>
  </r>
  <r>
    <x v="6067"/>
    <x v="2"/>
  </r>
  <r>
    <x v="6068"/>
    <x v="2"/>
  </r>
  <r>
    <x v="6069"/>
    <x v="2"/>
  </r>
  <r>
    <x v="6070"/>
    <x v="2"/>
  </r>
  <r>
    <x v="6071"/>
    <x v="2"/>
  </r>
  <r>
    <x v="6072"/>
    <x v="2"/>
  </r>
  <r>
    <x v="6073"/>
    <x v="2"/>
  </r>
  <r>
    <x v="6074"/>
    <x v="2"/>
  </r>
  <r>
    <x v="6075"/>
    <x v="2"/>
  </r>
  <r>
    <x v="6076"/>
    <x v="2"/>
  </r>
  <r>
    <x v="6077"/>
    <x v="2"/>
  </r>
  <r>
    <x v="6078"/>
    <x v="2"/>
  </r>
  <r>
    <x v="6079"/>
    <x v="2"/>
  </r>
  <r>
    <x v="6080"/>
    <x v="2"/>
  </r>
  <r>
    <x v="6081"/>
    <x v="2"/>
  </r>
  <r>
    <x v="6082"/>
    <x v="2"/>
  </r>
  <r>
    <x v="6083"/>
    <x v="2"/>
  </r>
  <r>
    <x v="6084"/>
    <x v="2"/>
  </r>
  <r>
    <x v="6085"/>
    <x v="2"/>
  </r>
  <r>
    <x v="6086"/>
    <x v="2"/>
  </r>
  <r>
    <x v="6087"/>
    <x v="2"/>
  </r>
  <r>
    <x v="6088"/>
    <x v="2"/>
  </r>
  <r>
    <x v="6089"/>
    <x v="2"/>
  </r>
  <r>
    <x v="6090"/>
    <x v="2"/>
  </r>
  <r>
    <x v="6091"/>
    <x v="2"/>
  </r>
  <r>
    <x v="6092"/>
    <x v="2"/>
  </r>
  <r>
    <x v="6093"/>
    <x v="2"/>
  </r>
  <r>
    <x v="6094"/>
    <x v="2"/>
  </r>
  <r>
    <x v="6095"/>
    <x v="2"/>
  </r>
  <r>
    <x v="6096"/>
    <x v="2"/>
  </r>
  <r>
    <x v="6097"/>
    <x v="2"/>
  </r>
  <r>
    <x v="6098"/>
    <x v="2"/>
  </r>
  <r>
    <x v="6099"/>
    <x v="2"/>
  </r>
  <r>
    <x v="6100"/>
    <x v="2"/>
  </r>
  <r>
    <x v="6101"/>
    <x v="2"/>
  </r>
  <r>
    <x v="6102"/>
    <x v="2"/>
  </r>
  <r>
    <x v="6103"/>
    <x v="2"/>
  </r>
  <r>
    <x v="6104"/>
    <x v="2"/>
  </r>
  <r>
    <x v="6105"/>
    <x v="2"/>
  </r>
  <r>
    <x v="6106"/>
    <x v="2"/>
  </r>
  <r>
    <x v="6107"/>
    <x v="2"/>
  </r>
  <r>
    <x v="6108"/>
    <x v="2"/>
  </r>
  <r>
    <x v="6109"/>
    <x v="2"/>
  </r>
  <r>
    <x v="6110"/>
    <x v="2"/>
  </r>
  <r>
    <x v="6111"/>
    <x v="2"/>
  </r>
  <r>
    <x v="6112"/>
    <x v="2"/>
  </r>
  <r>
    <x v="6113"/>
    <x v="2"/>
  </r>
  <r>
    <x v="6114"/>
    <x v="2"/>
  </r>
  <r>
    <x v="6115"/>
    <x v="2"/>
  </r>
  <r>
    <x v="6116"/>
    <x v="2"/>
  </r>
  <r>
    <x v="6117"/>
    <x v="2"/>
  </r>
  <r>
    <x v="6118"/>
    <x v="2"/>
  </r>
  <r>
    <x v="6119"/>
    <x v="2"/>
  </r>
  <r>
    <x v="6120"/>
    <x v="2"/>
  </r>
  <r>
    <x v="6121"/>
    <x v="2"/>
  </r>
  <r>
    <x v="6122"/>
    <x v="2"/>
  </r>
  <r>
    <x v="6123"/>
    <x v="2"/>
  </r>
  <r>
    <x v="6124"/>
    <x v="2"/>
  </r>
  <r>
    <x v="6125"/>
    <x v="2"/>
  </r>
  <r>
    <x v="6126"/>
    <x v="2"/>
  </r>
  <r>
    <x v="6127"/>
    <x v="2"/>
  </r>
  <r>
    <x v="6128"/>
    <x v="2"/>
  </r>
  <r>
    <x v="6129"/>
    <x v="2"/>
  </r>
  <r>
    <x v="6130"/>
    <x v="2"/>
  </r>
  <r>
    <x v="6131"/>
    <x v="2"/>
  </r>
  <r>
    <x v="6132"/>
    <x v="2"/>
  </r>
  <r>
    <x v="6133"/>
    <x v="2"/>
  </r>
  <r>
    <x v="6134"/>
    <x v="2"/>
  </r>
  <r>
    <x v="6135"/>
    <x v="2"/>
  </r>
  <r>
    <x v="6136"/>
    <x v="2"/>
  </r>
  <r>
    <x v="6137"/>
    <x v="2"/>
  </r>
  <r>
    <x v="6138"/>
    <x v="2"/>
  </r>
  <r>
    <x v="6139"/>
    <x v="2"/>
  </r>
  <r>
    <x v="6140"/>
    <x v="2"/>
  </r>
  <r>
    <x v="6141"/>
    <x v="2"/>
  </r>
  <r>
    <x v="6142"/>
    <x v="2"/>
  </r>
  <r>
    <x v="6143"/>
    <x v="2"/>
  </r>
  <r>
    <x v="6144"/>
    <x v="2"/>
  </r>
  <r>
    <x v="6145"/>
    <x v="2"/>
  </r>
  <r>
    <x v="6146"/>
    <x v="2"/>
  </r>
  <r>
    <x v="6147"/>
    <x v="2"/>
  </r>
  <r>
    <x v="6148"/>
    <x v="2"/>
  </r>
  <r>
    <x v="6149"/>
    <x v="2"/>
  </r>
  <r>
    <x v="6150"/>
    <x v="2"/>
  </r>
  <r>
    <x v="6151"/>
    <x v="2"/>
  </r>
  <r>
    <x v="6152"/>
    <x v="2"/>
  </r>
  <r>
    <x v="6153"/>
    <x v="2"/>
  </r>
  <r>
    <x v="6154"/>
    <x v="2"/>
  </r>
  <r>
    <x v="6155"/>
    <x v="2"/>
  </r>
  <r>
    <x v="6156"/>
    <x v="2"/>
  </r>
  <r>
    <x v="6157"/>
    <x v="2"/>
  </r>
  <r>
    <x v="6158"/>
    <x v="2"/>
  </r>
  <r>
    <x v="6159"/>
    <x v="2"/>
  </r>
  <r>
    <x v="6160"/>
    <x v="2"/>
  </r>
  <r>
    <x v="6161"/>
    <x v="2"/>
  </r>
  <r>
    <x v="6162"/>
    <x v="2"/>
  </r>
  <r>
    <x v="6163"/>
    <x v="2"/>
  </r>
  <r>
    <x v="6164"/>
    <x v="2"/>
  </r>
  <r>
    <x v="6165"/>
    <x v="2"/>
  </r>
  <r>
    <x v="6166"/>
    <x v="2"/>
  </r>
  <r>
    <x v="6167"/>
    <x v="2"/>
  </r>
  <r>
    <x v="6168"/>
    <x v="2"/>
  </r>
  <r>
    <x v="6169"/>
    <x v="2"/>
  </r>
  <r>
    <x v="6170"/>
    <x v="2"/>
  </r>
  <r>
    <x v="6171"/>
    <x v="2"/>
  </r>
  <r>
    <x v="6172"/>
    <x v="2"/>
  </r>
  <r>
    <x v="6173"/>
    <x v="2"/>
  </r>
  <r>
    <x v="6174"/>
    <x v="2"/>
  </r>
  <r>
    <x v="6175"/>
    <x v="2"/>
  </r>
  <r>
    <x v="6176"/>
    <x v="2"/>
  </r>
  <r>
    <x v="6177"/>
    <x v="2"/>
  </r>
  <r>
    <x v="6178"/>
    <x v="2"/>
  </r>
  <r>
    <x v="6179"/>
    <x v="2"/>
  </r>
  <r>
    <x v="6180"/>
    <x v="2"/>
  </r>
  <r>
    <x v="6181"/>
    <x v="2"/>
  </r>
  <r>
    <x v="6182"/>
    <x v="2"/>
  </r>
  <r>
    <x v="6183"/>
    <x v="2"/>
  </r>
  <r>
    <x v="6184"/>
    <x v="2"/>
  </r>
  <r>
    <x v="6185"/>
    <x v="2"/>
  </r>
  <r>
    <x v="6186"/>
    <x v="2"/>
  </r>
  <r>
    <x v="6187"/>
    <x v="2"/>
  </r>
  <r>
    <x v="6188"/>
    <x v="2"/>
  </r>
  <r>
    <x v="6189"/>
    <x v="2"/>
  </r>
  <r>
    <x v="6190"/>
    <x v="2"/>
  </r>
  <r>
    <x v="6191"/>
    <x v="2"/>
  </r>
  <r>
    <x v="6192"/>
    <x v="2"/>
  </r>
  <r>
    <x v="6193"/>
    <x v="2"/>
  </r>
  <r>
    <x v="6194"/>
    <x v="2"/>
  </r>
  <r>
    <x v="6195"/>
    <x v="2"/>
  </r>
  <r>
    <x v="6196"/>
    <x v="2"/>
  </r>
  <r>
    <x v="6197"/>
    <x v="2"/>
  </r>
  <r>
    <x v="6198"/>
    <x v="2"/>
  </r>
  <r>
    <x v="6199"/>
    <x v="2"/>
  </r>
  <r>
    <x v="6200"/>
    <x v="2"/>
  </r>
  <r>
    <x v="6201"/>
    <x v="2"/>
  </r>
  <r>
    <x v="6202"/>
    <x v="2"/>
  </r>
  <r>
    <x v="6203"/>
    <x v="2"/>
  </r>
  <r>
    <x v="6204"/>
    <x v="2"/>
  </r>
  <r>
    <x v="6205"/>
    <x v="2"/>
  </r>
  <r>
    <x v="6206"/>
    <x v="2"/>
  </r>
  <r>
    <x v="6207"/>
    <x v="2"/>
  </r>
  <r>
    <x v="6208"/>
    <x v="2"/>
  </r>
  <r>
    <x v="6209"/>
    <x v="2"/>
  </r>
  <r>
    <x v="6210"/>
    <x v="2"/>
  </r>
  <r>
    <x v="6211"/>
    <x v="2"/>
  </r>
  <r>
    <x v="6212"/>
    <x v="2"/>
  </r>
  <r>
    <x v="6213"/>
    <x v="2"/>
  </r>
  <r>
    <x v="6214"/>
    <x v="2"/>
  </r>
  <r>
    <x v="6215"/>
    <x v="2"/>
  </r>
  <r>
    <x v="6216"/>
    <x v="2"/>
  </r>
  <r>
    <x v="6217"/>
    <x v="2"/>
  </r>
  <r>
    <x v="6218"/>
    <x v="2"/>
  </r>
  <r>
    <x v="6219"/>
    <x v="2"/>
  </r>
  <r>
    <x v="6220"/>
    <x v="2"/>
  </r>
  <r>
    <x v="6221"/>
    <x v="2"/>
  </r>
  <r>
    <x v="6222"/>
    <x v="2"/>
  </r>
  <r>
    <x v="6223"/>
    <x v="2"/>
  </r>
  <r>
    <x v="6224"/>
    <x v="2"/>
  </r>
  <r>
    <x v="6225"/>
    <x v="2"/>
  </r>
  <r>
    <x v="6226"/>
    <x v="2"/>
  </r>
  <r>
    <x v="6227"/>
    <x v="2"/>
  </r>
  <r>
    <x v="6228"/>
    <x v="2"/>
  </r>
  <r>
    <x v="6229"/>
    <x v="2"/>
  </r>
  <r>
    <x v="6230"/>
    <x v="2"/>
  </r>
  <r>
    <x v="6231"/>
    <x v="2"/>
  </r>
  <r>
    <x v="6232"/>
    <x v="2"/>
  </r>
  <r>
    <x v="6233"/>
    <x v="2"/>
  </r>
  <r>
    <x v="6234"/>
    <x v="2"/>
  </r>
  <r>
    <x v="6235"/>
    <x v="2"/>
  </r>
  <r>
    <x v="6236"/>
    <x v="2"/>
  </r>
  <r>
    <x v="6237"/>
    <x v="2"/>
  </r>
  <r>
    <x v="1553"/>
    <x v="2"/>
  </r>
  <r>
    <x v="1554"/>
    <x v="2"/>
  </r>
  <r>
    <x v="6238"/>
    <x v="2"/>
  </r>
  <r>
    <x v="6239"/>
    <x v="2"/>
  </r>
  <r>
    <x v="6240"/>
    <x v="2"/>
  </r>
  <r>
    <x v="1555"/>
    <x v="2"/>
  </r>
  <r>
    <x v="1556"/>
    <x v="2"/>
  </r>
  <r>
    <x v="1557"/>
    <x v="2"/>
  </r>
  <r>
    <x v="1558"/>
    <x v="2"/>
  </r>
  <r>
    <x v="1559"/>
    <x v="2"/>
  </r>
  <r>
    <x v="1560"/>
    <x v="2"/>
  </r>
  <r>
    <x v="1561"/>
    <x v="2"/>
  </r>
  <r>
    <x v="1562"/>
    <x v="2"/>
  </r>
  <r>
    <x v="1563"/>
    <x v="2"/>
  </r>
  <r>
    <x v="1564"/>
    <x v="2"/>
  </r>
  <r>
    <x v="1565"/>
    <x v="2"/>
  </r>
  <r>
    <x v="1566"/>
    <x v="2"/>
  </r>
  <r>
    <x v="1567"/>
    <x v="2"/>
  </r>
  <r>
    <x v="1568"/>
    <x v="2"/>
  </r>
  <r>
    <x v="1569"/>
    <x v="2"/>
  </r>
  <r>
    <x v="1570"/>
    <x v="2"/>
  </r>
  <r>
    <x v="1571"/>
    <x v="2"/>
  </r>
  <r>
    <x v="1572"/>
    <x v="2"/>
  </r>
  <r>
    <x v="6241"/>
    <x v="2"/>
  </r>
  <r>
    <x v="6242"/>
    <x v="2"/>
  </r>
  <r>
    <x v="6243"/>
    <x v="2"/>
  </r>
  <r>
    <x v="6244"/>
    <x v="2"/>
  </r>
  <r>
    <x v="1573"/>
    <x v="2"/>
  </r>
  <r>
    <x v="1574"/>
    <x v="2"/>
  </r>
  <r>
    <x v="1575"/>
    <x v="2"/>
  </r>
  <r>
    <x v="1576"/>
    <x v="2"/>
  </r>
  <r>
    <x v="1577"/>
    <x v="2"/>
  </r>
  <r>
    <x v="1578"/>
    <x v="2"/>
  </r>
  <r>
    <x v="1579"/>
    <x v="2"/>
  </r>
  <r>
    <x v="1580"/>
    <x v="2"/>
  </r>
  <r>
    <x v="1581"/>
    <x v="2"/>
  </r>
  <r>
    <x v="1582"/>
    <x v="2"/>
  </r>
  <r>
    <x v="1583"/>
    <x v="2"/>
  </r>
  <r>
    <x v="1584"/>
    <x v="2"/>
  </r>
  <r>
    <x v="1585"/>
    <x v="2"/>
  </r>
  <r>
    <x v="1586"/>
    <x v="2"/>
  </r>
  <r>
    <x v="1587"/>
    <x v="2"/>
  </r>
  <r>
    <x v="1588"/>
    <x v="2"/>
  </r>
  <r>
    <x v="1589"/>
    <x v="2"/>
  </r>
  <r>
    <x v="1590"/>
    <x v="2"/>
  </r>
  <r>
    <x v="1591"/>
    <x v="2"/>
  </r>
  <r>
    <x v="1592"/>
    <x v="2"/>
  </r>
  <r>
    <x v="1593"/>
    <x v="2"/>
  </r>
  <r>
    <x v="1594"/>
    <x v="2"/>
  </r>
  <r>
    <x v="1595"/>
    <x v="2"/>
  </r>
  <r>
    <x v="6245"/>
    <x v="2"/>
  </r>
  <r>
    <x v="6246"/>
    <x v="2"/>
  </r>
  <r>
    <x v="6247"/>
    <x v="2"/>
  </r>
  <r>
    <x v="6248"/>
    <x v="2"/>
  </r>
  <r>
    <x v="6249"/>
    <x v="2"/>
  </r>
  <r>
    <x v="6250"/>
    <x v="2"/>
  </r>
  <r>
    <x v="6251"/>
    <x v="2"/>
  </r>
  <r>
    <x v="1599"/>
    <x v="2"/>
  </r>
  <r>
    <x v="1600"/>
    <x v="2"/>
  </r>
  <r>
    <x v="1601"/>
    <x v="2"/>
  </r>
  <r>
    <x v="1602"/>
    <x v="2"/>
  </r>
  <r>
    <x v="1608"/>
    <x v="2"/>
  </r>
  <r>
    <x v="1609"/>
    <x v="2"/>
  </r>
  <r>
    <x v="1610"/>
    <x v="2"/>
  </r>
  <r>
    <x v="1611"/>
    <x v="2"/>
  </r>
  <r>
    <x v="1612"/>
    <x v="2"/>
  </r>
  <r>
    <x v="1613"/>
    <x v="2"/>
  </r>
  <r>
    <x v="1615"/>
    <x v="2"/>
  </r>
  <r>
    <x v="6252"/>
    <x v="2"/>
  </r>
  <r>
    <x v="6253"/>
    <x v="2"/>
  </r>
  <r>
    <x v="6254"/>
    <x v="2"/>
  </r>
  <r>
    <x v="6255"/>
    <x v="2"/>
  </r>
  <r>
    <x v="6256"/>
    <x v="2"/>
  </r>
  <r>
    <x v="6257"/>
    <x v="2"/>
  </r>
  <r>
    <x v="6258"/>
    <x v="2"/>
  </r>
  <r>
    <x v="1616"/>
    <x v="2"/>
  </r>
  <r>
    <x v="1620"/>
    <x v="2"/>
  </r>
  <r>
    <x v="1622"/>
    <x v="2"/>
  </r>
  <r>
    <x v="1623"/>
    <x v="2"/>
  </r>
  <r>
    <x v="1624"/>
    <x v="2"/>
  </r>
  <r>
    <x v="1625"/>
    <x v="2"/>
  </r>
  <r>
    <x v="1626"/>
    <x v="2"/>
  </r>
  <r>
    <x v="1627"/>
    <x v="2"/>
  </r>
  <r>
    <x v="1628"/>
    <x v="2"/>
  </r>
  <r>
    <x v="1629"/>
    <x v="2"/>
  </r>
  <r>
    <x v="1630"/>
    <x v="2"/>
  </r>
  <r>
    <x v="1631"/>
    <x v="2"/>
  </r>
  <r>
    <x v="1632"/>
    <x v="2"/>
  </r>
  <r>
    <x v="1633"/>
    <x v="2"/>
  </r>
  <r>
    <x v="1634"/>
    <x v="2"/>
  </r>
  <r>
    <x v="1635"/>
    <x v="2"/>
  </r>
  <r>
    <x v="1636"/>
    <x v="2"/>
  </r>
  <r>
    <x v="1637"/>
    <x v="2"/>
  </r>
  <r>
    <x v="1638"/>
    <x v="2"/>
  </r>
  <r>
    <x v="1639"/>
    <x v="2"/>
  </r>
  <r>
    <x v="1640"/>
    <x v="2"/>
  </r>
  <r>
    <x v="1641"/>
    <x v="2"/>
  </r>
  <r>
    <x v="1642"/>
    <x v="2"/>
  </r>
  <r>
    <x v="1643"/>
    <x v="2"/>
  </r>
  <r>
    <x v="1644"/>
    <x v="2"/>
  </r>
  <r>
    <x v="1645"/>
    <x v="2"/>
  </r>
  <r>
    <x v="1646"/>
    <x v="2"/>
  </r>
  <r>
    <x v="1647"/>
    <x v="2"/>
  </r>
  <r>
    <x v="1648"/>
    <x v="2"/>
  </r>
  <r>
    <x v="1653"/>
    <x v="2"/>
  </r>
  <r>
    <x v="1654"/>
    <x v="2"/>
  </r>
  <r>
    <x v="1655"/>
    <x v="2"/>
  </r>
  <r>
    <x v="1656"/>
    <x v="2"/>
  </r>
  <r>
    <x v="1657"/>
    <x v="2"/>
  </r>
  <r>
    <x v="1658"/>
    <x v="2"/>
  </r>
  <r>
    <x v="1659"/>
    <x v="2"/>
  </r>
  <r>
    <x v="1660"/>
    <x v="2"/>
  </r>
  <r>
    <x v="1661"/>
    <x v="2"/>
  </r>
  <r>
    <x v="6259"/>
    <x v="2"/>
  </r>
  <r>
    <x v="6260"/>
    <x v="2"/>
  </r>
  <r>
    <x v="6261"/>
    <x v="2"/>
  </r>
  <r>
    <x v="1662"/>
    <x v="2"/>
  </r>
  <r>
    <x v="6262"/>
    <x v="2"/>
  </r>
  <r>
    <x v="6263"/>
    <x v="2"/>
  </r>
  <r>
    <x v="1663"/>
    <x v="2"/>
  </r>
  <r>
    <x v="1664"/>
    <x v="2"/>
  </r>
  <r>
    <x v="1665"/>
    <x v="2"/>
  </r>
  <r>
    <x v="1666"/>
    <x v="2"/>
  </r>
  <r>
    <x v="1667"/>
    <x v="2"/>
  </r>
  <r>
    <x v="1668"/>
    <x v="2"/>
  </r>
  <r>
    <x v="1669"/>
    <x v="2"/>
  </r>
  <r>
    <x v="1670"/>
    <x v="2"/>
  </r>
  <r>
    <x v="1677"/>
    <x v="2"/>
  </r>
  <r>
    <x v="1678"/>
    <x v="2"/>
  </r>
  <r>
    <x v="6264"/>
    <x v="2"/>
  </r>
  <r>
    <x v="1679"/>
    <x v="2"/>
  </r>
  <r>
    <x v="1680"/>
    <x v="2"/>
  </r>
  <r>
    <x v="1681"/>
    <x v="2"/>
  </r>
  <r>
    <x v="1683"/>
    <x v="2"/>
  </r>
  <r>
    <x v="1684"/>
    <x v="2"/>
  </r>
  <r>
    <x v="1685"/>
    <x v="2"/>
  </r>
  <r>
    <x v="1686"/>
    <x v="2"/>
  </r>
  <r>
    <x v="1687"/>
    <x v="2"/>
  </r>
  <r>
    <x v="1689"/>
    <x v="2"/>
  </r>
  <r>
    <x v="6265"/>
    <x v="2"/>
  </r>
  <r>
    <x v="6266"/>
    <x v="2"/>
  </r>
  <r>
    <x v="1697"/>
    <x v="2"/>
  </r>
  <r>
    <x v="1698"/>
    <x v="2"/>
  </r>
  <r>
    <x v="1699"/>
    <x v="2"/>
  </r>
  <r>
    <x v="1700"/>
    <x v="2"/>
  </r>
  <r>
    <x v="1701"/>
    <x v="2"/>
  </r>
  <r>
    <x v="1702"/>
    <x v="2"/>
  </r>
  <r>
    <x v="1703"/>
    <x v="2"/>
  </r>
  <r>
    <x v="1704"/>
    <x v="2"/>
  </r>
  <r>
    <x v="1705"/>
    <x v="2"/>
  </r>
  <r>
    <x v="1706"/>
    <x v="2"/>
  </r>
  <r>
    <x v="1707"/>
    <x v="2"/>
  </r>
  <r>
    <x v="1708"/>
    <x v="2"/>
  </r>
  <r>
    <x v="1709"/>
    <x v="2"/>
  </r>
  <r>
    <x v="1710"/>
    <x v="2"/>
  </r>
  <r>
    <x v="1711"/>
    <x v="2"/>
  </r>
  <r>
    <x v="1712"/>
    <x v="2"/>
  </r>
  <r>
    <x v="1713"/>
    <x v="2"/>
  </r>
  <r>
    <x v="1714"/>
    <x v="2"/>
  </r>
  <r>
    <x v="1715"/>
    <x v="2"/>
  </r>
  <r>
    <x v="1717"/>
    <x v="2"/>
  </r>
  <r>
    <x v="1718"/>
    <x v="2"/>
  </r>
  <r>
    <x v="1719"/>
    <x v="2"/>
  </r>
  <r>
    <x v="1720"/>
    <x v="2"/>
  </r>
  <r>
    <x v="1721"/>
    <x v="2"/>
  </r>
  <r>
    <x v="1722"/>
    <x v="2"/>
  </r>
  <r>
    <x v="1723"/>
    <x v="2"/>
  </r>
  <r>
    <x v="1724"/>
    <x v="2"/>
  </r>
  <r>
    <x v="1725"/>
    <x v="2"/>
  </r>
  <r>
    <x v="1726"/>
    <x v="2"/>
  </r>
  <r>
    <x v="1727"/>
    <x v="2"/>
  </r>
  <r>
    <x v="1728"/>
    <x v="2"/>
  </r>
  <r>
    <x v="1729"/>
    <x v="2"/>
  </r>
  <r>
    <x v="1730"/>
    <x v="2"/>
  </r>
  <r>
    <x v="1731"/>
    <x v="2"/>
  </r>
  <r>
    <x v="1732"/>
    <x v="2"/>
  </r>
  <r>
    <x v="1733"/>
    <x v="2"/>
  </r>
  <r>
    <x v="1734"/>
    <x v="2"/>
  </r>
  <r>
    <x v="1735"/>
    <x v="2"/>
  </r>
  <r>
    <x v="6267"/>
    <x v="2"/>
  </r>
  <r>
    <x v="6268"/>
    <x v="2"/>
  </r>
  <r>
    <x v="1755"/>
    <x v="2"/>
  </r>
  <r>
    <x v="1756"/>
    <x v="2"/>
  </r>
  <r>
    <x v="1757"/>
    <x v="2"/>
  </r>
  <r>
    <x v="1758"/>
    <x v="2"/>
  </r>
  <r>
    <x v="1759"/>
    <x v="2"/>
  </r>
  <r>
    <x v="1760"/>
    <x v="2"/>
  </r>
  <r>
    <x v="5305"/>
    <x v="2"/>
  </r>
  <r>
    <x v="5310"/>
    <x v="2"/>
  </r>
  <r>
    <x v="5312"/>
    <x v="2"/>
  </r>
  <r>
    <x v="5313"/>
    <x v="2"/>
  </r>
  <r>
    <x v="5316"/>
    <x v="2"/>
  </r>
  <r>
    <x v="6269"/>
    <x v="2"/>
  </r>
  <r>
    <x v="5317"/>
    <x v="2"/>
  </r>
  <r>
    <x v="6270"/>
    <x v="2"/>
  </r>
  <r>
    <x v="5318"/>
    <x v="2"/>
  </r>
  <r>
    <x v="5321"/>
    <x v="2"/>
  </r>
  <r>
    <x v="5322"/>
    <x v="2"/>
  </r>
  <r>
    <x v="5323"/>
    <x v="2"/>
  </r>
  <r>
    <x v="5326"/>
    <x v="2"/>
  </r>
  <r>
    <x v="5327"/>
    <x v="2"/>
  </r>
  <r>
    <x v="5328"/>
    <x v="2"/>
  </r>
  <r>
    <x v="5329"/>
    <x v="2"/>
  </r>
  <r>
    <x v="5330"/>
    <x v="2"/>
  </r>
  <r>
    <x v="1767"/>
    <x v="2"/>
  </r>
  <r>
    <x v="1768"/>
    <x v="2"/>
  </r>
  <r>
    <x v="1769"/>
    <x v="2"/>
  </r>
  <r>
    <x v="1770"/>
    <x v="2"/>
  </r>
  <r>
    <x v="1771"/>
    <x v="2"/>
  </r>
  <r>
    <x v="1772"/>
    <x v="2"/>
  </r>
  <r>
    <x v="1773"/>
    <x v="2"/>
  </r>
  <r>
    <x v="1774"/>
    <x v="2"/>
  </r>
  <r>
    <x v="5338"/>
    <x v="2"/>
  </r>
  <r>
    <x v="5339"/>
    <x v="2"/>
  </r>
  <r>
    <x v="5340"/>
    <x v="2"/>
  </r>
  <r>
    <x v="5341"/>
    <x v="2"/>
  </r>
  <r>
    <x v="5342"/>
    <x v="2"/>
  </r>
  <r>
    <x v="5343"/>
    <x v="2"/>
  </r>
  <r>
    <x v="5344"/>
    <x v="2"/>
  </r>
  <r>
    <x v="5345"/>
    <x v="2"/>
  </r>
  <r>
    <x v="5346"/>
    <x v="2"/>
  </r>
  <r>
    <x v="5347"/>
    <x v="2"/>
  </r>
  <r>
    <x v="5348"/>
    <x v="2"/>
  </r>
  <r>
    <x v="5349"/>
    <x v="2"/>
  </r>
  <r>
    <x v="5350"/>
    <x v="2"/>
  </r>
  <r>
    <x v="5351"/>
    <x v="2"/>
  </r>
  <r>
    <x v="5352"/>
    <x v="2"/>
  </r>
  <r>
    <x v="5353"/>
    <x v="2"/>
  </r>
  <r>
    <x v="5354"/>
    <x v="2"/>
  </r>
  <r>
    <x v="5355"/>
    <x v="2"/>
  </r>
  <r>
    <x v="5356"/>
    <x v="2"/>
  </r>
  <r>
    <x v="5357"/>
    <x v="2"/>
  </r>
  <r>
    <x v="5358"/>
    <x v="2"/>
  </r>
  <r>
    <x v="5359"/>
    <x v="2"/>
  </r>
  <r>
    <x v="5360"/>
    <x v="2"/>
  </r>
  <r>
    <x v="5361"/>
    <x v="2"/>
  </r>
  <r>
    <x v="5362"/>
    <x v="2"/>
  </r>
  <r>
    <x v="5363"/>
    <x v="2"/>
  </r>
  <r>
    <x v="5364"/>
    <x v="2"/>
  </r>
  <r>
    <x v="5365"/>
    <x v="2"/>
  </r>
  <r>
    <x v="5366"/>
    <x v="2"/>
  </r>
  <r>
    <x v="5367"/>
    <x v="2"/>
  </r>
  <r>
    <x v="5368"/>
    <x v="2"/>
  </r>
  <r>
    <x v="5369"/>
    <x v="2"/>
  </r>
  <r>
    <x v="5370"/>
    <x v="2"/>
  </r>
  <r>
    <x v="6271"/>
    <x v="2"/>
  </r>
  <r>
    <x v="6272"/>
    <x v="2"/>
  </r>
  <r>
    <x v="6273"/>
    <x v="2"/>
  </r>
  <r>
    <x v="6274"/>
    <x v="2"/>
  </r>
  <r>
    <x v="6275"/>
    <x v="2"/>
  </r>
  <r>
    <x v="6276"/>
    <x v="2"/>
  </r>
  <r>
    <x v="5372"/>
    <x v="2"/>
  </r>
  <r>
    <x v="5373"/>
    <x v="2"/>
  </r>
  <r>
    <x v="5377"/>
    <x v="2"/>
  </r>
  <r>
    <x v="5379"/>
    <x v="2"/>
  </r>
  <r>
    <x v="5380"/>
    <x v="2"/>
  </r>
  <r>
    <x v="5381"/>
    <x v="2"/>
  </r>
  <r>
    <x v="5383"/>
    <x v="2"/>
  </r>
  <r>
    <x v="5384"/>
    <x v="2"/>
  </r>
  <r>
    <x v="5385"/>
    <x v="2"/>
  </r>
  <r>
    <x v="5386"/>
    <x v="2"/>
  </r>
  <r>
    <x v="5387"/>
    <x v="2"/>
  </r>
  <r>
    <x v="5429"/>
    <x v="2"/>
  </r>
  <r>
    <x v="5430"/>
    <x v="2"/>
  </r>
  <r>
    <x v="5431"/>
    <x v="2"/>
  </r>
  <r>
    <x v="6277"/>
    <x v="3"/>
  </r>
  <r>
    <x v="6278"/>
    <x v="3"/>
  </r>
  <r>
    <x v="6279"/>
    <x v="3"/>
  </r>
  <r>
    <x v="6280"/>
    <x v="3"/>
  </r>
  <r>
    <x v="6281"/>
    <x v="3"/>
  </r>
  <r>
    <x v="6282"/>
    <x v="3"/>
  </r>
  <r>
    <x v="6283"/>
    <x v="3"/>
  </r>
  <r>
    <x v="6284"/>
    <x v="3"/>
  </r>
  <r>
    <x v="6285"/>
    <x v="3"/>
  </r>
  <r>
    <x v="6286"/>
    <x v="3"/>
  </r>
  <r>
    <x v="6287"/>
    <x v="3"/>
  </r>
  <r>
    <x v="6288"/>
    <x v="3"/>
  </r>
  <r>
    <x v="6289"/>
    <x v="3"/>
  </r>
  <r>
    <x v="6290"/>
    <x v="3"/>
  </r>
  <r>
    <x v="6291"/>
    <x v="3"/>
  </r>
  <r>
    <x v="6292"/>
    <x v="3"/>
  </r>
  <r>
    <x v="6293"/>
    <x v="3"/>
  </r>
  <r>
    <x v="6294"/>
    <x v="3"/>
  </r>
  <r>
    <x v="6295"/>
    <x v="3"/>
  </r>
  <r>
    <x v="6296"/>
    <x v="3"/>
  </r>
  <r>
    <x v="6297"/>
    <x v="3"/>
  </r>
  <r>
    <x v="6298"/>
    <x v="3"/>
  </r>
  <r>
    <x v="6299"/>
    <x v="3"/>
  </r>
  <r>
    <x v="6300"/>
    <x v="3"/>
  </r>
  <r>
    <x v="6301"/>
    <x v="3"/>
  </r>
  <r>
    <x v="6302"/>
    <x v="3"/>
  </r>
  <r>
    <x v="6303"/>
    <x v="3"/>
  </r>
  <r>
    <x v="6304"/>
    <x v="3"/>
  </r>
  <r>
    <x v="6305"/>
    <x v="3"/>
  </r>
  <r>
    <x v="6306"/>
    <x v="3"/>
  </r>
  <r>
    <x v="6307"/>
    <x v="3"/>
  </r>
  <r>
    <x v="6308"/>
    <x v="3"/>
  </r>
  <r>
    <x v="6309"/>
    <x v="3"/>
  </r>
  <r>
    <x v="6310"/>
    <x v="3"/>
  </r>
  <r>
    <x v="6311"/>
    <x v="3"/>
  </r>
  <r>
    <x v="1793"/>
    <x v="3"/>
  </r>
  <r>
    <x v="1794"/>
    <x v="3"/>
  </r>
  <r>
    <x v="6312"/>
    <x v="3"/>
  </r>
  <r>
    <x v="6313"/>
    <x v="3"/>
  </r>
  <r>
    <x v="6314"/>
    <x v="3"/>
  </r>
  <r>
    <x v="6315"/>
    <x v="3"/>
  </r>
  <r>
    <x v="1796"/>
    <x v="3"/>
  </r>
  <r>
    <x v="1797"/>
    <x v="3"/>
  </r>
  <r>
    <x v="1798"/>
    <x v="3"/>
  </r>
  <r>
    <x v="6316"/>
    <x v="3"/>
  </r>
  <r>
    <x v="6317"/>
    <x v="3"/>
  </r>
  <r>
    <x v="6318"/>
    <x v="3"/>
  </r>
  <r>
    <x v="6319"/>
    <x v="3"/>
  </r>
  <r>
    <x v="6320"/>
    <x v="3"/>
  </r>
  <r>
    <x v="6321"/>
    <x v="3"/>
  </r>
  <r>
    <x v="6322"/>
    <x v="3"/>
  </r>
  <r>
    <x v="6323"/>
    <x v="3"/>
  </r>
  <r>
    <x v="6324"/>
    <x v="3"/>
  </r>
  <r>
    <x v="6325"/>
    <x v="3"/>
  </r>
  <r>
    <x v="1799"/>
    <x v="3"/>
  </r>
  <r>
    <x v="1800"/>
    <x v="3"/>
  </r>
  <r>
    <x v="1801"/>
    <x v="3"/>
  </r>
  <r>
    <x v="6326"/>
    <x v="3"/>
  </r>
  <r>
    <x v="6327"/>
    <x v="3"/>
  </r>
  <r>
    <x v="6328"/>
    <x v="3"/>
  </r>
  <r>
    <x v="6329"/>
    <x v="3"/>
  </r>
  <r>
    <x v="6330"/>
    <x v="3"/>
  </r>
  <r>
    <x v="6331"/>
    <x v="3"/>
  </r>
  <r>
    <x v="6332"/>
    <x v="3"/>
  </r>
  <r>
    <x v="6333"/>
    <x v="3"/>
  </r>
  <r>
    <x v="6334"/>
    <x v="3"/>
  </r>
  <r>
    <x v="6335"/>
    <x v="3"/>
  </r>
  <r>
    <x v="6336"/>
    <x v="3"/>
  </r>
  <r>
    <x v="6337"/>
    <x v="3"/>
  </r>
  <r>
    <x v="6338"/>
    <x v="3"/>
  </r>
  <r>
    <x v="6339"/>
    <x v="3"/>
  </r>
  <r>
    <x v="6340"/>
    <x v="3"/>
  </r>
  <r>
    <x v="6341"/>
    <x v="3"/>
  </r>
  <r>
    <x v="6342"/>
    <x v="3"/>
  </r>
  <r>
    <x v="6343"/>
    <x v="3"/>
  </r>
  <r>
    <x v="6344"/>
    <x v="3"/>
  </r>
  <r>
    <x v="6345"/>
    <x v="3"/>
  </r>
  <r>
    <x v="6346"/>
    <x v="3"/>
  </r>
  <r>
    <x v="6347"/>
    <x v="3"/>
  </r>
  <r>
    <x v="6348"/>
    <x v="3"/>
  </r>
  <r>
    <x v="6349"/>
    <x v="3"/>
  </r>
  <r>
    <x v="6350"/>
    <x v="3"/>
  </r>
  <r>
    <x v="6351"/>
    <x v="3"/>
  </r>
  <r>
    <x v="6352"/>
    <x v="3"/>
  </r>
  <r>
    <x v="6353"/>
    <x v="3"/>
  </r>
  <r>
    <x v="6354"/>
    <x v="3"/>
  </r>
  <r>
    <x v="6355"/>
    <x v="3"/>
  </r>
  <r>
    <x v="6356"/>
    <x v="3"/>
  </r>
  <r>
    <x v="6357"/>
    <x v="3"/>
  </r>
  <r>
    <x v="6358"/>
    <x v="3"/>
  </r>
  <r>
    <x v="6359"/>
    <x v="3"/>
  </r>
  <r>
    <x v="6360"/>
    <x v="3"/>
  </r>
  <r>
    <x v="6361"/>
    <x v="3"/>
  </r>
  <r>
    <x v="1803"/>
    <x v="3"/>
  </r>
  <r>
    <x v="1804"/>
    <x v="3"/>
  </r>
  <r>
    <x v="1805"/>
    <x v="3"/>
  </r>
  <r>
    <x v="6362"/>
    <x v="3"/>
  </r>
  <r>
    <x v="6363"/>
    <x v="3"/>
  </r>
  <r>
    <x v="6364"/>
    <x v="3"/>
  </r>
  <r>
    <x v="6365"/>
    <x v="3"/>
  </r>
  <r>
    <x v="6366"/>
    <x v="3"/>
  </r>
  <r>
    <x v="6367"/>
    <x v="3"/>
  </r>
  <r>
    <x v="6368"/>
    <x v="3"/>
  </r>
  <r>
    <x v="6369"/>
    <x v="3"/>
  </r>
  <r>
    <x v="6370"/>
    <x v="3"/>
  </r>
  <r>
    <x v="6371"/>
    <x v="3"/>
  </r>
  <r>
    <x v="6372"/>
    <x v="3"/>
  </r>
  <r>
    <x v="6373"/>
    <x v="3"/>
  </r>
  <r>
    <x v="6374"/>
    <x v="3"/>
  </r>
  <r>
    <x v="6375"/>
    <x v="3"/>
  </r>
  <r>
    <x v="6376"/>
    <x v="3"/>
  </r>
  <r>
    <x v="6377"/>
    <x v="3"/>
  </r>
  <r>
    <x v="6378"/>
    <x v="3"/>
  </r>
  <r>
    <x v="6379"/>
    <x v="3"/>
  </r>
  <r>
    <x v="6380"/>
    <x v="3"/>
  </r>
  <r>
    <x v="6381"/>
    <x v="3"/>
  </r>
  <r>
    <x v="6382"/>
    <x v="3"/>
  </r>
  <r>
    <x v="6383"/>
    <x v="3"/>
  </r>
  <r>
    <x v="6384"/>
    <x v="3"/>
  </r>
  <r>
    <x v="6385"/>
    <x v="3"/>
  </r>
  <r>
    <x v="6386"/>
    <x v="3"/>
  </r>
  <r>
    <x v="6387"/>
    <x v="3"/>
  </r>
  <r>
    <x v="6388"/>
    <x v="3"/>
  </r>
  <r>
    <x v="6389"/>
    <x v="3"/>
  </r>
  <r>
    <x v="6390"/>
    <x v="3"/>
  </r>
  <r>
    <x v="6391"/>
    <x v="3"/>
  </r>
  <r>
    <x v="6392"/>
    <x v="3"/>
  </r>
  <r>
    <x v="6393"/>
    <x v="3"/>
  </r>
  <r>
    <x v="6394"/>
    <x v="3"/>
  </r>
  <r>
    <x v="6395"/>
    <x v="3"/>
  </r>
  <r>
    <x v="6396"/>
    <x v="3"/>
  </r>
  <r>
    <x v="6397"/>
    <x v="3"/>
  </r>
  <r>
    <x v="6398"/>
    <x v="3"/>
  </r>
  <r>
    <x v="6399"/>
    <x v="3"/>
  </r>
  <r>
    <x v="6400"/>
    <x v="3"/>
  </r>
  <r>
    <x v="6401"/>
    <x v="3"/>
  </r>
  <r>
    <x v="6402"/>
    <x v="3"/>
  </r>
  <r>
    <x v="6403"/>
    <x v="3"/>
  </r>
  <r>
    <x v="6404"/>
    <x v="3"/>
  </r>
  <r>
    <x v="6405"/>
    <x v="3"/>
  </r>
  <r>
    <x v="6406"/>
    <x v="3"/>
  </r>
  <r>
    <x v="6407"/>
    <x v="3"/>
  </r>
  <r>
    <x v="6408"/>
    <x v="3"/>
  </r>
  <r>
    <x v="6409"/>
    <x v="3"/>
  </r>
  <r>
    <x v="6410"/>
    <x v="3"/>
  </r>
  <r>
    <x v="6411"/>
    <x v="3"/>
  </r>
  <r>
    <x v="6412"/>
    <x v="3"/>
  </r>
  <r>
    <x v="1806"/>
    <x v="3"/>
  </r>
  <r>
    <x v="6413"/>
    <x v="3"/>
  </r>
  <r>
    <x v="1807"/>
    <x v="3"/>
  </r>
  <r>
    <x v="6414"/>
    <x v="3"/>
  </r>
  <r>
    <x v="1808"/>
    <x v="3"/>
  </r>
  <r>
    <x v="6415"/>
    <x v="3"/>
  </r>
  <r>
    <x v="6416"/>
    <x v="3"/>
  </r>
  <r>
    <x v="1810"/>
    <x v="3"/>
  </r>
  <r>
    <x v="1811"/>
    <x v="3"/>
  </r>
  <r>
    <x v="6417"/>
    <x v="3"/>
  </r>
  <r>
    <x v="6418"/>
    <x v="3"/>
  </r>
  <r>
    <x v="6419"/>
    <x v="3"/>
  </r>
  <r>
    <x v="6420"/>
    <x v="3"/>
  </r>
  <r>
    <x v="1812"/>
    <x v="3"/>
  </r>
  <r>
    <x v="1813"/>
    <x v="3"/>
  </r>
  <r>
    <x v="1814"/>
    <x v="3"/>
  </r>
  <r>
    <x v="6421"/>
    <x v="3"/>
  </r>
  <r>
    <x v="6422"/>
    <x v="3"/>
  </r>
  <r>
    <x v="6423"/>
    <x v="3"/>
  </r>
  <r>
    <x v="6424"/>
    <x v="3"/>
  </r>
  <r>
    <x v="6425"/>
    <x v="3"/>
  </r>
  <r>
    <x v="1815"/>
    <x v="3"/>
  </r>
  <r>
    <x v="1816"/>
    <x v="3"/>
  </r>
  <r>
    <x v="6426"/>
    <x v="3"/>
  </r>
  <r>
    <x v="1817"/>
    <x v="3"/>
  </r>
  <r>
    <x v="6427"/>
    <x v="3"/>
  </r>
  <r>
    <x v="1818"/>
    <x v="3"/>
  </r>
  <r>
    <x v="1819"/>
    <x v="3"/>
  </r>
  <r>
    <x v="6428"/>
    <x v="3"/>
  </r>
  <r>
    <x v="6429"/>
    <x v="3"/>
  </r>
  <r>
    <x v="6430"/>
    <x v="3"/>
  </r>
  <r>
    <x v="6431"/>
    <x v="3"/>
  </r>
  <r>
    <x v="6432"/>
    <x v="3"/>
  </r>
  <r>
    <x v="6433"/>
    <x v="3"/>
  </r>
  <r>
    <x v="6434"/>
    <x v="3"/>
  </r>
  <r>
    <x v="6435"/>
    <x v="3"/>
  </r>
  <r>
    <x v="6436"/>
    <x v="3"/>
  </r>
  <r>
    <x v="1820"/>
    <x v="3"/>
  </r>
  <r>
    <x v="1821"/>
    <x v="3"/>
  </r>
  <r>
    <x v="1822"/>
    <x v="3"/>
  </r>
  <r>
    <x v="6437"/>
    <x v="3"/>
  </r>
  <r>
    <x v="1823"/>
    <x v="3"/>
  </r>
  <r>
    <x v="6438"/>
    <x v="3"/>
  </r>
  <r>
    <x v="1824"/>
    <x v="3"/>
  </r>
  <r>
    <x v="6439"/>
    <x v="3"/>
  </r>
  <r>
    <x v="6440"/>
    <x v="3"/>
  </r>
  <r>
    <x v="6441"/>
    <x v="3"/>
  </r>
  <r>
    <x v="6442"/>
    <x v="3"/>
  </r>
  <r>
    <x v="6443"/>
    <x v="3"/>
  </r>
  <r>
    <x v="6444"/>
    <x v="3"/>
  </r>
  <r>
    <x v="6445"/>
    <x v="3"/>
  </r>
  <r>
    <x v="6446"/>
    <x v="3"/>
  </r>
  <r>
    <x v="6447"/>
    <x v="3"/>
  </r>
  <r>
    <x v="6448"/>
    <x v="3"/>
  </r>
  <r>
    <x v="6449"/>
    <x v="3"/>
  </r>
  <r>
    <x v="6450"/>
    <x v="3"/>
  </r>
  <r>
    <x v="6451"/>
    <x v="3"/>
  </r>
  <r>
    <x v="6452"/>
    <x v="3"/>
  </r>
  <r>
    <x v="6453"/>
    <x v="3"/>
  </r>
  <r>
    <x v="1838"/>
    <x v="3"/>
  </r>
  <r>
    <x v="1839"/>
    <x v="3"/>
  </r>
  <r>
    <x v="1840"/>
    <x v="3"/>
  </r>
  <r>
    <x v="6454"/>
    <x v="3"/>
  </r>
  <r>
    <x v="6455"/>
    <x v="3"/>
  </r>
  <r>
    <x v="6456"/>
    <x v="3"/>
  </r>
  <r>
    <x v="6457"/>
    <x v="3"/>
  </r>
  <r>
    <x v="6458"/>
    <x v="3"/>
  </r>
  <r>
    <x v="6459"/>
    <x v="3"/>
  </r>
  <r>
    <x v="6460"/>
    <x v="3"/>
  </r>
  <r>
    <x v="6461"/>
    <x v="3"/>
  </r>
  <r>
    <x v="6462"/>
    <x v="3"/>
  </r>
  <r>
    <x v="6463"/>
    <x v="3"/>
  </r>
  <r>
    <x v="6464"/>
    <x v="3"/>
  </r>
  <r>
    <x v="6465"/>
    <x v="3"/>
  </r>
  <r>
    <x v="6466"/>
    <x v="3"/>
  </r>
  <r>
    <x v="6467"/>
    <x v="3"/>
  </r>
  <r>
    <x v="6468"/>
    <x v="3"/>
  </r>
  <r>
    <x v="6469"/>
    <x v="3"/>
  </r>
  <r>
    <x v="6470"/>
    <x v="3"/>
  </r>
  <r>
    <x v="6471"/>
    <x v="3"/>
  </r>
  <r>
    <x v="1841"/>
    <x v="3"/>
  </r>
  <r>
    <x v="6472"/>
    <x v="3"/>
  </r>
  <r>
    <x v="6473"/>
    <x v="3"/>
  </r>
  <r>
    <x v="6474"/>
    <x v="3"/>
  </r>
  <r>
    <x v="6475"/>
    <x v="3"/>
  </r>
  <r>
    <x v="6476"/>
    <x v="3"/>
  </r>
  <r>
    <x v="1842"/>
    <x v="3"/>
  </r>
  <r>
    <x v="1843"/>
    <x v="3"/>
  </r>
  <r>
    <x v="1844"/>
    <x v="3"/>
  </r>
  <r>
    <x v="6477"/>
    <x v="3"/>
  </r>
  <r>
    <x v="6478"/>
    <x v="3"/>
  </r>
  <r>
    <x v="6479"/>
    <x v="3"/>
  </r>
  <r>
    <x v="6480"/>
    <x v="3"/>
  </r>
  <r>
    <x v="6481"/>
    <x v="3"/>
  </r>
  <r>
    <x v="6482"/>
    <x v="3"/>
  </r>
  <r>
    <x v="6483"/>
    <x v="3"/>
  </r>
  <r>
    <x v="6484"/>
    <x v="3"/>
  </r>
  <r>
    <x v="6485"/>
    <x v="3"/>
  </r>
  <r>
    <x v="6486"/>
    <x v="3"/>
  </r>
  <r>
    <x v="6487"/>
    <x v="3"/>
  </r>
  <r>
    <x v="6488"/>
    <x v="3"/>
  </r>
  <r>
    <x v="6489"/>
    <x v="3"/>
  </r>
  <r>
    <x v="6490"/>
    <x v="3"/>
  </r>
  <r>
    <x v="6491"/>
    <x v="3"/>
  </r>
  <r>
    <x v="6492"/>
    <x v="3"/>
  </r>
  <r>
    <x v="6493"/>
    <x v="3"/>
  </r>
  <r>
    <x v="6494"/>
    <x v="3"/>
  </r>
  <r>
    <x v="6495"/>
    <x v="3"/>
  </r>
  <r>
    <x v="6496"/>
    <x v="3"/>
  </r>
  <r>
    <x v="6497"/>
    <x v="3"/>
  </r>
  <r>
    <x v="6498"/>
    <x v="3"/>
  </r>
  <r>
    <x v="6499"/>
    <x v="3"/>
  </r>
  <r>
    <x v="6500"/>
    <x v="3"/>
  </r>
  <r>
    <x v="6501"/>
    <x v="3"/>
  </r>
  <r>
    <x v="6502"/>
    <x v="3"/>
  </r>
  <r>
    <x v="6503"/>
    <x v="3"/>
  </r>
  <r>
    <x v="6504"/>
    <x v="3"/>
  </r>
  <r>
    <x v="6505"/>
    <x v="3"/>
  </r>
  <r>
    <x v="6506"/>
    <x v="3"/>
  </r>
  <r>
    <x v="6507"/>
    <x v="3"/>
  </r>
  <r>
    <x v="6508"/>
    <x v="3"/>
  </r>
  <r>
    <x v="6509"/>
    <x v="3"/>
  </r>
  <r>
    <x v="6510"/>
    <x v="3"/>
  </r>
  <r>
    <x v="6511"/>
    <x v="3"/>
  </r>
  <r>
    <x v="6512"/>
    <x v="3"/>
  </r>
  <r>
    <x v="6513"/>
    <x v="3"/>
  </r>
  <r>
    <x v="6514"/>
    <x v="3"/>
  </r>
  <r>
    <x v="6515"/>
    <x v="3"/>
  </r>
  <r>
    <x v="6516"/>
    <x v="3"/>
  </r>
  <r>
    <x v="6517"/>
    <x v="3"/>
  </r>
  <r>
    <x v="6518"/>
    <x v="3"/>
  </r>
  <r>
    <x v="6519"/>
    <x v="3"/>
  </r>
  <r>
    <x v="6520"/>
    <x v="3"/>
  </r>
  <r>
    <x v="6521"/>
    <x v="3"/>
  </r>
  <r>
    <x v="6522"/>
    <x v="3"/>
  </r>
  <r>
    <x v="6523"/>
    <x v="3"/>
  </r>
  <r>
    <x v="6524"/>
    <x v="3"/>
  </r>
  <r>
    <x v="6525"/>
    <x v="3"/>
  </r>
  <r>
    <x v="6526"/>
    <x v="3"/>
  </r>
  <r>
    <x v="6527"/>
    <x v="3"/>
  </r>
  <r>
    <x v="6528"/>
    <x v="3"/>
  </r>
  <r>
    <x v="6529"/>
    <x v="3"/>
  </r>
  <r>
    <x v="6530"/>
    <x v="3"/>
  </r>
  <r>
    <x v="6531"/>
    <x v="3"/>
  </r>
  <r>
    <x v="6532"/>
    <x v="3"/>
  </r>
  <r>
    <x v="6533"/>
    <x v="3"/>
  </r>
  <r>
    <x v="6534"/>
    <x v="3"/>
  </r>
  <r>
    <x v="6535"/>
    <x v="3"/>
  </r>
  <r>
    <x v="6536"/>
    <x v="3"/>
  </r>
  <r>
    <x v="6537"/>
    <x v="3"/>
  </r>
  <r>
    <x v="6538"/>
    <x v="3"/>
  </r>
  <r>
    <x v="6539"/>
    <x v="3"/>
  </r>
  <r>
    <x v="6540"/>
    <x v="3"/>
  </r>
  <r>
    <x v="6541"/>
    <x v="3"/>
  </r>
  <r>
    <x v="6542"/>
    <x v="3"/>
  </r>
  <r>
    <x v="6543"/>
    <x v="3"/>
  </r>
  <r>
    <x v="6544"/>
    <x v="3"/>
  </r>
  <r>
    <x v="6545"/>
    <x v="3"/>
  </r>
  <r>
    <x v="6546"/>
    <x v="3"/>
  </r>
  <r>
    <x v="6547"/>
    <x v="3"/>
  </r>
  <r>
    <x v="6548"/>
    <x v="3"/>
  </r>
  <r>
    <x v="6549"/>
    <x v="3"/>
  </r>
  <r>
    <x v="6550"/>
    <x v="3"/>
  </r>
  <r>
    <x v="6551"/>
    <x v="3"/>
  </r>
  <r>
    <x v="6552"/>
    <x v="3"/>
  </r>
  <r>
    <x v="6553"/>
    <x v="3"/>
  </r>
  <r>
    <x v="6554"/>
    <x v="3"/>
  </r>
  <r>
    <x v="6555"/>
    <x v="3"/>
  </r>
  <r>
    <x v="6556"/>
    <x v="3"/>
  </r>
  <r>
    <x v="6557"/>
    <x v="3"/>
  </r>
  <r>
    <x v="6558"/>
    <x v="3"/>
  </r>
  <r>
    <x v="6559"/>
    <x v="3"/>
  </r>
  <r>
    <x v="6560"/>
    <x v="3"/>
  </r>
  <r>
    <x v="6561"/>
    <x v="3"/>
  </r>
  <r>
    <x v="6562"/>
    <x v="3"/>
  </r>
  <r>
    <x v="6563"/>
    <x v="3"/>
  </r>
  <r>
    <x v="6564"/>
    <x v="3"/>
  </r>
  <r>
    <x v="6565"/>
    <x v="3"/>
  </r>
  <r>
    <x v="6566"/>
    <x v="3"/>
  </r>
  <r>
    <x v="6567"/>
    <x v="3"/>
  </r>
  <r>
    <x v="6568"/>
    <x v="3"/>
  </r>
  <r>
    <x v="6569"/>
    <x v="3"/>
  </r>
  <r>
    <x v="6570"/>
    <x v="3"/>
  </r>
  <r>
    <x v="6571"/>
    <x v="3"/>
  </r>
  <r>
    <x v="6572"/>
    <x v="3"/>
  </r>
  <r>
    <x v="6573"/>
    <x v="3"/>
  </r>
  <r>
    <x v="6574"/>
    <x v="3"/>
  </r>
  <r>
    <x v="6575"/>
    <x v="3"/>
  </r>
  <r>
    <x v="6576"/>
    <x v="3"/>
  </r>
  <r>
    <x v="6577"/>
    <x v="3"/>
  </r>
  <r>
    <x v="6578"/>
    <x v="3"/>
  </r>
  <r>
    <x v="6579"/>
    <x v="3"/>
  </r>
  <r>
    <x v="6580"/>
    <x v="3"/>
  </r>
  <r>
    <x v="1845"/>
    <x v="3"/>
  </r>
  <r>
    <x v="6581"/>
    <x v="3"/>
  </r>
  <r>
    <x v="6582"/>
    <x v="3"/>
  </r>
  <r>
    <x v="6583"/>
    <x v="3"/>
  </r>
  <r>
    <x v="6584"/>
    <x v="3"/>
  </r>
  <r>
    <x v="1846"/>
    <x v="3"/>
  </r>
  <r>
    <x v="1847"/>
    <x v="3"/>
  </r>
  <r>
    <x v="1848"/>
    <x v="3"/>
  </r>
  <r>
    <x v="6585"/>
    <x v="3"/>
  </r>
  <r>
    <x v="6586"/>
    <x v="3"/>
  </r>
  <r>
    <x v="6587"/>
    <x v="3"/>
  </r>
  <r>
    <x v="6588"/>
    <x v="3"/>
  </r>
  <r>
    <x v="6589"/>
    <x v="3"/>
  </r>
  <r>
    <x v="6590"/>
    <x v="3"/>
  </r>
  <r>
    <x v="6591"/>
    <x v="3"/>
  </r>
  <r>
    <x v="6592"/>
    <x v="3"/>
  </r>
  <r>
    <x v="6593"/>
    <x v="3"/>
  </r>
  <r>
    <x v="6594"/>
    <x v="3"/>
  </r>
  <r>
    <x v="6595"/>
    <x v="3"/>
  </r>
  <r>
    <x v="6596"/>
    <x v="3"/>
  </r>
  <r>
    <x v="6597"/>
    <x v="3"/>
  </r>
  <r>
    <x v="1826"/>
    <x v="3"/>
  </r>
  <r>
    <x v="6598"/>
    <x v="3"/>
  </r>
  <r>
    <x v="6599"/>
    <x v="3"/>
  </r>
  <r>
    <x v="6600"/>
    <x v="3"/>
  </r>
  <r>
    <x v="6601"/>
    <x v="3"/>
  </r>
  <r>
    <x v="6602"/>
    <x v="3"/>
  </r>
  <r>
    <x v="6603"/>
    <x v="3"/>
  </r>
  <r>
    <x v="6604"/>
    <x v="3"/>
  </r>
  <r>
    <x v="6605"/>
    <x v="3"/>
  </r>
  <r>
    <x v="6606"/>
    <x v="3"/>
  </r>
  <r>
    <x v="6607"/>
    <x v="3"/>
  </r>
  <r>
    <x v="6608"/>
    <x v="3"/>
  </r>
  <r>
    <x v="6609"/>
    <x v="3"/>
  </r>
  <r>
    <x v="1828"/>
    <x v="3"/>
  </r>
  <r>
    <x v="1829"/>
    <x v="3"/>
  </r>
  <r>
    <x v="6610"/>
    <x v="3"/>
  </r>
  <r>
    <x v="6611"/>
    <x v="3"/>
  </r>
  <r>
    <x v="6612"/>
    <x v="3"/>
  </r>
  <r>
    <x v="6613"/>
    <x v="3"/>
  </r>
  <r>
    <x v="6614"/>
    <x v="3"/>
  </r>
  <r>
    <x v="6615"/>
    <x v="3"/>
  </r>
  <r>
    <x v="6616"/>
    <x v="3"/>
  </r>
  <r>
    <x v="6617"/>
    <x v="3"/>
  </r>
  <r>
    <x v="6618"/>
    <x v="3"/>
  </r>
  <r>
    <x v="6619"/>
    <x v="3"/>
  </r>
  <r>
    <x v="1830"/>
    <x v="3"/>
  </r>
  <r>
    <x v="6620"/>
    <x v="3"/>
  </r>
  <r>
    <x v="1831"/>
    <x v="3"/>
  </r>
  <r>
    <x v="1832"/>
    <x v="3"/>
  </r>
  <r>
    <x v="6621"/>
    <x v="3"/>
  </r>
  <r>
    <x v="6622"/>
    <x v="3"/>
  </r>
  <r>
    <x v="6623"/>
    <x v="3"/>
  </r>
  <r>
    <x v="6624"/>
    <x v="3"/>
  </r>
  <r>
    <x v="1834"/>
    <x v="3"/>
  </r>
  <r>
    <x v="6625"/>
    <x v="3"/>
  </r>
  <r>
    <x v="6626"/>
    <x v="3"/>
  </r>
  <r>
    <x v="6627"/>
    <x v="3"/>
  </r>
  <r>
    <x v="6628"/>
    <x v="3"/>
  </r>
  <r>
    <x v="6629"/>
    <x v="3"/>
  </r>
  <r>
    <x v="6630"/>
    <x v="3"/>
  </r>
  <r>
    <x v="6631"/>
    <x v="3"/>
  </r>
  <r>
    <x v="6632"/>
    <x v="3"/>
  </r>
  <r>
    <x v="6633"/>
    <x v="3"/>
  </r>
  <r>
    <x v="6634"/>
    <x v="3"/>
  </r>
  <r>
    <x v="6635"/>
    <x v="3"/>
  </r>
  <r>
    <x v="6636"/>
    <x v="3"/>
  </r>
  <r>
    <x v="6637"/>
    <x v="3"/>
  </r>
  <r>
    <x v="6638"/>
    <x v="3"/>
  </r>
  <r>
    <x v="6639"/>
    <x v="3"/>
  </r>
  <r>
    <x v="6640"/>
    <x v="3"/>
  </r>
  <r>
    <x v="6641"/>
    <x v="3"/>
  </r>
  <r>
    <x v="6642"/>
    <x v="3"/>
  </r>
  <r>
    <x v="6643"/>
    <x v="3"/>
  </r>
  <r>
    <x v="6644"/>
    <x v="3"/>
  </r>
  <r>
    <x v="6645"/>
    <x v="3"/>
  </r>
  <r>
    <x v="6646"/>
    <x v="3"/>
  </r>
  <r>
    <x v="6647"/>
    <x v="3"/>
  </r>
  <r>
    <x v="6648"/>
    <x v="3"/>
  </r>
  <r>
    <x v="6649"/>
    <x v="3"/>
  </r>
  <r>
    <x v="6650"/>
    <x v="3"/>
  </r>
  <r>
    <x v="6651"/>
    <x v="3"/>
  </r>
  <r>
    <x v="6652"/>
    <x v="3"/>
  </r>
  <r>
    <x v="6653"/>
    <x v="3"/>
  </r>
  <r>
    <x v="6654"/>
    <x v="3"/>
  </r>
  <r>
    <x v="6655"/>
    <x v="3"/>
  </r>
  <r>
    <x v="6656"/>
    <x v="3"/>
  </r>
  <r>
    <x v="6657"/>
    <x v="3"/>
  </r>
  <r>
    <x v="6658"/>
    <x v="3"/>
  </r>
  <r>
    <x v="6659"/>
    <x v="3"/>
  </r>
  <r>
    <x v="6660"/>
    <x v="3"/>
  </r>
  <r>
    <x v="6661"/>
    <x v="3"/>
  </r>
  <r>
    <x v="6662"/>
    <x v="3"/>
  </r>
  <r>
    <x v="6663"/>
    <x v="3"/>
  </r>
  <r>
    <x v="6664"/>
    <x v="3"/>
  </r>
  <r>
    <x v="6665"/>
    <x v="3"/>
  </r>
  <r>
    <x v="6666"/>
    <x v="3"/>
  </r>
  <r>
    <x v="6667"/>
    <x v="3"/>
  </r>
  <r>
    <x v="6668"/>
    <x v="3"/>
  </r>
  <r>
    <x v="6669"/>
    <x v="3"/>
  </r>
  <r>
    <x v="6670"/>
    <x v="3"/>
  </r>
  <r>
    <x v="6671"/>
    <x v="3"/>
  </r>
  <r>
    <x v="6672"/>
    <x v="3"/>
  </r>
  <r>
    <x v="6673"/>
    <x v="3"/>
  </r>
  <r>
    <x v="6674"/>
    <x v="3"/>
  </r>
  <r>
    <x v="6675"/>
    <x v="3"/>
  </r>
  <r>
    <x v="6676"/>
    <x v="3"/>
  </r>
  <r>
    <x v="6677"/>
    <x v="3"/>
  </r>
  <r>
    <x v="6678"/>
    <x v="3"/>
  </r>
  <r>
    <x v="6679"/>
    <x v="3"/>
  </r>
  <r>
    <x v="6680"/>
    <x v="3"/>
  </r>
  <r>
    <x v="6681"/>
    <x v="3"/>
  </r>
  <r>
    <x v="1849"/>
    <x v="3"/>
  </r>
  <r>
    <x v="1850"/>
    <x v="3"/>
  </r>
  <r>
    <x v="6682"/>
    <x v="3"/>
  </r>
  <r>
    <x v="6683"/>
    <x v="3"/>
  </r>
  <r>
    <x v="6684"/>
    <x v="3"/>
  </r>
  <r>
    <x v="6685"/>
    <x v="3"/>
  </r>
  <r>
    <x v="6686"/>
    <x v="3"/>
  </r>
  <r>
    <x v="6687"/>
    <x v="3"/>
  </r>
  <r>
    <x v="6688"/>
    <x v="3"/>
  </r>
  <r>
    <x v="6689"/>
    <x v="3"/>
  </r>
  <r>
    <x v="6690"/>
    <x v="3"/>
  </r>
  <r>
    <x v="6691"/>
    <x v="3"/>
  </r>
  <r>
    <x v="6692"/>
    <x v="3"/>
  </r>
  <r>
    <x v="6693"/>
    <x v="3"/>
  </r>
  <r>
    <x v="1851"/>
    <x v="3"/>
  </r>
  <r>
    <x v="1852"/>
    <x v="3"/>
  </r>
  <r>
    <x v="1853"/>
    <x v="3"/>
  </r>
  <r>
    <x v="1855"/>
    <x v="3"/>
  </r>
  <r>
    <x v="1856"/>
    <x v="3"/>
  </r>
  <r>
    <x v="1857"/>
    <x v="3"/>
  </r>
  <r>
    <x v="1858"/>
    <x v="3"/>
  </r>
  <r>
    <x v="1859"/>
    <x v="3"/>
  </r>
  <r>
    <x v="1860"/>
    <x v="3"/>
  </r>
  <r>
    <x v="1861"/>
    <x v="3"/>
  </r>
  <r>
    <x v="1862"/>
    <x v="3"/>
  </r>
  <r>
    <x v="1863"/>
    <x v="3"/>
  </r>
  <r>
    <x v="1864"/>
    <x v="3"/>
  </r>
  <r>
    <x v="1865"/>
    <x v="3"/>
  </r>
  <r>
    <x v="1866"/>
    <x v="3"/>
  </r>
  <r>
    <x v="1867"/>
    <x v="3"/>
  </r>
  <r>
    <x v="1868"/>
    <x v="3"/>
  </r>
  <r>
    <x v="1869"/>
    <x v="3"/>
  </r>
  <r>
    <x v="1870"/>
    <x v="3"/>
  </r>
  <r>
    <x v="1871"/>
    <x v="3"/>
  </r>
  <r>
    <x v="1872"/>
    <x v="3"/>
  </r>
  <r>
    <x v="1873"/>
    <x v="3"/>
  </r>
  <r>
    <x v="1874"/>
    <x v="3"/>
  </r>
  <r>
    <x v="1875"/>
    <x v="3"/>
  </r>
  <r>
    <x v="1876"/>
    <x v="3"/>
  </r>
  <r>
    <x v="1877"/>
    <x v="3"/>
  </r>
  <r>
    <x v="1878"/>
    <x v="3"/>
  </r>
  <r>
    <x v="1879"/>
    <x v="3"/>
  </r>
  <r>
    <x v="1880"/>
    <x v="3"/>
  </r>
  <r>
    <x v="1881"/>
    <x v="3"/>
  </r>
  <r>
    <x v="1882"/>
    <x v="3"/>
  </r>
  <r>
    <x v="1883"/>
    <x v="3"/>
  </r>
  <r>
    <x v="1884"/>
    <x v="3"/>
  </r>
  <r>
    <x v="1885"/>
    <x v="3"/>
  </r>
  <r>
    <x v="1886"/>
    <x v="3"/>
  </r>
  <r>
    <x v="1887"/>
    <x v="3"/>
  </r>
  <r>
    <x v="1888"/>
    <x v="3"/>
  </r>
  <r>
    <x v="1889"/>
    <x v="3"/>
  </r>
  <r>
    <x v="1890"/>
    <x v="3"/>
  </r>
  <r>
    <x v="1891"/>
    <x v="3"/>
  </r>
  <r>
    <x v="1892"/>
    <x v="3"/>
  </r>
  <r>
    <x v="1893"/>
    <x v="3"/>
  </r>
  <r>
    <x v="1894"/>
    <x v="3"/>
  </r>
  <r>
    <x v="1895"/>
    <x v="3"/>
  </r>
  <r>
    <x v="1896"/>
    <x v="3"/>
  </r>
  <r>
    <x v="1897"/>
    <x v="3"/>
  </r>
  <r>
    <x v="1898"/>
    <x v="3"/>
  </r>
  <r>
    <x v="1899"/>
    <x v="3"/>
  </r>
  <r>
    <x v="1900"/>
    <x v="3"/>
  </r>
  <r>
    <x v="1901"/>
    <x v="3"/>
  </r>
  <r>
    <x v="1903"/>
    <x v="3"/>
  </r>
  <r>
    <x v="1904"/>
    <x v="3"/>
  </r>
  <r>
    <x v="1905"/>
    <x v="3"/>
  </r>
  <r>
    <x v="1906"/>
    <x v="3"/>
  </r>
  <r>
    <x v="6694"/>
    <x v="3"/>
  </r>
  <r>
    <x v="6695"/>
    <x v="3"/>
  </r>
  <r>
    <x v="6696"/>
    <x v="3"/>
  </r>
  <r>
    <x v="6697"/>
    <x v="3"/>
  </r>
  <r>
    <x v="6698"/>
    <x v="3"/>
  </r>
  <r>
    <x v="6699"/>
    <x v="3"/>
  </r>
  <r>
    <x v="6700"/>
    <x v="3"/>
  </r>
  <r>
    <x v="6701"/>
    <x v="3"/>
  </r>
  <r>
    <x v="6702"/>
    <x v="3"/>
  </r>
  <r>
    <x v="6703"/>
    <x v="3"/>
  </r>
  <r>
    <x v="6704"/>
    <x v="3"/>
  </r>
  <r>
    <x v="6705"/>
    <x v="3"/>
  </r>
  <r>
    <x v="6706"/>
    <x v="3"/>
  </r>
  <r>
    <x v="6707"/>
    <x v="3"/>
  </r>
  <r>
    <x v="6708"/>
    <x v="3"/>
  </r>
  <r>
    <x v="6709"/>
    <x v="3"/>
  </r>
  <r>
    <x v="6710"/>
    <x v="3"/>
  </r>
  <r>
    <x v="6711"/>
    <x v="3"/>
  </r>
  <r>
    <x v="6"/>
    <x v="4"/>
  </r>
  <r>
    <x v="8"/>
    <x v="4"/>
  </r>
  <r>
    <x v="9"/>
    <x v="4"/>
  </r>
  <r>
    <x v="1932"/>
    <x v="4"/>
  </r>
  <r>
    <x v="11"/>
    <x v="4"/>
  </r>
  <r>
    <x v="19"/>
    <x v="4"/>
  </r>
  <r>
    <x v="20"/>
    <x v="4"/>
  </r>
  <r>
    <x v="21"/>
    <x v="4"/>
  </r>
  <r>
    <x v="22"/>
    <x v="4"/>
  </r>
  <r>
    <x v="1937"/>
    <x v="4"/>
  </r>
  <r>
    <x v="1938"/>
    <x v="4"/>
  </r>
  <r>
    <x v="23"/>
    <x v="4"/>
  </r>
  <r>
    <x v="1939"/>
    <x v="4"/>
  </r>
  <r>
    <x v="24"/>
    <x v="4"/>
  </r>
  <r>
    <x v="1940"/>
    <x v="4"/>
  </r>
  <r>
    <x v="1941"/>
    <x v="4"/>
  </r>
  <r>
    <x v="25"/>
    <x v="4"/>
  </r>
  <r>
    <x v="26"/>
    <x v="4"/>
  </r>
  <r>
    <x v="27"/>
    <x v="4"/>
  </r>
  <r>
    <x v="28"/>
    <x v="4"/>
  </r>
  <r>
    <x v="6712"/>
    <x v="4"/>
  </r>
  <r>
    <x v="6713"/>
    <x v="4"/>
  </r>
  <r>
    <x v="6714"/>
    <x v="4"/>
  </r>
  <r>
    <x v="6715"/>
    <x v="4"/>
  </r>
  <r>
    <x v="6716"/>
    <x v="4"/>
  </r>
  <r>
    <x v="1942"/>
    <x v="4"/>
  </r>
  <r>
    <x v="1943"/>
    <x v="4"/>
  </r>
  <r>
    <x v="1944"/>
    <x v="4"/>
  </r>
  <r>
    <x v="1945"/>
    <x v="4"/>
  </r>
  <r>
    <x v="1946"/>
    <x v="4"/>
  </r>
  <r>
    <x v="1947"/>
    <x v="4"/>
  </r>
  <r>
    <x v="1950"/>
    <x v="4"/>
  </r>
  <r>
    <x v="1951"/>
    <x v="4"/>
  </r>
  <r>
    <x v="1952"/>
    <x v="4"/>
  </r>
  <r>
    <x v="1953"/>
    <x v="4"/>
  </r>
  <r>
    <x v="1954"/>
    <x v="4"/>
  </r>
  <r>
    <x v="1955"/>
    <x v="4"/>
  </r>
  <r>
    <x v="1956"/>
    <x v="4"/>
  </r>
  <r>
    <x v="1957"/>
    <x v="4"/>
  </r>
  <r>
    <x v="1958"/>
    <x v="4"/>
  </r>
  <r>
    <x v="1959"/>
    <x v="4"/>
  </r>
  <r>
    <x v="1960"/>
    <x v="4"/>
  </r>
  <r>
    <x v="1961"/>
    <x v="4"/>
  </r>
  <r>
    <x v="1962"/>
    <x v="4"/>
  </r>
  <r>
    <x v="36"/>
    <x v="4"/>
  </r>
  <r>
    <x v="1963"/>
    <x v="4"/>
  </r>
  <r>
    <x v="1964"/>
    <x v="4"/>
  </r>
  <r>
    <x v="1965"/>
    <x v="4"/>
  </r>
  <r>
    <x v="1966"/>
    <x v="4"/>
  </r>
  <r>
    <x v="1967"/>
    <x v="4"/>
  </r>
  <r>
    <x v="1968"/>
    <x v="4"/>
  </r>
  <r>
    <x v="1969"/>
    <x v="4"/>
  </r>
  <r>
    <x v="1970"/>
    <x v="4"/>
  </r>
  <r>
    <x v="1971"/>
    <x v="4"/>
  </r>
  <r>
    <x v="1972"/>
    <x v="4"/>
  </r>
  <r>
    <x v="1973"/>
    <x v="4"/>
  </r>
  <r>
    <x v="1975"/>
    <x v="4"/>
  </r>
  <r>
    <x v="1976"/>
    <x v="4"/>
  </r>
  <r>
    <x v="1977"/>
    <x v="4"/>
  </r>
  <r>
    <x v="1978"/>
    <x v="4"/>
  </r>
  <r>
    <x v="37"/>
    <x v="4"/>
  </r>
  <r>
    <x v="1979"/>
    <x v="4"/>
  </r>
  <r>
    <x v="1986"/>
    <x v="4"/>
  </r>
  <r>
    <x v="1987"/>
    <x v="4"/>
  </r>
  <r>
    <x v="42"/>
    <x v="4"/>
  </r>
  <r>
    <x v="43"/>
    <x v="4"/>
  </r>
  <r>
    <x v="44"/>
    <x v="4"/>
  </r>
  <r>
    <x v="45"/>
    <x v="4"/>
  </r>
  <r>
    <x v="46"/>
    <x v="4"/>
  </r>
  <r>
    <x v="47"/>
    <x v="4"/>
  </r>
  <r>
    <x v="49"/>
    <x v="4"/>
  </r>
  <r>
    <x v="50"/>
    <x v="4"/>
  </r>
  <r>
    <x v="51"/>
    <x v="4"/>
  </r>
  <r>
    <x v="1993"/>
    <x v="4"/>
  </r>
  <r>
    <x v="1996"/>
    <x v="4"/>
  </r>
  <r>
    <x v="1997"/>
    <x v="4"/>
  </r>
  <r>
    <x v="1998"/>
    <x v="4"/>
  </r>
  <r>
    <x v="1999"/>
    <x v="4"/>
  </r>
  <r>
    <x v="52"/>
    <x v="4"/>
  </r>
  <r>
    <x v="53"/>
    <x v="4"/>
  </r>
  <r>
    <x v="54"/>
    <x v="4"/>
  </r>
  <r>
    <x v="55"/>
    <x v="4"/>
  </r>
  <r>
    <x v="56"/>
    <x v="4"/>
  </r>
  <r>
    <x v="2010"/>
    <x v="4"/>
  </r>
  <r>
    <x v="2011"/>
    <x v="4"/>
  </r>
  <r>
    <x v="57"/>
    <x v="4"/>
  </r>
  <r>
    <x v="2012"/>
    <x v="4"/>
  </r>
  <r>
    <x v="2013"/>
    <x v="4"/>
  </r>
  <r>
    <x v="2014"/>
    <x v="4"/>
  </r>
  <r>
    <x v="2015"/>
    <x v="4"/>
  </r>
  <r>
    <x v="58"/>
    <x v="4"/>
  </r>
  <r>
    <x v="59"/>
    <x v="4"/>
  </r>
  <r>
    <x v="60"/>
    <x v="4"/>
  </r>
  <r>
    <x v="61"/>
    <x v="4"/>
  </r>
  <r>
    <x v="62"/>
    <x v="4"/>
  </r>
  <r>
    <x v="63"/>
    <x v="4"/>
  </r>
  <r>
    <x v="64"/>
    <x v="4"/>
  </r>
  <r>
    <x v="65"/>
    <x v="4"/>
  </r>
  <r>
    <x v="66"/>
    <x v="4"/>
  </r>
  <r>
    <x v="67"/>
    <x v="4"/>
  </r>
  <r>
    <x v="68"/>
    <x v="4"/>
  </r>
  <r>
    <x v="69"/>
    <x v="4"/>
  </r>
  <r>
    <x v="70"/>
    <x v="4"/>
  </r>
  <r>
    <x v="71"/>
    <x v="4"/>
  </r>
  <r>
    <x v="2016"/>
    <x v="4"/>
  </r>
  <r>
    <x v="2017"/>
    <x v="4"/>
  </r>
  <r>
    <x v="2018"/>
    <x v="4"/>
  </r>
  <r>
    <x v="2019"/>
    <x v="4"/>
  </r>
  <r>
    <x v="2020"/>
    <x v="4"/>
  </r>
  <r>
    <x v="76"/>
    <x v="4"/>
  </r>
  <r>
    <x v="77"/>
    <x v="4"/>
  </r>
  <r>
    <x v="2022"/>
    <x v="4"/>
  </r>
  <r>
    <x v="2023"/>
    <x v="4"/>
  </r>
  <r>
    <x v="2024"/>
    <x v="4"/>
  </r>
  <r>
    <x v="2025"/>
    <x v="4"/>
  </r>
  <r>
    <x v="2026"/>
    <x v="4"/>
  </r>
  <r>
    <x v="78"/>
    <x v="4"/>
  </r>
  <r>
    <x v="79"/>
    <x v="4"/>
  </r>
  <r>
    <x v="80"/>
    <x v="4"/>
  </r>
  <r>
    <x v="81"/>
    <x v="4"/>
  </r>
  <r>
    <x v="2028"/>
    <x v="4"/>
  </r>
  <r>
    <x v="2029"/>
    <x v="4"/>
  </r>
  <r>
    <x v="82"/>
    <x v="4"/>
  </r>
  <r>
    <x v="83"/>
    <x v="4"/>
  </r>
  <r>
    <x v="84"/>
    <x v="4"/>
  </r>
  <r>
    <x v="85"/>
    <x v="4"/>
  </r>
  <r>
    <x v="86"/>
    <x v="4"/>
  </r>
  <r>
    <x v="87"/>
    <x v="4"/>
  </r>
  <r>
    <x v="88"/>
    <x v="4"/>
  </r>
  <r>
    <x v="89"/>
    <x v="4"/>
  </r>
  <r>
    <x v="90"/>
    <x v="4"/>
  </r>
  <r>
    <x v="91"/>
    <x v="4"/>
  </r>
  <r>
    <x v="92"/>
    <x v="4"/>
  </r>
  <r>
    <x v="93"/>
    <x v="4"/>
  </r>
  <r>
    <x v="94"/>
    <x v="4"/>
  </r>
  <r>
    <x v="95"/>
    <x v="4"/>
  </r>
  <r>
    <x v="96"/>
    <x v="4"/>
  </r>
  <r>
    <x v="99"/>
    <x v="4"/>
  </r>
  <r>
    <x v="100"/>
    <x v="4"/>
  </r>
  <r>
    <x v="105"/>
    <x v="4"/>
  </r>
  <r>
    <x v="110"/>
    <x v="4"/>
  </r>
  <r>
    <x v="111"/>
    <x v="4"/>
  </r>
  <r>
    <x v="112"/>
    <x v="4"/>
  </r>
  <r>
    <x v="113"/>
    <x v="4"/>
  </r>
  <r>
    <x v="114"/>
    <x v="4"/>
  </r>
  <r>
    <x v="115"/>
    <x v="4"/>
  </r>
  <r>
    <x v="2037"/>
    <x v="4"/>
  </r>
  <r>
    <x v="2038"/>
    <x v="4"/>
  </r>
  <r>
    <x v="116"/>
    <x v="4"/>
  </r>
  <r>
    <x v="117"/>
    <x v="4"/>
  </r>
  <r>
    <x v="118"/>
    <x v="4"/>
  </r>
  <r>
    <x v="119"/>
    <x v="4"/>
  </r>
  <r>
    <x v="120"/>
    <x v="4"/>
  </r>
  <r>
    <x v="121"/>
    <x v="4"/>
  </r>
  <r>
    <x v="122"/>
    <x v="4"/>
  </r>
  <r>
    <x v="123"/>
    <x v="4"/>
  </r>
  <r>
    <x v="124"/>
    <x v="4"/>
  </r>
  <r>
    <x v="125"/>
    <x v="4"/>
  </r>
  <r>
    <x v="2064"/>
    <x v="4"/>
  </r>
  <r>
    <x v="2065"/>
    <x v="4"/>
  </r>
  <r>
    <x v="2066"/>
    <x v="4"/>
  </r>
  <r>
    <x v="2067"/>
    <x v="4"/>
  </r>
  <r>
    <x v="2068"/>
    <x v="4"/>
  </r>
  <r>
    <x v="2088"/>
    <x v="4"/>
  </r>
  <r>
    <x v="2089"/>
    <x v="4"/>
  </r>
  <r>
    <x v="2090"/>
    <x v="4"/>
  </r>
  <r>
    <x v="2091"/>
    <x v="4"/>
  </r>
  <r>
    <x v="2092"/>
    <x v="4"/>
  </r>
  <r>
    <x v="2095"/>
    <x v="4"/>
  </r>
  <r>
    <x v="2096"/>
    <x v="4"/>
  </r>
  <r>
    <x v="2097"/>
    <x v="4"/>
  </r>
  <r>
    <x v="2098"/>
    <x v="4"/>
  </r>
  <r>
    <x v="2099"/>
    <x v="4"/>
  </r>
  <r>
    <x v="2102"/>
    <x v="4"/>
  </r>
  <r>
    <x v="2103"/>
    <x v="4"/>
  </r>
  <r>
    <x v="2104"/>
    <x v="4"/>
  </r>
  <r>
    <x v="2105"/>
    <x v="4"/>
  </r>
  <r>
    <x v="2106"/>
    <x v="4"/>
  </r>
  <r>
    <x v="2108"/>
    <x v="4"/>
  </r>
  <r>
    <x v="2109"/>
    <x v="4"/>
  </r>
  <r>
    <x v="2110"/>
    <x v="4"/>
  </r>
  <r>
    <x v="126"/>
    <x v="4"/>
  </r>
  <r>
    <x v="2111"/>
    <x v="4"/>
  </r>
  <r>
    <x v="151"/>
    <x v="4"/>
  </r>
  <r>
    <x v="152"/>
    <x v="4"/>
  </r>
  <r>
    <x v="2140"/>
    <x v="4"/>
  </r>
  <r>
    <x v="2141"/>
    <x v="4"/>
  </r>
  <r>
    <x v="159"/>
    <x v="4"/>
  </r>
  <r>
    <x v="160"/>
    <x v="4"/>
  </r>
  <r>
    <x v="161"/>
    <x v="4"/>
  </r>
  <r>
    <x v="162"/>
    <x v="4"/>
  </r>
  <r>
    <x v="163"/>
    <x v="4"/>
  </r>
  <r>
    <x v="164"/>
    <x v="4"/>
  </r>
  <r>
    <x v="165"/>
    <x v="4"/>
  </r>
  <r>
    <x v="166"/>
    <x v="4"/>
  </r>
  <r>
    <x v="167"/>
    <x v="4"/>
  </r>
  <r>
    <x v="168"/>
    <x v="4"/>
  </r>
  <r>
    <x v="169"/>
    <x v="4"/>
  </r>
  <r>
    <x v="170"/>
    <x v="4"/>
  </r>
  <r>
    <x v="171"/>
    <x v="4"/>
  </r>
  <r>
    <x v="173"/>
    <x v="4"/>
  </r>
  <r>
    <x v="174"/>
    <x v="4"/>
  </r>
  <r>
    <x v="175"/>
    <x v="4"/>
  </r>
  <r>
    <x v="176"/>
    <x v="4"/>
  </r>
  <r>
    <x v="177"/>
    <x v="4"/>
  </r>
  <r>
    <x v="178"/>
    <x v="4"/>
  </r>
  <r>
    <x v="179"/>
    <x v="4"/>
  </r>
  <r>
    <x v="180"/>
    <x v="4"/>
  </r>
  <r>
    <x v="181"/>
    <x v="4"/>
  </r>
  <r>
    <x v="182"/>
    <x v="4"/>
  </r>
  <r>
    <x v="183"/>
    <x v="4"/>
  </r>
  <r>
    <x v="184"/>
    <x v="4"/>
  </r>
  <r>
    <x v="185"/>
    <x v="4"/>
  </r>
  <r>
    <x v="186"/>
    <x v="4"/>
  </r>
  <r>
    <x v="187"/>
    <x v="4"/>
  </r>
  <r>
    <x v="188"/>
    <x v="4"/>
  </r>
  <r>
    <x v="189"/>
    <x v="4"/>
  </r>
  <r>
    <x v="190"/>
    <x v="4"/>
  </r>
  <r>
    <x v="191"/>
    <x v="4"/>
  </r>
  <r>
    <x v="192"/>
    <x v="4"/>
  </r>
  <r>
    <x v="193"/>
    <x v="4"/>
  </r>
  <r>
    <x v="194"/>
    <x v="4"/>
  </r>
  <r>
    <x v="195"/>
    <x v="4"/>
  </r>
  <r>
    <x v="196"/>
    <x v="4"/>
  </r>
  <r>
    <x v="200"/>
    <x v="4"/>
  </r>
  <r>
    <x v="201"/>
    <x v="4"/>
  </r>
  <r>
    <x v="203"/>
    <x v="4"/>
  </r>
  <r>
    <x v="205"/>
    <x v="4"/>
  </r>
  <r>
    <x v="206"/>
    <x v="4"/>
  </r>
  <r>
    <x v="207"/>
    <x v="4"/>
  </r>
  <r>
    <x v="208"/>
    <x v="4"/>
  </r>
  <r>
    <x v="209"/>
    <x v="4"/>
  </r>
  <r>
    <x v="210"/>
    <x v="4"/>
  </r>
  <r>
    <x v="211"/>
    <x v="4"/>
  </r>
  <r>
    <x v="212"/>
    <x v="4"/>
  </r>
  <r>
    <x v="213"/>
    <x v="4"/>
  </r>
  <r>
    <x v="214"/>
    <x v="4"/>
  </r>
  <r>
    <x v="215"/>
    <x v="4"/>
  </r>
  <r>
    <x v="218"/>
    <x v="4"/>
  </r>
  <r>
    <x v="219"/>
    <x v="4"/>
  </r>
  <r>
    <x v="220"/>
    <x v="4"/>
  </r>
  <r>
    <x v="221"/>
    <x v="4"/>
  </r>
  <r>
    <x v="222"/>
    <x v="4"/>
  </r>
  <r>
    <x v="223"/>
    <x v="4"/>
  </r>
  <r>
    <x v="224"/>
    <x v="4"/>
  </r>
  <r>
    <x v="225"/>
    <x v="4"/>
  </r>
  <r>
    <x v="226"/>
    <x v="4"/>
  </r>
  <r>
    <x v="227"/>
    <x v="4"/>
  </r>
  <r>
    <x v="228"/>
    <x v="4"/>
  </r>
  <r>
    <x v="229"/>
    <x v="4"/>
  </r>
  <r>
    <x v="230"/>
    <x v="4"/>
  </r>
  <r>
    <x v="231"/>
    <x v="4"/>
  </r>
  <r>
    <x v="232"/>
    <x v="4"/>
  </r>
  <r>
    <x v="233"/>
    <x v="4"/>
  </r>
  <r>
    <x v="234"/>
    <x v="4"/>
  </r>
  <r>
    <x v="2151"/>
    <x v="4"/>
  </r>
  <r>
    <x v="251"/>
    <x v="4"/>
  </r>
  <r>
    <x v="252"/>
    <x v="4"/>
  </r>
  <r>
    <x v="253"/>
    <x v="4"/>
  </r>
  <r>
    <x v="254"/>
    <x v="4"/>
  </r>
  <r>
    <x v="255"/>
    <x v="4"/>
  </r>
  <r>
    <x v="256"/>
    <x v="4"/>
  </r>
  <r>
    <x v="257"/>
    <x v="4"/>
  </r>
  <r>
    <x v="258"/>
    <x v="4"/>
  </r>
  <r>
    <x v="259"/>
    <x v="4"/>
  </r>
  <r>
    <x v="260"/>
    <x v="4"/>
  </r>
  <r>
    <x v="2152"/>
    <x v="4"/>
  </r>
  <r>
    <x v="2153"/>
    <x v="4"/>
  </r>
  <r>
    <x v="2154"/>
    <x v="4"/>
  </r>
  <r>
    <x v="2155"/>
    <x v="4"/>
  </r>
  <r>
    <x v="2156"/>
    <x v="4"/>
  </r>
  <r>
    <x v="2157"/>
    <x v="4"/>
  </r>
  <r>
    <x v="261"/>
    <x v="4"/>
  </r>
  <r>
    <x v="262"/>
    <x v="4"/>
  </r>
  <r>
    <x v="263"/>
    <x v="4"/>
  </r>
  <r>
    <x v="264"/>
    <x v="4"/>
  </r>
  <r>
    <x v="265"/>
    <x v="4"/>
  </r>
  <r>
    <x v="266"/>
    <x v="4"/>
  </r>
  <r>
    <x v="267"/>
    <x v="4"/>
  </r>
  <r>
    <x v="268"/>
    <x v="4"/>
  </r>
  <r>
    <x v="269"/>
    <x v="4"/>
  </r>
  <r>
    <x v="270"/>
    <x v="4"/>
  </r>
  <r>
    <x v="271"/>
    <x v="4"/>
  </r>
  <r>
    <x v="272"/>
    <x v="4"/>
  </r>
  <r>
    <x v="273"/>
    <x v="4"/>
  </r>
  <r>
    <x v="274"/>
    <x v="4"/>
  </r>
  <r>
    <x v="275"/>
    <x v="4"/>
  </r>
  <r>
    <x v="276"/>
    <x v="4"/>
  </r>
  <r>
    <x v="277"/>
    <x v="4"/>
  </r>
  <r>
    <x v="278"/>
    <x v="4"/>
  </r>
  <r>
    <x v="279"/>
    <x v="4"/>
  </r>
  <r>
    <x v="280"/>
    <x v="4"/>
  </r>
  <r>
    <x v="281"/>
    <x v="4"/>
  </r>
  <r>
    <x v="282"/>
    <x v="4"/>
  </r>
  <r>
    <x v="283"/>
    <x v="4"/>
  </r>
  <r>
    <x v="284"/>
    <x v="4"/>
  </r>
  <r>
    <x v="285"/>
    <x v="4"/>
  </r>
  <r>
    <x v="286"/>
    <x v="4"/>
  </r>
  <r>
    <x v="287"/>
    <x v="4"/>
  </r>
  <r>
    <x v="288"/>
    <x v="4"/>
  </r>
  <r>
    <x v="289"/>
    <x v="4"/>
  </r>
  <r>
    <x v="290"/>
    <x v="4"/>
  </r>
  <r>
    <x v="291"/>
    <x v="4"/>
  </r>
  <r>
    <x v="292"/>
    <x v="4"/>
  </r>
  <r>
    <x v="293"/>
    <x v="4"/>
  </r>
  <r>
    <x v="294"/>
    <x v="4"/>
  </r>
  <r>
    <x v="295"/>
    <x v="4"/>
  </r>
  <r>
    <x v="296"/>
    <x v="4"/>
  </r>
  <r>
    <x v="297"/>
    <x v="4"/>
  </r>
  <r>
    <x v="298"/>
    <x v="4"/>
  </r>
  <r>
    <x v="299"/>
    <x v="4"/>
  </r>
  <r>
    <x v="300"/>
    <x v="4"/>
  </r>
  <r>
    <x v="301"/>
    <x v="4"/>
  </r>
  <r>
    <x v="302"/>
    <x v="4"/>
  </r>
  <r>
    <x v="303"/>
    <x v="4"/>
  </r>
  <r>
    <x v="304"/>
    <x v="4"/>
  </r>
  <r>
    <x v="305"/>
    <x v="4"/>
  </r>
  <r>
    <x v="306"/>
    <x v="4"/>
  </r>
  <r>
    <x v="307"/>
    <x v="4"/>
  </r>
  <r>
    <x v="308"/>
    <x v="4"/>
  </r>
  <r>
    <x v="309"/>
    <x v="4"/>
  </r>
  <r>
    <x v="310"/>
    <x v="4"/>
  </r>
  <r>
    <x v="314"/>
    <x v="4"/>
  </r>
  <r>
    <x v="315"/>
    <x v="4"/>
  </r>
  <r>
    <x v="316"/>
    <x v="4"/>
  </r>
  <r>
    <x v="317"/>
    <x v="4"/>
  </r>
  <r>
    <x v="318"/>
    <x v="4"/>
  </r>
  <r>
    <x v="319"/>
    <x v="4"/>
  </r>
  <r>
    <x v="320"/>
    <x v="4"/>
  </r>
  <r>
    <x v="321"/>
    <x v="4"/>
  </r>
  <r>
    <x v="323"/>
    <x v="4"/>
  </r>
  <r>
    <x v="324"/>
    <x v="4"/>
  </r>
  <r>
    <x v="325"/>
    <x v="4"/>
  </r>
  <r>
    <x v="326"/>
    <x v="4"/>
  </r>
  <r>
    <x v="327"/>
    <x v="4"/>
  </r>
  <r>
    <x v="328"/>
    <x v="4"/>
  </r>
  <r>
    <x v="329"/>
    <x v="4"/>
  </r>
  <r>
    <x v="330"/>
    <x v="4"/>
  </r>
  <r>
    <x v="2160"/>
    <x v="4"/>
  </r>
  <r>
    <x v="2161"/>
    <x v="4"/>
  </r>
  <r>
    <x v="331"/>
    <x v="4"/>
  </r>
  <r>
    <x v="332"/>
    <x v="4"/>
  </r>
  <r>
    <x v="333"/>
    <x v="4"/>
  </r>
  <r>
    <x v="2162"/>
    <x v="4"/>
  </r>
  <r>
    <x v="334"/>
    <x v="4"/>
  </r>
  <r>
    <x v="335"/>
    <x v="4"/>
  </r>
  <r>
    <x v="336"/>
    <x v="4"/>
  </r>
  <r>
    <x v="337"/>
    <x v="4"/>
  </r>
  <r>
    <x v="351"/>
    <x v="4"/>
  </r>
  <r>
    <x v="352"/>
    <x v="4"/>
  </r>
  <r>
    <x v="356"/>
    <x v="4"/>
  </r>
  <r>
    <x v="357"/>
    <x v="4"/>
  </r>
  <r>
    <x v="2181"/>
    <x v="4"/>
  </r>
  <r>
    <x v="2184"/>
    <x v="4"/>
  </r>
  <r>
    <x v="2185"/>
    <x v="4"/>
  </r>
  <r>
    <x v="2186"/>
    <x v="4"/>
  </r>
  <r>
    <x v="2187"/>
    <x v="4"/>
  </r>
  <r>
    <x v="2188"/>
    <x v="4"/>
  </r>
  <r>
    <x v="2189"/>
    <x v="4"/>
  </r>
  <r>
    <x v="2190"/>
    <x v="4"/>
  </r>
  <r>
    <x v="2191"/>
    <x v="4"/>
  </r>
  <r>
    <x v="2192"/>
    <x v="4"/>
  </r>
  <r>
    <x v="2193"/>
    <x v="4"/>
  </r>
  <r>
    <x v="2194"/>
    <x v="4"/>
  </r>
  <r>
    <x v="2195"/>
    <x v="4"/>
  </r>
  <r>
    <x v="2196"/>
    <x v="4"/>
  </r>
  <r>
    <x v="2197"/>
    <x v="4"/>
  </r>
  <r>
    <x v="2198"/>
    <x v="4"/>
  </r>
  <r>
    <x v="2199"/>
    <x v="4"/>
  </r>
  <r>
    <x v="2200"/>
    <x v="4"/>
  </r>
  <r>
    <x v="2201"/>
    <x v="4"/>
  </r>
  <r>
    <x v="2202"/>
    <x v="4"/>
  </r>
  <r>
    <x v="2203"/>
    <x v="4"/>
  </r>
  <r>
    <x v="2205"/>
    <x v="4"/>
  </r>
  <r>
    <x v="2206"/>
    <x v="4"/>
  </r>
  <r>
    <x v="2209"/>
    <x v="4"/>
  </r>
  <r>
    <x v="2210"/>
    <x v="4"/>
  </r>
  <r>
    <x v="360"/>
    <x v="4"/>
  </r>
  <r>
    <x v="361"/>
    <x v="4"/>
  </r>
  <r>
    <x v="362"/>
    <x v="4"/>
  </r>
  <r>
    <x v="364"/>
    <x v="4"/>
  </r>
  <r>
    <x v="365"/>
    <x v="4"/>
  </r>
  <r>
    <x v="2218"/>
    <x v="4"/>
  </r>
  <r>
    <x v="2219"/>
    <x v="4"/>
  </r>
  <r>
    <x v="2222"/>
    <x v="4"/>
  </r>
  <r>
    <x v="2223"/>
    <x v="4"/>
  </r>
  <r>
    <x v="2224"/>
    <x v="4"/>
  </r>
  <r>
    <x v="2225"/>
    <x v="4"/>
  </r>
  <r>
    <x v="2229"/>
    <x v="4"/>
  </r>
  <r>
    <x v="2230"/>
    <x v="4"/>
  </r>
  <r>
    <x v="2231"/>
    <x v="4"/>
  </r>
  <r>
    <x v="2232"/>
    <x v="4"/>
  </r>
  <r>
    <x v="2233"/>
    <x v="4"/>
  </r>
  <r>
    <x v="2234"/>
    <x v="4"/>
  </r>
  <r>
    <x v="370"/>
    <x v="4"/>
  </r>
  <r>
    <x v="371"/>
    <x v="4"/>
  </r>
  <r>
    <x v="372"/>
    <x v="4"/>
  </r>
  <r>
    <x v="373"/>
    <x v="4"/>
  </r>
  <r>
    <x v="2235"/>
    <x v="4"/>
  </r>
  <r>
    <x v="2236"/>
    <x v="4"/>
  </r>
  <r>
    <x v="2237"/>
    <x v="4"/>
  </r>
  <r>
    <x v="2238"/>
    <x v="4"/>
  </r>
  <r>
    <x v="2239"/>
    <x v="4"/>
  </r>
  <r>
    <x v="2240"/>
    <x v="4"/>
  </r>
  <r>
    <x v="2242"/>
    <x v="4"/>
  </r>
  <r>
    <x v="2243"/>
    <x v="4"/>
  </r>
  <r>
    <x v="2244"/>
    <x v="4"/>
  </r>
  <r>
    <x v="2245"/>
    <x v="4"/>
  </r>
  <r>
    <x v="2274"/>
    <x v="4"/>
  </r>
  <r>
    <x v="2275"/>
    <x v="4"/>
  </r>
  <r>
    <x v="2276"/>
    <x v="4"/>
  </r>
  <r>
    <x v="2277"/>
    <x v="4"/>
  </r>
  <r>
    <x v="2278"/>
    <x v="4"/>
  </r>
  <r>
    <x v="2279"/>
    <x v="4"/>
  </r>
  <r>
    <x v="2280"/>
    <x v="4"/>
  </r>
  <r>
    <x v="2282"/>
    <x v="4"/>
  </r>
  <r>
    <x v="2283"/>
    <x v="4"/>
  </r>
  <r>
    <x v="2285"/>
    <x v="4"/>
  </r>
  <r>
    <x v="2286"/>
    <x v="4"/>
  </r>
  <r>
    <x v="2287"/>
    <x v="4"/>
  </r>
  <r>
    <x v="2288"/>
    <x v="4"/>
  </r>
  <r>
    <x v="2289"/>
    <x v="4"/>
  </r>
  <r>
    <x v="2291"/>
    <x v="4"/>
  </r>
  <r>
    <x v="2292"/>
    <x v="4"/>
  </r>
  <r>
    <x v="2293"/>
    <x v="4"/>
  </r>
  <r>
    <x v="2294"/>
    <x v="4"/>
  </r>
  <r>
    <x v="2295"/>
    <x v="4"/>
  </r>
  <r>
    <x v="2296"/>
    <x v="4"/>
  </r>
  <r>
    <x v="2297"/>
    <x v="4"/>
  </r>
  <r>
    <x v="2298"/>
    <x v="4"/>
  </r>
  <r>
    <x v="2299"/>
    <x v="4"/>
  </r>
  <r>
    <x v="2300"/>
    <x v="4"/>
  </r>
  <r>
    <x v="2304"/>
    <x v="4"/>
  </r>
  <r>
    <x v="2310"/>
    <x v="4"/>
  </r>
  <r>
    <x v="2311"/>
    <x v="4"/>
  </r>
  <r>
    <x v="378"/>
    <x v="4"/>
  </r>
  <r>
    <x v="379"/>
    <x v="4"/>
  </r>
  <r>
    <x v="380"/>
    <x v="4"/>
  </r>
  <r>
    <x v="383"/>
    <x v="4"/>
  </r>
  <r>
    <x v="384"/>
    <x v="4"/>
  </r>
  <r>
    <x v="2316"/>
    <x v="4"/>
  </r>
  <r>
    <x v="2317"/>
    <x v="4"/>
  </r>
  <r>
    <x v="2319"/>
    <x v="4"/>
  </r>
  <r>
    <x v="2320"/>
    <x v="4"/>
  </r>
  <r>
    <x v="2321"/>
    <x v="4"/>
  </r>
  <r>
    <x v="388"/>
    <x v="4"/>
  </r>
  <r>
    <x v="2324"/>
    <x v="4"/>
  </r>
  <r>
    <x v="2325"/>
    <x v="4"/>
  </r>
  <r>
    <x v="390"/>
    <x v="4"/>
  </r>
  <r>
    <x v="391"/>
    <x v="4"/>
  </r>
  <r>
    <x v="393"/>
    <x v="4"/>
  </r>
  <r>
    <x v="394"/>
    <x v="4"/>
  </r>
  <r>
    <x v="395"/>
    <x v="4"/>
  </r>
  <r>
    <x v="396"/>
    <x v="4"/>
  </r>
  <r>
    <x v="397"/>
    <x v="4"/>
  </r>
  <r>
    <x v="398"/>
    <x v="4"/>
  </r>
  <r>
    <x v="399"/>
    <x v="4"/>
  </r>
  <r>
    <x v="400"/>
    <x v="4"/>
  </r>
  <r>
    <x v="401"/>
    <x v="4"/>
  </r>
  <r>
    <x v="402"/>
    <x v="4"/>
  </r>
  <r>
    <x v="403"/>
    <x v="4"/>
  </r>
  <r>
    <x v="404"/>
    <x v="4"/>
  </r>
  <r>
    <x v="405"/>
    <x v="4"/>
  </r>
  <r>
    <x v="406"/>
    <x v="4"/>
  </r>
  <r>
    <x v="407"/>
    <x v="4"/>
  </r>
  <r>
    <x v="408"/>
    <x v="4"/>
  </r>
  <r>
    <x v="409"/>
    <x v="4"/>
  </r>
  <r>
    <x v="410"/>
    <x v="4"/>
  </r>
  <r>
    <x v="411"/>
    <x v="4"/>
  </r>
  <r>
    <x v="412"/>
    <x v="4"/>
  </r>
  <r>
    <x v="413"/>
    <x v="4"/>
  </r>
  <r>
    <x v="414"/>
    <x v="4"/>
  </r>
  <r>
    <x v="415"/>
    <x v="4"/>
  </r>
  <r>
    <x v="416"/>
    <x v="4"/>
  </r>
  <r>
    <x v="417"/>
    <x v="4"/>
  </r>
  <r>
    <x v="418"/>
    <x v="4"/>
  </r>
  <r>
    <x v="419"/>
    <x v="4"/>
  </r>
  <r>
    <x v="420"/>
    <x v="4"/>
  </r>
  <r>
    <x v="421"/>
    <x v="4"/>
  </r>
  <r>
    <x v="422"/>
    <x v="4"/>
  </r>
  <r>
    <x v="423"/>
    <x v="4"/>
  </r>
  <r>
    <x v="424"/>
    <x v="4"/>
  </r>
  <r>
    <x v="425"/>
    <x v="4"/>
  </r>
  <r>
    <x v="426"/>
    <x v="4"/>
  </r>
  <r>
    <x v="427"/>
    <x v="4"/>
  </r>
  <r>
    <x v="428"/>
    <x v="4"/>
  </r>
  <r>
    <x v="429"/>
    <x v="4"/>
  </r>
  <r>
    <x v="430"/>
    <x v="4"/>
  </r>
  <r>
    <x v="431"/>
    <x v="4"/>
  </r>
  <r>
    <x v="432"/>
    <x v="4"/>
  </r>
  <r>
    <x v="433"/>
    <x v="4"/>
  </r>
  <r>
    <x v="434"/>
    <x v="4"/>
  </r>
  <r>
    <x v="435"/>
    <x v="4"/>
  </r>
  <r>
    <x v="436"/>
    <x v="4"/>
  </r>
  <r>
    <x v="437"/>
    <x v="4"/>
  </r>
  <r>
    <x v="438"/>
    <x v="4"/>
  </r>
  <r>
    <x v="439"/>
    <x v="4"/>
  </r>
  <r>
    <x v="440"/>
    <x v="4"/>
  </r>
  <r>
    <x v="441"/>
    <x v="4"/>
  </r>
  <r>
    <x v="442"/>
    <x v="4"/>
  </r>
  <r>
    <x v="443"/>
    <x v="4"/>
  </r>
  <r>
    <x v="444"/>
    <x v="4"/>
  </r>
  <r>
    <x v="445"/>
    <x v="4"/>
  </r>
  <r>
    <x v="446"/>
    <x v="4"/>
  </r>
  <r>
    <x v="447"/>
    <x v="4"/>
  </r>
  <r>
    <x v="448"/>
    <x v="4"/>
  </r>
  <r>
    <x v="449"/>
    <x v="4"/>
  </r>
  <r>
    <x v="450"/>
    <x v="4"/>
  </r>
  <r>
    <x v="451"/>
    <x v="4"/>
  </r>
  <r>
    <x v="452"/>
    <x v="4"/>
  </r>
  <r>
    <x v="453"/>
    <x v="4"/>
  </r>
  <r>
    <x v="454"/>
    <x v="4"/>
  </r>
  <r>
    <x v="455"/>
    <x v="4"/>
  </r>
  <r>
    <x v="456"/>
    <x v="4"/>
  </r>
  <r>
    <x v="457"/>
    <x v="4"/>
  </r>
  <r>
    <x v="458"/>
    <x v="4"/>
  </r>
  <r>
    <x v="459"/>
    <x v="4"/>
  </r>
  <r>
    <x v="460"/>
    <x v="4"/>
  </r>
  <r>
    <x v="461"/>
    <x v="4"/>
  </r>
  <r>
    <x v="462"/>
    <x v="4"/>
  </r>
  <r>
    <x v="463"/>
    <x v="4"/>
  </r>
  <r>
    <x v="464"/>
    <x v="4"/>
  </r>
  <r>
    <x v="465"/>
    <x v="4"/>
  </r>
  <r>
    <x v="466"/>
    <x v="4"/>
  </r>
  <r>
    <x v="467"/>
    <x v="4"/>
  </r>
  <r>
    <x v="468"/>
    <x v="4"/>
  </r>
  <r>
    <x v="469"/>
    <x v="4"/>
  </r>
  <r>
    <x v="470"/>
    <x v="4"/>
  </r>
  <r>
    <x v="471"/>
    <x v="4"/>
  </r>
  <r>
    <x v="472"/>
    <x v="4"/>
  </r>
  <r>
    <x v="473"/>
    <x v="4"/>
  </r>
  <r>
    <x v="474"/>
    <x v="4"/>
  </r>
  <r>
    <x v="475"/>
    <x v="4"/>
  </r>
  <r>
    <x v="476"/>
    <x v="4"/>
  </r>
  <r>
    <x v="477"/>
    <x v="4"/>
  </r>
  <r>
    <x v="478"/>
    <x v="4"/>
  </r>
  <r>
    <x v="479"/>
    <x v="4"/>
  </r>
  <r>
    <x v="480"/>
    <x v="4"/>
  </r>
  <r>
    <x v="481"/>
    <x v="4"/>
  </r>
  <r>
    <x v="482"/>
    <x v="4"/>
  </r>
  <r>
    <x v="483"/>
    <x v="4"/>
  </r>
  <r>
    <x v="484"/>
    <x v="4"/>
  </r>
  <r>
    <x v="485"/>
    <x v="4"/>
  </r>
  <r>
    <x v="486"/>
    <x v="4"/>
  </r>
  <r>
    <x v="487"/>
    <x v="4"/>
  </r>
  <r>
    <x v="488"/>
    <x v="4"/>
  </r>
  <r>
    <x v="489"/>
    <x v="4"/>
  </r>
  <r>
    <x v="490"/>
    <x v="4"/>
  </r>
  <r>
    <x v="491"/>
    <x v="4"/>
  </r>
  <r>
    <x v="492"/>
    <x v="4"/>
  </r>
  <r>
    <x v="493"/>
    <x v="4"/>
  </r>
  <r>
    <x v="494"/>
    <x v="4"/>
  </r>
  <r>
    <x v="495"/>
    <x v="4"/>
  </r>
  <r>
    <x v="496"/>
    <x v="4"/>
  </r>
  <r>
    <x v="497"/>
    <x v="4"/>
  </r>
  <r>
    <x v="498"/>
    <x v="4"/>
  </r>
  <r>
    <x v="499"/>
    <x v="4"/>
  </r>
  <r>
    <x v="500"/>
    <x v="4"/>
  </r>
  <r>
    <x v="501"/>
    <x v="4"/>
  </r>
  <r>
    <x v="502"/>
    <x v="4"/>
  </r>
  <r>
    <x v="503"/>
    <x v="4"/>
  </r>
  <r>
    <x v="504"/>
    <x v="4"/>
  </r>
  <r>
    <x v="505"/>
    <x v="4"/>
  </r>
  <r>
    <x v="506"/>
    <x v="4"/>
  </r>
  <r>
    <x v="2376"/>
    <x v="4"/>
  </r>
  <r>
    <x v="2377"/>
    <x v="4"/>
  </r>
  <r>
    <x v="2378"/>
    <x v="4"/>
  </r>
  <r>
    <x v="2379"/>
    <x v="4"/>
  </r>
  <r>
    <x v="2380"/>
    <x v="4"/>
  </r>
  <r>
    <x v="2381"/>
    <x v="4"/>
  </r>
  <r>
    <x v="2382"/>
    <x v="4"/>
  </r>
  <r>
    <x v="2383"/>
    <x v="4"/>
  </r>
  <r>
    <x v="2384"/>
    <x v="4"/>
  </r>
  <r>
    <x v="2385"/>
    <x v="4"/>
  </r>
  <r>
    <x v="2386"/>
    <x v="4"/>
  </r>
  <r>
    <x v="2387"/>
    <x v="4"/>
  </r>
  <r>
    <x v="2388"/>
    <x v="4"/>
  </r>
  <r>
    <x v="2389"/>
    <x v="4"/>
  </r>
  <r>
    <x v="2390"/>
    <x v="4"/>
  </r>
  <r>
    <x v="2391"/>
    <x v="4"/>
  </r>
  <r>
    <x v="2392"/>
    <x v="4"/>
  </r>
  <r>
    <x v="2393"/>
    <x v="4"/>
  </r>
  <r>
    <x v="2394"/>
    <x v="4"/>
  </r>
  <r>
    <x v="2395"/>
    <x v="4"/>
  </r>
  <r>
    <x v="2475"/>
    <x v="4"/>
  </r>
  <r>
    <x v="2476"/>
    <x v="4"/>
  </r>
  <r>
    <x v="2477"/>
    <x v="4"/>
  </r>
  <r>
    <x v="2478"/>
    <x v="4"/>
  </r>
  <r>
    <x v="513"/>
    <x v="4"/>
  </r>
  <r>
    <x v="514"/>
    <x v="4"/>
  </r>
  <r>
    <x v="516"/>
    <x v="4"/>
  </r>
  <r>
    <x v="517"/>
    <x v="4"/>
  </r>
  <r>
    <x v="519"/>
    <x v="4"/>
  </r>
  <r>
    <x v="520"/>
    <x v="4"/>
  </r>
  <r>
    <x v="522"/>
    <x v="4"/>
  </r>
  <r>
    <x v="523"/>
    <x v="4"/>
  </r>
  <r>
    <x v="2482"/>
    <x v="4"/>
  </r>
  <r>
    <x v="2483"/>
    <x v="4"/>
  </r>
  <r>
    <x v="2484"/>
    <x v="4"/>
  </r>
  <r>
    <x v="2485"/>
    <x v="4"/>
  </r>
  <r>
    <x v="2486"/>
    <x v="4"/>
  </r>
  <r>
    <x v="2487"/>
    <x v="4"/>
  </r>
  <r>
    <x v="2488"/>
    <x v="4"/>
  </r>
  <r>
    <x v="2489"/>
    <x v="4"/>
  </r>
  <r>
    <x v="533"/>
    <x v="4"/>
  </r>
  <r>
    <x v="534"/>
    <x v="4"/>
  </r>
  <r>
    <x v="2490"/>
    <x v="4"/>
  </r>
  <r>
    <x v="2491"/>
    <x v="4"/>
  </r>
  <r>
    <x v="2495"/>
    <x v="4"/>
  </r>
  <r>
    <x v="2496"/>
    <x v="4"/>
  </r>
  <r>
    <x v="2498"/>
    <x v="4"/>
  </r>
  <r>
    <x v="2499"/>
    <x v="4"/>
  </r>
  <r>
    <x v="2500"/>
    <x v="4"/>
  </r>
  <r>
    <x v="2501"/>
    <x v="4"/>
  </r>
  <r>
    <x v="2502"/>
    <x v="4"/>
  </r>
  <r>
    <x v="2503"/>
    <x v="4"/>
  </r>
  <r>
    <x v="2507"/>
    <x v="4"/>
  </r>
  <r>
    <x v="2508"/>
    <x v="4"/>
  </r>
  <r>
    <x v="539"/>
    <x v="4"/>
  </r>
  <r>
    <x v="2518"/>
    <x v="4"/>
  </r>
  <r>
    <x v="2519"/>
    <x v="4"/>
  </r>
  <r>
    <x v="2520"/>
    <x v="4"/>
  </r>
  <r>
    <x v="2521"/>
    <x v="4"/>
  </r>
  <r>
    <x v="2522"/>
    <x v="4"/>
  </r>
  <r>
    <x v="2535"/>
    <x v="4"/>
  </r>
  <r>
    <x v="2536"/>
    <x v="4"/>
  </r>
  <r>
    <x v="2537"/>
    <x v="4"/>
  </r>
  <r>
    <x v="2538"/>
    <x v="4"/>
  </r>
  <r>
    <x v="2539"/>
    <x v="4"/>
  </r>
  <r>
    <x v="2540"/>
    <x v="4"/>
  </r>
  <r>
    <x v="2549"/>
    <x v="4"/>
  </r>
  <r>
    <x v="540"/>
    <x v="4"/>
  </r>
  <r>
    <x v="2550"/>
    <x v="4"/>
  </r>
  <r>
    <x v="2552"/>
    <x v="4"/>
  </r>
  <r>
    <x v="2553"/>
    <x v="4"/>
  </r>
  <r>
    <x v="2554"/>
    <x v="4"/>
  </r>
  <r>
    <x v="2555"/>
    <x v="4"/>
  </r>
  <r>
    <x v="2556"/>
    <x v="4"/>
  </r>
  <r>
    <x v="2557"/>
    <x v="4"/>
  </r>
  <r>
    <x v="2558"/>
    <x v="4"/>
  </r>
  <r>
    <x v="2559"/>
    <x v="4"/>
  </r>
  <r>
    <x v="2560"/>
    <x v="4"/>
  </r>
  <r>
    <x v="2561"/>
    <x v="4"/>
  </r>
  <r>
    <x v="2562"/>
    <x v="4"/>
  </r>
  <r>
    <x v="2563"/>
    <x v="4"/>
  </r>
  <r>
    <x v="2564"/>
    <x v="4"/>
  </r>
  <r>
    <x v="2565"/>
    <x v="4"/>
  </r>
  <r>
    <x v="2566"/>
    <x v="4"/>
  </r>
  <r>
    <x v="6717"/>
    <x v="4"/>
  </r>
  <r>
    <x v="2567"/>
    <x v="4"/>
  </r>
  <r>
    <x v="2568"/>
    <x v="4"/>
  </r>
  <r>
    <x v="2569"/>
    <x v="4"/>
  </r>
  <r>
    <x v="2570"/>
    <x v="4"/>
  </r>
  <r>
    <x v="2571"/>
    <x v="4"/>
  </r>
  <r>
    <x v="2572"/>
    <x v="4"/>
  </r>
  <r>
    <x v="2573"/>
    <x v="4"/>
  </r>
  <r>
    <x v="2574"/>
    <x v="4"/>
  </r>
  <r>
    <x v="2575"/>
    <x v="4"/>
  </r>
  <r>
    <x v="2576"/>
    <x v="4"/>
  </r>
  <r>
    <x v="2577"/>
    <x v="4"/>
  </r>
  <r>
    <x v="2578"/>
    <x v="4"/>
  </r>
  <r>
    <x v="2584"/>
    <x v="4"/>
  </r>
  <r>
    <x v="2585"/>
    <x v="4"/>
  </r>
  <r>
    <x v="2586"/>
    <x v="4"/>
  </r>
  <r>
    <x v="2597"/>
    <x v="4"/>
  </r>
  <r>
    <x v="2598"/>
    <x v="4"/>
  </r>
  <r>
    <x v="2599"/>
    <x v="4"/>
  </r>
  <r>
    <x v="2600"/>
    <x v="4"/>
  </r>
  <r>
    <x v="2601"/>
    <x v="4"/>
  </r>
  <r>
    <x v="2602"/>
    <x v="4"/>
  </r>
  <r>
    <x v="2603"/>
    <x v="4"/>
  </r>
  <r>
    <x v="2604"/>
    <x v="4"/>
  </r>
  <r>
    <x v="2605"/>
    <x v="4"/>
  </r>
  <r>
    <x v="2606"/>
    <x v="4"/>
  </r>
  <r>
    <x v="2607"/>
    <x v="4"/>
  </r>
  <r>
    <x v="2608"/>
    <x v="4"/>
  </r>
  <r>
    <x v="2609"/>
    <x v="4"/>
  </r>
  <r>
    <x v="2610"/>
    <x v="4"/>
  </r>
  <r>
    <x v="2621"/>
    <x v="4"/>
  </r>
  <r>
    <x v="2622"/>
    <x v="4"/>
  </r>
  <r>
    <x v="2623"/>
    <x v="4"/>
  </r>
  <r>
    <x v="2624"/>
    <x v="4"/>
  </r>
  <r>
    <x v="2625"/>
    <x v="4"/>
  </r>
  <r>
    <x v="2626"/>
    <x v="4"/>
  </r>
  <r>
    <x v="2627"/>
    <x v="4"/>
  </r>
  <r>
    <x v="2628"/>
    <x v="4"/>
  </r>
  <r>
    <x v="2629"/>
    <x v="4"/>
  </r>
  <r>
    <x v="2630"/>
    <x v="4"/>
  </r>
  <r>
    <x v="2631"/>
    <x v="4"/>
  </r>
  <r>
    <x v="2716"/>
    <x v="4"/>
  </r>
  <r>
    <x v="2717"/>
    <x v="4"/>
  </r>
  <r>
    <x v="2718"/>
    <x v="4"/>
  </r>
  <r>
    <x v="2719"/>
    <x v="4"/>
  </r>
  <r>
    <x v="2728"/>
    <x v="4"/>
  </r>
  <r>
    <x v="2729"/>
    <x v="4"/>
  </r>
  <r>
    <x v="2774"/>
    <x v="4"/>
  </r>
  <r>
    <x v="2775"/>
    <x v="4"/>
  </r>
  <r>
    <x v="2778"/>
    <x v="4"/>
  </r>
  <r>
    <x v="2779"/>
    <x v="4"/>
  </r>
  <r>
    <x v="2780"/>
    <x v="4"/>
  </r>
  <r>
    <x v="2781"/>
    <x v="4"/>
  </r>
  <r>
    <x v="2782"/>
    <x v="4"/>
  </r>
  <r>
    <x v="2783"/>
    <x v="4"/>
  </r>
  <r>
    <x v="2784"/>
    <x v="4"/>
  </r>
  <r>
    <x v="2785"/>
    <x v="4"/>
  </r>
  <r>
    <x v="2790"/>
    <x v="4"/>
  </r>
  <r>
    <x v="2791"/>
    <x v="4"/>
  </r>
  <r>
    <x v="2792"/>
    <x v="4"/>
  </r>
  <r>
    <x v="555"/>
    <x v="4"/>
  </r>
  <r>
    <x v="556"/>
    <x v="4"/>
  </r>
  <r>
    <x v="557"/>
    <x v="4"/>
  </r>
  <r>
    <x v="2793"/>
    <x v="4"/>
  </r>
  <r>
    <x v="2794"/>
    <x v="4"/>
  </r>
  <r>
    <x v="2795"/>
    <x v="4"/>
  </r>
  <r>
    <x v="2796"/>
    <x v="4"/>
  </r>
  <r>
    <x v="2798"/>
    <x v="4"/>
  </r>
  <r>
    <x v="2799"/>
    <x v="4"/>
  </r>
  <r>
    <x v="2800"/>
    <x v="4"/>
  </r>
  <r>
    <x v="2801"/>
    <x v="4"/>
  </r>
  <r>
    <x v="2802"/>
    <x v="4"/>
  </r>
  <r>
    <x v="2803"/>
    <x v="4"/>
  </r>
  <r>
    <x v="6718"/>
    <x v="4"/>
  </r>
  <r>
    <x v="2804"/>
    <x v="4"/>
  </r>
  <r>
    <x v="564"/>
    <x v="4"/>
  </r>
  <r>
    <x v="565"/>
    <x v="4"/>
  </r>
  <r>
    <x v="2806"/>
    <x v="4"/>
  </r>
  <r>
    <x v="2807"/>
    <x v="4"/>
  </r>
  <r>
    <x v="2808"/>
    <x v="4"/>
  </r>
  <r>
    <x v="2809"/>
    <x v="4"/>
  </r>
  <r>
    <x v="2810"/>
    <x v="4"/>
  </r>
  <r>
    <x v="2811"/>
    <x v="4"/>
  </r>
  <r>
    <x v="2812"/>
    <x v="4"/>
  </r>
  <r>
    <x v="2813"/>
    <x v="4"/>
  </r>
  <r>
    <x v="2814"/>
    <x v="4"/>
  </r>
  <r>
    <x v="2815"/>
    <x v="4"/>
  </r>
  <r>
    <x v="2816"/>
    <x v="4"/>
  </r>
  <r>
    <x v="2817"/>
    <x v="4"/>
  </r>
  <r>
    <x v="2843"/>
    <x v="4"/>
  </r>
  <r>
    <x v="2844"/>
    <x v="4"/>
  </r>
  <r>
    <x v="2845"/>
    <x v="4"/>
  </r>
  <r>
    <x v="2846"/>
    <x v="4"/>
  </r>
  <r>
    <x v="2847"/>
    <x v="4"/>
  </r>
  <r>
    <x v="2848"/>
    <x v="4"/>
  </r>
  <r>
    <x v="2849"/>
    <x v="4"/>
  </r>
  <r>
    <x v="2850"/>
    <x v="4"/>
  </r>
  <r>
    <x v="2851"/>
    <x v="4"/>
  </r>
  <r>
    <x v="2852"/>
    <x v="4"/>
  </r>
  <r>
    <x v="2853"/>
    <x v="4"/>
  </r>
  <r>
    <x v="2854"/>
    <x v="4"/>
  </r>
  <r>
    <x v="2855"/>
    <x v="4"/>
  </r>
  <r>
    <x v="2856"/>
    <x v="4"/>
  </r>
  <r>
    <x v="2857"/>
    <x v="4"/>
  </r>
  <r>
    <x v="571"/>
    <x v="4"/>
  </r>
  <r>
    <x v="572"/>
    <x v="4"/>
  </r>
  <r>
    <x v="573"/>
    <x v="4"/>
  </r>
  <r>
    <x v="574"/>
    <x v="4"/>
  </r>
  <r>
    <x v="575"/>
    <x v="4"/>
  </r>
  <r>
    <x v="576"/>
    <x v="4"/>
  </r>
  <r>
    <x v="577"/>
    <x v="4"/>
  </r>
  <r>
    <x v="578"/>
    <x v="4"/>
  </r>
  <r>
    <x v="579"/>
    <x v="4"/>
  </r>
  <r>
    <x v="580"/>
    <x v="4"/>
  </r>
  <r>
    <x v="581"/>
    <x v="4"/>
  </r>
  <r>
    <x v="582"/>
    <x v="4"/>
  </r>
  <r>
    <x v="583"/>
    <x v="4"/>
  </r>
  <r>
    <x v="584"/>
    <x v="4"/>
  </r>
  <r>
    <x v="585"/>
    <x v="4"/>
  </r>
  <r>
    <x v="586"/>
    <x v="4"/>
  </r>
  <r>
    <x v="3021"/>
    <x v="4"/>
  </r>
  <r>
    <x v="3022"/>
    <x v="4"/>
  </r>
  <r>
    <x v="3023"/>
    <x v="4"/>
  </r>
  <r>
    <x v="3024"/>
    <x v="4"/>
  </r>
  <r>
    <x v="589"/>
    <x v="4"/>
  </r>
  <r>
    <x v="591"/>
    <x v="4"/>
  </r>
  <r>
    <x v="592"/>
    <x v="4"/>
  </r>
  <r>
    <x v="593"/>
    <x v="4"/>
  </r>
  <r>
    <x v="600"/>
    <x v="4"/>
  </r>
  <r>
    <x v="601"/>
    <x v="4"/>
  </r>
  <r>
    <x v="602"/>
    <x v="4"/>
  </r>
  <r>
    <x v="603"/>
    <x v="4"/>
  </r>
  <r>
    <x v="604"/>
    <x v="4"/>
  </r>
  <r>
    <x v="3033"/>
    <x v="4"/>
  </r>
  <r>
    <x v="3034"/>
    <x v="4"/>
  </r>
  <r>
    <x v="3035"/>
    <x v="4"/>
  </r>
  <r>
    <x v="3036"/>
    <x v="4"/>
  </r>
  <r>
    <x v="3037"/>
    <x v="4"/>
  </r>
  <r>
    <x v="3038"/>
    <x v="4"/>
  </r>
  <r>
    <x v="3039"/>
    <x v="4"/>
  </r>
  <r>
    <x v="3040"/>
    <x v="4"/>
  </r>
  <r>
    <x v="3041"/>
    <x v="4"/>
  </r>
  <r>
    <x v="3042"/>
    <x v="4"/>
  </r>
  <r>
    <x v="3043"/>
    <x v="4"/>
  </r>
  <r>
    <x v="3044"/>
    <x v="4"/>
  </r>
  <r>
    <x v="3045"/>
    <x v="4"/>
  </r>
  <r>
    <x v="3046"/>
    <x v="4"/>
  </r>
  <r>
    <x v="3047"/>
    <x v="4"/>
  </r>
  <r>
    <x v="3048"/>
    <x v="4"/>
  </r>
  <r>
    <x v="3049"/>
    <x v="4"/>
  </r>
  <r>
    <x v="3050"/>
    <x v="4"/>
  </r>
  <r>
    <x v="3051"/>
    <x v="4"/>
  </r>
  <r>
    <x v="3052"/>
    <x v="4"/>
  </r>
  <r>
    <x v="3053"/>
    <x v="4"/>
  </r>
  <r>
    <x v="605"/>
    <x v="4"/>
  </r>
  <r>
    <x v="606"/>
    <x v="4"/>
  </r>
  <r>
    <x v="607"/>
    <x v="4"/>
  </r>
  <r>
    <x v="608"/>
    <x v="4"/>
  </r>
  <r>
    <x v="609"/>
    <x v="4"/>
  </r>
  <r>
    <x v="610"/>
    <x v="4"/>
  </r>
  <r>
    <x v="3054"/>
    <x v="4"/>
  </r>
  <r>
    <x v="3055"/>
    <x v="4"/>
  </r>
  <r>
    <x v="3056"/>
    <x v="4"/>
  </r>
  <r>
    <x v="3057"/>
    <x v="4"/>
  </r>
  <r>
    <x v="3058"/>
    <x v="4"/>
  </r>
  <r>
    <x v="3059"/>
    <x v="4"/>
  </r>
  <r>
    <x v="3060"/>
    <x v="4"/>
  </r>
  <r>
    <x v="3061"/>
    <x v="4"/>
  </r>
  <r>
    <x v="3062"/>
    <x v="4"/>
  </r>
  <r>
    <x v="3063"/>
    <x v="4"/>
  </r>
  <r>
    <x v="3064"/>
    <x v="4"/>
  </r>
  <r>
    <x v="3065"/>
    <x v="4"/>
  </r>
  <r>
    <x v="3066"/>
    <x v="4"/>
  </r>
  <r>
    <x v="3067"/>
    <x v="4"/>
  </r>
  <r>
    <x v="611"/>
    <x v="4"/>
  </r>
  <r>
    <x v="3068"/>
    <x v="4"/>
  </r>
  <r>
    <x v="3069"/>
    <x v="4"/>
  </r>
  <r>
    <x v="3070"/>
    <x v="4"/>
  </r>
  <r>
    <x v="3071"/>
    <x v="4"/>
  </r>
  <r>
    <x v="3072"/>
    <x v="4"/>
  </r>
  <r>
    <x v="3073"/>
    <x v="4"/>
  </r>
  <r>
    <x v="3074"/>
    <x v="4"/>
  </r>
  <r>
    <x v="3075"/>
    <x v="4"/>
  </r>
  <r>
    <x v="3076"/>
    <x v="4"/>
  </r>
  <r>
    <x v="3077"/>
    <x v="4"/>
  </r>
  <r>
    <x v="3078"/>
    <x v="4"/>
  </r>
  <r>
    <x v="3079"/>
    <x v="4"/>
  </r>
  <r>
    <x v="3080"/>
    <x v="4"/>
  </r>
  <r>
    <x v="3082"/>
    <x v="4"/>
  </r>
  <r>
    <x v="3083"/>
    <x v="4"/>
  </r>
  <r>
    <x v="3084"/>
    <x v="4"/>
  </r>
  <r>
    <x v="3085"/>
    <x v="4"/>
  </r>
  <r>
    <x v="3086"/>
    <x v="4"/>
  </r>
  <r>
    <x v="3087"/>
    <x v="4"/>
  </r>
  <r>
    <x v="3088"/>
    <x v="4"/>
  </r>
  <r>
    <x v="3089"/>
    <x v="4"/>
  </r>
  <r>
    <x v="3090"/>
    <x v="4"/>
  </r>
  <r>
    <x v="3091"/>
    <x v="4"/>
  </r>
  <r>
    <x v="3092"/>
    <x v="4"/>
  </r>
  <r>
    <x v="3093"/>
    <x v="4"/>
  </r>
  <r>
    <x v="3094"/>
    <x v="4"/>
  </r>
  <r>
    <x v="3095"/>
    <x v="4"/>
  </r>
  <r>
    <x v="3096"/>
    <x v="4"/>
  </r>
  <r>
    <x v="3097"/>
    <x v="4"/>
  </r>
  <r>
    <x v="3098"/>
    <x v="4"/>
  </r>
  <r>
    <x v="3099"/>
    <x v="4"/>
  </r>
  <r>
    <x v="3100"/>
    <x v="4"/>
  </r>
  <r>
    <x v="3101"/>
    <x v="4"/>
  </r>
  <r>
    <x v="3102"/>
    <x v="4"/>
  </r>
  <r>
    <x v="3103"/>
    <x v="4"/>
  </r>
  <r>
    <x v="3104"/>
    <x v="4"/>
  </r>
  <r>
    <x v="3105"/>
    <x v="4"/>
  </r>
  <r>
    <x v="3107"/>
    <x v="4"/>
  </r>
  <r>
    <x v="3108"/>
    <x v="4"/>
  </r>
  <r>
    <x v="3109"/>
    <x v="4"/>
  </r>
  <r>
    <x v="6719"/>
    <x v="4"/>
  </r>
  <r>
    <x v="6720"/>
    <x v="4"/>
  </r>
  <r>
    <x v="6721"/>
    <x v="4"/>
  </r>
  <r>
    <x v="6722"/>
    <x v="4"/>
  </r>
  <r>
    <x v="6723"/>
    <x v="4"/>
  </r>
  <r>
    <x v="6724"/>
    <x v="4"/>
  </r>
  <r>
    <x v="6725"/>
    <x v="4"/>
  </r>
  <r>
    <x v="6726"/>
    <x v="4"/>
  </r>
  <r>
    <x v="6727"/>
    <x v="4"/>
  </r>
  <r>
    <x v="6728"/>
    <x v="4"/>
  </r>
  <r>
    <x v="6729"/>
    <x v="4"/>
  </r>
  <r>
    <x v="6730"/>
    <x v="4"/>
  </r>
  <r>
    <x v="6731"/>
    <x v="4"/>
  </r>
  <r>
    <x v="6732"/>
    <x v="4"/>
  </r>
  <r>
    <x v="6733"/>
    <x v="4"/>
  </r>
  <r>
    <x v="6734"/>
    <x v="4"/>
  </r>
  <r>
    <x v="6735"/>
    <x v="4"/>
  </r>
  <r>
    <x v="6736"/>
    <x v="4"/>
  </r>
  <r>
    <x v="6737"/>
    <x v="4"/>
  </r>
  <r>
    <x v="6738"/>
    <x v="4"/>
  </r>
  <r>
    <x v="6739"/>
    <x v="4"/>
  </r>
  <r>
    <x v="6740"/>
    <x v="4"/>
  </r>
  <r>
    <x v="6741"/>
    <x v="4"/>
  </r>
  <r>
    <x v="6742"/>
    <x v="4"/>
  </r>
  <r>
    <x v="6743"/>
    <x v="4"/>
  </r>
  <r>
    <x v="6744"/>
    <x v="4"/>
  </r>
  <r>
    <x v="6745"/>
    <x v="4"/>
  </r>
  <r>
    <x v="6746"/>
    <x v="4"/>
  </r>
  <r>
    <x v="6747"/>
    <x v="4"/>
  </r>
  <r>
    <x v="6748"/>
    <x v="4"/>
  </r>
  <r>
    <x v="6749"/>
    <x v="4"/>
  </r>
  <r>
    <x v="6750"/>
    <x v="4"/>
  </r>
  <r>
    <x v="6751"/>
    <x v="4"/>
  </r>
  <r>
    <x v="6752"/>
    <x v="4"/>
  </r>
  <r>
    <x v="6753"/>
    <x v="4"/>
  </r>
  <r>
    <x v="6754"/>
    <x v="4"/>
  </r>
  <r>
    <x v="6755"/>
    <x v="4"/>
  </r>
  <r>
    <x v="6756"/>
    <x v="4"/>
  </r>
  <r>
    <x v="6757"/>
    <x v="4"/>
  </r>
  <r>
    <x v="6758"/>
    <x v="4"/>
  </r>
  <r>
    <x v="6759"/>
    <x v="4"/>
  </r>
  <r>
    <x v="6760"/>
    <x v="4"/>
  </r>
  <r>
    <x v="6761"/>
    <x v="4"/>
  </r>
  <r>
    <x v="6762"/>
    <x v="4"/>
  </r>
  <r>
    <x v="6763"/>
    <x v="4"/>
  </r>
  <r>
    <x v="6764"/>
    <x v="4"/>
  </r>
  <r>
    <x v="6765"/>
    <x v="4"/>
  </r>
  <r>
    <x v="6766"/>
    <x v="4"/>
  </r>
  <r>
    <x v="6767"/>
    <x v="4"/>
  </r>
  <r>
    <x v="6768"/>
    <x v="4"/>
  </r>
  <r>
    <x v="6769"/>
    <x v="4"/>
  </r>
  <r>
    <x v="6770"/>
    <x v="4"/>
  </r>
  <r>
    <x v="6771"/>
    <x v="4"/>
  </r>
  <r>
    <x v="6772"/>
    <x v="4"/>
  </r>
  <r>
    <x v="6773"/>
    <x v="4"/>
  </r>
  <r>
    <x v="6774"/>
    <x v="4"/>
  </r>
  <r>
    <x v="6775"/>
    <x v="4"/>
  </r>
  <r>
    <x v="6776"/>
    <x v="4"/>
  </r>
  <r>
    <x v="6777"/>
    <x v="4"/>
  </r>
  <r>
    <x v="6778"/>
    <x v="4"/>
  </r>
  <r>
    <x v="6779"/>
    <x v="4"/>
  </r>
  <r>
    <x v="6780"/>
    <x v="4"/>
  </r>
  <r>
    <x v="6781"/>
    <x v="4"/>
  </r>
  <r>
    <x v="6782"/>
    <x v="4"/>
  </r>
  <r>
    <x v="6783"/>
    <x v="4"/>
  </r>
  <r>
    <x v="6784"/>
    <x v="4"/>
  </r>
  <r>
    <x v="6785"/>
    <x v="4"/>
  </r>
  <r>
    <x v="6786"/>
    <x v="4"/>
  </r>
  <r>
    <x v="6787"/>
    <x v="4"/>
  </r>
  <r>
    <x v="6788"/>
    <x v="4"/>
  </r>
  <r>
    <x v="6789"/>
    <x v="4"/>
  </r>
  <r>
    <x v="6790"/>
    <x v="4"/>
  </r>
  <r>
    <x v="6791"/>
    <x v="4"/>
  </r>
  <r>
    <x v="6792"/>
    <x v="4"/>
  </r>
  <r>
    <x v="6793"/>
    <x v="4"/>
  </r>
  <r>
    <x v="6794"/>
    <x v="4"/>
  </r>
  <r>
    <x v="6795"/>
    <x v="4"/>
  </r>
  <r>
    <x v="6796"/>
    <x v="4"/>
  </r>
  <r>
    <x v="6797"/>
    <x v="4"/>
  </r>
  <r>
    <x v="6798"/>
    <x v="4"/>
  </r>
  <r>
    <x v="6799"/>
    <x v="4"/>
  </r>
  <r>
    <x v="6800"/>
    <x v="4"/>
  </r>
  <r>
    <x v="6801"/>
    <x v="4"/>
  </r>
  <r>
    <x v="6802"/>
    <x v="4"/>
  </r>
  <r>
    <x v="6803"/>
    <x v="4"/>
  </r>
  <r>
    <x v="6804"/>
    <x v="4"/>
  </r>
  <r>
    <x v="6805"/>
    <x v="4"/>
  </r>
  <r>
    <x v="6806"/>
    <x v="4"/>
  </r>
  <r>
    <x v="6807"/>
    <x v="4"/>
  </r>
  <r>
    <x v="6808"/>
    <x v="4"/>
  </r>
  <r>
    <x v="6809"/>
    <x v="4"/>
  </r>
  <r>
    <x v="6810"/>
    <x v="4"/>
  </r>
  <r>
    <x v="6811"/>
    <x v="4"/>
  </r>
  <r>
    <x v="6812"/>
    <x v="4"/>
  </r>
  <r>
    <x v="6813"/>
    <x v="4"/>
  </r>
  <r>
    <x v="6814"/>
    <x v="4"/>
  </r>
  <r>
    <x v="6815"/>
    <x v="4"/>
  </r>
  <r>
    <x v="6816"/>
    <x v="4"/>
  </r>
  <r>
    <x v="6817"/>
    <x v="4"/>
  </r>
  <r>
    <x v="6818"/>
    <x v="4"/>
  </r>
  <r>
    <x v="6819"/>
    <x v="4"/>
  </r>
  <r>
    <x v="6820"/>
    <x v="4"/>
  </r>
  <r>
    <x v="6821"/>
    <x v="4"/>
  </r>
  <r>
    <x v="6822"/>
    <x v="4"/>
  </r>
  <r>
    <x v="6823"/>
    <x v="4"/>
  </r>
  <r>
    <x v="6824"/>
    <x v="4"/>
  </r>
  <r>
    <x v="6825"/>
    <x v="4"/>
  </r>
  <r>
    <x v="6826"/>
    <x v="4"/>
  </r>
  <r>
    <x v="6827"/>
    <x v="4"/>
  </r>
  <r>
    <x v="6828"/>
    <x v="4"/>
  </r>
  <r>
    <x v="6829"/>
    <x v="4"/>
  </r>
  <r>
    <x v="6830"/>
    <x v="4"/>
  </r>
  <r>
    <x v="6831"/>
    <x v="4"/>
  </r>
  <r>
    <x v="6832"/>
    <x v="4"/>
  </r>
  <r>
    <x v="3165"/>
    <x v="4"/>
  </r>
  <r>
    <x v="3166"/>
    <x v="4"/>
  </r>
  <r>
    <x v="3167"/>
    <x v="4"/>
  </r>
  <r>
    <x v="3168"/>
    <x v="4"/>
  </r>
  <r>
    <x v="3169"/>
    <x v="4"/>
  </r>
  <r>
    <x v="3170"/>
    <x v="4"/>
  </r>
  <r>
    <x v="3171"/>
    <x v="4"/>
  </r>
  <r>
    <x v="3172"/>
    <x v="4"/>
  </r>
  <r>
    <x v="3173"/>
    <x v="4"/>
  </r>
  <r>
    <x v="3174"/>
    <x v="4"/>
  </r>
  <r>
    <x v="3175"/>
    <x v="4"/>
  </r>
  <r>
    <x v="3176"/>
    <x v="4"/>
  </r>
  <r>
    <x v="3177"/>
    <x v="4"/>
  </r>
  <r>
    <x v="3178"/>
    <x v="4"/>
  </r>
  <r>
    <x v="3179"/>
    <x v="4"/>
  </r>
  <r>
    <x v="3275"/>
    <x v="4"/>
  </r>
  <r>
    <x v="3276"/>
    <x v="4"/>
  </r>
  <r>
    <x v="3358"/>
    <x v="4"/>
  </r>
  <r>
    <x v="3359"/>
    <x v="4"/>
  </r>
  <r>
    <x v="3360"/>
    <x v="4"/>
  </r>
  <r>
    <x v="3361"/>
    <x v="4"/>
  </r>
  <r>
    <x v="3362"/>
    <x v="4"/>
  </r>
  <r>
    <x v="3363"/>
    <x v="4"/>
  </r>
  <r>
    <x v="3364"/>
    <x v="4"/>
  </r>
  <r>
    <x v="3365"/>
    <x v="4"/>
  </r>
  <r>
    <x v="3366"/>
    <x v="4"/>
  </r>
  <r>
    <x v="3367"/>
    <x v="4"/>
  </r>
  <r>
    <x v="3368"/>
    <x v="4"/>
  </r>
  <r>
    <x v="3369"/>
    <x v="4"/>
  </r>
  <r>
    <x v="3370"/>
    <x v="4"/>
  </r>
  <r>
    <x v="3371"/>
    <x v="4"/>
  </r>
  <r>
    <x v="3372"/>
    <x v="4"/>
  </r>
  <r>
    <x v="3373"/>
    <x v="4"/>
  </r>
  <r>
    <x v="3374"/>
    <x v="4"/>
  </r>
  <r>
    <x v="3375"/>
    <x v="4"/>
  </r>
  <r>
    <x v="3376"/>
    <x v="4"/>
  </r>
  <r>
    <x v="3377"/>
    <x v="4"/>
  </r>
  <r>
    <x v="3378"/>
    <x v="4"/>
  </r>
  <r>
    <x v="3379"/>
    <x v="4"/>
  </r>
  <r>
    <x v="3380"/>
    <x v="4"/>
  </r>
  <r>
    <x v="3381"/>
    <x v="4"/>
  </r>
  <r>
    <x v="3382"/>
    <x v="4"/>
  </r>
  <r>
    <x v="3383"/>
    <x v="4"/>
  </r>
  <r>
    <x v="3384"/>
    <x v="4"/>
  </r>
  <r>
    <x v="3385"/>
    <x v="4"/>
  </r>
  <r>
    <x v="3386"/>
    <x v="4"/>
  </r>
  <r>
    <x v="3387"/>
    <x v="4"/>
  </r>
  <r>
    <x v="3388"/>
    <x v="4"/>
  </r>
  <r>
    <x v="3389"/>
    <x v="4"/>
  </r>
  <r>
    <x v="3390"/>
    <x v="4"/>
  </r>
  <r>
    <x v="3391"/>
    <x v="4"/>
  </r>
  <r>
    <x v="3392"/>
    <x v="4"/>
  </r>
  <r>
    <x v="3393"/>
    <x v="4"/>
  </r>
  <r>
    <x v="3394"/>
    <x v="4"/>
  </r>
  <r>
    <x v="3395"/>
    <x v="4"/>
  </r>
  <r>
    <x v="3396"/>
    <x v="4"/>
  </r>
  <r>
    <x v="3397"/>
    <x v="4"/>
  </r>
  <r>
    <x v="3398"/>
    <x v="4"/>
  </r>
  <r>
    <x v="3401"/>
    <x v="4"/>
  </r>
  <r>
    <x v="3402"/>
    <x v="4"/>
  </r>
  <r>
    <x v="3399"/>
    <x v="4"/>
  </r>
  <r>
    <x v="3404"/>
    <x v="4"/>
  </r>
  <r>
    <x v="3405"/>
    <x v="4"/>
  </r>
  <r>
    <x v="3406"/>
    <x v="4"/>
  </r>
  <r>
    <x v="3407"/>
    <x v="4"/>
  </r>
  <r>
    <x v="3408"/>
    <x v="4"/>
  </r>
  <r>
    <x v="3409"/>
    <x v="4"/>
  </r>
  <r>
    <x v="3410"/>
    <x v="4"/>
  </r>
  <r>
    <x v="3411"/>
    <x v="4"/>
  </r>
  <r>
    <x v="3412"/>
    <x v="4"/>
  </r>
  <r>
    <x v="3413"/>
    <x v="4"/>
  </r>
  <r>
    <x v="3414"/>
    <x v="4"/>
  </r>
  <r>
    <x v="3415"/>
    <x v="4"/>
  </r>
  <r>
    <x v="3416"/>
    <x v="4"/>
  </r>
  <r>
    <x v="3418"/>
    <x v="4"/>
  </r>
  <r>
    <x v="3419"/>
    <x v="4"/>
  </r>
  <r>
    <x v="3420"/>
    <x v="4"/>
  </r>
  <r>
    <x v="3421"/>
    <x v="4"/>
  </r>
  <r>
    <x v="6833"/>
    <x v="4"/>
  </r>
  <r>
    <x v="6834"/>
    <x v="4"/>
  </r>
  <r>
    <x v="6835"/>
    <x v="4"/>
  </r>
  <r>
    <x v="6836"/>
    <x v="4"/>
  </r>
  <r>
    <x v="3422"/>
    <x v="4"/>
  </r>
  <r>
    <x v="6837"/>
    <x v="4"/>
  </r>
  <r>
    <x v="3423"/>
    <x v="4"/>
  </r>
  <r>
    <x v="6838"/>
    <x v="4"/>
  </r>
  <r>
    <x v="3424"/>
    <x v="4"/>
  </r>
  <r>
    <x v="3425"/>
    <x v="4"/>
  </r>
  <r>
    <x v="3426"/>
    <x v="4"/>
  </r>
  <r>
    <x v="3427"/>
    <x v="4"/>
  </r>
  <r>
    <x v="3428"/>
    <x v="4"/>
  </r>
  <r>
    <x v="3429"/>
    <x v="4"/>
  </r>
  <r>
    <x v="3430"/>
    <x v="4"/>
  </r>
  <r>
    <x v="3431"/>
    <x v="4"/>
  </r>
  <r>
    <x v="3432"/>
    <x v="4"/>
  </r>
  <r>
    <x v="3433"/>
    <x v="4"/>
  </r>
  <r>
    <x v="3434"/>
    <x v="4"/>
  </r>
  <r>
    <x v="3435"/>
    <x v="4"/>
  </r>
  <r>
    <x v="3436"/>
    <x v="4"/>
  </r>
  <r>
    <x v="3437"/>
    <x v="4"/>
  </r>
  <r>
    <x v="3438"/>
    <x v="4"/>
  </r>
  <r>
    <x v="3439"/>
    <x v="4"/>
  </r>
  <r>
    <x v="3440"/>
    <x v="4"/>
  </r>
  <r>
    <x v="3441"/>
    <x v="4"/>
  </r>
  <r>
    <x v="3442"/>
    <x v="4"/>
  </r>
  <r>
    <x v="6839"/>
    <x v="4"/>
  </r>
  <r>
    <x v="6840"/>
    <x v="4"/>
  </r>
  <r>
    <x v="6841"/>
    <x v="4"/>
  </r>
  <r>
    <x v="6842"/>
    <x v="4"/>
  </r>
  <r>
    <x v="6843"/>
    <x v="4"/>
  </r>
  <r>
    <x v="6844"/>
    <x v="4"/>
  </r>
  <r>
    <x v="6845"/>
    <x v="4"/>
  </r>
  <r>
    <x v="6846"/>
    <x v="4"/>
  </r>
  <r>
    <x v="6847"/>
    <x v="4"/>
  </r>
  <r>
    <x v="6848"/>
    <x v="4"/>
  </r>
  <r>
    <x v="6849"/>
    <x v="4"/>
  </r>
  <r>
    <x v="6850"/>
    <x v="4"/>
  </r>
  <r>
    <x v="6851"/>
    <x v="4"/>
  </r>
  <r>
    <x v="6852"/>
    <x v="4"/>
  </r>
  <r>
    <x v="6853"/>
    <x v="4"/>
  </r>
  <r>
    <x v="6854"/>
    <x v="4"/>
  </r>
  <r>
    <x v="6855"/>
    <x v="4"/>
  </r>
  <r>
    <x v="6856"/>
    <x v="4"/>
  </r>
  <r>
    <x v="6857"/>
    <x v="4"/>
  </r>
  <r>
    <x v="6858"/>
    <x v="4"/>
  </r>
  <r>
    <x v="6859"/>
    <x v="4"/>
  </r>
  <r>
    <x v="6860"/>
    <x v="4"/>
  </r>
  <r>
    <x v="6861"/>
    <x v="4"/>
  </r>
  <r>
    <x v="6862"/>
    <x v="4"/>
  </r>
  <r>
    <x v="6863"/>
    <x v="4"/>
  </r>
  <r>
    <x v="6864"/>
    <x v="4"/>
  </r>
  <r>
    <x v="6865"/>
    <x v="4"/>
  </r>
  <r>
    <x v="6866"/>
    <x v="4"/>
  </r>
  <r>
    <x v="6867"/>
    <x v="4"/>
  </r>
  <r>
    <x v="6868"/>
    <x v="4"/>
  </r>
  <r>
    <x v="6869"/>
    <x v="4"/>
  </r>
  <r>
    <x v="6870"/>
    <x v="4"/>
  </r>
  <r>
    <x v="6871"/>
    <x v="4"/>
  </r>
  <r>
    <x v="6872"/>
    <x v="4"/>
  </r>
  <r>
    <x v="6873"/>
    <x v="4"/>
  </r>
  <r>
    <x v="6874"/>
    <x v="4"/>
  </r>
  <r>
    <x v="3443"/>
    <x v="4"/>
  </r>
  <r>
    <x v="3444"/>
    <x v="4"/>
  </r>
  <r>
    <x v="3445"/>
    <x v="4"/>
  </r>
  <r>
    <x v="3446"/>
    <x v="4"/>
  </r>
  <r>
    <x v="3449"/>
    <x v="4"/>
  </r>
  <r>
    <x v="3450"/>
    <x v="4"/>
  </r>
  <r>
    <x v="3451"/>
    <x v="4"/>
  </r>
  <r>
    <x v="3452"/>
    <x v="4"/>
  </r>
  <r>
    <x v="3453"/>
    <x v="4"/>
  </r>
  <r>
    <x v="3454"/>
    <x v="4"/>
  </r>
  <r>
    <x v="3455"/>
    <x v="4"/>
  </r>
  <r>
    <x v="3456"/>
    <x v="4"/>
  </r>
  <r>
    <x v="3457"/>
    <x v="4"/>
  </r>
  <r>
    <x v="3458"/>
    <x v="4"/>
  </r>
  <r>
    <x v="3459"/>
    <x v="4"/>
  </r>
  <r>
    <x v="3460"/>
    <x v="4"/>
  </r>
  <r>
    <x v="3461"/>
    <x v="4"/>
  </r>
  <r>
    <x v="3462"/>
    <x v="4"/>
  </r>
  <r>
    <x v="3463"/>
    <x v="4"/>
  </r>
  <r>
    <x v="6875"/>
    <x v="4"/>
  </r>
  <r>
    <x v="6876"/>
    <x v="4"/>
  </r>
  <r>
    <x v="6877"/>
    <x v="4"/>
  </r>
  <r>
    <x v="6878"/>
    <x v="4"/>
  </r>
  <r>
    <x v="6879"/>
    <x v="4"/>
  </r>
  <r>
    <x v="3505"/>
    <x v="4"/>
  </r>
  <r>
    <x v="3506"/>
    <x v="4"/>
  </r>
  <r>
    <x v="3507"/>
    <x v="4"/>
  </r>
  <r>
    <x v="3508"/>
    <x v="4"/>
  </r>
  <r>
    <x v="3509"/>
    <x v="4"/>
  </r>
  <r>
    <x v="3510"/>
    <x v="4"/>
  </r>
  <r>
    <x v="3511"/>
    <x v="4"/>
  </r>
  <r>
    <x v="6880"/>
    <x v="4"/>
  </r>
  <r>
    <x v="6881"/>
    <x v="4"/>
  </r>
  <r>
    <x v="6882"/>
    <x v="4"/>
  </r>
  <r>
    <x v="6883"/>
    <x v="4"/>
  </r>
  <r>
    <x v="6884"/>
    <x v="4"/>
  </r>
  <r>
    <x v="3512"/>
    <x v="4"/>
  </r>
  <r>
    <x v="6885"/>
    <x v="4"/>
  </r>
  <r>
    <x v="6886"/>
    <x v="4"/>
  </r>
  <r>
    <x v="6887"/>
    <x v="4"/>
  </r>
  <r>
    <x v="6888"/>
    <x v="4"/>
  </r>
  <r>
    <x v="6889"/>
    <x v="4"/>
  </r>
  <r>
    <x v="6890"/>
    <x v="4"/>
  </r>
  <r>
    <x v="6891"/>
    <x v="4"/>
  </r>
  <r>
    <x v="6892"/>
    <x v="4"/>
  </r>
  <r>
    <x v="6893"/>
    <x v="4"/>
  </r>
  <r>
    <x v="6894"/>
    <x v="4"/>
  </r>
  <r>
    <x v="6895"/>
    <x v="4"/>
  </r>
  <r>
    <x v="6896"/>
    <x v="4"/>
  </r>
  <r>
    <x v="719"/>
    <x v="4"/>
  </r>
  <r>
    <x v="720"/>
    <x v="4"/>
  </r>
  <r>
    <x v="721"/>
    <x v="4"/>
  </r>
  <r>
    <x v="722"/>
    <x v="4"/>
  </r>
  <r>
    <x v="723"/>
    <x v="4"/>
  </r>
  <r>
    <x v="724"/>
    <x v="4"/>
  </r>
  <r>
    <x v="725"/>
    <x v="4"/>
  </r>
  <r>
    <x v="726"/>
    <x v="4"/>
  </r>
  <r>
    <x v="727"/>
    <x v="4"/>
  </r>
  <r>
    <x v="728"/>
    <x v="4"/>
  </r>
  <r>
    <x v="729"/>
    <x v="4"/>
  </r>
  <r>
    <x v="730"/>
    <x v="4"/>
  </r>
  <r>
    <x v="731"/>
    <x v="4"/>
  </r>
  <r>
    <x v="732"/>
    <x v="4"/>
  </r>
  <r>
    <x v="733"/>
    <x v="4"/>
  </r>
  <r>
    <x v="734"/>
    <x v="4"/>
  </r>
  <r>
    <x v="735"/>
    <x v="4"/>
  </r>
  <r>
    <x v="736"/>
    <x v="4"/>
  </r>
  <r>
    <x v="737"/>
    <x v="4"/>
  </r>
  <r>
    <x v="738"/>
    <x v="4"/>
  </r>
  <r>
    <x v="739"/>
    <x v="4"/>
  </r>
  <r>
    <x v="740"/>
    <x v="4"/>
  </r>
  <r>
    <x v="741"/>
    <x v="4"/>
  </r>
  <r>
    <x v="742"/>
    <x v="4"/>
  </r>
  <r>
    <x v="743"/>
    <x v="4"/>
  </r>
  <r>
    <x v="744"/>
    <x v="4"/>
  </r>
  <r>
    <x v="745"/>
    <x v="4"/>
  </r>
  <r>
    <x v="746"/>
    <x v="4"/>
  </r>
  <r>
    <x v="747"/>
    <x v="4"/>
  </r>
  <r>
    <x v="748"/>
    <x v="4"/>
  </r>
  <r>
    <x v="749"/>
    <x v="4"/>
  </r>
  <r>
    <x v="750"/>
    <x v="4"/>
  </r>
  <r>
    <x v="751"/>
    <x v="4"/>
  </r>
  <r>
    <x v="752"/>
    <x v="4"/>
  </r>
  <r>
    <x v="753"/>
    <x v="4"/>
  </r>
  <r>
    <x v="754"/>
    <x v="4"/>
  </r>
  <r>
    <x v="755"/>
    <x v="4"/>
  </r>
  <r>
    <x v="756"/>
    <x v="4"/>
  </r>
  <r>
    <x v="757"/>
    <x v="4"/>
  </r>
  <r>
    <x v="758"/>
    <x v="4"/>
  </r>
  <r>
    <x v="759"/>
    <x v="4"/>
  </r>
  <r>
    <x v="760"/>
    <x v="4"/>
  </r>
  <r>
    <x v="761"/>
    <x v="4"/>
  </r>
  <r>
    <x v="762"/>
    <x v="4"/>
  </r>
  <r>
    <x v="763"/>
    <x v="4"/>
  </r>
  <r>
    <x v="764"/>
    <x v="4"/>
  </r>
  <r>
    <x v="765"/>
    <x v="4"/>
  </r>
  <r>
    <x v="766"/>
    <x v="4"/>
  </r>
  <r>
    <x v="767"/>
    <x v="4"/>
  </r>
  <r>
    <x v="768"/>
    <x v="4"/>
  </r>
  <r>
    <x v="769"/>
    <x v="4"/>
  </r>
  <r>
    <x v="770"/>
    <x v="4"/>
  </r>
  <r>
    <x v="771"/>
    <x v="4"/>
  </r>
  <r>
    <x v="772"/>
    <x v="4"/>
  </r>
  <r>
    <x v="773"/>
    <x v="4"/>
  </r>
  <r>
    <x v="774"/>
    <x v="4"/>
  </r>
  <r>
    <x v="775"/>
    <x v="4"/>
  </r>
  <r>
    <x v="776"/>
    <x v="4"/>
  </r>
  <r>
    <x v="777"/>
    <x v="4"/>
  </r>
  <r>
    <x v="778"/>
    <x v="4"/>
  </r>
  <r>
    <x v="779"/>
    <x v="4"/>
  </r>
  <r>
    <x v="781"/>
    <x v="4"/>
  </r>
  <r>
    <x v="782"/>
    <x v="4"/>
  </r>
  <r>
    <x v="783"/>
    <x v="4"/>
  </r>
  <r>
    <x v="784"/>
    <x v="4"/>
  </r>
  <r>
    <x v="785"/>
    <x v="4"/>
  </r>
  <r>
    <x v="786"/>
    <x v="4"/>
  </r>
  <r>
    <x v="787"/>
    <x v="4"/>
  </r>
  <r>
    <x v="788"/>
    <x v="4"/>
  </r>
  <r>
    <x v="789"/>
    <x v="4"/>
  </r>
  <r>
    <x v="790"/>
    <x v="4"/>
  </r>
  <r>
    <x v="791"/>
    <x v="4"/>
  </r>
  <r>
    <x v="792"/>
    <x v="4"/>
  </r>
  <r>
    <x v="793"/>
    <x v="4"/>
  </r>
  <r>
    <x v="794"/>
    <x v="4"/>
  </r>
  <r>
    <x v="795"/>
    <x v="4"/>
  </r>
  <r>
    <x v="796"/>
    <x v="4"/>
  </r>
  <r>
    <x v="797"/>
    <x v="4"/>
  </r>
  <r>
    <x v="798"/>
    <x v="4"/>
  </r>
  <r>
    <x v="799"/>
    <x v="4"/>
  </r>
  <r>
    <x v="800"/>
    <x v="4"/>
  </r>
  <r>
    <x v="801"/>
    <x v="4"/>
  </r>
  <r>
    <x v="802"/>
    <x v="4"/>
  </r>
  <r>
    <x v="3653"/>
    <x v="4"/>
  </r>
  <r>
    <x v="3654"/>
    <x v="4"/>
  </r>
  <r>
    <x v="803"/>
    <x v="4"/>
  </r>
  <r>
    <x v="804"/>
    <x v="4"/>
  </r>
  <r>
    <x v="805"/>
    <x v="4"/>
  </r>
  <r>
    <x v="806"/>
    <x v="4"/>
  </r>
  <r>
    <x v="807"/>
    <x v="4"/>
  </r>
  <r>
    <x v="808"/>
    <x v="4"/>
  </r>
  <r>
    <x v="809"/>
    <x v="4"/>
  </r>
  <r>
    <x v="3655"/>
    <x v="4"/>
  </r>
  <r>
    <x v="810"/>
    <x v="4"/>
  </r>
  <r>
    <x v="3656"/>
    <x v="4"/>
  </r>
  <r>
    <x v="811"/>
    <x v="4"/>
  </r>
  <r>
    <x v="3657"/>
    <x v="4"/>
  </r>
  <r>
    <x v="813"/>
    <x v="4"/>
  </r>
  <r>
    <x v="814"/>
    <x v="4"/>
  </r>
  <r>
    <x v="815"/>
    <x v="4"/>
  </r>
  <r>
    <x v="816"/>
    <x v="4"/>
  </r>
  <r>
    <x v="817"/>
    <x v="4"/>
  </r>
  <r>
    <x v="818"/>
    <x v="4"/>
  </r>
  <r>
    <x v="819"/>
    <x v="4"/>
  </r>
  <r>
    <x v="831"/>
    <x v="4"/>
  </r>
  <r>
    <x v="834"/>
    <x v="4"/>
  </r>
  <r>
    <x v="835"/>
    <x v="4"/>
  </r>
  <r>
    <x v="836"/>
    <x v="4"/>
  </r>
  <r>
    <x v="837"/>
    <x v="4"/>
  </r>
  <r>
    <x v="838"/>
    <x v="4"/>
  </r>
  <r>
    <x v="839"/>
    <x v="4"/>
  </r>
  <r>
    <x v="840"/>
    <x v="4"/>
  </r>
  <r>
    <x v="841"/>
    <x v="4"/>
  </r>
  <r>
    <x v="842"/>
    <x v="4"/>
  </r>
  <r>
    <x v="843"/>
    <x v="4"/>
  </r>
  <r>
    <x v="844"/>
    <x v="4"/>
  </r>
  <r>
    <x v="845"/>
    <x v="4"/>
  </r>
  <r>
    <x v="846"/>
    <x v="4"/>
  </r>
  <r>
    <x v="847"/>
    <x v="4"/>
  </r>
  <r>
    <x v="848"/>
    <x v="4"/>
  </r>
  <r>
    <x v="849"/>
    <x v="4"/>
  </r>
  <r>
    <x v="850"/>
    <x v="4"/>
  </r>
  <r>
    <x v="851"/>
    <x v="4"/>
  </r>
  <r>
    <x v="852"/>
    <x v="4"/>
  </r>
  <r>
    <x v="853"/>
    <x v="4"/>
  </r>
  <r>
    <x v="854"/>
    <x v="4"/>
  </r>
  <r>
    <x v="855"/>
    <x v="4"/>
  </r>
  <r>
    <x v="856"/>
    <x v="4"/>
  </r>
  <r>
    <x v="857"/>
    <x v="4"/>
  </r>
  <r>
    <x v="858"/>
    <x v="4"/>
  </r>
  <r>
    <x v="859"/>
    <x v="4"/>
  </r>
  <r>
    <x v="860"/>
    <x v="4"/>
  </r>
  <r>
    <x v="861"/>
    <x v="4"/>
  </r>
  <r>
    <x v="862"/>
    <x v="4"/>
  </r>
  <r>
    <x v="863"/>
    <x v="4"/>
  </r>
  <r>
    <x v="864"/>
    <x v="4"/>
  </r>
  <r>
    <x v="865"/>
    <x v="4"/>
  </r>
  <r>
    <x v="866"/>
    <x v="4"/>
  </r>
  <r>
    <x v="867"/>
    <x v="4"/>
  </r>
  <r>
    <x v="868"/>
    <x v="4"/>
  </r>
  <r>
    <x v="3688"/>
    <x v="4"/>
  </r>
  <r>
    <x v="3689"/>
    <x v="4"/>
  </r>
  <r>
    <x v="3690"/>
    <x v="4"/>
  </r>
  <r>
    <x v="3691"/>
    <x v="4"/>
  </r>
  <r>
    <x v="3692"/>
    <x v="4"/>
  </r>
  <r>
    <x v="869"/>
    <x v="4"/>
  </r>
  <r>
    <x v="3693"/>
    <x v="4"/>
  </r>
  <r>
    <x v="3694"/>
    <x v="4"/>
  </r>
  <r>
    <x v="870"/>
    <x v="4"/>
  </r>
  <r>
    <x v="3695"/>
    <x v="4"/>
  </r>
  <r>
    <x v="871"/>
    <x v="4"/>
  </r>
  <r>
    <x v="3696"/>
    <x v="4"/>
  </r>
  <r>
    <x v="872"/>
    <x v="4"/>
  </r>
  <r>
    <x v="3697"/>
    <x v="4"/>
  </r>
  <r>
    <x v="3698"/>
    <x v="4"/>
  </r>
  <r>
    <x v="3699"/>
    <x v="4"/>
  </r>
  <r>
    <x v="873"/>
    <x v="4"/>
  </r>
  <r>
    <x v="874"/>
    <x v="4"/>
  </r>
  <r>
    <x v="875"/>
    <x v="4"/>
  </r>
  <r>
    <x v="876"/>
    <x v="4"/>
  </r>
  <r>
    <x v="877"/>
    <x v="4"/>
  </r>
  <r>
    <x v="878"/>
    <x v="4"/>
  </r>
  <r>
    <x v="3700"/>
    <x v="4"/>
  </r>
  <r>
    <x v="3701"/>
    <x v="4"/>
  </r>
  <r>
    <x v="3702"/>
    <x v="4"/>
  </r>
  <r>
    <x v="879"/>
    <x v="4"/>
  </r>
  <r>
    <x v="880"/>
    <x v="4"/>
  </r>
  <r>
    <x v="881"/>
    <x v="4"/>
  </r>
  <r>
    <x v="882"/>
    <x v="4"/>
  </r>
  <r>
    <x v="883"/>
    <x v="4"/>
  </r>
  <r>
    <x v="3704"/>
    <x v="4"/>
  </r>
  <r>
    <x v="3705"/>
    <x v="4"/>
  </r>
  <r>
    <x v="3706"/>
    <x v="4"/>
  </r>
  <r>
    <x v="3707"/>
    <x v="4"/>
  </r>
  <r>
    <x v="3708"/>
    <x v="4"/>
  </r>
  <r>
    <x v="3709"/>
    <x v="4"/>
  </r>
  <r>
    <x v="884"/>
    <x v="4"/>
  </r>
  <r>
    <x v="885"/>
    <x v="4"/>
  </r>
  <r>
    <x v="3710"/>
    <x v="4"/>
  </r>
  <r>
    <x v="3731"/>
    <x v="4"/>
  </r>
  <r>
    <x v="3732"/>
    <x v="4"/>
  </r>
  <r>
    <x v="3733"/>
    <x v="4"/>
  </r>
  <r>
    <x v="3734"/>
    <x v="4"/>
  </r>
  <r>
    <x v="3735"/>
    <x v="4"/>
  </r>
  <r>
    <x v="3736"/>
    <x v="4"/>
  </r>
  <r>
    <x v="3737"/>
    <x v="4"/>
  </r>
  <r>
    <x v="3738"/>
    <x v="4"/>
  </r>
  <r>
    <x v="3795"/>
    <x v="4"/>
  </r>
  <r>
    <x v="6897"/>
    <x v="4"/>
  </r>
  <r>
    <x v="6898"/>
    <x v="4"/>
  </r>
  <r>
    <x v="6899"/>
    <x v="4"/>
  </r>
  <r>
    <x v="6900"/>
    <x v="4"/>
  </r>
  <r>
    <x v="6901"/>
    <x v="4"/>
  </r>
  <r>
    <x v="6902"/>
    <x v="4"/>
  </r>
  <r>
    <x v="6903"/>
    <x v="4"/>
  </r>
  <r>
    <x v="6904"/>
    <x v="4"/>
  </r>
  <r>
    <x v="6905"/>
    <x v="4"/>
  </r>
  <r>
    <x v="6906"/>
    <x v="4"/>
  </r>
  <r>
    <x v="3870"/>
    <x v="4"/>
  </r>
  <r>
    <x v="3871"/>
    <x v="4"/>
  </r>
  <r>
    <x v="3884"/>
    <x v="4"/>
  </r>
  <r>
    <x v="3885"/>
    <x v="4"/>
  </r>
  <r>
    <x v="3886"/>
    <x v="4"/>
  </r>
  <r>
    <x v="3887"/>
    <x v="4"/>
  </r>
  <r>
    <x v="3888"/>
    <x v="4"/>
  </r>
  <r>
    <x v="3889"/>
    <x v="4"/>
  </r>
  <r>
    <x v="3890"/>
    <x v="4"/>
  </r>
  <r>
    <x v="3891"/>
    <x v="4"/>
  </r>
  <r>
    <x v="3892"/>
    <x v="4"/>
  </r>
  <r>
    <x v="3893"/>
    <x v="4"/>
  </r>
  <r>
    <x v="3894"/>
    <x v="4"/>
  </r>
  <r>
    <x v="3895"/>
    <x v="4"/>
  </r>
  <r>
    <x v="3896"/>
    <x v="4"/>
  </r>
  <r>
    <x v="3897"/>
    <x v="4"/>
  </r>
  <r>
    <x v="3898"/>
    <x v="4"/>
  </r>
  <r>
    <x v="3899"/>
    <x v="4"/>
  </r>
  <r>
    <x v="3900"/>
    <x v="4"/>
  </r>
  <r>
    <x v="3901"/>
    <x v="4"/>
  </r>
  <r>
    <x v="3902"/>
    <x v="4"/>
  </r>
  <r>
    <x v="3903"/>
    <x v="4"/>
  </r>
  <r>
    <x v="3904"/>
    <x v="4"/>
  </r>
  <r>
    <x v="3905"/>
    <x v="4"/>
  </r>
  <r>
    <x v="3906"/>
    <x v="4"/>
  </r>
  <r>
    <x v="3907"/>
    <x v="4"/>
  </r>
  <r>
    <x v="3908"/>
    <x v="4"/>
  </r>
  <r>
    <x v="3909"/>
    <x v="4"/>
  </r>
  <r>
    <x v="3910"/>
    <x v="4"/>
  </r>
  <r>
    <x v="3911"/>
    <x v="4"/>
  </r>
  <r>
    <x v="3912"/>
    <x v="4"/>
  </r>
  <r>
    <x v="3913"/>
    <x v="4"/>
  </r>
  <r>
    <x v="3914"/>
    <x v="4"/>
  </r>
  <r>
    <x v="3915"/>
    <x v="4"/>
  </r>
  <r>
    <x v="3922"/>
    <x v="4"/>
  </r>
  <r>
    <x v="3923"/>
    <x v="4"/>
  </r>
  <r>
    <x v="3924"/>
    <x v="4"/>
  </r>
  <r>
    <x v="3925"/>
    <x v="4"/>
  </r>
  <r>
    <x v="3926"/>
    <x v="4"/>
  </r>
  <r>
    <x v="3927"/>
    <x v="4"/>
  </r>
  <r>
    <x v="3928"/>
    <x v="4"/>
  </r>
  <r>
    <x v="3929"/>
    <x v="4"/>
  </r>
  <r>
    <x v="3930"/>
    <x v="4"/>
  </r>
  <r>
    <x v="3931"/>
    <x v="4"/>
  </r>
  <r>
    <x v="3932"/>
    <x v="4"/>
  </r>
  <r>
    <x v="3933"/>
    <x v="4"/>
  </r>
  <r>
    <x v="3934"/>
    <x v="4"/>
  </r>
  <r>
    <x v="3935"/>
    <x v="4"/>
  </r>
  <r>
    <x v="3936"/>
    <x v="4"/>
  </r>
  <r>
    <x v="3937"/>
    <x v="4"/>
  </r>
  <r>
    <x v="3938"/>
    <x v="4"/>
  </r>
  <r>
    <x v="3939"/>
    <x v="4"/>
  </r>
  <r>
    <x v="3940"/>
    <x v="4"/>
  </r>
  <r>
    <x v="3941"/>
    <x v="4"/>
  </r>
  <r>
    <x v="3942"/>
    <x v="4"/>
  </r>
  <r>
    <x v="3943"/>
    <x v="4"/>
  </r>
  <r>
    <x v="3944"/>
    <x v="4"/>
  </r>
  <r>
    <x v="3945"/>
    <x v="4"/>
  </r>
  <r>
    <x v="3946"/>
    <x v="4"/>
  </r>
  <r>
    <x v="3947"/>
    <x v="4"/>
  </r>
  <r>
    <x v="3948"/>
    <x v="4"/>
  </r>
  <r>
    <x v="3949"/>
    <x v="4"/>
  </r>
  <r>
    <x v="3950"/>
    <x v="4"/>
  </r>
  <r>
    <x v="3951"/>
    <x v="4"/>
  </r>
  <r>
    <x v="3952"/>
    <x v="4"/>
  </r>
  <r>
    <x v="3953"/>
    <x v="4"/>
  </r>
  <r>
    <x v="3954"/>
    <x v="4"/>
  </r>
  <r>
    <x v="3955"/>
    <x v="4"/>
  </r>
  <r>
    <x v="3956"/>
    <x v="4"/>
  </r>
  <r>
    <x v="3957"/>
    <x v="4"/>
  </r>
  <r>
    <x v="3958"/>
    <x v="4"/>
  </r>
  <r>
    <x v="3959"/>
    <x v="4"/>
  </r>
  <r>
    <x v="3960"/>
    <x v="4"/>
  </r>
  <r>
    <x v="3961"/>
    <x v="4"/>
  </r>
  <r>
    <x v="3962"/>
    <x v="4"/>
  </r>
  <r>
    <x v="3963"/>
    <x v="4"/>
  </r>
  <r>
    <x v="3964"/>
    <x v="4"/>
  </r>
  <r>
    <x v="3965"/>
    <x v="4"/>
  </r>
  <r>
    <x v="3966"/>
    <x v="4"/>
  </r>
  <r>
    <x v="3967"/>
    <x v="4"/>
  </r>
  <r>
    <x v="3968"/>
    <x v="4"/>
  </r>
  <r>
    <x v="3969"/>
    <x v="4"/>
  </r>
  <r>
    <x v="3970"/>
    <x v="4"/>
  </r>
  <r>
    <x v="3971"/>
    <x v="4"/>
  </r>
  <r>
    <x v="3972"/>
    <x v="4"/>
  </r>
  <r>
    <x v="3973"/>
    <x v="4"/>
  </r>
  <r>
    <x v="3974"/>
    <x v="4"/>
  </r>
  <r>
    <x v="3975"/>
    <x v="4"/>
  </r>
  <r>
    <x v="3976"/>
    <x v="4"/>
  </r>
  <r>
    <x v="3977"/>
    <x v="4"/>
  </r>
  <r>
    <x v="3978"/>
    <x v="4"/>
  </r>
  <r>
    <x v="3979"/>
    <x v="4"/>
  </r>
  <r>
    <x v="3980"/>
    <x v="4"/>
  </r>
  <r>
    <x v="3981"/>
    <x v="4"/>
  </r>
  <r>
    <x v="3982"/>
    <x v="4"/>
  </r>
  <r>
    <x v="3983"/>
    <x v="4"/>
  </r>
  <r>
    <x v="3984"/>
    <x v="4"/>
  </r>
  <r>
    <x v="3985"/>
    <x v="4"/>
  </r>
  <r>
    <x v="3986"/>
    <x v="4"/>
  </r>
  <r>
    <x v="3987"/>
    <x v="4"/>
  </r>
  <r>
    <x v="3988"/>
    <x v="4"/>
  </r>
  <r>
    <x v="3989"/>
    <x v="4"/>
  </r>
  <r>
    <x v="3990"/>
    <x v="4"/>
  </r>
  <r>
    <x v="3991"/>
    <x v="4"/>
  </r>
  <r>
    <x v="3992"/>
    <x v="4"/>
  </r>
  <r>
    <x v="3994"/>
    <x v="4"/>
  </r>
  <r>
    <x v="3995"/>
    <x v="4"/>
  </r>
  <r>
    <x v="3996"/>
    <x v="4"/>
  </r>
  <r>
    <x v="3997"/>
    <x v="4"/>
  </r>
  <r>
    <x v="3998"/>
    <x v="4"/>
  </r>
  <r>
    <x v="3999"/>
    <x v="4"/>
  </r>
  <r>
    <x v="4001"/>
    <x v="4"/>
  </r>
  <r>
    <x v="4002"/>
    <x v="4"/>
  </r>
  <r>
    <x v="4003"/>
    <x v="4"/>
  </r>
  <r>
    <x v="4004"/>
    <x v="4"/>
  </r>
  <r>
    <x v="4005"/>
    <x v="4"/>
  </r>
  <r>
    <x v="6907"/>
    <x v="4"/>
  </r>
  <r>
    <x v="4006"/>
    <x v="4"/>
  </r>
  <r>
    <x v="4007"/>
    <x v="4"/>
  </r>
  <r>
    <x v="4008"/>
    <x v="4"/>
  </r>
  <r>
    <x v="4035"/>
    <x v="4"/>
  </r>
  <r>
    <x v="4036"/>
    <x v="4"/>
  </r>
  <r>
    <x v="4037"/>
    <x v="4"/>
  </r>
  <r>
    <x v="4045"/>
    <x v="4"/>
  </r>
  <r>
    <x v="4046"/>
    <x v="4"/>
  </r>
  <r>
    <x v="4047"/>
    <x v="4"/>
  </r>
  <r>
    <x v="936"/>
    <x v="4"/>
  </r>
  <r>
    <x v="938"/>
    <x v="4"/>
  </r>
  <r>
    <x v="941"/>
    <x v="4"/>
  </r>
  <r>
    <x v="942"/>
    <x v="4"/>
  </r>
  <r>
    <x v="944"/>
    <x v="4"/>
  </r>
  <r>
    <x v="945"/>
    <x v="4"/>
  </r>
  <r>
    <x v="4063"/>
    <x v="4"/>
  </r>
  <r>
    <x v="4064"/>
    <x v="4"/>
  </r>
  <r>
    <x v="4065"/>
    <x v="4"/>
  </r>
  <r>
    <x v="4066"/>
    <x v="4"/>
  </r>
  <r>
    <x v="4067"/>
    <x v="4"/>
  </r>
  <r>
    <x v="4069"/>
    <x v="4"/>
  </r>
  <r>
    <x v="4070"/>
    <x v="4"/>
  </r>
  <r>
    <x v="4071"/>
    <x v="4"/>
  </r>
  <r>
    <x v="4072"/>
    <x v="4"/>
  </r>
  <r>
    <x v="4073"/>
    <x v="4"/>
  </r>
  <r>
    <x v="4074"/>
    <x v="4"/>
  </r>
  <r>
    <x v="4075"/>
    <x v="4"/>
  </r>
  <r>
    <x v="4076"/>
    <x v="4"/>
  </r>
  <r>
    <x v="4077"/>
    <x v="4"/>
  </r>
  <r>
    <x v="4085"/>
    <x v="4"/>
  </r>
  <r>
    <x v="4086"/>
    <x v="4"/>
  </r>
  <r>
    <x v="4087"/>
    <x v="4"/>
  </r>
  <r>
    <x v="4088"/>
    <x v="4"/>
  </r>
  <r>
    <x v="4089"/>
    <x v="4"/>
  </r>
  <r>
    <x v="4090"/>
    <x v="4"/>
  </r>
  <r>
    <x v="4091"/>
    <x v="4"/>
  </r>
  <r>
    <x v="4092"/>
    <x v="4"/>
  </r>
  <r>
    <x v="4093"/>
    <x v="4"/>
  </r>
  <r>
    <x v="4094"/>
    <x v="4"/>
  </r>
  <r>
    <x v="4095"/>
    <x v="4"/>
  </r>
  <r>
    <x v="4096"/>
    <x v="4"/>
  </r>
  <r>
    <x v="4097"/>
    <x v="4"/>
  </r>
  <r>
    <x v="4098"/>
    <x v="4"/>
  </r>
  <r>
    <x v="4125"/>
    <x v="4"/>
  </r>
  <r>
    <x v="4126"/>
    <x v="4"/>
  </r>
  <r>
    <x v="4127"/>
    <x v="4"/>
  </r>
  <r>
    <x v="4130"/>
    <x v="4"/>
  </r>
  <r>
    <x v="4131"/>
    <x v="4"/>
  </r>
  <r>
    <x v="4132"/>
    <x v="4"/>
  </r>
  <r>
    <x v="4133"/>
    <x v="4"/>
  </r>
  <r>
    <x v="4134"/>
    <x v="4"/>
  </r>
  <r>
    <x v="4135"/>
    <x v="4"/>
  </r>
  <r>
    <x v="4136"/>
    <x v="4"/>
  </r>
  <r>
    <x v="4137"/>
    <x v="4"/>
  </r>
  <r>
    <x v="4144"/>
    <x v="4"/>
  </r>
  <r>
    <x v="4145"/>
    <x v="4"/>
  </r>
  <r>
    <x v="4146"/>
    <x v="4"/>
  </r>
  <r>
    <x v="4148"/>
    <x v="4"/>
  </r>
  <r>
    <x v="4149"/>
    <x v="4"/>
  </r>
  <r>
    <x v="4150"/>
    <x v="4"/>
  </r>
  <r>
    <x v="4154"/>
    <x v="4"/>
  </r>
  <r>
    <x v="4155"/>
    <x v="4"/>
  </r>
  <r>
    <x v="4156"/>
    <x v="4"/>
  </r>
  <r>
    <x v="4157"/>
    <x v="4"/>
  </r>
  <r>
    <x v="4158"/>
    <x v="4"/>
  </r>
  <r>
    <x v="4159"/>
    <x v="4"/>
  </r>
  <r>
    <x v="4160"/>
    <x v="4"/>
  </r>
  <r>
    <x v="5461"/>
    <x v="4"/>
  </r>
  <r>
    <x v="4162"/>
    <x v="4"/>
  </r>
  <r>
    <x v="4163"/>
    <x v="4"/>
  </r>
  <r>
    <x v="4164"/>
    <x v="4"/>
  </r>
  <r>
    <x v="4165"/>
    <x v="4"/>
  </r>
  <r>
    <x v="4166"/>
    <x v="4"/>
  </r>
  <r>
    <x v="4167"/>
    <x v="4"/>
  </r>
  <r>
    <x v="4168"/>
    <x v="4"/>
  </r>
  <r>
    <x v="4169"/>
    <x v="4"/>
  </r>
  <r>
    <x v="4170"/>
    <x v="4"/>
  </r>
  <r>
    <x v="4171"/>
    <x v="4"/>
  </r>
  <r>
    <x v="4172"/>
    <x v="4"/>
  </r>
  <r>
    <x v="4173"/>
    <x v="4"/>
  </r>
  <r>
    <x v="4174"/>
    <x v="4"/>
  </r>
  <r>
    <x v="4175"/>
    <x v="4"/>
  </r>
  <r>
    <x v="4176"/>
    <x v="4"/>
  </r>
  <r>
    <x v="4177"/>
    <x v="4"/>
  </r>
  <r>
    <x v="4178"/>
    <x v="4"/>
  </r>
  <r>
    <x v="4179"/>
    <x v="4"/>
  </r>
  <r>
    <x v="4180"/>
    <x v="4"/>
  </r>
  <r>
    <x v="4181"/>
    <x v="4"/>
  </r>
  <r>
    <x v="4182"/>
    <x v="4"/>
  </r>
  <r>
    <x v="4183"/>
    <x v="4"/>
  </r>
  <r>
    <x v="4184"/>
    <x v="4"/>
  </r>
  <r>
    <x v="4185"/>
    <x v="4"/>
  </r>
  <r>
    <x v="6908"/>
    <x v="4"/>
  </r>
  <r>
    <x v="4186"/>
    <x v="4"/>
  </r>
  <r>
    <x v="4187"/>
    <x v="4"/>
  </r>
  <r>
    <x v="4188"/>
    <x v="4"/>
  </r>
  <r>
    <x v="4189"/>
    <x v="4"/>
  </r>
  <r>
    <x v="4190"/>
    <x v="4"/>
  </r>
  <r>
    <x v="4191"/>
    <x v="4"/>
  </r>
  <r>
    <x v="4192"/>
    <x v="4"/>
  </r>
  <r>
    <x v="4193"/>
    <x v="4"/>
  </r>
  <r>
    <x v="4194"/>
    <x v="4"/>
  </r>
  <r>
    <x v="4195"/>
    <x v="4"/>
  </r>
  <r>
    <x v="4196"/>
    <x v="4"/>
  </r>
  <r>
    <x v="4197"/>
    <x v="4"/>
  </r>
  <r>
    <x v="4198"/>
    <x v="4"/>
  </r>
  <r>
    <x v="4199"/>
    <x v="4"/>
  </r>
  <r>
    <x v="4200"/>
    <x v="4"/>
  </r>
  <r>
    <x v="4201"/>
    <x v="4"/>
  </r>
  <r>
    <x v="4202"/>
    <x v="4"/>
  </r>
  <r>
    <x v="4203"/>
    <x v="4"/>
  </r>
  <r>
    <x v="4204"/>
    <x v="4"/>
  </r>
  <r>
    <x v="4205"/>
    <x v="4"/>
  </r>
  <r>
    <x v="4206"/>
    <x v="4"/>
  </r>
  <r>
    <x v="947"/>
    <x v="4"/>
  </r>
  <r>
    <x v="4207"/>
    <x v="4"/>
  </r>
  <r>
    <x v="4208"/>
    <x v="4"/>
  </r>
  <r>
    <x v="948"/>
    <x v="4"/>
  </r>
  <r>
    <x v="949"/>
    <x v="4"/>
  </r>
  <r>
    <x v="4209"/>
    <x v="4"/>
  </r>
  <r>
    <x v="4210"/>
    <x v="4"/>
  </r>
  <r>
    <x v="4219"/>
    <x v="4"/>
  </r>
  <r>
    <x v="4220"/>
    <x v="4"/>
  </r>
  <r>
    <x v="4221"/>
    <x v="4"/>
  </r>
  <r>
    <x v="4222"/>
    <x v="4"/>
  </r>
  <r>
    <x v="4223"/>
    <x v="4"/>
  </r>
  <r>
    <x v="4226"/>
    <x v="4"/>
  </r>
  <r>
    <x v="4227"/>
    <x v="4"/>
  </r>
  <r>
    <x v="4228"/>
    <x v="4"/>
  </r>
  <r>
    <x v="4229"/>
    <x v="4"/>
  </r>
  <r>
    <x v="4241"/>
    <x v="4"/>
  </r>
  <r>
    <x v="4242"/>
    <x v="4"/>
  </r>
  <r>
    <x v="4243"/>
    <x v="4"/>
  </r>
  <r>
    <x v="4244"/>
    <x v="4"/>
  </r>
  <r>
    <x v="4245"/>
    <x v="4"/>
  </r>
  <r>
    <x v="4246"/>
    <x v="4"/>
  </r>
  <r>
    <x v="4247"/>
    <x v="4"/>
  </r>
  <r>
    <x v="4248"/>
    <x v="4"/>
  </r>
  <r>
    <x v="4249"/>
    <x v="4"/>
  </r>
  <r>
    <x v="4250"/>
    <x v="4"/>
  </r>
  <r>
    <x v="6909"/>
    <x v="4"/>
  </r>
  <r>
    <x v="4253"/>
    <x v="4"/>
  </r>
  <r>
    <x v="4334"/>
    <x v="4"/>
  </r>
  <r>
    <x v="4335"/>
    <x v="4"/>
  </r>
  <r>
    <x v="4337"/>
    <x v="4"/>
  </r>
  <r>
    <x v="4341"/>
    <x v="4"/>
  </r>
  <r>
    <x v="4343"/>
    <x v="4"/>
  </r>
  <r>
    <x v="4344"/>
    <x v="4"/>
  </r>
  <r>
    <x v="4345"/>
    <x v="4"/>
  </r>
  <r>
    <x v="4346"/>
    <x v="4"/>
  </r>
  <r>
    <x v="4347"/>
    <x v="4"/>
  </r>
  <r>
    <x v="4348"/>
    <x v="4"/>
  </r>
  <r>
    <x v="4349"/>
    <x v="4"/>
  </r>
  <r>
    <x v="4354"/>
    <x v="4"/>
  </r>
  <r>
    <x v="4356"/>
    <x v="4"/>
  </r>
  <r>
    <x v="4357"/>
    <x v="4"/>
  </r>
  <r>
    <x v="4358"/>
    <x v="4"/>
  </r>
  <r>
    <x v="4359"/>
    <x v="4"/>
  </r>
  <r>
    <x v="4360"/>
    <x v="4"/>
  </r>
  <r>
    <x v="4361"/>
    <x v="4"/>
  </r>
  <r>
    <x v="4362"/>
    <x v="4"/>
  </r>
  <r>
    <x v="4363"/>
    <x v="4"/>
  </r>
  <r>
    <x v="4364"/>
    <x v="4"/>
  </r>
  <r>
    <x v="4365"/>
    <x v="4"/>
  </r>
  <r>
    <x v="4366"/>
    <x v="4"/>
  </r>
  <r>
    <x v="4367"/>
    <x v="4"/>
  </r>
  <r>
    <x v="4368"/>
    <x v="4"/>
  </r>
  <r>
    <x v="4369"/>
    <x v="4"/>
  </r>
  <r>
    <x v="4370"/>
    <x v="4"/>
  </r>
  <r>
    <x v="4371"/>
    <x v="4"/>
  </r>
  <r>
    <x v="4372"/>
    <x v="4"/>
  </r>
  <r>
    <x v="4373"/>
    <x v="4"/>
  </r>
  <r>
    <x v="4374"/>
    <x v="4"/>
  </r>
  <r>
    <x v="4375"/>
    <x v="4"/>
  </r>
  <r>
    <x v="4376"/>
    <x v="4"/>
  </r>
  <r>
    <x v="4377"/>
    <x v="4"/>
  </r>
  <r>
    <x v="4378"/>
    <x v="4"/>
  </r>
  <r>
    <x v="4379"/>
    <x v="4"/>
  </r>
  <r>
    <x v="4381"/>
    <x v="4"/>
  </r>
  <r>
    <x v="4382"/>
    <x v="4"/>
  </r>
  <r>
    <x v="4383"/>
    <x v="4"/>
  </r>
  <r>
    <x v="4384"/>
    <x v="4"/>
  </r>
  <r>
    <x v="4385"/>
    <x v="4"/>
  </r>
  <r>
    <x v="4386"/>
    <x v="4"/>
  </r>
  <r>
    <x v="4387"/>
    <x v="4"/>
  </r>
  <r>
    <x v="4388"/>
    <x v="4"/>
  </r>
  <r>
    <x v="4390"/>
    <x v="4"/>
  </r>
  <r>
    <x v="4392"/>
    <x v="4"/>
  </r>
  <r>
    <x v="4393"/>
    <x v="4"/>
  </r>
  <r>
    <x v="4394"/>
    <x v="4"/>
  </r>
  <r>
    <x v="4397"/>
    <x v="4"/>
  </r>
  <r>
    <x v="4398"/>
    <x v="4"/>
  </r>
  <r>
    <x v="6910"/>
    <x v="4"/>
  </r>
  <r>
    <x v="6911"/>
    <x v="4"/>
  </r>
  <r>
    <x v="6912"/>
    <x v="4"/>
  </r>
  <r>
    <x v="6913"/>
    <x v="4"/>
  </r>
  <r>
    <x v="6914"/>
    <x v="4"/>
  </r>
  <r>
    <x v="6915"/>
    <x v="4"/>
  </r>
  <r>
    <x v="6916"/>
    <x v="4"/>
  </r>
  <r>
    <x v="6917"/>
    <x v="4"/>
  </r>
  <r>
    <x v="6918"/>
    <x v="4"/>
  </r>
  <r>
    <x v="6919"/>
    <x v="4"/>
  </r>
  <r>
    <x v="6920"/>
    <x v="4"/>
  </r>
  <r>
    <x v="6921"/>
    <x v="4"/>
  </r>
  <r>
    <x v="6922"/>
    <x v="4"/>
  </r>
  <r>
    <x v="6923"/>
    <x v="4"/>
  </r>
  <r>
    <x v="6924"/>
    <x v="4"/>
  </r>
  <r>
    <x v="6925"/>
    <x v="4"/>
  </r>
  <r>
    <x v="6926"/>
    <x v="4"/>
  </r>
  <r>
    <x v="6927"/>
    <x v="4"/>
  </r>
  <r>
    <x v="6928"/>
    <x v="4"/>
  </r>
  <r>
    <x v="6929"/>
    <x v="4"/>
  </r>
  <r>
    <x v="6930"/>
    <x v="4"/>
  </r>
  <r>
    <x v="6931"/>
    <x v="4"/>
  </r>
  <r>
    <x v="6932"/>
    <x v="4"/>
  </r>
  <r>
    <x v="6933"/>
    <x v="4"/>
  </r>
  <r>
    <x v="6934"/>
    <x v="4"/>
  </r>
  <r>
    <x v="6935"/>
    <x v="4"/>
  </r>
  <r>
    <x v="6936"/>
    <x v="4"/>
  </r>
  <r>
    <x v="6937"/>
    <x v="4"/>
  </r>
  <r>
    <x v="6938"/>
    <x v="4"/>
  </r>
  <r>
    <x v="6939"/>
    <x v="4"/>
  </r>
  <r>
    <x v="6940"/>
    <x v="4"/>
  </r>
  <r>
    <x v="6941"/>
    <x v="4"/>
  </r>
  <r>
    <x v="6942"/>
    <x v="4"/>
  </r>
  <r>
    <x v="6943"/>
    <x v="4"/>
  </r>
  <r>
    <x v="6944"/>
    <x v="4"/>
  </r>
  <r>
    <x v="6945"/>
    <x v="4"/>
  </r>
  <r>
    <x v="6946"/>
    <x v="4"/>
  </r>
  <r>
    <x v="6947"/>
    <x v="4"/>
  </r>
  <r>
    <x v="6948"/>
    <x v="4"/>
  </r>
  <r>
    <x v="6949"/>
    <x v="4"/>
  </r>
  <r>
    <x v="6950"/>
    <x v="4"/>
  </r>
  <r>
    <x v="6951"/>
    <x v="4"/>
  </r>
  <r>
    <x v="6952"/>
    <x v="4"/>
  </r>
  <r>
    <x v="6953"/>
    <x v="4"/>
  </r>
  <r>
    <x v="6954"/>
    <x v="4"/>
  </r>
  <r>
    <x v="6955"/>
    <x v="4"/>
  </r>
  <r>
    <x v="6956"/>
    <x v="4"/>
  </r>
  <r>
    <x v="6957"/>
    <x v="4"/>
  </r>
  <r>
    <x v="6958"/>
    <x v="4"/>
  </r>
  <r>
    <x v="6959"/>
    <x v="4"/>
  </r>
  <r>
    <x v="962"/>
    <x v="4"/>
  </r>
  <r>
    <x v="963"/>
    <x v="4"/>
  </r>
  <r>
    <x v="6960"/>
    <x v="4"/>
  </r>
  <r>
    <x v="6961"/>
    <x v="4"/>
  </r>
  <r>
    <x v="5488"/>
    <x v="4"/>
  </r>
  <r>
    <x v="6962"/>
    <x v="4"/>
  </r>
  <r>
    <x v="6963"/>
    <x v="4"/>
  </r>
  <r>
    <x v="5489"/>
    <x v="4"/>
  </r>
  <r>
    <x v="6964"/>
    <x v="4"/>
  </r>
  <r>
    <x v="6965"/>
    <x v="4"/>
  </r>
  <r>
    <x v="6966"/>
    <x v="4"/>
  </r>
  <r>
    <x v="964"/>
    <x v="4"/>
  </r>
  <r>
    <x v="965"/>
    <x v="4"/>
  </r>
  <r>
    <x v="6967"/>
    <x v="4"/>
  </r>
  <r>
    <x v="6968"/>
    <x v="4"/>
  </r>
  <r>
    <x v="5490"/>
    <x v="4"/>
  </r>
  <r>
    <x v="6969"/>
    <x v="4"/>
  </r>
  <r>
    <x v="6970"/>
    <x v="4"/>
  </r>
  <r>
    <x v="6971"/>
    <x v="4"/>
  </r>
  <r>
    <x v="6972"/>
    <x v="4"/>
  </r>
  <r>
    <x v="6973"/>
    <x v="4"/>
  </r>
  <r>
    <x v="6974"/>
    <x v="4"/>
  </r>
  <r>
    <x v="6975"/>
    <x v="4"/>
  </r>
  <r>
    <x v="6976"/>
    <x v="4"/>
  </r>
  <r>
    <x v="6977"/>
    <x v="4"/>
  </r>
  <r>
    <x v="6978"/>
    <x v="4"/>
  </r>
  <r>
    <x v="6979"/>
    <x v="4"/>
  </r>
  <r>
    <x v="6980"/>
    <x v="4"/>
  </r>
  <r>
    <x v="6981"/>
    <x v="4"/>
  </r>
  <r>
    <x v="6982"/>
    <x v="4"/>
  </r>
  <r>
    <x v="6983"/>
    <x v="4"/>
  </r>
  <r>
    <x v="6984"/>
    <x v="4"/>
  </r>
  <r>
    <x v="6985"/>
    <x v="4"/>
  </r>
  <r>
    <x v="6986"/>
    <x v="4"/>
  </r>
  <r>
    <x v="6987"/>
    <x v="4"/>
  </r>
  <r>
    <x v="6988"/>
    <x v="4"/>
  </r>
  <r>
    <x v="6989"/>
    <x v="4"/>
  </r>
  <r>
    <x v="6990"/>
    <x v="4"/>
  </r>
  <r>
    <x v="6991"/>
    <x v="4"/>
  </r>
  <r>
    <x v="6992"/>
    <x v="4"/>
  </r>
  <r>
    <x v="6993"/>
    <x v="4"/>
  </r>
  <r>
    <x v="6994"/>
    <x v="4"/>
  </r>
  <r>
    <x v="6995"/>
    <x v="4"/>
  </r>
  <r>
    <x v="6996"/>
    <x v="4"/>
  </r>
  <r>
    <x v="6997"/>
    <x v="4"/>
  </r>
  <r>
    <x v="6998"/>
    <x v="4"/>
  </r>
  <r>
    <x v="6999"/>
    <x v="4"/>
  </r>
  <r>
    <x v="7000"/>
    <x v="4"/>
  </r>
  <r>
    <x v="7001"/>
    <x v="4"/>
  </r>
  <r>
    <x v="7002"/>
    <x v="4"/>
  </r>
  <r>
    <x v="7003"/>
    <x v="4"/>
  </r>
  <r>
    <x v="7004"/>
    <x v="4"/>
  </r>
  <r>
    <x v="7005"/>
    <x v="4"/>
  </r>
  <r>
    <x v="7006"/>
    <x v="4"/>
  </r>
  <r>
    <x v="7007"/>
    <x v="4"/>
  </r>
  <r>
    <x v="7008"/>
    <x v="4"/>
  </r>
  <r>
    <x v="7009"/>
    <x v="4"/>
  </r>
  <r>
    <x v="7010"/>
    <x v="4"/>
  </r>
  <r>
    <x v="7011"/>
    <x v="4"/>
  </r>
  <r>
    <x v="7012"/>
    <x v="4"/>
  </r>
  <r>
    <x v="7013"/>
    <x v="4"/>
  </r>
  <r>
    <x v="7014"/>
    <x v="4"/>
  </r>
  <r>
    <x v="7015"/>
    <x v="4"/>
  </r>
  <r>
    <x v="7016"/>
    <x v="4"/>
  </r>
  <r>
    <x v="7017"/>
    <x v="4"/>
  </r>
  <r>
    <x v="7018"/>
    <x v="4"/>
  </r>
  <r>
    <x v="7019"/>
    <x v="4"/>
  </r>
  <r>
    <x v="7020"/>
    <x v="4"/>
  </r>
  <r>
    <x v="7021"/>
    <x v="4"/>
  </r>
  <r>
    <x v="7022"/>
    <x v="4"/>
  </r>
  <r>
    <x v="7023"/>
    <x v="4"/>
  </r>
  <r>
    <x v="7024"/>
    <x v="4"/>
  </r>
  <r>
    <x v="7025"/>
    <x v="4"/>
  </r>
  <r>
    <x v="7026"/>
    <x v="4"/>
  </r>
  <r>
    <x v="7027"/>
    <x v="4"/>
  </r>
  <r>
    <x v="7028"/>
    <x v="4"/>
  </r>
  <r>
    <x v="7029"/>
    <x v="4"/>
  </r>
  <r>
    <x v="7030"/>
    <x v="4"/>
  </r>
  <r>
    <x v="7031"/>
    <x v="4"/>
  </r>
  <r>
    <x v="7032"/>
    <x v="4"/>
  </r>
  <r>
    <x v="7033"/>
    <x v="4"/>
  </r>
  <r>
    <x v="7034"/>
    <x v="4"/>
  </r>
  <r>
    <x v="7035"/>
    <x v="4"/>
  </r>
  <r>
    <x v="7036"/>
    <x v="4"/>
  </r>
  <r>
    <x v="7037"/>
    <x v="4"/>
  </r>
  <r>
    <x v="7038"/>
    <x v="4"/>
  </r>
  <r>
    <x v="969"/>
    <x v="4"/>
  </r>
  <r>
    <x v="970"/>
    <x v="4"/>
  </r>
  <r>
    <x v="7039"/>
    <x v="4"/>
  </r>
  <r>
    <x v="7040"/>
    <x v="4"/>
  </r>
  <r>
    <x v="7041"/>
    <x v="4"/>
  </r>
  <r>
    <x v="7042"/>
    <x v="4"/>
  </r>
  <r>
    <x v="971"/>
    <x v="4"/>
  </r>
  <r>
    <x v="972"/>
    <x v="4"/>
  </r>
  <r>
    <x v="7043"/>
    <x v="4"/>
  </r>
  <r>
    <x v="7044"/>
    <x v="4"/>
  </r>
  <r>
    <x v="7045"/>
    <x v="4"/>
  </r>
  <r>
    <x v="7046"/>
    <x v="4"/>
  </r>
  <r>
    <x v="7047"/>
    <x v="4"/>
  </r>
  <r>
    <x v="7048"/>
    <x v="4"/>
  </r>
  <r>
    <x v="7049"/>
    <x v="4"/>
  </r>
  <r>
    <x v="7050"/>
    <x v="4"/>
  </r>
  <r>
    <x v="7051"/>
    <x v="4"/>
  </r>
  <r>
    <x v="7052"/>
    <x v="4"/>
  </r>
  <r>
    <x v="7053"/>
    <x v="4"/>
  </r>
  <r>
    <x v="7054"/>
    <x v="4"/>
  </r>
  <r>
    <x v="7055"/>
    <x v="4"/>
  </r>
  <r>
    <x v="7056"/>
    <x v="4"/>
  </r>
  <r>
    <x v="7057"/>
    <x v="4"/>
  </r>
  <r>
    <x v="7058"/>
    <x v="4"/>
  </r>
  <r>
    <x v="7059"/>
    <x v="4"/>
  </r>
  <r>
    <x v="7060"/>
    <x v="4"/>
  </r>
  <r>
    <x v="7061"/>
    <x v="4"/>
  </r>
  <r>
    <x v="7062"/>
    <x v="4"/>
  </r>
  <r>
    <x v="7063"/>
    <x v="4"/>
  </r>
  <r>
    <x v="7064"/>
    <x v="4"/>
  </r>
  <r>
    <x v="7065"/>
    <x v="4"/>
  </r>
  <r>
    <x v="7066"/>
    <x v="4"/>
  </r>
  <r>
    <x v="7067"/>
    <x v="4"/>
  </r>
  <r>
    <x v="7068"/>
    <x v="4"/>
  </r>
  <r>
    <x v="7069"/>
    <x v="4"/>
  </r>
  <r>
    <x v="7070"/>
    <x v="4"/>
  </r>
  <r>
    <x v="7071"/>
    <x v="4"/>
  </r>
  <r>
    <x v="7072"/>
    <x v="4"/>
  </r>
  <r>
    <x v="7073"/>
    <x v="4"/>
  </r>
  <r>
    <x v="7074"/>
    <x v="4"/>
  </r>
  <r>
    <x v="7075"/>
    <x v="4"/>
  </r>
  <r>
    <x v="7076"/>
    <x v="4"/>
  </r>
  <r>
    <x v="7077"/>
    <x v="4"/>
  </r>
  <r>
    <x v="7078"/>
    <x v="4"/>
  </r>
  <r>
    <x v="7079"/>
    <x v="4"/>
  </r>
  <r>
    <x v="7080"/>
    <x v="4"/>
  </r>
  <r>
    <x v="7081"/>
    <x v="4"/>
  </r>
  <r>
    <x v="7082"/>
    <x v="4"/>
  </r>
  <r>
    <x v="7083"/>
    <x v="4"/>
  </r>
  <r>
    <x v="7084"/>
    <x v="4"/>
  </r>
  <r>
    <x v="7085"/>
    <x v="4"/>
  </r>
  <r>
    <x v="7086"/>
    <x v="4"/>
  </r>
  <r>
    <x v="7087"/>
    <x v="4"/>
  </r>
  <r>
    <x v="7088"/>
    <x v="4"/>
  </r>
  <r>
    <x v="7089"/>
    <x v="4"/>
  </r>
  <r>
    <x v="7090"/>
    <x v="4"/>
  </r>
  <r>
    <x v="7091"/>
    <x v="4"/>
  </r>
  <r>
    <x v="7092"/>
    <x v="4"/>
  </r>
  <r>
    <x v="7093"/>
    <x v="4"/>
  </r>
  <r>
    <x v="7094"/>
    <x v="4"/>
  </r>
  <r>
    <x v="7095"/>
    <x v="4"/>
  </r>
  <r>
    <x v="7096"/>
    <x v="4"/>
  </r>
  <r>
    <x v="7097"/>
    <x v="4"/>
  </r>
  <r>
    <x v="7098"/>
    <x v="4"/>
  </r>
  <r>
    <x v="7099"/>
    <x v="4"/>
  </r>
  <r>
    <x v="7100"/>
    <x v="4"/>
  </r>
  <r>
    <x v="7101"/>
    <x v="4"/>
  </r>
  <r>
    <x v="7102"/>
    <x v="4"/>
  </r>
  <r>
    <x v="7103"/>
    <x v="4"/>
  </r>
  <r>
    <x v="7104"/>
    <x v="4"/>
  </r>
  <r>
    <x v="7105"/>
    <x v="4"/>
  </r>
  <r>
    <x v="7106"/>
    <x v="4"/>
  </r>
  <r>
    <x v="7107"/>
    <x v="4"/>
  </r>
  <r>
    <x v="7108"/>
    <x v="4"/>
  </r>
  <r>
    <x v="7109"/>
    <x v="4"/>
  </r>
  <r>
    <x v="7110"/>
    <x v="4"/>
  </r>
  <r>
    <x v="7111"/>
    <x v="4"/>
  </r>
  <r>
    <x v="7112"/>
    <x v="4"/>
  </r>
  <r>
    <x v="7113"/>
    <x v="4"/>
  </r>
  <r>
    <x v="7114"/>
    <x v="4"/>
  </r>
  <r>
    <x v="7115"/>
    <x v="4"/>
  </r>
  <r>
    <x v="7116"/>
    <x v="4"/>
  </r>
  <r>
    <x v="7117"/>
    <x v="4"/>
  </r>
  <r>
    <x v="7118"/>
    <x v="4"/>
  </r>
  <r>
    <x v="7119"/>
    <x v="4"/>
  </r>
  <r>
    <x v="973"/>
    <x v="4"/>
  </r>
  <r>
    <x v="974"/>
    <x v="4"/>
  </r>
  <r>
    <x v="975"/>
    <x v="4"/>
  </r>
  <r>
    <x v="976"/>
    <x v="4"/>
  </r>
  <r>
    <x v="977"/>
    <x v="4"/>
  </r>
  <r>
    <x v="978"/>
    <x v="4"/>
  </r>
  <r>
    <x v="979"/>
    <x v="4"/>
  </r>
  <r>
    <x v="980"/>
    <x v="4"/>
  </r>
  <r>
    <x v="981"/>
    <x v="4"/>
  </r>
  <r>
    <x v="982"/>
    <x v="4"/>
  </r>
  <r>
    <x v="983"/>
    <x v="4"/>
  </r>
  <r>
    <x v="984"/>
    <x v="4"/>
  </r>
  <r>
    <x v="985"/>
    <x v="4"/>
  </r>
  <r>
    <x v="986"/>
    <x v="4"/>
  </r>
  <r>
    <x v="987"/>
    <x v="4"/>
  </r>
  <r>
    <x v="988"/>
    <x v="4"/>
  </r>
  <r>
    <x v="989"/>
    <x v="4"/>
  </r>
  <r>
    <x v="990"/>
    <x v="4"/>
  </r>
  <r>
    <x v="991"/>
    <x v="4"/>
  </r>
  <r>
    <x v="992"/>
    <x v="4"/>
  </r>
  <r>
    <x v="993"/>
    <x v="4"/>
  </r>
  <r>
    <x v="994"/>
    <x v="4"/>
  </r>
  <r>
    <x v="995"/>
    <x v="4"/>
  </r>
  <r>
    <x v="996"/>
    <x v="4"/>
  </r>
  <r>
    <x v="997"/>
    <x v="4"/>
  </r>
  <r>
    <x v="998"/>
    <x v="4"/>
  </r>
  <r>
    <x v="999"/>
    <x v="4"/>
  </r>
  <r>
    <x v="1000"/>
    <x v="4"/>
  </r>
  <r>
    <x v="1001"/>
    <x v="4"/>
  </r>
  <r>
    <x v="1002"/>
    <x v="4"/>
  </r>
  <r>
    <x v="1003"/>
    <x v="4"/>
  </r>
  <r>
    <x v="1004"/>
    <x v="4"/>
  </r>
  <r>
    <x v="1005"/>
    <x v="4"/>
  </r>
  <r>
    <x v="7120"/>
    <x v="4"/>
  </r>
  <r>
    <x v="7121"/>
    <x v="4"/>
  </r>
  <r>
    <x v="1006"/>
    <x v="4"/>
  </r>
  <r>
    <x v="1007"/>
    <x v="4"/>
  </r>
  <r>
    <x v="1008"/>
    <x v="4"/>
  </r>
  <r>
    <x v="1009"/>
    <x v="4"/>
  </r>
  <r>
    <x v="1010"/>
    <x v="4"/>
  </r>
  <r>
    <x v="1011"/>
    <x v="4"/>
  </r>
  <r>
    <x v="1012"/>
    <x v="4"/>
  </r>
  <r>
    <x v="7122"/>
    <x v="4"/>
  </r>
  <r>
    <x v="7123"/>
    <x v="4"/>
  </r>
  <r>
    <x v="7124"/>
    <x v="4"/>
  </r>
  <r>
    <x v="7125"/>
    <x v="4"/>
  </r>
  <r>
    <x v="7126"/>
    <x v="4"/>
  </r>
  <r>
    <x v="7127"/>
    <x v="4"/>
  </r>
  <r>
    <x v="7128"/>
    <x v="4"/>
  </r>
  <r>
    <x v="7129"/>
    <x v="4"/>
  </r>
  <r>
    <x v="7130"/>
    <x v="4"/>
  </r>
  <r>
    <x v="7131"/>
    <x v="4"/>
  </r>
  <r>
    <x v="7132"/>
    <x v="4"/>
  </r>
  <r>
    <x v="7133"/>
    <x v="4"/>
  </r>
  <r>
    <x v="7134"/>
    <x v="4"/>
  </r>
  <r>
    <x v="7135"/>
    <x v="4"/>
  </r>
  <r>
    <x v="7136"/>
    <x v="4"/>
  </r>
  <r>
    <x v="7137"/>
    <x v="4"/>
  </r>
  <r>
    <x v="7138"/>
    <x v="4"/>
  </r>
  <r>
    <x v="7139"/>
    <x v="4"/>
  </r>
  <r>
    <x v="7140"/>
    <x v="4"/>
  </r>
  <r>
    <x v="7141"/>
    <x v="4"/>
  </r>
  <r>
    <x v="7142"/>
    <x v="4"/>
  </r>
  <r>
    <x v="7143"/>
    <x v="4"/>
  </r>
  <r>
    <x v="7144"/>
    <x v="4"/>
  </r>
  <r>
    <x v="7145"/>
    <x v="4"/>
  </r>
  <r>
    <x v="7146"/>
    <x v="4"/>
  </r>
  <r>
    <x v="7147"/>
    <x v="4"/>
  </r>
  <r>
    <x v="7148"/>
    <x v="4"/>
  </r>
  <r>
    <x v="7149"/>
    <x v="4"/>
  </r>
  <r>
    <x v="7150"/>
    <x v="4"/>
  </r>
  <r>
    <x v="7151"/>
    <x v="4"/>
  </r>
  <r>
    <x v="7152"/>
    <x v="4"/>
  </r>
  <r>
    <x v="7153"/>
    <x v="4"/>
  </r>
  <r>
    <x v="7154"/>
    <x v="4"/>
  </r>
  <r>
    <x v="7155"/>
    <x v="4"/>
  </r>
  <r>
    <x v="7156"/>
    <x v="4"/>
  </r>
  <r>
    <x v="7157"/>
    <x v="4"/>
  </r>
  <r>
    <x v="7158"/>
    <x v="4"/>
  </r>
  <r>
    <x v="7159"/>
    <x v="4"/>
  </r>
  <r>
    <x v="7160"/>
    <x v="4"/>
  </r>
  <r>
    <x v="7161"/>
    <x v="4"/>
  </r>
  <r>
    <x v="7162"/>
    <x v="4"/>
  </r>
  <r>
    <x v="7163"/>
    <x v="4"/>
  </r>
  <r>
    <x v="7164"/>
    <x v="4"/>
  </r>
  <r>
    <x v="7165"/>
    <x v="4"/>
  </r>
  <r>
    <x v="7166"/>
    <x v="4"/>
  </r>
  <r>
    <x v="7167"/>
    <x v="4"/>
  </r>
  <r>
    <x v="7168"/>
    <x v="4"/>
  </r>
  <r>
    <x v="7169"/>
    <x v="4"/>
  </r>
  <r>
    <x v="7170"/>
    <x v="4"/>
  </r>
  <r>
    <x v="7171"/>
    <x v="4"/>
  </r>
  <r>
    <x v="7172"/>
    <x v="4"/>
  </r>
  <r>
    <x v="7173"/>
    <x v="4"/>
  </r>
  <r>
    <x v="7174"/>
    <x v="4"/>
  </r>
  <r>
    <x v="7175"/>
    <x v="4"/>
  </r>
  <r>
    <x v="7176"/>
    <x v="4"/>
  </r>
  <r>
    <x v="7177"/>
    <x v="4"/>
  </r>
  <r>
    <x v="7178"/>
    <x v="4"/>
  </r>
  <r>
    <x v="7179"/>
    <x v="4"/>
  </r>
  <r>
    <x v="7180"/>
    <x v="4"/>
  </r>
  <r>
    <x v="7181"/>
    <x v="4"/>
  </r>
  <r>
    <x v="7182"/>
    <x v="4"/>
  </r>
  <r>
    <x v="7183"/>
    <x v="4"/>
  </r>
  <r>
    <x v="7184"/>
    <x v="4"/>
  </r>
  <r>
    <x v="7185"/>
    <x v="4"/>
  </r>
  <r>
    <x v="7186"/>
    <x v="4"/>
  </r>
  <r>
    <x v="7187"/>
    <x v="4"/>
  </r>
  <r>
    <x v="7188"/>
    <x v="4"/>
  </r>
  <r>
    <x v="7189"/>
    <x v="4"/>
  </r>
  <r>
    <x v="7190"/>
    <x v="4"/>
  </r>
  <r>
    <x v="7191"/>
    <x v="4"/>
  </r>
  <r>
    <x v="7192"/>
    <x v="4"/>
  </r>
  <r>
    <x v="7193"/>
    <x v="4"/>
  </r>
  <r>
    <x v="7194"/>
    <x v="4"/>
  </r>
  <r>
    <x v="7195"/>
    <x v="4"/>
  </r>
  <r>
    <x v="7196"/>
    <x v="4"/>
  </r>
  <r>
    <x v="7197"/>
    <x v="4"/>
  </r>
  <r>
    <x v="7198"/>
    <x v="4"/>
  </r>
  <r>
    <x v="7199"/>
    <x v="4"/>
  </r>
  <r>
    <x v="7200"/>
    <x v="4"/>
  </r>
  <r>
    <x v="7201"/>
    <x v="4"/>
  </r>
  <r>
    <x v="7202"/>
    <x v="4"/>
  </r>
  <r>
    <x v="7203"/>
    <x v="4"/>
  </r>
  <r>
    <x v="7204"/>
    <x v="4"/>
  </r>
  <r>
    <x v="7205"/>
    <x v="4"/>
  </r>
  <r>
    <x v="7206"/>
    <x v="4"/>
  </r>
  <r>
    <x v="7207"/>
    <x v="4"/>
  </r>
  <r>
    <x v="7208"/>
    <x v="4"/>
  </r>
  <r>
    <x v="7209"/>
    <x v="4"/>
  </r>
  <r>
    <x v="7210"/>
    <x v="4"/>
  </r>
  <r>
    <x v="7211"/>
    <x v="4"/>
  </r>
  <r>
    <x v="7212"/>
    <x v="4"/>
  </r>
  <r>
    <x v="7213"/>
    <x v="4"/>
  </r>
  <r>
    <x v="7214"/>
    <x v="4"/>
  </r>
  <r>
    <x v="7215"/>
    <x v="4"/>
  </r>
  <r>
    <x v="7216"/>
    <x v="4"/>
  </r>
  <r>
    <x v="7217"/>
    <x v="4"/>
  </r>
  <r>
    <x v="7218"/>
    <x v="4"/>
  </r>
  <r>
    <x v="7219"/>
    <x v="4"/>
  </r>
  <r>
    <x v="7220"/>
    <x v="4"/>
  </r>
  <r>
    <x v="7221"/>
    <x v="4"/>
  </r>
  <r>
    <x v="7222"/>
    <x v="4"/>
  </r>
  <r>
    <x v="7223"/>
    <x v="4"/>
  </r>
  <r>
    <x v="7224"/>
    <x v="4"/>
  </r>
  <r>
    <x v="7225"/>
    <x v="4"/>
  </r>
  <r>
    <x v="7226"/>
    <x v="4"/>
  </r>
  <r>
    <x v="7227"/>
    <x v="4"/>
  </r>
  <r>
    <x v="7228"/>
    <x v="4"/>
  </r>
  <r>
    <x v="7229"/>
    <x v="4"/>
  </r>
  <r>
    <x v="7230"/>
    <x v="4"/>
  </r>
  <r>
    <x v="7231"/>
    <x v="4"/>
  </r>
  <r>
    <x v="7232"/>
    <x v="4"/>
  </r>
  <r>
    <x v="7233"/>
    <x v="4"/>
  </r>
  <r>
    <x v="7234"/>
    <x v="4"/>
  </r>
  <r>
    <x v="7235"/>
    <x v="4"/>
  </r>
  <r>
    <x v="7236"/>
    <x v="4"/>
  </r>
  <r>
    <x v="7237"/>
    <x v="4"/>
  </r>
  <r>
    <x v="7238"/>
    <x v="4"/>
  </r>
  <r>
    <x v="7239"/>
    <x v="4"/>
  </r>
  <r>
    <x v="7240"/>
    <x v="4"/>
  </r>
  <r>
    <x v="7241"/>
    <x v="4"/>
  </r>
  <r>
    <x v="7242"/>
    <x v="4"/>
  </r>
  <r>
    <x v="7243"/>
    <x v="4"/>
  </r>
  <r>
    <x v="7244"/>
    <x v="4"/>
  </r>
  <r>
    <x v="7245"/>
    <x v="4"/>
  </r>
  <r>
    <x v="7246"/>
    <x v="4"/>
  </r>
  <r>
    <x v="7247"/>
    <x v="4"/>
  </r>
  <r>
    <x v="7248"/>
    <x v="4"/>
  </r>
  <r>
    <x v="7249"/>
    <x v="4"/>
  </r>
  <r>
    <x v="7250"/>
    <x v="4"/>
  </r>
  <r>
    <x v="7251"/>
    <x v="4"/>
  </r>
  <r>
    <x v="7252"/>
    <x v="4"/>
  </r>
  <r>
    <x v="7253"/>
    <x v="4"/>
  </r>
  <r>
    <x v="7254"/>
    <x v="4"/>
  </r>
  <r>
    <x v="7255"/>
    <x v="4"/>
  </r>
  <r>
    <x v="7256"/>
    <x v="4"/>
  </r>
  <r>
    <x v="7257"/>
    <x v="4"/>
  </r>
  <r>
    <x v="7258"/>
    <x v="4"/>
  </r>
  <r>
    <x v="7259"/>
    <x v="4"/>
  </r>
  <r>
    <x v="7260"/>
    <x v="4"/>
  </r>
  <r>
    <x v="7261"/>
    <x v="4"/>
  </r>
  <r>
    <x v="7262"/>
    <x v="4"/>
  </r>
  <r>
    <x v="7263"/>
    <x v="4"/>
  </r>
  <r>
    <x v="7264"/>
    <x v="4"/>
  </r>
  <r>
    <x v="7265"/>
    <x v="4"/>
  </r>
  <r>
    <x v="7266"/>
    <x v="4"/>
  </r>
  <r>
    <x v="7267"/>
    <x v="4"/>
  </r>
  <r>
    <x v="7268"/>
    <x v="4"/>
  </r>
  <r>
    <x v="7269"/>
    <x v="4"/>
  </r>
  <r>
    <x v="7270"/>
    <x v="4"/>
  </r>
  <r>
    <x v="7271"/>
    <x v="4"/>
  </r>
  <r>
    <x v="7272"/>
    <x v="4"/>
  </r>
  <r>
    <x v="7273"/>
    <x v="4"/>
  </r>
  <r>
    <x v="7274"/>
    <x v="4"/>
  </r>
  <r>
    <x v="7275"/>
    <x v="4"/>
  </r>
  <r>
    <x v="7276"/>
    <x v="4"/>
  </r>
  <r>
    <x v="7277"/>
    <x v="4"/>
  </r>
  <r>
    <x v="7278"/>
    <x v="4"/>
  </r>
  <r>
    <x v="7279"/>
    <x v="4"/>
  </r>
  <r>
    <x v="7280"/>
    <x v="4"/>
  </r>
  <r>
    <x v="7281"/>
    <x v="4"/>
  </r>
  <r>
    <x v="7282"/>
    <x v="4"/>
  </r>
  <r>
    <x v="7283"/>
    <x v="4"/>
  </r>
  <r>
    <x v="7284"/>
    <x v="4"/>
  </r>
  <r>
    <x v="7285"/>
    <x v="4"/>
  </r>
  <r>
    <x v="7286"/>
    <x v="4"/>
  </r>
  <r>
    <x v="7287"/>
    <x v="4"/>
  </r>
  <r>
    <x v="7288"/>
    <x v="4"/>
  </r>
  <r>
    <x v="7289"/>
    <x v="4"/>
  </r>
  <r>
    <x v="7290"/>
    <x v="4"/>
  </r>
  <r>
    <x v="7291"/>
    <x v="4"/>
  </r>
  <r>
    <x v="7292"/>
    <x v="4"/>
  </r>
  <r>
    <x v="7293"/>
    <x v="4"/>
  </r>
  <r>
    <x v="7294"/>
    <x v="4"/>
  </r>
  <r>
    <x v="7295"/>
    <x v="4"/>
  </r>
  <r>
    <x v="7296"/>
    <x v="4"/>
  </r>
  <r>
    <x v="7297"/>
    <x v="4"/>
  </r>
  <r>
    <x v="7298"/>
    <x v="4"/>
  </r>
  <r>
    <x v="7299"/>
    <x v="4"/>
  </r>
  <r>
    <x v="7300"/>
    <x v="4"/>
  </r>
  <r>
    <x v="7301"/>
    <x v="4"/>
  </r>
  <r>
    <x v="7302"/>
    <x v="4"/>
  </r>
  <r>
    <x v="7303"/>
    <x v="4"/>
  </r>
  <r>
    <x v="7304"/>
    <x v="4"/>
  </r>
  <r>
    <x v="7305"/>
    <x v="4"/>
  </r>
  <r>
    <x v="7306"/>
    <x v="4"/>
  </r>
  <r>
    <x v="7307"/>
    <x v="4"/>
  </r>
  <r>
    <x v="7308"/>
    <x v="4"/>
  </r>
  <r>
    <x v="7309"/>
    <x v="4"/>
  </r>
  <r>
    <x v="7310"/>
    <x v="4"/>
  </r>
  <r>
    <x v="7311"/>
    <x v="4"/>
  </r>
  <r>
    <x v="7312"/>
    <x v="4"/>
  </r>
  <r>
    <x v="7313"/>
    <x v="4"/>
  </r>
  <r>
    <x v="7314"/>
    <x v="4"/>
  </r>
  <r>
    <x v="7315"/>
    <x v="4"/>
  </r>
  <r>
    <x v="7316"/>
    <x v="4"/>
  </r>
  <r>
    <x v="7317"/>
    <x v="4"/>
  </r>
  <r>
    <x v="7318"/>
    <x v="4"/>
  </r>
  <r>
    <x v="7319"/>
    <x v="4"/>
  </r>
  <r>
    <x v="7320"/>
    <x v="4"/>
  </r>
  <r>
    <x v="7321"/>
    <x v="4"/>
  </r>
  <r>
    <x v="7322"/>
    <x v="4"/>
  </r>
  <r>
    <x v="7323"/>
    <x v="4"/>
  </r>
  <r>
    <x v="7324"/>
    <x v="4"/>
  </r>
  <r>
    <x v="7325"/>
    <x v="4"/>
  </r>
  <r>
    <x v="7326"/>
    <x v="4"/>
  </r>
  <r>
    <x v="7327"/>
    <x v="4"/>
  </r>
  <r>
    <x v="7328"/>
    <x v="4"/>
  </r>
  <r>
    <x v="7329"/>
    <x v="4"/>
  </r>
  <r>
    <x v="7330"/>
    <x v="4"/>
  </r>
  <r>
    <x v="7331"/>
    <x v="4"/>
  </r>
  <r>
    <x v="7332"/>
    <x v="4"/>
  </r>
  <r>
    <x v="7333"/>
    <x v="4"/>
  </r>
  <r>
    <x v="7334"/>
    <x v="4"/>
  </r>
  <r>
    <x v="7335"/>
    <x v="4"/>
  </r>
  <r>
    <x v="7336"/>
    <x v="4"/>
  </r>
  <r>
    <x v="7337"/>
    <x v="4"/>
  </r>
  <r>
    <x v="7338"/>
    <x v="4"/>
  </r>
  <r>
    <x v="7339"/>
    <x v="4"/>
  </r>
  <r>
    <x v="7340"/>
    <x v="4"/>
  </r>
  <r>
    <x v="7341"/>
    <x v="4"/>
  </r>
  <r>
    <x v="7342"/>
    <x v="4"/>
  </r>
  <r>
    <x v="7343"/>
    <x v="4"/>
  </r>
  <r>
    <x v="7344"/>
    <x v="4"/>
  </r>
  <r>
    <x v="7345"/>
    <x v="4"/>
  </r>
  <r>
    <x v="7346"/>
    <x v="4"/>
  </r>
  <r>
    <x v="7347"/>
    <x v="4"/>
  </r>
  <r>
    <x v="7348"/>
    <x v="4"/>
  </r>
  <r>
    <x v="7349"/>
    <x v="4"/>
  </r>
  <r>
    <x v="7350"/>
    <x v="4"/>
  </r>
  <r>
    <x v="7351"/>
    <x v="4"/>
  </r>
  <r>
    <x v="7352"/>
    <x v="4"/>
  </r>
  <r>
    <x v="7353"/>
    <x v="4"/>
  </r>
  <r>
    <x v="7354"/>
    <x v="4"/>
  </r>
  <r>
    <x v="7355"/>
    <x v="4"/>
  </r>
  <r>
    <x v="7356"/>
    <x v="4"/>
  </r>
  <r>
    <x v="7357"/>
    <x v="4"/>
  </r>
  <r>
    <x v="7358"/>
    <x v="4"/>
  </r>
  <r>
    <x v="7359"/>
    <x v="4"/>
  </r>
  <r>
    <x v="7360"/>
    <x v="4"/>
  </r>
  <r>
    <x v="7361"/>
    <x v="4"/>
  </r>
  <r>
    <x v="7362"/>
    <x v="4"/>
  </r>
  <r>
    <x v="7363"/>
    <x v="4"/>
  </r>
  <r>
    <x v="7364"/>
    <x v="4"/>
  </r>
  <r>
    <x v="7365"/>
    <x v="4"/>
  </r>
  <r>
    <x v="7366"/>
    <x v="4"/>
  </r>
  <r>
    <x v="7367"/>
    <x v="4"/>
  </r>
  <r>
    <x v="7368"/>
    <x v="4"/>
  </r>
  <r>
    <x v="7369"/>
    <x v="4"/>
  </r>
  <r>
    <x v="7370"/>
    <x v="4"/>
  </r>
  <r>
    <x v="7371"/>
    <x v="4"/>
  </r>
  <r>
    <x v="7372"/>
    <x v="4"/>
  </r>
  <r>
    <x v="7373"/>
    <x v="4"/>
  </r>
  <r>
    <x v="7374"/>
    <x v="4"/>
  </r>
  <r>
    <x v="7375"/>
    <x v="4"/>
  </r>
  <r>
    <x v="7376"/>
    <x v="4"/>
  </r>
  <r>
    <x v="7377"/>
    <x v="4"/>
  </r>
  <r>
    <x v="7378"/>
    <x v="4"/>
  </r>
  <r>
    <x v="7379"/>
    <x v="4"/>
  </r>
  <r>
    <x v="7380"/>
    <x v="4"/>
  </r>
  <r>
    <x v="7381"/>
    <x v="4"/>
  </r>
  <r>
    <x v="7382"/>
    <x v="4"/>
  </r>
  <r>
    <x v="7383"/>
    <x v="4"/>
  </r>
  <r>
    <x v="7384"/>
    <x v="4"/>
  </r>
  <r>
    <x v="7385"/>
    <x v="4"/>
  </r>
  <r>
    <x v="7386"/>
    <x v="4"/>
  </r>
  <r>
    <x v="7387"/>
    <x v="4"/>
  </r>
  <r>
    <x v="7388"/>
    <x v="4"/>
  </r>
  <r>
    <x v="7389"/>
    <x v="4"/>
  </r>
  <r>
    <x v="7390"/>
    <x v="4"/>
  </r>
  <r>
    <x v="7391"/>
    <x v="4"/>
  </r>
  <r>
    <x v="7392"/>
    <x v="4"/>
  </r>
  <r>
    <x v="7393"/>
    <x v="4"/>
  </r>
  <r>
    <x v="7394"/>
    <x v="4"/>
  </r>
  <r>
    <x v="7395"/>
    <x v="4"/>
  </r>
  <r>
    <x v="7396"/>
    <x v="4"/>
  </r>
  <r>
    <x v="7397"/>
    <x v="4"/>
  </r>
  <r>
    <x v="7398"/>
    <x v="4"/>
  </r>
  <r>
    <x v="7399"/>
    <x v="4"/>
  </r>
  <r>
    <x v="7400"/>
    <x v="4"/>
  </r>
  <r>
    <x v="7401"/>
    <x v="4"/>
  </r>
  <r>
    <x v="7402"/>
    <x v="4"/>
  </r>
  <r>
    <x v="7403"/>
    <x v="4"/>
  </r>
  <r>
    <x v="7404"/>
    <x v="4"/>
  </r>
  <r>
    <x v="7405"/>
    <x v="4"/>
  </r>
  <r>
    <x v="7406"/>
    <x v="4"/>
  </r>
  <r>
    <x v="7407"/>
    <x v="4"/>
  </r>
  <r>
    <x v="7408"/>
    <x v="4"/>
  </r>
  <r>
    <x v="7409"/>
    <x v="4"/>
  </r>
  <r>
    <x v="7410"/>
    <x v="4"/>
  </r>
  <r>
    <x v="7411"/>
    <x v="4"/>
  </r>
  <r>
    <x v="7412"/>
    <x v="4"/>
  </r>
  <r>
    <x v="7413"/>
    <x v="4"/>
  </r>
  <r>
    <x v="7414"/>
    <x v="4"/>
  </r>
  <r>
    <x v="7415"/>
    <x v="4"/>
  </r>
  <r>
    <x v="7416"/>
    <x v="4"/>
  </r>
  <r>
    <x v="7417"/>
    <x v="4"/>
  </r>
  <r>
    <x v="7418"/>
    <x v="4"/>
  </r>
  <r>
    <x v="7419"/>
    <x v="4"/>
  </r>
  <r>
    <x v="7420"/>
    <x v="4"/>
  </r>
  <r>
    <x v="7421"/>
    <x v="4"/>
  </r>
  <r>
    <x v="7422"/>
    <x v="4"/>
  </r>
  <r>
    <x v="7423"/>
    <x v="4"/>
  </r>
  <r>
    <x v="7424"/>
    <x v="4"/>
  </r>
  <r>
    <x v="7425"/>
    <x v="4"/>
  </r>
  <r>
    <x v="7426"/>
    <x v="4"/>
  </r>
  <r>
    <x v="7427"/>
    <x v="4"/>
  </r>
  <r>
    <x v="7428"/>
    <x v="4"/>
  </r>
  <r>
    <x v="7429"/>
    <x v="4"/>
  </r>
  <r>
    <x v="7430"/>
    <x v="4"/>
  </r>
  <r>
    <x v="7431"/>
    <x v="4"/>
  </r>
  <r>
    <x v="7432"/>
    <x v="4"/>
  </r>
  <r>
    <x v="7433"/>
    <x v="4"/>
  </r>
  <r>
    <x v="7434"/>
    <x v="4"/>
  </r>
  <r>
    <x v="7435"/>
    <x v="4"/>
  </r>
  <r>
    <x v="7436"/>
    <x v="4"/>
  </r>
  <r>
    <x v="7437"/>
    <x v="4"/>
  </r>
  <r>
    <x v="7438"/>
    <x v="4"/>
  </r>
  <r>
    <x v="7439"/>
    <x v="4"/>
  </r>
  <r>
    <x v="7440"/>
    <x v="4"/>
  </r>
  <r>
    <x v="7441"/>
    <x v="4"/>
  </r>
  <r>
    <x v="7442"/>
    <x v="4"/>
  </r>
  <r>
    <x v="7443"/>
    <x v="4"/>
  </r>
  <r>
    <x v="7444"/>
    <x v="4"/>
  </r>
  <r>
    <x v="7445"/>
    <x v="4"/>
  </r>
  <r>
    <x v="7446"/>
    <x v="4"/>
  </r>
  <r>
    <x v="7447"/>
    <x v="4"/>
  </r>
  <r>
    <x v="7448"/>
    <x v="4"/>
  </r>
  <r>
    <x v="7449"/>
    <x v="4"/>
  </r>
  <r>
    <x v="7450"/>
    <x v="4"/>
  </r>
  <r>
    <x v="7451"/>
    <x v="4"/>
  </r>
  <r>
    <x v="7452"/>
    <x v="4"/>
  </r>
  <r>
    <x v="7453"/>
    <x v="4"/>
  </r>
  <r>
    <x v="7454"/>
    <x v="4"/>
  </r>
  <r>
    <x v="7455"/>
    <x v="4"/>
  </r>
  <r>
    <x v="7456"/>
    <x v="4"/>
  </r>
  <r>
    <x v="7457"/>
    <x v="4"/>
  </r>
  <r>
    <x v="7458"/>
    <x v="4"/>
  </r>
  <r>
    <x v="7459"/>
    <x v="4"/>
  </r>
  <r>
    <x v="7460"/>
    <x v="4"/>
  </r>
  <r>
    <x v="7461"/>
    <x v="4"/>
  </r>
  <r>
    <x v="7462"/>
    <x v="4"/>
  </r>
  <r>
    <x v="7463"/>
    <x v="4"/>
  </r>
  <r>
    <x v="7464"/>
    <x v="4"/>
  </r>
  <r>
    <x v="7465"/>
    <x v="4"/>
  </r>
  <r>
    <x v="7466"/>
    <x v="4"/>
  </r>
  <r>
    <x v="7467"/>
    <x v="4"/>
  </r>
  <r>
    <x v="7468"/>
    <x v="4"/>
  </r>
  <r>
    <x v="7469"/>
    <x v="4"/>
  </r>
  <r>
    <x v="7470"/>
    <x v="4"/>
  </r>
  <r>
    <x v="7471"/>
    <x v="4"/>
  </r>
  <r>
    <x v="7472"/>
    <x v="4"/>
  </r>
  <r>
    <x v="7473"/>
    <x v="4"/>
  </r>
  <r>
    <x v="7474"/>
    <x v="4"/>
  </r>
  <r>
    <x v="7475"/>
    <x v="4"/>
  </r>
  <r>
    <x v="7476"/>
    <x v="4"/>
  </r>
  <r>
    <x v="7477"/>
    <x v="4"/>
  </r>
  <r>
    <x v="7478"/>
    <x v="4"/>
  </r>
  <r>
    <x v="7479"/>
    <x v="4"/>
  </r>
  <r>
    <x v="7480"/>
    <x v="4"/>
  </r>
  <r>
    <x v="7481"/>
    <x v="4"/>
  </r>
  <r>
    <x v="7482"/>
    <x v="4"/>
  </r>
  <r>
    <x v="7483"/>
    <x v="4"/>
  </r>
  <r>
    <x v="7484"/>
    <x v="4"/>
  </r>
  <r>
    <x v="7485"/>
    <x v="4"/>
  </r>
  <r>
    <x v="7486"/>
    <x v="4"/>
  </r>
  <r>
    <x v="7487"/>
    <x v="4"/>
  </r>
  <r>
    <x v="7488"/>
    <x v="4"/>
  </r>
  <r>
    <x v="7489"/>
    <x v="4"/>
  </r>
  <r>
    <x v="7490"/>
    <x v="4"/>
  </r>
  <r>
    <x v="7491"/>
    <x v="4"/>
  </r>
  <r>
    <x v="7492"/>
    <x v="4"/>
  </r>
  <r>
    <x v="7493"/>
    <x v="4"/>
  </r>
  <r>
    <x v="7494"/>
    <x v="4"/>
  </r>
  <r>
    <x v="7495"/>
    <x v="4"/>
  </r>
  <r>
    <x v="7496"/>
    <x v="4"/>
  </r>
  <r>
    <x v="7497"/>
    <x v="4"/>
  </r>
  <r>
    <x v="7498"/>
    <x v="4"/>
  </r>
  <r>
    <x v="7499"/>
    <x v="4"/>
  </r>
  <r>
    <x v="7500"/>
    <x v="4"/>
  </r>
  <r>
    <x v="7501"/>
    <x v="4"/>
  </r>
  <r>
    <x v="7502"/>
    <x v="4"/>
  </r>
  <r>
    <x v="7503"/>
    <x v="4"/>
  </r>
  <r>
    <x v="7504"/>
    <x v="4"/>
  </r>
  <r>
    <x v="7505"/>
    <x v="4"/>
  </r>
  <r>
    <x v="7506"/>
    <x v="4"/>
  </r>
  <r>
    <x v="7507"/>
    <x v="4"/>
  </r>
  <r>
    <x v="7508"/>
    <x v="4"/>
  </r>
  <r>
    <x v="7509"/>
    <x v="4"/>
  </r>
  <r>
    <x v="7510"/>
    <x v="4"/>
  </r>
  <r>
    <x v="7511"/>
    <x v="4"/>
  </r>
  <r>
    <x v="7512"/>
    <x v="4"/>
  </r>
  <r>
    <x v="7513"/>
    <x v="4"/>
  </r>
  <r>
    <x v="7514"/>
    <x v="4"/>
  </r>
  <r>
    <x v="7515"/>
    <x v="4"/>
  </r>
  <r>
    <x v="7516"/>
    <x v="4"/>
  </r>
  <r>
    <x v="7517"/>
    <x v="4"/>
  </r>
  <r>
    <x v="7518"/>
    <x v="4"/>
  </r>
  <r>
    <x v="7519"/>
    <x v="4"/>
  </r>
  <r>
    <x v="7520"/>
    <x v="4"/>
  </r>
  <r>
    <x v="7521"/>
    <x v="4"/>
  </r>
  <r>
    <x v="7522"/>
    <x v="4"/>
  </r>
  <r>
    <x v="7523"/>
    <x v="4"/>
  </r>
  <r>
    <x v="7524"/>
    <x v="4"/>
  </r>
  <r>
    <x v="7525"/>
    <x v="4"/>
  </r>
  <r>
    <x v="7526"/>
    <x v="4"/>
  </r>
  <r>
    <x v="7527"/>
    <x v="4"/>
  </r>
  <r>
    <x v="7528"/>
    <x v="4"/>
  </r>
  <r>
    <x v="7529"/>
    <x v="4"/>
  </r>
  <r>
    <x v="7530"/>
    <x v="4"/>
  </r>
  <r>
    <x v="7531"/>
    <x v="4"/>
  </r>
  <r>
    <x v="7532"/>
    <x v="4"/>
  </r>
  <r>
    <x v="7533"/>
    <x v="4"/>
  </r>
  <r>
    <x v="7534"/>
    <x v="4"/>
  </r>
  <r>
    <x v="7535"/>
    <x v="4"/>
  </r>
  <r>
    <x v="7536"/>
    <x v="4"/>
  </r>
  <r>
    <x v="7537"/>
    <x v="4"/>
  </r>
  <r>
    <x v="7538"/>
    <x v="4"/>
  </r>
  <r>
    <x v="7539"/>
    <x v="4"/>
  </r>
  <r>
    <x v="7540"/>
    <x v="4"/>
  </r>
  <r>
    <x v="7541"/>
    <x v="4"/>
  </r>
  <r>
    <x v="7542"/>
    <x v="4"/>
  </r>
  <r>
    <x v="7543"/>
    <x v="4"/>
  </r>
  <r>
    <x v="7544"/>
    <x v="4"/>
  </r>
  <r>
    <x v="7545"/>
    <x v="4"/>
  </r>
  <r>
    <x v="7546"/>
    <x v="4"/>
  </r>
  <r>
    <x v="7547"/>
    <x v="4"/>
  </r>
  <r>
    <x v="7548"/>
    <x v="4"/>
  </r>
  <r>
    <x v="7549"/>
    <x v="4"/>
  </r>
  <r>
    <x v="7550"/>
    <x v="4"/>
  </r>
  <r>
    <x v="7551"/>
    <x v="4"/>
  </r>
  <r>
    <x v="7552"/>
    <x v="4"/>
  </r>
  <r>
    <x v="7553"/>
    <x v="4"/>
  </r>
  <r>
    <x v="7554"/>
    <x v="4"/>
  </r>
  <r>
    <x v="7555"/>
    <x v="4"/>
  </r>
  <r>
    <x v="7556"/>
    <x v="4"/>
  </r>
  <r>
    <x v="7557"/>
    <x v="4"/>
  </r>
  <r>
    <x v="7558"/>
    <x v="4"/>
  </r>
  <r>
    <x v="7559"/>
    <x v="4"/>
  </r>
  <r>
    <x v="7560"/>
    <x v="4"/>
  </r>
  <r>
    <x v="7561"/>
    <x v="4"/>
  </r>
  <r>
    <x v="7562"/>
    <x v="4"/>
  </r>
  <r>
    <x v="7563"/>
    <x v="4"/>
  </r>
  <r>
    <x v="7564"/>
    <x v="4"/>
  </r>
  <r>
    <x v="7565"/>
    <x v="4"/>
  </r>
  <r>
    <x v="7566"/>
    <x v="4"/>
  </r>
  <r>
    <x v="7567"/>
    <x v="4"/>
  </r>
  <r>
    <x v="7568"/>
    <x v="4"/>
  </r>
  <r>
    <x v="7569"/>
    <x v="4"/>
  </r>
  <r>
    <x v="7570"/>
    <x v="4"/>
  </r>
  <r>
    <x v="7571"/>
    <x v="4"/>
  </r>
  <r>
    <x v="7572"/>
    <x v="4"/>
  </r>
  <r>
    <x v="7573"/>
    <x v="4"/>
  </r>
  <r>
    <x v="7574"/>
    <x v="4"/>
  </r>
  <r>
    <x v="7575"/>
    <x v="4"/>
  </r>
  <r>
    <x v="7576"/>
    <x v="4"/>
  </r>
  <r>
    <x v="7577"/>
    <x v="4"/>
  </r>
  <r>
    <x v="7578"/>
    <x v="4"/>
  </r>
  <r>
    <x v="7579"/>
    <x v="4"/>
  </r>
  <r>
    <x v="7580"/>
    <x v="4"/>
  </r>
  <r>
    <x v="7581"/>
    <x v="4"/>
  </r>
  <r>
    <x v="7582"/>
    <x v="4"/>
  </r>
  <r>
    <x v="7583"/>
    <x v="4"/>
  </r>
  <r>
    <x v="7584"/>
    <x v="4"/>
  </r>
  <r>
    <x v="7585"/>
    <x v="4"/>
  </r>
  <r>
    <x v="7586"/>
    <x v="4"/>
  </r>
  <r>
    <x v="7587"/>
    <x v="4"/>
  </r>
  <r>
    <x v="7588"/>
    <x v="4"/>
  </r>
  <r>
    <x v="7589"/>
    <x v="4"/>
  </r>
  <r>
    <x v="7590"/>
    <x v="4"/>
  </r>
  <r>
    <x v="7591"/>
    <x v="4"/>
  </r>
  <r>
    <x v="7592"/>
    <x v="4"/>
  </r>
  <r>
    <x v="7593"/>
    <x v="4"/>
  </r>
  <r>
    <x v="7594"/>
    <x v="4"/>
  </r>
  <r>
    <x v="7595"/>
    <x v="4"/>
  </r>
  <r>
    <x v="7596"/>
    <x v="4"/>
  </r>
  <r>
    <x v="7597"/>
    <x v="4"/>
  </r>
  <r>
    <x v="7598"/>
    <x v="4"/>
  </r>
  <r>
    <x v="7599"/>
    <x v="4"/>
  </r>
  <r>
    <x v="7600"/>
    <x v="4"/>
  </r>
  <r>
    <x v="7601"/>
    <x v="4"/>
  </r>
  <r>
    <x v="7602"/>
    <x v="4"/>
  </r>
  <r>
    <x v="7603"/>
    <x v="4"/>
  </r>
  <r>
    <x v="7604"/>
    <x v="4"/>
  </r>
  <r>
    <x v="7605"/>
    <x v="4"/>
  </r>
  <r>
    <x v="7606"/>
    <x v="4"/>
  </r>
  <r>
    <x v="7607"/>
    <x v="4"/>
  </r>
  <r>
    <x v="7608"/>
    <x v="4"/>
  </r>
  <r>
    <x v="7609"/>
    <x v="4"/>
  </r>
  <r>
    <x v="7610"/>
    <x v="4"/>
  </r>
  <r>
    <x v="7611"/>
    <x v="4"/>
  </r>
  <r>
    <x v="7612"/>
    <x v="4"/>
  </r>
  <r>
    <x v="7613"/>
    <x v="4"/>
  </r>
  <r>
    <x v="7614"/>
    <x v="4"/>
  </r>
  <r>
    <x v="7615"/>
    <x v="4"/>
  </r>
  <r>
    <x v="7616"/>
    <x v="4"/>
  </r>
  <r>
    <x v="7617"/>
    <x v="4"/>
  </r>
  <r>
    <x v="7618"/>
    <x v="4"/>
  </r>
  <r>
    <x v="7619"/>
    <x v="4"/>
  </r>
  <r>
    <x v="7620"/>
    <x v="4"/>
  </r>
  <r>
    <x v="7621"/>
    <x v="4"/>
  </r>
  <r>
    <x v="7622"/>
    <x v="4"/>
  </r>
  <r>
    <x v="7623"/>
    <x v="4"/>
  </r>
  <r>
    <x v="7624"/>
    <x v="4"/>
  </r>
  <r>
    <x v="7625"/>
    <x v="4"/>
  </r>
  <r>
    <x v="7626"/>
    <x v="4"/>
  </r>
  <r>
    <x v="7627"/>
    <x v="4"/>
  </r>
  <r>
    <x v="7628"/>
    <x v="4"/>
  </r>
  <r>
    <x v="7629"/>
    <x v="4"/>
  </r>
  <r>
    <x v="7630"/>
    <x v="4"/>
  </r>
  <r>
    <x v="7631"/>
    <x v="4"/>
  </r>
  <r>
    <x v="7632"/>
    <x v="4"/>
  </r>
  <r>
    <x v="7633"/>
    <x v="4"/>
  </r>
  <r>
    <x v="7634"/>
    <x v="4"/>
  </r>
  <r>
    <x v="7635"/>
    <x v="4"/>
  </r>
  <r>
    <x v="7636"/>
    <x v="4"/>
  </r>
  <r>
    <x v="7637"/>
    <x v="4"/>
  </r>
  <r>
    <x v="7638"/>
    <x v="4"/>
  </r>
  <r>
    <x v="7639"/>
    <x v="4"/>
  </r>
  <r>
    <x v="7640"/>
    <x v="4"/>
  </r>
  <r>
    <x v="7641"/>
    <x v="4"/>
  </r>
  <r>
    <x v="7642"/>
    <x v="4"/>
  </r>
  <r>
    <x v="7643"/>
    <x v="4"/>
  </r>
  <r>
    <x v="7644"/>
    <x v="4"/>
  </r>
  <r>
    <x v="7645"/>
    <x v="4"/>
  </r>
  <r>
    <x v="7646"/>
    <x v="4"/>
  </r>
  <r>
    <x v="7647"/>
    <x v="4"/>
  </r>
  <r>
    <x v="7648"/>
    <x v="4"/>
  </r>
  <r>
    <x v="7649"/>
    <x v="4"/>
  </r>
  <r>
    <x v="7650"/>
    <x v="4"/>
  </r>
  <r>
    <x v="7651"/>
    <x v="4"/>
  </r>
  <r>
    <x v="7652"/>
    <x v="4"/>
  </r>
  <r>
    <x v="7653"/>
    <x v="4"/>
  </r>
  <r>
    <x v="7654"/>
    <x v="4"/>
  </r>
  <r>
    <x v="7655"/>
    <x v="4"/>
  </r>
  <r>
    <x v="7656"/>
    <x v="4"/>
  </r>
  <r>
    <x v="7657"/>
    <x v="4"/>
  </r>
  <r>
    <x v="7658"/>
    <x v="4"/>
  </r>
  <r>
    <x v="7659"/>
    <x v="4"/>
  </r>
  <r>
    <x v="7660"/>
    <x v="4"/>
  </r>
  <r>
    <x v="7661"/>
    <x v="4"/>
  </r>
  <r>
    <x v="7662"/>
    <x v="4"/>
  </r>
  <r>
    <x v="7663"/>
    <x v="4"/>
  </r>
  <r>
    <x v="7664"/>
    <x v="4"/>
  </r>
  <r>
    <x v="7665"/>
    <x v="4"/>
  </r>
  <r>
    <x v="7666"/>
    <x v="4"/>
  </r>
  <r>
    <x v="7667"/>
    <x v="4"/>
  </r>
  <r>
    <x v="7668"/>
    <x v="4"/>
  </r>
  <r>
    <x v="7669"/>
    <x v="4"/>
  </r>
  <r>
    <x v="7670"/>
    <x v="4"/>
  </r>
  <r>
    <x v="7671"/>
    <x v="4"/>
  </r>
  <r>
    <x v="7672"/>
    <x v="4"/>
  </r>
  <r>
    <x v="7673"/>
    <x v="4"/>
  </r>
  <r>
    <x v="1113"/>
    <x v="4"/>
  </r>
  <r>
    <x v="1146"/>
    <x v="4"/>
  </r>
  <r>
    <x v="1147"/>
    <x v="4"/>
  </r>
  <r>
    <x v="1148"/>
    <x v="4"/>
  </r>
  <r>
    <x v="1149"/>
    <x v="4"/>
  </r>
  <r>
    <x v="1150"/>
    <x v="4"/>
  </r>
  <r>
    <x v="1151"/>
    <x v="4"/>
  </r>
  <r>
    <x v="1153"/>
    <x v="4"/>
  </r>
  <r>
    <x v="1154"/>
    <x v="4"/>
  </r>
  <r>
    <x v="1155"/>
    <x v="4"/>
  </r>
  <r>
    <x v="1156"/>
    <x v="4"/>
  </r>
  <r>
    <x v="1157"/>
    <x v="4"/>
  </r>
  <r>
    <x v="1158"/>
    <x v="4"/>
  </r>
  <r>
    <x v="1159"/>
    <x v="4"/>
  </r>
  <r>
    <x v="1160"/>
    <x v="4"/>
  </r>
  <r>
    <x v="1161"/>
    <x v="4"/>
  </r>
  <r>
    <x v="5176"/>
    <x v="4"/>
  </r>
  <r>
    <x v="1177"/>
    <x v="4"/>
  </r>
  <r>
    <x v="5177"/>
    <x v="4"/>
  </r>
  <r>
    <x v="5241"/>
    <x v="4"/>
  </r>
  <r>
    <x v="5242"/>
    <x v="4"/>
  </r>
  <r>
    <x v="5243"/>
    <x v="4"/>
  </r>
  <r>
    <x v="5244"/>
    <x v="4"/>
  </r>
  <r>
    <x v="5245"/>
    <x v="4"/>
  </r>
  <r>
    <x v="1190"/>
    <x v="4"/>
  </r>
  <r>
    <x v="1191"/>
    <x v="4"/>
  </r>
  <r>
    <x v="5250"/>
    <x v="4"/>
  </r>
  <r>
    <x v="5251"/>
    <x v="4"/>
  </r>
  <r>
    <x v="1194"/>
    <x v="4"/>
  </r>
  <r>
    <x v="1195"/>
    <x v="4"/>
  </r>
  <r>
    <x v="1244"/>
    <x v="4"/>
  </r>
  <r>
    <x v="1245"/>
    <x v="4"/>
  </r>
  <r>
    <x v="1246"/>
    <x v="4"/>
  </r>
  <r>
    <x v="1247"/>
    <x v="4"/>
  </r>
  <r>
    <x v="1248"/>
    <x v="4"/>
  </r>
  <r>
    <x v="1249"/>
    <x v="4"/>
  </r>
  <r>
    <x v="1250"/>
    <x v="4"/>
  </r>
  <r>
    <x v="1251"/>
    <x v="4"/>
  </r>
  <r>
    <x v="1252"/>
    <x v="4"/>
  </r>
  <r>
    <x v="1253"/>
    <x v="4"/>
  </r>
  <r>
    <x v="5285"/>
    <x v="4"/>
  </r>
  <r>
    <x v="5286"/>
    <x v="4"/>
  </r>
  <r>
    <x v="1254"/>
    <x v="4"/>
  </r>
  <r>
    <x v="1255"/>
    <x v="4"/>
  </r>
  <r>
    <x v="1256"/>
    <x v="4"/>
  </r>
  <r>
    <x v="1258"/>
    <x v="4"/>
  </r>
  <r>
    <x v="5287"/>
    <x v="4"/>
  </r>
  <r>
    <x v="1261"/>
    <x v="4"/>
  </r>
  <r>
    <x v="1263"/>
    <x v="4"/>
  </r>
  <r>
    <x v="1265"/>
    <x v="4"/>
  </r>
  <r>
    <x v="1266"/>
    <x v="4"/>
  </r>
  <r>
    <x v="5288"/>
    <x v="4"/>
  </r>
  <r>
    <x v="1267"/>
    <x v="4"/>
  </r>
  <r>
    <x v="1268"/>
    <x v="4"/>
  </r>
  <r>
    <x v="1269"/>
    <x v="4"/>
  </r>
  <r>
    <x v="1270"/>
    <x v="4"/>
  </r>
  <r>
    <x v="1271"/>
    <x v="4"/>
  </r>
  <r>
    <x v="1272"/>
    <x v="4"/>
  </r>
  <r>
    <x v="1273"/>
    <x v="4"/>
  </r>
  <r>
    <x v="1274"/>
    <x v="4"/>
  </r>
  <r>
    <x v="1275"/>
    <x v="4"/>
  </r>
  <r>
    <x v="1277"/>
    <x v="4"/>
  </r>
  <r>
    <x v="1278"/>
    <x v="4"/>
  </r>
  <r>
    <x v="1279"/>
    <x v="4"/>
  </r>
  <r>
    <x v="1280"/>
    <x v="4"/>
  </r>
  <r>
    <x v="1281"/>
    <x v="4"/>
  </r>
  <r>
    <x v="1282"/>
    <x v="4"/>
  </r>
  <r>
    <x v="1283"/>
    <x v="4"/>
  </r>
  <r>
    <x v="1284"/>
    <x v="4"/>
  </r>
  <r>
    <x v="1285"/>
    <x v="4"/>
  </r>
  <r>
    <x v="5289"/>
    <x v="4"/>
  </r>
  <r>
    <x v="1286"/>
    <x v="4"/>
  </r>
  <r>
    <x v="5290"/>
    <x v="4"/>
  </r>
  <r>
    <x v="1287"/>
    <x v="4"/>
  </r>
  <r>
    <x v="1288"/>
    <x v="4"/>
  </r>
  <r>
    <x v="1289"/>
    <x v="4"/>
  </r>
  <r>
    <x v="1290"/>
    <x v="4"/>
  </r>
  <r>
    <x v="1291"/>
    <x v="4"/>
  </r>
  <r>
    <x v="1292"/>
    <x v="4"/>
  </r>
  <r>
    <x v="1293"/>
    <x v="4"/>
  </r>
  <r>
    <x v="1294"/>
    <x v="4"/>
  </r>
  <r>
    <x v="1295"/>
    <x v="4"/>
  </r>
  <r>
    <x v="1296"/>
    <x v="4"/>
  </r>
  <r>
    <x v="1297"/>
    <x v="4"/>
  </r>
  <r>
    <x v="1298"/>
    <x v="4"/>
  </r>
  <r>
    <x v="1299"/>
    <x v="4"/>
  </r>
  <r>
    <x v="1300"/>
    <x v="4"/>
  </r>
  <r>
    <x v="1328"/>
    <x v="4"/>
  </r>
  <r>
    <x v="1329"/>
    <x v="4"/>
  </r>
  <r>
    <x v="1330"/>
    <x v="4"/>
  </r>
  <r>
    <x v="1331"/>
    <x v="4"/>
  </r>
  <r>
    <x v="1332"/>
    <x v="4"/>
  </r>
  <r>
    <x v="1333"/>
    <x v="4"/>
  </r>
  <r>
    <x v="1334"/>
    <x v="4"/>
  </r>
  <r>
    <x v="1335"/>
    <x v="4"/>
  </r>
  <r>
    <x v="1336"/>
    <x v="4"/>
  </r>
  <r>
    <x v="1337"/>
    <x v="4"/>
  </r>
  <r>
    <x v="1338"/>
    <x v="4"/>
  </r>
  <r>
    <x v="1339"/>
    <x v="4"/>
  </r>
  <r>
    <x v="1340"/>
    <x v="4"/>
  </r>
  <r>
    <x v="1341"/>
    <x v="4"/>
  </r>
  <r>
    <x v="1342"/>
    <x v="4"/>
  </r>
  <r>
    <x v="1343"/>
    <x v="4"/>
  </r>
  <r>
    <x v="1344"/>
    <x v="4"/>
  </r>
  <r>
    <x v="1345"/>
    <x v="4"/>
  </r>
  <r>
    <x v="1346"/>
    <x v="4"/>
  </r>
  <r>
    <x v="1347"/>
    <x v="4"/>
  </r>
  <r>
    <x v="1348"/>
    <x v="4"/>
  </r>
  <r>
    <x v="1349"/>
    <x v="4"/>
  </r>
  <r>
    <x v="1350"/>
    <x v="4"/>
  </r>
  <r>
    <x v="1351"/>
    <x v="4"/>
  </r>
  <r>
    <x v="1352"/>
    <x v="4"/>
  </r>
  <r>
    <x v="1353"/>
    <x v="4"/>
  </r>
  <r>
    <x v="1354"/>
    <x v="4"/>
  </r>
  <r>
    <x v="1355"/>
    <x v="4"/>
  </r>
  <r>
    <x v="1356"/>
    <x v="4"/>
  </r>
  <r>
    <x v="1357"/>
    <x v="4"/>
  </r>
  <r>
    <x v="1358"/>
    <x v="4"/>
  </r>
  <r>
    <x v="1359"/>
    <x v="4"/>
  </r>
  <r>
    <x v="1360"/>
    <x v="4"/>
  </r>
  <r>
    <x v="1365"/>
    <x v="4"/>
  </r>
  <r>
    <x v="5294"/>
    <x v="4"/>
  </r>
  <r>
    <x v="5295"/>
    <x v="4"/>
  </r>
  <r>
    <x v="1374"/>
    <x v="4"/>
  </r>
  <r>
    <x v="1375"/>
    <x v="4"/>
  </r>
  <r>
    <x v="1376"/>
    <x v="4"/>
  </r>
  <r>
    <x v="1377"/>
    <x v="4"/>
  </r>
  <r>
    <x v="1378"/>
    <x v="4"/>
  </r>
  <r>
    <x v="1396"/>
    <x v="4"/>
  </r>
  <r>
    <x v="7674"/>
    <x v="4"/>
  </r>
  <r>
    <x v="7675"/>
    <x v="4"/>
  </r>
  <r>
    <x v="7676"/>
    <x v="4"/>
  </r>
  <r>
    <x v="7677"/>
    <x v="4"/>
  </r>
  <r>
    <x v="1766"/>
    <x v="4"/>
  </r>
  <r>
    <x v="6"/>
    <x v="5"/>
  </r>
  <r>
    <x v="1929"/>
    <x v="5"/>
  </r>
  <r>
    <x v="8"/>
    <x v="5"/>
  </r>
  <r>
    <x v="1930"/>
    <x v="5"/>
  </r>
  <r>
    <x v="1931"/>
    <x v="5"/>
  </r>
  <r>
    <x v="9"/>
    <x v="5"/>
  </r>
  <r>
    <x v="10"/>
    <x v="5"/>
  </r>
  <r>
    <x v="11"/>
    <x v="5"/>
  </r>
  <r>
    <x v="12"/>
    <x v="5"/>
  </r>
  <r>
    <x v="13"/>
    <x v="5"/>
  </r>
  <r>
    <x v="1935"/>
    <x v="5"/>
  </r>
  <r>
    <x v="19"/>
    <x v="5"/>
  </r>
  <r>
    <x v="20"/>
    <x v="5"/>
  </r>
  <r>
    <x v="21"/>
    <x v="5"/>
  </r>
  <r>
    <x v="22"/>
    <x v="5"/>
  </r>
  <r>
    <x v="1937"/>
    <x v="5"/>
  </r>
  <r>
    <x v="1938"/>
    <x v="5"/>
  </r>
  <r>
    <x v="23"/>
    <x v="5"/>
  </r>
  <r>
    <x v="1939"/>
    <x v="5"/>
  </r>
  <r>
    <x v="24"/>
    <x v="5"/>
  </r>
  <r>
    <x v="1940"/>
    <x v="5"/>
  </r>
  <r>
    <x v="1941"/>
    <x v="5"/>
  </r>
  <r>
    <x v="25"/>
    <x v="5"/>
  </r>
  <r>
    <x v="26"/>
    <x v="5"/>
  </r>
  <r>
    <x v="27"/>
    <x v="5"/>
  </r>
  <r>
    <x v="6712"/>
    <x v="5"/>
  </r>
  <r>
    <x v="6713"/>
    <x v="5"/>
  </r>
  <r>
    <x v="6714"/>
    <x v="5"/>
  </r>
  <r>
    <x v="6715"/>
    <x v="5"/>
  </r>
  <r>
    <x v="6716"/>
    <x v="5"/>
  </r>
  <r>
    <x v="1942"/>
    <x v="5"/>
  </r>
  <r>
    <x v="1943"/>
    <x v="5"/>
  </r>
  <r>
    <x v="1944"/>
    <x v="5"/>
  </r>
  <r>
    <x v="1945"/>
    <x v="5"/>
  </r>
  <r>
    <x v="1946"/>
    <x v="5"/>
  </r>
  <r>
    <x v="1947"/>
    <x v="5"/>
  </r>
  <r>
    <x v="52"/>
    <x v="5"/>
  </r>
  <r>
    <x v="53"/>
    <x v="5"/>
  </r>
  <r>
    <x v="54"/>
    <x v="5"/>
  </r>
  <r>
    <x v="55"/>
    <x v="5"/>
  </r>
  <r>
    <x v="56"/>
    <x v="5"/>
  </r>
  <r>
    <x v="57"/>
    <x v="5"/>
  </r>
  <r>
    <x v="58"/>
    <x v="5"/>
  </r>
  <r>
    <x v="59"/>
    <x v="5"/>
  </r>
  <r>
    <x v="60"/>
    <x v="5"/>
  </r>
  <r>
    <x v="61"/>
    <x v="5"/>
  </r>
  <r>
    <x v="62"/>
    <x v="5"/>
  </r>
  <r>
    <x v="63"/>
    <x v="5"/>
  </r>
  <r>
    <x v="66"/>
    <x v="5"/>
  </r>
  <r>
    <x v="67"/>
    <x v="5"/>
  </r>
  <r>
    <x v="68"/>
    <x v="5"/>
  </r>
  <r>
    <x v="69"/>
    <x v="5"/>
  </r>
  <r>
    <x v="70"/>
    <x v="5"/>
  </r>
  <r>
    <x v="71"/>
    <x v="5"/>
  </r>
  <r>
    <x v="76"/>
    <x v="5"/>
  </r>
  <r>
    <x v="77"/>
    <x v="5"/>
  </r>
  <r>
    <x v="2022"/>
    <x v="5"/>
  </r>
  <r>
    <x v="2023"/>
    <x v="5"/>
  </r>
  <r>
    <x v="2024"/>
    <x v="5"/>
  </r>
  <r>
    <x v="2025"/>
    <x v="5"/>
  </r>
  <r>
    <x v="2026"/>
    <x v="5"/>
  </r>
  <r>
    <x v="82"/>
    <x v="5"/>
  </r>
  <r>
    <x v="83"/>
    <x v="5"/>
  </r>
  <r>
    <x v="88"/>
    <x v="5"/>
  </r>
  <r>
    <x v="89"/>
    <x v="5"/>
  </r>
  <r>
    <x v="90"/>
    <x v="5"/>
  </r>
  <r>
    <x v="91"/>
    <x v="5"/>
  </r>
  <r>
    <x v="92"/>
    <x v="5"/>
  </r>
  <r>
    <x v="93"/>
    <x v="5"/>
  </r>
  <r>
    <x v="94"/>
    <x v="5"/>
  </r>
  <r>
    <x v="95"/>
    <x v="5"/>
  </r>
  <r>
    <x v="96"/>
    <x v="5"/>
  </r>
  <r>
    <x v="99"/>
    <x v="5"/>
  </r>
  <r>
    <x v="100"/>
    <x v="5"/>
  </r>
  <r>
    <x v="111"/>
    <x v="5"/>
  </r>
  <r>
    <x v="114"/>
    <x v="5"/>
  </r>
  <r>
    <x v="115"/>
    <x v="5"/>
  </r>
  <r>
    <x v="2037"/>
    <x v="5"/>
  </r>
  <r>
    <x v="2038"/>
    <x v="5"/>
  </r>
  <r>
    <x v="116"/>
    <x v="5"/>
  </r>
  <r>
    <x v="117"/>
    <x v="5"/>
  </r>
  <r>
    <x v="118"/>
    <x v="5"/>
  </r>
  <r>
    <x v="119"/>
    <x v="5"/>
  </r>
  <r>
    <x v="120"/>
    <x v="5"/>
  </r>
  <r>
    <x v="121"/>
    <x v="5"/>
  </r>
  <r>
    <x v="122"/>
    <x v="5"/>
  </r>
  <r>
    <x v="123"/>
    <x v="5"/>
  </r>
  <r>
    <x v="124"/>
    <x v="5"/>
  </r>
  <r>
    <x v="125"/>
    <x v="5"/>
  </r>
  <r>
    <x v="2039"/>
    <x v="5"/>
  </r>
  <r>
    <x v="2040"/>
    <x v="5"/>
  </r>
  <r>
    <x v="2041"/>
    <x v="5"/>
  </r>
  <r>
    <x v="2043"/>
    <x v="5"/>
  </r>
  <r>
    <x v="2044"/>
    <x v="5"/>
  </r>
  <r>
    <x v="2045"/>
    <x v="5"/>
  </r>
  <r>
    <x v="2046"/>
    <x v="5"/>
  </r>
  <r>
    <x v="2047"/>
    <x v="5"/>
  </r>
  <r>
    <x v="2048"/>
    <x v="5"/>
  </r>
  <r>
    <x v="2049"/>
    <x v="5"/>
  </r>
  <r>
    <x v="2050"/>
    <x v="5"/>
  </r>
  <r>
    <x v="2051"/>
    <x v="5"/>
  </r>
  <r>
    <x v="2052"/>
    <x v="5"/>
  </r>
  <r>
    <x v="2053"/>
    <x v="5"/>
  </r>
  <r>
    <x v="2054"/>
    <x v="5"/>
  </r>
  <r>
    <x v="2055"/>
    <x v="5"/>
  </r>
  <r>
    <x v="2056"/>
    <x v="5"/>
  </r>
  <r>
    <x v="2057"/>
    <x v="5"/>
  </r>
  <r>
    <x v="2058"/>
    <x v="5"/>
  </r>
  <r>
    <x v="2059"/>
    <x v="5"/>
  </r>
  <r>
    <x v="2060"/>
    <x v="5"/>
  </r>
  <r>
    <x v="2061"/>
    <x v="5"/>
  </r>
  <r>
    <x v="2062"/>
    <x v="5"/>
  </r>
  <r>
    <x v="2063"/>
    <x v="5"/>
  </r>
  <r>
    <x v="2064"/>
    <x v="5"/>
  </r>
  <r>
    <x v="2065"/>
    <x v="5"/>
  </r>
  <r>
    <x v="2066"/>
    <x v="5"/>
  </r>
  <r>
    <x v="2067"/>
    <x v="5"/>
  </r>
  <r>
    <x v="2068"/>
    <x v="5"/>
  </r>
  <r>
    <x v="2069"/>
    <x v="5"/>
  </r>
  <r>
    <x v="2070"/>
    <x v="5"/>
  </r>
  <r>
    <x v="2071"/>
    <x v="5"/>
  </r>
  <r>
    <x v="2072"/>
    <x v="5"/>
  </r>
  <r>
    <x v="2073"/>
    <x v="5"/>
  </r>
  <r>
    <x v="2074"/>
    <x v="5"/>
  </r>
  <r>
    <x v="2075"/>
    <x v="5"/>
  </r>
  <r>
    <x v="2076"/>
    <x v="5"/>
  </r>
  <r>
    <x v="2077"/>
    <x v="5"/>
  </r>
  <r>
    <x v="2078"/>
    <x v="5"/>
  </r>
  <r>
    <x v="2079"/>
    <x v="5"/>
  </r>
  <r>
    <x v="2080"/>
    <x v="5"/>
  </r>
  <r>
    <x v="2081"/>
    <x v="5"/>
  </r>
  <r>
    <x v="2082"/>
    <x v="5"/>
  </r>
  <r>
    <x v="2083"/>
    <x v="5"/>
  </r>
  <r>
    <x v="2084"/>
    <x v="5"/>
  </r>
  <r>
    <x v="2085"/>
    <x v="5"/>
  </r>
  <r>
    <x v="2086"/>
    <x v="5"/>
  </r>
  <r>
    <x v="2087"/>
    <x v="5"/>
  </r>
  <r>
    <x v="2088"/>
    <x v="5"/>
  </r>
  <r>
    <x v="2089"/>
    <x v="5"/>
  </r>
  <r>
    <x v="2090"/>
    <x v="5"/>
  </r>
  <r>
    <x v="2091"/>
    <x v="5"/>
  </r>
  <r>
    <x v="2092"/>
    <x v="5"/>
  </r>
  <r>
    <x v="2095"/>
    <x v="5"/>
  </r>
  <r>
    <x v="2096"/>
    <x v="5"/>
  </r>
  <r>
    <x v="2097"/>
    <x v="5"/>
  </r>
  <r>
    <x v="2098"/>
    <x v="5"/>
  </r>
  <r>
    <x v="2099"/>
    <x v="5"/>
  </r>
  <r>
    <x v="2100"/>
    <x v="5"/>
  </r>
  <r>
    <x v="2101"/>
    <x v="5"/>
  </r>
  <r>
    <x v="2102"/>
    <x v="5"/>
  </r>
  <r>
    <x v="2103"/>
    <x v="5"/>
  </r>
  <r>
    <x v="2104"/>
    <x v="5"/>
  </r>
  <r>
    <x v="2105"/>
    <x v="5"/>
  </r>
  <r>
    <x v="2106"/>
    <x v="5"/>
  </r>
  <r>
    <x v="126"/>
    <x v="5"/>
  </r>
  <r>
    <x v="151"/>
    <x v="5"/>
  </r>
  <r>
    <x v="152"/>
    <x v="5"/>
  </r>
  <r>
    <x v="169"/>
    <x v="5"/>
  </r>
  <r>
    <x v="170"/>
    <x v="5"/>
  </r>
  <r>
    <x v="171"/>
    <x v="5"/>
  </r>
  <r>
    <x v="172"/>
    <x v="5"/>
  </r>
  <r>
    <x v="173"/>
    <x v="5"/>
  </r>
  <r>
    <x v="174"/>
    <x v="5"/>
  </r>
  <r>
    <x v="175"/>
    <x v="5"/>
  </r>
  <r>
    <x v="176"/>
    <x v="5"/>
  </r>
  <r>
    <x v="177"/>
    <x v="5"/>
  </r>
  <r>
    <x v="178"/>
    <x v="5"/>
  </r>
  <r>
    <x v="179"/>
    <x v="5"/>
  </r>
  <r>
    <x v="180"/>
    <x v="5"/>
  </r>
  <r>
    <x v="181"/>
    <x v="5"/>
  </r>
  <r>
    <x v="182"/>
    <x v="5"/>
  </r>
  <r>
    <x v="183"/>
    <x v="5"/>
  </r>
  <r>
    <x v="184"/>
    <x v="5"/>
  </r>
  <r>
    <x v="185"/>
    <x v="5"/>
  </r>
  <r>
    <x v="186"/>
    <x v="5"/>
  </r>
  <r>
    <x v="188"/>
    <x v="5"/>
  </r>
  <r>
    <x v="190"/>
    <x v="5"/>
  </r>
  <r>
    <x v="191"/>
    <x v="5"/>
  </r>
  <r>
    <x v="192"/>
    <x v="5"/>
  </r>
  <r>
    <x v="193"/>
    <x v="5"/>
  </r>
  <r>
    <x v="194"/>
    <x v="5"/>
  </r>
  <r>
    <x v="195"/>
    <x v="5"/>
  </r>
  <r>
    <x v="196"/>
    <x v="5"/>
  </r>
  <r>
    <x v="200"/>
    <x v="5"/>
  </r>
  <r>
    <x v="201"/>
    <x v="5"/>
  </r>
  <r>
    <x v="203"/>
    <x v="5"/>
  </r>
  <r>
    <x v="205"/>
    <x v="5"/>
  </r>
  <r>
    <x v="218"/>
    <x v="5"/>
  </r>
  <r>
    <x v="219"/>
    <x v="5"/>
  </r>
  <r>
    <x v="220"/>
    <x v="5"/>
  </r>
  <r>
    <x v="221"/>
    <x v="5"/>
  </r>
  <r>
    <x v="222"/>
    <x v="5"/>
  </r>
  <r>
    <x v="223"/>
    <x v="5"/>
  </r>
  <r>
    <x v="224"/>
    <x v="5"/>
  </r>
  <r>
    <x v="225"/>
    <x v="5"/>
  </r>
  <r>
    <x v="226"/>
    <x v="5"/>
  </r>
  <r>
    <x v="227"/>
    <x v="5"/>
  </r>
  <r>
    <x v="228"/>
    <x v="5"/>
  </r>
  <r>
    <x v="229"/>
    <x v="5"/>
  </r>
  <r>
    <x v="230"/>
    <x v="5"/>
  </r>
  <r>
    <x v="231"/>
    <x v="5"/>
  </r>
  <r>
    <x v="232"/>
    <x v="5"/>
  </r>
  <r>
    <x v="2151"/>
    <x v="5"/>
  </r>
  <r>
    <x v="251"/>
    <x v="5"/>
  </r>
  <r>
    <x v="252"/>
    <x v="5"/>
  </r>
  <r>
    <x v="253"/>
    <x v="5"/>
  </r>
  <r>
    <x v="254"/>
    <x v="5"/>
  </r>
  <r>
    <x v="255"/>
    <x v="5"/>
  </r>
  <r>
    <x v="256"/>
    <x v="5"/>
  </r>
  <r>
    <x v="257"/>
    <x v="5"/>
  </r>
  <r>
    <x v="258"/>
    <x v="5"/>
  </r>
  <r>
    <x v="259"/>
    <x v="5"/>
  </r>
  <r>
    <x v="260"/>
    <x v="5"/>
  </r>
  <r>
    <x v="267"/>
    <x v="5"/>
  </r>
  <r>
    <x v="268"/>
    <x v="5"/>
  </r>
  <r>
    <x v="269"/>
    <x v="5"/>
  </r>
  <r>
    <x v="270"/>
    <x v="5"/>
  </r>
  <r>
    <x v="271"/>
    <x v="5"/>
  </r>
  <r>
    <x v="272"/>
    <x v="5"/>
  </r>
  <r>
    <x v="273"/>
    <x v="5"/>
  </r>
  <r>
    <x v="274"/>
    <x v="5"/>
  </r>
  <r>
    <x v="275"/>
    <x v="5"/>
  </r>
  <r>
    <x v="279"/>
    <x v="5"/>
  </r>
  <r>
    <x v="280"/>
    <x v="5"/>
  </r>
  <r>
    <x v="281"/>
    <x v="5"/>
  </r>
  <r>
    <x v="282"/>
    <x v="5"/>
  </r>
  <r>
    <x v="283"/>
    <x v="5"/>
  </r>
  <r>
    <x v="284"/>
    <x v="5"/>
  </r>
  <r>
    <x v="285"/>
    <x v="5"/>
  </r>
  <r>
    <x v="286"/>
    <x v="5"/>
  </r>
  <r>
    <x v="287"/>
    <x v="5"/>
  </r>
  <r>
    <x v="288"/>
    <x v="5"/>
  </r>
  <r>
    <x v="295"/>
    <x v="5"/>
  </r>
  <r>
    <x v="296"/>
    <x v="5"/>
  </r>
  <r>
    <x v="297"/>
    <x v="5"/>
  </r>
  <r>
    <x v="298"/>
    <x v="5"/>
  </r>
  <r>
    <x v="299"/>
    <x v="5"/>
  </r>
  <r>
    <x v="300"/>
    <x v="5"/>
  </r>
  <r>
    <x v="301"/>
    <x v="5"/>
  </r>
  <r>
    <x v="302"/>
    <x v="5"/>
  </r>
  <r>
    <x v="303"/>
    <x v="5"/>
  </r>
  <r>
    <x v="304"/>
    <x v="5"/>
  </r>
  <r>
    <x v="305"/>
    <x v="5"/>
  </r>
  <r>
    <x v="306"/>
    <x v="5"/>
  </r>
  <r>
    <x v="307"/>
    <x v="5"/>
  </r>
  <r>
    <x v="308"/>
    <x v="5"/>
  </r>
  <r>
    <x v="309"/>
    <x v="5"/>
  </r>
  <r>
    <x v="310"/>
    <x v="5"/>
  </r>
  <r>
    <x v="311"/>
    <x v="5"/>
  </r>
  <r>
    <x v="312"/>
    <x v="5"/>
  </r>
  <r>
    <x v="313"/>
    <x v="5"/>
  </r>
  <r>
    <x v="314"/>
    <x v="5"/>
  </r>
  <r>
    <x v="315"/>
    <x v="5"/>
  </r>
  <r>
    <x v="317"/>
    <x v="5"/>
  </r>
  <r>
    <x v="318"/>
    <x v="5"/>
  </r>
  <r>
    <x v="320"/>
    <x v="5"/>
  </r>
  <r>
    <x v="321"/>
    <x v="5"/>
  </r>
  <r>
    <x v="322"/>
    <x v="5"/>
  </r>
  <r>
    <x v="323"/>
    <x v="5"/>
  </r>
  <r>
    <x v="324"/>
    <x v="5"/>
  </r>
  <r>
    <x v="327"/>
    <x v="5"/>
  </r>
  <r>
    <x v="328"/>
    <x v="5"/>
  </r>
  <r>
    <x v="329"/>
    <x v="5"/>
  </r>
  <r>
    <x v="330"/>
    <x v="5"/>
  </r>
  <r>
    <x v="2160"/>
    <x v="5"/>
  </r>
  <r>
    <x v="2161"/>
    <x v="5"/>
  </r>
  <r>
    <x v="331"/>
    <x v="5"/>
  </r>
  <r>
    <x v="332"/>
    <x v="5"/>
  </r>
  <r>
    <x v="2162"/>
    <x v="5"/>
  </r>
  <r>
    <x v="334"/>
    <x v="5"/>
  </r>
  <r>
    <x v="2163"/>
    <x v="5"/>
  </r>
  <r>
    <x v="2164"/>
    <x v="5"/>
  </r>
  <r>
    <x v="335"/>
    <x v="5"/>
  </r>
  <r>
    <x v="336"/>
    <x v="5"/>
  </r>
  <r>
    <x v="337"/>
    <x v="5"/>
  </r>
  <r>
    <x v="2169"/>
    <x v="5"/>
  </r>
  <r>
    <x v="2170"/>
    <x v="5"/>
  </r>
  <r>
    <x v="351"/>
    <x v="5"/>
  </r>
  <r>
    <x v="352"/>
    <x v="5"/>
  </r>
  <r>
    <x v="2171"/>
    <x v="5"/>
  </r>
  <r>
    <x v="2172"/>
    <x v="5"/>
  </r>
  <r>
    <x v="2173"/>
    <x v="5"/>
  </r>
  <r>
    <x v="2174"/>
    <x v="5"/>
  </r>
  <r>
    <x v="2175"/>
    <x v="5"/>
  </r>
  <r>
    <x v="2176"/>
    <x v="5"/>
  </r>
  <r>
    <x v="2178"/>
    <x v="5"/>
  </r>
  <r>
    <x v="2179"/>
    <x v="5"/>
  </r>
  <r>
    <x v="356"/>
    <x v="5"/>
  </r>
  <r>
    <x v="357"/>
    <x v="5"/>
  </r>
  <r>
    <x v="2181"/>
    <x v="5"/>
  </r>
  <r>
    <x v="359"/>
    <x v="5"/>
  </r>
  <r>
    <x v="360"/>
    <x v="5"/>
  </r>
  <r>
    <x v="361"/>
    <x v="5"/>
  </r>
  <r>
    <x v="362"/>
    <x v="5"/>
  </r>
  <r>
    <x v="363"/>
    <x v="5"/>
  </r>
  <r>
    <x v="364"/>
    <x v="5"/>
  </r>
  <r>
    <x v="365"/>
    <x v="5"/>
  </r>
  <r>
    <x v="366"/>
    <x v="5"/>
  </r>
  <r>
    <x v="367"/>
    <x v="5"/>
  </r>
  <r>
    <x v="368"/>
    <x v="5"/>
  </r>
  <r>
    <x v="2218"/>
    <x v="5"/>
  </r>
  <r>
    <x v="2219"/>
    <x v="5"/>
  </r>
  <r>
    <x v="2220"/>
    <x v="5"/>
  </r>
  <r>
    <x v="2221"/>
    <x v="5"/>
  </r>
  <r>
    <x v="2222"/>
    <x v="5"/>
  </r>
  <r>
    <x v="2223"/>
    <x v="5"/>
  </r>
  <r>
    <x v="2224"/>
    <x v="5"/>
  </r>
  <r>
    <x v="2227"/>
    <x v="5"/>
  </r>
  <r>
    <x v="2228"/>
    <x v="5"/>
  </r>
  <r>
    <x v="2229"/>
    <x v="5"/>
  </r>
  <r>
    <x v="2230"/>
    <x v="5"/>
  </r>
  <r>
    <x v="2231"/>
    <x v="5"/>
  </r>
  <r>
    <x v="2232"/>
    <x v="5"/>
  </r>
  <r>
    <x v="2233"/>
    <x v="5"/>
  </r>
  <r>
    <x v="370"/>
    <x v="5"/>
  </r>
  <r>
    <x v="371"/>
    <x v="5"/>
  </r>
  <r>
    <x v="372"/>
    <x v="5"/>
  </r>
  <r>
    <x v="373"/>
    <x v="5"/>
  </r>
  <r>
    <x v="2235"/>
    <x v="5"/>
  </r>
  <r>
    <x v="2236"/>
    <x v="5"/>
  </r>
  <r>
    <x v="2237"/>
    <x v="5"/>
  </r>
  <r>
    <x v="2238"/>
    <x v="5"/>
  </r>
  <r>
    <x v="2240"/>
    <x v="5"/>
  </r>
  <r>
    <x v="2241"/>
    <x v="5"/>
  </r>
  <r>
    <x v="2242"/>
    <x v="5"/>
  </r>
  <r>
    <x v="2243"/>
    <x v="5"/>
  </r>
  <r>
    <x v="2244"/>
    <x v="5"/>
  </r>
  <r>
    <x v="2245"/>
    <x v="5"/>
  </r>
  <r>
    <x v="2246"/>
    <x v="5"/>
  </r>
  <r>
    <x v="2247"/>
    <x v="5"/>
  </r>
  <r>
    <x v="2248"/>
    <x v="5"/>
  </r>
  <r>
    <x v="2249"/>
    <x v="5"/>
  </r>
  <r>
    <x v="2250"/>
    <x v="5"/>
  </r>
  <r>
    <x v="2251"/>
    <x v="5"/>
  </r>
  <r>
    <x v="2252"/>
    <x v="5"/>
  </r>
  <r>
    <x v="2253"/>
    <x v="5"/>
  </r>
  <r>
    <x v="2255"/>
    <x v="5"/>
  </r>
  <r>
    <x v="2256"/>
    <x v="5"/>
  </r>
  <r>
    <x v="2257"/>
    <x v="5"/>
  </r>
  <r>
    <x v="374"/>
    <x v="5"/>
  </r>
  <r>
    <x v="375"/>
    <x v="5"/>
  </r>
  <r>
    <x v="376"/>
    <x v="5"/>
  </r>
  <r>
    <x v="2260"/>
    <x v="5"/>
  </r>
  <r>
    <x v="2261"/>
    <x v="5"/>
  </r>
  <r>
    <x v="2262"/>
    <x v="5"/>
  </r>
  <r>
    <x v="2263"/>
    <x v="5"/>
  </r>
  <r>
    <x v="2264"/>
    <x v="5"/>
  </r>
  <r>
    <x v="2265"/>
    <x v="5"/>
  </r>
  <r>
    <x v="2266"/>
    <x v="5"/>
  </r>
  <r>
    <x v="2267"/>
    <x v="5"/>
  </r>
  <r>
    <x v="2268"/>
    <x v="5"/>
  </r>
  <r>
    <x v="2269"/>
    <x v="5"/>
  </r>
  <r>
    <x v="2270"/>
    <x v="5"/>
  </r>
  <r>
    <x v="2271"/>
    <x v="5"/>
  </r>
  <r>
    <x v="2284"/>
    <x v="5"/>
  </r>
  <r>
    <x v="2285"/>
    <x v="5"/>
  </r>
  <r>
    <x v="2286"/>
    <x v="5"/>
  </r>
  <r>
    <x v="2287"/>
    <x v="5"/>
  </r>
  <r>
    <x v="2288"/>
    <x v="5"/>
  </r>
  <r>
    <x v="2289"/>
    <x v="5"/>
  </r>
  <r>
    <x v="2290"/>
    <x v="5"/>
  </r>
  <r>
    <x v="2306"/>
    <x v="5"/>
  </r>
  <r>
    <x v="2307"/>
    <x v="5"/>
  </r>
  <r>
    <x v="378"/>
    <x v="5"/>
  </r>
  <r>
    <x v="379"/>
    <x v="5"/>
  </r>
  <r>
    <x v="380"/>
    <x v="5"/>
  </r>
  <r>
    <x v="381"/>
    <x v="5"/>
  </r>
  <r>
    <x v="382"/>
    <x v="5"/>
  </r>
  <r>
    <x v="383"/>
    <x v="5"/>
  </r>
  <r>
    <x v="384"/>
    <x v="5"/>
  </r>
  <r>
    <x v="385"/>
    <x v="5"/>
  </r>
  <r>
    <x v="386"/>
    <x v="5"/>
  </r>
  <r>
    <x v="387"/>
    <x v="5"/>
  </r>
  <r>
    <x v="2316"/>
    <x v="5"/>
  </r>
  <r>
    <x v="2317"/>
    <x v="5"/>
  </r>
  <r>
    <x v="2318"/>
    <x v="5"/>
  </r>
  <r>
    <x v="2319"/>
    <x v="5"/>
  </r>
  <r>
    <x v="2320"/>
    <x v="5"/>
  </r>
  <r>
    <x v="2321"/>
    <x v="5"/>
  </r>
  <r>
    <x v="2324"/>
    <x v="5"/>
  </r>
  <r>
    <x v="2325"/>
    <x v="5"/>
  </r>
  <r>
    <x v="390"/>
    <x v="5"/>
  </r>
  <r>
    <x v="391"/>
    <x v="5"/>
  </r>
  <r>
    <x v="2333"/>
    <x v="5"/>
  </r>
  <r>
    <x v="2334"/>
    <x v="5"/>
  </r>
  <r>
    <x v="2335"/>
    <x v="5"/>
  </r>
  <r>
    <x v="2336"/>
    <x v="5"/>
  </r>
  <r>
    <x v="2337"/>
    <x v="5"/>
  </r>
  <r>
    <x v="2338"/>
    <x v="5"/>
  </r>
  <r>
    <x v="2339"/>
    <x v="5"/>
  </r>
  <r>
    <x v="2340"/>
    <x v="5"/>
  </r>
  <r>
    <x v="2342"/>
    <x v="5"/>
  </r>
  <r>
    <x v="2343"/>
    <x v="5"/>
  </r>
  <r>
    <x v="2344"/>
    <x v="5"/>
  </r>
  <r>
    <x v="392"/>
    <x v="5"/>
  </r>
  <r>
    <x v="2345"/>
    <x v="5"/>
  </r>
  <r>
    <x v="393"/>
    <x v="5"/>
  </r>
  <r>
    <x v="394"/>
    <x v="5"/>
  </r>
  <r>
    <x v="395"/>
    <x v="5"/>
  </r>
  <r>
    <x v="396"/>
    <x v="5"/>
  </r>
  <r>
    <x v="397"/>
    <x v="5"/>
  </r>
  <r>
    <x v="398"/>
    <x v="5"/>
  </r>
  <r>
    <x v="399"/>
    <x v="5"/>
  </r>
  <r>
    <x v="400"/>
    <x v="5"/>
  </r>
  <r>
    <x v="401"/>
    <x v="5"/>
  </r>
  <r>
    <x v="402"/>
    <x v="5"/>
  </r>
  <r>
    <x v="403"/>
    <x v="5"/>
  </r>
  <r>
    <x v="404"/>
    <x v="5"/>
  </r>
  <r>
    <x v="405"/>
    <x v="5"/>
  </r>
  <r>
    <x v="406"/>
    <x v="5"/>
  </r>
  <r>
    <x v="408"/>
    <x v="5"/>
  </r>
  <r>
    <x v="409"/>
    <x v="5"/>
  </r>
  <r>
    <x v="410"/>
    <x v="5"/>
  </r>
  <r>
    <x v="411"/>
    <x v="5"/>
  </r>
  <r>
    <x v="412"/>
    <x v="5"/>
  </r>
  <r>
    <x v="413"/>
    <x v="5"/>
  </r>
  <r>
    <x v="414"/>
    <x v="5"/>
  </r>
  <r>
    <x v="415"/>
    <x v="5"/>
  </r>
  <r>
    <x v="416"/>
    <x v="5"/>
  </r>
  <r>
    <x v="417"/>
    <x v="5"/>
  </r>
  <r>
    <x v="418"/>
    <x v="5"/>
  </r>
  <r>
    <x v="419"/>
    <x v="5"/>
  </r>
  <r>
    <x v="420"/>
    <x v="5"/>
  </r>
  <r>
    <x v="421"/>
    <x v="5"/>
  </r>
  <r>
    <x v="422"/>
    <x v="5"/>
  </r>
  <r>
    <x v="423"/>
    <x v="5"/>
  </r>
  <r>
    <x v="424"/>
    <x v="5"/>
  </r>
  <r>
    <x v="425"/>
    <x v="5"/>
  </r>
  <r>
    <x v="426"/>
    <x v="5"/>
  </r>
  <r>
    <x v="427"/>
    <x v="5"/>
  </r>
  <r>
    <x v="428"/>
    <x v="5"/>
  </r>
  <r>
    <x v="429"/>
    <x v="5"/>
  </r>
  <r>
    <x v="430"/>
    <x v="5"/>
  </r>
  <r>
    <x v="431"/>
    <x v="5"/>
  </r>
  <r>
    <x v="432"/>
    <x v="5"/>
  </r>
  <r>
    <x v="433"/>
    <x v="5"/>
  </r>
  <r>
    <x v="434"/>
    <x v="5"/>
  </r>
  <r>
    <x v="435"/>
    <x v="5"/>
  </r>
  <r>
    <x v="436"/>
    <x v="5"/>
  </r>
  <r>
    <x v="437"/>
    <x v="5"/>
  </r>
  <r>
    <x v="438"/>
    <x v="5"/>
  </r>
  <r>
    <x v="439"/>
    <x v="5"/>
  </r>
  <r>
    <x v="440"/>
    <x v="5"/>
  </r>
  <r>
    <x v="441"/>
    <x v="5"/>
  </r>
  <r>
    <x v="442"/>
    <x v="5"/>
  </r>
  <r>
    <x v="443"/>
    <x v="5"/>
  </r>
  <r>
    <x v="444"/>
    <x v="5"/>
  </r>
  <r>
    <x v="445"/>
    <x v="5"/>
  </r>
  <r>
    <x v="446"/>
    <x v="5"/>
  </r>
  <r>
    <x v="447"/>
    <x v="5"/>
  </r>
  <r>
    <x v="448"/>
    <x v="5"/>
  </r>
  <r>
    <x v="449"/>
    <x v="5"/>
  </r>
  <r>
    <x v="450"/>
    <x v="5"/>
  </r>
  <r>
    <x v="451"/>
    <x v="5"/>
  </r>
  <r>
    <x v="452"/>
    <x v="5"/>
  </r>
  <r>
    <x v="453"/>
    <x v="5"/>
  </r>
  <r>
    <x v="454"/>
    <x v="5"/>
  </r>
  <r>
    <x v="455"/>
    <x v="5"/>
  </r>
  <r>
    <x v="456"/>
    <x v="5"/>
  </r>
  <r>
    <x v="457"/>
    <x v="5"/>
  </r>
  <r>
    <x v="458"/>
    <x v="5"/>
  </r>
  <r>
    <x v="459"/>
    <x v="5"/>
  </r>
  <r>
    <x v="460"/>
    <x v="5"/>
  </r>
  <r>
    <x v="461"/>
    <x v="5"/>
  </r>
  <r>
    <x v="462"/>
    <x v="5"/>
  </r>
  <r>
    <x v="463"/>
    <x v="5"/>
  </r>
  <r>
    <x v="464"/>
    <x v="5"/>
  </r>
  <r>
    <x v="465"/>
    <x v="5"/>
  </r>
  <r>
    <x v="466"/>
    <x v="5"/>
  </r>
  <r>
    <x v="467"/>
    <x v="5"/>
  </r>
  <r>
    <x v="468"/>
    <x v="5"/>
  </r>
  <r>
    <x v="469"/>
    <x v="5"/>
  </r>
  <r>
    <x v="470"/>
    <x v="5"/>
  </r>
  <r>
    <x v="471"/>
    <x v="5"/>
  </r>
  <r>
    <x v="472"/>
    <x v="5"/>
  </r>
  <r>
    <x v="473"/>
    <x v="5"/>
  </r>
  <r>
    <x v="474"/>
    <x v="5"/>
  </r>
  <r>
    <x v="475"/>
    <x v="5"/>
  </r>
  <r>
    <x v="476"/>
    <x v="5"/>
  </r>
  <r>
    <x v="477"/>
    <x v="5"/>
  </r>
  <r>
    <x v="478"/>
    <x v="5"/>
  </r>
  <r>
    <x v="479"/>
    <x v="5"/>
  </r>
  <r>
    <x v="480"/>
    <x v="5"/>
  </r>
  <r>
    <x v="481"/>
    <x v="5"/>
  </r>
  <r>
    <x v="482"/>
    <x v="5"/>
  </r>
  <r>
    <x v="483"/>
    <x v="5"/>
  </r>
  <r>
    <x v="484"/>
    <x v="5"/>
  </r>
  <r>
    <x v="485"/>
    <x v="5"/>
  </r>
  <r>
    <x v="486"/>
    <x v="5"/>
  </r>
  <r>
    <x v="487"/>
    <x v="5"/>
  </r>
  <r>
    <x v="488"/>
    <x v="5"/>
  </r>
  <r>
    <x v="489"/>
    <x v="5"/>
  </r>
  <r>
    <x v="490"/>
    <x v="5"/>
  </r>
  <r>
    <x v="491"/>
    <x v="5"/>
  </r>
  <r>
    <x v="492"/>
    <x v="5"/>
  </r>
  <r>
    <x v="493"/>
    <x v="5"/>
  </r>
  <r>
    <x v="494"/>
    <x v="5"/>
  </r>
  <r>
    <x v="495"/>
    <x v="5"/>
  </r>
  <r>
    <x v="496"/>
    <x v="5"/>
  </r>
  <r>
    <x v="497"/>
    <x v="5"/>
  </r>
  <r>
    <x v="498"/>
    <x v="5"/>
  </r>
  <r>
    <x v="499"/>
    <x v="5"/>
  </r>
  <r>
    <x v="500"/>
    <x v="5"/>
  </r>
  <r>
    <x v="501"/>
    <x v="5"/>
  </r>
  <r>
    <x v="502"/>
    <x v="5"/>
  </r>
  <r>
    <x v="503"/>
    <x v="5"/>
  </r>
  <r>
    <x v="504"/>
    <x v="5"/>
  </r>
  <r>
    <x v="505"/>
    <x v="5"/>
  </r>
  <r>
    <x v="506"/>
    <x v="5"/>
  </r>
  <r>
    <x v="2376"/>
    <x v="5"/>
  </r>
  <r>
    <x v="2377"/>
    <x v="5"/>
  </r>
  <r>
    <x v="2378"/>
    <x v="5"/>
  </r>
  <r>
    <x v="2379"/>
    <x v="5"/>
  </r>
  <r>
    <x v="2380"/>
    <x v="5"/>
  </r>
  <r>
    <x v="2381"/>
    <x v="5"/>
  </r>
  <r>
    <x v="2382"/>
    <x v="5"/>
  </r>
  <r>
    <x v="2383"/>
    <x v="5"/>
  </r>
  <r>
    <x v="2384"/>
    <x v="5"/>
  </r>
  <r>
    <x v="2385"/>
    <x v="5"/>
  </r>
  <r>
    <x v="2386"/>
    <x v="5"/>
  </r>
  <r>
    <x v="2387"/>
    <x v="5"/>
  </r>
  <r>
    <x v="2388"/>
    <x v="5"/>
  </r>
  <r>
    <x v="2389"/>
    <x v="5"/>
  </r>
  <r>
    <x v="2390"/>
    <x v="5"/>
  </r>
  <r>
    <x v="2391"/>
    <x v="5"/>
  </r>
  <r>
    <x v="2392"/>
    <x v="5"/>
  </r>
  <r>
    <x v="2393"/>
    <x v="5"/>
  </r>
  <r>
    <x v="2394"/>
    <x v="5"/>
  </r>
  <r>
    <x v="2395"/>
    <x v="5"/>
  </r>
  <r>
    <x v="2396"/>
    <x v="5"/>
  </r>
  <r>
    <x v="2397"/>
    <x v="5"/>
  </r>
  <r>
    <x v="2398"/>
    <x v="5"/>
  </r>
  <r>
    <x v="2399"/>
    <x v="5"/>
  </r>
  <r>
    <x v="2400"/>
    <x v="5"/>
  </r>
  <r>
    <x v="2401"/>
    <x v="5"/>
  </r>
  <r>
    <x v="2402"/>
    <x v="5"/>
  </r>
  <r>
    <x v="2403"/>
    <x v="5"/>
  </r>
  <r>
    <x v="2404"/>
    <x v="5"/>
  </r>
  <r>
    <x v="2405"/>
    <x v="5"/>
  </r>
  <r>
    <x v="2406"/>
    <x v="5"/>
  </r>
  <r>
    <x v="2407"/>
    <x v="5"/>
  </r>
  <r>
    <x v="2408"/>
    <x v="5"/>
  </r>
  <r>
    <x v="2409"/>
    <x v="5"/>
  </r>
  <r>
    <x v="2410"/>
    <x v="5"/>
  </r>
  <r>
    <x v="2411"/>
    <x v="5"/>
  </r>
  <r>
    <x v="2412"/>
    <x v="5"/>
  </r>
  <r>
    <x v="2413"/>
    <x v="5"/>
  </r>
  <r>
    <x v="2414"/>
    <x v="5"/>
  </r>
  <r>
    <x v="2415"/>
    <x v="5"/>
  </r>
  <r>
    <x v="2416"/>
    <x v="5"/>
  </r>
  <r>
    <x v="2417"/>
    <x v="5"/>
  </r>
  <r>
    <x v="2418"/>
    <x v="5"/>
  </r>
  <r>
    <x v="2419"/>
    <x v="5"/>
  </r>
  <r>
    <x v="507"/>
    <x v="5"/>
  </r>
  <r>
    <x v="508"/>
    <x v="5"/>
  </r>
  <r>
    <x v="509"/>
    <x v="5"/>
  </r>
  <r>
    <x v="510"/>
    <x v="5"/>
  </r>
  <r>
    <x v="511"/>
    <x v="5"/>
  </r>
  <r>
    <x v="512"/>
    <x v="5"/>
  </r>
  <r>
    <x v="2420"/>
    <x v="5"/>
  </r>
  <r>
    <x v="2421"/>
    <x v="5"/>
  </r>
  <r>
    <x v="2422"/>
    <x v="5"/>
  </r>
  <r>
    <x v="2423"/>
    <x v="5"/>
  </r>
  <r>
    <x v="2424"/>
    <x v="5"/>
  </r>
  <r>
    <x v="2425"/>
    <x v="5"/>
  </r>
  <r>
    <x v="2426"/>
    <x v="5"/>
  </r>
  <r>
    <x v="2427"/>
    <x v="5"/>
  </r>
  <r>
    <x v="2428"/>
    <x v="5"/>
  </r>
  <r>
    <x v="2429"/>
    <x v="5"/>
  </r>
  <r>
    <x v="2430"/>
    <x v="5"/>
  </r>
  <r>
    <x v="2431"/>
    <x v="5"/>
  </r>
  <r>
    <x v="2432"/>
    <x v="5"/>
  </r>
  <r>
    <x v="2433"/>
    <x v="5"/>
  </r>
  <r>
    <x v="2434"/>
    <x v="5"/>
  </r>
  <r>
    <x v="2435"/>
    <x v="5"/>
  </r>
  <r>
    <x v="2436"/>
    <x v="5"/>
  </r>
  <r>
    <x v="2437"/>
    <x v="5"/>
  </r>
  <r>
    <x v="2438"/>
    <x v="5"/>
  </r>
  <r>
    <x v="2439"/>
    <x v="5"/>
  </r>
  <r>
    <x v="2440"/>
    <x v="5"/>
  </r>
  <r>
    <x v="2441"/>
    <x v="5"/>
  </r>
  <r>
    <x v="2442"/>
    <x v="5"/>
  </r>
  <r>
    <x v="2443"/>
    <x v="5"/>
  </r>
  <r>
    <x v="2444"/>
    <x v="5"/>
  </r>
  <r>
    <x v="2445"/>
    <x v="5"/>
  </r>
  <r>
    <x v="2446"/>
    <x v="5"/>
  </r>
  <r>
    <x v="2447"/>
    <x v="5"/>
  </r>
  <r>
    <x v="2448"/>
    <x v="5"/>
  </r>
  <r>
    <x v="2449"/>
    <x v="5"/>
  </r>
  <r>
    <x v="2450"/>
    <x v="5"/>
  </r>
  <r>
    <x v="2451"/>
    <x v="5"/>
  </r>
  <r>
    <x v="2452"/>
    <x v="5"/>
  </r>
  <r>
    <x v="2453"/>
    <x v="5"/>
  </r>
  <r>
    <x v="2456"/>
    <x v="5"/>
  </r>
  <r>
    <x v="2457"/>
    <x v="5"/>
  </r>
  <r>
    <x v="2458"/>
    <x v="5"/>
  </r>
  <r>
    <x v="2459"/>
    <x v="5"/>
  </r>
  <r>
    <x v="2460"/>
    <x v="5"/>
  </r>
  <r>
    <x v="2461"/>
    <x v="5"/>
  </r>
  <r>
    <x v="2462"/>
    <x v="5"/>
  </r>
  <r>
    <x v="2463"/>
    <x v="5"/>
  </r>
  <r>
    <x v="2464"/>
    <x v="5"/>
  </r>
  <r>
    <x v="2465"/>
    <x v="5"/>
  </r>
  <r>
    <x v="2468"/>
    <x v="5"/>
  </r>
  <r>
    <x v="2469"/>
    <x v="5"/>
  </r>
  <r>
    <x v="2475"/>
    <x v="5"/>
  </r>
  <r>
    <x v="2476"/>
    <x v="5"/>
  </r>
  <r>
    <x v="2479"/>
    <x v="5"/>
  </r>
  <r>
    <x v="2480"/>
    <x v="5"/>
  </r>
  <r>
    <x v="2481"/>
    <x v="5"/>
  </r>
  <r>
    <x v="513"/>
    <x v="5"/>
  </r>
  <r>
    <x v="514"/>
    <x v="5"/>
  </r>
  <r>
    <x v="515"/>
    <x v="5"/>
  </r>
  <r>
    <x v="516"/>
    <x v="5"/>
  </r>
  <r>
    <x v="517"/>
    <x v="5"/>
  </r>
  <r>
    <x v="518"/>
    <x v="5"/>
  </r>
  <r>
    <x v="519"/>
    <x v="5"/>
  </r>
  <r>
    <x v="520"/>
    <x v="5"/>
  </r>
  <r>
    <x v="521"/>
    <x v="5"/>
  </r>
  <r>
    <x v="522"/>
    <x v="5"/>
  </r>
  <r>
    <x v="523"/>
    <x v="5"/>
  </r>
  <r>
    <x v="524"/>
    <x v="5"/>
  </r>
  <r>
    <x v="2482"/>
    <x v="5"/>
  </r>
  <r>
    <x v="2483"/>
    <x v="5"/>
  </r>
  <r>
    <x v="2484"/>
    <x v="5"/>
  </r>
  <r>
    <x v="2485"/>
    <x v="5"/>
  </r>
  <r>
    <x v="2486"/>
    <x v="5"/>
  </r>
  <r>
    <x v="2487"/>
    <x v="5"/>
  </r>
  <r>
    <x v="2488"/>
    <x v="5"/>
  </r>
  <r>
    <x v="2489"/>
    <x v="5"/>
  </r>
  <r>
    <x v="525"/>
    <x v="5"/>
  </r>
  <r>
    <x v="526"/>
    <x v="5"/>
  </r>
  <r>
    <x v="527"/>
    <x v="5"/>
  </r>
  <r>
    <x v="528"/>
    <x v="5"/>
  </r>
  <r>
    <x v="529"/>
    <x v="5"/>
  </r>
  <r>
    <x v="530"/>
    <x v="5"/>
  </r>
  <r>
    <x v="531"/>
    <x v="5"/>
  </r>
  <r>
    <x v="532"/>
    <x v="5"/>
  </r>
  <r>
    <x v="533"/>
    <x v="5"/>
  </r>
  <r>
    <x v="534"/>
    <x v="5"/>
  </r>
  <r>
    <x v="535"/>
    <x v="5"/>
  </r>
  <r>
    <x v="536"/>
    <x v="5"/>
  </r>
  <r>
    <x v="537"/>
    <x v="5"/>
  </r>
  <r>
    <x v="538"/>
    <x v="5"/>
  </r>
  <r>
    <x v="2490"/>
    <x v="5"/>
  </r>
  <r>
    <x v="2491"/>
    <x v="5"/>
  </r>
  <r>
    <x v="2493"/>
    <x v="5"/>
  </r>
  <r>
    <x v="2494"/>
    <x v="5"/>
  </r>
  <r>
    <x v="2495"/>
    <x v="5"/>
  </r>
  <r>
    <x v="2496"/>
    <x v="5"/>
  </r>
  <r>
    <x v="2497"/>
    <x v="5"/>
  </r>
  <r>
    <x v="2498"/>
    <x v="5"/>
  </r>
  <r>
    <x v="2499"/>
    <x v="5"/>
  </r>
  <r>
    <x v="2500"/>
    <x v="5"/>
  </r>
  <r>
    <x v="2501"/>
    <x v="5"/>
  </r>
  <r>
    <x v="2502"/>
    <x v="5"/>
  </r>
  <r>
    <x v="2503"/>
    <x v="5"/>
  </r>
  <r>
    <x v="2509"/>
    <x v="5"/>
  </r>
  <r>
    <x v="2510"/>
    <x v="5"/>
  </r>
  <r>
    <x v="2513"/>
    <x v="5"/>
  </r>
  <r>
    <x v="539"/>
    <x v="5"/>
  </r>
  <r>
    <x v="2518"/>
    <x v="5"/>
  </r>
  <r>
    <x v="2519"/>
    <x v="5"/>
  </r>
  <r>
    <x v="2520"/>
    <x v="5"/>
  </r>
  <r>
    <x v="2521"/>
    <x v="5"/>
  </r>
  <r>
    <x v="2522"/>
    <x v="5"/>
  </r>
  <r>
    <x v="2523"/>
    <x v="5"/>
  </r>
  <r>
    <x v="2524"/>
    <x v="5"/>
  </r>
  <r>
    <x v="2525"/>
    <x v="5"/>
  </r>
  <r>
    <x v="2526"/>
    <x v="5"/>
  </r>
  <r>
    <x v="2527"/>
    <x v="5"/>
  </r>
  <r>
    <x v="2528"/>
    <x v="5"/>
  </r>
  <r>
    <x v="2529"/>
    <x v="5"/>
  </r>
  <r>
    <x v="2530"/>
    <x v="5"/>
  </r>
  <r>
    <x v="2531"/>
    <x v="5"/>
  </r>
  <r>
    <x v="2532"/>
    <x v="5"/>
  </r>
  <r>
    <x v="2533"/>
    <x v="5"/>
  </r>
  <r>
    <x v="2534"/>
    <x v="5"/>
  </r>
  <r>
    <x v="2535"/>
    <x v="5"/>
  </r>
  <r>
    <x v="2536"/>
    <x v="5"/>
  </r>
  <r>
    <x v="2537"/>
    <x v="5"/>
  </r>
  <r>
    <x v="2538"/>
    <x v="5"/>
  </r>
  <r>
    <x v="2539"/>
    <x v="5"/>
  </r>
  <r>
    <x v="2540"/>
    <x v="5"/>
  </r>
  <r>
    <x v="2541"/>
    <x v="5"/>
  </r>
  <r>
    <x v="2542"/>
    <x v="5"/>
  </r>
  <r>
    <x v="2543"/>
    <x v="5"/>
  </r>
  <r>
    <x v="2544"/>
    <x v="5"/>
  </r>
  <r>
    <x v="2545"/>
    <x v="5"/>
  </r>
  <r>
    <x v="2546"/>
    <x v="5"/>
  </r>
  <r>
    <x v="2547"/>
    <x v="5"/>
  </r>
  <r>
    <x v="2548"/>
    <x v="5"/>
  </r>
  <r>
    <x v="2549"/>
    <x v="5"/>
  </r>
  <r>
    <x v="540"/>
    <x v="5"/>
  </r>
  <r>
    <x v="2550"/>
    <x v="5"/>
  </r>
  <r>
    <x v="2551"/>
    <x v="5"/>
  </r>
  <r>
    <x v="2552"/>
    <x v="5"/>
  </r>
  <r>
    <x v="2553"/>
    <x v="5"/>
  </r>
  <r>
    <x v="2554"/>
    <x v="5"/>
  </r>
  <r>
    <x v="2555"/>
    <x v="5"/>
  </r>
  <r>
    <x v="2556"/>
    <x v="5"/>
  </r>
  <r>
    <x v="2557"/>
    <x v="5"/>
  </r>
  <r>
    <x v="2558"/>
    <x v="5"/>
  </r>
  <r>
    <x v="2559"/>
    <x v="5"/>
  </r>
  <r>
    <x v="2560"/>
    <x v="5"/>
  </r>
  <r>
    <x v="2561"/>
    <x v="5"/>
  </r>
  <r>
    <x v="2562"/>
    <x v="5"/>
  </r>
  <r>
    <x v="2563"/>
    <x v="5"/>
  </r>
  <r>
    <x v="2564"/>
    <x v="5"/>
  </r>
  <r>
    <x v="2565"/>
    <x v="5"/>
  </r>
  <r>
    <x v="2566"/>
    <x v="5"/>
  </r>
  <r>
    <x v="6717"/>
    <x v="5"/>
  </r>
  <r>
    <x v="2567"/>
    <x v="5"/>
  </r>
  <r>
    <x v="2568"/>
    <x v="5"/>
  </r>
  <r>
    <x v="2569"/>
    <x v="5"/>
  </r>
  <r>
    <x v="2570"/>
    <x v="5"/>
  </r>
  <r>
    <x v="2571"/>
    <x v="5"/>
  </r>
  <r>
    <x v="2572"/>
    <x v="5"/>
  </r>
  <r>
    <x v="2573"/>
    <x v="5"/>
  </r>
  <r>
    <x v="2574"/>
    <x v="5"/>
  </r>
  <r>
    <x v="2575"/>
    <x v="5"/>
  </r>
  <r>
    <x v="2576"/>
    <x v="5"/>
  </r>
  <r>
    <x v="2577"/>
    <x v="5"/>
  </r>
  <r>
    <x v="2578"/>
    <x v="5"/>
  </r>
  <r>
    <x v="2579"/>
    <x v="5"/>
  </r>
  <r>
    <x v="2580"/>
    <x v="5"/>
  </r>
  <r>
    <x v="2581"/>
    <x v="5"/>
  </r>
  <r>
    <x v="2582"/>
    <x v="5"/>
  </r>
  <r>
    <x v="2583"/>
    <x v="5"/>
  </r>
  <r>
    <x v="2584"/>
    <x v="5"/>
  </r>
  <r>
    <x v="2585"/>
    <x v="5"/>
  </r>
  <r>
    <x v="2586"/>
    <x v="5"/>
  </r>
  <r>
    <x v="2587"/>
    <x v="5"/>
  </r>
  <r>
    <x v="2588"/>
    <x v="5"/>
  </r>
  <r>
    <x v="2589"/>
    <x v="5"/>
  </r>
  <r>
    <x v="2590"/>
    <x v="5"/>
  </r>
  <r>
    <x v="2593"/>
    <x v="5"/>
  </r>
  <r>
    <x v="2594"/>
    <x v="5"/>
  </r>
  <r>
    <x v="2595"/>
    <x v="5"/>
  </r>
  <r>
    <x v="2596"/>
    <x v="5"/>
  </r>
  <r>
    <x v="2597"/>
    <x v="5"/>
  </r>
  <r>
    <x v="2598"/>
    <x v="5"/>
  </r>
  <r>
    <x v="2599"/>
    <x v="5"/>
  </r>
  <r>
    <x v="2600"/>
    <x v="5"/>
  </r>
  <r>
    <x v="2601"/>
    <x v="5"/>
  </r>
  <r>
    <x v="2602"/>
    <x v="5"/>
  </r>
  <r>
    <x v="2603"/>
    <x v="5"/>
  </r>
  <r>
    <x v="2604"/>
    <x v="5"/>
  </r>
  <r>
    <x v="2605"/>
    <x v="5"/>
  </r>
  <r>
    <x v="2606"/>
    <x v="5"/>
  </r>
  <r>
    <x v="2607"/>
    <x v="5"/>
  </r>
  <r>
    <x v="2608"/>
    <x v="5"/>
  </r>
  <r>
    <x v="2609"/>
    <x v="5"/>
  </r>
  <r>
    <x v="2610"/>
    <x v="5"/>
  </r>
  <r>
    <x v="2611"/>
    <x v="5"/>
  </r>
  <r>
    <x v="2612"/>
    <x v="5"/>
  </r>
  <r>
    <x v="2613"/>
    <x v="5"/>
  </r>
  <r>
    <x v="2614"/>
    <x v="5"/>
  </r>
  <r>
    <x v="2615"/>
    <x v="5"/>
  </r>
  <r>
    <x v="2616"/>
    <x v="5"/>
  </r>
  <r>
    <x v="2617"/>
    <x v="5"/>
  </r>
  <r>
    <x v="2618"/>
    <x v="5"/>
  </r>
  <r>
    <x v="2619"/>
    <x v="5"/>
  </r>
  <r>
    <x v="2620"/>
    <x v="5"/>
  </r>
  <r>
    <x v="2621"/>
    <x v="5"/>
  </r>
  <r>
    <x v="2622"/>
    <x v="5"/>
  </r>
  <r>
    <x v="2623"/>
    <x v="5"/>
  </r>
  <r>
    <x v="2624"/>
    <x v="5"/>
  </r>
  <r>
    <x v="2625"/>
    <x v="5"/>
  </r>
  <r>
    <x v="2626"/>
    <x v="5"/>
  </r>
  <r>
    <x v="2627"/>
    <x v="5"/>
  </r>
  <r>
    <x v="2628"/>
    <x v="5"/>
  </r>
  <r>
    <x v="2629"/>
    <x v="5"/>
  </r>
  <r>
    <x v="2630"/>
    <x v="5"/>
  </r>
  <r>
    <x v="2631"/>
    <x v="5"/>
  </r>
  <r>
    <x v="2632"/>
    <x v="5"/>
  </r>
  <r>
    <x v="2633"/>
    <x v="5"/>
  </r>
  <r>
    <x v="2634"/>
    <x v="5"/>
  </r>
  <r>
    <x v="2635"/>
    <x v="5"/>
  </r>
  <r>
    <x v="2636"/>
    <x v="5"/>
  </r>
  <r>
    <x v="2637"/>
    <x v="5"/>
  </r>
  <r>
    <x v="2638"/>
    <x v="5"/>
  </r>
  <r>
    <x v="2639"/>
    <x v="5"/>
  </r>
  <r>
    <x v="2640"/>
    <x v="5"/>
  </r>
  <r>
    <x v="2641"/>
    <x v="5"/>
  </r>
  <r>
    <x v="2648"/>
    <x v="5"/>
  </r>
  <r>
    <x v="2649"/>
    <x v="5"/>
  </r>
  <r>
    <x v="2650"/>
    <x v="5"/>
  </r>
  <r>
    <x v="2651"/>
    <x v="5"/>
  </r>
  <r>
    <x v="2652"/>
    <x v="5"/>
  </r>
  <r>
    <x v="2653"/>
    <x v="5"/>
  </r>
  <r>
    <x v="2654"/>
    <x v="5"/>
  </r>
  <r>
    <x v="2655"/>
    <x v="5"/>
  </r>
  <r>
    <x v="2659"/>
    <x v="5"/>
  </r>
  <r>
    <x v="2660"/>
    <x v="5"/>
  </r>
  <r>
    <x v="2661"/>
    <x v="5"/>
  </r>
  <r>
    <x v="2662"/>
    <x v="5"/>
  </r>
  <r>
    <x v="2663"/>
    <x v="5"/>
  </r>
  <r>
    <x v="2669"/>
    <x v="5"/>
  </r>
  <r>
    <x v="2670"/>
    <x v="5"/>
  </r>
  <r>
    <x v="2671"/>
    <x v="5"/>
  </r>
  <r>
    <x v="2672"/>
    <x v="5"/>
  </r>
  <r>
    <x v="2673"/>
    <x v="5"/>
  </r>
  <r>
    <x v="2674"/>
    <x v="5"/>
  </r>
  <r>
    <x v="2675"/>
    <x v="5"/>
  </r>
  <r>
    <x v="2676"/>
    <x v="5"/>
  </r>
  <r>
    <x v="2677"/>
    <x v="5"/>
  </r>
  <r>
    <x v="2704"/>
    <x v="5"/>
  </r>
  <r>
    <x v="2705"/>
    <x v="5"/>
  </r>
  <r>
    <x v="2707"/>
    <x v="5"/>
  </r>
  <r>
    <x v="2708"/>
    <x v="5"/>
  </r>
  <r>
    <x v="2712"/>
    <x v="5"/>
  </r>
  <r>
    <x v="2713"/>
    <x v="5"/>
  </r>
  <r>
    <x v="2714"/>
    <x v="5"/>
  </r>
  <r>
    <x v="2715"/>
    <x v="5"/>
  </r>
  <r>
    <x v="2716"/>
    <x v="5"/>
  </r>
  <r>
    <x v="2717"/>
    <x v="5"/>
  </r>
  <r>
    <x v="2718"/>
    <x v="5"/>
  </r>
  <r>
    <x v="2719"/>
    <x v="5"/>
  </r>
  <r>
    <x v="2720"/>
    <x v="5"/>
  </r>
  <r>
    <x v="2721"/>
    <x v="5"/>
  </r>
  <r>
    <x v="2722"/>
    <x v="5"/>
  </r>
  <r>
    <x v="2723"/>
    <x v="5"/>
  </r>
  <r>
    <x v="2724"/>
    <x v="5"/>
  </r>
  <r>
    <x v="2725"/>
    <x v="5"/>
  </r>
  <r>
    <x v="2726"/>
    <x v="5"/>
  </r>
  <r>
    <x v="2727"/>
    <x v="5"/>
  </r>
  <r>
    <x v="2728"/>
    <x v="5"/>
  </r>
  <r>
    <x v="2729"/>
    <x v="5"/>
  </r>
  <r>
    <x v="2730"/>
    <x v="5"/>
  </r>
  <r>
    <x v="7678"/>
    <x v="5"/>
  </r>
  <r>
    <x v="7679"/>
    <x v="5"/>
  </r>
  <r>
    <x v="7680"/>
    <x v="5"/>
  </r>
  <r>
    <x v="7681"/>
    <x v="5"/>
  </r>
  <r>
    <x v="7682"/>
    <x v="5"/>
  </r>
  <r>
    <x v="7683"/>
    <x v="5"/>
  </r>
  <r>
    <x v="2731"/>
    <x v="5"/>
  </r>
  <r>
    <x v="2732"/>
    <x v="5"/>
  </r>
  <r>
    <x v="2733"/>
    <x v="5"/>
  </r>
  <r>
    <x v="2734"/>
    <x v="5"/>
  </r>
  <r>
    <x v="2735"/>
    <x v="5"/>
  </r>
  <r>
    <x v="2736"/>
    <x v="5"/>
  </r>
  <r>
    <x v="2737"/>
    <x v="5"/>
  </r>
  <r>
    <x v="2738"/>
    <x v="5"/>
  </r>
  <r>
    <x v="2739"/>
    <x v="5"/>
  </r>
  <r>
    <x v="2740"/>
    <x v="5"/>
  </r>
  <r>
    <x v="2750"/>
    <x v="5"/>
  </r>
  <r>
    <x v="2752"/>
    <x v="5"/>
  </r>
  <r>
    <x v="2755"/>
    <x v="5"/>
  </r>
  <r>
    <x v="2756"/>
    <x v="5"/>
  </r>
  <r>
    <x v="551"/>
    <x v="5"/>
  </r>
  <r>
    <x v="552"/>
    <x v="5"/>
  </r>
  <r>
    <x v="553"/>
    <x v="5"/>
  </r>
  <r>
    <x v="554"/>
    <x v="5"/>
  </r>
  <r>
    <x v="2790"/>
    <x v="5"/>
  </r>
  <r>
    <x v="2791"/>
    <x v="5"/>
  </r>
  <r>
    <x v="2792"/>
    <x v="5"/>
  </r>
  <r>
    <x v="555"/>
    <x v="5"/>
  </r>
  <r>
    <x v="556"/>
    <x v="5"/>
  </r>
  <r>
    <x v="557"/>
    <x v="5"/>
  </r>
  <r>
    <x v="2793"/>
    <x v="5"/>
  </r>
  <r>
    <x v="2794"/>
    <x v="5"/>
  </r>
  <r>
    <x v="2795"/>
    <x v="5"/>
  </r>
  <r>
    <x v="2796"/>
    <x v="5"/>
  </r>
  <r>
    <x v="2797"/>
    <x v="5"/>
  </r>
  <r>
    <x v="2798"/>
    <x v="5"/>
  </r>
  <r>
    <x v="2799"/>
    <x v="5"/>
  </r>
  <r>
    <x v="2800"/>
    <x v="5"/>
  </r>
  <r>
    <x v="2801"/>
    <x v="5"/>
  </r>
  <r>
    <x v="2802"/>
    <x v="5"/>
  </r>
  <r>
    <x v="2803"/>
    <x v="5"/>
  </r>
  <r>
    <x v="6718"/>
    <x v="5"/>
  </r>
  <r>
    <x v="2804"/>
    <x v="5"/>
  </r>
  <r>
    <x v="564"/>
    <x v="5"/>
  </r>
  <r>
    <x v="565"/>
    <x v="5"/>
  </r>
  <r>
    <x v="566"/>
    <x v="5"/>
  </r>
  <r>
    <x v="567"/>
    <x v="5"/>
  </r>
  <r>
    <x v="568"/>
    <x v="5"/>
  </r>
  <r>
    <x v="2806"/>
    <x v="5"/>
  </r>
  <r>
    <x v="2807"/>
    <x v="5"/>
  </r>
  <r>
    <x v="2808"/>
    <x v="5"/>
  </r>
  <r>
    <x v="2809"/>
    <x v="5"/>
  </r>
  <r>
    <x v="2810"/>
    <x v="5"/>
  </r>
  <r>
    <x v="2811"/>
    <x v="5"/>
  </r>
  <r>
    <x v="2812"/>
    <x v="5"/>
  </r>
  <r>
    <x v="2813"/>
    <x v="5"/>
  </r>
  <r>
    <x v="2814"/>
    <x v="5"/>
  </r>
  <r>
    <x v="2815"/>
    <x v="5"/>
  </r>
  <r>
    <x v="2816"/>
    <x v="5"/>
  </r>
  <r>
    <x v="2817"/>
    <x v="5"/>
  </r>
  <r>
    <x v="2818"/>
    <x v="5"/>
  </r>
  <r>
    <x v="2819"/>
    <x v="5"/>
  </r>
  <r>
    <x v="2820"/>
    <x v="5"/>
  </r>
  <r>
    <x v="2821"/>
    <x v="5"/>
  </r>
  <r>
    <x v="2822"/>
    <x v="5"/>
  </r>
  <r>
    <x v="2823"/>
    <x v="5"/>
  </r>
  <r>
    <x v="2824"/>
    <x v="5"/>
  </r>
  <r>
    <x v="2825"/>
    <x v="5"/>
  </r>
  <r>
    <x v="2826"/>
    <x v="5"/>
  </r>
  <r>
    <x v="2827"/>
    <x v="5"/>
  </r>
  <r>
    <x v="569"/>
    <x v="5"/>
  </r>
  <r>
    <x v="570"/>
    <x v="5"/>
  </r>
  <r>
    <x v="2843"/>
    <x v="5"/>
  </r>
  <r>
    <x v="2844"/>
    <x v="5"/>
  </r>
  <r>
    <x v="2845"/>
    <x v="5"/>
  </r>
  <r>
    <x v="2846"/>
    <x v="5"/>
  </r>
  <r>
    <x v="2847"/>
    <x v="5"/>
  </r>
  <r>
    <x v="2848"/>
    <x v="5"/>
  </r>
  <r>
    <x v="2849"/>
    <x v="5"/>
  </r>
  <r>
    <x v="2850"/>
    <x v="5"/>
  </r>
  <r>
    <x v="2851"/>
    <x v="5"/>
  </r>
  <r>
    <x v="2852"/>
    <x v="5"/>
  </r>
  <r>
    <x v="2853"/>
    <x v="5"/>
  </r>
  <r>
    <x v="2854"/>
    <x v="5"/>
  </r>
  <r>
    <x v="2855"/>
    <x v="5"/>
  </r>
  <r>
    <x v="2856"/>
    <x v="5"/>
  </r>
  <r>
    <x v="2857"/>
    <x v="5"/>
  </r>
  <r>
    <x v="2858"/>
    <x v="5"/>
  </r>
  <r>
    <x v="2859"/>
    <x v="5"/>
  </r>
  <r>
    <x v="2861"/>
    <x v="5"/>
  </r>
  <r>
    <x v="2862"/>
    <x v="5"/>
  </r>
  <r>
    <x v="2863"/>
    <x v="5"/>
  </r>
  <r>
    <x v="2864"/>
    <x v="5"/>
  </r>
  <r>
    <x v="2865"/>
    <x v="5"/>
  </r>
  <r>
    <x v="2866"/>
    <x v="5"/>
  </r>
  <r>
    <x v="2867"/>
    <x v="5"/>
  </r>
  <r>
    <x v="2868"/>
    <x v="5"/>
  </r>
  <r>
    <x v="2869"/>
    <x v="5"/>
  </r>
  <r>
    <x v="2870"/>
    <x v="5"/>
  </r>
  <r>
    <x v="2871"/>
    <x v="5"/>
  </r>
  <r>
    <x v="2872"/>
    <x v="5"/>
  </r>
  <r>
    <x v="2873"/>
    <x v="5"/>
  </r>
  <r>
    <x v="2874"/>
    <x v="5"/>
  </r>
  <r>
    <x v="2875"/>
    <x v="5"/>
  </r>
  <r>
    <x v="2882"/>
    <x v="5"/>
  </r>
  <r>
    <x v="2883"/>
    <x v="5"/>
  </r>
  <r>
    <x v="2884"/>
    <x v="5"/>
  </r>
  <r>
    <x v="2885"/>
    <x v="5"/>
  </r>
  <r>
    <x v="2886"/>
    <x v="5"/>
  </r>
  <r>
    <x v="2887"/>
    <x v="5"/>
  </r>
  <r>
    <x v="2888"/>
    <x v="5"/>
  </r>
  <r>
    <x v="2889"/>
    <x v="5"/>
  </r>
  <r>
    <x v="2890"/>
    <x v="5"/>
  </r>
  <r>
    <x v="571"/>
    <x v="5"/>
  </r>
  <r>
    <x v="572"/>
    <x v="5"/>
  </r>
  <r>
    <x v="573"/>
    <x v="5"/>
  </r>
  <r>
    <x v="574"/>
    <x v="5"/>
  </r>
  <r>
    <x v="575"/>
    <x v="5"/>
  </r>
  <r>
    <x v="2891"/>
    <x v="5"/>
  </r>
  <r>
    <x v="2892"/>
    <x v="5"/>
  </r>
  <r>
    <x v="2896"/>
    <x v="5"/>
  </r>
  <r>
    <x v="2897"/>
    <x v="5"/>
  </r>
  <r>
    <x v="2898"/>
    <x v="5"/>
  </r>
  <r>
    <x v="2899"/>
    <x v="5"/>
  </r>
  <r>
    <x v="2900"/>
    <x v="5"/>
  </r>
  <r>
    <x v="578"/>
    <x v="5"/>
  </r>
  <r>
    <x v="579"/>
    <x v="5"/>
  </r>
  <r>
    <x v="580"/>
    <x v="5"/>
  </r>
  <r>
    <x v="581"/>
    <x v="5"/>
  </r>
  <r>
    <x v="582"/>
    <x v="5"/>
  </r>
  <r>
    <x v="583"/>
    <x v="5"/>
  </r>
  <r>
    <x v="584"/>
    <x v="5"/>
  </r>
  <r>
    <x v="585"/>
    <x v="5"/>
  </r>
  <r>
    <x v="586"/>
    <x v="5"/>
  </r>
  <r>
    <x v="2901"/>
    <x v="5"/>
  </r>
  <r>
    <x v="2902"/>
    <x v="5"/>
  </r>
  <r>
    <x v="2903"/>
    <x v="5"/>
  </r>
  <r>
    <x v="2904"/>
    <x v="5"/>
  </r>
  <r>
    <x v="2905"/>
    <x v="5"/>
  </r>
  <r>
    <x v="2906"/>
    <x v="5"/>
  </r>
  <r>
    <x v="2907"/>
    <x v="5"/>
  </r>
  <r>
    <x v="2908"/>
    <x v="5"/>
  </r>
  <r>
    <x v="2909"/>
    <x v="5"/>
  </r>
  <r>
    <x v="2910"/>
    <x v="5"/>
  </r>
  <r>
    <x v="2911"/>
    <x v="5"/>
  </r>
  <r>
    <x v="2912"/>
    <x v="5"/>
  </r>
  <r>
    <x v="2914"/>
    <x v="5"/>
  </r>
  <r>
    <x v="2915"/>
    <x v="5"/>
  </r>
  <r>
    <x v="2916"/>
    <x v="5"/>
  </r>
  <r>
    <x v="2917"/>
    <x v="5"/>
  </r>
  <r>
    <x v="2918"/>
    <x v="5"/>
  </r>
  <r>
    <x v="2919"/>
    <x v="5"/>
  </r>
  <r>
    <x v="2920"/>
    <x v="5"/>
  </r>
  <r>
    <x v="2921"/>
    <x v="5"/>
  </r>
  <r>
    <x v="2924"/>
    <x v="5"/>
  </r>
  <r>
    <x v="2925"/>
    <x v="5"/>
  </r>
  <r>
    <x v="2926"/>
    <x v="5"/>
  </r>
  <r>
    <x v="2927"/>
    <x v="5"/>
  </r>
  <r>
    <x v="2928"/>
    <x v="5"/>
  </r>
  <r>
    <x v="2929"/>
    <x v="5"/>
  </r>
  <r>
    <x v="2930"/>
    <x v="5"/>
  </r>
  <r>
    <x v="2931"/>
    <x v="5"/>
  </r>
  <r>
    <x v="2938"/>
    <x v="5"/>
  </r>
  <r>
    <x v="2939"/>
    <x v="5"/>
  </r>
  <r>
    <x v="2940"/>
    <x v="5"/>
  </r>
  <r>
    <x v="2941"/>
    <x v="5"/>
  </r>
  <r>
    <x v="2942"/>
    <x v="5"/>
  </r>
  <r>
    <x v="2943"/>
    <x v="5"/>
  </r>
  <r>
    <x v="2944"/>
    <x v="5"/>
  </r>
  <r>
    <x v="2945"/>
    <x v="5"/>
  </r>
  <r>
    <x v="2946"/>
    <x v="5"/>
  </r>
  <r>
    <x v="2948"/>
    <x v="5"/>
  </r>
  <r>
    <x v="2949"/>
    <x v="5"/>
  </r>
  <r>
    <x v="2950"/>
    <x v="5"/>
  </r>
  <r>
    <x v="2951"/>
    <x v="5"/>
  </r>
  <r>
    <x v="2958"/>
    <x v="5"/>
  </r>
  <r>
    <x v="2959"/>
    <x v="5"/>
  </r>
  <r>
    <x v="2976"/>
    <x v="5"/>
  </r>
  <r>
    <x v="2977"/>
    <x v="5"/>
  </r>
  <r>
    <x v="2978"/>
    <x v="5"/>
  </r>
  <r>
    <x v="2979"/>
    <x v="5"/>
  </r>
  <r>
    <x v="2980"/>
    <x v="5"/>
  </r>
  <r>
    <x v="2981"/>
    <x v="5"/>
  </r>
  <r>
    <x v="2982"/>
    <x v="5"/>
  </r>
  <r>
    <x v="2983"/>
    <x v="5"/>
  </r>
  <r>
    <x v="2984"/>
    <x v="5"/>
  </r>
  <r>
    <x v="2985"/>
    <x v="5"/>
  </r>
  <r>
    <x v="2986"/>
    <x v="5"/>
  </r>
  <r>
    <x v="2987"/>
    <x v="5"/>
  </r>
  <r>
    <x v="2988"/>
    <x v="5"/>
  </r>
  <r>
    <x v="2989"/>
    <x v="5"/>
  </r>
  <r>
    <x v="2990"/>
    <x v="5"/>
  </r>
  <r>
    <x v="2991"/>
    <x v="5"/>
  </r>
  <r>
    <x v="2992"/>
    <x v="5"/>
  </r>
  <r>
    <x v="2993"/>
    <x v="5"/>
  </r>
  <r>
    <x v="2994"/>
    <x v="5"/>
  </r>
  <r>
    <x v="2995"/>
    <x v="5"/>
  </r>
  <r>
    <x v="2996"/>
    <x v="5"/>
  </r>
  <r>
    <x v="2997"/>
    <x v="5"/>
  </r>
  <r>
    <x v="2998"/>
    <x v="5"/>
  </r>
  <r>
    <x v="2999"/>
    <x v="5"/>
  </r>
  <r>
    <x v="3000"/>
    <x v="5"/>
  </r>
  <r>
    <x v="3001"/>
    <x v="5"/>
  </r>
  <r>
    <x v="3002"/>
    <x v="5"/>
  </r>
  <r>
    <x v="3003"/>
    <x v="5"/>
  </r>
  <r>
    <x v="3004"/>
    <x v="5"/>
  </r>
  <r>
    <x v="3005"/>
    <x v="5"/>
  </r>
  <r>
    <x v="3006"/>
    <x v="5"/>
  </r>
  <r>
    <x v="3007"/>
    <x v="5"/>
  </r>
  <r>
    <x v="3008"/>
    <x v="5"/>
  </r>
  <r>
    <x v="3009"/>
    <x v="5"/>
  </r>
  <r>
    <x v="3010"/>
    <x v="5"/>
  </r>
  <r>
    <x v="3011"/>
    <x v="5"/>
  </r>
  <r>
    <x v="3012"/>
    <x v="5"/>
  </r>
  <r>
    <x v="3021"/>
    <x v="5"/>
  </r>
  <r>
    <x v="3022"/>
    <x v="5"/>
  </r>
  <r>
    <x v="3023"/>
    <x v="5"/>
  </r>
  <r>
    <x v="3024"/>
    <x v="5"/>
  </r>
  <r>
    <x v="587"/>
    <x v="5"/>
  </r>
  <r>
    <x v="588"/>
    <x v="5"/>
  </r>
  <r>
    <x v="3025"/>
    <x v="5"/>
  </r>
  <r>
    <x v="3026"/>
    <x v="5"/>
  </r>
  <r>
    <x v="3027"/>
    <x v="5"/>
  </r>
  <r>
    <x v="3031"/>
    <x v="5"/>
  </r>
  <r>
    <x v="589"/>
    <x v="5"/>
  </r>
  <r>
    <x v="590"/>
    <x v="5"/>
  </r>
  <r>
    <x v="591"/>
    <x v="5"/>
  </r>
  <r>
    <x v="592"/>
    <x v="5"/>
  </r>
  <r>
    <x v="600"/>
    <x v="5"/>
  </r>
  <r>
    <x v="601"/>
    <x v="5"/>
  </r>
  <r>
    <x v="602"/>
    <x v="5"/>
  </r>
  <r>
    <x v="603"/>
    <x v="5"/>
  </r>
  <r>
    <x v="3037"/>
    <x v="5"/>
  </r>
  <r>
    <x v="3039"/>
    <x v="5"/>
  </r>
  <r>
    <x v="3040"/>
    <x v="5"/>
  </r>
  <r>
    <x v="3043"/>
    <x v="5"/>
  </r>
  <r>
    <x v="3045"/>
    <x v="5"/>
  </r>
  <r>
    <x v="3046"/>
    <x v="5"/>
  </r>
  <r>
    <x v="3047"/>
    <x v="5"/>
  </r>
  <r>
    <x v="3049"/>
    <x v="5"/>
  </r>
  <r>
    <x v="3051"/>
    <x v="5"/>
  </r>
  <r>
    <x v="605"/>
    <x v="5"/>
  </r>
  <r>
    <x v="606"/>
    <x v="5"/>
  </r>
  <r>
    <x v="607"/>
    <x v="5"/>
  </r>
  <r>
    <x v="608"/>
    <x v="5"/>
  </r>
  <r>
    <x v="609"/>
    <x v="5"/>
  </r>
  <r>
    <x v="610"/>
    <x v="5"/>
  </r>
  <r>
    <x v="3054"/>
    <x v="5"/>
  </r>
  <r>
    <x v="3055"/>
    <x v="5"/>
  </r>
  <r>
    <x v="611"/>
    <x v="5"/>
  </r>
  <r>
    <x v="3068"/>
    <x v="5"/>
  </r>
  <r>
    <x v="3069"/>
    <x v="5"/>
  </r>
  <r>
    <x v="3070"/>
    <x v="5"/>
  </r>
  <r>
    <x v="3071"/>
    <x v="5"/>
  </r>
  <r>
    <x v="3072"/>
    <x v="5"/>
  </r>
  <r>
    <x v="3073"/>
    <x v="5"/>
  </r>
  <r>
    <x v="3074"/>
    <x v="5"/>
  </r>
  <r>
    <x v="3075"/>
    <x v="5"/>
  </r>
  <r>
    <x v="3076"/>
    <x v="5"/>
  </r>
  <r>
    <x v="3077"/>
    <x v="5"/>
  </r>
  <r>
    <x v="3078"/>
    <x v="5"/>
  </r>
  <r>
    <x v="3079"/>
    <x v="5"/>
  </r>
  <r>
    <x v="3080"/>
    <x v="5"/>
  </r>
  <r>
    <x v="3082"/>
    <x v="5"/>
  </r>
  <r>
    <x v="3083"/>
    <x v="5"/>
  </r>
  <r>
    <x v="3084"/>
    <x v="5"/>
  </r>
  <r>
    <x v="3085"/>
    <x v="5"/>
  </r>
  <r>
    <x v="3086"/>
    <x v="5"/>
  </r>
  <r>
    <x v="3087"/>
    <x v="5"/>
  </r>
  <r>
    <x v="3088"/>
    <x v="5"/>
  </r>
  <r>
    <x v="3089"/>
    <x v="5"/>
  </r>
  <r>
    <x v="3090"/>
    <x v="5"/>
  </r>
  <r>
    <x v="3091"/>
    <x v="5"/>
  </r>
  <r>
    <x v="3092"/>
    <x v="5"/>
  </r>
  <r>
    <x v="3093"/>
    <x v="5"/>
  </r>
  <r>
    <x v="3094"/>
    <x v="5"/>
  </r>
  <r>
    <x v="3095"/>
    <x v="5"/>
  </r>
  <r>
    <x v="3096"/>
    <x v="5"/>
  </r>
  <r>
    <x v="3097"/>
    <x v="5"/>
  </r>
  <r>
    <x v="3098"/>
    <x v="5"/>
  </r>
  <r>
    <x v="3099"/>
    <x v="5"/>
  </r>
  <r>
    <x v="3100"/>
    <x v="5"/>
  </r>
  <r>
    <x v="3101"/>
    <x v="5"/>
  </r>
  <r>
    <x v="3102"/>
    <x v="5"/>
  </r>
  <r>
    <x v="6762"/>
    <x v="5"/>
  </r>
  <r>
    <x v="3110"/>
    <x v="5"/>
  </r>
  <r>
    <x v="3111"/>
    <x v="5"/>
  </r>
  <r>
    <x v="3112"/>
    <x v="5"/>
  </r>
  <r>
    <x v="3113"/>
    <x v="5"/>
  </r>
  <r>
    <x v="3114"/>
    <x v="5"/>
  </r>
  <r>
    <x v="3115"/>
    <x v="5"/>
  </r>
  <r>
    <x v="3116"/>
    <x v="5"/>
  </r>
  <r>
    <x v="3117"/>
    <x v="5"/>
  </r>
  <r>
    <x v="3123"/>
    <x v="5"/>
  </r>
  <r>
    <x v="3124"/>
    <x v="5"/>
  </r>
  <r>
    <x v="3125"/>
    <x v="5"/>
  </r>
  <r>
    <x v="3126"/>
    <x v="5"/>
  </r>
  <r>
    <x v="3127"/>
    <x v="5"/>
  </r>
  <r>
    <x v="3128"/>
    <x v="5"/>
  </r>
  <r>
    <x v="3129"/>
    <x v="5"/>
  </r>
  <r>
    <x v="3130"/>
    <x v="5"/>
  </r>
  <r>
    <x v="3131"/>
    <x v="5"/>
  </r>
  <r>
    <x v="3132"/>
    <x v="5"/>
  </r>
  <r>
    <x v="3133"/>
    <x v="5"/>
  </r>
  <r>
    <x v="3138"/>
    <x v="5"/>
  </r>
  <r>
    <x v="3139"/>
    <x v="5"/>
  </r>
  <r>
    <x v="3140"/>
    <x v="5"/>
  </r>
  <r>
    <x v="3141"/>
    <x v="5"/>
  </r>
  <r>
    <x v="3142"/>
    <x v="5"/>
  </r>
  <r>
    <x v="3143"/>
    <x v="5"/>
  </r>
  <r>
    <x v="3144"/>
    <x v="5"/>
  </r>
  <r>
    <x v="3145"/>
    <x v="5"/>
  </r>
  <r>
    <x v="3146"/>
    <x v="5"/>
  </r>
  <r>
    <x v="3147"/>
    <x v="5"/>
  </r>
  <r>
    <x v="3148"/>
    <x v="5"/>
  </r>
  <r>
    <x v="3149"/>
    <x v="5"/>
  </r>
  <r>
    <x v="3150"/>
    <x v="5"/>
  </r>
  <r>
    <x v="3151"/>
    <x v="5"/>
  </r>
  <r>
    <x v="3152"/>
    <x v="5"/>
  </r>
  <r>
    <x v="3153"/>
    <x v="5"/>
  </r>
  <r>
    <x v="3154"/>
    <x v="5"/>
  </r>
  <r>
    <x v="3155"/>
    <x v="5"/>
  </r>
  <r>
    <x v="3156"/>
    <x v="5"/>
  </r>
  <r>
    <x v="3157"/>
    <x v="5"/>
  </r>
  <r>
    <x v="3158"/>
    <x v="5"/>
  </r>
  <r>
    <x v="3159"/>
    <x v="5"/>
  </r>
  <r>
    <x v="3160"/>
    <x v="5"/>
  </r>
  <r>
    <x v="3161"/>
    <x v="5"/>
  </r>
  <r>
    <x v="3162"/>
    <x v="5"/>
  </r>
  <r>
    <x v="3163"/>
    <x v="5"/>
  </r>
  <r>
    <x v="3164"/>
    <x v="5"/>
  </r>
  <r>
    <x v="3180"/>
    <x v="5"/>
  </r>
  <r>
    <x v="3181"/>
    <x v="5"/>
  </r>
  <r>
    <x v="7684"/>
    <x v="5"/>
  </r>
  <r>
    <x v="7685"/>
    <x v="5"/>
  </r>
  <r>
    <x v="3202"/>
    <x v="5"/>
  </r>
  <r>
    <x v="7686"/>
    <x v="5"/>
  </r>
  <r>
    <x v="7687"/>
    <x v="5"/>
  </r>
  <r>
    <x v="7688"/>
    <x v="5"/>
  </r>
  <r>
    <x v="7689"/>
    <x v="5"/>
  </r>
  <r>
    <x v="7690"/>
    <x v="5"/>
  </r>
  <r>
    <x v="7691"/>
    <x v="5"/>
  </r>
  <r>
    <x v="7692"/>
    <x v="5"/>
  </r>
  <r>
    <x v="3210"/>
    <x v="5"/>
  </r>
  <r>
    <x v="7693"/>
    <x v="5"/>
  </r>
  <r>
    <x v="7694"/>
    <x v="5"/>
  </r>
  <r>
    <x v="7695"/>
    <x v="5"/>
  </r>
  <r>
    <x v="7696"/>
    <x v="5"/>
  </r>
  <r>
    <x v="7697"/>
    <x v="5"/>
  </r>
  <r>
    <x v="7698"/>
    <x v="5"/>
  </r>
  <r>
    <x v="7699"/>
    <x v="5"/>
  </r>
  <r>
    <x v="7700"/>
    <x v="5"/>
  </r>
  <r>
    <x v="7701"/>
    <x v="5"/>
  </r>
  <r>
    <x v="7702"/>
    <x v="5"/>
  </r>
  <r>
    <x v="7703"/>
    <x v="5"/>
  </r>
  <r>
    <x v="7704"/>
    <x v="5"/>
  </r>
  <r>
    <x v="3267"/>
    <x v="5"/>
  </r>
  <r>
    <x v="3268"/>
    <x v="5"/>
  </r>
  <r>
    <x v="3269"/>
    <x v="5"/>
  </r>
  <r>
    <x v="3270"/>
    <x v="5"/>
  </r>
  <r>
    <x v="3271"/>
    <x v="5"/>
  </r>
  <r>
    <x v="3272"/>
    <x v="5"/>
  </r>
  <r>
    <x v="3274"/>
    <x v="5"/>
  </r>
  <r>
    <x v="3275"/>
    <x v="5"/>
  </r>
  <r>
    <x v="3276"/>
    <x v="5"/>
  </r>
  <r>
    <x v="3277"/>
    <x v="5"/>
  </r>
  <r>
    <x v="3278"/>
    <x v="5"/>
  </r>
  <r>
    <x v="3316"/>
    <x v="5"/>
  </r>
  <r>
    <x v="3317"/>
    <x v="5"/>
  </r>
  <r>
    <x v="3318"/>
    <x v="5"/>
  </r>
  <r>
    <x v="3319"/>
    <x v="5"/>
  </r>
  <r>
    <x v="3320"/>
    <x v="5"/>
  </r>
  <r>
    <x v="3321"/>
    <x v="5"/>
  </r>
  <r>
    <x v="3322"/>
    <x v="5"/>
  </r>
  <r>
    <x v="3323"/>
    <x v="5"/>
  </r>
  <r>
    <x v="3324"/>
    <x v="5"/>
  </r>
  <r>
    <x v="3325"/>
    <x v="5"/>
  </r>
  <r>
    <x v="3326"/>
    <x v="5"/>
  </r>
  <r>
    <x v="3327"/>
    <x v="5"/>
  </r>
  <r>
    <x v="3328"/>
    <x v="5"/>
  </r>
  <r>
    <x v="3329"/>
    <x v="5"/>
  </r>
  <r>
    <x v="3330"/>
    <x v="5"/>
  </r>
  <r>
    <x v="3331"/>
    <x v="5"/>
  </r>
  <r>
    <x v="3332"/>
    <x v="5"/>
  </r>
  <r>
    <x v="3333"/>
    <x v="5"/>
  </r>
  <r>
    <x v="3334"/>
    <x v="5"/>
  </r>
  <r>
    <x v="3335"/>
    <x v="5"/>
  </r>
  <r>
    <x v="3336"/>
    <x v="5"/>
  </r>
  <r>
    <x v="3337"/>
    <x v="5"/>
  </r>
  <r>
    <x v="3338"/>
    <x v="5"/>
  </r>
  <r>
    <x v="3339"/>
    <x v="5"/>
  </r>
  <r>
    <x v="3340"/>
    <x v="5"/>
  </r>
  <r>
    <x v="3345"/>
    <x v="5"/>
  </r>
  <r>
    <x v="3346"/>
    <x v="5"/>
  </r>
  <r>
    <x v="3347"/>
    <x v="5"/>
  </r>
  <r>
    <x v="3348"/>
    <x v="5"/>
  </r>
  <r>
    <x v="3349"/>
    <x v="5"/>
  </r>
  <r>
    <x v="3350"/>
    <x v="5"/>
  </r>
  <r>
    <x v="3351"/>
    <x v="5"/>
  </r>
  <r>
    <x v="3352"/>
    <x v="5"/>
  </r>
  <r>
    <x v="3353"/>
    <x v="5"/>
  </r>
  <r>
    <x v="3354"/>
    <x v="5"/>
  </r>
  <r>
    <x v="3355"/>
    <x v="5"/>
  </r>
  <r>
    <x v="3356"/>
    <x v="5"/>
  </r>
  <r>
    <x v="3357"/>
    <x v="5"/>
  </r>
  <r>
    <x v="3418"/>
    <x v="5"/>
  </r>
  <r>
    <x v="3419"/>
    <x v="5"/>
  </r>
  <r>
    <x v="3420"/>
    <x v="5"/>
  </r>
  <r>
    <x v="3421"/>
    <x v="5"/>
  </r>
  <r>
    <x v="3422"/>
    <x v="5"/>
  </r>
  <r>
    <x v="3423"/>
    <x v="5"/>
  </r>
  <r>
    <x v="3424"/>
    <x v="5"/>
  </r>
  <r>
    <x v="3425"/>
    <x v="5"/>
  </r>
  <r>
    <x v="3426"/>
    <x v="5"/>
  </r>
  <r>
    <x v="3427"/>
    <x v="5"/>
  </r>
  <r>
    <x v="3428"/>
    <x v="5"/>
  </r>
  <r>
    <x v="3429"/>
    <x v="5"/>
  </r>
  <r>
    <x v="3430"/>
    <x v="5"/>
  </r>
  <r>
    <x v="3431"/>
    <x v="5"/>
  </r>
  <r>
    <x v="3432"/>
    <x v="5"/>
  </r>
  <r>
    <x v="3433"/>
    <x v="5"/>
  </r>
  <r>
    <x v="3434"/>
    <x v="5"/>
  </r>
  <r>
    <x v="3435"/>
    <x v="5"/>
  </r>
  <r>
    <x v="3436"/>
    <x v="5"/>
  </r>
  <r>
    <x v="3437"/>
    <x v="5"/>
  </r>
  <r>
    <x v="3438"/>
    <x v="5"/>
  </r>
  <r>
    <x v="3443"/>
    <x v="5"/>
  </r>
  <r>
    <x v="3444"/>
    <x v="5"/>
  </r>
  <r>
    <x v="3445"/>
    <x v="5"/>
  </r>
  <r>
    <x v="3446"/>
    <x v="5"/>
  </r>
  <r>
    <x v="3447"/>
    <x v="5"/>
  </r>
  <r>
    <x v="3448"/>
    <x v="5"/>
  </r>
  <r>
    <x v="3451"/>
    <x v="5"/>
  </r>
  <r>
    <x v="3452"/>
    <x v="5"/>
  </r>
  <r>
    <x v="3453"/>
    <x v="5"/>
  </r>
  <r>
    <x v="3454"/>
    <x v="5"/>
  </r>
  <r>
    <x v="3455"/>
    <x v="5"/>
  </r>
  <r>
    <x v="3487"/>
    <x v="5"/>
  </r>
  <r>
    <x v="3488"/>
    <x v="5"/>
  </r>
  <r>
    <x v="3489"/>
    <x v="5"/>
  </r>
  <r>
    <x v="3490"/>
    <x v="5"/>
  </r>
  <r>
    <x v="3491"/>
    <x v="5"/>
  </r>
  <r>
    <x v="3492"/>
    <x v="5"/>
  </r>
  <r>
    <x v="3513"/>
    <x v="5"/>
  </r>
  <r>
    <x v="3514"/>
    <x v="5"/>
  </r>
  <r>
    <x v="3515"/>
    <x v="5"/>
  </r>
  <r>
    <x v="3516"/>
    <x v="5"/>
  </r>
  <r>
    <x v="3517"/>
    <x v="5"/>
  </r>
  <r>
    <x v="719"/>
    <x v="5"/>
  </r>
  <r>
    <x v="720"/>
    <x v="5"/>
  </r>
  <r>
    <x v="721"/>
    <x v="5"/>
  </r>
  <r>
    <x v="722"/>
    <x v="5"/>
  </r>
  <r>
    <x v="723"/>
    <x v="5"/>
  </r>
  <r>
    <x v="724"/>
    <x v="5"/>
  </r>
  <r>
    <x v="725"/>
    <x v="5"/>
  </r>
  <r>
    <x v="726"/>
    <x v="5"/>
  </r>
  <r>
    <x v="727"/>
    <x v="5"/>
  </r>
  <r>
    <x v="728"/>
    <x v="5"/>
  </r>
  <r>
    <x v="729"/>
    <x v="5"/>
  </r>
  <r>
    <x v="730"/>
    <x v="5"/>
  </r>
  <r>
    <x v="731"/>
    <x v="5"/>
  </r>
  <r>
    <x v="732"/>
    <x v="5"/>
  </r>
  <r>
    <x v="733"/>
    <x v="5"/>
  </r>
  <r>
    <x v="734"/>
    <x v="5"/>
  </r>
  <r>
    <x v="735"/>
    <x v="5"/>
  </r>
  <r>
    <x v="736"/>
    <x v="5"/>
  </r>
  <r>
    <x v="737"/>
    <x v="5"/>
  </r>
  <r>
    <x v="738"/>
    <x v="5"/>
  </r>
  <r>
    <x v="739"/>
    <x v="5"/>
  </r>
  <r>
    <x v="740"/>
    <x v="5"/>
  </r>
  <r>
    <x v="741"/>
    <x v="5"/>
  </r>
  <r>
    <x v="742"/>
    <x v="5"/>
  </r>
  <r>
    <x v="743"/>
    <x v="5"/>
  </r>
  <r>
    <x v="744"/>
    <x v="5"/>
  </r>
  <r>
    <x v="745"/>
    <x v="5"/>
  </r>
  <r>
    <x v="746"/>
    <x v="5"/>
  </r>
  <r>
    <x v="747"/>
    <x v="5"/>
  </r>
  <r>
    <x v="748"/>
    <x v="5"/>
  </r>
  <r>
    <x v="749"/>
    <x v="5"/>
  </r>
  <r>
    <x v="750"/>
    <x v="5"/>
  </r>
  <r>
    <x v="751"/>
    <x v="5"/>
  </r>
  <r>
    <x v="752"/>
    <x v="5"/>
  </r>
  <r>
    <x v="753"/>
    <x v="5"/>
  </r>
  <r>
    <x v="754"/>
    <x v="5"/>
  </r>
  <r>
    <x v="755"/>
    <x v="5"/>
  </r>
  <r>
    <x v="756"/>
    <x v="5"/>
  </r>
  <r>
    <x v="757"/>
    <x v="5"/>
  </r>
  <r>
    <x v="758"/>
    <x v="5"/>
  </r>
  <r>
    <x v="759"/>
    <x v="5"/>
  </r>
  <r>
    <x v="760"/>
    <x v="5"/>
  </r>
  <r>
    <x v="761"/>
    <x v="5"/>
  </r>
  <r>
    <x v="762"/>
    <x v="5"/>
  </r>
  <r>
    <x v="763"/>
    <x v="5"/>
  </r>
  <r>
    <x v="764"/>
    <x v="5"/>
  </r>
  <r>
    <x v="765"/>
    <x v="5"/>
  </r>
  <r>
    <x v="766"/>
    <x v="5"/>
  </r>
  <r>
    <x v="767"/>
    <x v="5"/>
  </r>
  <r>
    <x v="768"/>
    <x v="5"/>
  </r>
  <r>
    <x v="769"/>
    <x v="5"/>
  </r>
  <r>
    <x v="770"/>
    <x v="5"/>
  </r>
  <r>
    <x v="771"/>
    <x v="5"/>
  </r>
  <r>
    <x v="772"/>
    <x v="5"/>
  </r>
  <r>
    <x v="773"/>
    <x v="5"/>
  </r>
  <r>
    <x v="774"/>
    <x v="5"/>
  </r>
  <r>
    <x v="775"/>
    <x v="5"/>
  </r>
  <r>
    <x v="776"/>
    <x v="5"/>
  </r>
  <r>
    <x v="777"/>
    <x v="5"/>
  </r>
  <r>
    <x v="778"/>
    <x v="5"/>
  </r>
  <r>
    <x v="779"/>
    <x v="5"/>
  </r>
  <r>
    <x v="780"/>
    <x v="5"/>
  </r>
  <r>
    <x v="781"/>
    <x v="5"/>
  </r>
  <r>
    <x v="782"/>
    <x v="5"/>
  </r>
  <r>
    <x v="783"/>
    <x v="5"/>
  </r>
  <r>
    <x v="784"/>
    <x v="5"/>
  </r>
  <r>
    <x v="785"/>
    <x v="5"/>
  </r>
  <r>
    <x v="786"/>
    <x v="5"/>
  </r>
  <r>
    <x v="787"/>
    <x v="5"/>
  </r>
  <r>
    <x v="788"/>
    <x v="5"/>
  </r>
  <r>
    <x v="789"/>
    <x v="5"/>
  </r>
  <r>
    <x v="790"/>
    <x v="5"/>
  </r>
  <r>
    <x v="791"/>
    <x v="5"/>
  </r>
  <r>
    <x v="792"/>
    <x v="5"/>
  </r>
  <r>
    <x v="793"/>
    <x v="5"/>
  </r>
  <r>
    <x v="794"/>
    <x v="5"/>
  </r>
  <r>
    <x v="795"/>
    <x v="5"/>
  </r>
  <r>
    <x v="796"/>
    <x v="5"/>
  </r>
  <r>
    <x v="797"/>
    <x v="5"/>
  </r>
  <r>
    <x v="798"/>
    <x v="5"/>
  </r>
  <r>
    <x v="799"/>
    <x v="5"/>
  </r>
  <r>
    <x v="800"/>
    <x v="5"/>
  </r>
  <r>
    <x v="801"/>
    <x v="5"/>
  </r>
  <r>
    <x v="802"/>
    <x v="5"/>
  </r>
  <r>
    <x v="831"/>
    <x v="5"/>
  </r>
  <r>
    <x v="832"/>
    <x v="5"/>
  </r>
  <r>
    <x v="833"/>
    <x v="5"/>
  </r>
  <r>
    <x v="834"/>
    <x v="5"/>
  </r>
  <r>
    <x v="835"/>
    <x v="5"/>
  </r>
  <r>
    <x v="836"/>
    <x v="5"/>
  </r>
  <r>
    <x v="837"/>
    <x v="5"/>
  </r>
  <r>
    <x v="838"/>
    <x v="5"/>
  </r>
  <r>
    <x v="839"/>
    <x v="5"/>
  </r>
  <r>
    <x v="840"/>
    <x v="5"/>
  </r>
  <r>
    <x v="841"/>
    <x v="5"/>
  </r>
  <r>
    <x v="842"/>
    <x v="5"/>
  </r>
  <r>
    <x v="843"/>
    <x v="5"/>
  </r>
  <r>
    <x v="844"/>
    <x v="5"/>
  </r>
  <r>
    <x v="845"/>
    <x v="5"/>
  </r>
  <r>
    <x v="846"/>
    <x v="5"/>
  </r>
  <r>
    <x v="847"/>
    <x v="5"/>
  </r>
  <r>
    <x v="848"/>
    <x v="5"/>
  </r>
  <r>
    <x v="849"/>
    <x v="5"/>
  </r>
  <r>
    <x v="850"/>
    <x v="5"/>
  </r>
  <r>
    <x v="851"/>
    <x v="5"/>
  </r>
  <r>
    <x v="852"/>
    <x v="5"/>
  </r>
  <r>
    <x v="853"/>
    <x v="5"/>
  </r>
  <r>
    <x v="854"/>
    <x v="5"/>
  </r>
  <r>
    <x v="855"/>
    <x v="5"/>
  </r>
  <r>
    <x v="856"/>
    <x v="5"/>
  </r>
  <r>
    <x v="857"/>
    <x v="5"/>
  </r>
  <r>
    <x v="858"/>
    <x v="5"/>
  </r>
  <r>
    <x v="859"/>
    <x v="5"/>
  </r>
  <r>
    <x v="860"/>
    <x v="5"/>
  </r>
  <r>
    <x v="861"/>
    <x v="5"/>
  </r>
  <r>
    <x v="862"/>
    <x v="5"/>
  </r>
  <r>
    <x v="863"/>
    <x v="5"/>
  </r>
  <r>
    <x v="864"/>
    <x v="5"/>
  </r>
  <r>
    <x v="865"/>
    <x v="5"/>
  </r>
  <r>
    <x v="866"/>
    <x v="5"/>
  </r>
  <r>
    <x v="867"/>
    <x v="5"/>
  </r>
  <r>
    <x v="868"/>
    <x v="5"/>
  </r>
  <r>
    <x v="3688"/>
    <x v="5"/>
  </r>
  <r>
    <x v="3689"/>
    <x v="5"/>
  </r>
  <r>
    <x v="3690"/>
    <x v="5"/>
  </r>
  <r>
    <x v="3691"/>
    <x v="5"/>
  </r>
  <r>
    <x v="3692"/>
    <x v="5"/>
  </r>
  <r>
    <x v="869"/>
    <x v="5"/>
  </r>
  <r>
    <x v="3693"/>
    <x v="5"/>
  </r>
  <r>
    <x v="3694"/>
    <x v="5"/>
  </r>
  <r>
    <x v="870"/>
    <x v="5"/>
  </r>
  <r>
    <x v="3695"/>
    <x v="5"/>
  </r>
  <r>
    <x v="871"/>
    <x v="5"/>
  </r>
  <r>
    <x v="3696"/>
    <x v="5"/>
  </r>
  <r>
    <x v="872"/>
    <x v="5"/>
  </r>
  <r>
    <x v="3697"/>
    <x v="5"/>
  </r>
  <r>
    <x v="3698"/>
    <x v="5"/>
  </r>
  <r>
    <x v="3699"/>
    <x v="5"/>
  </r>
  <r>
    <x v="873"/>
    <x v="5"/>
  </r>
  <r>
    <x v="874"/>
    <x v="5"/>
  </r>
  <r>
    <x v="875"/>
    <x v="5"/>
  </r>
  <r>
    <x v="876"/>
    <x v="5"/>
  </r>
  <r>
    <x v="877"/>
    <x v="5"/>
  </r>
  <r>
    <x v="878"/>
    <x v="5"/>
  </r>
  <r>
    <x v="3700"/>
    <x v="5"/>
  </r>
  <r>
    <x v="3701"/>
    <x v="5"/>
  </r>
  <r>
    <x v="3702"/>
    <x v="5"/>
  </r>
  <r>
    <x v="879"/>
    <x v="5"/>
  </r>
  <r>
    <x v="880"/>
    <x v="5"/>
  </r>
  <r>
    <x v="881"/>
    <x v="5"/>
  </r>
  <r>
    <x v="882"/>
    <x v="5"/>
  </r>
  <r>
    <x v="883"/>
    <x v="5"/>
  </r>
  <r>
    <x v="3703"/>
    <x v="5"/>
  </r>
  <r>
    <x v="3704"/>
    <x v="5"/>
  </r>
  <r>
    <x v="3705"/>
    <x v="5"/>
  </r>
  <r>
    <x v="3706"/>
    <x v="5"/>
  </r>
  <r>
    <x v="3707"/>
    <x v="5"/>
  </r>
  <r>
    <x v="3708"/>
    <x v="5"/>
  </r>
  <r>
    <x v="3709"/>
    <x v="5"/>
  </r>
  <r>
    <x v="884"/>
    <x v="5"/>
  </r>
  <r>
    <x v="885"/>
    <x v="5"/>
  </r>
  <r>
    <x v="3710"/>
    <x v="5"/>
  </r>
  <r>
    <x v="3712"/>
    <x v="5"/>
  </r>
  <r>
    <x v="3713"/>
    <x v="5"/>
  </r>
  <r>
    <x v="3714"/>
    <x v="5"/>
  </r>
  <r>
    <x v="3715"/>
    <x v="5"/>
  </r>
  <r>
    <x v="3716"/>
    <x v="5"/>
  </r>
  <r>
    <x v="3717"/>
    <x v="5"/>
  </r>
  <r>
    <x v="3718"/>
    <x v="5"/>
  </r>
  <r>
    <x v="3719"/>
    <x v="5"/>
  </r>
  <r>
    <x v="3720"/>
    <x v="5"/>
  </r>
  <r>
    <x v="3721"/>
    <x v="5"/>
  </r>
  <r>
    <x v="3722"/>
    <x v="5"/>
  </r>
  <r>
    <x v="886"/>
    <x v="5"/>
  </r>
  <r>
    <x v="887"/>
    <x v="5"/>
  </r>
  <r>
    <x v="888"/>
    <x v="5"/>
  </r>
  <r>
    <x v="889"/>
    <x v="5"/>
  </r>
  <r>
    <x v="3723"/>
    <x v="5"/>
  </r>
  <r>
    <x v="3724"/>
    <x v="5"/>
  </r>
  <r>
    <x v="3725"/>
    <x v="5"/>
  </r>
  <r>
    <x v="3726"/>
    <x v="5"/>
  </r>
  <r>
    <x v="3727"/>
    <x v="5"/>
  </r>
  <r>
    <x v="3728"/>
    <x v="5"/>
  </r>
  <r>
    <x v="3729"/>
    <x v="5"/>
  </r>
  <r>
    <x v="3730"/>
    <x v="5"/>
  </r>
  <r>
    <x v="890"/>
    <x v="5"/>
  </r>
  <r>
    <x v="3731"/>
    <x v="5"/>
  </r>
  <r>
    <x v="3732"/>
    <x v="5"/>
  </r>
  <r>
    <x v="3733"/>
    <x v="5"/>
  </r>
  <r>
    <x v="3734"/>
    <x v="5"/>
  </r>
  <r>
    <x v="3735"/>
    <x v="5"/>
  </r>
  <r>
    <x v="3736"/>
    <x v="5"/>
  </r>
  <r>
    <x v="3737"/>
    <x v="5"/>
  </r>
  <r>
    <x v="3738"/>
    <x v="5"/>
  </r>
  <r>
    <x v="3743"/>
    <x v="5"/>
  </r>
  <r>
    <x v="3744"/>
    <x v="5"/>
  </r>
  <r>
    <x v="3745"/>
    <x v="5"/>
  </r>
  <r>
    <x v="893"/>
    <x v="5"/>
  </r>
  <r>
    <x v="894"/>
    <x v="5"/>
  </r>
  <r>
    <x v="895"/>
    <x v="5"/>
  </r>
  <r>
    <x v="3746"/>
    <x v="5"/>
  </r>
  <r>
    <x v="3747"/>
    <x v="5"/>
  </r>
  <r>
    <x v="5436"/>
    <x v="5"/>
  </r>
  <r>
    <x v="7705"/>
    <x v="5"/>
  </r>
  <r>
    <x v="7706"/>
    <x v="5"/>
  </r>
  <r>
    <x v="7707"/>
    <x v="5"/>
  </r>
  <r>
    <x v="896"/>
    <x v="5"/>
  </r>
  <r>
    <x v="897"/>
    <x v="5"/>
  </r>
  <r>
    <x v="7708"/>
    <x v="5"/>
  </r>
  <r>
    <x v="7709"/>
    <x v="5"/>
  </r>
  <r>
    <x v="898"/>
    <x v="5"/>
  </r>
  <r>
    <x v="7710"/>
    <x v="5"/>
  </r>
  <r>
    <x v="7711"/>
    <x v="5"/>
  </r>
  <r>
    <x v="7712"/>
    <x v="5"/>
  </r>
  <r>
    <x v="7713"/>
    <x v="5"/>
  </r>
  <r>
    <x v="5439"/>
    <x v="5"/>
  </r>
  <r>
    <x v="7714"/>
    <x v="5"/>
  </r>
  <r>
    <x v="7715"/>
    <x v="5"/>
  </r>
  <r>
    <x v="7716"/>
    <x v="5"/>
  </r>
  <r>
    <x v="7717"/>
    <x v="5"/>
  </r>
  <r>
    <x v="901"/>
    <x v="5"/>
  </r>
  <r>
    <x v="902"/>
    <x v="5"/>
  </r>
  <r>
    <x v="7718"/>
    <x v="5"/>
  </r>
  <r>
    <x v="903"/>
    <x v="5"/>
  </r>
  <r>
    <x v="904"/>
    <x v="5"/>
  </r>
  <r>
    <x v="3961"/>
    <x v="5"/>
  </r>
  <r>
    <x v="4048"/>
    <x v="5"/>
  </r>
  <r>
    <x v="4049"/>
    <x v="5"/>
  </r>
  <r>
    <x v="4050"/>
    <x v="5"/>
  </r>
  <r>
    <x v="4051"/>
    <x v="5"/>
  </r>
  <r>
    <x v="4052"/>
    <x v="5"/>
  </r>
  <r>
    <x v="4053"/>
    <x v="5"/>
  </r>
  <r>
    <x v="4078"/>
    <x v="5"/>
  </r>
  <r>
    <x v="4079"/>
    <x v="5"/>
  </r>
  <r>
    <x v="4080"/>
    <x v="5"/>
  </r>
  <r>
    <x v="4081"/>
    <x v="5"/>
  </r>
  <r>
    <x v="4082"/>
    <x v="5"/>
  </r>
  <r>
    <x v="4083"/>
    <x v="5"/>
  </r>
  <r>
    <x v="4084"/>
    <x v="5"/>
  </r>
  <r>
    <x v="4085"/>
    <x v="5"/>
  </r>
  <r>
    <x v="4086"/>
    <x v="5"/>
  </r>
  <r>
    <x v="4087"/>
    <x v="5"/>
  </r>
  <r>
    <x v="4088"/>
    <x v="5"/>
  </r>
  <r>
    <x v="4089"/>
    <x v="5"/>
  </r>
  <r>
    <x v="4090"/>
    <x v="5"/>
  </r>
  <r>
    <x v="4091"/>
    <x v="5"/>
  </r>
  <r>
    <x v="4092"/>
    <x v="5"/>
  </r>
  <r>
    <x v="4093"/>
    <x v="5"/>
  </r>
  <r>
    <x v="4094"/>
    <x v="5"/>
  </r>
  <r>
    <x v="4099"/>
    <x v="5"/>
  </r>
  <r>
    <x v="4100"/>
    <x v="5"/>
  </r>
  <r>
    <x v="4101"/>
    <x v="5"/>
  </r>
  <r>
    <x v="4102"/>
    <x v="5"/>
  </r>
  <r>
    <x v="4103"/>
    <x v="5"/>
  </r>
  <r>
    <x v="4104"/>
    <x v="5"/>
  </r>
  <r>
    <x v="4105"/>
    <x v="5"/>
  </r>
  <r>
    <x v="7719"/>
    <x v="5"/>
  </r>
  <r>
    <x v="4106"/>
    <x v="5"/>
  </r>
  <r>
    <x v="4107"/>
    <x v="5"/>
  </r>
  <r>
    <x v="4174"/>
    <x v="5"/>
  </r>
  <r>
    <x v="4175"/>
    <x v="5"/>
  </r>
  <r>
    <x v="4182"/>
    <x v="5"/>
  </r>
  <r>
    <x v="4183"/>
    <x v="5"/>
  </r>
  <r>
    <x v="950"/>
    <x v="5"/>
  </r>
  <r>
    <x v="951"/>
    <x v="5"/>
  </r>
  <r>
    <x v="4211"/>
    <x v="5"/>
  </r>
  <r>
    <x v="4212"/>
    <x v="5"/>
  </r>
  <r>
    <x v="4213"/>
    <x v="5"/>
  </r>
  <r>
    <x v="4214"/>
    <x v="5"/>
  </r>
  <r>
    <x v="4215"/>
    <x v="5"/>
  </r>
  <r>
    <x v="4216"/>
    <x v="5"/>
  </r>
  <r>
    <x v="4217"/>
    <x v="5"/>
  </r>
  <r>
    <x v="4218"/>
    <x v="5"/>
  </r>
  <r>
    <x v="4219"/>
    <x v="5"/>
  </r>
  <r>
    <x v="4220"/>
    <x v="5"/>
  </r>
  <r>
    <x v="4221"/>
    <x v="5"/>
  </r>
  <r>
    <x v="4222"/>
    <x v="5"/>
  </r>
  <r>
    <x v="4223"/>
    <x v="5"/>
  </r>
  <r>
    <x v="4298"/>
    <x v="5"/>
  </r>
  <r>
    <x v="4304"/>
    <x v="5"/>
  </r>
  <r>
    <x v="4312"/>
    <x v="5"/>
  </r>
  <r>
    <x v="4363"/>
    <x v="5"/>
  </r>
  <r>
    <x v="4366"/>
    <x v="5"/>
  </r>
  <r>
    <x v="4367"/>
    <x v="5"/>
  </r>
  <r>
    <x v="4368"/>
    <x v="5"/>
  </r>
  <r>
    <x v="4370"/>
    <x v="5"/>
  </r>
  <r>
    <x v="4371"/>
    <x v="5"/>
  </r>
  <r>
    <x v="4372"/>
    <x v="5"/>
  </r>
  <r>
    <x v="4373"/>
    <x v="5"/>
  </r>
  <r>
    <x v="4374"/>
    <x v="5"/>
  </r>
  <r>
    <x v="4375"/>
    <x v="5"/>
  </r>
  <r>
    <x v="4377"/>
    <x v="5"/>
  </r>
  <r>
    <x v="4378"/>
    <x v="5"/>
  </r>
  <r>
    <x v="4379"/>
    <x v="5"/>
  </r>
  <r>
    <x v="4391"/>
    <x v="5"/>
  </r>
  <r>
    <x v="4392"/>
    <x v="5"/>
  </r>
  <r>
    <x v="4393"/>
    <x v="5"/>
  </r>
  <r>
    <x v="4394"/>
    <x v="5"/>
  </r>
  <r>
    <x v="4395"/>
    <x v="5"/>
  </r>
  <r>
    <x v="4396"/>
    <x v="5"/>
  </r>
  <r>
    <x v="4397"/>
    <x v="5"/>
  </r>
  <r>
    <x v="4398"/>
    <x v="5"/>
  </r>
  <r>
    <x v="7720"/>
    <x v="5"/>
  </r>
  <r>
    <x v="7721"/>
    <x v="5"/>
  </r>
  <r>
    <x v="7722"/>
    <x v="5"/>
  </r>
  <r>
    <x v="7723"/>
    <x v="5"/>
  </r>
  <r>
    <x v="7724"/>
    <x v="5"/>
  </r>
  <r>
    <x v="7725"/>
    <x v="5"/>
  </r>
  <r>
    <x v="7726"/>
    <x v="5"/>
  </r>
  <r>
    <x v="7727"/>
    <x v="5"/>
  </r>
  <r>
    <x v="7728"/>
    <x v="5"/>
  </r>
  <r>
    <x v="7729"/>
    <x v="5"/>
  </r>
  <r>
    <x v="7730"/>
    <x v="5"/>
  </r>
  <r>
    <x v="7731"/>
    <x v="5"/>
  </r>
  <r>
    <x v="7732"/>
    <x v="5"/>
  </r>
  <r>
    <x v="7733"/>
    <x v="5"/>
  </r>
  <r>
    <x v="7734"/>
    <x v="5"/>
  </r>
  <r>
    <x v="7735"/>
    <x v="5"/>
  </r>
  <r>
    <x v="7736"/>
    <x v="5"/>
  </r>
  <r>
    <x v="7737"/>
    <x v="5"/>
  </r>
  <r>
    <x v="7738"/>
    <x v="5"/>
  </r>
  <r>
    <x v="7739"/>
    <x v="5"/>
  </r>
  <r>
    <x v="7740"/>
    <x v="5"/>
  </r>
  <r>
    <x v="7741"/>
    <x v="5"/>
  </r>
  <r>
    <x v="7742"/>
    <x v="5"/>
  </r>
  <r>
    <x v="7743"/>
    <x v="5"/>
  </r>
  <r>
    <x v="7744"/>
    <x v="5"/>
  </r>
  <r>
    <x v="7745"/>
    <x v="5"/>
  </r>
  <r>
    <x v="7746"/>
    <x v="5"/>
  </r>
  <r>
    <x v="7747"/>
    <x v="5"/>
  </r>
  <r>
    <x v="7748"/>
    <x v="5"/>
  </r>
  <r>
    <x v="7749"/>
    <x v="5"/>
  </r>
  <r>
    <x v="7750"/>
    <x v="5"/>
  </r>
  <r>
    <x v="7751"/>
    <x v="5"/>
  </r>
  <r>
    <x v="7752"/>
    <x v="5"/>
  </r>
  <r>
    <x v="7753"/>
    <x v="5"/>
  </r>
  <r>
    <x v="7754"/>
    <x v="5"/>
  </r>
  <r>
    <x v="7755"/>
    <x v="5"/>
  </r>
  <r>
    <x v="7756"/>
    <x v="5"/>
  </r>
  <r>
    <x v="7757"/>
    <x v="5"/>
  </r>
  <r>
    <x v="7758"/>
    <x v="5"/>
  </r>
  <r>
    <x v="7759"/>
    <x v="5"/>
  </r>
  <r>
    <x v="7760"/>
    <x v="5"/>
  </r>
  <r>
    <x v="7761"/>
    <x v="5"/>
  </r>
  <r>
    <x v="7762"/>
    <x v="5"/>
  </r>
  <r>
    <x v="7763"/>
    <x v="5"/>
  </r>
  <r>
    <x v="7764"/>
    <x v="5"/>
  </r>
  <r>
    <x v="7765"/>
    <x v="5"/>
  </r>
  <r>
    <x v="7766"/>
    <x v="5"/>
  </r>
  <r>
    <x v="7767"/>
    <x v="5"/>
  </r>
  <r>
    <x v="7768"/>
    <x v="5"/>
  </r>
  <r>
    <x v="7769"/>
    <x v="5"/>
  </r>
  <r>
    <x v="7770"/>
    <x v="5"/>
  </r>
  <r>
    <x v="7771"/>
    <x v="5"/>
  </r>
  <r>
    <x v="7772"/>
    <x v="5"/>
  </r>
  <r>
    <x v="7773"/>
    <x v="5"/>
  </r>
  <r>
    <x v="7774"/>
    <x v="5"/>
  </r>
  <r>
    <x v="7775"/>
    <x v="5"/>
  </r>
  <r>
    <x v="7776"/>
    <x v="5"/>
  </r>
  <r>
    <x v="7777"/>
    <x v="5"/>
  </r>
  <r>
    <x v="7778"/>
    <x v="5"/>
  </r>
  <r>
    <x v="7779"/>
    <x v="5"/>
  </r>
  <r>
    <x v="7780"/>
    <x v="5"/>
  </r>
  <r>
    <x v="7781"/>
    <x v="5"/>
  </r>
  <r>
    <x v="7782"/>
    <x v="5"/>
  </r>
  <r>
    <x v="7783"/>
    <x v="5"/>
  </r>
  <r>
    <x v="7784"/>
    <x v="5"/>
  </r>
  <r>
    <x v="7785"/>
    <x v="5"/>
  </r>
  <r>
    <x v="7786"/>
    <x v="5"/>
  </r>
  <r>
    <x v="7787"/>
    <x v="5"/>
  </r>
  <r>
    <x v="7788"/>
    <x v="5"/>
  </r>
  <r>
    <x v="7789"/>
    <x v="5"/>
  </r>
  <r>
    <x v="7790"/>
    <x v="5"/>
  </r>
  <r>
    <x v="7791"/>
    <x v="5"/>
  </r>
  <r>
    <x v="7792"/>
    <x v="5"/>
  </r>
  <r>
    <x v="7793"/>
    <x v="5"/>
  </r>
  <r>
    <x v="7794"/>
    <x v="5"/>
  </r>
  <r>
    <x v="7795"/>
    <x v="5"/>
  </r>
  <r>
    <x v="7796"/>
    <x v="5"/>
  </r>
  <r>
    <x v="7797"/>
    <x v="5"/>
  </r>
  <r>
    <x v="7798"/>
    <x v="5"/>
  </r>
  <r>
    <x v="7799"/>
    <x v="5"/>
  </r>
  <r>
    <x v="7800"/>
    <x v="5"/>
  </r>
  <r>
    <x v="7801"/>
    <x v="5"/>
  </r>
  <r>
    <x v="7802"/>
    <x v="5"/>
  </r>
  <r>
    <x v="7803"/>
    <x v="5"/>
  </r>
  <r>
    <x v="7804"/>
    <x v="5"/>
  </r>
  <r>
    <x v="7805"/>
    <x v="5"/>
  </r>
  <r>
    <x v="7806"/>
    <x v="5"/>
  </r>
  <r>
    <x v="7807"/>
    <x v="5"/>
  </r>
  <r>
    <x v="7808"/>
    <x v="5"/>
  </r>
  <r>
    <x v="7809"/>
    <x v="5"/>
  </r>
  <r>
    <x v="7810"/>
    <x v="5"/>
  </r>
  <r>
    <x v="7811"/>
    <x v="5"/>
  </r>
  <r>
    <x v="7812"/>
    <x v="5"/>
  </r>
  <r>
    <x v="7813"/>
    <x v="5"/>
  </r>
  <r>
    <x v="7814"/>
    <x v="5"/>
  </r>
  <r>
    <x v="7815"/>
    <x v="5"/>
  </r>
  <r>
    <x v="7816"/>
    <x v="5"/>
  </r>
  <r>
    <x v="7817"/>
    <x v="5"/>
  </r>
  <r>
    <x v="7818"/>
    <x v="5"/>
  </r>
  <r>
    <x v="7819"/>
    <x v="5"/>
  </r>
  <r>
    <x v="7820"/>
    <x v="5"/>
  </r>
  <r>
    <x v="7821"/>
    <x v="5"/>
  </r>
  <r>
    <x v="7822"/>
    <x v="5"/>
  </r>
  <r>
    <x v="7823"/>
    <x v="5"/>
  </r>
  <r>
    <x v="7824"/>
    <x v="5"/>
  </r>
  <r>
    <x v="7825"/>
    <x v="5"/>
  </r>
  <r>
    <x v="7826"/>
    <x v="5"/>
  </r>
  <r>
    <x v="7827"/>
    <x v="5"/>
  </r>
  <r>
    <x v="7828"/>
    <x v="5"/>
  </r>
  <r>
    <x v="7829"/>
    <x v="5"/>
  </r>
  <r>
    <x v="7830"/>
    <x v="5"/>
  </r>
  <r>
    <x v="7831"/>
    <x v="5"/>
  </r>
  <r>
    <x v="7832"/>
    <x v="5"/>
  </r>
  <r>
    <x v="7833"/>
    <x v="5"/>
  </r>
  <r>
    <x v="7834"/>
    <x v="5"/>
  </r>
  <r>
    <x v="7835"/>
    <x v="5"/>
  </r>
  <r>
    <x v="7836"/>
    <x v="5"/>
  </r>
  <r>
    <x v="7837"/>
    <x v="5"/>
  </r>
  <r>
    <x v="7838"/>
    <x v="5"/>
  </r>
  <r>
    <x v="7839"/>
    <x v="5"/>
  </r>
  <r>
    <x v="7840"/>
    <x v="5"/>
  </r>
  <r>
    <x v="7841"/>
    <x v="5"/>
  </r>
  <r>
    <x v="7842"/>
    <x v="5"/>
  </r>
  <r>
    <x v="7843"/>
    <x v="5"/>
  </r>
  <r>
    <x v="7844"/>
    <x v="5"/>
  </r>
  <r>
    <x v="7845"/>
    <x v="5"/>
  </r>
  <r>
    <x v="7846"/>
    <x v="5"/>
  </r>
  <r>
    <x v="7847"/>
    <x v="5"/>
  </r>
  <r>
    <x v="7848"/>
    <x v="5"/>
  </r>
  <r>
    <x v="7849"/>
    <x v="5"/>
  </r>
  <r>
    <x v="7850"/>
    <x v="5"/>
  </r>
  <r>
    <x v="7851"/>
    <x v="5"/>
  </r>
  <r>
    <x v="7852"/>
    <x v="5"/>
  </r>
  <r>
    <x v="7853"/>
    <x v="5"/>
  </r>
  <r>
    <x v="7854"/>
    <x v="5"/>
  </r>
  <r>
    <x v="7855"/>
    <x v="5"/>
  </r>
  <r>
    <x v="7856"/>
    <x v="5"/>
  </r>
  <r>
    <x v="7857"/>
    <x v="5"/>
  </r>
  <r>
    <x v="7858"/>
    <x v="5"/>
  </r>
  <r>
    <x v="7859"/>
    <x v="5"/>
  </r>
  <r>
    <x v="7860"/>
    <x v="5"/>
  </r>
  <r>
    <x v="7861"/>
    <x v="5"/>
  </r>
  <r>
    <x v="7862"/>
    <x v="5"/>
  </r>
  <r>
    <x v="7863"/>
    <x v="5"/>
  </r>
  <r>
    <x v="7864"/>
    <x v="5"/>
  </r>
  <r>
    <x v="7865"/>
    <x v="5"/>
  </r>
  <r>
    <x v="7866"/>
    <x v="5"/>
  </r>
  <r>
    <x v="7867"/>
    <x v="5"/>
  </r>
  <r>
    <x v="7868"/>
    <x v="5"/>
  </r>
  <r>
    <x v="7869"/>
    <x v="5"/>
  </r>
  <r>
    <x v="7870"/>
    <x v="5"/>
  </r>
  <r>
    <x v="7871"/>
    <x v="5"/>
  </r>
  <r>
    <x v="7872"/>
    <x v="5"/>
  </r>
  <r>
    <x v="7873"/>
    <x v="5"/>
  </r>
  <r>
    <x v="7874"/>
    <x v="5"/>
  </r>
  <r>
    <x v="7875"/>
    <x v="5"/>
  </r>
  <r>
    <x v="7876"/>
    <x v="5"/>
  </r>
  <r>
    <x v="7877"/>
    <x v="5"/>
  </r>
  <r>
    <x v="7878"/>
    <x v="5"/>
  </r>
  <r>
    <x v="7879"/>
    <x v="5"/>
  </r>
  <r>
    <x v="7880"/>
    <x v="5"/>
  </r>
  <r>
    <x v="7881"/>
    <x v="5"/>
  </r>
  <r>
    <x v="7882"/>
    <x v="5"/>
  </r>
  <r>
    <x v="7883"/>
    <x v="5"/>
  </r>
  <r>
    <x v="7884"/>
    <x v="5"/>
  </r>
  <r>
    <x v="7885"/>
    <x v="5"/>
  </r>
  <r>
    <x v="7886"/>
    <x v="5"/>
  </r>
  <r>
    <x v="7887"/>
    <x v="5"/>
  </r>
  <r>
    <x v="7888"/>
    <x v="5"/>
  </r>
  <r>
    <x v="7889"/>
    <x v="5"/>
  </r>
  <r>
    <x v="7890"/>
    <x v="5"/>
  </r>
  <r>
    <x v="7891"/>
    <x v="5"/>
  </r>
  <r>
    <x v="7892"/>
    <x v="5"/>
  </r>
  <r>
    <x v="7893"/>
    <x v="5"/>
  </r>
  <r>
    <x v="7894"/>
    <x v="5"/>
  </r>
  <r>
    <x v="7895"/>
    <x v="5"/>
  </r>
  <r>
    <x v="7896"/>
    <x v="5"/>
  </r>
  <r>
    <x v="7897"/>
    <x v="5"/>
  </r>
  <r>
    <x v="7898"/>
    <x v="5"/>
  </r>
  <r>
    <x v="7899"/>
    <x v="5"/>
  </r>
  <r>
    <x v="7900"/>
    <x v="5"/>
  </r>
  <r>
    <x v="7901"/>
    <x v="5"/>
  </r>
  <r>
    <x v="7902"/>
    <x v="5"/>
  </r>
  <r>
    <x v="7903"/>
    <x v="5"/>
  </r>
  <r>
    <x v="7904"/>
    <x v="5"/>
  </r>
  <r>
    <x v="7905"/>
    <x v="5"/>
  </r>
  <r>
    <x v="7906"/>
    <x v="5"/>
  </r>
  <r>
    <x v="7907"/>
    <x v="5"/>
  </r>
  <r>
    <x v="7908"/>
    <x v="5"/>
  </r>
  <r>
    <x v="7909"/>
    <x v="5"/>
  </r>
  <r>
    <x v="7910"/>
    <x v="5"/>
  </r>
  <r>
    <x v="7911"/>
    <x v="5"/>
  </r>
  <r>
    <x v="7912"/>
    <x v="5"/>
  </r>
  <r>
    <x v="7913"/>
    <x v="5"/>
  </r>
  <r>
    <x v="7914"/>
    <x v="5"/>
  </r>
  <r>
    <x v="7915"/>
    <x v="5"/>
  </r>
  <r>
    <x v="7916"/>
    <x v="5"/>
  </r>
  <r>
    <x v="7917"/>
    <x v="5"/>
  </r>
  <r>
    <x v="7918"/>
    <x v="5"/>
  </r>
  <r>
    <x v="7919"/>
    <x v="5"/>
  </r>
  <r>
    <x v="7920"/>
    <x v="5"/>
  </r>
  <r>
    <x v="7921"/>
    <x v="5"/>
  </r>
  <r>
    <x v="7922"/>
    <x v="5"/>
  </r>
  <r>
    <x v="7923"/>
    <x v="5"/>
  </r>
  <r>
    <x v="7924"/>
    <x v="5"/>
  </r>
  <r>
    <x v="7925"/>
    <x v="5"/>
  </r>
  <r>
    <x v="7926"/>
    <x v="5"/>
  </r>
  <r>
    <x v="7927"/>
    <x v="5"/>
  </r>
  <r>
    <x v="7928"/>
    <x v="5"/>
  </r>
  <r>
    <x v="7929"/>
    <x v="5"/>
  </r>
  <r>
    <x v="7930"/>
    <x v="5"/>
  </r>
  <r>
    <x v="7931"/>
    <x v="5"/>
  </r>
  <r>
    <x v="7932"/>
    <x v="5"/>
  </r>
  <r>
    <x v="7933"/>
    <x v="5"/>
  </r>
  <r>
    <x v="7934"/>
    <x v="5"/>
  </r>
  <r>
    <x v="7935"/>
    <x v="5"/>
  </r>
  <r>
    <x v="7936"/>
    <x v="5"/>
  </r>
  <r>
    <x v="7937"/>
    <x v="5"/>
  </r>
  <r>
    <x v="7938"/>
    <x v="5"/>
  </r>
  <r>
    <x v="7939"/>
    <x v="5"/>
  </r>
  <r>
    <x v="7940"/>
    <x v="5"/>
  </r>
  <r>
    <x v="7941"/>
    <x v="5"/>
  </r>
  <r>
    <x v="7942"/>
    <x v="5"/>
  </r>
  <r>
    <x v="7943"/>
    <x v="5"/>
  </r>
  <r>
    <x v="7944"/>
    <x v="5"/>
  </r>
  <r>
    <x v="7945"/>
    <x v="5"/>
  </r>
  <r>
    <x v="7946"/>
    <x v="5"/>
  </r>
  <r>
    <x v="7947"/>
    <x v="5"/>
  </r>
  <r>
    <x v="7948"/>
    <x v="5"/>
  </r>
  <r>
    <x v="7949"/>
    <x v="5"/>
  </r>
  <r>
    <x v="7950"/>
    <x v="5"/>
  </r>
  <r>
    <x v="7951"/>
    <x v="5"/>
  </r>
  <r>
    <x v="7952"/>
    <x v="5"/>
  </r>
  <r>
    <x v="7953"/>
    <x v="5"/>
  </r>
  <r>
    <x v="7954"/>
    <x v="5"/>
  </r>
  <r>
    <x v="7955"/>
    <x v="5"/>
  </r>
  <r>
    <x v="7956"/>
    <x v="5"/>
  </r>
  <r>
    <x v="7957"/>
    <x v="5"/>
  </r>
  <r>
    <x v="962"/>
    <x v="5"/>
  </r>
  <r>
    <x v="963"/>
    <x v="5"/>
  </r>
  <r>
    <x v="6960"/>
    <x v="5"/>
  </r>
  <r>
    <x v="6961"/>
    <x v="5"/>
  </r>
  <r>
    <x v="5488"/>
    <x v="5"/>
  </r>
  <r>
    <x v="6962"/>
    <x v="5"/>
  </r>
  <r>
    <x v="6963"/>
    <x v="5"/>
  </r>
  <r>
    <x v="5489"/>
    <x v="5"/>
  </r>
  <r>
    <x v="6964"/>
    <x v="5"/>
  </r>
  <r>
    <x v="6965"/>
    <x v="5"/>
  </r>
  <r>
    <x v="6966"/>
    <x v="5"/>
  </r>
  <r>
    <x v="964"/>
    <x v="5"/>
  </r>
  <r>
    <x v="965"/>
    <x v="5"/>
  </r>
  <r>
    <x v="6967"/>
    <x v="5"/>
  </r>
  <r>
    <x v="6968"/>
    <x v="5"/>
  </r>
  <r>
    <x v="5490"/>
    <x v="5"/>
  </r>
  <r>
    <x v="6969"/>
    <x v="5"/>
  </r>
  <r>
    <x v="6970"/>
    <x v="5"/>
  </r>
  <r>
    <x v="6971"/>
    <x v="5"/>
  </r>
  <r>
    <x v="7958"/>
    <x v="5"/>
  </r>
  <r>
    <x v="7959"/>
    <x v="5"/>
  </r>
  <r>
    <x v="7960"/>
    <x v="5"/>
  </r>
  <r>
    <x v="7961"/>
    <x v="5"/>
  </r>
  <r>
    <x v="7962"/>
    <x v="5"/>
  </r>
  <r>
    <x v="7963"/>
    <x v="5"/>
  </r>
  <r>
    <x v="7964"/>
    <x v="5"/>
  </r>
  <r>
    <x v="7965"/>
    <x v="5"/>
  </r>
  <r>
    <x v="7966"/>
    <x v="5"/>
  </r>
  <r>
    <x v="7967"/>
    <x v="5"/>
  </r>
  <r>
    <x v="7968"/>
    <x v="5"/>
  </r>
  <r>
    <x v="7969"/>
    <x v="5"/>
  </r>
  <r>
    <x v="7970"/>
    <x v="5"/>
  </r>
  <r>
    <x v="7971"/>
    <x v="5"/>
  </r>
  <r>
    <x v="7972"/>
    <x v="5"/>
  </r>
  <r>
    <x v="7973"/>
    <x v="5"/>
  </r>
  <r>
    <x v="7974"/>
    <x v="5"/>
  </r>
  <r>
    <x v="7975"/>
    <x v="5"/>
  </r>
  <r>
    <x v="7976"/>
    <x v="5"/>
  </r>
  <r>
    <x v="7977"/>
    <x v="5"/>
  </r>
  <r>
    <x v="7978"/>
    <x v="5"/>
  </r>
  <r>
    <x v="7979"/>
    <x v="5"/>
  </r>
  <r>
    <x v="7980"/>
    <x v="5"/>
  </r>
  <r>
    <x v="7981"/>
    <x v="5"/>
  </r>
  <r>
    <x v="7982"/>
    <x v="5"/>
  </r>
  <r>
    <x v="7983"/>
    <x v="5"/>
  </r>
  <r>
    <x v="7984"/>
    <x v="5"/>
  </r>
  <r>
    <x v="7985"/>
    <x v="5"/>
  </r>
  <r>
    <x v="7986"/>
    <x v="5"/>
  </r>
  <r>
    <x v="7987"/>
    <x v="5"/>
  </r>
  <r>
    <x v="7988"/>
    <x v="5"/>
  </r>
  <r>
    <x v="7989"/>
    <x v="5"/>
  </r>
  <r>
    <x v="7990"/>
    <x v="5"/>
  </r>
  <r>
    <x v="7991"/>
    <x v="5"/>
  </r>
  <r>
    <x v="7992"/>
    <x v="5"/>
  </r>
  <r>
    <x v="7993"/>
    <x v="5"/>
  </r>
  <r>
    <x v="7994"/>
    <x v="5"/>
  </r>
  <r>
    <x v="7995"/>
    <x v="5"/>
  </r>
  <r>
    <x v="7996"/>
    <x v="5"/>
  </r>
  <r>
    <x v="7997"/>
    <x v="5"/>
  </r>
  <r>
    <x v="7998"/>
    <x v="5"/>
  </r>
  <r>
    <x v="7999"/>
    <x v="5"/>
  </r>
  <r>
    <x v="8000"/>
    <x v="5"/>
  </r>
  <r>
    <x v="8001"/>
    <x v="5"/>
  </r>
  <r>
    <x v="8002"/>
    <x v="5"/>
  </r>
  <r>
    <x v="8003"/>
    <x v="5"/>
  </r>
  <r>
    <x v="8004"/>
    <x v="5"/>
  </r>
  <r>
    <x v="8005"/>
    <x v="5"/>
  </r>
  <r>
    <x v="8006"/>
    <x v="5"/>
  </r>
  <r>
    <x v="8007"/>
    <x v="5"/>
  </r>
  <r>
    <x v="8008"/>
    <x v="5"/>
  </r>
  <r>
    <x v="8009"/>
    <x v="5"/>
  </r>
  <r>
    <x v="8010"/>
    <x v="5"/>
  </r>
  <r>
    <x v="8011"/>
    <x v="5"/>
  </r>
  <r>
    <x v="8012"/>
    <x v="5"/>
  </r>
  <r>
    <x v="8013"/>
    <x v="5"/>
  </r>
  <r>
    <x v="8014"/>
    <x v="5"/>
  </r>
  <r>
    <x v="8015"/>
    <x v="5"/>
  </r>
  <r>
    <x v="8016"/>
    <x v="5"/>
  </r>
  <r>
    <x v="8017"/>
    <x v="5"/>
  </r>
  <r>
    <x v="8018"/>
    <x v="5"/>
  </r>
  <r>
    <x v="8019"/>
    <x v="5"/>
  </r>
  <r>
    <x v="8020"/>
    <x v="5"/>
  </r>
  <r>
    <x v="8021"/>
    <x v="5"/>
  </r>
  <r>
    <x v="8022"/>
    <x v="5"/>
  </r>
  <r>
    <x v="8023"/>
    <x v="5"/>
  </r>
  <r>
    <x v="8024"/>
    <x v="5"/>
  </r>
  <r>
    <x v="8025"/>
    <x v="5"/>
  </r>
  <r>
    <x v="8026"/>
    <x v="5"/>
  </r>
  <r>
    <x v="8027"/>
    <x v="5"/>
  </r>
  <r>
    <x v="8028"/>
    <x v="5"/>
  </r>
  <r>
    <x v="8029"/>
    <x v="5"/>
  </r>
  <r>
    <x v="8030"/>
    <x v="5"/>
  </r>
  <r>
    <x v="8031"/>
    <x v="5"/>
  </r>
  <r>
    <x v="8032"/>
    <x v="5"/>
  </r>
  <r>
    <x v="8033"/>
    <x v="5"/>
  </r>
  <r>
    <x v="8034"/>
    <x v="5"/>
  </r>
  <r>
    <x v="8035"/>
    <x v="5"/>
  </r>
  <r>
    <x v="8036"/>
    <x v="5"/>
  </r>
  <r>
    <x v="8037"/>
    <x v="5"/>
  </r>
  <r>
    <x v="8038"/>
    <x v="5"/>
  </r>
  <r>
    <x v="8039"/>
    <x v="5"/>
  </r>
  <r>
    <x v="8040"/>
    <x v="5"/>
  </r>
  <r>
    <x v="8041"/>
    <x v="5"/>
  </r>
  <r>
    <x v="8042"/>
    <x v="5"/>
  </r>
  <r>
    <x v="8043"/>
    <x v="5"/>
  </r>
  <r>
    <x v="8044"/>
    <x v="5"/>
  </r>
  <r>
    <x v="8045"/>
    <x v="5"/>
  </r>
  <r>
    <x v="8046"/>
    <x v="5"/>
  </r>
  <r>
    <x v="8047"/>
    <x v="5"/>
  </r>
  <r>
    <x v="8048"/>
    <x v="5"/>
  </r>
  <r>
    <x v="8049"/>
    <x v="5"/>
  </r>
  <r>
    <x v="8050"/>
    <x v="5"/>
  </r>
  <r>
    <x v="8051"/>
    <x v="5"/>
  </r>
  <r>
    <x v="8052"/>
    <x v="5"/>
  </r>
  <r>
    <x v="8053"/>
    <x v="5"/>
  </r>
  <r>
    <x v="8054"/>
    <x v="5"/>
  </r>
  <r>
    <x v="8055"/>
    <x v="5"/>
  </r>
  <r>
    <x v="8056"/>
    <x v="5"/>
  </r>
  <r>
    <x v="8057"/>
    <x v="5"/>
  </r>
  <r>
    <x v="8058"/>
    <x v="5"/>
  </r>
  <r>
    <x v="8059"/>
    <x v="5"/>
  </r>
  <r>
    <x v="8060"/>
    <x v="5"/>
  </r>
  <r>
    <x v="8061"/>
    <x v="5"/>
  </r>
  <r>
    <x v="966"/>
    <x v="5"/>
  </r>
  <r>
    <x v="8062"/>
    <x v="5"/>
  </r>
  <r>
    <x v="8063"/>
    <x v="5"/>
  </r>
  <r>
    <x v="8064"/>
    <x v="5"/>
  </r>
  <r>
    <x v="8065"/>
    <x v="5"/>
  </r>
  <r>
    <x v="967"/>
    <x v="5"/>
  </r>
  <r>
    <x v="8066"/>
    <x v="5"/>
  </r>
  <r>
    <x v="8067"/>
    <x v="5"/>
  </r>
  <r>
    <x v="8068"/>
    <x v="5"/>
  </r>
  <r>
    <x v="8069"/>
    <x v="5"/>
  </r>
  <r>
    <x v="8070"/>
    <x v="5"/>
  </r>
  <r>
    <x v="8071"/>
    <x v="5"/>
  </r>
  <r>
    <x v="8072"/>
    <x v="5"/>
  </r>
  <r>
    <x v="8073"/>
    <x v="5"/>
  </r>
  <r>
    <x v="8074"/>
    <x v="5"/>
  </r>
  <r>
    <x v="8075"/>
    <x v="5"/>
  </r>
  <r>
    <x v="8076"/>
    <x v="5"/>
  </r>
  <r>
    <x v="8077"/>
    <x v="5"/>
  </r>
  <r>
    <x v="8078"/>
    <x v="5"/>
  </r>
  <r>
    <x v="8079"/>
    <x v="5"/>
  </r>
  <r>
    <x v="8080"/>
    <x v="5"/>
  </r>
  <r>
    <x v="8081"/>
    <x v="5"/>
  </r>
  <r>
    <x v="8082"/>
    <x v="5"/>
  </r>
  <r>
    <x v="8083"/>
    <x v="5"/>
  </r>
  <r>
    <x v="8084"/>
    <x v="5"/>
  </r>
  <r>
    <x v="8085"/>
    <x v="5"/>
  </r>
  <r>
    <x v="8086"/>
    <x v="5"/>
  </r>
  <r>
    <x v="8087"/>
    <x v="5"/>
  </r>
  <r>
    <x v="8088"/>
    <x v="5"/>
  </r>
  <r>
    <x v="8089"/>
    <x v="5"/>
  </r>
  <r>
    <x v="8090"/>
    <x v="5"/>
  </r>
  <r>
    <x v="8091"/>
    <x v="5"/>
  </r>
  <r>
    <x v="8092"/>
    <x v="5"/>
  </r>
  <r>
    <x v="8093"/>
    <x v="5"/>
  </r>
  <r>
    <x v="8094"/>
    <x v="5"/>
  </r>
  <r>
    <x v="8095"/>
    <x v="5"/>
  </r>
  <r>
    <x v="8096"/>
    <x v="5"/>
  </r>
  <r>
    <x v="8097"/>
    <x v="5"/>
  </r>
  <r>
    <x v="8098"/>
    <x v="5"/>
  </r>
  <r>
    <x v="8099"/>
    <x v="5"/>
  </r>
  <r>
    <x v="8100"/>
    <x v="5"/>
  </r>
  <r>
    <x v="8101"/>
    <x v="5"/>
  </r>
  <r>
    <x v="8102"/>
    <x v="5"/>
  </r>
  <r>
    <x v="8103"/>
    <x v="5"/>
  </r>
  <r>
    <x v="8104"/>
    <x v="5"/>
  </r>
  <r>
    <x v="8105"/>
    <x v="5"/>
  </r>
  <r>
    <x v="8106"/>
    <x v="5"/>
  </r>
  <r>
    <x v="8107"/>
    <x v="5"/>
  </r>
  <r>
    <x v="8108"/>
    <x v="5"/>
  </r>
  <r>
    <x v="8109"/>
    <x v="5"/>
  </r>
  <r>
    <x v="8110"/>
    <x v="5"/>
  </r>
  <r>
    <x v="8111"/>
    <x v="5"/>
  </r>
  <r>
    <x v="8112"/>
    <x v="5"/>
  </r>
  <r>
    <x v="8113"/>
    <x v="5"/>
  </r>
  <r>
    <x v="8114"/>
    <x v="5"/>
  </r>
  <r>
    <x v="8115"/>
    <x v="5"/>
  </r>
  <r>
    <x v="8116"/>
    <x v="5"/>
  </r>
  <r>
    <x v="8117"/>
    <x v="5"/>
  </r>
  <r>
    <x v="8118"/>
    <x v="5"/>
  </r>
  <r>
    <x v="8119"/>
    <x v="5"/>
  </r>
  <r>
    <x v="8120"/>
    <x v="5"/>
  </r>
  <r>
    <x v="8121"/>
    <x v="5"/>
  </r>
  <r>
    <x v="8122"/>
    <x v="5"/>
  </r>
  <r>
    <x v="8123"/>
    <x v="5"/>
  </r>
  <r>
    <x v="8124"/>
    <x v="5"/>
  </r>
  <r>
    <x v="8125"/>
    <x v="5"/>
  </r>
  <r>
    <x v="8126"/>
    <x v="5"/>
  </r>
  <r>
    <x v="8127"/>
    <x v="5"/>
  </r>
  <r>
    <x v="8128"/>
    <x v="5"/>
  </r>
  <r>
    <x v="8129"/>
    <x v="5"/>
  </r>
  <r>
    <x v="8130"/>
    <x v="5"/>
  </r>
  <r>
    <x v="8131"/>
    <x v="5"/>
  </r>
  <r>
    <x v="8132"/>
    <x v="5"/>
  </r>
  <r>
    <x v="8133"/>
    <x v="5"/>
  </r>
  <r>
    <x v="8134"/>
    <x v="5"/>
  </r>
  <r>
    <x v="8135"/>
    <x v="5"/>
  </r>
  <r>
    <x v="8136"/>
    <x v="5"/>
  </r>
  <r>
    <x v="8137"/>
    <x v="5"/>
  </r>
  <r>
    <x v="8138"/>
    <x v="5"/>
  </r>
  <r>
    <x v="8139"/>
    <x v="5"/>
  </r>
  <r>
    <x v="8140"/>
    <x v="5"/>
  </r>
  <r>
    <x v="8141"/>
    <x v="5"/>
  </r>
  <r>
    <x v="8142"/>
    <x v="5"/>
  </r>
  <r>
    <x v="8143"/>
    <x v="5"/>
  </r>
  <r>
    <x v="8144"/>
    <x v="5"/>
  </r>
  <r>
    <x v="8145"/>
    <x v="5"/>
  </r>
  <r>
    <x v="8146"/>
    <x v="5"/>
  </r>
  <r>
    <x v="8147"/>
    <x v="5"/>
  </r>
  <r>
    <x v="8148"/>
    <x v="5"/>
  </r>
  <r>
    <x v="8149"/>
    <x v="5"/>
  </r>
  <r>
    <x v="8150"/>
    <x v="5"/>
  </r>
  <r>
    <x v="8151"/>
    <x v="5"/>
  </r>
  <r>
    <x v="8152"/>
    <x v="5"/>
  </r>
  <r>
    <x v="8153"/>
    <x v="5"/>
  </r>
  <r>
    <x v="8154"/>
    <x v="5"/>
  </r>
  <r>
    <x v="8155"/>
    <x v="5"/>
  </r>
  <r>
    <x v="8156"/>
    <x v="5"/>
  </r>
  <r>
    <x v="8157"/>
    <x v="5"/>
  </r>
  <r>
    <x v="8158"/>
    <x v="5"/>
  </r>
  <r>
    <x v="8159"/>
    <x v="5"/>
  </r>
  <r>
    <x v="8160"/>
    <x v="5"/>
  </r>
  <r>
    <x v="8161"/>
    <x v="5"/>
  </r>
  <r>
    <x v="8162"/>
    <x v="5"/>
  </r>
  <r>
    <x v="8163"/>
    <x v="5"/>
  </r>
  <r>
    <x v="8164"/>
    <x v="5"/>
  </r>
  <r>
    <x v="8165"/>
    <x v="5"/>
  </r>
  <r>
    <x v="8166"/>
    <x v="5"/>
  </r>
  <r>
    <x v="8167"/>
    <x v="5"/>
  </r>
  <r>
    <x v="8168"/>
    <x v="5"/>
  </r>
  <r>
    <x v="8169"/>
    <x v="5"/>
  </r>
  <r>
    <x v="8170"/>
    <x v="5"/>
  </r>
  <r>
    <x v="8171"/>
    <x v="5"/>
  </r>
  <r>
    <x v="8172"/>
    <x v="5"/>
  </r>
  <r>
    <x v="8173"/>
    <x v="5"/>
  </r>
  <r>
    <x v="8174"/>
    <x v="5"/>
  </r>
  <r>
    <x v="8175"/>
    <x v="5"/>
  </r>
  <r>
    <x v="8176"/>
    <x v="5"/>
  </r>
  <r>
    <x v="8177"/>
    <x v="5"/>
  </r>
  <r>
    <x v="8178"/>
    <x v="5"/>
  </r>
  <r>
    <x v="8179"/>
    <x v="5"/>
  </r>
  <r>
    <x v="8180"/>
    <x v="5"/>
  </r>
  <r>
    <x v="8181"/>
    <x v="5"/>
  </r>
  <r>
    <x v="8182"/>
    <x v="5"/>
  </r>
  <r>
    <x v="8183"/>
    <x v="5"/>
  </r>
  <r>
    <x v="8184"/>
    <x v="5"/>
  </r>
  <r>
    <x v="8185"/>
    <x v="5"/>
  </r>
  <r>
    <x v="8186"/>
    <x v="5"/>
  </r>
  <r>
    <x v="8187"/>
    <x v="5"/>
  </r>
  <r>
    <x v="8188"/>
    <x v="5"/>
  </r>
  <r>
    <x v="8189"/>
    <x v="5"/>
  </r>
  <r>
    <x v="8190"/>
    <x v="5"/>
  </r>
  <r>
    <x v="8191"/>
    <x v="5"/>
  </r>
  <r>
    <x v="8192"/>
    <x v="5"/>
  </r>
  <r>
    <x v="8193"/>
    <x v="5"/>
  </r>
  <r>
    <x v="8194"/>
    <x v="5"/>
  </r>
  <r>
    <x v="8195"/>
    <x v="5"/>
  </r>
  <r>
    <x v="8196"/>
    <x v="5"/>
  </r>
  <r>
    <x v="8197"/>
    <x v="5"/>
  </r>
  <r>
    <x v="8198"/>
    <x v="5"/>
  </r>
  <r>
    <x v="8199"/>
    <x v="5"/>
  </r>
  <r>
    <x v="8200"/>
    <x v="5"/>
  </r>
  <r>
    <x v="8201"/>
    <x v="5"/>
  </r>
  <r>
    <x v="8202"/>
    <x v="5"/>
  </r>
  <r>
    <x v="8203"/>
    <x v="5"/>
  </r>
  <r>
    <x v="8204"/>
    <x v="5"/>
  </r>
  <r>
    <x v="8205"/>
    <x v="5"/>
  </r>
  <r>
    <x v="8206"/>
    <x v="5"/>
  </r>
  <r>
    <x v="8207"/>
    <x v="5"/>
  </r>
  <r>
    <x v="8208"/>
    <x v="5"/>
  </r>
  <r>
    <x v="8209"/>
    <x v="5"/>
  </r>
  <r>
    <x v="8210"/>
    <x v="5"/>
  </r>
  <r>
    <x v="8211"/>
    <x v="5"/>
  </r>
  <r>
    <x v="8212"/>
    <x v="5"/>
  </r>
  <r>
    <x v="8213"/>
    <x v="5"/>
  </r>
  <r>
    <x v="8214"/>
    <x v="5"/>
  </r>
  <r>
    <x v="8215"/>
    <x v="5"/>
  </r>
  <r>
    <x v="8216"/>
    <x v="5"/>
  </r>
  <r>
    <x v="8217"/>
    <x v="5"/>
  </r>
  <r>
    <x v="8218"/>
    <x v="5"/>
  </r>
  <r>
    <x v="8219"/>
    <x v="5"/>
  </r>
  <r>
    <x v="8220"/>
    <x v="5"/>
  </r>
  <r>
    <x v="8221"/>
    <x v="5"/>
  </r>
  <r>
    <x v="8222"/>
    <x v="5"/>
  </r>
  <r>
    <x v="8223"/>
    <x v="5"/>
  </r>
  <r>
    <x v="8224"/>
    <x v="5"/>
  </r>
  <r>
    <x v="8225"/>
    <x v="5"/>
  </r>
  <r>
    <x v="8226"/>
    <x v="5"/>
  </r>
  <r>
    <x v="8227"/>
    <x v="5"/>
  </r>
  <r>
    <x v="8228"/>
    <x v="5"/>
  </r>
  <r>
    <x v="8229"/>
    <x v="5"/>
  </r>
  <r>
    <x v="8230"/>
    <x v="5"/>
  </r>
  <r>
    <x v="8231"/>
    <x v="5"/>
  </r>
  <r>
    <x v="8232"/>
    <x v="5"/>
  </r>
  <r>
    <x v="8233"/>
    <x v="5"/>
  </r>
  <r>
    <x v="8234"/>
    <x v="5"/>
  </r>
  <r>
    <x v="8235"/>
    <x v="5"/>
  </r>
  <r>
    <x v="8236"/>
    <x v="5"/>
  </r>
  <r>
    <x v="8237"/>
    <x v="5"/>
  </r>
  <r>
    <x v="8238"/>
    <x v="5"/>
  </r>
  <r>
    <x v="8239"/>
    <x v="5"/>
  </r>
  <r>
    <x v="8240"/>
    <x v="5"/>
  </r>
  <r>
    <x v="8241"/>
    <x v="5"/>
  </r>
  <r>
    <x v="8242"/>
    <x v="5"/>
  </r>
  <r>
    <x v="8243"/>
    <x v="5"/>
  </r>
  <r>
    <x v="8244"/>
    <x v="5"/>
  </r>
  <r>
    <x v="8245"/>
    <x v="5"/>
  </r>
  <r>
    <x v="8246"/>
    <x v="5"/>
  </r>
  <r>
    <x v="8247"/>
    <x v="5"/>
  </r>
  <r>
    <x v="8248"/>
    <x v="5"/>
  </r>
  <r>
    <x v="8249"/>
    <x v="5"/>
  </r>
  <r>
    <x v="8250"/>
    <x v="5"/>
  </r>
  <r>
    <x v="8251"/>
    <x v="5"/>
  </r>
  <r>
    <x v="8252"/>
    <x v="5"/>
  </r>
  <r>
    <x v="8253"/>
    <x v="5"/>
  </r>
  <r>
    <x v="8254"/>
    <x v="5"/>
  </r>
  <r>
    <x v="8255"/>
    <x v="5"/>
  </r>
  <r>
    <x v="8256"/>
    <x v="5"/>
  </r>
  <r>
    <x v="6972"/>
    <x v="5"/>
  </r>
  <r>
    <x v="6973"/>
    <x v="5"/>
  </r>
  <r>
    <x v="6974"/>
    <x v="5"/>
  </r>
  <r>
    <x v="6975"/>
    <x v="5"/>
  </r>
  <r>
    <x v="968"/>
    <x v="5"/>
  </r>
  <r>
    <x v="8257"/>
    <x v="5"/>
  </r>
  <r>
    <x v="8258"/>
    <x v="5"/>
  </r>
  <r>
    <x v="8259"/>
    <x v="5"/>
  </r>
  <r>
    <x v="8260"/>
    <x v="5"/>
  </r>
  <r>
    <x v="8261"/>
    <x v="5"/>
  </r>
  <r>
    <x v="8262"/>
    <x v="5"/>
  </r>
  <r>
    <x v="8263"/>
    <x v="5"/>
  </r>
  <r>
    <x v="8264"/>
    <x v="5"/>
  </r>
  <r>
    <x v="8265"/>
    <x v="5"/>
  </r>
  <r>
    <x v="8266"/>
    <x v="5"/>
  </r>
  <r>
    <x v="8267"/>
    <x v="5"/>
  </r>
  <r>
    <x v="8268"/>
    <x v="5"/>
  </r>
  <r>
    <x v="8269"/>
    <x v="5"/>
  </r>
  <r>
    <x v="8270"/>
    <x v="5"/>
  </r>
  <r>
    <x v="8271"/>
    <x v="5"/>
  </r>
  <r>
    <x v="8272"/>
    <x v="5"/>
  </r>
  <r>
    <x v="8273"/>
    <x v="5"/>
  </r>
  <r>
    <x v="8274"/>
    <x v="5"/>
  </r>
  <r>
    <x v="8275"/>
    <x v="5"/>
  </r>
  <r>
    <x v="8276"/>
    <x v="5"/>
  </r>
  <r>
    <x v="8277"/>
    <x v="5"/>
  </r>
  <r>
    <x v="8278"/>
    <x v="5"/>
  </r>
  <r>
    <x v="8279"/>
    <x v="5"/>
  </r>
  <r>
    <x v="8280"/>
    <x v="5"/>
  </r>
  <r>
    <x v="8281"/>
    <x v="5"/>
  </r>
  <r>
    <x v="8282"/>
    <x v="5"/>
  </r>
  <r>
    <x v="8283"/>
    <x v="5"/>
  </r>
  <r>
    <x v="8284"/>
    <x v="5"/>
  </r>
  <r>
    <x v="8285"/>
    <x v="5"/>
  </r>
  <r>
    <x v="8286"/>
    <x v="5"/>
  </r>
  <r>
    <x v="8287"/>
    <x v="5"/>
  </r>
  <r>
    <x v="8288"/>
    <x v="5"/>
  </r>
  <r>
    <x v="8289"/>
    <x v="5"/>
  </r>
  <r>
    <x v="8290"/>
    <x v="5"/>
  </r>
  <r>
    <x v="8291"/>
    <x v="5"/>
  </r>
  <r>
    <x v="8292"/>
    <x v="5"/>
  </r>
  <r>
    <x v="8293"/>
    <x v="5"/>
  </r>
  <r>
    <x v="8294"/>
    <x v="5"/>
  </r>
  <r>
    <x v="8295"/>
    <x v="5"/>
  </r>
  <r>
    <x v="8296"/>
    <x v="5"/>
  </r>
  <r>
    <x v="8297"/>
    <x v="5"/>
  </r>
  <r>
    <x v="8298"/>
    <x v="5"/>
  </r>
  <r>
    <x v="8299"/>
    <x v="5"/>
  </r>
  <r>
    <x v="8300"/>
    <x v="5"/>
  </r>
  <r>
    <x v="8301"/>
    <x v="5"/>
  </r>
  <r>
    <x v="8302"/>
    <x v="5"/>
  </r>
  <r>
    <x v="8303"/>
    <x v="5"/>
  </r>
  <r>
    <x v="8304"/>
    <x v="5"/>
  </r>
  <r>
    <x v="8305"/>
    <x v="5"/>
  </r>
  <r>
    <x v="8306"/>
    <x v="5"/>
  </r>
  <r>
    <x v="8307"/>
    <x v="5"/>
  </r>
  <r>
    <x v="8308"/>
    <x v="5"/>
  </r>
  <r>
    <x v="8309"/>
    <x v="5"/>
  </r>
  <r>
    <x v="8310"/>
    <x v="5"/>
  </r>
  <r>
    <x v="8311"/>
    <x v="5"/>
  </r>
  <r>
    <x v="8312"/>
    <x v="5"/>
  </r>
  <r>
    <x v="8313"/>
    <x v="5"/>
  </r>
  <r>
    <x v="8314"/>
    <x v="5"/>
  </r>
  <r>
    <x v="8315"/>
    <x v="5"/>
  </r>
  <r>
    <x v="8316"/>
    <x v="5"/>
  </r>
  <r>
    <x v="8317"/>
    <x v="5"/>
  </r>
  <r>
    <x v="8318"/>
    <x v="5"/>
  </r>
  <r>
    <x v="8319"/>
    <x v="5"/>
  </r>
  <r>
    <x v="8320"/>
    <x v="5"/>
  </r>
  <r>
    <x v="8321"/>
    <x v="5"/>
  </r>
  <r>
    <x v="8322"/>
    <x v="5"/>
  </r>
  <r>
    <x v="8323"/>
    <x v="5"/>
  </r>
  <r>
    <x v="8324"/>
    <x v="5"/>
  </r>
  <r>
    <x v="8325"/>
    <x v="5"/>
  </r>
  <r>
    <x v="8326"/>
    <x v="5"/>
  </r>
  <r>
    <x v="8327"/>
    <x v="5"/>
  </r>
  <r>
    <x v="8328"/>
    <x v="5"/>
  </r>
  <r>
    <x v="8329"/>
    <x v="5"/>
  </r>
  <r>
    <x v="8330"/>
    <x v="5"/>
  </r>
  <r>
    <x v="8331"/>
    <x v="5"/>
  </r>
  <r>
    <x v="8332"/>
    <x v="5"/>
  </r>
  <r>
    <x v="8333"/>
    <x v="5"/>
  </r>
  <r>
    <x v="8334"/>
    <x v="5"/>
  </r>
  <r>
    <x v="8335"/>
    <x v="5"/>
  </r>
  <r>
    <x v="8336"/>
    <x v="5"/>
  </r>
  <r>
    <x v="8337"/>
    <x v="5"/>
  </r>
  <r>
    <x v="8338"/>
    <x v="5"/>
  </r>
  <r>
    <x v="8339"/>
    <x v="5"/>
  </r>
  <r>
    <x v="8340"/>
    <x v="5"/>
  </r>
  <r>
    <x v="8341"/>
    <x v="5"/>
  </r>
  <r>
    <x v="8342"/>
    <x v="5"/>
  </r>
  <r>
    <x v="8343"/>
    <x v="5"/>
  </r>
  <r>
    <x v="8344"/>
    <x v="5"/>
  </r>
  <r>
    <x v="8345"/>
    <x v="5"/>
  </r>
  <r>
    <x v="8346"/>
    <x v="5"/>
  </r>
  <r>
    <x v="8347"/>
    <x v="5"/>
  </r>
  <r>
    <x v="8348"/>
    <x v="5"/>
  </r>
  <r>
    <x v="8349"/>
    <x v="5"/>
  </r>
  <r>
    <x v="8350"/>
    <x v="5"/>
  </r>
  <r>
    <x v="8351"/>
    <x v="5"/>
  </r>
  <r>
    <x v="8352"/>
    <x v="5"/>
  </r>
  <r>
    <x v="8353"/>
    <x v="5"/>
  </r>
  <r>
    <x v="8354"/>
    <x v="5"/>
  </r>
  <r>
    <x v="8355"/>
    <x v="5"/>
  </r>
  <r>
    <x v="8356"/>
    <x v="5"/>
  </r>
  <r>
    <x v="8357"/>
    <x v="5"/>
  </r>
  <r>
    <x v="8358"/>
    <x v="5"/>
  </r>
  <r>
    <x v="8359"/>
    <x v="5"/>
  </r>
  <r>
    <x v="8360"/>
    <x v="5"/>
  </r>
  <r>
    <x v="8361"/>
    <x v="5"/>
  </r>
  <r>
    <x v="8362"/>
    <x v="5"/>
  </r>
  <r>
    <x v="8363"/>
    <x v="5"/>
  </r>
  <r>
    <x v="8364"/>
    <x v="5"/>
  </r>
  <r>
    <x v="8365"/>
    <x v="5"/>
  </r>
  <r>
    <x v="8366"/>
    <x v="5"/>
  </r>
  <r>
    <x v="8367"/>
    <x v="5"/>
  </r>
  <r>
    <x v="8368"/>
    <x v="5"/>
  </r>
  <r>
    <x v="8369"/>
    <x v="5"/>
  </r>
  <r>
    <x v="8370"/>
    <x v="5"/>
  </r>
  <r>
    <x v="8371"/>
    <x v="5"/>
  </r>
  <r>
    <x v="8372"/>
    <x v="5"/>
  </r>
  <r>
    <x v="8373"/>
    <x v="5"/>
  </r>
  <r>
    <x v="8374"/>
    <x v="5"/>
  </r>
  <r>
    <x v="8375"/>
    <x v="5"/>
  </r>
  <r>
    <x v="8376"/>
    <x v="5"/>
  </r>
  <r>
    <x v="8377"/>
    <x v="5"/>
  </r>
  <r>
    <x v="8378"/>
    <x v="5"/>
  </r>
  <r>
    <x v="8379"/>
    <x v="5"/>
  </r>
  <r>
    <x v="8380"/>
    <x v="5"/>
  </r>
  <r>
    <x v="8381"/>
    <x v="5"/>
  </r>
  <r>
    <x v="8382"/>
    <x v="5"/>
  </r>
  <r>
    <x v="8383"/>
    <x v="5"/>
  </r>
  <r>
    <x v="8384"/>
    <x v="5"/>
  </r>
  <r>
    <x v="7031"/>
    <x v="5"/>
  </r>
  <r>
    <x v="7032"/>
    <x v="5"/>
  </r>
  <r>
    <x v="7033"/>
    <x v="5"/>
  </r>
  <r>
    <x v="7034"/>
    <x v="5"/>
  </r>
  <r>
    <x v="7035"/>
    <x v="5"/>
  </r>
  <r>
    <x v="7036"/>
    <x v="5"/>
  </r>
  <r>
    <x v="973"/>
    <x v="5"/>
  </r>
  <r>
    <x v="974"/>
    <x v="5"/>
  </r>
  <r>
    <x v="975"/>
    <x v="5"/>
  </r>
  <r>
    <x v="976"/>
    <x v="5"/>
  </r>
  <r>
    <x v="977"/>
    <x v="5"/>
  </r>
  <r>
    <x v="7546"/>
    <x v="5"/>
  </r>
  <r>
    <x v="7547"/>
    <x v="5"/>
  </r>
  <r>
    <x v="7548"/>
    <x v="5"/>
  </r>
  <r>
    <x v="7549"/>
    <x v="5"/>
  </r>
  <r>
    <x v="7550"/>
    <x v="5"/>
  </r>
  <r>
    <x v="7551"/>
    <x v="5"/>
  </r>
  <r>
    <x v="7552"/>
    <x v="5"/>
  </r>
  <r>
    <x v="7553"/>
    <x v="5"/>
  </r>
  <r>
    <x v="7554"/>
    <x v="5"/>
  </r>
  <r>
    <x v="7555"/>
    <x v="5"/>
  </r>
  <r>
    <x v="7556"/>
    <x v="5"/>
  </r>
  <r>
    <x v="7557"/>
    <x v="5"/>
  </r>
  <r>
    <x v="7558"/>
    <x v="5"/>
  </r>
  <r>
    <x v="7559"/>
    <x v="5"/>
  </r>
  <r>
    <x v="7560"/>
    <x v="5"/>
  </r>
  <r>
    <x v="7561"/>
    <x v="5"/>
  </r>
  <r>
    <x v="7562"/>
    <x v="5"/>
  </r>
  <r>
    <x v="7563"/>
    <x v="5"/>
  </r>
  <r>
    <x v="7564"/>
    <x v="5"/>
  </r>
  <r>
    <x v="7565"/>
    <x v="5"/>
  </r>
  <r>
    <x v="7566"/>
    <x v="5"/>
  </r>
  <r>
    <x v="7567"/>
    <x v="5"/>
  </r>
  <r>
    <x v="7568"/>
    <x v="5"/>
  </r>
  <r>
    <x v="7569"/>
    <x v="5"/>
  </r>
  <r>
    <x v="7570"/>
    <x v="5"/>
  </r>
  <r>
    <x v="7571"/>
    <x v="5"/>
  </r>
  <r>
    <x v="7572"/>
    <x v="5"/>
  </r>
  <r>
    <x v="7573"/>
    <x v="5"/>
  </r>
  <r>
    <x v="7574"/>
    <x v="5"/>
  </r>
  <r>
    <x v="7575"/>
    <x v="5"/>
  </r>
  <r>
    <x v="7576"/>
    <x v="5"/>
  </r>
  <r>
    <x v="7577"/>
    <x v="5"/>
  </r>
  <r>
    <x v="7578"/>
    <x v="5"/>
  </r>
  <r>
    <x v="7579"/>
    <x v="5"/>
  </r>
  <r>
    <x v="7580"/>
    <x v="5"/>
  </r>
  <r>
    <x v="7581"/>
    <x v="5"/>
  </r>
  <r>
    <x v="7582"/>
    <x v="5"/>
  </r>
  <r>
    <x v="7583"/>
    <x v="5"/>
  </r>
  <r>
    <x v="7584"/>
    <x v="5"/>
  </r>
  <r>
    <x v="7585"/>
    <x v="5"/>
  </r>
  <r>
    <x v="7586"/>
    <x v="5"/>
  </r>
  <r>
    <x v="7587"/>
    <x v="5"/>
  </r>
  <r>
    <x v="7588"/>
    <x v="5"/>
  </r>
  <r>
    <x v="7589"/>
    <x v="5"/>
  </r>
  <r>
    <x v="7590"/>
    <x v="5"/>
  </r>
  <r>
    <x v="7591"/>
    <x v="5"/>
  </r>
  <r>
    <x v="7592"/>
    <x v="5"/>
  </r>
  <r>
    <x v="7593"/>
    <x v="5"/>
  </r>
  <r>
    <x v="7594"/>
    <x v="5"/>
  </r>
  <r>
    <x v="7595"/>
    <x v="5"/>
  </r>
  <r>
    <x v="7596"/>
    <x v="5"/>
  </r>
  <r>
    <x v="7597"/>
    <x v="5"/>
  </r>
  <r>
    <x v="7598"/>
    <x v="5"/>
  </r>
  <r>
    <x v="7599"/>
    <x v="5"/>
  </r>
  <r>
    <x v="7600"/>
    <x v="5"/>
  </r>
  <r>
    <x v="7601"/>
    <x v="5"/>
  </r>
  <r>
    <x v="7602"/>
    <x v="5"/>
  </r>
  <r>
    <x v="7603"/>
    <x v="5"/>
  </r>
  <r>
    <x v="7604"/>
    <x v="5"/>
  </r>
  <r>
    <x v="7605"/>
    <x v="5"/>
  </r>
  <r>
    <x v="7606"/>
    <x v="5"/>
  </r>
  <r>
    <x v="7607"/>
    <x v="5"/>
  </r>
  <r>
    <x v="7608"/>
    <x v="5"/>
  </r>
  <r>
    <x v="7609"/>
    <x v="5"/>
  </r>
  <r>
    <x v="7610"/>
    <x v="5"/>
  </r>
  <r>
    <x v="7611"/>
    <x v="5"/>
  </r>
  <r>
    <x v="7612"/>
    <x v="5"/>
  </r>
  <r>
    <x v="7613"/>
    <x v="5"/>
  </r>
  <r>
    <x v="7614"/>
    <x v="5"/>
  </r>
  <r>
    <x v="7615"/>
    <x v="5"/>
  </r>
  <r>
    <x v="7616"/>
    <x v="5"/>
  </r>
  <r>
    <x v="7617"/>
    <x v="5"/>
  </r>
  <r>
    <x v="7634"/>
    <x v="5"/>
  </r>
  <r>
    <x v="7635"/>
    <x v="5"/>
  </r>
  <r>
    <x v="7636"/>
    <x v="5"/>
  </r>
  <r>
    <x v="7637"/>
    <x v="5"/>
  </r>
  <r>
    <x v="7638"/>
    <x v="5"/>
  </r>
  <r>
    <x v="7639"/>
    <x v="5"/>
  </r>
  <r>
    <x v="7640"/>
    <x v="5"/>
  </r>
  <r>
    <x v="7641"/>
    <x v="5"/>
  </r>
  <r>
    <x v="7642"/>
    <x v="5"/>
  </r>
  <r>
    <x v="7643"/>
    <x v="5"/>
  </r>
  <r>
    <x v="7644"/>
    <x v="5"/>
  </r>
  <r>
    <x v="7645"/>
    <x v="5"/>
  </r>
  <r>
    <x v="7646"/>
    <x v="5"/>
  </r>
  <r>
    <x v="7647"/>
    <x v="5"/>
  </r>
  <r>
    <x v="7648"/>
    <x v="5"/>
  </r>
  <r>
    <x v="7649"/>
    <x v="5"/>
  </r>
  <r>
    <x v="7650"/>
    <x v="5"/>
  </r>
  <r>
    <x v="7651"/>
    <x v="5"/>
  </r>
  <r>
    <x v="7652"/>
    <x v="5"/>
  </r>
  <r>
    <x v="7653"/>
    <x v="5"/>
  </r>
  <r>
    <x v="7654"/>
    <x v="5"/>
  </r>
  <r>
    <x v="7655"/>
    <x v="5"/>
  </r>
  <r>
    <x v="1144"/>
    <x v="5"/>
  </r>
  <r>
    <x v="1145"/>
    <x v="5"/>
  </r>
  <r>
    <x v="1150"/>
    <x v="5"/>
  </r>
  <r>
    <x v="1151"/>
    <x v="5"/>
  </r>
  <r>
    <x v="1154"/>
    <x v="5"/>
  </r>
  <r>
    <x v="1155"/>
    <x v="5"/>
  </r>
  <r>
    <x v="1156"/>
    <x v="5"/>
  </r>
  <r>
    <x v="1157"/>
    <x v="5"/>
  </r>
  <r>
    <x v="1158"/>
    <x v="5"/>
  </r>
  <r>
    <x v="1159"/>
    <x v="5"/>
  </r>
  <r>
    <x v="1160"/>
    <x v="5"/>
  </r>
  <r>
    <x v="4412"/>
    <x v="5"/>
  </r>
  <r>
    <x v="4414"/>
    <x v="5"/>
  </r>
  <r>
    <x v="4416"/>
    <x v="5"/>
  </r>
  <r>
    <x v="4417"/>
    <x v="5"/>
  </r>
  <r>
    <x v="4418"/>
    <x v="5"/>
  </r>
  <r>
    <x v="4419"/>
    <x v="5"/>
  </r>
  <r>
    <x v="4420"/>
    <x v="5"/>
  </r>
  <r>
    <x v="4421"/>
    <x v="5"/>
  </r>
  <r>
    <x v="4422"/>
    <x v="5"/>
  </r>
  <r>
    <x v="4423"/>
    <x v="5"/>
  </r>
  <r>
    <x v="4424"/>
    <x v="5"/>
  </r>
  <r>
    <x v="4425"/>
    <x v="5"/>
  </r>
  <r>
    <x v="4426"/>
    <x v="5"/>
  </r>
  <r>
    <x v="4427"/>
    <x v="5"/>
  </r>
  <r>
    <x v="4428"/>
    <x v="5"/>
  </r>
  <r>
    <x v="4430"/>
    <x v="5"/>
  </r>
  <r>
    <x v="4431"/>
    <x v="5"/>
  </r>
  <r>
    <x v="4432"/>
    <x v="5"/>
  </r>
  <r>
    <x v="4433"/>
    <x v="5"/>
  </r>
  <r>
    <x v="4434"/>
    <x v="5"/>
  </r>
  <r>
    <x v="4435"/>
    <x v="5"/>
  </r>
  <r>
    <x v="4438"/>
    <x v="5"/>
  </r>
  <r>
    <x v="4439"/>
    <x v="5"/>
  </r>
  <r>
    <x v="4440"/>
    <x v="5"/>
  </r>
  <r>
    <x v="4441"/>
    <x v="5"/>
  </r>
  <r>
    <x v="4442"/>
    <x v="5"/>
  </r>
  <r>
    <x v="4475"/>
    <x v="5"/>
  </r>
  <r>
    <x v="4476"/>
    <x v="5"/>
  </r>
  <r>
    <x v="4477"/>
    <x v="5"/>
  </r>
  <r>
    <x v="1249"/>
    <x v="5"/>
  </r>
  <r>
    <x v="1250"/>
    <x v="5"/>
  </r>
  <r>
    <x v="7676"/>
    <x v="5"/>
  </r>
  <r>
    <x v="8385"/>
    <x v="5"/>
  </r>
  <r>
    <x v="8386"/>
    <x v="5"/>
  </r>
  <r>
    <x v="8387"/>
    <x v="5"/>
  </r>
  <r>
    <x v="8388"/>
    <x v="5"/>
  </r>
  <r>
    <x v="8389"/>
    <x v="5"/>
  </r>
  <r>
    <x v="8390"/>
    <x v="5"/>
  </r>
  <r>
    <x v="8391"/>
    <x v="5"/>
  </r>
  <r>
    <x v="8392"/>
    <x v="5"/>
  </r>
  <r>
    <x v="8393"/>
    <x v="5"/>
  </r>
  <r>
    <x v="8394"/>
    <x v="5"/>
  </r>
  <r>
    <x v="8395"/>
    <x v="5"/>
  </r>
  <r>
    <x v="8396"/>
    <x v="5"/>
  </r>
  <r>
    <x v="8397"/>
    <x v="5"/>
  </r>
  <r>
    <x v="8398"/>
    <x v="5"/>
  </r>
  <r>
    <x v="1789"/>
    <x v="5"/>
  </r>
  <r>
    <x v="1790"/>
    <x v="5"/>
  </r>
  <r>
    <x v="1791"/>
    <x v="5"/>
  </r>
  <r>
    <x v="1792"/>
    <x v="5"/>
  </r>
  <r>
    <x v="8399"/>
    <x v="5"/>
  </r>
  <r>
    <x v="8400"/>
    <x v="5"/>
  </r>
  <r>
    <x v="8401"/>
    <x v="5"/>
  </r>
  <r>
    <x v="8402"/>
    <x v="5"/>
  </r>
  <r>
    <x v="8403"/>
    <x v="5"/>
  </r>
  <r>
    <x v="8404"/>
    <x v="5"/>
  </r>
  <r>
    <x v="8405"/>
    <x v="5"/>
  </r>
  <r>
    <x v="8406"/>
    <x v="5"/>
  </r>
  <r>
    <x v="1796"/>
    <x v="5"/>
  </r>
  <r>
    <x v="1799"/>
    <x v="5"/>
  </r>
  <r>
    <x v="6335"/>
    <x v="5"/>
  </r>
  <r>
    <x v="6337"/>
    <x v="5"/>
  </r>
  <r>
    <x v="6347"/>
    <x v="5"/>
  </r>
  <r>
    <x v="1807"/>
    <x v="5"/>
  </r>
  <r>
    <x v="1812"/>
    <x v="5"/>
  </r>
  <r>
    <x v="1814"/>
    <x v="5"/>
  </r>
  <r>
    <x v="1815"/>
    <x v="5"/>
  </r>
  <r>
    <x v="1816"/>
    <x v="5"/>
  </r>
  <r>
    <x v="1817"/>
    <x v="5"/>
  </r>
  <r>
    <x v="1818"/>
    <x v="5"/>
  </r>
  <r>
    <x v="1819"/>
    <x v="5"/>
  </r>
  <r>
    <x v="1821"/>
    <x v="5"/>
  </r>
  <r>
    <x v="1828"/>
    <x v="5"/>
  </r>
  <r>
    <x v="6610"/>
    <x v="5"/>
  </r>
  <r>
    <x v="6444"/>
    <x v="5"/>
  </r>
  <r>
    <x v="6445"/>
    <x v="5"/>
  </r>
  <r>
    <x v="6450"/>
    <x v="5"/>
  </r>
  <r>
    <x v="6451"/>
    <x v="5"/>
  </r>
  <r>
    <x v="6452"/>
    <x v="5"/>
  </r>
  <r>
    <x v="6453"/>
    <x v="5"/>
  </r>
  <r>
    <x v="1840"/>
    <x v="5"/>
  </r>
  <r>
    <x v="6499"/>
    <x v="5"/>
  </r>
  <r>
    <x v="6500"/>
    <x v="5"/>
  </r>
  <r>
    <x v="6515"/>
    <x v="5"/>
  </r>
  <r>
    <x v="6521"/>
    <x v="5"/>
  </r>
  <r>
    <x v="6528"/>
    <x v="5"/>
  </r>
  <r>
    <x v="6529"/>
    <x v="5"/>
  </r>
  <r>
    <x v="6532"/>
    <x v="5"/>
  </r>
  <r>
    <x v="6535"/>
    <x v="5"/>
  </r>
  <r>
    <x v="6544"/>
    <x v="5"/>
  </r>
  <r>
    <x v="6549"/>
    <x v="5"/>
  </r>
  <r>
    <x v="6553"/>
    <x v="5"/>
  </r>
  <r>
    <x v="6559"/>
    <x v="5"/>
  </r>
  <r>
    <x v="1848"/>
    <x v="5"/>
  </r>
  <r>
    <x v="1867"/>
    <x v="5"/>
  </r>
  <r>
    <x v="1868"/>
    <x v="5"/>
  </r>
  <r>
    <x v="1869"/>
    <x v="5"/>
  </r>
  <r>
    <x v="1870"/>
    <x v="5"/>
  </r>
  <r>
    <x v="1875"/>
    <x v="5"/>
  </r>
  <r>
    <x v="1876"/>
    <x v="5"/>
  </r>
  <r>
    <x v="1877"/>
    <x v="5"/>
  </r>
  <r>
    <x v="1878"/>
    <x v="5"/>
  </r>
  <r>
    <x v="1879"/>
    <x v="5"/>
  </r>
  <r>
    <x v="1880"/>
    <x v="5"/>
  </r>
  <r>
    <x v="840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:B1853" firstHeaderRow="1" firstDataRow="1" firstDataCol="2"/>
  <pivotFields count="2">
    <pivotField axis="axisRow" compact="0" outline="0" showAll="0" defaultSubtotal="0">
      <items count="8408"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0"/>
        <item x="1"/>
        <item x="2"/>
        <item x="3"/>
        <item x="4"/>
        <item x="1920"/>
        <item x="1921"/>
        <item x="1922"/>
        <item x="5"/>
        <item x="1923"/>
        <item x="1924"/>
        <item x="6"/>
        <item x="1925"/>
        <item x="7"/>
        <item x="1926"/>
        <item x="1927"/>
        <item x="1928"/>
        <item x="1929"/>
        <item x="8"/>
        <item x="1930"/>
        <item x="1931"/>
        <item x="9"/>
        <item x="10"/>
        <item x="1932"/>
        <item x="11"/>
        <item x="12"/>
        <item x="1933"/>
        <item x="1934"/>
        <item x="13"/>
        <item x="1935"/>
        <item x="1936"/>
        <item x="14"/>
        <item x="15"/>
        <item x="16"/>
        <item x="17"/>
        <item x="18"/>
        <item x="19"/>
        <item x="20"/>
        <item x="21"/>
        <item x="22"/>
        <item x="1937"/>
        <item x="1938"/>
        <item x="23"/>
        <item x="1939"/>
        <item x="24"/>
        <item x="1940"/>
        <item x="1941"/>
        <item x="25"/>
        <item x="26"/>
        <item x="27"/>
        <item x="28"/>
        <item x="6712"/>
        <item x="6713"/>
        <item x="6714"/>
        <item x="6715"/>
        <item x="6716"/>
        <item x="1942"/>
        <item x="1943"/>
        <item x="1944"/>
        <item x="1945"/>
        <item x="1946"/>
        <item x="1947"/>
        <item x="1948"/>
        <item x="1949"/>
        <item x="29"/>
        <item x="30"/>
        <item x="31"/>
        <item x="32"/>
        <item x="33"/>
        <item x="34"/>
        <item x="35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36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37"/>
        <item x="1979"/>
        <item x="38"/>
        <item x="39"/>
        <item x="40"/>
        <item x="41"/>
        <item x="1980"/>
        <item x="1981"/>
        <item x="1982"/>
        <item x="1983"/>
        <item x="1984"/>
        <item x="1985"/>
        <item x="1986"/>
        <item x="1987"/>
        <item x="1988"/>
        <item x="42"/>
        <item x="43"/>
        <item x="44"/>
        <item x="45"/>
        <item x="46"/>
        <item x="47"/>
        <item x="1989"/>
        <item x="1990"/>
        <item x="1991"/>
        <item x="48"/>
        <item x="49"/>
        <item x="50"/>
        <item x="5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52"/>
        <item x="53"/>
        <item x="2004"/>
        <item x="2005"/>
        <item x="2006"/>
        <item x="2007"/>
        <item x="2008"/>
        <item x="2009"/>
        <item x="54"/>
        <item x="55"/>
        <item x="56"/>
        <item x="2010"/>
        <item x="2011"/>
        <item x="57"/>
        <item x="2012"/>
        <item x="2013"/>
        <item x="2014"/>
        <item x="201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2016"/>
        <item x="2017"/>
        <item x="2018"/>
        <item x="2019"/>
        <item x="2020"/>
        <item x="2021"/>
        <item x="72"/>
        <item x="73"/>
        <item x="74"/>
        <item x="75"/>
        <item x="76"/>
        <item x="77"/>
        <item x="2022"/>
        <item x="2023"/>
        <item x="2024"/>
        <item x="2025"/>
        <item x="2026"/>
        <item x="78"/>
        <item x="79"/>
        <item x="2027"/>
        <item x="80"/>
        <item x="81"/>
        <item x="2028"/>
        <item x="2029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2030"/>
        <item x="2031"/>
        <item x="2032"/>
        <item x="2033"/>
        <item x="97"/>
        <item x="98"/>
        <item x="99"/>
        <item x="100"/>
        <item x="101"/>
        <item x="102"/>
        <item x="103"/>
        <item x="104"/>
        <item x="2034"/>
        <item x="105"/>
        <item x="106"/>
        <item x="107"/>
        <item x="108"/>
        <item x="109"/>
        <item x="2035"/>
        <item x="2036"/>
        <item x="110"/>
        <item x="111"/>
        <item x="112"/>
        <item x="113"/>
        <item x="114"/>
        <item x="115"/>
        <item x="2037"/>
        <item x="2038"/>
        <item x="116"/>
        <item x="117"/>
        <item x="118"/>
        <item x="119"/>
        <item x="120"/>
        <item x="121"/>
        <item x="122"/>
        <item x="123"/>
        <item x="124"/>
        <item x="125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126"/>
        <item x="2111"/>
        <item x="127"/>
        <item x="2112"/>
        <item x="2113"/>
        <item x="2114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2115"/>
        <item x="2116"/>
        <item x="2117"/>
        <item x="2118"/>
        <item x="2119"/>
        <item x="2120"/>
        <item x="2121"/>
        <item x="2122"/>
        <item x="2123"/>
        <item x="143"/>
        <item x="144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145"/>
        <item x="146"/>
        <item x="147"/>
        <item x="148"/>
        <item x="149"/>
        <item x="150"/>
        <item x="2135"/>
        <item x="2136"/>
        <item x="2137"/>
        <item x="151"/>
        <item x="152"/>
        <item x="2138"/>
        <item x="2139"/>
        <item x="153"/>
        <item x="154"/>
        <item x="155"/>
        <item x="156"/>
        <item x="157"/>
        <item x="158"/>
        <item x="2140"/>
        <item x="2141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42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143"/>
        <item x="2144"/>
        <item x="232"/>
        <item x="233"/>
        <item x="234"/>
        <item x="235"/>
        <item x="236"/>
        <item x="237"/>
        <item x="2145"/>
        <item x="2146"/>
        <item x="2147"/>
        <item x="2148"/>
        <item x="238"/>
        <item x="239"/>
        <item x="2149"/>
        <item x="240"/>
        <item x="241"/>
        <item x="242"/>
        <item x="243"/>
        <item x="244"/>
        <item x="245"/>
        <item x="246"/>
        <item x="2150"/>
        <item x="2151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152"/>
        <item x="2153"/>
        <item x="2154"/>
        <item x="2155"/>
        <item x="2156"/>
        <item x="2157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158"/>
        <item x="2159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2160"/>
        <item x="2161"/>
        <item x="331"/>
        <item x="332"/>
        <item x="333"/>
        <item x="2162"/>
        <item x="334"/>
        <item x="2163"/>
        <item x="216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2165"/>
        <item x="2166"/>
        <item x="2167"/>
        <item x="2168"/>
        <item x="2169"/>
        <item x="2170"/>
        <item x="349"/>
        <item x="350"/>
        <item x="351"/>
        <item x="352"/>
        <item x="2171"/>
        <item x="2172"/>
        <item x="2173"/>
        <item x="2174"/>
        <item x="2175"/>
        <item x="2176"/>
        <item x="2177"/>
        <item x="2178"/>
        <item x="2179"/>
        <item x="353"/>
        <item x="354"/>
        <item x="355"/>
        <item x="356"/>
        <item x="357"/>
        <item x="2180"/>
        <item x="2181"/>
        <item x="358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359"/>
        <item x="360"/>
        <item x="361"/>
        <item x="362"/>
        <item x="363"/>
        <item x="364"/>
        <item x="365"/>
        <item x="2215"/>
        <item x="2216"/>
        <item x="2217"/>
        <item x="366"/>
        <item x="367"/>
        <item x="368"/>
        <item x="369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370"/>
        <item x="371"/>
        <item x="372"/>
        <item x="373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374"/>
        <item x="375"/>
        <item x="376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377"/>
        <item x="2306"/>
        <item x="2307"/>
        <item x="2308"/>
        <item x="2309"/>
        <item x="2310"/>
        <item x="2311"/>
        <item x="2312"/>
        <item x="378"/>
        <item x="379"/>
        <item x="380"/>
        <item x="381"/>
        <item x="382"/>
        <item x="383"/>
        <item x="384"/>
        <item x="2313"/>
        <item x="2314"/>
        <item x="2315"/>
        <item x="385"/>
        <item x="386"/>
        <item x="387"/>
        <item x="2316"/>
        <item x="2317"/>
        <item x="2318"/>
        <item x="2319"/>
        <item x="2320"/>
        <item x="2321"/>
        <item x="2322"/>
        <item x="388"/>
        <item x="389"/>
        <item x="2323"/>
        <item x="2324"/>
        <item x="2325"/>
        <item x="390"/>
        <item x="391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392"/>
        <item x="2345"/>
        <item x="2346"/>
        <item x="2347"/>
        <item x="2348"/>
        <item x="2349"/>
        <item x="2350"/>
        <item x="2351"/>
        <item x="235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2353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507"/>
        <item x="508"/>
        <item x="509"/>
        <item x="510"/>
        <item x="511"/>
        <item x="512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2482"/>
        <item x="2483"/>
        <item x="2484"/>
        <item x="2485"/>
        <item x="2486"/>
        <item x="2487"/>
        <item x="2488"/>
        <item x="2489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539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540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6717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7678"/>
        <item x="7679"/>
        <item x="7680"/>
        <item x="7681"/>
        <item x="7682"/>
        <item x="7683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541"/>
        <item x="542"/>
        <item x="543"/>
        <item x="544"/>
        <item x="2774"/>
        <item x="2775"/>
        <item x="545"/>
        <item x="546"/>
        <item x="547"/>
        <item x="2776"/>
        <item x="2777"/>
        <item x="548"/>
        <item x="549"/>
        <item x="550"/>
        <item x="2778"/>
        <item x="2779"/>
        <item x="2780"/>
        <item x="2781"/>
        <item x="2782"/>
        <item x="2783"/>
        <item x="2784"/>
        <item x="2785"/>
        <item x="551"/>
        <item x="552"/>
        <item x="553"/>
        <item x="554"/>
        <item x="2786"/>
        <item x="2787"/>
        <item x="2788"/>
        <item x="2789"/>
        <item x="2790"/>
        <item x="2791"/>
        <item x="2792"/>
        <item x="555"/>
        <item x="556"/>
        <item x="557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6718"/>
        <item x="2804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569"/>
        <item x="570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571"/>
        <item x="572"/>
        <item x="573"/>
        <item x="574"/>
        <item x="575"/>
        <item x="2891"/>
        <item x="2892"/>
        <item x="2893"/>
        <item x="576"/>
        <item x="577"/>
        <item x="2894"/>
        <item x="2895"/>
        <item x="2896"/>
        <item x="2897"/>
        <item x="2898"/>
        <item x="2899"/>
        <item x="2900"/>
        <item x="578"/>
        <item x="579"/>
        <item x="580"/>
        <item x="581"/>
        <item x="582"/>
        <item x="583"/>
        <item x="584"/>
        <item x="585"/>
        <item x="586"/>
        <item x="5432"/>
        <item x="5433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587"/>
        <item x="588"/>
        <item x="3025"/>
        <item x="3026"/>
        <item x="3027"/>
        <item x="3028"/>
        <item x="3029"/>
        <item x="3030"/>
        <item x="3031"/>
        <item x="3032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5434"/>
        <item x="5435"/>
        <item x="604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605"/>
        <item x="606"/>
        <item x="607"/>
        <item x="608"/>
        <item x="609"/>
        <item x="610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611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612"/>
        <item x="613"/>
        <item x="614"/>
        <item x="615"/>
        <item x="616"/>
        <item x="617"/>
        <item x="618"/>
        <item x="3106"/>
        <item x="3107"/>
        <item x="3108"/>
        <item x="3109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619"/>
        <item x="3181"/>
        <item x="620"/>
        <item x="621"/>
        <item x="622"/>
        <item x="623"/>
        <item x="624"/>
        <item x="625"/>
        <item x="626"/>
        <item x="627"/>
        <item x="3182"/>
        <item x="3183"/>
        <item x="3184"/>
        <item x="3185"/>
        <item x="3186"/>
        <item x="3187"/>
        <item x="3188"/>
        <item x="3189"/>
        <item x="3190"/>
        <item x="3191"/>
        <item x="7684"/>
        <item x="3192"/>
        <item x="3193"/>
        <item x="3194"/>
        <item x="3195"/>
        <item x="3196"/>
        <item x="7685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7686"/>
        <item x="7687"/>
        <item x="3208"/>
        <item x="3209"/>
        <item x="7688"/>
        <item x="7689"/>
        <item x="7690"/>
        <item x="7691"/>
        <item x="7692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400"/>
        <item x="3401"/>
        <item x="3402"/>
        <item x="3403"/>
        <item x="3399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6833"/>
        <item x="6834"/>
        <item x="6835"/>
        <item x="6836"/>
        <item x="3422"/>
        <item x="6837"/>
        <item x="3423"/>
        <item x="6838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6875"/>
        <item x="6876"/>
        <item x="6877"/>
        <item x="6878"/>
        <item x="6879"/>
        <item x="3503"/>
        <item x="3504"/>
        <item x="3505"/>
        <item x="3506"/>
        <item x="3507"/>
        <item x="3508"/>
        <item x="3509"/>
        <item x="3510"/>
        <item x="3511"/>
        <item x="6880"/>
        <item x="6881"/>
        <item x="6882"/>
        <item x="6883"/>
        <item x="6884"/>
        <item x="3512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803"/>
        <item x="804"/>
        <item x="805"/>
        <item x="806"/>
        <item x="807"/>
        <item x="808"/>
        <item x="809"/>
        <item x="3655"/>
        <item x="810"/>
        <item x="3656"/>
        <item x="811"/>
        <item x="3657"/>
        <item x="812"/>
        <item x="813"/>
        <item x="814"/>
        <item x="815"/>
        <item x="816"/>
        <item x="817"/>
        <item x="818"/>
        <item x="819"/>
        <item x="3658"/>
        <item x="820"/>
        <item x="821"/>
        <item x="3659"/>
        <item x="3660"/>
        <item x="822"/>
        <item x="3661"/>
        <item x="3662"/>
        <item x="3663"/>
        <item x="3664"/>
        <item x="3665"/>
        <item x="3666"/>
        <item x="3667"/>
        <item x="3668"/>
        <item x="823"/>
        <item x="3669"/>
        <item x="824"/>
        <item x="825"/>
        <item x="826"/>
        <item x="3670"/>
        <item x="3671"/>
        <item x="827"/>
        <item x="828"/>
        <item x="829"/>
        <item x="3672"/>
        <item x="3673"/>
        <item x="3674"/>
        <item x="3675"/>
        <item x="3676"/>
        <item x="3677"/>
        <item x="3678"/>
        <item x="3679"/>
        <item x="830"/>
        <item x="3680"/>
        <item x="3681"/>
        <item x="3682"/>
        <item x="3683"/>
        <item x="3684"/>
        <item x="3685"/>
        <item x="3686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3687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3688"/>
        <item x="3689"/>
        <item x="3690"/>
        <item x="3691"/>
        <item x="3692"/>
        <item x="869"/>
        <item x="3693"/>
        <item x="3694"/>
        <item x="870"/>
        <item x="3695"/>
        <item x="871"/>
        <item x="3696"/>
        <item x="872"/>
        <item x="3697"/>
        <item x="3698"/>
        <item x="3699"/>
        <item x="873"/>
        <item x="874"/>
        <item x="875"/>
        <item x="876"/>
        <item x="877"/>
        <item x="878"/>
        <item x="3700"/>
        <item x="3701"/>
        <item x="3702"/>
        <item x="879"/>
        <item x="880"/>
        <item x="881"/>
        <item x="882"/>
        <item x="883"/>
        <item x="3703"/>
        <item x="3704"/>
        <item x="3705"/>
        <item x="3706"/>
        <item x="3707"/>
        <item x="3708"/>
        <item x="3709"/>
        <item x="884"/>
        <item x="885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886"/>
        <item x="887"/>
        <item x="888"/>
        <item x="889"/>
        <item x="3723"/>
        <item x="3724"/>
        <item x="3725"/>
        <item x="3726"/>
        <item x="3727"/>
        <item x="3728"/>
        <item x="3729"/>
        <item x="3730"/>
        <item x="89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891"/>
        <item x="892"/>
        <item x="3743"/>
        <item x="3744"/>
        <item x="3745"/>
        <item x="893"/>
        <item x="894"/>
        <item x="89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6897"/>
        <item x="6898"/>
        <item x="6899"/>
        <item x="6900"/>
        <item x="6901"/>
        <item x="6902"/>
        <item x="6903"/>
        <item x="6904"/>
        <item x="6905"/>
        <item x="6906"/>
        <item x="5436"/>
        <item x="7705"/>
        <item x="7706"/>
        <item x="7707"/>
        <item x="896"/>
        <item x="897"/>
        <item x="5437"/>
        <item x="5438"/>
        <item x="7708"/>
        <item x="7709"/>
        <item x="898"/>
        <item x="7710"/>
        <item x="7711"/>
        <item x="7712"/>
        <item x="7713"/>
        <item x="5439"/>
        <item x="899"/>
        <item x="7714"/>
        <item x="7715"/>
        <item x="7716"/>
        <item x="900"/>
        <item x="7717"/>
        <item x="901"/>
        <item x="902"/>
        <item x="7718"/>
        <item x="903"/>
        <item x="904"/>
        <item x="5440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5441"/>
        <item x="5442"/>
        <item x="5443"/>
        <item x="5444"/>
        <item x="5445"/>
        <item x="5446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6907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933"/>
        <item x="934"/>
        <item x="935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936"/>
        <item x="4057"/>
        <item x="937"/>
        <item x="4058"/>
        <item x="4059"/>
        <item x="4060"/>
        <item x="938"/>
        <item x="4061"/>
        <item x="939"/>
        <item x="940"/>
        <item x="941"/>
        <item x="942"/>
        <item x="943"/>
        <item x="4062"/>
        <item x="944"/>
        <item x="945"/>
        <item x="946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7719"/>
        <item x="4106"/>
        <item x="4107"/>
        <item x="4108"/>
        <item x="4109"/>
        <item x="4110"/>
        <item x="4111"/>
        <item x="4112"/>
        <item x="4113"/>
        <item x="4114"/>
        <item x="4115"/>
        <item x="5447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4161"/>
        <item x="4162"/>
        <item x="4163"/>
        <item x="4164"/>
        <item x="4165"/>
        <item x="4166"/>
        <item x="4167"/>
        <item x="4168"/>
        <item x="5472"/>
        <item x="4169"/>
        <item x="4170"/>
        <item x="4171"/>
        <item x="4172"/>
        <item x="4173"/>
        <item x="4174"/>
        <item x="5473"/>
        <item x="4175"/>
        <item x="4176"/>
        <item x="4177"/>
        <item x="5474"/>
        <item x="5475"/>
        <item x="4178"/>
        <item x="4179"/>
        <item x="4180"/>
        <item x="4181"/>
        <item x="4182"/>
        <item x="4183"/>
        <item x="4184"/>
        <item x="4185"/>
        <item x="6908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947"/>
        <item x="5476"/>
        <item x="4207"/>
        <item x="4208"/>
        <item x="948"/>
        <item x="949"/>
        <item x="5477"/>
        <item x="5478"/>
        <item x="4209"/>
        <item x="4210"/>
        <item x="950"/>
        <item x="951"/>
        <item x="4211"/>
        <item x="5479"/>
        <item x="4212"/>
        <item x="5480"/>
        <item x="5481"/>
        <item x="4213"/>
        <item x="5482"/>
        <item x="4214"/>
        <item x="4215"/>
        <item x="4216"/>
        <item x="4217"/>
        <item x="4218"/>
        <item x="5483"/>
        <item x="5484"/>
        <item x="5485"/>
        <item x="5486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5487"/>
        <item x="4247"/>
        <item x="4248"/>
        <item x="4249"/>
        <item x="4250"/>
        <item x="6909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952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953"/>
        <item x="954"/>
        <item x="955"/>
        <item x="956"/>
        <item x="957"/>
        <item x="958"/>
        <item x="959"/>
        <item x="960"/>
        <item x="961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962"/>
        <item x="963"/>
        <item x="6960"/>
        <item x="6961"/>
        <item x="5488"/>
        <item x="6962"/>
        <item x="6963"/>
        <item x="5489"/>
        <item x="6964"/>
        <item x="6965"/>
        <item x="6966"/>
        <item x="964"/>
        <item x="965"/>
        <item x="6967"/>
        <item x="6968"/>
        <item x="5490"/>
        <item x="6969"/>
        <item x="6970"/>
        <item x="6971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966"/>
        <item x="8062"/>
        <item x="8063"/>
        <item x="8064"/>
        <item x="8065"/>
        <item x="967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6972"/>
        <item x="6973"/>
        <item x="6974"/>
        <item x="6975"/>
        <item x="968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969"/>
        <item x="970"/>
        <item x="7039"/>
        <item x="7040"/>
        <item x="7041"/>
        <item x="7042"/>
        <item x="971"/>
        <item x="97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7120"/>
        <item x="7121"/>
        <item x="1006"/>
        <item x="1007"/>
        <item x="1008"/>
        <item x="1009"/>
        <item x="1010"/>
        <item x="1011"/>
        <item x="1012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4400"/>
        <item x="4401"/>
        <item x="4402"/>
        <item x="4403"/>
        <item x="4404"/>
        <item x="4405"/>
        <item x="4406"/>
        <item x="1013"/>
        <item x="4407"/>
        <item x="4408"/>
        <item x="4409"/>
        <item x="4410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441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1174"/>
        <item x="1175"/>
        <item x="1176"/>
        <item x="4957"/>
        <item x="5491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1177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1178"/>
        <item x="1179"/>
        <item x="1180"/>
        <item x="1181"/>
        <item x="5249"/>
        <item x="1182"/>
        <item x="1183"/>
        <item x="1184"/>
        <item x="1185"/>
        <item x="1186"/>
        <item x="1187"/>
        <item x="1188"/>
        <item x="1189"/>
        <item x="1190"/>
        <item x="1191"/>
        <item x="5250"/>
        <item x="5251"/>
        <item x="5252"/>
        <item x="5253"/>
        <item x="5254"/>
        <item x="5255"/>
        <item x="5256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5257"/>
        <item x="5258"/>
        <item x="5259"/>
        <item x="5260"/>
        <item x="5261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5262"/>
        <item x="5263"/>
        <item x="5264"/>
        <item x="5265"/>
        <item x="1219"/>
        <item x="1220"/>
        <item x="1221"/>
        <item x="1222"/>
        <item x="1223"/>
        <item x="5266"/>
        <item x="5267"/>
        <item x="1224"/>
        <item x="5268"/>
        <item x="1225"/>
        <item x="1226"/>
        <item x="1227"/>
        <item x="122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5283"/>
        <item x="5284"/>
        <item x="5492"/>
        <item x="5493"/>
        <item x="5494"/>
        <item x="5495"/>
        <item x="1250"/>
        <item x="1251"/>
        <item x="1252"/>
        <item x="1253"/>
        <item x="5285"/>
        <item x="5286"/>
        <item x="1254"/>
        <item x="1255"/>
        <item x="1256"/>
        <item x="1257"/>
        <item x="1258"/>
        <item x="1259"/>
        <item x="1260"/>
        <item x="5287"/>
        <item x="1261"/>
        <item x="1262"/>
        <item x="1263"/>
        <item x="1264"/>
        <item x="1265"/>
        <item x="1266"/>
        <item x="5288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5289"/>
        <item x="1286"/>
        <item x="5290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5291"/>
        <item x="5292"/>
        <item x="5293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5294"/>
        <item x="5295"/>
        <item x="1366"/>
        <item x="1367"/>
        <item x="1368"/>
        <item x="1369"/>
        <item x="1370"/>
        <item x="1371"/>
        <item x="1372"/>
        <item x="5296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5297"/>
        <item x="1396"/>
        <item x="1397"/>
        <item x="5298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5299"/>
        <item x="5300"/>
        <item x="5496"/>
        <item x="5497"/>
        <item x="5498"/>
        <item x="5499"/>
        <item x="5500"/>
        <item x="5501"/>
        <item x="5502"/>
        <item x="1420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1421"/>
        <item x="1422"/>
        <item x="1423"/>
        <item x="1424"/>
        <item x="1425"/>
        <item x="5521"/>
        <item x="5522"/>
        <item x="1426"/>
        <item x="1427"/>
        <item x="5523"/>
        <item x="5524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5525"/>
        <item x="5526"/>
        <item x="5527"/>
        <item x="5528"/>
        <item x="5529"/>
        <item x="5530"/>
        <item x="5531"/>
        <item x="5532"/>
        <item x="1442"/>
        <item x="1443"/>
        <item x="1444"/>
        <item x="1445"/>
        <item x="1446"/>
        <item x="1447"/>
        <item x="1448"/>
        <item x="1449"/>
        <item x="1450"/>
        <item x="5533"/>
        <item x="5534"/>
        <item x="5535"/>
        <item x="5536"/>
        <item x="5537"/>
        <item x="1451"/>
        <item x="1452"/>
        <item x="1453"/>
        <item x="5538"/>
        <item x="1454"/>
        <item x="5539"/>
        <item x="1455"/>
        <item x="1456"/>
        <item x="5540"/>
        <item x="1457"/>
        <item x="1458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5570"/>
        <item x="5571"/>
        <item x="5572"/>
        <item x="5573"/>
        <item x="1492"/>
        <item x="5574"/>
        <item x="5575"/>
        <item x="5576"/>
        <item x="1493"/>
        <item x="5577"/>
        <item x="5578"/>
        <item x="1494"/>
        <item x="1495"/>
        <item x="1496"/>
        <item x="1497"/>
        <item x="1498"/>
        <item x="1499"/>
        <item x="1500"/>
        <item x="1501"/>
        <item x="5579"/>
        <item x="5580"/>
        <item x="1502"/>
        <item x="5581"/>
        <item x="5582"/>
        <item x="5583"/>
        <item x="5584"/>
        <item x="5585"/>
        <item x="5586"/>
        <item x="5587"/>
        <item x="5588"/>
        <item x="1503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1504"/>
        <item x="1505"/>
        <item x="1506"/>
        <item x="5608"/>
        <item x="5609"/>
        <item x="5610"/>
        <item x="5611"/>
        <item x="5612"/>
        <item x="5613"/>
        <item x="5614"/>
        <item x="1507"/>
        <item x="1508"/>
        <item x="1509"/>
        <item x="1510"/>
        <item x="1511"/>
        <item x="5615"/>
        <item x="1512"/>
        <item x="1513"/>
        <item x="1514"/>
        <item x="1515"/>
        <item x="1516"/>
        <item x="1517"/>
        <item x="1518"/>
        <item x="5616"/>
        <item x="5617"/>
        <item x="5618"/>
        <item x="5619"/>
        <item x="5620"/>
        <item x="5621"/>
        <item x="5622"/>
        <item x="1519"/>
        <item x="1520"/>
        <item x="1521"/>
        <item x="1522"/>
        <item x="1523"/>
        <item x="1524"/>
        <item x="1525"/>
        <item x="1526"/>
        <item x="1527"/>
        <item x="1528"/>
        <item x="5623"/>
        <item x="5624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5625"/>
        <item x="5626"/>
        <item x="5627"/>
        <item x="5301"/>
        <item x="5302"/>
        <item x="5303"/>
        <item x="5304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1552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1553"/>
        <item x="1554"/>
        <item x="6238"/>
        <item x="6239"/>
        <item x="6240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6241"/>
        <item x="6242"/>
        <item x="6243"/>
        <item x="6244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6245"/>
        <item x="6246"/>
        <item x="6247"/>
        <item x="1596"/>
        <item x="1597"/>
        <item x="1598"/>
        <item x="6248"/>
        <item x="6249"/>
        <item x="6250"/>
        <item x="6251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6252"/>
        <item x="6253"/>
        <item x="6254"/>
        <item x="6255"/>
        <item x="6256"/>
        <item x="6257"/>
        <item x="6258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6259"/>
        <item x="6260"/>
        <item x="6261"/>
        <item x="1662"/>
        <item x="6262"/>
        <item x="6263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6264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6265"/>
        <item x="6266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6267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6268"/>
        <item x="1755"/>
        <item x="1756"/>
        <item x="1757"/>
        <item x="1758"/>
        <item x="1759"/>
        <item x="1760"/>
        <item x="1761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6269"/>
        <item x="5317"/>
        <item x="6270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7674"/>
        <item x="7675"/>
        <item x="7676"/>
        <item x="8385"/>
        <item x="7677"/>
        <item x="6297"/>
        <item x="6298"/>
        <item x="8386"/>
        <item x="6299"/>
        <item x="6300"/>
        <item x="6301"/>
        <item x="8387"/>
        <item x="6302"/>
        <item x="6303"/>
        <item x="6304"/>
        <item x="5336"/>
        <item x="6305"/>
        <item x="6306"/>
        <item x="6307"/>
        <item x="6308"/>
        <item x="5337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6271"/>
        <item x="6272"/>
        <item x="6273"/>
        <item x="6274"/>
        <item x="6275"/>
        <item x="6276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1775"/>
        <item x="1776"/>
        <item x="6309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8388"/>
        <item x="8389"/>
        <item x="8390"/>
        <item x="8391"/>
        <item x="8392"/>
        <item x="8393"/>
        <item x="8394"/>
        <item x="8395"/>
        <item x="1788"/>
        <item x="8396"/>
        <item x="8397"/>
        <item x="6310"/>
        <item x="6311"/>
        <item x="8398"/>
        <item x="1789"/>
        <item x="1790"/>
        <item x="1791"/>
        <item x="1792"/>
        <item x="8399"/>
        <item x="8400"/>
        <item x="8401"/>
        <item x="8402"/>
        <item x="8403"/>
        <item x="8404"/>
        <item x="8405"/>
        <item x="8406"/>
        <item x="1793"/>
        <item x="1794"/>
        <item x="1795"/>
        <item x="6312"/>
        <item x="6313"/>
        <item x="6314"/>
        <item x="6315"/>
        <item x="1796"/>
        <item x="1797"/>
        <item x="1798"/>
        <item x="6316"/>
        <item x="6317"/>
        <item x="6318"/>
        <item x="6319"/>
        <item x="6320"/>
        <item x="6321"/>
        <item x="6322"/>
        <item x="6323"/>
        <item x="6324"/>
        <item x="6325"/>
        <item x="1799"/>
        <item x="1800"/>
        <item x="1801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1802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1803"/>
        <item x="1804"/>
        <item x="1805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1806"/>
        <item x="6413"/>
        <item x="1807"/>
        <item x="6414"/>
        <item x="1808"/>
        <item x="6415"/>
        <item x="1809"/>
        <item x="6416"/>
        <item x="1810"/>
        <item x="1811"/>
        <item x="6417"/>
        <item x="6418"/>
        <item x="6419"/>
        <item x="6420"/>
        <item x="1812"/>
        <item x="1813"/>
        <item x="1814"/>
        <item x="6421"/>
        <item x="6422"/>
        <item x="6423"/>
        <item x="6424"/>
        <item x="6425"/>
        <item x="1815"/>
        <item x="1816"/>
        <item x="6426"/>
        <item x="1817"/>
        <item x="6427"/>
        <item x="1818"/>
        <item x="1819"/>
        <item x="6428"/>
        <item x="6429"/>
        <item x="6430"/>
        <item x="6431"/>
        <item x="6432"/>
        <item x="6433"/>
        <item x="6434"/>
        <item x="6435"/>
        <item x="6436"/>
        <item x="1820"/>
        <item x="1821"/>
        <item x="1822"/>
        <item x="6437"/>
        <item x="1823"/>
        <item x="6438"/>
        <item x="1824"/>
        <item x="6591"/>
        <item x="6592"/>
        <item x="6593"/>
        <item x="6594"/>
        <item x="6595"/>
        <item x="6596"/>
        <item x="1825"/>
        <item x="6597"/>
        <item x="1826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1827"/>
        <item x="1828"/>
        <item x="1829"/>
        <item x="6610"/>
        <item x="6611"/>
        <item x="6612"/>
        <item x="6613"/>
        <item x="6614"/>
        <item x="6615"/>
        <item x="6616"/>
        <item x="6617"/>
        <item x="6618"/>
        <item x="6619"/>
        <item x="1830"/>
        <item x="6620"/>
        <item x="1831"/>
        <item x="1832"/>
        <item x="6621"/>
        <item x="6622"/>
        <item x="1833"/>
        <item x="6623"/>
        <item x="6624"/>
        <item x="1834"/>
        <item x="6439"/>
        <item x="6440"/>
        <item x="6441"/>
        <item x="6442"/>
        <item x="6443"/>
        <item x="6444"/>
        <item x="1835"/>
        <item x="1836"/>
        <item x="1837"/>
        <item x="6445"/>
        <item x="6446"/>
        <item x="6447"/>
        <item x="6448"/>
        <item x="6449"/>
        <item x="6450"/>
        <item x="6451"/>
        <item x="6452"/>
        <item x="6453"/>
        <item x="1838"/>
        <item x="1839"/>
        <item x="1840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1841"/>
        <item x="6472"/>
        <item x="6473"/>
        <item x="6474"/>
        <item x="6475"/>
        <item x="6476"/>
        <item x="1842"/>
        <item x="1843"/>
        <item x="1844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1845"/>
        <item x="6581"/>
        <item x="6582"/>
        <item x="6583"/>
        <item x="6584"/>
        <item x="1846"/>
        <item x="1847"/>
        <item x="1848"/>
        <item x="6585"/>
        <item x="6586"/>
        <item x="6587"/>
        <item x="6588"/>
        <item x="6589"/>
        <item x="6590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1849"/>
        <item x="1850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84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3"/>
        <item h="1" x="5"/>
        <item h="1" x="1"/>
        <item h="1" x="4"/>
        <item x="2"/>
        <item h="1" x="0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852">
    <i>
      <x v="49"/>
      <x v="4"/>
    </i>
    <i>
      <x v="50"/>
      <x v="4"/>
    </i>
    <i>
      <x v="51"/>
      <x v="4"/>
    </i>
    <i>
      <x v="57"/>
      <x v="4"/>
    </i>
    <i>
      <x v="58"/>
      <x v="4"/>
    </i>
    <i>
      <x v="61"/>
      <x v="4"/>
    </i>
    <i>
      <x v="62"/>
      <x v="4"/>
    </i>
    <i>
      <x v="69"/>
      <x v="4"/>
    </i>
    <i>
      <x v="70"/>
      <x v="4"/>
    </i>
    <i>
      <x v="71"/>
      <x v="4"/>
    </i>
    <i>
      <x v="72"/>
      <x v="4"/>
    </i>
    <i>
      <x v="73"/>
      <x v="4"/>
    </i>
    <i>
      <x v="74"/>
      <x v="4"/>
    </i>
    <i>
      <x v="75"/>
      <x v="4"/>
    </i>
    <i>
      <x v="76"/>
      <x v="4"/>
    </i>
    <i>
      <x v="77"/>
      <x v="4"/>
    </i>
    <i>
      <x v="78"/>
      <x v="4"/>
    </i>
    <i>
      <x v="79"/>
      <x v="4"/>
    </i>
    <i>
      <x v="80"/>
      <x v="4"/>
    </i>
    <i>
      <x v="81"/>
      <x v="4"/>
    </i>
    <i>
      <x v="82"/>
      <x v="4"/>
    </i>
    <i>
      <x v="83"/>
      <x v="4"/>
    </i>
    <i>
      <x v="89"/>
      <x v="4"/>
    </i>
    <i>
      <x v="90"/>
      <x v="4"/>
    </i>
    <i>
      <x v="91"/>
      <x v="4"/>
    </i>
    <i>
      <x v="92"/>
      <x v="4"/>
    </i>
    <i>
      <x v="93"/>
      <x v="4"/>
    </i>
    <i>
      <x v="94"/>
      <x v="4"/>
    </i>
    <i>
      <x v="106"/>
      <x v="4"/>
    </i>
    <i>
      <x v="112"/>
      <x v="4"/>
    </i>
    <i>
      <x v="118"/>
      <x v="4"/>
    </i>
    <i>
      <x v="122"/>
      <x v="4"/>
    </i>
    <i>
      <x v="128"/>
      <x v="4"/>
    </i>
    <i>
      <x v="134"/>
      <x v="4"/>
    </i>
    <i>
      <x v="140"/>
      <x v="4"/>
    </i>
    <i>
      <x v="141"/>
      <x v="4"/>
    </i>
    <i>
      <x v="142"/>
      <x v="4"/>
    </i>
    <i>
      <x v="143"/>
      <x v="4"/>
    </i>
    <i>
      <x v="144"/>
      <x v="4"/>
    </i>
    <i>
      <x v="145"/>
      <x v="4"/>
    </i>
    <i>
      <x v="174"/>
      <x v="4"/>
    </i>
    <i>
      <x v="175"/>
      <x v="4"/>
    </i>
    <i>
      <x v="182"/>
      <x v="4"/>
    </i>
    <i>
      <x v="183"/>
      <x v="4"/>
    </i>
    <i>
      <x v="184"/>
      <x v="4"/>
    </i>
    <i>
      <x v="185"/>
      <x v="4"/>
    </i>
    <i>
      <x v="186"/>
      <x v="4"/>
    </i>
    <i>
      <x v="187"/>
      <x v="4"/>
    </i>
    <i>
      <x v="188"/>
      <x v="4"/>
    </i>
    <i>
      <x v="189"/>
      <x v="4"/>
    </i>
    <i>
      <x v="190"/>
      <x v="4"/>
    </i>
    <i>
      <x v="191"/>
      <x v="4"/>
    </i>
    <i>
      <x v="192"/>
      <x v="4"/>
    </i>
    <i>
      <x v="198"/>
      <x v="4"/>
    </i>
    <i>
      <x v="200"/>
      <x v="4"/>
    </i>
    <i>
      <x v="206"/>
      <x v="4"/>
    </i>
    <i>
      <x v="207"/>
      <x v="4"/>
    </i>
    <i>
      <x v="208"/>
      <x v="4"/>
    </i>
    <i>
      <x v="209"/>
      <x v="4"/>
    </i>
    <i>
      <x v="228"/>
      <x v="4"/>
    </i>
    <i>
      <x v="229"/>
      <x v="4"/>
    </i>
    <i>
      <x v="230"/>
      <x v="4"/>
    </i>
    <i>
      <x v="231"/>
      <x v="4"/>
    </i>
    <i>
      <x v="232"/>
      <x v="4"/>
    </i>
    <i>
      <x v="233"/>
      <x v="4"/>
    </i>
    <i>
      <x v="236"/>
      <x v="4"/>
    </i>
    <i>
      <x v="239"/>
      <x v="4"/>
    </i>
    <i>
      <x v="242"/>
      <x v="4"/>
    </i>
    <i>
      <x v="245"/>
      <x v="4"/>
    </i>
    <i>
      <x v="246"/>
      <x v="4"/>
    </i>
    <i>
      <x v="247"/>
      <x v="4"/>
    </i>
    <i>
      <x v="248"/>
      <x v="4"/>
    </i>
    <i>
      <x v="249"/>
      <x v="4"/>
    </i>
    <i>
      <x v="250"/>
      <x v="4"/>
    </i>
    <i>
      <x v="251"/>
      <x v="4"/>
    </i>
    <i>
      <x v="252"/>
      <x v="4"/>
    </i>
    <i>
      <x v="258"/>
      <x v="4"/>
    </i>
    <i>
      <x v="286"/>
      <x v="4"/>
    </i>
    <i>
      <x v="355"/>
      <x v="4"/>
    </i>
    <i>
      <x v="357"/>
      <x v="4"/>
    </i>
    <i>
      <x v="358"/>
      <x v="4"/>
    </i>
    <i>
      <x v="385"/>
      <x v="4"/>
    </i>
    <i>
      <x v="386"/>
      <x v="4"/>
    </i>
    <i>
      <x v="387"/>
      <x v="4"/>
    </i>
    <i>
      <x v="388"/>
      <x v="4"/>
    </i>
    <i>
      <x v="390"/>
      <x v="4"/>
    </i>
    <i>
      <x v="391"/>
      <x v="4"/>
    </i>
    <i>
      <x v="392"/>
      <x v="4"/>
    </i>
    <i>
      <x v="393"/>
      <x v="4"/>
    </i>
    <i>
      <x v="394"/>
      <x v="4"/>
    </i>
    <i>
      <x v="395"/>
      <x v="4"/>
    </i>
    <i>
      <x v="396"/>
      <x v="4"/>
    </i>
    <i>
      <x v="397"/>
      <x v="4"/>
    </i>
    <i>
      <x v="398"/>
      <x v="4"/>
    </i>
    <i>
      <x v="399"/>
      <x v="4"/>
    </i>
    <i>
      <x v="400"/>
      <x v="4"/>
    </i>
    <i>
      <x v="401"/>
      <x v="4"/>
    </i>
    <i>
      <x v="402"/>
      <x v="4"/>
    </i>
    <i>
      <x v="403"/>
      <x v="4"/>
    </i>
    <i>
      <x v="404"/>
      <x v="4"/>
    </i>
    <i>
      <x v="405"/>
      <x v="4"/>
    </i>
    <i>
      <x v="406"/>
      <x v="4"/>
    </i>
    <i>
      <x v="407"/>
      <x v="4"/>
    </i>
    <i>
      <x v="408"/>
      <x v="4"/>
    </i>
    <i>
      <x v="409"/>
      <x v="4"/>
    </i>
    <i>
      <x v="410"/>
      <x v="4"/>
    </i>
    <i>
      <x v="411"/>
      <x v="4"/>
    </i>
    <i>
      <x v="412"/>
      <x v="4"/>
    </i>
    <i>
      <x v="472"/>
      <x v="4"/>
    </i>
    <i>
      <x v="473"/>
      <x v="4"/>
    </i>
    <i>
      <x v="474"/>
      <x v="4"/>
    </i>
    <i>
      <x v="475"/>
      <x v="4"/>
    </i>
    <i>
      <x v="479"/>
      <x v="4"/>
    </i>
    <i>
      <x v="480"/>
      <x v="4"/>
    </i>
    <i>
      <x v="481"/>
      <x v="4"/>
    </i>
    <i>
      <x v="482"/>
      <x v="4"/>
    </i>
    <i>
      <x v="483"/>
      <x v="4"/>
    </i>
    <i>
      <x v="484"/>
      <x v="4"/>
    </i>
    <i>
      <x v="485"/>
      <x v="4"/>
    </i>
    <i>
      <x v="486"/>
      <x v="4"/>
    </i>
    <i>
      <x v="487"/>
      <x v="4"/>
    </i>
    <i>
      <x v="488"/>
      <x v="4"/>
    </i>
    <i>
      <x v="489"/>
      <x v="4"/>
    </i>
    <i>
      <x v="490"/>
      <x v="4"/>
    </i>
    <i>
      <x v="491"/>
      <x v="4"/>
    </i>
    <i>
      <x v="492"/>
      <x v="4"/>
    </i>
    <i>
      <x v="498"/>
      <x v="4"/>
    </i>
    <i>
      <x v="499"/>
      <x v="4"/>
    </i>
    <i>
      <x v="500"/>
      <x v="4"/>
    </i>
    <i>
      <x v="507"/>
      <x v="4"/>
    </i>
    <i>
      <x v="509"/>
      <x v="4"/>
    </i>
    <i>
      <x v="511"/>
      <x v="4"/>
    </i>
    <i>
      <x v="512"/>
      <x v="4"/>
    </i>
    <i>
      <x v="513"/>
      <x v="4"/>
    </i>
    <i>
      <x v="514"/>
      <x v="4"/>
    </i>
    <i>
      <x v="515"/>
      <x v="4"/>
    </i>
    <i>
      <x v="516"/>
      <x v="4"/>
    </i>
    <i>
      <x v="517"/>
      <x v="4"/>
    </i>
    <i>
      <x v="518"/>
      <x v="4"/>
    </i>
    <i>
      <x v="519"/>
      <x v="4"/>
    </i>
    <i>
      <x v="520"/>
      <x v="4"/>
    </i>
    <i>
      <x v="531"/>
      <x v="4"/>
    </i>
    <i>
      <x v="532"/>
      <x v="4"/>
    </i>
    <i>
      <x v="533"/>
      <x v="4"/>
    </i>
    <i>
      <x v="534"/>
      <x v="4"/>
    </i>
    <i>
      <x v="535"/>
      <x v="4"/>
    </i>
    <i>
      <x v="536"/>
      <x v="4"/>
    </i>
    <i>
      <x v="543"/>
      <x v="4"/>
    </i>
    <i>
      <x v="544"/>
      <x v="4"/>
    </i>
    <i>
      <x v="549"/>
      <x v="4"/>
    </i>
    <i>
      <x v="550"/>
      <x v="4"/>
    </i>
    <i>
      <x v="573"/>
      <x v="4"/>
    </i>
    <i>
      <x v="574"/>
      <x v="4"/>
    </i>
    <i>
      <x v="575"/>
      <x v="4"/>
    </i>
    <i>
      <x v="576"/>
      <x v="4"/>
    </i>
    <i>
      <x v="577"/>
      <x v="4"/>
    </i>
    <i>
      <x v="583"/>
      <x v="4"/>
    </i>
    <i>
      <x v="592"/>
      <x v="4"/>
    </i>
    <i>
      <x v="593"/>
      <x v="4"/>
    </i>
    <i>
      <x v="601"/>
      <x v="4"/>
    </i>
    <i>
      <x v="602"/>
      <x v="4"/>
    </i>
    <i>
      <x v="603"/>
      <x v="4"/>
    </i>
    <i>
      <x v="604"/>
      <x v="4"/>
    </i>
    <i>
      <x v="605"/>
      <x v="4"/>
    </i>
    <i>
      <x v="606"/>
      <x v="4"/>
    </i>
    <i>
      <x v="611"/>
      <x v="4"/>
    </i>
    <i>
      <x v="612"/>
      <x v="4"/>
    </i>
    <i>
      <x v="614"/>
      <x v="4"/>
    </i>
    <i>
      <x v="615"/>
      <x v="4"/>
    </i>
    <i>
      <x v="616"/>
      <x v="4"/>
    </i>
    <i>
      <x v="617"/>
      <x v="4"/>
    </i>
    <i>
      <x v="638"/>
      <x v="4"/>
    </i>
    <i>
      <x v="639"/>
      <x v="4"/>
    </i>
    <i>
      <x v="640"/>
      <x v="4"/>
    </i>
    <i>
      <x v="641"/>
      <x v="4"/>
    </i>
    <i>
      <x v="648"/>
      <x v="4"/>
    </i>
    <i>
      <x v="651"/>
      <x v="4"/>
    </i>
    <i>
      <x v="654"/>
      <x v="4"/>
    </i>
    <i>
      <x v="655"/>
      <x v="4"/>
    </i>
    <i>
      <x v="656"/>
      <x v="4"/>
    </i>
    <i>
      <x v="657"/>
      <x v="4"/>
    </i>
    <i>
      <x v="658"/>
      <x v="4"/>
    </i>
    <i>
      <x v="659"/>
      <x v="4"/>
    </i>
    <i>
      <x v="660"/>
      <x v="4"/>
    </i>
    <i>
      <x v="664"/>
      <x v="4"/>
    </i>
    <i>
      <x v="665"/>
      <x v="4"/>
    </i>
    <i>
      <x v="666"/>
      <x v="4"/>
    </i>
    <i>
      <x v="673"/>
      <x v="4"/>
    </i>
    <i>
      <x v="674"/>
      <x v="4"/>
    </i>
    <i>
      <x v="675"/>
      <x v="4"/>
    </i>
    <i>
      <x v="692"/>
      <x v="4"/>
    </i>
    <i>
      <x v="693"/>
      <x v="4"/>
    </i>
    <i>
      <x v="694"/>
      <x v="4"/>
    </i>
    <i>
      <x v="697"/>
      <x v="4"/>
    </i>
    <i>
      <x v="698"/>
      <x v="4"/>
    </i>
    <i>
      <x v="699"/>
      <x v="4"/>
    </i>
    <i>
      <x v="705"/>
      <x v="4"/>
    </i>
    <i>
      <x v="716"/>
      <x v="4"/>
    </i>
    <i>
      <x v="723"/>
      <x v="4"/>
    </i>
    <i>
      <x v="724"/>
      <x v="4"/>
    </i>
    <i>
      <x v="751"/>
      <x v="4"/>
    </i>
    <i>
      <x v="752"/>
      <x v="4"/>
    </i>
    <i>
      <x v="753"/>
      <x v="4"/>
    </i>
    <i>
      <x v="772"/>
      <x v="4"/>
    </i>
    <i>
      <x v="773"/>
      <x v="4"/>
    </i>
    <i>
      <x v="774"/>
      <x v="4"/>
    </i>
    <i>
      <x v="792"/>
      <x v="4"/>
    </i>
    <i>
      <x v="793"/>
      <x v="4"/>
    </i>
    <i>
      <x v="810"/>
      <x v="4"/>
    </i>
    <i>
      <x v="811"/>
      <x v="4"/>
    </i>
    <i>
      <x v="814"/>
      <x v="4"/>
    </i>
    <i>
      <x v="815"/>
      <x v="4"/>
    </i>
    <i>
      <x v="829"/>
      <x v="4"/>
    </i>
    <i>
      <x v="830"/>
      <x v="4"/>
    </i>
    <i>
      <x v="831"/>
      <x v="4"/>
    </i>
    <i>
      <x v="832"/>
      <x v="4"/>
    </i>
    <i>
      <x v="833"/>
      <x v="4"/>
    </i>
    <i>
      <x v="834"/>
      <x v="4"/>
    </i>
    <i>
      <x v="835"/>
      <x v="4"/>
    </i>
    <i>
      <x v="904"/>
      <x v="4"/>
    </i>
    <i>
      <x v="905"/>
      <x v="4"/>
    </i>
    <i>
      <x v="906"/>
      <x v="4"/>
    </i>
    <i>
      <x v="907"/>
      <x v="4"/>
    </i>
    <i>
      <x v="908"/>
      <x v="4"/>
    </i>
    <i>
      <x v="909"/>
      <x v="4"/>
    </i>
    <i>
      <x v="910"/>
      <x v="4"/>
    </i>
    <i>
      <x v="911"/>
      <x v="4"/>
    </i>
    <i>
      <x v="912"/>
      <x v="4"/>
    </i>
    <i>
      <x v="913"/>
      <x v="4"/>
    </i>
    <i>
      <x v="914"/>
      <x v="4"/>
    </i>
    <i>
      <x v="915"/>
      <x v="4"/>
    </i>
    <i>
      <x v="916"/>
      <x v="4"/>
    </i>
    <i>
      <x v="917"/>
      <x v="4"/>
    </i>
    <i>
      <x v="918"/>
      <x v="4"/>
    </i>
    <i>
      <x v="919"/>
      <x v="4"/>
    </i>
    <i>
      <x v="920"/>
      <x v="4"/>
    </i>
    <i>
      <x v="921"/>
      <x v="4"/>
    </i>
    <i>
      <x v="922"/>
      <x v="4"/>
    </i>
    <i>
      <x v="923"/>
      <x v="4"/>
    </i>
    <i>
      <x v="924"/>
      <x v="4"/>
    </i>
    <i>
      <x v="925"/>
      <x v="4"/>
    </i>
    <i>
      <x v="926"/>
      <x v="4"/>
    </i>
    <i>
      <x v="927"/>
      <x v="4"/>
    </i>
    <i>
      <x v="928"/>
      <x v="4"/>
    </i>
    <i>
      <x v="929"/>
      <x v="4"/>
    </i>
    <i>
      <x v="930"/>
      <x v="4"/>
    </i>
    <i>
      <x v="931"/>
      <x v="4"/>
    </i>
    <i>
      <x v="932"/>
      <x v="4"/>
    </i>
    <i>
      <x v="933"/>
      <x v="4"/>
    </i>
    <i>
      <x v="934"/>
      <x v="4"/>
    </i>
    <i>
      <x v="935"/>
      <x v="4"/>
    </i>
    <i>
      <x v="936"/>
      <x v="4"/>
    </i>
    <i>
      <x v="937"/>
      <x v="4"/>
    </i>
    <i>
      <x v="938"/>
      <x v="4"/>
    </i>
    <i>
      <x v="939"/>
      <x v="4"/>
    </i>
    <i>
      <x v="940"/>
      <x v="4"/>
    </i>
    <i>
      <x v="941"/>
      <x v="4"/>
    </i>
    <i>
      <x v="943"/>
      <x v="4"/>
    </i>
    <i>
      <x v="944"/>
      <x v="4"/>
    </i>
    <i>
      <x v="945"/>
      <x v="4"/>
    </i>
    <i>
      <x v="946"/>
      <x v="4"/>
    </i>
    <i>
      <x v="947"/>
      <x v="4"/>
    </i>
    <i>
      <x v="948"/>
      <x v="4"/>
    </i>
    <i>
      <x v="949"/>
      <x v="4"/>
    </i>
    <i>
      <x v="950"/>
      <x v="4"/>
    </i>
    <i>
      <x v="951"/>
      <x v="4"/>
    </i>
    <i>
      <x v="952"/>
      <x v="4"/>
    </i>
    <i>
      <x v="953"/>
      <x v="4"/>
    </i>
    <i>
      <x v="954"/>
      <x v="4"/>
    </i>
    <i>
      <x v="986"/>
      <x v="4"/>
    </i>
    <i>
      <x v="987"/>
      <x v="4"/>
    </i>
    <i>
      <x v="988"/>
      <x v="4"/>
    </i>
    <i>
      <x v="1085"/>
      <x v="4"/>
    </i>
    <i>
      <x v="1086"/>
      <x v="4"/>
    </i>
    <i>
      <x v="1113"/>
      <x v="4"/>
    </i>
    <i>
      <x v="1114"/>
      <x v="4"/>
    </i>
    <i>
      <x v="1116"/>
      <x v="4"/>
    </i>
    <i>
      <x v="1117"/>
      <x v="4"/>
    </i>
    <i>
      <x v="1119"/>
      <x v="4"/>
    </i>
    <i>
      <x v="1120"/>
      <x v="4"/>
    </i>
    <i>
      <x v="1122"/>
      <x v="4"/>
    </i>
    <i>
      <x v="1123"/>
      <x v="4"/>
    </i>
    <i>
      <x v="1125"/>
      <x v="4"/>
    </i>
    <i>
      <x v="1127"/>
      <x v="4"/>
    </i>
    <i>
      <x v="1129"/>
      <x v="4"/>
    </i>
    <i>
      <x v="1131"/>
      <x v="4"/>
    </i>
    <i>
      <x v="1133"/>
      <x v="4"/>
    </i>
    <i>
      <x v="1134"/>
      <x v="4"/>
    </i>
    <i>
      <x v="1135"/>
      <x v="4"/>
    </i>
    <i>
      <x v="1136"/>
      <x v="4"/>
    </i>
    <i>
      <x v="1137"/>
      <x v="4"/>
    </i>
    <i>
      <x v="1138"/>
      <x v="4"/>
    </i>
    <i>
      <x v="1139"/>
      <x v="4"/>
    </i>
    <i>
      <x v="1140"/>
      <x v="4"/>
    </i>
    <i>
      <x v="1143"/>
      <x v="4"/>
    </i>
    <i>
      <x v="1144"/>
      <x v="4"/>
    </i>
    <i>
      <x v="1145"/>
      <x v="4"/>
    </i>
    <i>
      <x v="1146"/>
      <x v="4"/>
    </i>
    <i>
      <x v="1147"/>
      <x v="4"/>
    </i>
    <i>
      <x v="1148"/>
      <x v="4"/>
    </i>
    <i>
      <x v="1168"/>
      <x v="4"/>
    </i>
    <i>
      <x v="1169"/>
      <x v="4"/>
    </i>
    <i>
      <x v="1175"/>
      <x v="4"/>
    </i>
    <i>
      <x v="1176"/>
      <x v="4"/>
    </i>
    <i>
      <x v="1177"/>
      <x v="4"/>
    </i>
    <i>
      <x v="1178"/>
      <x v="4"/>
    </i>
    <i>
      <x v="1179"/>
      <x v="4"/>
    </i>
    <i>
      <x v="1180"/>
      <x v="4"/>
    </i>
    <i>
      <x v="1193"/>
      <x v="4"/>
    </i>
    <i>
      <x v="1194"/>
      <x v="4"/>
    </i>
    <i>
      <x v="1196"/>
      <x v="4"/>
    </i>
    <i>
      <x v="1197"/>
      <x v="4"/>
    </i>
    <i>
      <x v="1244"/>
      <x v="4"/>
    </i>
    <i>
      <x v="1371"/>
      <x v="4"/>
    </i>
    <i>
      <x v="1372"/>
      <x v="4"/>
    </i>
    <i>
      <x v="1373"/>
      <x v="4"/>
    </i>
    <i>
      <x v="1376"/>
      <x v="4"/>
    </i>
    <i>
      <x v="1377"/>
      <x v="4"/>
    </i>
    <i>
      <x v="1378"/>
      <x v="4"/>
    </i>
    <i>
      <x v="1379"/>
      <x v="4"/>
    </i>
    <i>
      <x v="1380"/>
      <x v="4"/>
    </i>
    <i>
      <x v="1385"/>
      <x v="4"/>
    </i>
    <i>
      <x v="1386"/>
      <x v="4"/>
    </i>
    <i>
      <x v="1387"/>
      <x v="4"/>
    </i>
    <i>
      <x v="1388"/>
      <x v="4"/>
    </i>
    <i>
      <x v="1389"/>
      <x v="4"/>
    </i>
    <i>
      <x v="1446"/>
      <x v="4"/>
    </i>
    <i>
      <x v="1447"/>
      <x v="4"/>
    </i>
    <i>
      <x v="1452"/>
      <x v="4"/>
    </i>
    <i>
      <x v="1453"/>
      <x v="4"/>
    </i>
    <i>
      <x v="1454"/>
      <x v="4"/>
    </i>
    <i>
      <x v="1455"/>
      <x v="4"/>
    </i>
    <i>
      <x v="1456"/>
      <x v="4"/>
    </i>
    <i>
      <x v="1457"/>
      <x v="4"/>
    </i>
    <i>
      <x v="1458"/>
      <x v="4"/>
    </i>
    <i>
      <x v="1459"/>
      <x v="4"/>
    </i>
    <i>
      <x v="1460"/>
      <x v="4"/>
    </i>
    <i>
      <x v="1461"/>
      <x v="4"/>
    </i>
    <i>
      <x v="1471"/>
      <x v="4"/>
    </i>
    <i>
      <x v="1472"/>
      <x v="4"/>
    </i>
    <i>
      <x v="1473"/>
      <x v="4"/>
    </i>
    <i>
      <x v="1474"/>
      <x v="4"/>
    </i>
    <i>
      <x v="1475"/>
      <x v="4"/>
    </i>
    <i>
      <x v="1477"/>
      <x v="4"/>
    </i>
    <i>
      <x v="1478"/>
      <x v="4"/>
    </i>
    <i>
      <x v="1479"/>
      <x v="4"/>
    </i>
    <i>
      <x v="1495"/>
      <x v="4"/>
    </i>
    <i>
      <x v="1496"/>
      <x v="4"/>
    </i>
    <i>
      <x v="1583"/>
      <x v="4"/>
    </i>
    <i>
      <x v="1584"/>
      <x v="4"/>
    </i>
    <i>
      <x v="1585"/>
      <x v="4"/>
    </i>
    <i>
      <x v="1586"/>
      <x v="4"/>
    </i>
    <i>
      <x v="1587"/>
      <x v="4"/>
    </i>
    <i>
      <x v="1588"/>
      <x v="4"/>
    </i>
    <i>
      <x v="1589"/>
      <x v="4"/>
    </i>
    <i>
      <x v="1590"/>
      <x v="4"/>
    </i>
    <i>
      <x v="1591"/>
      <x v="4"/>
    </i>
    <i>
      <x v="1592"/>
      <x v="4"/>
    </i>
    <i>
      <x v="1605"/>
      <x v="4"/>
    </i>
    <i>
      <x v="1606"/>
      <x v="4"/>
    </i>
    <i>
      <x v="1607"/>
      <x v="4"/>
    </i>
    <i>
      <x v="1608"/>
      <x v="4"/>
    </i>
    <i>
      <x v="1609"/>
      <x v="4"/>
    </i>
    <i>
      <x v="1610"/>
      <x v="4"/>
    </i>
    <i>
      <x v="1611"/>
      <x v="4"/>
    </i>
    <i>
      <x v="1612"/>
      <x v="4"/>
    </i>
    <i>
      <x v="1613"/>
      <x v="4"/>
    </i>
    <i>
      <x v="1614"/>
      <x v="4"/>
    </i>
    <i>
      <x v="1615"/>
      <x v="4"/>
    </i>
    <i>
      <x v="1629"/>
      <x v="4"/>
    </i>
    <i>
      <x v="1631"/>
      <x v="4"/>
    </i>
    <i>
      <x v="1632"/>
      <x v="4"/>
    </i>
    <i>
      <x v="1633"/>
      <x v="4"/>
    </i>
    <i>
      <x v="1634"/>
      <x v="4"/>
    </i>
    <i>
      <x v="1635"/>
      <x v="4"/>
    </i>
    <i>
      <x v="1636"/>
      <x v="4"/>
    </i>
    <i>
      <x v="1688"/>
      <x v="4"/>
    </i>
    <i>
      <x v="1689"/>
      <x v="4"/>
    </i>
    <i>
      <x v="1690"/>
      <x v="4"/>
    </i>
    <i>
      <x v="1740"/>
      <x v="4"/>
    </i>
    <i>
      <x v="1741"/>
      <x v="4"/>
    </i>
    <i>
      <x v="1765"/>
      <x v="4"/>
    </i>
    <i>
      <x v="1766"/>
      <x v="4"/>
    </i>
    <i>
      <x v="2172"/>
      <x v="4"/>
    </i>
    <i>
      <x v="2173"/>
      <x v="4"/>
    </i>
    <i>
      <x v="2174"/>
      <x v="4"/>
    </i>
    <i>
      <x v="2175"/>
      <x v="4"/>
    </i>
    <i>
      <x v="2176"/>
      <x v="4"/>
    </i>
    <i>
      <x v="2177"/>
      <x v="4"/>
    </i>
    <i>
      <x v="2178"/>
      <x v="4"/>
    </i>
    <i>
      <x v="2179"/>
      <x v="4"/>
    </i>
    <i>
      <x v="2180"/>
      <x v="4"/>
    </i>
    <i>
      <x v="2181"/>
      <x v="4"/>
    </i>
    <i>
      <x v="2182"/>
      <x v="4"/>
    </i>
    <i>
      <x v="2183"/>
      <x v="4"/>
    </i>
    <i>
      <x v="2184"/>
      <x v="4"/>
    </i>
    <i>
      <x v="2185"/>
      <x v="4"/>
    </i>
    <i>
      <x v="2186"/>
      <x v="4"/>
    </i>
    <i>
      <x v="2187"/>
      <x v="4"/>
    </i>
    <i>
      <x v="2188"/>
      <x v="4"/>
    </i>
    <i>
      <x v="2189"/>
      <x v="4"/>
    </i>
    <i>
      <x v="2190"/>
      <x v="4"/>
    </i>
    <i>
      <x v="2191"/>
      <x v="4"/>
    </i>
    <i>
      <x v="2234"/>
      <x v="4"/>
    </i>
    <i>
      <x v="2235"/>
      <x v="4"/>
    </i>
    <i>
      <x v="2236"/>
      <x v="4"/>
    </i>
    <i>
      <x v="2346"/>
      <x v="4"/>
    </i>
    <i>
      <x v="2347"/>
      <x v="4"/>
    </i>
    <i>
      <x v="2348"/>
      <x v="4"/>
    </i>
    <i>
      <x v="2349"/>
      <x v="4"/>
    </i>
    <i>
      <x v="2350"/>
      <x v="4"/>
    </i>
    <i>
      <x v="2351"/>
      <x v="4"/>
    </i>
    <i>
      <x v="2352"/>
      <x v="4"/>
    </i>
    <i>
      <x v="2353"/>
      <x v="4"/>
    </i>
    <i>
      <x v="2396"/>
      <x v="4"/>
    </i>
    <i>
      <x v="2397"/>
      <x v="4"/>
    </i>
    <i>
      <x v="2398"/>
      <x v="4"/>
    </i>
    <i>
      <x v="2482"/>
      <x v="4"/>
    </i>
    <i>
      <x v="2483"/>
      <x v="4"/>
    </i>
    <i>
      <x v="2484"/>
      <x v="4"/>
    </i>
    <i>
      <x v="2485"/>
      <x v="4"/>
    </i>
    <i>
      <x v="2486"/>
      <x v="4"/>
    </i>
    <i>
      <x v="2645"/>
      <x v="4"/>
    </i>
    <i>
      <x v="2646"/>
      <x v="4"/>
    </i>
    <i>
      <x v="2647"/>
      <x v="4"/>
    </i>
    <i>
      <x v="2648"/>
      <x v="4"/>
    </i>
    <i>
      <x v="2649"/>
      <x v="4"/>
    </i>
    <i>
      <x v="2650"/>
      <x v="4"/>
    </i>
    <i>
      <x v="2651"/>
      <x v="4"/>
    </i>
    <i>
      <x v="2652"/>
      <x v="4"/>
    </i>
    <i>
      <x v="2653"/>
      <x v="4"/>
    </i>
    <i>
      <x v="2654"/>
      <x v="4"/>
    </i>
    <i>
      <x v="2655"/>
      <x v="4"/>
    </i>
    <i>
      <x v="2656"/>
      <x v="4"/>
    </i>
    <i>
      <x v="2657"/>
      <x v="4"/>
    </i>
    <i>
      <x v="2658"/>
      <x v="4"/>
    </i>
    <i>
      <x v="2659"/>
      <x v="4"/>
    </i>
    <i>
      <x v="2660"/>
      <x v="4"/>
    </i>
    <i>
      <x v="2661"/>
      <x v="4"/>
    </i>
    <i>
      <x v="2662"/>
      <x v="4"/>
    </i>
    <i>
      <x v="2663"/>
      <x v="4"/>
    </i>
    <i>
      <x v="2664"/>
      <x v="4"/>
    </i>
    <i>
      <x v="2665"/>
      <x v="4"/>
    </i>
    <i>
      <x v="2666"/>
      <x v="4"/>
    </i>
    <i>
      <x v="2667"/>
      <x v="4"/>
    </i>
    <i>
      <x v="2668"/>
      <x v="4"/>
    </i>
    <i>
      <x v="2669"/>
      <x v="4"/>
    </i>
    <i>
      <x v="2670"/>
      <x v="4"/>
    </i>
    <i>
      <x v="2671"/>
      <x v="4"/>
    </i>
    <i>
      <x v="2672"/>
      <x v="4"/>
    </i>
    <i>
      <x v="2673"/>
      <x v="4"/>
    </i>
    <i>
      <x v="2674"/>
      <x v="4"/>
    </i>
    <i>
      <x v="2675"/>
      <x v="4"/>
    </i>
    <i>
      <x v="2676"/>
      <x v="4"/>
    </i>
    <i>
      <x v="2677"/>
      <x v="4"/>
    </i>
    <i>
      <x v="2678"/>
      <x v="4"/>
    </i>
    <i>
      <x v="2679"/>
      <x v="4"/>
    </i>
    <i>
      <x v="2681"/>
      <x v="4"/>
    </i>
    <i>
      <x v="2682"/>
      <x v="4"/>
    </i>
    <i>
      <x v="2683"/>
      <x v="4"/>
    </i>
    <i>
      <x v="2685"/>
      <x v="4"/>
    </i>
    <i>
      <x v="2686"/>
      <x v="4"/>
    </i>
    <i>
      <x v="2687"/>
      <x v="4"/>
    </i>
    <i>
      <x v="2689"/>
      <x v="4"/>
    </i>
    <i>
      <x v="2690"/>
      <x v="4"/>
    </i>
    <i>
      <x v="2691"/>
      <x v="4"/>
    </i>
    <i>
      <x v="2810"/>
      <x v="4"/>
    </i>
    <i>
      <x v="2811"/>
      <x v="4"/>
    </i>
    <i>
      <x v="2816"/>
      <x v="4"/>
    </i>
    <i>
      <x v="2817"/>
      <x v="4"/>
    </i>
    <i>
      <x v="2821"/>
      <x v="4"/>
    </i>
    <i>
      <x v="2822"/>
      <x v="4"/>
    </i>
    <i>
      <x v="2823"/>
      <x v="4"/>
    </i>
    <i>
      <x v="2824"/>
      <x v="4"/>
    </i>
    <i>
      <x v="2828"/>
      <x v="4"/>
    </i>
    <i>
      <x v="2829"/>
      <x v="4"/>
    </i>
    <i>
      <x v="2830"/>
      <x v="4"/>
    </i>
    <i>
      <x v="2840"/>
      <x v="4"/>
    </i>
    <i>
      <x v="2841"/>
      <x v="4"/>
    </i>
    <i>
      <x v="2842"/>
      <x v="4"/>
    </i>
    <i>
      <x v="2843"/>
      <x v="4"/>
    </i>
    <i>
      <x v="2844"/>
      <x v="4"/>
    </i>
    <i>
      <x v="2845"/>
      <x v="4"/>
    </i>
    <i>
      <x v="2848"/>
      <x v="4"/>
    </i>
    <i>
      <x v="2849"/>
      <x v="4"/>
    </i>
    <i>
      <x v="2850"/>
      <x v="4"/>
    </i>
    <i>
      <x v="2851"/>
      <x v="4"/>
    </i>
    <i>
      <x v="2852"/>
      <x v="4"/>
    </i>
    <i>
      <x v="2853"/>
      <x v="4"/>
    </i>
    <i>
      <x v="2854"/>
      <x v="4"/>
    </i>
    <i>
      <x v="2855"/>
      <x v="4"/>
    </i>
    <i>
      <x v="2856"/>
      <x v="4"/>
    </i>
    <i>
      <x v="2857"/>
      <x v="4"/>
    </i>
    <i>
      <x v="2858"/>
      <x v="4"/>
    </i>
    <i>
      <x v="2859"/>
      <x v="4"/>
    </i>
    <i>
      <x v="2860"/>
      <x v="4"/>
    </i>
    <i>
      <x v="2861"/>
      <x v="4"/>
    </i>
    <i>
      <x v="2862"/>
      <x v="4"/>
    </i>
    <i>
      <x v="2863"/>
      <x v="4"/>
    </i>
    <i>
      <x v="2865"/>
      <x v="4"/>
    </i>
    <i>
      <x v="2866"/>
      <x v="4"/>
    </i>
    <i>
      <x v="2878"/>
      <x v="4"/>
    </i>
    <i>
      <x v="2879"/>
      <x v="4"/>
    </i>
    <i>
      <x v="2880"/>
      <x v="4"/>
    </i>
    <i>
      <x v="2881"/>
      <x v="4"/>
    </i>
    <i>
      <x v="2882"/>
      <x v="4"/>
    </i>
    <i>
      <x v="2883"/>
      <x v="4"/>
    </i>
    <i>
      <x v="2884"/>
      <x v="4"/>
    </i>
    <i>
      <x v="2885"/>
      <x v="4"/>
    </i>
    <i>
      <x v="2886"/>
      <x v="4"/>
    </i>
    <i>
      <x v="2891"/>
      <x v="4"/>
    </i>
    <i>
      <x v="2892"/>
      <x v="4"/>
    </i>
    <i>
      <x v="2893"/>
      <x v="4"/>
    </i>
    <i>
      <x v="2894"/>
      <x v="4"/>
    </i>
    <i>
      <x v="2895"/>
      <x v="4"/>
    </i>
    <i>
      <x v="2896"/>
      <x v="4"/>
    </i>
    <i>
      <x v="2897"/>
      <x v="4"/>
    </i>
    <i>
      <x v="2898"/>
      <x v="4"/>
    </i>
    <i>
      <x v="2902"/>
      <x v="4"/>
    </i>
    <i>
      <x v="2903"/>
      <x v="4"/>
    </i>
    <i>
      <x v="2904"/>
      <x v="4"/>
    </i>
    <i>
      <x v="2911"/>
      <x v="4"/>
    </i>
    <i>
      <x v="2912"/>
      <x v="4"/>
    </i>
    <i>
      <x v="2959"/>
      <x v="4"/>
    </i>
    <i>
      <x v="2960"/>
      <x v="4"/>
    </i>
    <i>
      <x v="2961"/>
      <x v="4"/>
    </i>
    <i>
      <x v="2963"/>
      <x v="4"/>
    </i>
    <i>
      <x v="2964"/>
      <x v="4"/>
    </i>
    <i>
      <x v="2965"/>
      <x v="4"/>
    </i>
    <i>
      <x v="2966"/>
      <x v="4"/>
    </i>
    <i>
      <x v="2967"/>
      <x v="4"/>
    </i>
    <i>
      <x v="2968"/>
      <x v="4"/>
    </i>
    <i>
      <x v="2969"/>
      <x v="4"/>
    </i>
    <i>
      <x v="2970"/>
      <x v="4"/>
    </i>
    <i>
      <x v="2971"/>
      <x v="4"/>
    </i>
    <i>
      <x v="2972"/>
      <x v="4"/>
    </i>
    <i>
      <x v="2973"/>
      <x v="4"/>
    </i>
    <i>
      <x v="2975"/>
      <x v="4"/>
    </i>
    <i>
      <x v="2976"/>
      <x v="4"/>
    </i>
    <i>
      <x v="2977"/>
      <x v="4"/>
    </i>
    <i>
      <x v="3030"/>
      <x v="4"/>
    </i>
    <i>
      <x v="3068"/>
      <x v="4"/>
    </i>
    <i>
      <x v="3072"/>
      <x v="4"/>
    </i>
    <i>
      <x v="3074"/>
      <x v="4"/>
    </i>
    <i>
      <x v="3075"/>
      <x v="4"/>
    </i>
    <i>
      <x v="3078"/>
      <x v="4"/>
    </i>
    <i>
      <x v="3083"/>
      <x v="4"/>
    </i>
    <i>
      <x v="3090"/>
      <x v="4"/>
    </i>
    <i>
      <x v="3095"/>
      <x v="4"/>
    </i>
    <i>
      <x v="3096"/>
      <x v="4"/>
    </i>
    <i>
      <x v="3124"/>
      <x v="4"/>
    </i>
    <i>
      <x v="3125"/>
      <x v="4"/>
    </i>
    <i>
      <x v="3126"/>
      <x v="4"/>
    </i>
    <i>
      <x v="3127"/>
      <x v="4"/>
    </i>
    <i>
      <x v="3128"/>
      <x v="4"/>
    </i>
    <i>
      <x v="3129"/>
      <x v="4"/>
    </i>
    <i>
      <x v="3147"/>
      <x v="4"/>
    </i>
    <i>
      <x v="3148"/>
      <x v="4"/>
    </i>
    <i>
      <x v="3149"/>
      <x v="4"/>
    </i>
    <i>
      <x v="3150"/>
      <x v="4"/>
    </i>
    <i>
      <x v="3151"/>
      <x v="4"/>
    </i>
    <i>
      <x v="3152"/>
      <x v="4"/>
    </i>
    <i>
      <x v="3153"/>
      <x v="4"/>
    </i>
    <i>
      <x v="3154"/>
      <x v="4"/>
    </i>
    <i>
      <x v="3155"/>
      <x v="4"/>
    </i>
    <i>
      <x v="3156"/>
      <x v="4"/>
    </i>
    <i>
      <x v="3157"/>
      <x v="4"/>
    </i>
    <i>
      <x v="3158"/>
      <x v="4"/>
    </i>
    <i>
      <x v="3159"/>
      <x v="4"/>
    </i>
    <i>
      <x v="3160"/>
      <x v="4"/>
    </i>
    <i>
      <x v="3161"/>
      <x v="4"/>
    </i>
    <i>
      <x v="3162"/>
      <x v="4"/>
    </i>
    <i>
      <x v="3163"/>
      <x v="4"/>
    </i>
    <i>
      <x v="3164"/>
      <x v="4"/>
    </i>
    <i>
      <x v="3165"/>
      <x v="4"/>
    </i>
    <i>
      <x v="3166"/>
      <x v="4"/>
    </i>
    <i>
      <x v="3219"/>
      <x v="4"/>
    </i>
    <i>
      <x v="3220"/>
      <x v="4"/>
    </i>
    <i>
      <x v="3221"/>
      <x v="4"/>
    </i>
    <i>
      <x v="3222"/>
      <x v="4"/>
    </i>
    <i>
      <x v="3223"/>
      <x v="4"/>
    </i>
    <i>
      <x v="3243"/>
      <x v="4"/>
    </i>
    <i>
      <x v="3244"/>
      <x v="4"/>
    </i>
    <i>
      <x v="3245"/>
      <x v="4"/>
    </i>
    <i>
      <x v="3246"/>
      <x v="4"/>
    </i>
    <i>
      <x v="3247"/>
      <x v="4"/>
    </i>
    <i>
      <x v="3248"/>
      <x v="4"/>
    </i>
    <i>
      <x v="3249"/>
      <x v="4"/>
    </i>
    <i>
      <x v="3250"/>
      <x v="4"/>
    </i>
    <i>
      <x v="3251"/>
      <x v="4"/>
    </i>
    <i>
      <x v="3252"/>
      <x v="4"/>
    </i>
    <i>
      <x v="3253"/>
      <x v="4"/>
    </i>
    <i>
      <x v="3254"/>
      <x v="4"/>
    </i>
    <i>
      <x v="3255"/>
      <x v="4"/>
    </i>
    <i>
      <x v="3256"/>
      <x v="4"/>
    </i>
    <i>
      <x v="3257"/>
      <x v="4"/>
    </i>
    <i>
      <x v="3339"/>
      <x v="4"/>
    </i>
    <i>
      <x v="3340"/>
      <x v="4"/>
    </i>
    <i>
      <x v="3341"/>
      <x v="4"/>
    </i>
    <i>
      <x v="3342"/>
      <x v="4"/>
    </i>
    <i>
      <x v="3343"/>
      <x v="4"/>
    </i>
    <i>
      <x v="3344"/>
      <x v="4"/>
    </i>
    <i>
      <x v="3345"/>
      <x v="4"/>
    </i>
    <i>
      <x v="3359"/>
      <x v="4"/>
    </i>
    <i>
      <x v="3374"/>
      <x v="4"/>
    </i>
    <i>
      <x v="3381"/>
      <x v="4"/>
    </i>
    <i>
      <x v="3382"/>
      <x v="4"/>
    </i>
    <i>
      <x v="3383"/>
      <x v="4"/>
    </i>
    <i>
      <x v="3384"/>
      <x v="4"/>
    </i>
    <i>
      <x v="3397"/>
      <x v="4"/>
    </i>
    <i>
      <x v="3398"/>
      <x v="4"/>
    </i>
    <i>
      <x v="3399"/>
      <x v="4"/>
    </i>
    <i>
      <x v="3400"/>
      <x v="4"/>
    </i>
    <i>
      <x v="3411"/>
      <x v="4"/>
    </i>
    <i>
      <x v="3412"/>
      <x v="4"/>
    </i>
    <i>
      <x v="3413"/>
      <x v="4"/>
    </i>
    <i>
      <x v="3414"/>
      <x v="4"/>
    </i>
    <i>
      <x v="3429"/>
      <x v="4"/>
    </i>
    <i>
      <x v="3469"/>
      <x v="4"/>
    </i>
    <i>
      <x v="3470"/>
      <x v="4"/>
    </i>
    <i>
      <x v="3471"/>
      <x v="4"/>
    </i>
    <i>
      <x v="3472"/>
      <x v="4"/>
    </i>
    <i>
      <x v="3473"/>
      <x v="4"/>
    </i>
    <i>
      <x v="3474"/>
      <x v="4"/>
    </i>
    <i>
      <x v="3475"/>
      <x v="4"/>
    </i>
    <i>
      <x v="3476"/>
      <x v="4"/>
    </i>
    <i>
      <x v="3477"/>
      <x v="4"/>
    </i>
    <i>
      <x v="3478"/>
      <x v="4"/>
    </i>
    <i>
      <x v="3479"/>
      <x v="4"/>
    </i>
    <i>
      <x v="3480"/>
      <x v="4"/>
    </i>
    <i>
      <x v="3481"/>
      <x v="4"/>
    </i>
    <i>
      <x v="3482"/>
      <x v="4"/>
    </i>
    <i>
      <x v="3483"/>
      <x v="4"/>
    </i>
    <i>
      <x v="3484"/>
      <x v="4"/>
    </i>
    <i>
      <x v="3485"/>
      <x v="4"/>
    </i>
    <i>
      <x v="3486"/>
      <x v="4"/>
    </i>
    <i>
      <x v="3487"/>
      <x v="4"/>
    </i>
    <i>
      <x v="3488"/>
      <x v="4"/>
    </i>
    <i>
      <x v="3489"/>
      <x v="4"/>
    </i>
    <i>
      <x v="3490"/>
      <x v="4"/>
    </i>
    <i>
      <x v="3491"/>
      <x v="4"/>
    </i>
    <i>
      <x v="3492"/>
      <x v="4"/>
    </i>
    <i>
      <x v="3493"/>
      <x v="4"/>
    </i>
    <i>
      <x v="3494"/>
      <x v="4"/>
    </i>
    <i>
      <x v="3495"/>
      <x v="4"/>
    </i>
    <i>
      <x v="3496"/>
      <x v="4"/>
    </i>
    <i>
      <x v="3497"/>
      <x v="4"/>
    </i>
    <i>
      <x v="3498"/>
      <x v="4"/>
    </i>
    <i>
      <x v="3507"/>
      <x v="4"/>
    </i>
    <i>
      <x v="3514"/>
      <x v="4"/>
    </i>
    <i>
      <x v="3518"/>
      <x v="4"/>
    </i>
    <i>
      <x v="3519"/>
      <x v="4"/>
    </i>
    <i>
      <x v="3551"/>
      <x v="4"/>
    </i>
    <i>
      <x v="3552"/>
      <x v="4"/>
    </i>
    <i>
      <x v="3553"/>
      <x v="4"/>
    </i>
    <i>
      <x v="3554"/>
      <x v="4"/>
    </i>
    <i>
      <x v="3555"/>
      <x v="4"/>
    </i>
    <i>
      <x v="3556"/>
      <x v="4"/>
    </i>
    <i>
      <x v="3557"/>
      <x v="4"/>
    </i>
    <i>
      <x v="3563"/>
      <x v="4"/>
    </i>
    <i>
      <x v="3565"/>
      <x v="4"/>
    </i>
    <i>
      <x v="3566"/>
      <x v="4"/>
    </i>
    <i>
      <x v="3568"/>
      <x v="4"/>
    </i>
    <i>
      <x v="3574"/>
      <x v="4"/>
    </i>
    <i>
      <x v="3575"/>
      <x v="4"/>
    </i>
    <i>
      <x v="3576"/>
      <x v="4"/>
    </i>
    <i>
      <x v="3577"/>
      <x v="4"/>
    </i>
    <i>
      <x v="3589"/>
      <x v="4"/>
    </i>
    <i>
      <x v="3590"/>
      <x v="4"/>
    </i>
    <i>
      <x v="3591"/>
      <x v="4"/>
    </i>
    <i>
      <x v="3592"/>
      <x v="4"/>
    </i>
    <i>
      <x v="3593"/>
      <x v="4"/>
    </i>
    <i>
      <x v="3594"/>
      <x v="4"/>
    </i>
    <i>
      <x v="3595"/>
      <x v="4"/>
    </i>
    <i>
      <x v="3596"/>
      <x v="4"/>
    </i>
    <i>
      <x v="3597"/>
      <x v="4"/>
    </i>
    <i>
      <x v="3598"/>
      <x v="4"/>
    </i>
    <i>
      <x v="3599"/>
      <x v="4"/>
    </i>
    <i>
      <x v="3606"/>
      <x v="4"/>
    </i>
    <i>
      <x v="3607"/>
      <x v="4"/>
    </i>
    <i>
      <x v="3608"/>
      <x v="4"/>
    </i>
    <i>
      <x v="3698"/>
      <x v="4"/>
    </i>
    <i>
      <x v="3699"/>
      <x v="4"/>
    </i>
    <i>
      <x v="3701"/>
      <x v="4"/>
    </i>
    <i>
      <x v="3702"/>
      <x v="4"/>
    </i>
    <i>
      <x v="3705"/>
      <x v="4"/>
    </i>
    <i>
      <x v="3712"/>
      <x v="4"/>
    </i>
    <i>
      <x v="3713"/>
      <x v="4"/>
    </i>
    <i>
      <x v="3714"/>
      <x v="4"/>
    </i>
    <i>
      <x v="3715"/>
      <x v="4"/>
    </i>
    <i>
      <x v="3721"/>
      <x v="4"/>
    </i>
    <i>
      <x v="3722"/>
      <x v="4"/>
    </i>
    <i>
      <x v="3723"/>
      <x v="4"/>
    </i>
    <i>
      <x v="3724"/>
      <x v="4"/>
    </i>
    <i>
      <x v="3725"/>
      <x v="4"/>
    </i>
    <i>
      <x v="3727"/>
      <x v="4"/>
    </i>
    <i>
      <x v="3729"/>
      <x v="4"/>
    </i>
    <i>
      <x v="3751"/>
      <x v="4"/>
    </i>
    <i>
      <x v="3752"/>
      <x v="4"/>
    </i>
    <i>
      <x v="3753"/>
      <x v="4"/>
    </i>
    <i>
      <x v="3754"/>
      <x v="4"/>
    </i>
    <i>
      <x v="4059"/>
      <x v="4"/>
    </i>
    <i>
      <x v="4063"/>
      <x v="4"/>
    </i>
    <i>
      <x v="4066"/>
      <x v="4"/>
    </i>
    <i>
      <x v="4070"/>
      <x v="4"/>
    </i>
    <i>
      <x v="4074"/>
      <x v="4"/>
    </i>
    <i>
      <x v="4182"/>
      <x v="4"/>
    </i>
    <i>
      <x v="4187"/>
      <x v="4"/>
    </i>
    <i>
      <x v="5288"/>
      <x v="4"/>
    </i>
    <i>
      <x v="5289"/>
      <x v="4"/>
    </i>
    <i>
      <x v="5290"/>
      <x v="4"/>
    </i>
    <i>
      <x v="5427"/>
      <x v="4"/>
    </i>
    <i>
      <x v="5429"/>
      <x v="4"/>
    </i>
    <i>
      <x v="5430"/>
      <x v="4"/>
    </i>
    <i>
      <x v="5431"/>
      <x v="4"/>
    </i>
    <i>
      <x v="5432"/>
      <x v="4"/>
    </i>
    <i>
      <x v="5433"/>
      <x v="4"/>
    </i>
    <i>
      <x v="5434"/>
      <x v="4"/>
    </i>
    <i>
      <x v="5445"/>
      <x v="4"/>
    </i>
    <i>
      <x v="5447"/>
      <x v="4"/>
    </i>
    <i>
      <x v="5451"/>
      <x v="4"/>
    </i>
    <i>
      <x v="5971"/>
      <x v="4"/>
    </i>
    <i>
      <x v="5972"/>
      <x v="4"/>
    </i>
    <i>
      <x v="5973"/>
      <x v="4"/>
    </i>
    <i>
      <x v="5974"/>
      <x v="4"/>
    </i>
    <i>
      <x v="5975"/>
      <x v="4"/>
    </i>
    <i>
      <x v="5976"/>
      <x v="4"/>
    </i>
    <i>
      <x v="6377"/>
      <x v="4"/>
    </i>
    <i>
      <x v="6378"/>
      <x v="4"/>
    </i>
    <i>
      <x v="6379"/>
      <x v="4"/>
    </i>
    <i>
      <x v="6380"/>
      <x v="4"/>
    </i>
    <i>
      <x v="6505"/>
      <x v="4"/>
    </i>
    <i>
      <x v="6567"/>
      <x v="4"/>
    </i>
    <i>
      <x v="6568"/>
      <x v="4"/>
    </i>
    <i>
      <x v="6569"/>
      <x v="4"/>
    </i>
    <i>
      <x v="6570"/>
      <x v="4"/>
    </i>
    <i>
      <x v="6571"/>
      <x v="4"/>
    </i>
    <i>
      <x v="6572"/>
      <x v="4"/>
    </i>
    <i>
      <x v="6573"/>
      <x v="4"/>
    </i>
    <i>
      <x v="6575"/>
      <x v="4"/>
    </i>
    <i>
      <x v="6576"/>
      <x v="4"/>
    </i>
    <i>
      <x v="6577"/>
      <x v="4"/>
    </i>
    <i>
      <x v="6578"/>
      <x v="4"/>
    </i>
    <i>
      <x v="6579"/>
      <x v="4"/>
    </i>
    <i>
      <x v="6580"/>
      <x v="4"/>
    </i>
    <i>
      <x v="6581"/>
      <x v="4"/>
    </i>
    <i>
      <x v="6582"/>
      <x v="4"/>
    </i>
    <i>
      <x v="6583"/>
      <x v="4"/>
    </i>
    <i>
      <x v="6584"/>
      <x v="4"/>
    </i>
    <i>
      <x v="6585"/>
      <x v="4"/>
    </i>
    <i>
      <x v="6586"/>
      <x v="4"/>
    </i>
    <i>
      <x v="6587"/>
      <x v="4"/>
    </i>
    <i>
      <x v="6588"/>
      <x v="4"/>
    </i>
    <i>
      <x v="6589"/>
      <x v="4"/>
    </i>
    <i>
      <x v="6590"/>
      <x v="4"/>
    </i>
    <i>
      <x v="6591"/>
      <x v="4"/>
    </i>
    <i>
      <x v="6592"/>
      <x v="4"/>
    </i>
    <i>
      <x v="6593"/>
      <x v="4"/>
    </i>
    <i>
      <x v="6594"/>
      <x v="4"/>
    </i>
    <i>
      <x v="6595"/>
      <x v="4"/>
    </i>
    <i>
      <x v="6596"/>
      <x v="4"/>
    </i>
    <i>
      <x v="6597"/>
      <x v="4"/>
    </i>
    <i>
      <x v="6598"/>
      <x v="4"/>
    </i>
    <i>
      <x v="6599"/>
      <x v="4"/>
    </i>
    <i>
      <x v="6600"/>
      <x v="4"/>
    </i>
    <i>
      <x v="6601"/>
      <x v="4"/>
    </i>
    <i>
      <x v="6602"/>
      <x v="4"/>
    </i>
    <i>
      <x v="6603"/>
      <x v="4"/>
    </i>
    <i>
      <x v="6604"/>
      <x v="4"/>
    </i>
    <i>
      <x v="6605"/>
      <x v="4"/>
    </i>
    <i>
      <x v="6606"/>
      <x v="4"/>
    </i>
    <i>
      <x v="6607"/>
      <x v="4"/>
    </i>
    <i>
      <x v="6608"/>
      <x v="4"/>
    </i>
    <i>
      <x v="6609"/>
      <x v="4"/>
    </i>
    <i>
      <x v="6610"/>
      <x v="4"/>
    </i>
    <i>
      <x v="6611"/>
      <x v="4"/>
    </i>
    <i>
      <x v="6612"/>
      <x v="4"/>
    </i>
    <i>
      <x v="6613"/>
      <x v="4"/>
    </i>
    <i>
      <x v="6614"/>
      <x v="4"/>
    </i>
    <i>
      <x v="6615"/>
      <x v="4"/>
    </i>
    <i>
      <x v="6616"/>
      <x v="4"/>
    </i>
    <i>
      <x v="6617"/>
      <x v="4"/>
    </i>
    <i>
      <x v="6618"/>
      <x v="4"/>
    </i>
    <i>
      <x v="6619"/>
      <x v="4"/>
    </i>
    <i>
      <x v="6620"/>
      <x v="4"/>
    </i>
    <i>
      <x v="6621"/>
      <x v="4"/>
    </i>
    <i>
      <x v="6622"/>
      <x v="4"/>
    </i>
    <i>
      <x v="6623"/>
      <x v="4"/>
    </i>
    <i>
      <x v="6624"/>
      <x v="4"/>
    </i>
    <i>
      <x v="6625"/>
      <x v="4"/>
    </i>
    <i>
      <x v="6626"/>
      <x v="4"/>
    </i>
    <i>
      <x v="6627"/>
      <x v="4"/>
    </i>
    <i>
      <x v="6628"/>
      <x v="4"/>
    </i>
    <i>
      <x v="6629"/>
      <x v="4"/>
    </i>
    <i>
      <x v="6630"/>
      <x v="4"/>
    </i>
    <i>
      <x v="6631"/>
      <x v="4"/>
    </i>
    <i>
      <x v="6632"/>
      <x v="4"/>
    </i>
    <i>
      <x v="6633"/>
      <x v="4"/>
    </i>
    <i>
      <x v="6634"/>
      <x v="4"/>
    </i>
    <i>
      <x v="6635"/>
      <x v="4"/>
    </i>
    <i>
      <x v="6636"/>
      <x v="4"/>
    </i>
    <i>
      <x v="6637"/>
      <x v="4"/>
    </i>
    <i>
      <x v="6638"/>
      <x v="4"/>
    </i>
    <i>
      <x v="6639"/>
      <x v="4"/>
    </i>
    <i>
      <x v="6640"/>
      <x v="4"/>
    </i>
    <i>
      <x v="6641"/>
      <x v="4"/>
    </i>
    <i>
      <x v="6642"/>
      <x v="4"/>
    </i>
    <i>
      <x v="6643"/>
      <x v="4"/>
    </i>
    <i>
      <x v="6644"/>
      <x v="4"/>
    </i>
    <i>
      <x v="6645"/>
      <x v="4"/>
    </i>
    <i>
      <x v="6646"/>
      <x v="4"/>
    </i>
    <i>
      <x v="6647"/>
      <x v="4"/>
    </i>
    <i>
      <x v="6648"/>
      <x v="4"/>
    </i>
    <i>
      <x v="6651"/>
      <x v="4"/>
    </i>
    <i>
      <x v="6652"/>
      <x v="4"/>
    </i>
    <i>
      <x v="6653"/>
      <x v="4"/>
    </i>
    <i>
      <x v="6654"/>
      <x v="4"/>
    </i>
    <i>
      <x v="6655"/>
      <x v="4"/>
    </i>
    <i>
      <x v="6656"/>
      <x v="4"/>
    </i>
    <i>
      <x v="6657"/>
      <x v="4"/>
    </i>
    <i>
      <x v="6658"/>
      <x v="4"/>
    </i>
    <i>
      <x v="6659"/>
      <x v="4"/>
    </i>
    <i>
      <x v="6660"/>
      <x v="4"/>
    </i>
    <i>
      <x v="6661"/>
      <x v="4"/>
    </i>
    <i>
      <x v="6662"/>
      <x v="4"/>
    </i>
    <i>
      <x v="6663"/>
      <x v="4"/>
    </i>
    <i>
      <x v="6664"/>
      <x v="4"/>
    </i>
    <i>
      <x v="6665"/>
      <x v="4"/>
    </i>
    <i>
      <x v="6666"/>
      <x v="4"/>
    </i>
    <i>
      <x v="6667"/>
      <x v="4"/>
    </i>
    <i>
      <x v="6668"/>
      <x v="4"/>
    </i>
    <i>
      <x v="6669"/>
      <x v="4"/>
    </i>
    <i>
      <x v="6670"/>
      <x v="4"/>
    </i>
    <i>
      <x v="6671"/>
      <x v="4"/>
    </i>
    <i>
      <x v="6672"/>
      <x v="4"/>
    </i>
    <i>
      <x v="6673"/>
      <x v="4"/>
    </i>
    <i>
      <x v="6674"/>
      <x v="4"/>
    </i>
    <i>
      <x v="6675"/>
      <x v="4"/>
    </i>
    <i>
      <x v="6676"/>
      <x v="4"/>
    </i>
    <i>
      <x v="6677"/>
      <x v="4"/>
    </i>
    <i>
      <x v="6678"/>
      <x v="4"/>
    </i>
    <i>
      <x v="6679"/>
      <x v="4"/>
    </i>
    <i>
      <x v="6683"/>
      <x v="4"/>
    </i>
    <i>
      <x v="6684"/>
      <x v="4"/>
    </i>
    <i>
      <x v="6686"/>
      <x v="4"/>
    </i>
    <i>
      <x v="6687"/>
      <x v="4"/>
    </i>
    <i>
      <x v="6688"/>
      <x v="4"/>
    </i>
    <i>
      <x v="6689"/>
      <x v="4"/>
    </i>
    <i>
      <x v="6690"/>
      <x v="4"/>
    </i>
    <i>
      <x v="6691"/>
      <x v="4"/>
    </i>
    <i>
      <x v="6692"/>
      <x v="4"/>
    </i>
    <i>
      <x v="6693"/>
      <x v="4"/>
    </i>
    <i>
      <x v="6698"/>
      <x v="4"/>
    </i>
    <i>
      <x v="6700"/>
      <x v="4"/>
    </i>
    <i>
      <x v="6701"/>
      <x v="4"/>
    </i>
    <i>
      <x v="6702"/>
      <x v="4"/>
    </i>
    <i>
      <x v="6703"/>
      <x v="4"/>
    </i>
    <i>
      <x v="6704"/>
      <x v="4"/>
    </i>
    <i>
      <x v="6705"/>
      <x v="4"/>
    </i>
    <i>
      <x v="6706"/>
      <x v="4"/>
    </i>
    <i>
      <x v="6709"/>
      <x v="4"/>
    </i>
    <i>
      <x v="6710"/>
      <x v="4"/>
    </i>
    <i>
      <x v="6711"/>
      <x v="4"/>
    </i>
    <i>
      <x v="6712"/>
      <x v="4"/>
    </i>
    <i>
      <x v="6713"/>
      <x v="4"/>
    </i>
    <i>
      <x v="6714"/>
      <x v="4"/>
    </i>
    <i>
      <x v="6715"/>
      <x v="4"/>
    </i>
    <i>
      <x v="6716"/>
      <x v="4"/>
    </i>
    <i>
      <x v="6718"/>
      <x v="4"/>
    </i>
    <i>
      <x v="6719"/>
      <x v="4"/>
    </i>
    <i>
      <x v="6720"/>
      <x v="4"/>
    </i>
    <i>
      <x v="6721"/>
      <x v="4"/>
    </i>
    <i>
      <x v="6722"/>
      <x v="4"/>
    </i>
    <i>
      <x v="6723"/>
      <x v="4"/>
    </i>
    <i>
      <x v="6724"/>
      <x v="4"/>
    </i>
    <i>
      <x v="6725"/>
      <x v="4"/>
    </i>
    <i>
      <x v="6726"/>
      <x v="4"/>
    </i>
    <i>
      <x v="6727"/>
      <x v="4"/>
    </i>
    <i>
      <x v="6728"/>
      <x v="4"/>
    </i>
    <i>
      <x v="6729"/>
      <x v="4"/>
    </i>
    <i>
      <x v="6730"/>
      <x v="4"/>
    </i>
    <i>
      <x v="6731"/>
      <x v="4"/>
    </i>
    <i>
      <x v="6732"/>
      <x v="4"/>
    </i>
    <i>
      <x v="6733"/>
      <x v="4"/>
    </i>
    <i>
      <x v="6734"/>
      <x v="4"/>
    </i>
    <i>
      <x v="6735"/>
      <x v="4"/>
    </i>
    <i>
      <x v="6736"/>
      <x v="4"/>
    </i>
    <i>
      <x v="6737"/>
      <x v="4"/>
    </i>
    <i>
      <x v="6738"/>
      <x v="4"/>
    </i>
    <i>
      <x v="6739"/>
      <x v="4"/>
    </i>
    <i>
      <x v="6740"/>
      <x v="4"/>
    </i>
    <i>
      <x v="6741"/>
      <x v="4"/>
    </i>
    <i>
      <x v="6742"/>
      <x v="4"/>
    </i>
    <i>
      <x v="6743"/>
      <x v="4"/>
    </i>
    <i>
      <x v="6744"/>
      <x v="4"/>
    </i>
    <i>
      <x v="6745"/>
      <x v="4"/>
    </i>
    <i>
      <x v="6746"/>
      <x v="4"/>
    </i>
    <i>
      <x v="6747"/>
      <x v="4"/>
    </i>
    <i>
      <x v="6748"/>
      <x v="4"/>
    </i>
    <i>
      <x v="6749"/>
      <x v="4"/>
    </i>
    <i>
      <x v="6750"/>
      <x v="4"/>
    </i>
    <i>
      <x v="6751"/>
      <x v="4"/>
    </i>
    <i>
      <x v="6752"/>
      <x v="4"/>
    </i>
    <i>
      <x v="6753"/>
      <x v="4"/>
    </i>
    <i>
      <x v="6754"/>
      <x v="4"/>
    </i>
    <i>
      <x v="6755"/>
      <x v="4"/>
    </i>
    <i>
      <x v="6756"/>
      <x v="4"/>
    </i>
    <i>
      <x v="6757"/>
      <x v="4"/>
    </i>
    <i>
      <x v="6758"/>
      <x v="4"/>
    </i>
    <i>
      <x v="6759"/>
      <x v="4"/>
    </i>
    <i>
      <x v="6760"/>
      <x v="4"/>
    </i>
    <i>
      <x v="6761"/>
      <x v="4"/>
    </i>
    <i>
      <x v="6762"/>
      <x v="4"/>
    </i>
    <i>
      <x v="6763"/>
      <x v="4"/>
    </i>
    <i>
      <x v="6764"/>
      <x v="4"/>
    </i>
    <i>
      <x v="6765"/>
      <x v="4"/>
    </i>
    <i>
      <x v="6766"/>
      <x v="4"/>
    </i>
    <i>
      <x v="6767"/>
      <x v="4"/>
    </i>
    <i>
      <x v="6768"/>
      <x v="4"/>
    </i>
    <i>
      <x v="6769"/>
      <x v="4"/>
    </i>
    <i>
      <x v="6770"/>
      <x v="4"/>
    </i>
    <i>
      <x v="6771"/>
      <x v="4"/>
    </i>
    <i>
      <x v="6772"/>
      <x v="4"/>
    </i>
    <i>
      <x v="6773"/>
      <x v="4"/>
    </i>
    <i>
      <x v="6774"/>
      <x v="4"/>
    </i>
    <i>
      <x v="6775"/>
      <x v="4"/>
    </i>
    <i>
      <x v="6776"/>
      <x v="4"/>
    </i>
    <i>
      <x v="6777"/>
      <x v="4"/>
    </i>
    <i>
      <x v="6778"/>
      <x v="4"/>
    </i>
    <i>
      <x v="6779"/>
      <x v="4"/>
    </i>
    <i>
      <x v="6780"/>
      <x v="4"/>
    </i>
    <i>
      <x v="6781"/>
      <x v="4"/>
    </i>
    <i>
      <x v="6782"/>
      <x v="4"/>
    </i>
    <i>
      <x v="6783"/>
      <x v="4"/>
    </i>
    <i>
      <x v="6784"/>
      <x v="4"/>
    </i>
    <i>
      <x v="6785"/>
      <x v="4"/>
    </i>
    <i>
      <x v="6786"/>
      <x v="4"/>
    </i>
    <i>
      <x v="6787"/>
      <x v="4"/>
    </i>
    <i>
      <x v="6788"/>
      <x v="4"/>
    </i>
    <i>
      <x v="6789"/>
      <x v="4"/>
    </i>
    <i>
      <x v="6790"/>
      <x v="4"/>
    </i>
    <i>
      <x v="6791"/>
      <x v="4"/>
    </i>
    <i>
      <x v="6792"/>
      <x v="4"/>
    </i>
    <i>
      <x v="6793"/>
      <x v="4"/>
    </i>
    <i>
      <x v="6794"/>
      <x v="4"/>
    </i>
    <i>
      <x v="6795"/>
      <x v="4"/>
    </i>
    <i>
      <x v="6796"/>
      <x v="4"/>
    </i>
    <i>
      <x v="6797"/>
      <x v="4"/>
    </i>
    <i>
      <x v="6798"/>
      <x v="4"/>
    </i>
    <i>
      <x v="6799"/>
      <x v="4"/>
    </i>
    <i>
      <x v="6800"/>
      <x v="4"/>
    </i>
    <i>
      <x v="6801"/>
      <x v="4"/>
    </i>
    <i>
      <x v="6802"/>
      <x v="4"/>
    </i>
    <i>
      <x v="6803"/>
      <x v="4"/>
    </i>
    <i>
      <x v="6804"/>
      <x v="4"/>
    </i>
    <i>
      <x v="6805"/>
      <x v="4"/>
    </i>
    <i>
      <x v="6806"/>
      <x v="4"/>
    </i>
    <i>
      <x v="6807"/>
      <x v="4"/>
    </i>
    <i>
      <x v="6808"/>
      <x v="4"/>
    </i>
    <i>
      <x v="6809"/>
      <x v="4"/>
    </i>
    <i>
      <x v="6810"/>
      <x v="4"/>
    </i>
    <i>
      <x v="6811"/>
      <x v="4"/>
    </i>
    <i>
      <x v="6812"/>
      <x v="4"/>
    </i>
    <i>
      <x v="6813"/>
      <x v="4"/>
    </i>
    <i>
      <x v="6814"/>
      <x v="4"/>
    </i>
    <i>
      <x v="6817"/>
      <x v="4"/>
    </i>
    <i>
      <x v="6818"/>
      <x v="4"/>
    </i>
    <i>
      <x v="6819"/>
      <x v="4"/>
    </i>
    <i>
      <x v="6820"/>
      <x v="4"/>
    </i>
    <i>
      <x v="6821"/>
      <x v="4"/>
    </i>
    <i>
      <x v="6822"/>
      <x v="4"/>
    </i>
    <i>
      <x v="6824"/>
      <x v="4"/>
    </i>
    <i>
      <x v="6825"/>
      <x v="4"/>
    </i>
    <i>
      <x v="6828"/>
      <x v="4"/>
    </i>
    <i>
      <x v="6829"/>
      <x v="4"/>
    </i>
    <i>
      <x v="6830"/>
      <x v="4"/>
    </i>
    <i>
      <x v="6835"/>
      <x v="4"/>
    </i>
    <i>
      <x v="6836"/>
      <x v="4"/>
    </i>
    <i>
      <x v="6837"/>
      <x v="4"/>
    </i>
    <i>
      <x v="6838"/>
      <x v="4"/>
    </i>
    <i>
      <x v="6839"/>
      <x v="4"/>
    </i>
    <i>
      <x v="6840"/>
      <x v="4"/>
    </i>
    <i>
      <x v="6841"/>
      <x v="4"/>
    </i>
    <i>
      <x v="6842"/>
      <x v="4"/>
    </i>
    <i>
      <x v="6843"/>
      <x v="4"/>
    </i>
    <i>
      <x v="6844"/>
      <x v="4"/>
    </i>
    <i>
      <x v="6845"/>
      <x v="4"/>
    </i>
    <i>
      <x v="6846"/>
      <x v="4"/>
    </i>
    <i>
      <x v="6847"/>
      <x v="4"/>
    </i>
    <i>
      <x v="6848"/>
      <x v="4"/>
    </i>
    <i>
      <x v="6849"/>
      <x v="4"/>
    </i>
    <i>
      <x v="6850"/>
      <x v="4"/>
    </i>
    <i>
      <x v="6851"/>
      <x v="4"/>
    </i>
    <i>
      <x v="6852"/>
      <x v="4"/>
    </i>
    <i>
      <x v="6853"/>
      <x v="4"/>
    </i>
    <i>
      <x v="6854"/>
      <x v="4"/>
    </i>
    <i>
      <x v="6855"/>
      <x v="4"/>
    </i>
    <i>
      <x v="6856"/>
      <x v="4"/>
    </i>
    <i>
      <x v="6857"/>
      <x v="4"/>
    </i>
    <i>
      <x v="6858"/>
      <x v="4"/>
    </i>
    <i>
      <x v="6859"/>
      <x v="4"/>
    </i>
    <i>
      <x v="6860"/>
      <x v="4"/>
    </i>
    <i>
      <x v="6861"/>
      <x v="4"/>
    </i>
    <i>
      <x v="6862"/>
      <x v="4"/>
    </i>
    <i>
      <x v="6863"/>
      <x v="4"/>
    </i>
    <i>
      <x v="6864"/>
      <x v="4"/>
    </i>
    <i>
      <x v="6865"/>
      <x v="4"/>
    </i>
    <i>
      <x v="6866"/>
      <x v="4"/>
    </i>
    <i>
      <x v="6867"/>
      <x v="4"/>
    </i>
    <i>
      <x v="6868"/>
      <x v="4"/>
    </i>
    <i>
      <x v="6869"/>
      <x v="4"/>
    </i>
    <i>
      <x v="6870"/>
      <x v="4"/>
    </i>
    <i>
      <x v="6871"/>
      <x v="4"/>
    </i>
    <i>
      <x v="6872"/>
      <x v="4"/>
    </i>
    <i>
      <x v="6873"/>
      <x v="4"/>
    </i>
    <i>
      <x v="6874"/>
      <x v="4"/>
    </i>
    <i>
      <x v="6875"/>
      <x v="4"/>
    </i>
    <i>
      <x v="6876"/>
      <x v="4"/>
    </i>
    <i>
      <x v="6877"/>
      <x v="4"/>
    </i>
    <i>
      <x v="6878"/>
      <x v="4"/>
    </i>
    <i>
      <x v="6879"/>
      <x v="4"/>
    </i>
    <i>
      <x v="6880"/>
      <x v="4"/>
    </i>
    <i>
      <x v="6881"/>
      <x v="4"/>
    </i>
    <i>
      <x v="6882"/>
      <x v="4"/>
    </i>
    <i>
      <x v="6883"/>
      <x v="4"/>
    </i>
    <i>
      <x v="6884"/>
      <x v="4"/>
    </i>
    <i>
      <x v="6885"/>
      <x v="4"/>
    </i>
    <i>
      <x v="6886"/>
      <x v="4"/>
    </i>
    <i>
      <x v="6887"/>
      <x v="4"/>
    </i>
    <i>
      <x v="6888"/>
      <x v="4"/>
    </i>
    <i>
      <x v="6889"/>
      <x v="4"/>
    </i>
    <i>
      <x v="6890"/>
      <x v="4"/>
    </i>
    <i>
      <x v="6891"/>
      <x v="4"/>
    </i>
    <i>
      <x v="6892"/>
      <x v="4"/>
    </i>
    <i>
      <x v="6893"/>
      <x v="4"/>
    </i>
    <i>
      <x v="6894"/>
      <x v="4"/>
    </i>
    <i>
      <x v="6895"/>
      <x v="4"/>
    </i>
    <i>
      <x v="6896"/>
      <x v="4"/>
    </i>
    <i>
      <x v="6897"/>
      <x v="4"/>
    </i>
    <i>
      <x v="6898"/>
      <x v="4"/>
    </i>
    <i>
      <x v="6899"/>
      <x v="4"/>
    </i>
    <i>
      <x v="6900"/>
      <x v="4"/>
    </i>
    <i>
      <x v="6901"/>
      <x v="4"/>
    </i>
    <i>
      <x v="6902"/>
      <x v="4"/>
    </i>
    <i>
      <x v="6903"/>
      <x v="4"/>
    </i>
    <i>
      <x v="6904"/>
      <x v="4"/>
    </i>
    <i>
      <x v="6905"/>
      <x v="4"/>
    </i>
    <i>
      <x v="6906"/>
      <x v="4"/>
    </i>
    <i>
      <x v="6907"/>
      <x v="4"/>
    </i>
    <i>
      <x v="6908"/>
      <x v="4"/>
    </i>
    <i>
      <x v="6909"/>
      <x v="4"/>
    </i>
    <i>
      <x v="6910"/>
      <x v="4"/>
    </i>
    <i>
      <x v="6911"/>
      <x v="4"/>
    </i>
    <i>
      <x v="6912"/>
      <x v="4"/>
    </i>
    <i>
      <x v="6913"/>
      <x v="4"/>
    </i>
    <i>
      <x v="6914"/>
      <x v="4"/>
    </i>
    <i>
      <x v="6915"/>
      <x v="4"/>
    </i>
    <i>
      <x v="6916"/>
      <x v="4"/>
    </i>
    <i>
      <x v="6917"/>
      <x v="4"/>
    </i>
    <i>
      <x v="6918"/>
      <x v="4"/>
    </i>
    <i>
      <x v="6919"/>
      <x v="4"/>
    </i>
    <i>
      <x v="6920"/>
      <x v="4"/>
    </i>
    <i>
      <x v="6921"/>
      <x v="4"/>
    </i>
    <i>
      <x v="6922"/>
      <x v="4"/>
    </i>
    <i>
      <x v="6923"/>
      <x v="4"/>
    </i>
    <i>
      <x v="6924"/>
      <x v="4"/>
    </i>
    <i>
      <x v="6925"/>
      <x v="4"/>
    </i>
    <i>
      <x v="6926"/>
      <x v="4"/>
    </i>
    <i>
      <x v="6927"/>
      <x v="4"/>
    </i>
    <i>
      <x v="6928"/>
      <x v="4"/>
    </i>
    <i>
      <x v="6929"/>
      <x v="4"/>
    </i>
    <i>
      <x v="6930"/>
      <x v="4"/>
    </i>
    <i>
      <x v="6931"/>
      <x v="4"/>
    </i>
    <i>
      <x v="6932"/>
      <x v="4"/>
    </i>
    <i>
      <x v="6933"/>
      <x v="4"/>
    </i>
    <i>
      <x v="6934"/>
      <x v="4"/>
    </i>
    <i>
      <x v="6935"/>
      <x v="4"/>
    </i>
    <i>
      <x v="6936"/>
      <x v="4"/>
    </i>
    <i>
      <x v="6937"/>
      <x v="4"/>
    </i>
    <i>
      <x v="6938"/>
      <x v="4"/>
    </i>
    <i>
      <x v="6939"/>
      <x v="4"/>
    </i>
    <i>
      <x v="6940"/>
      <x v="4"/>
    </i>
    <i>
      <x v="6941"/>
      <x v="4"/>
    </i>
    <i>
      <x v="6942"/>
      <x v="4"/>
    </i>
    <i>
      <x v="6943"/>
      <x v="4"/>
    </i>
    <i>
      <x v="6944"/>
      <x v="4"/>
    </i>
    <i>
      <x v="6945"/>
      <x v="4"/>
    </i>
    <i>
      <x v="6946"/>
      <x v="4"/>
    </i>
    <i>
      <x v="6947"/>
      <x v="4"/>
    </i>
    <i>
      <x v="6948"/>
      <x v="4"/>
    </i>
    <i>
      <x v="6949"/>
      <x v="4"/>
    </i>
    <i>
      <x v="6950"/>
      <x v="4"/>
    </i>
    <i>
      <x v="6951"/>
      <x v="4"/>
    </i>
    <i>
      <x v="6952"/>
      <x v="4"/>
    </i>
    <i>
      <x v="6953"/>
      <x v="4"/>
    </i>
    <i>
      <x v="6954"/>
      <x v="4"/>
    </i>
    <i>
      <x v="6955"/>
      <x v="4"/>
    </i>
    <i>
      <x v="6956"/>
      <x v="4"/>
    </i>
    <i>
      <x v="6957"/>
      <x v="4"/>
    </i>
    <i>
      <x v="6958"/>
      <x v="4"/>
    </i>
    <i>
      <x v="6959"/>
      <x v="4"/>
    </i>
    <i>
      <x v="6960"/>
      <x v="4"/>
    </i>
    <i>
      <x v="6961"/>
      <x v="4"/>
    </i>
    <i>
      <x v="6962"/>
      <x v="4"/>
    </i>
    <i>
      <x v="6963"/>
      <x v="4"/>
    </i>
    <i>
      <x v="6964"/>
      <x v="4"/>
    </i>
    <i>
      <x v="6965"/>
      <x v="4"/>
    </i>
    <i>
      <x v="6966"/>
      <x v="4"/>
    </i>
    <i>
      <x v="6967"/>
      <x v="4"/>
    </i>
    <i>
      <x v="6968"/>
      <x v="4"/>
    </i>
    <i>
      <x v="6969"/>
      <x v="4"/>
    </i>
    <i>
      <x v="6970"/>
      <x v="4"/>
    </i>
    <i>
      <x v="6971"/>
      <x v="4"/>
    </i>
    <i>
      <x v="6972"/>
      <x v="4"/>
    </i>
    <i>
      <x v="6973"/>
      <x v="4"/>
    </i>
    <i>
      <x v="6974"/>
      <x v="4"/>
    </i>
    <i>
      <x v="6975"/>
      <x v="4"/>
    </i>
    <i>
      <x v="6976"/>
      <x v="4"/>
    </i>
    <i>
      <x v="6977"/>
      <x v="4"/>
    </i>
    <i>
      <x v="6978"/>
      <x v="4"/>
    </i>
    <i>
      <x v="6979"/>
      <x v="4"/>
    </i>
    <i>
      <x v="6980"/>
      <x v="4"/>
    </i>
    <i>
      <x v="6981"/>
      <x v="4"/>
    </i>
    <i>
      <x v="6982"/>
      <x v="4"/>
    </i>
    <i>
      <x v="6983"/>
      <x v="4"/>
    </i>
    <i>
      <x v="6984"/>
      <x v="4"/>
    </i>
    <i>
      <x v="6985"/>
      <x v="4"/>
    </i>
    <i>
      <x v="6986"/>
      <x v="4"/>
    </i>
    <i>
      <x v="6987"/>
      <x v="4"/>
    </i>
    <i>
      <x v="6988"/>
      <x v="4"/>
    </i>
    <i>
      <x v="6989"/>
      <x v="4"/>
    </i>
    <i>
      <x v="6990"/>
      <x v="4"/>
    </i>
    <i>
      <x v="6991"/>
      <x v="4"/>
    </i>
    <i>
      <x v="6992"/>
      <x v="4"/>
    </i>
    <i>
      <x v="6993"/>
      <x v="4"/>
    </i>
    <i>
      <x v="6994"/>
      <x v="4"/>
    </i>
    <i>
      <x v="6995"/>
      <x v="4"/>
    </i>
    <i>
      <x v="6996"/>
      <x v="4"/>
    </i>
    <i>
      <x v="6997"/>
      <x v="4"/>
    </i>
    <i>
      <x v="6998"/>
      <x v="4"/>
    </i>
    <i>
      <x v="6999"/>
      <x v="4"/>
    </i>
    <i>
      <x v="7000"/>
      <x v="4"/>
    </i>
    <i>
      <x v="7001"/>
      <x v="4"/>
    </i>
    <i>
      <x v="7002"/>
      <x v="4"/>
    </i>
    <i>
      <x v="7003"/>
      <x v="4"/>
    </i>
    <i>
      <x v="7004"/>
      <x v="4"/>
    </i>
    <i>
      <x v="7005"/>
      <x v="4"/>
    </i>
    <i>
      <x v="7006"/>
      <x v="4"/>
    </i>
    <i>
      <x v="7007"/>
      <x v="4"/>
    </i>
    <i>
      <x v="7008"/>
      <x v="4"/>
    </i>
    <i>
      <x v="7009"/>
      <x v="4"/>
    </i>
    <i>
      <x v="7010"/>
      <x v="4"/>
    </i>
    <i>
      <x v="7011"/>
      <x v="4"/>
    </i>
    <i>
      <x v="7012"/>
      <x v="4"/>
    </i>
    <i>
      <x v="7013"/>
      <x v="4"/>
    </i>
    <i>
      <x v="7014"/>
      <x v="4"/>
    </i>
    <i>
      <x v="7015"/>
      <x v="4"/>
    </i>
    <i>
      <x v="7016"/>
      <x v="4"/>
    </i>
    <i>
      <x v="7017"/>
      <x v="4"/>
    </i>
    <i>
      <x v="7018"/>
      <x v="4"/>
    </i>
    <i>
      <x v="7019"/>
      <x v="4"/>
    </i>
    <i>
      <x v="7020"/>
      <x v="4"/>
    </i>
    <i>
      <x v="7021"/>
      <x v="4"/>
    </i>
    <i>
      <x v="7022"/>
      <x v="4"/>
    </i>
    <i>
      <x v="7023"/>
      <x v="4"/>
    </i>
    <i>
      <x v="7024"/>
      <x v="4"/>
    </i>
    <i>
      <x v="7025"/>
      <x v="4"/>
    </i>
    <i>
      <x v="7026"/>
      <x v="4"/>
    </i>
    <i>
      <x v="7027"/>
      <x v="4"/>
    </i>
    <i>
      <x v="7028"/>
      <x v="4"/>
    </i>
    <i>
      <x v="7029"/>
      <x v="4"/>
    </i>
    <i>
      <x v="7030"/>
      <x v="4"/>
    </i>
    <i>
      <x v="7031"/>
      <x v="4"/>
    </i>
    <i>
      <x v="7032"/>
      <x v="4"/>
    </i>
    <i>
      <x v="7033"/>
      <x v="4"/>
    </i>
    <i>
      <x v="7034"/>
      <x v="4"/>
    </i>
    <i>
      <x v="7035"/>
      <x v="4"/>
    </i>
    <i>
      <x v="7036"/>
      <x v="4"/>
    </i>
    <i>
      <x v="7037"/>
      <x v="4"/>
    </i>
    <i>
      <x v="7038"/>
      <x v="4"/>
    </i>
    <i>
      <x v="7039"/>
      <x v="4"/>
    </i>
    <i>
      <x v="7040"/>
      <x v="4"/>
    </i>
    <i>
      <x v="7041"/>
      <x v="4"/>
    </i>
    <i>
      <x v="7042"/>
      <x v="4"/>
    </i>
    <i>
      <x v="7043"/>
      <x v="4"/>
    </i>
    <i>
      <x v="7044"/>
      <x v="4"/>
    </i>
    <i>
      <x v="7045"/>
      <x v="4"/>
    </i>
    <i>
      <x v="7046"/>
      <x v="4"/>
    </i>
    <i>
      <x v="7047"/>
      <x v="4"/>
    </i>
    <i>
      <x v="7048"/>
      <x v="4"/>
    </i>
    <i>
      <x v="7049"/>
      <x v="4"/>
    </i>
    <i>
      <x v="7050"/>
      <x v="4"/>
    </i>
    <i>
      <x v="7051"/>
      <x v="4"/>
    </i>
    <i>
      <x v="7052"/>
      <x v="4"/>
    </i>
    <i>
      <x v="7053"/>
      <x v="4"/>
    </i>
    <i>
      <x v="7054"/>
      <x v="4"/>
    </i>
    <i>
      <x v="7055"/>
      <x v="4"/>
    </i>
    <i>
      <x v="7056"/>
      <x v="4"/>
    </i>
    <i>
      <x v="7057"/>
      <x v="4"/>
    </i>
    <i>
      <x v="7058"/>
      <x v="4"/>
    </i>
    <i>
      <x v="7059"/>
      <x v="4"/>
    </i>
    <i>
      <x v="7060"/>
      <x v="4"/>
    </i>
    <i>
      <x v="7061"/>
      <x v="4"/>
    </i>
    <i>
      <x v="7062"/>
      <x v="4"/>
    </i>
    <i>
      <x v="7063"/>
      <x v="4"/>
    </i>
    <i>
      <x v="7064"/>
      <x v="4"/>
    </i>
    <i>
      <x v="7065"/>
      <x v="4"/>
    </i>
    <i>
      <x v="7066"/>
      <x v="4"/>
    </i>
    <i>
      <x v="7067"/>
      <x v="4"/>
    </i>
    <i>
      <x v="7068"/>
      <x v="4"/>
    </i>
    <i>
      <x v="7069"/>
      <x v="4"/>
    </i>
    <i>
      <x v="7070"/>
      <x v="4"/>
    </i>
    <i>
      <x v="7071"/>
      <x v="4"/>
    </i>
    <i>
      <x v="7072"/>
      <x v="4"/>
    </i>
    <i>
      <x v="7073"/>
      <x v="4"/>
    </i>
    <i>
      <x v="7074"/>
      <x v="4"/>
    </i>
    <i>
      <x v="7075"/>
      <x v="4"/>
    </i>
    <i>
      <x v="7076"/>
      <x v="4"/>
    </i>
    <i>
      <x v="7077"/>
      <x v="4"/>
    </i>
    <i>
      <x v="7078"/>
      <x v="4"/>
    </i>
    <i>
      <x v="7079"/>
      <x v="4"/>
    </i>
    <i>
      <x v="7080"/>
      <x v="4"/>
    </i>
    <i>
      <x v="7081"/>
      <x v="4"/>
    </i>
    <i>
      <x v="7082"/>
      <x v="4"/>
    </i>
    <i>
      <x v="7083"/>
      <x v="4"/>
    </i>
    <i>
      <x v="7084"/>
      <x v="4"/>
    </i>
    <i>
      <x v="7085"/>
      <x v="4"/>
    </i>
    <i>
      <x v="7086"/>
      <x v="4"/>
    </i>
    <i>
      <x v="7087"/>
      <x v="4"/>
    </i>
    <i>
      <x v="7088"/>
      <x v="4"/>
    </i>
    <i>
      <x v="7089"/>
      <x v="4"/>
    </i>
    <i>
      <x v="7090"/>
      <x v="4"/>
    </i>
    <i>
      <x v="7091"/>
      <x v="4"/>
    </i>
    <i>
      <x v="7092"/>
      <x v="4"/>
    </i>
    <i>
      <x v="7093"/>
      <x v="4"/>
    </i>
    <i>
      <x v="7094"/>
      <x v="4"/>
    </i>
    <i>
      <x v="7095"/>
      <x v="4"/>
    </i>
    <i>
      <x v="7096"/>
      <x v="4"/>
    </i>
    <i>
      <x v="7097"/>
      <x v="4"/>
    </i>
    <i>
      <x v="7098"/>
      <x v="4"/>
    </i>
    <i>
      <x v="7099"/>
      <x v="4"/>
    </i>
    <i>
      <x v="7100"/>
      <x v="4"/>
    </i>
    <i>
      <x v="7101"/>
      <x v="4"/>
    </i>
    <i>
      <x v="7102"/>
      <x v="4"/>
    </i>
    <i>
      <x v="7103"/>
      <x v="4"/>
    </i>
    <i>
      <x v="7104"/>
      <x v="4"/>
    </i>
    <i>
      <x v="7105"/>
      <x v="4"/>
    </i>
    <i>
      <x v="7106"/>
      <x v="4"/>
    </i>
    <i>
      <x v="7107"/>
      <x v="4"/>
    </i>
    <i>
      <x v="7108"/>
      <x v="4"/>
    </i>
    <i>
      <x v="7109"/>
      <x v="4"/>
    </i>
    <i>
      <x v="7110"/>
      <x v="4"/>
    </i>
    <i>
      <x v="7111"/>
      <x v="4"/>
    </i>
    <i>
      <x v="7112"/>
      <x v="4"/>
    </i>
    <i>
      <x v="7113"/>
      <x v="4"/>
    </i>
    <i>
      <x v="7114"/>
      <x v="4"/>
    </i>
    <i>
      <x v="7115"/>
      <x v="4"/>
    </i>
    <i>
      <x v="7116"/>
      <x v="4"/>
    </i>
    <i>
      <x v="7117"/>
      <x v="4"/>
    </i>
    <i>
      <x v="7118"/>
      <x v="4"/>
    </i>
    <i>
      <x v="7119"/>
      <x v="4"/>
    </i>
    <i>
      <x v="7120"/>
      <x v="4"/>
    </i>
    <i>
      <x v="7121"/>
      <x v="4"/>
    </i>
    <i>
      <x v="7122"/>
      <x v="4"/>
    </i>
    <i>
      <x v="7123"/>
      <x v="4"/>
    </i>
    <i>
      <x v="7124"/>
      <x v="4"/>
    </i>
    <i>
      <x v="7125"/>
      <x v="4"/>
    </i>
    <i>
      <x v="7126"/>
      <x v="4"/>
    </i>
    <i>
      <x v="7127"/>
      <x v="4"/>
    </i>
    <i>
      <x v="7128"/>
      <x v="4"/>
    </i>
    <i>
      <x v="7129"/>
      <x v="4"/>
    </i>
    <i>
      <x v="7130"/>
      <x v="4"/>
    </i>
    <i>
      <x v="7131"/>
      <x v="4"/>
    </i>
    <i>
      <x v="7132"/>
      <x v="4"/>
    </i>
    <i>
      <x v="7133"/>
      <x v="4"/>
    </i>
    <i>
      <x v="7134"/>
      <x v="4"/>
    </i>
    <i>
      <x v="7135"/>
      <x v="4"/>
    </i>
    <i>
      <x v="7136"/>
      <x v="4"/>
    </i>
    <i>
      <x v="7137"/>
      <x v="4"/>
    </i>
    <i>
      <x v="7138"/>
      <x v="4"/>
    </i>
    <i>
      <x v="7139"/>
      <x v="4"/>
    </i>
    <i>
      <x v="7140"/>
      <x v="4"/>
    </i>
    <i>
      <x v="7141"/>
      <x v="4"/>
    </i>
    <i>
      <x v="7142"/>
      <x v="4"/>
    </i>
    <i>
      <x v="7143"/>
      <x v="4"/>
    </i>
    <i>
      <x v="7144"/>
      <x v="4"/>
    </i>
    <i>
      <x v="7145"/>
      <x v="4"/>
    </i>
    <i>
      <x v="7146"/>
      <x v="4"/>
    </i>
    <i>
      <x v="7147"/>
      <x v="4"/>
    </i>
    <i>
      <x v="7148"/>
      <x v="4"/>
    </i>
    <i>
      <x v="7149"/>
      <x v="4"/>
    </i>
    <i>
      <x v="7150"/>
      <x v="4"/>
    </i>
    <i>
      <x v="7151"/>
      <x v="4"/>
    </i>
    <i>
      <x v="7152"/>
      <x v="4"/>
    </i>
    <i>
      <x v="7153"/>
      <x v="4"/>
    </i>
    <i>
      <x v="7154"/>
      <x v="4"/>
    </i>
    <i>
      <x v="7155"/>
      <x v="4"/>
    </i>
    <i>
      <x v="7156"/>
      <x v="4"/>
    </i>
    <i>
      <x v="7157"/>
      <x v="4"/>
    </i>
    <i>
      <x v="7158"/>
      <x v="4"/>
    </i>
    <i>
      <x v="7159"/>
      <x v="4"/>
    </i>
    <i>
      <x v="7160"/>
      <x v="4"/>
    </i>
    <i>
      <x v="7161"/>
      <x v="4"/>
    </i>
    <i>
      <x v="7162"/>
      <x v="4"/>
    </i>
    <i>
      <x v="7163"/>
      <x v="4"/>
    </i>
    <i>
      <x v="7164"/>
      <x v="4"/>
    </i>
    <i>
      <x v="7165"/>
      <x v="4"/>
    </i>
    <i>
      <x v="7166"/>
      <x v="4"/>
    </i>
    <i>
      <x v="7167"/>
      <x v="4"/>
    </i>
    <i>
      <x v="7168"/>
      <x v="4"/>
    </i>
    <i>
      <x v="7169"/>
      <x v="4"/>
    </i>
    <i>
      <x v="7170"/>
      <x v="4"/>
    </i>
    <i>
      <x v="7171"/>
      <x v="4"/>
    </i>
    <i>
      <x v="7172"/>
      <x v="4"/>
    </i>
    <i>
      <x v="7173"/>
      <x v="4"/>
    </i>
    <i>
      <x v="7174"/>
      <x v="4"/>
    </i>
    <i>
      <x v="7175"/>
      <x v="4"/>
    </i>
    <i>
      <x v="7176"/>
      <x v="4"/>
    </i>
    <i>
      <x v="7177"/>
      <x v="4"/>
    </i>
    <i>
      <x v="7178"/>
      <x v="4"/>
    </i>
    <i>
      <x v="7179"/>
      <x v="4"/>
    </i>
    <i>
      <x v="7180"/>
      <x v="4"/>
    </i>
    <i>
      <x v="7181"/>
      <x v="4"/>
    </i>
    <i>
      <x v="7182"/>
      <x v="4"/>
    </i>
    <i>
      <x v="7183"/>
      <x v="4"/>
    </i>
    <i>
      <x v="7184"/>
      <x v="4"/>
    </i>
    <i>
      <x v="7185"/>
      <x v="4"/>
    </i>
    <i>
      <x v="7186"/>
      <x v="4"/>
    </i>
    <i>
      <x v="7187"/>
      <x v="4"/>
    </i>
    <i>
      <x v="7188"/>
      <x v="4"/>
    </i>
    <i>
      <x v="7189"/>
      <x v="4"/>
    </i>
    <i>
      <x v="7190"/>
      <x v="4"/>
    </i>
    <i>
      <x v="7191"/>
      <x v="4"/>
    </i>
    <i>
      <x v="7192"/>
      <x v="4"/>
    </i>
    <i>
      <x v="7193"/>
      <x v="4"/>
    </i>
    <i>
      <x v="7194"/>
      <x v="4"/>
    </i>
    <i>
      <x v="7195"/>
      <x v="4"/>
    </i>
    <i>
      <x v="7196"/>
      <x v="4"/>
    </i>
    <i>
      <x v="7197"/>
      <x v="4"/>
    </i>
    <i>
      <x v="7198"/>
      <x v="4"/>
    </i>
    <i>
      <x v="7199"/>
      <x v="4"/>
    </i>
    <i>
      <x v="7200"/>
      <x v="4"/>
    </i>
    <i>
      <x v="7201"/>
      <x v="4"/>
    </i>
    <i>
      <x v="7202"/>
      <x v="4"/>
    </i>
    <i>
      <x v="7203"/>
      <x v="4"/>
    </i>
    <i>
      <x v="7204"/>
      <x v="4"/>
    </i>
    <i>
      <x v="7205"/>
      <x v="4"/>
    </i>
    <i>
      <x v="7206"/>
      <x v="4"/>
    </i>
    <i>
      <x v="7207"/>
      <x v="4"/>
    </i>
    <i>
      <x v="7208"/>
      <x v="4"/>
    </i>
    <i>
      <x v="7209"/>
      <x v="4"/>
    </i>
    <i>
      <x v="7210"/>
      <x v="4"/>
    </i>
    <i>
      <x v="7211"/>
      <x v="4"/>
    </i>
    <i>
      <x v="7212"/>
      <x v="4"/>
    </i>
    <i>
      <x v="7213"/>
      <x v="4"/>
    </i>
    <i>
      <x v="7214"/>
      <x v="4"/>
    </i>
    <i>
      <x v="7215"/>
      <x v="4"/>
    </i>
    <i>
      <x v="7216"/>
      <x v="4"/>
    </i>
    <i>
      <x v="7217"/>
      <x v="4"/>
    </i>
    <i>
      <x v="7218"/>
      <x v="4"/>
    </i>
    <i>
      <x v="7219"/>
      <x v="4"/>
    </i>
    <i>
      <x v="7220"/>
      <x v="4"/>
    </i>
    <i>
      <x v="7221"/>
      <x v="4"/>
    </i>
    <i>
      <x v="7222"/>
      <x v="4"/>
    </i>
    <i>
      <x v="7223"/>
      <x v="4"/>
    </i>
    <i>
      <x v="7224"/>
      <x v="4"/>
    </i>
    <i>
      <x v="7225"/>
      <x v="4"/>
    </i>
    <i>
      <x v="7226"/>
      <x v="4"/>
    </i>
    <i>
      <x v="7227"/>
      <x v="4"/>
    </i>
    <i>
      <x v="7228"/>
      <x v="4"/>
    </i>
    <i>
      <x v="7229"/>
      <x v="4"/>
    </i>
    <i>
      <x v="7230"/>
      <x v="4"/>
    </i>
    <i>
      <x v="7231"/>
      <x v="4"/>
    </i>
    <i>
      <x v="7232"/>
      <x v="4"/>
    </i>
    <i>
      <x v="7233"/>
      <x v="4"/>
    </i>
    <i>
      <x v="7234"/>
      <x v="4"/>
    </i>
    <i>
      <x v="7235"/>
      <x v="4"/>
    </i>
    <i>
      <x v="7236"/>
      <x v="4"/>
    </i>
    <i>
      <x v="7237"/>
      <x v="4"/>
    </i>
    <i>
      <x v="7238"/>
      <x v="4"/>
    </i>
    <i>
      <x v="7239"/>
      <x v="4"/>
    </i>
    <i>
      <x v="7240"/>
      <x v="4"/>
    </i>
    <i>
      <x v="7241"/>
      <x v="4"/>
    </i>
    <i>
      <x v="7242"/>
      <x v="4"/>
    </i>
    <i>
      <x v="7243"/>
      <x v="4"/>
    </i>
    <i>
      <x v="7244"/>
      <x v="4"/>
    </i>
    <i>
      <x v="7245"/>
      <x v="4"/>
    </i>
    <i>
      <x v="7246"/>
      <x v="4"/>
    </i>
    <i>
      <x v="7247"/>
      <x v="4"/>
    </i>
    <i>
      <x v="7248"/>
      <x v="4"/>
    </i>
    <i>
      <x v="7249"/>
      <x v="4"/>
    </i>
    <i>
      <x v="7250"/>
      <x v="4"/>
    </i>
    <i>
      <x v="7251"/>
      <x v="4"/>
    </i>
    <i>
      <x v="7252"/>
      <x v="4"/>
    </i>
    <i>
      <x v="7253"/>
      <x v="4"/>
    </i>
    <i>
      <x v="7254"/>
      <x v="4"/>
    </i>
    <i>
      <x v="7255"/>
      <x v="4"/>
    </i>
    <i>
      <x v="7256"/>
      <x v="4"/>
    </i>
    <i>
      <x v="7257"/>
      <x v="4"/>
    </i>
    <i>
      <x v="7258"/>
      <x v="4"/>
    </i>
    <i>
      <x v="7259"/>
      <x v="4"/>
    </i>
    <i>
      <x v="7260"/>
      <x v="4"/>
    </i>
    <i>
      <x v="7261"/>
      <x v="4"/>
    </i>
    <i>
      <x v="7262"/>
      <x v="4"/>
    </i>
    <i>
      <x v="7263"/>
      <x v="4"/>
    </i>
    <i>
      <x v="7264"/>
      <x v="4"/>
    </i>
    <i>
      <x v="7265"/>
      <x v="4"/>
    </i>
    <i>
      <x v="7266"/>
      <x v="4"/>
    </i>
    <i>
      <x v="7267"/>
      <x v="4"/>
    </i>
    <i>
      <x v="7268"/>
      <x v="4"/>
    </i>
    <i>
      <x v="7269"/>
      <x v="4"/>
    </i>
    <i>
      <x v="7270"/>
      <x v="4"/>
    </i>
    <i>
      <x v="7271"/>
      <x v="4"/>
    </i>
    <i>
      <x v="7272"/>
      <x v="4"/>
    </i>
    <i>
      <x v="7273"/>
      <x v="4"/>
    </i>
    <i>
      <x v="7274"/>
      <x v="4"/>
    </i>
    <i>
      <x v="7275"/>
      <x v="4"/>
    </i>
    <i>
      <x v="7276"/>
      <x v="4"/>
    </i>
    <i>
      <x v="7277"/>
      <x v="4"/>
    </i>
    <i>
      <x v="7278"/>
      <x v="4"/>
    </i>
    <i>
      <x v="7279"/>
      <x v="4"/>
    </i>
    <i>
      <x v="7280"/>
      <x v="4"/>
    </i>
    <i>
      <x v="7281"/>
      <x v="4"/>
    </i>
    <i>
      <x v="7282"/>
      <x v="4"/>
    </i>
    <i>
      <x v="7283"/>
      <x v="4"/>
    </i>
    <i>
      <x v="7284"/>
      <x v="4"/>
    </i>
    <i>
      <x v="7285"/>
      <x v="4"/>
    </i>
    <i>
      <x v="7286"/>
      <x v="4"/>
    </i>
    <i>
      <x v="7287"/>
      <x v="4"/>
    </i>
    <i>
      <x v="7288"/>
      <x v="4"/>
    </i>
    <i>
      <x v="7289"/>
      <x v="4"/>
    </i>
    <i>
      <x v="7290"/>
      <x v="4"/>
    </i>
    <i>
      <x v="7291"/>
      <x v="4"/>
    </i>
    <i>
      <x v="7292"/>
      <x v="4"/>
    </i>
    <i>
      <x v="7293"/>
      <x v="4"/>
    </i>
    <i>
      <x v="7294"/>
      <x v="4"/>
    </i>
    <i>
      <x v="7295"/>
      <x v="4"/>
    </i>
    <i>
      <x v="7296"/>
      <x v="4"/>
    </i>
    <i>
      <x v="7297"/>
      <x v="4"/>
    </i>
    <i>
      <x v="7298"/>
      <x v="4"/>
    </i>
    <i>
      <x v="7299"/>
      <x v="4"/>
    </i>
    <i>
      <x v="7300"/>
      <x v="4"/>
    </i>
    <i>
      <x v="7301"/>
      <x v="4"/>
    </i>
    <i>
      <x v="7302"/>
      <x v="4"/>
    </i>
    <i>
      <x v="7303"/>
      <x v="4"/>
    </i>
    <i>
      <x v="7304"/>
      <x v="4"/>
    </i>
    <i>
      <x v="7305"/>
      <x v="4"/>
    </i>
    <i>
      <x v="7306"/>
      <x v="4"/>
    </i>
    <i>
      <x v="7307"/>
      <x v="4"/>
    </i>
    <i>
      <x v="7308"/>
      <x v="4"/>
    </i>
    <i>
      <x v="7309"/>
      <x v="4"/>
    </i>
    <i>
      <x v="7310"/>
      <x v="4"/>
    </i>
    <i>
      <x v="7311"/>
      <x v="4"/>
    </i>
    <i>
      <x v="7312"/>
      <x v="4"/>
    </i>
    <i>
      <x v="7313"/>
      <x v="4"/>
    </i>
    <i>
      <x v="7314"/>
      <x v="4"/>
    </i>
    <i>
      <x v="7315"/>
      <x v="4"/>
    </i>
    <i>
      <x v="7316"/>
      <x v="4"/>
    </i>
    <i>
      <x v="7317"/>
      <x v="4"/>
    </i>
    <i>
      <x v="7318"/>
      <x v="4"/>
    </i>
    <i>
      <x v="7319"/>
      <x v="4"/>
    </i>
    <i>
      <x v="7320"/>
      <x v="4"/>
    </i>
    <i>
      <x v="7321"/>
      <x v="4"/>
    </i>
    <i>
      <x v="7322"/>
      <x v="4"/>
    </i>
    <i>
      <x v="7323"/>
      <x v="4"/>
    </i>
    <i>
      <x v="7324"/>
      <x v="4"/>
    </i>
    <i>
      <x v="7325"/>
      <x v="4"/>
    </i>
    <i>
      <x v="7326"/>
      <x v="4"/>
    </i>
    <i>
      <x v="7327"/>
      <x v="4"/>
    </i>
    <i>
      <x v="7328"/>
      <x v="4"/>
    </i>
    <i>
      <x v="7329"/>
      <x v="4"/>
    </i>
    <i>
      <x v="7330"/>
      <x v="4"/>
    </i>
    <i>
      <x v="7331"/>
      <x v="4"/>
    </i>
    <i>
      <x v="7332"/>
      <x v="4"/>
    </i>
    <i>
      <x v="7333"/>
      <x v="4"/>
    </i>
    <i>
      <x v="7334"/>
      <x v="4"/>
    </i>
    <i>
      <x v="7335"/>
      <x v="4"/>
    </i>
    <i>
      <x v="7336"/>
      <x v="4"/>
    </i>
    <i>
      <x v="7337"/>
      <x v="4"/>
    </i>
    <i>
      <x v="7338"/>
      <x v="4"/>
    </i>
    <i>
      <x v="7339"/>
      <x v="4"/>
    </i>
    <i>
      <x v="7340"/>
      <x v="4"/>
    </i>
    <i>
      <x v="7341"/>
      <x v="4"/>
    </i>
    <i>
      <x v="7342"/>
      <x v="4"/>
    </i>
    <i>
      <x v="7343"/>
      <x v="4"/>
    </i>
    <i>
      <x v="7344"/>
      <x v="4"/>
    </i>
    <i>
      <x v="7345"/>
      <x v="4"/>
    </i>
    <i>
      <x v="7346"/>
      <x v="4"/>
    </i>
    <i>
      <x v="7347"/>
      <x v="4"/>
    </i>
    <i>
      <x v="7348"/>
      <x v="4"/>
    </i>
    <i>
      <x v="7349"/>
      <x v="4"/>
    </i>
    <i>
      <x v="7350"/>
      <x v="4"/>
    </i>
    <i>
      <x v="7351"/>
      <x v="4"/>
    </i>
    <i>
      <x v="7352"/>
      <x v="4"/>
    </i>
    <i>
      <x v="7353"/>
      <x v="4"/>
    </i>
    <i>
      <x v="7354"/>
      <x v="4"/>
    </i>
    <i>
      <x v="7355"/>
      <x v="4"/>
    </i>
    <i>
      <x v="7356"/>
      <x v="4"/>
    </i>
    <i>
      <x v="7357"/>
      <x v="4"/>
    </i>
    <i>
      <x v="7358"/>
      <x v="4"/>
    </i>
    <i>
      <x v="7359"/>
      <x v="4"/>
    </i>
    <i>
      <x v="7360"/>
      <x v="4"/>
    </i>
    <i>
      <x v="7361"/>
      <x v="4"/>
    </i>
    <i>
      <x v="7362"/>
      <x v="4"/>
    </i>
    <i>
      <x v="7363"/>
      <x v="4"/>
    </i>
    <i>
      <x v="7364"/>
      <x v="4"/>
    </i>
    <i>
      <x v="7365"/>
      <x v="4"/>
    </i>
    <i>
      <x v="7366"/>
      <x v="4"/>
    </i>
    <i>
      <x v="7367"/>
      <x v="4"/>
    </i>
    <i>
      <x v="7368"/>
      <x v="4"/>
    </i>
    <i>
      <x v="7369"/>
      <x v="4"/>
    </i>
    <i>
      <x v="7370"/>
      <x v="4"/>
    </i>
    <i>
      <x v="7371"/>
      <x v="4"/>
    </i>
    <i>
      <x v="7372"/>
      <x v="4"/>
    </i>
    <i>
      <x v="7373"/>
      <x v="4"/>
    </i>
    <i>
      <x v="7374"/>
      <x v="4"/>
    </i>
    <i>
      <x v="7375"/>
      <x v="4"/>
    </i>
    <i>
      <x v="7376"/>
      <x v="4"/>
    </i>
    <i>
      <x v="7377"/>
      <x v="4"/>
    </i>
    <i>
      <x v="7378"/>
      <x v="4"/>
    </i>
    <i>
      <x v="7379"/>
      <x v="4"/>
    </i>
    <i>
      <x v="7380"/>
      <x v="4"/>
    </i>
    <i>
      <x v="7381"/>
      <x v="4"/>
    </i>
    <i>
      <x v="7382"/>
      <x v="4"/>
    </i>
    <i>
      <x v="7383"/>
      <x v="4"/>
    </i>
    <i>
      <x v="7384"/>
      <x v="4"/>
    </i>
    <i>
      <x v="7385"/>
      <x v="4"/>
    </i>
    <i>
      <x v="7386"/>
      <x v="4"/>
    </i>
    <i>
      <x v="7387"/>
      <x v="4"/>
    </i>
    <i>
      <x v="7388"/>
      <x v="4"/>
    </i>
    <i>
      <x v="7389"/>
      <x v="4"/>
    </i>
    <i>
      <x v="7390"/>
      <x v="4"/>
    </i>
    <i>
      <x v="7391"/>
      <x v="4"/>
    </i>
    <i>
      <x v="7392"/>
      <x v="4"/>
    </i>
    <i>
      <x v="7393"/>
      <x v="4"/>
    </i>
    <i>
      <x v="7394"/>
      <x v="4"/>
    </i>
    <i>
      <x v="7395"/>
      <x v="4"/>
    </i>
    <i>
      <x v="7396"/>
      <x v="4"/>
    </i>
    <i>
      <x v="7397"/>
      <x v="4"/>
    </i>
    <i>
      <x v="7398"/>
      <x v="4"/>
    </i>
    <i>
      <x v="7399"/>
      <x v="4"/>
    </i>
    <i>
      <x v="7400"/>
      <x v="4"/>
    </i>
    <i>
      <x v="7401"/>
      <x v="4"/>
    </i>
    <i>
      <x v="7402"/>
      <x v="4"/>
    </i>
    <i>
      <x v="7403"/>
      <x v="4"/>
    </i>
    <i>
      <x v="7404"/>
      <x v="4"/>
    </i>
    <i>
      <x v="7405"/>
      <x v="4"/>
    </i>
    <i>
      <x v="7406"/>
      <x v="4"/>
    </i>
    <i>
      <x v="7407"/>
      <x v="4"/>
    </i>
    <i>
      <x v="7408"/>
      <x v="4"/>
    </i>
    <i>
      <x v="7409"/>
      <x v="4"/>
    </i>
    <i>
      <x v="7410"/>
      <x v="4"/>
    </i>
    <i>
      <x v="7411"/>
      <x v="4"/>
    </i>
    <i>
      <x v="7412"/>
      <x v="4"/>
    </i>
    <i>
      <x v="7413"/>
      <x v="4"/>
    </i>
    <i>
      <x v="7414"/>
      <x v="4"/>
    </i>
    <i>
      <x v="7415"/>
      <x v="4"/>
    </i>
    <i>
      <x v="7416"/>
      <x v="4"/>
    </i>
    <i>
      <x v="7417"/>
      <x v="4"/>
    </i>
    <i>
      <x v="7418"/>
      <x v="4"/>
    </i>
    <i>
      <x v="7419"/>
      <x v="4"/>
    </i>
    <i>
      <x v="7420"/>
      <x v="4"/>
    </i>
    <i>
      <x v="7421"/>
      <x v="4"/>
    </i>
    <i>
      <x v="7422"/>
      <x v="4"/>
    </i>
    <i>
      <x v="7423"/>
      <x v="4"/>
    </i>
    <i>
      <x v="7424"/>
      <x v="4"/>
    </i>
    <i>
      <x v="7426"/>
      <x v="4"/>
    </i>
    <i>
      <x v="7427"/>
      <x v="4"/>
    </i>
    <i>
      <x v="7428"/>
      <x v="4"/>
    </i>
    <i>
      <x v="7429"/>
      <x v="4"/>
    </i>
    <i>
      <x v="7430"/>
      <x v="4"/>
    </i>
    <i>
      <x v="7431"/>
      <x v="4"/>
    </i>
    <i>
      <x v="7432"/>
      <x v="4"/>
    </i>
    <i>
      <x v="7433"/>
      <x v="4"/>
    </i>
    <i>
      <x v="7434"/>
      <x v="4"/>
    </i>
    <i>
      <x v="7435"/>
      <x v="4"/>
    </i>
    <i>
      <x v="7436"/>
      <x v="4"/>
    </i>
    <i>
      <x v="7437"/>
      <x v="4"/>
    </i>
    <i>
      <x v="7438"/>
      <x v="4"/>
    </i>
    <i>
      <x v="7439"/>
      <x v="4"/>
    </i>
    <i>
      <x v="7440"/>
      <x v="4"/>
    </i>
    <i>
      <x v="7441"/>
      <x v="4"/>
    </i>
    <i>
      <x v="7442"/>
      <x v="4"/>
    </i>
    <i>
      <x v="7443"/>
      <x v="4"/>
    </i>
    <i>
      <x v="7444"/>
      <x v="4"/>
    </i>
    <i>
      <x v="7445"/>
      <x v="4"/>
    </i>
    <i>
      <x v="7446"/>
      <x v="4"/>
    </i>
    <i>
      <x v="7447"/>
      <x v="4"/>
    </i>
    <i>
      <x v="7448"/>
      <x v="4"/>
    </i>
    <i>
      <x v="7449"/>
      <x v="4"/>
    </i>
    <i>
      <x v="7450"/>
      <x v="4"/>
    </i>
    <i>
      <x v="7451"/>
      <x v="4"/>
    </i>
    <i>
      <x v="7452"/>
      <x v="4"/>
    </i>
    <i>
      <x v="7453"/>
      <x v="4"/>
    </i>
    <i>
      <x v="7454"/>
      <x v="4"/>
    </i>
    <i>
      <x v="7455"/>
      <x v="4"/>
    </i>
    <i>
      <x v="7456"/>
      <x v="4"/>
    </i>
    <i>
      <x v="7457"/>
      <x v="4"/>
    </i>
    <i>
      <x v="7458"/>
      <x v="4"/>
    </i>
    <i>
      <x v="7459"/>
      <x v="4"/>
    </i>
    <i>
      <x v="7460"/>
      <x v="4"/>
    </i>
    <i>
      <x v="7461"/>
      <x v="4"/>
    </i>
    <i>
      <x v="7462"/>
      <x v="4"/>
    </i>
    <i>
      <x v="7463"/>
      <x v="4"/>
    </i>
    <i>
      <x v="7464"/>
      <x v="4"/>
    </i>
    <i>
      <x v="7465"/>
      <x v="4"/>
    </i>
    <i>
      <x v="7466"/>
      <x v="4"/>
    </i>
    <i>
      <x v="7467"/>
      <x v="4"/>
    </i>
    <i>
      <x v="7468"/>
      <x v="4"/>
    </i>
    <i>
      <x v="7469"/>
      <x v="4"/>
    </i>
    <i>
      <x v="7470"/>
      <x v="4"/>
    </i>
    <i>
      <x v="7471"/>
      <x v="4"/>
    </i>
    <i>
      <x v="7472"/>
      <x v="4"/>
    </i>
    <i>
      <x v="7473"/>
      <x v="4"/>
    </i>
    <i>
      <x v="7474"/>
      <x v="4"/>
    </i>
    <i>
      <x v="7475"/>
      <x v="4"/>
    </i>
    <i>
      <x v="7476"/>
      <x v="4"/>
    </i>
    <i>
      <x v="7477"/>
      <x v="4"/>
    </i>
    <i>
      <x v="7478"/>
      <x v="4"/>
    </i>
    <i>
      <x v="7479"/>
      <x v="4"/>
    </i>
    <i>
      <x v="7480"/>
      <x v="4"/>
    </i>
    <i>
      <x v="7481"/>
      <x v="4"/>
    </i>
    <i>
      <x v="7482"/>
      <x v="4"/>
    </i>
    <i>
      <x v="7483"/>
      <x v="4"/>
    </i>
    <i>
      <x v="7484"/>
      <x v="4"/>
    </i>
    <i>
      <x v="7485"/>
      <x v="4"/>
    </i>
    <i>
      <x v="7486"/>
      <x v="4"/>
    </i>
    <i>
      <x v="7487"/>
      <x v="4"/>
    </i>
    <i>
      <x v="7488"/>
      <x v="4"/>
    </i>
    <i>
      <x v="7489"/>
      <x v="4"/>
    </i>
    <i>
      <x v="7490"/>
      <x v="4"/>
    </i>
    <i>
      <x v="7491"/>
      <x v="4"/>
    </i>
    <i>
      <x v="7492"/>
      <x v="4"/>
    </i>
    <i>
      <x v="7493"/>
      <x v="4"/>
    </i>
    <i>
      <x v="7494"/>
      <x v="4"/>
    </i>
    <i>
      <x v="7495"/>
      <x v="4"/>
    </i>
    <i>
      <x v="7496"/>
      <x v="4"/>
    </i>
    <i>
      <x v="7497"/>
      <x v="4"/>
    </i>
    <i>
      <x v="7498"/>
      <x v="4"/>
    </i>
    <i>
      <x v="7502"/>
      <x v="4"/>
    </i>
    <i>
      <x v="7503"/>
      <x v="4"/>
    </i>
    <i>
      <x v="7504"/>
      <x v="4"/>
    </i>
    <i>
      <x v="7505"/>
      <x v="4"/>
    </i>
    <i>
      <x v="7506"/>
      <x v="4"/>
    </i>
    <i>
      <x v="7507"/>
      <x v="4"/>
    </i>
    <i>
      <x v="7508"/>
      <x v="4"/>
    </i>
    <i>
      <x v="7509"/>
      <x v="4"/>
    </i>
    <i>
      <x v="7515"/>
      <x v="4"/>
    </i>
    <i>
      <x v="7516"/>
      <x v="4"/>
    </i>
    <i>
      <x v="7517"/>
      <x v="4"/>
    </i>
    <i>
      <x v="7518"/>
      <x v="4"/>
    </i>
    <i>
      <x v="7519"/>
      <x v="4"/>
    </i>
    <i>
      <x v="7520"/>
      <x v="4"/>
    </i>
    <i>
      <x v="7522"/>
      <x v="4"/>
    </i>
    <i>
      <x v="7523"/>
      <x v="4"/>
    </i>
    <i>
      <x v="7524"/>
      <x v="4"/>
    </i>
    <i>
      <x v="7525"/>
      <x v="4"/>
    </i>
    <i>
      <x v="7526"/>
      <x v="4"/>
    </i>
    <i>
      <x v="7527"/>
      <x v="4"/>
    </i>
    <i>
      <x v="7528"/>
      <x v="4"/>
    </i>
    <i>
      <x v="7529"/>
      <x v="4"/>
    </i>
    <i>
      <x v="7530"/>
      <x v="4"/>
    </i>
    <i>
      <x v="7534"/>
      <x v="4"/>
    </i>
    <i>
      <x v="7536"/>
      <x v="4"/>
    </i>
    <i>
      <x v="7537"/>
      <x v="4"/>
    </i>
    <i>
      <x v="7538"/>
      <x v="4"/>
    </i>
    <i>
      <x v="7539"/>
      <x v="4"/>
    </i>
    <i>
      <x v="7540"/>
      <x v="4"/>
    </i>
    <i>
      <x v="7541"/>
      <x v="4"/>
    </i>
    <i>
      <x v="7542"/>
      <x v="4"/>
    </i>
    <i>
      <x v="7543"/>
      <x v="4"/>
    </i>
    <i>
      <x v="7544"/>
      <x v="4"/>
    </i>
    <i>
      <x v="7545"/>
      <x v="4"/>
    </i>
    <i>
      <x v="7546"/>
      <x v="4"/>
    </i>
    <i>
      <x v="7547"/>
      <x v="4"/>
    </i>
    <i>
      <x v="7548"/>
      <x v="4"/>
    </i>
    <i>
      <x v="7549"/>
      <x v="4"/>
    </i>
    <i>
      <x v="7550"/>
      <x v="4"/>
    </i>
    <i>
      <x v="7551"/>
      <x v="4"/>
    </i>
    <i>
      <x v="7552"/>
      <x v="4"/>
    </i>
    <i>
      <x v="7553"/>
      <x v="4"/>
    </i>
    <i>
      <x v="7554"/>
      <x v="4"/>
    </i>
    <i>
      <x v="7555"/>
      <x v="4"/>
    </i>
    <i>
      <x v="7556"/>
      <x v="4"/>
    </i>
    <i>
      <x v="7557"/>
      <x v="4"/>
    </i>
    <i>
      <x v="7558"/>
      <x v="4"/>
    </i>
    <i>
      <x v="7559"/>
      <x v="4"/>
    </i>
    <i>
      <x v="7560"/>
      <x v="4"/>
    </i>
    <i>
      <x v="7561"/>
      <x v="4"/>
    </i>
    <i>
      <x v="7562"/>
      <x v="4"/>
    </i>
    <i>
      <x v="7567"/>
      <x v="4"/>
    </i>
    <i>
      <x v="7568"/>
      <x v="4"/>
    </i>
    <i>
      <x v="7569"/>
      <x v="4"/>
    </i>
    <i>
      <x v="7570"/>
      <x v="4"/>
    </i>
    <i>
      <x v="7571"/>
      <x v="4"/>
    </i>
    <i>
      <x v="7572"/>
      <x v="4"/>
    </i>
    <i>
      <x v="7573"/>
      <x v="4"/>
    </i>
    <i>
      <x v="7574"/>
      <x v="4"/>
    </i>
    <i>
      <x v="7575"/>
      <x v="4"/>
    </i>
    <i>
      <x v="7576"/>
      <x v="4"/>
    </i>
    <i>
      <x v="7577"/>
      <x v="4"/>
    </i>
    <i>
      <x v="7578"/>
      <x v="4"/>
    </i>
    <i>
      <x v="7579"/>
      <x v="4"/>
    </i>
    <i>
      <x v="7580"/>
      <x v="4"/>
    </i>
    <i>
      <x v="7581"/>
      <x v="4"/>
    </i>
    <i>
      <x v="7582"/>
      <x v="4"/>
    </i>
    <i>
      <x v="7583"/>
      <x v="4"/>
    </i>
    <i>
      <x v="7584"/>
      <x v="4"/>
    </i>
    <i>
      <x v="7585"/>
      <x v="4"/>
    </i>
    <i>
      <x v="7586"/>
      <x v="4"/>
    </i>
    <i>
      <x v="7587"/>
      <x v="4"/>
    </i>
    <i>
      <x v="7588"/>
      <x v="4"/>
    </i>
    <i>
      <x v="7589"/>
      <x v="4"/>
    </i>
    <i>
      <x v="7596"/>
      <x v="4"/>
    </i>
    <i>
      <x v="7597"/>
      <x v="4"/>
    </i>
    <i>
      <x v="7598"/>
      <x v="4"/>
    </i>
    <i>
      <x v="7599"/>
      <x v="4"/>
    </i>
    <i>
      <x v="7600"/>
      <x v="4"/>
    </i>
    <i>
      <x v="7601"/>
      <x v="4"/>
    </i>
    <i>
      <x v="7603"/>
      <x v="4"/>
    </i>
    <i>
      <x v="7604"/>
      <x v="4"/>
    </i>
    <i>
      <x v="7605"/>
      <x v="4"/>
    </i>
    <i>
      <x v="7606"/>
      <x v="4"/>
    </i>
    <i>
      <x v="7607"/>
      <x v="4"/>
    </i>
    <i>
      <x v="7609"/>
      <x v="4"/>
    </i>
    <i>
      <x v="7610"/>
      <x v="4"/>
    </i>
    <i>
      <x v="7611"/>
      <x v="4"/>
    </i>
    <i>
      <x v="7619"/>
      <x v="4"/>
    </i>
    <i>
      <x v="7620"/>
      <x v="4"/>
    </i>
    <i>
      <x v="7621"/>
      <x v="4"/>
    </i>
    <i>
      <x v="7622"/>
      <x v="4"/>
    </i>
    <i>
      <x v="7623"/>
      <x v="4"/>
    </i>
    <i>
      <x v="7624"/>
      <x v="4"/>
    </i>
    <i>
      <x v="7625"/>
      <x v="4"/>
    </i>
    <i>
      <x v="7626"/>
      <x v="4"/>
    </i>
    <i>
      <x v="7627"/>
      <x v="4"/>
    </i>
    <i>
      <x v="7628"/>
      <x v="4"/>
    </i>
    <i>
      <x v="7629"/>
      <x v="4"/>
    </i>
    <i>
      <x v="7630"/>
      <x v="4"/>
    </i>
    <i>
      <x v="7631"/>
      <x v="4"/>
    </i>
    <i>
      <x v="7632"/>
      <x v="4"/>
    </i>
    <i>
      <x v="7633"/>
      <x v="4"/>
    </i>
    <i>
      <x v="7634"/>
      <x v="4"/>
    </i>
    <i>
      <x v="7635"/>
      <x v="4"/>
    </i>
    <i>
      <x v="7636"/>
      <x v="4"/>
    </i>
    <i>
      <x v="7637"/>
      <x v="4"/>
    </i>
    <i>
      <x v="7639"/>
      <x v="4"/>
    </i>
    <i>
      <x v="7640"/>
      <x v="4"/>
    </i>
    <i>
      <x v="7641"/>
      <x v="4"/>
    </i>
    <i>
      <x v="7642"/>
      <x v="4"/>
    </i>
    <i>
      <x v="7643"/>
      <x v="4"/>
    </i>
    <i>
      <x v="7644"/>
      <x v="4"/>
    </i>
    <i>
      <x v="7645"/>
      <x v="4"/>
    </i>
    <i>
      <x v="7646"/>
      <x v="4"/>
    </i>
    <i>
      <x v="7647"/>
      <x v="4"/>
    </i>
    <i>
      <x v="7648"/>
      <x v="4"/>
    </i>
    <i>
      <x v="7649"/>
      <x v="4"/>
    </i>
    <i>
      <x v="7650"/>
      <x v="4"/>
    </i>
    <i>
      <x v="7651"/>
      <x v="4"/>
    </i>
    <i>
      <x v="7652"/>
      <x v="4"/>
    </i>
    <i>
      <x v="7653"/>
      <x v="4"/>
    </i>
    <i>
      <x v="7654"/>
      <x v="4"/>
    </i>
    <i>
      <x v="7655"/>
      <x v="4"/>
    </i>
    <i>
      <x v="7656"/>
      <x v="4"/>
    </i>
    <i>
      <x v="7657"/>
      <x v="4"/>
    </i>
    <i>
      <x v="7659"/>
      <x v="4"/>
    </i>
    <i>
      <x v="7678"/>
      <x v="4"/>
    </i>
    <i>
      <x v="7679"/>
      <x v="4"/>
    </i>
    <i>
      <x v="7680"/>
      <x v="4"/>
    </i>
    <i>
      <x v="7681"/>
      <x v="4"/>
    </i>
    <i>
      <x v="7682"/>
      <x v="4"/>
    </i>
    <i>
      <x v="7683"/>
      <x v="4"/>
    </i>
    <i>
      <x v="7684"/>
      <x v="4"/>
    </i>
    <i>
      <x v="7686"/>
      <x v="4"/>
    </i>
    <i>
      <x v="7691"/>
      <x v="4"/>
    </i>
    <i>
      <x v="7693"/>
      <x v="4"/>
    </i>
    <i>
      <x v="7694"/>
      <x v="4"/>
    </i>
    <i>
      <x v="7697"/>
      <x v="4"/>
    </i>
    <i>
      <x v="7698"/>
      <x v="4"/>
    </i>
    <i>
      <x v="7699"/>
      <x v="4"/>
    </i>
    <i>
      <x v="7700"/>
      <x v="4"/>
    </i>
    <i>
      <x v="7701"/>
      <x v="4"/>
    </i>
    <i>
      <x v="7704"/>
      <x v="4"/>
    </i>
    <i>
      <x v="7705"/>
      <x v="4"/>
    </i>
    <i>
      <x v="7706"/>
      <x v="4"/>
    </i>
    <i>
      <x v="7709"/>
      <x v="4"/>
    </i>
    <i>
      <x v="7710"/>
      <x v="4"/>
    </i>
    <i>
      <x v="7711"/>
      <x v="4"/>
    </i>
    <i>
      <x v="7712"/>
      <x v="4"/>
    </i>
    <i>
      <x v="7713"/>
      <x v="4"/>
    </i>
    <i>
      <x v="7745"/>
      <x v="4"/>
    </i>
    <i>
      <x v="7746"/>
      <x v="4"/>
    </i>
    <i>
      <x v="7747"/>
      <x v="4"/>
    </i>
    <i>
      <x v="7748"/>
      <x v="4"/>
    </i>
    <i>
      <x v="7749"/>
      <x v="4"/>
    </i>
    <i>
      <x v="7750"/>
      <x v="4"/>
    </i>
    <i>
      <x v="7751"/>
      <x v="4"/>
    </i>
    <i>
      <x v="7752"/>
      <x v="4"/>
    </i>
    <i>
      <x v="7753"/>
      <x v="4"/>
    </i>
    <i>
      <x v="7754"/>
      <x v="4"/>
    </i>
    <i>
      <x v="7755"/>
      <x v="4"/>
    </i>
    <i>
      <x v="7756"/>
      <x v="4"/>
    </i>
    <i>
      <x v="7757"/>
      <x v="4"/>
    </i>
    <i>
      <x v="7758"/>
      <x v="4"/>
    </i>
    <i>
      <x v="7759"/>
      <x v="4"/>
    </i>
    <i>
      <x v="7760"/>
      <x v="4"/>
    </i>
    <i>
      <x v="7761"/>
      <x v="4"/>
    </i>
    <i>
      <x v="7762"/>
      <x v="4"/>
    </i>
    <i>
      <x v="7763"/>
      <x v="4"/>
    </i>
    <i>
      <x v="7764"/>
      <x v="4"/>
    </i>
    <i>
      <x v="7765"/>
      <x v="4"/>
    </i>
    <i>
      <x v="7766"/>
      <x v="4"/>
    </i>
    <i>
      <x v="7767"/>
      <x v="4"/>
    </i>
    <i>
      <x v="7768"/>
      <x v="4"/>
    </i>
    <i>
      <x v="7769"/>
      <x v="4"/>
    </i>
    <i>
      <x v="7770"/>
      <x v="4"/>
    </i>
    <i>
      <x v="7771"/>
      <x v="4"/>
    </i>
    <i>
      <x v="7772"/>
      <x v="4"/>
    </i>
    <i>
      <x v="7773"/>
      <x v="4"/>
    </i>
    <i>
      <x v="7774"/>
      <x v="4"/>
    </i>
    <i>
      <x v="7775"/>
      <x v="4"/>
    </i>
    <i>
      <x v="7776"/>
      <x v="4"/>
    </i>
    <i>
      <x v="7777"/>
      <x v="4"/>
    </i>
    <i>
      <x v="7778"/>
      <x v="4"/>
    </i>
    <i>
      <x v="7779"/>
      <x v="4"/>
    </i>
    <i>
      <x v="7780"/>
      <x v="4"/>
    </i>
    <i>
      <x v="7781"/>
      <x v="4"/>
    </i>
    <i>
      <x v="7782"/>
      <x v="4"/>
    </i>
    <i>
      <x v="7783"/>
      <x v="4"/>
    </i>
    <i>
      <x v="7784"/>
      <x v="4"/>
    </i>
    <i>
      <x v="7785"/>
      <x v="4"/>
    </i>
    <i>
      <x v="7786"/>
      <x v="4"/>
    </i>
    <i>
      <x v="7787"/>
      <x v="4"/>
    </i>
    <i>
      <x v="7788"/>
      <x v="4"/>
    </i>
    <i>
      <x v="7789"/>
      <x v="4"/>
    </i>
    <i>
      <x v="7790"/>
      <x v="4"/>
    </i>
    <i>
      <x v="7791"/>
      <x v="4"/>
    </i>
    <i>
      <x v="7793"/>
      <x v="4"/>
    </i>
    <i>
      <x v="7794"/>
      <x v="4"/>
    </i>
    <i>
      <x v="7798"/>
      <x v="4"/>
    </i>
    <i>
      <x v="7800"/>
      <x v="4"/>
    </i>
    <i>
      <x v="7801"/>
      <x v="4"/>
    </i>
    <i>
      <x v="7802"/>
      <x v="4"/>
    </i>
    <i>
      <x v="7804"/>
      <x v="4"/>
    </i>
    <i>
      <x v="7805"/>
      <x v="4"/>
    </i>
    <i>
      <x v="7806"/>
      <x v="4"/>
    </i>
    <i>
      <x v="7807"/>
      <x v="4"/>
    </i>
    <i>
      <x v="7808"/>
      <x v="4"/>
    </i>
    <i>
      <x v="7850"/>
      <x v="4"/>
    </i>
    <i>
      <x v="7851"/>
      <x v="4"/>
    </i>
    <i>
      <x v="7852"/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8"/>
  <sheetViews>
    <sheetView zoomScaleNormal="100" workbookViewId="0">
      <selection activeCell="B5" sqref="B5"/>
    </sheetView>
  </sheetViews>
  <sheetFormatPr defaultColWidth="8.7109375" defaultRowHeight="15" x14ac:dyDescent="0.25"/>
  <cols>
    <col min="1" max="1" width="24" style="1" customWidth="1"/>
    <col min="2" max="2" width="57.85546875" style="7" customWidth="1"/>
    <col min="3" max="3" width="27.140625" style="1" customWidth="1"/>
    <col min="4" max="4" width="8.7109375" style="1"/>
    <col min="5" max="5" width="0" style="7" hidden="1" customWidth="1"/>
    <col min="6" max="6" width="16.7109375" style="1" hidden="1" customWidth="1"/>
    <col min="7" max="7" width="16.42578125" style="1" customWidth="1"/>
    <col min="8" max="8" width="18" style="1" customWidth="1"/>
    <col min="9" max="9" width="33" style="1" customWidth="1"/>
    <col min="10" max="10" width="40.7109375" style="1" customWidth="1"/>
    <col min="11" max="11" width="15.140625" style="1" bestFit="1" customWidth="1"/>
    <col min="12" max="12" width="31.42578125" style="1" bestFit="1" customWidth="1"/>
    <col min="13" max="16384" width="8.7109375" style="1"/>
  </cols>
  <sheetData>
    <row r="1" spans="1:12" x14ac:dyDescent="0.25">
      <c r="A1" s="5" t="s">
        <v>0</v>
      </c>
      <c r="B1" s="6" t="s">
        <v>1</v>
      </c>
      <c r="C1" s="6" t="s">
        <v>2</v>
      </c>
      <c r="D1" s="5" t="s">
        <v>3</v>
      </c>
      <c r="E1" s="7" t="s">
        <v>950</v>
      </c>
      <c r="F1" s="6" t="s">
        <v>951</v>
      </c>
      <c r="G1" s="5" t="s">
        <v>992</v>
      </c>
      <c r="H1" s="5" t="s">
        <v>2838</v>
      </c>
      <c r="I1" s="5" t="s">
        <v>7096</v>
      </c>
      <c r="J1" s="5" t="s">
        <v>8480</v>
      </c>
      <c r="K1" s="5" t="s">
        <v>7527</v>
      </c>
      <c r="L1" s="5" t="s">
        <v>6263</v>
      </c>
    </row>
    <row r="2" spans="1:12" ht="18.75" customHeight="1" x14ac:dyDescent="0.25">
      <c r="A2" s="8" t="s">
        <v>526</v>
      </c>
      <c r="B2" s="9" t="s">
        <v>527</v>
      </c>
      <c r="C2" s="9" t="s">
        <v>6</v>
      </c>
      <c r="D2" s="8">
        <v>1</v>
      </c>
      <c r="E2" s="10">
        <v>8</v>
      </c>
      <c r="F2" s="9" t="str">
        <f>VLOOKUP(E2,Categories,2,FALSE)</f>
        <v>Electrosurgery accessories (mains cables, power meters)</v>
      </c>
      <c r="G2" s="8">
        <f>IFERROR(VLOOKUP(A2, Catalogues, 3, FALSE),-1)</f>
        <v>-1</v>
      </c>
      <c r="H2" s="8">
        <f>IFERROR(VLOOKUP(A2, Catalogues,4, FALSE),-1)</f>
        <v>-1</v>
      </c>
      <c r="I2" s="8">
        <f>IFERROR(VLOOKUP(A2, Catalogues, 5, FALSE),-1)</f>
        <v>-1</v>
      </c>
      <c r="J2" s="8">
        <f>IFERROR(VLOOKUP(A2, Catalogues, 6, FALSE),-1)</f>
        <v>-1</v>
      </c>
      <c r="K2" s="8">
        <f>IFERROR(VLOOKUP(A2, Catalogues, 7, FALSE),-1)</f>
        <v>-1</v>
      </c>
      <c r="L2" s="8">
        <f>IFERROR(VLOOKUP(A2, Catalogues, 8, FALSE),-1)</f>
        <v>-1</v>
      </c>
    </row>
    <row r="3" spans="1:12" ht="19.5" customHeight="1" x14ac:dyDescent="0.25">
      <c r="A3" s="8" t="s">
        <v>528</v>
      </c>
      <c r="B3" s="9" t="s">
        <v>529</v>
      </c>
      <c r="C3" s="9" t="s">
        <v>6</v>
      </c>
      <c r="D3" s="8">
        <v>1</v>
      </c>
      <c r="E3" s="10">
        <v>8</v>
      </c>
      <c r="F3" s="9" t="str">
        <f>VLOOKUP(E3,Categories,2,FALSE)</f>
        <v>Electrosurgery accessories (mains cables, power meters)</v>
      </c>
      <c r="G3" s="8">
        <f>IFERROR(VLOOKUP(A3, Catalogues, 3, FALSE),-1)</f>
        <v>-1</v>
      </c>
      <c r="H3" s="8">
        <f>IFERROR(VLOOKUP(A3, Catalogues,4, FALSE),-1)</f>
        <v>-1</v>
      </c>
      <c r="I3" s="8">
        <f>IFERROR(VLOOKUP(A3, Catalogues, 5, FALSE),-1)</f>
        <v>-1</v>
      </c>
      <c r="J3" s="8">
        <f>IFERROR(VLOOKUP(A3, Catalogues, 6, FALSE),-1)</f>
        <v>-1</v>
      </c>
      <c r="K3" s="8">
        <f>IFERROR(VLOOKUP(A3, Catalogues, 7, FALSE),-1)</f>
        <v>-1</v>
      </c>
      <c r="L3" s="8">
        <f>IFERROR(VLOOKUP(A3, Catalogues, 8, FALSE),-1)</f>
        <v>-1</v>
      </c>
    </row>
    <row r="4" spans="1:12" x14ac:dyDescent="0.25">
      <c r="A4" s="8" t="s">
        <v>315</v>
      </c>
      <c r="B4" s="9" t="s">
        <v>316</v>
      </c>
      <c r="C4" s="9" t="s">
        <v>6</v>
      </c>
      <c r="D4" s="8">
        <v>3</v>
      </c>
      <c r="E4" s="10">
        <v>10</v>
      </c>
      <c r="F4" s="9" t="str">
        <f>VLOOKUP(E4,Categories,2,FALSE)</f>
        <v>Scalpels (handles, blades)</v>
      </c>
      <c r="G4" s="8">
        <f>IFERROR(VLOOKUP(A4, Catalogues, 3, FALSE),-1)</f>
        <v>0</v>
      </c>
      <c r="H4" s="8">
        <f>IFERROR(VLOOKUP(A4, Catalogues,4, FALSE),-1)</f>
        <v>1</v>
      </c>
      <c r="I4" s="8">
        <f>IFERROR(VLOOKUP(A4, Catalogues, 5, FALSE),-1)</f>
        <v>0</v>
      </c>
      <c r="J4" s="8">
        <f>IFERROR(VLOOKUP(A4, Catalogues, 6, FALSE),-1)</f>
        <v>0</v>
      </c>
      <c r="K4" s="8">
        <f>IFERROR(VLOOKUP(A4, Catalogues, 7, FALSE),-1)</f>
        <v>0</v>
      </c>
      <c r="L4" s="8">
        <f>IFERROR(VLOOKUP(A4, Catalogues, 8, FALSE),-1)</f>
        <v>0</v>
      </c>
    </row>
    <row r="5" spans="1:12" x14ac:dyDescent="0.25">
      <c r="A5" s="8" t="s">
        <v>309</v>
      </c>
      <c r="B5" s="9" t="s">
        <v>310</v>
      </c>
      <c r="C5" s="9" t="s">
        <v>6</v>
      </c>
      <c r="D5" s="8">
        <v>106</v>
      </c>
      <c r="E5" s="10">
        <v>10</v>
      </c>
      <c r="F5" s="9" t="str">
        <f>VLOOKUP(E5,Categories,2,FALSE)</f>
        <v>Scalpels (handles, blades)</v>
      </c>
      <c r="G5" s="8">
        <f>IFERROR(VLOOKUP(A5, Catalogues, 3, FALSE),-1)</f>
        <v>1</v>
      </c>
      <c r="H5" s="8">
        <f>IFERROR(VLOOKUP(A5, Catalogues,4, FALSE),-1)</f>
        <v>1</v>
      </c>
      <c r="I5" s="8">
        <f>IFERROR(VLOOKUP(A5, Catalogues, 5, FALSE),-1)</f>
        <v>0</v>
      </c>
      <c r="J5" s="8">
        <f>IFERROR(VLOOKUP(A5, Catalogues, 6, FALSE),-1)</f>
        <v>1</v>
      </c>
      <c r="K5" s="8">
        <f>IFERROR(VLOOKUP(A5, Catalogues, 7, FALSE),-1)</f>
        <v>1</v>
      </c>
      <c r="L5" s="8">
        <f>IFERROR(VLOOKUP(A5, Catalogues, 8, FALSE),-1)</f>
        <v>1</v>
      </c>
    </row>
    <row r="6" spans="1:12" ht="18" customHeight="1" x14ac:dyDescent="0.25">
      <c r="A6" s="8" t="s">
        <v>313</v>
      </c>
      <c r="B6" s="9" t="s">
        <v>314</v>
      </c>
      <c r="C6" s="9" t="s">
        <v>6</v>
      </c>
      <c r="D6" s="8">
        <v>1</v>
      </c>
      <c r="E6" s="10">
        <v>10</v>
      </c>
      <c r="F6" s="9" t="str">
        <f>VLOOKUP(E6,Categories,2,FALSE)</f>
        <v>Scalpels (handles, blades)</v>
      </c>
      <c r="G6" s="8">
        <f>IFERROR(VLOOKUP(A6, Catalogues, 3, FALSE),-1)</f>
        <v>0</v>
      </c>
      <c r="H6" s="8">
        <f>IFERROR(VLOOKUP(A6, Catalogues,4, FALSE),-1)</f>
        <v>1</v>
      </c>
      <c r="I6" s="8">
        <f>IFERROR(VLOOKUP(A6, Catalogues, 5, FALSE),-1)</f>
        <v>0</v>
      </c>
      <c r="J6" s="8">
        <f>IFERROR(VLOOKUP(A6, Catalogues, 6, FALSE),-1)</f>
        <v>1</v>
      </c>
      <c r="K6" s="8">
        <f>IFERROR(VLOOKUP(A6, Catalogues, 7, FALSE),-1)</f>
        <v>0</v>
      </c>
      <c r="L6" s="8">
        <f>IFERROR(VLOOKUP(A6, Catalogues, 8, FALSE),-1)</f>
        <v>0</v>
      </c>
    </row>
    <row r="7" spans="1:12" ht="15.75" customHeight="1" x14ac:dyDescent="0.25">
      <c r="A7" s="8" t="s">
        <v>311</v>
      </c>
      <c r="B7" s="9" t="s">
        <v>312</v>
      </c>
      <c r="C7" s="9" t="s">
        <v>6</v>
      </c>
      <c r="D7" s="8">
        <v>4</v>
      </c>
      <c r="E7" s="10">
        <v>10</v>
      </c>
      <c r="F7" s="9" t="str">
        <f>VLOOKUP(E7,Categories,2,FALSE)</f>
        <v>Scalpels (handles, blades)</v>
      </c>
      <c r="G7" s="8">
        <f>IFERROR(VLOOKUP(A7, Catalogues, 3, FALSE),-1)</f>
        <v>0</v>
      </c>
      <c r="H7" s="8">
        <f>IFERROR(VLOOKUP(A7, Catalogues,4, FALSE),-1)</f>
        <v>1</v>
      </c>
      <c r="I7" s="8">
        <f>IFERROR(VLOOKUP(A7, Catalogues, 5, FALSE),-1)</f>
        <v>0</v>
      </c>
      <c r="J7" s="8">
        <f>IFERROR(VLOOKUP(A7, Catalogues, 6, FALSE),-1)</f>
        <v>1</v>
      </c>
      <c r="K7" s="8">
        <f>IFERROR(VLOOKUP(A7, Catalogues, 7, FALSE),-1)</f>
        <v>0</v>
      </c>
      <c r="L7" s="8">
        <f>IFERROR(VLOOKUP(A7, Catalogues, 8, FALSE),-1)</f>
        <v>0</v>
      </c>
    </row>
    <row r="8" spans="1:12" x14ac:dyDescent="0.25">
      <c r="A8" s="8" t="s">
        <v>648</v>
      </c>
      <c r="B8" s="9" t="s">
        <v>649</v>
      </c>
      <c r="C8" s="9" t="s">
        <v>6</v>
      </c>
      <c r="D8" s="8">
        <v>45</v>
      </c>
      <c r="E8" s="10">
        <v>10</v>
      </c>
      <c r="F8" s="9" t="str">
        <f>VLOOKUP(E8,Categories,2,FALSE)</f>
        <v>Scalpels (handles, blades)</v>
      </c>
      <c r="G8" s="8">
        <f>IFERROR(VLOOKUP(A8, Catalogues, 3, FALSE),-1)</f>
        <v>1</v>
      </c>
      <c r="H8" s="8">
        <f>IFERROR(VLOOKUP(A8, Catalogues,4, FALSE),-1)</f>
        <v>1</v>
      </c>
      <c r="I8" s="8">
        <f>IFERROR(VLOOKUP(A8, Catalogues, 5, FALSE),-1)</f>
        <v>0</v>
      </c>
      <c r="J8" s="8">
        <f>IFERROR(VLOOKUP(A8, Catalogues, 6, FALSE),-1)</f>
        <v>0</v>
      </c>
      <c r="K8" s="8">
        <f>IFERROR(VLOOKUP(A8, Catalogues, 7, FALSE),-1)</f>
        <v>0</v>
      </c>
      <c r="L8" s="8">
        <f>IFERROR(VLOOKUP(A8, Catalogues, 8, FALSE),-1)</f>
        <v>0</v>
      </c>
    </row>
    <row r="9" spans="1:12" x14ac:dyDescent="0.25">
      <c r="A9" s="8" t="s">
        <v>199</v>
      </c>
      <c r="B9" s="9" t="s">
        <v>200</v>
      </c>
      <c r="C9" s="9" t="s">
        <v>6</v>
      </c>
      <c r="D9" s="8">
        <v>4</v>
      </c>
      <c r="E9" s="10">
        <v>11</v>
      </c>
      <c r="F9" s="9" t="str">
        <f>VLOOKUP(E9,Categories,2,FALSE)</f>
        <v>Scissors</v>
      </c>
      <c r="G9" s="8">
        <f>IFERROR(VLOOKUP(A9, Catalogues, 3, FALSE),-1)</f>
        <v>0</v>
      </c>
      <c r="H9" s="8">
        <f>IFERROR(VLOOKUP(A9, Catalogues,4, FALSE),-1)</f>
        <v>1</v>
      </c>
      <c r="I9" s="8">
        <f>IFERROR(VLOOKUP(A9, Catalogues, 5, FALSE),-1)</f>
        <v>0</v>
      </c>
      <c r="J9" s="8">
        <f>IFERROR(VLOOKUP(A9, Catalogues, 6, FALSE),-1)</f>
        <v>0</v>
      </c>
      <c r="K9" s="8">
        <f>IFERROR(VLOOKUP(A9, Catalogues, 7, FALSE),-1)</f>
        <v>1</v>
      </c>
      <c r="L9" s="8">
        <f>IFERROR(VLOOKUP(A9, Catalogues, 8, FALSE),-1)</f>
        <v>1</v>
      </c>
    </row>
    <row r="10" spans="1:12" x14ac:dyDescent="0.25">
      <c r="A10" s="8" t="s">
        <v>117</v>
      </c>
      <c r="B10" s="9" t="s">
        <v>118</v>
      </c>
      <c r="C10" s="9" t="s">
        <v>6</v>
      </c>
      <c r="D10" s="8">
        <v>1</v>
      </c>
      <c r="E10" s="10">
        <v>11</v>
      </c>
      <c r="F10" s="9" t="str">
        <f>VLOOKUP(E10,Categories,2,FALSE)</f>
        <v>Scissors</v>
      </c>
      <c r="G10" s="8">
        <f>IFERROR(VLOOKUP(A10, Catalogues, 3, FALSE),-1)</f>
        <v>1</v>
      </c>
      <c r="H10" s="8">
        <f>IFERROR(VLOOKUP(A10, Catalogues,4, FALSE),-1)</f>
        <v>1</v>
      </c>
      <c r="I10" s="8">
        <f>IFERROR(VLOOKUP(A10, Catalogues, 5, FALSE),-1)</f>
        <v>0</v>
      </c>
      <c r="J10" s="8">
        <f>IFERROR(VLOOKUP(A10, Catalogues, 6, FALSE),-1)</f>
        <v>1</v>
      </c>
      <c r="K10" s="8">
        <f>IFERROR(VLOOKUP(A10, Catalogues, 7, FALSE),-1)</f>
        <v>1</v>
      </c>
      <c r="L10" s="8">
        <f>IFERROR(VLOOKUP(A10, Catalogues, 8, FALSE),-1)</f>
        <v>1</v>
      </c>
    </row>
    <row r="11" spans="1:12" x14ac:dyDescent="0.25">
      <c r="A11" s="8" t="s">
        <v>115</v>
      </c>
      <c r="B11" s="9" t="s">
        <v>116</v>
      </c>
      <c r="C11" s="9" t="s">
        <v>6</v>
      </c>
      <c r="D11" s="8">
        <v>1</v>
      </c>
      <c r="E11" s="10">
        <v>11</v>
      </c>
      <c r="F11" s="9" t="str">
        <f>VLOOKUP(E11,Categories,2,FALSE)</f>
        <v>Scissors</v>
      </c>
      <c r="G11" s="8">
        <f>IFERROR(VLOOKUP(A11, Catalogues, 3, FALSE),-1)</f>
        <v>0</v>
      </c>
      <c r="H11" s="8">
        <f>IFERROR(VLOOKUP(A11, Catalogues,4, FALSE),-1)</f>
        <v>1</v>
      </c>
      <c r="I11" s="8">
        <f>IFERROR(VLOOKUP(A11, Catalogues, 5, FALSE),-1)</f>
        <v>0</v>
      </c>
      <c r="J11" s="8">
        <f>IFERROR(VLOOKUP(A11, Catalogues, 6, FALSE),-1)</f>
        <v>0</v>
      </c>
      <c r="K11" s="8">
        <f>IFERROR(VLOOKUP(A11, Catalogues, 7, FALSE),-1)</f>
        <v>1</v>
      </c>
      <c r="L11" s="8">
        <f>IFERROR(VLOOKUP(A11, Catalogues, 8, FALSE),-1)</f>
        <v>1</v>
      </c>
    </row>
    <row r="12" spans="1:12" x14ac:dyDescent="0.25">
      <c r="A12" s="8" t="s">
        <v>119</v>
      </c>
      <c r="B12" s="9" t="s">
        <v>120</v>
      </c>
      <c r="C12" s="9" t="s">
        <v>6</v>
      </c>
      <c r="D12" s="8">
        <v>2</v>
      </c>
      <c r="E12" s="10">
        <v>11</v>
      </c>
      <c r="F12" s="9" t="str">
        <f>VLOOKUP(E12,Categories,2,FALSE)</f>
        <v>Scissors</v>
      </c>
      <c r="G12" s="8">
        <f>IFERROR(VLOOKUP(A12, Catalogues, 3, FALSE),-1)</f>
        <v>1</v>
      </c>
      <c r="H12" s="8">
        <f>IFERROR(VLOOKUP(A12, Catalogues,4, FALSE),-1)</f>
        <v>1</v>
      </c>
      <c r="I12" s="8">
        <f>IFERROR(VLOOKUP(A12, Catalogues, 5, FALSE),-1)</f>
        <v>0</v>
      </c>
      <c r="J12" s="8">
        <f>IFERROR(VLOOKUP(A12, Catalogues, 6, FALSE),-1)</f>
        <v>1</v>
      </c>
      <c r="K12" s="8">
        <f>IFERROR(VLOOKUP(A12, Catalogues, 7, FALSE),-1)</f>
        <v>1</v>
      </c>
      <c r="L12" s="8">
        <f>IFERROR(VLOOKUP(A12, Catalogues, 8, FALSE),-1)</f>
        <v>1</v>
      </c>
    </row>
    <row r="13" spans="1:12" x14ac:dyDescent="0.25">
      <c r="A13" s="8" t="s">
        <v>121</v>
      </c>
      <c r="B13" s="9" t="s">
        <v>122</v>
      </c>
      <c r="C13" s="9" t="s">
        <v>6</v>
      </c>
      <c r="D13" s="8">
        <v>2</v>
      </c>
      <c r="E13" s="10">
        <v>11</v>
      </c>
      <c r="F13" s="9" t="str">
        <f>VLOOKUP(E13,Categories,2,FALSE)</f>
        <v>Scissors</v>
      </c>
      <c r="G13" s="8">
        <f>IFERROR(VLOOKUP(A13, Catalogues, 3, FALSE),-1)</f>
        <v>1</v>
      </c>
      <c r="H13" s="8">
        <f>IFERROR(VLOOKUP(A13, Catalogues,4, FALSE),-1)</f>
        <v>1</v>
      </c>
      <c r="I13" s="8">
        <f>IFERROR(VLOOKUP(A13, Catalogues, 5, FALSE),-1)</f>
        <v>0</v>
      </c>
      <c r="J13" s="8">
        <f>IFERROR(VLOOKUP(A13, Catalogues, 6, FALSE),-1)</f>
        <v>1</v>
      </c>
      <c r="K13" s="8">
        <f>IFERROR(VLOOKUP(A13, Catalogues, 7, FALSE),-1)</f>
        <v>1</v>
      </c>
      <c r="L13" s="8">
        <f>IFERROR(VLOOKUP(A13, Catalogues, 8, FALSE),-1)</f>
        <v>0</v>
      </c>
    </row>
    <row r="14" spans="1:12" x14ac:dyDescent="0.25">
      <c r="A14" s="8" t="s">
        <v>109</v>
      </c>
      <c r="B14" s="9" t="s">
        <v>110</v>
      </c>
      <c r="C14" s="9" t="s">
        <v>6</v>
      </c>
      <c r="D14" s="8">
        <v>3</v>
      </c>
      <c r="E14" s="10">
        <v>11</v>
      </c>
      <c r="F14" s="9" t="str">
        <f>VLOOKUP(E14,Categories,2,FALSE)</f>
        <v>Scissors</v>
      </c>
      <c r="G14" s="8">
        <f>IFERROR(VLOOKUP(A14, Catalogues, 3, FALSE),-1)</f>
        <v>0</v>
      </c>
      <c r="H14" s="8">
        <f>IFERROR(VLOOKUP(A14, Catalogues,4, FALSE),-1)</f>
        <v>1</v>
      </c>
      <c r="I14" s="8">
        <f>IFERROR(VLOOKUP(A14, Catalogues, 5, FALSE),-1)</f>
        <v>0</v>
      </c>
      <c r="J14" s="8">
        <f>IFERROR(VLOOKUP(A14, Catalogues, 6, FALSE),-1)</f>
        <v>1</v>
      </c>
      <c r="K14" s="8">
        <f>IFERROR(VLOOKUP(A14, Catalogues, 7, FALSE),-1)</f>
        <v>0</v>
      </c>
      <c r="L14" s="8">
        <f>IFERROR(VLOOKUP(A14, Catalogues, 8, FALSE),-1)</f>
        <v>0</v>
      </c>
    </row>
    <row r="15" spans="1:12" x14ac:dyDescent="0.25">
      <c r="A15" s="8" t="s">
        <v>197</v>
      </c>
      <c r="B15" s="9" t="s">
        <v>198</v>
      </c>
      <c r="C15" s="9" t="s">
        <v>6</v>
      </c>
      <c r="D15" s="8">
        <v>1</v>
      </c>
      <c r="E15" s="10">
        <v>11</v>
      </c>
      <c r="F15" s="9" t="str">
        <f>VLOOKUP(E15,Categories,2,FALSE)</f>
        <v>Scissors</v>
      </c>
      <c r="G15" s="8">
        <f>IFERROR(VLOOKUP(A15, Catalogues, 3, FALSE),-1)</f>
        <v>1</v>
      </c>
      <c r="H15" s="8">
        <f>IFERROR(VLOOKUP(A15, Catalogues,4, FALSE),-1)</f>
        <v>1</v>
      </c>
      <c r="I15" s="8">
        <f>IFERROR(VLOOKUP(A15, Catalogues, 5, FALSE),-1)</f>
        <v>0</v>
      </c>
      <c r="J15" s="8">
        <f>IFERROR(VLOOKUP(A15, Catalogues, 6, FALSE),-1)</f>
        <v>1</v>
      </c>
      <c r="K15" s="8">
        <f>IFERROR(VLOOKUP(A15, Catalogues, 7, FALSE),-1)</f>
        <v>1</v>
      </c>
      <c r="L15" s="8">
        <f>IFERROR(VLOOKUP(A15, Catalogues, 8, FALSE),-1)</f>
        <v>1</v>
      </c>
    </row>
    <row r="16" spans="1:12" x14ac:dyDescent="0.25">
      <c r="A16" s="8" t="s">
        <v>123</v>
      </c>
      <c r="B16" s="9" t="s">
        <v>124</v>
      </c>
      <c r="C16" s="9" t="s">
        <v>6</v>
      </c>
      <c r="D16" s="8">
        <v>1</v>
      </c>
      <c r="E16" s="10">
        <v>11</v>
      </c>
      <c r="F16" s="9" t="str">
        <f>VLOOKUP(E16,Categories,2,FALSE)</f>
        <v>Scissors</v>
      </c>
      <c r="G16" s="8">
        <f>IFERROR(VLOOKUP(A16, Catalogues, 3, FALSE),-1)</f>
        <v>1</v>
      </c>
      <c r="H16" s="8">
        <f>IFERROR(VLOOKUP(A16, Catalogues,4, FALSE),-1)</f>
        <v>1</v>
      </c>
      <c r="I16" s="8">
        <f>IFERROR(VLOOKUP(A16, Catalogues, 5, FALSE),-1)</f>
        <v>0</v>
      </c>
      <c r="J16" s="8">
        <f>IFERROR(VLOOKUP(A16, Catalogues, 6, FALSE),-1)</f>
        <v>0</v>
      </c>
      <c r="K16" s="8">
        <f>IFERROR(VLOOKUP(A16, Catalogues, 7, FALSE),-1)</f>
        <v>0</v>
      </c>
      <c r="L16" s="8">
        <f>IFERROR(VLOOKUP(A16, Catalogues, 8, FALSE),-1)</f>
        <v>1</v>
      </c>
    </row>
    <row r="17" spans="1:12" x14ac:dyDescent="0.25">
      <c r="A17" s="8" t="s">
        <v>125</v>
      </c>
      <c r="B17" s="9" t="s">
        <v>126</v>
      </c>
      <c r="C17" s="9" t="s">
        <v>6</v>
      </c>
      <c r="D17" s="8">
        <v>1</v>
      </c>
      <c r="E17" s="10">
        <v>11</v>
      </c>
      <c r="F17" s="9" t="str">
        <f>VLOOKUP(E17,Categories,2,FALSE)</f>
        <v>Scissors</v>
      </c>
      <c r="G17" s="8">
        <f>IFERROR(VLOOKUP(A17, Catalogues, 3, FALSE),-1)</f>
        <v>1</v>
      </c>
      <c r="H17" s="8">
        <f>IFERROR(VLOOKUP(A17, Catalogues,4, FALSE),-1)</f>
        <v>1</v>
      </c>
      <c r="I17" s="8">
        <f>IFERROR(VLOOKUP(A17, Catalogues, 5, FALSE),-1)</f>
        <v>0</v>
      </c>
      <c r="J17" s="8">
        <f>IFERROR(VLOOKUP(A17, Catalogues, 6, FALSE),-1)</f>
        <v>1</v>
      </c>
      <c r="K17" s="8">
        <f>IFERROR(VLOOKUP(A17, Catalogues, 7, FALSE),-1)</f>
        <v>1</v>
      </c>
      <c r="L17" s="8">
        <f>IFERROR(VLOOKUP(A17, Catalogues, 8, FALSE),-1)</f>
        <v>1</v>
      </c>
    </row>
    <row r="18" spans="1:12" x14ac:dyDescent="0.25">
      <c r="A18" s="8" t="s">
        <v>113</v>
      </c>
      <c r="B18" s="9" t="s">
        <v>114</v>
      </c>
      <c r="C18" s="9" t="s">
        <v>6</v>
      </c>
      <c r="D18" s="8">
        <v>1</v>
      </c>
      <c r="E18" s="10">
        <v>11</v>
      </c>
      <c r="F18" s="9" t="str">
        <f>VLOOKUP(E18,Categories,2,FALSE)</f>
        <v>Scissors</v>
      </c>
      <c r="G18" s="8">
        <f>IFERROR(VLOOKUP(A18, Catalogues, 3, FALSE),-1)</f>
        <v>1</v>
      </c>
      <c r="H18" s="8">
        <f>IFERROR(VLOOKUP(A18, Catalogues,4, FALSE),-1)</f>
        <v>1</v>
      </c>
      <c r="I18" s="8">
        <f>IFERROR(VLOOKUP(A18, Catalogues, 5, FALSE),-1)</f>
        <v>0</v>
      </c>
      <c r="J18" s="8">
        <f>IFERROR(VLOOKUP(A18, Catalogues, 6, FALSE),-1)</f>
        <v>0</v>
      </c>
      <c r="K18" s="8">
        <f>IFERROR(VLOOKUP(A18, Catalogues, 7, FALSE),-1)</f>
        <v>1</v>
      </c>
      <c r="L18" s="8">
        <f>IFERROR(VLOOKUP(A18, Catalogues, 8, FALSE),-1)</f>
        <v>1</v>
      </c>
    </row>
    <row r="19" spans="1:12" x14ac:dyDescent="0.25">
      <c r="A19" s="8" t="s">
        <v>127</v>
      </c>
      <c r="B19" s="9" t="s">
        <v>128</v>
      </c>
      <c r="C19" s="9" t="s">
        <v>6</v>
      </c>
      <c r="D19" s="8">
        <v>1</v>
      </c>
      <c r="E19" s="10">
        <v>11</v>
      </c>
      <c r="F19" s="9" t="str">
        <f>VLOOKUP(E19,Categories,2,FALSE)</f>
        <v>Scissors</v>
      </c>
      <c r="G19" s="8">
        <f>IFERROR(VLOOKUP(A19, Catalogues, 3, FALSE),-1)</f>
        <v>1</v>
      </c>
      <c r="H19" s="8">
        <f>IFERROR(VLOOKUP(A19, Catalogues,4, FALSE),-1)</f>
        <v>1</v>
      </c>
      <c r="I19" s="8">
        <f>IFERROR(VLOOKUP(A19, Catalogues, 5, FALSE),-1)</f>
        <v>0</v>
      </c>
      <c r="J19" s="8">
        <f>IFERROR(VLOOKUP(A19, Catalogues, 6, FALSE),-1)</f>
        <v>0</v>
      </c>
      <c r="K19" s="8">
        <f>IFERROR(VLOOKUP(A19, Catalogues, 7, FALSE),-1)</f>
        <v>0</v>
      </c>
      <c r="L19" s="8">
        <f>IFERROR(VLOOKUP(A19, Catalogues, 8, FALSE),-1)</f>
        <v>1</v>
      </c>
    </row>
    <row r="20" spans="1:12" x14ac:dyDescent="0.25">
      <c r="A20" s="8" t="s">
        <v>636</v>
      </c>
      <c r="B20" s="9" t="s">
        <v>637</v>
      </c>
      <c r="C20" s="9" t="s">
        <v>6</v>
      </c>
      <c r="D20" s="8">
        <v>4</v>
      </c>
      <c r="E20" s="10">
        <v>11</v>
      </c>
      <c r="F20" s="9" t="str">
        <f>VLOOKUP(E20,Categories,2,FALSE)</f>
        <v>Scissors</v>
      </c>
      <c r="G20" s="8">
        <f>IFERROR(VLOOKUP(A20, Catalogues, 3, FALSE),-1)</f>
        <v>1</v>
      </c>
      <c r="H20" s="8">
        <f>IFERROR(VLOOKUP(A20, Catalogues,4, FALSE),-1)</f>
        <v>1</v>
      </c>
      <c r="I20" s="8">
        <f>IFERROR(VLOOKUP(A20, Catalogues, 5, FALSE),-1)</f>
        <v>0</v>
      </c>
      <c r="J20" s="8">
        <f>IFERROR(VLOOKUP(A20, Catalogues, 6, FALSE),-1)</f>
        <v>0</v>
      </c>
      <c r="K20" s="8">
        <f>IFERROR(VLOOKUP(A20, Catalogues, 7, FALSE),-1)</f>
        <v>0</v>
      </c>
      <c r="L20" s="8">
        <f>IFERROR(VLOOKUP(A20, Catalogues, 8, FALSE),-1)</f>
        <v>1</v>
      </c>
    </row>
    <row r="21" spans="1:12" x14ac:dyDescent="0.25">
      <c r="A21" s="8" t="s">
        <v>230</v>
      </c>
      <c r="B21" s="9" t="s">
        <v>231</v>
      </c>
      <c r="C21" s="9" t="s">
        <v>6</v>
      </c>
      <c r="D21" s="8">
        <v>3</v>
      </c>
      <c r="E21" s="10">
        <v>11</v>
      </c>
      <c r="F21" s="9" t="str">
        <f>VLOOKUP(E21,Categories,2,FALSE)</f>
        <v>Scissors</v>
      </c>
      <c r="G21" s="8">
        <f>IFERROR(VLOOKUP(A21, Catalogues, 3, FALSE),-1)</f>
        <v>0</v>
      </c>
      <c r="H21" s="8">
        <f>IFERROR(VLOOKUP(A21, Catalogues,4, FALSE),-1)</f>
        <v>1</v>
      </c>
      <c r="I21" s="8">
        <f>IFERROR(VLOOKUP(A21, Catalogues, 5, FALSE),-1)</f>
        <v>0</v>
      </c>
      <c r="J21" s="8">
        <f>IFERROR(VLOOKUP(A21, Catalogues, 6, FALSE),-1)</f>
        <v>0</v>
      </c>
      <c r="K21" s="8">
        <f>IFERROR(VLOOKUP(A21, Catalogues, 7, FALSE),-1)</f>
        <v>1</v>
      </c>
      <c r="L21" s="8">
        <f>IFERROR(VLOOKUP(A21, Catalogues, 8, FALSE),-1)</f>
        <v>1</v>
      </c>
    </row>
    <row r="22" spans="1:12" x14ac:dyDescent="0.25">
      <c r="A22" s="8" t="s">
        <v>228</v>
      </c>
      <c r="B22" s="9" t="s">
        <v>229</v>
      </c>
      <c r="C22" s="9" t="s">
        <v>6</v>
      </c>
      <c r="D22" s="8">
        <v>1</v>
      </c>
      <c r="E22" s="10">
        <v>11</v>
      </c>
      <c r="F22" s="9" t="str">
        <f>VLOOKUP(E22,Categories,2,FALSE)</f>
        <v>Scissors</v>
      </c>
      <c r="G22" s="8">
        <f>IFERROR(VLOOKUP(A22, Catalogues, 3, FALSE),-1)</f>
        <v>0</v>
      </c>
      <c r="H22" s="8">
        <f>IFERROR(VLOOKUP(A22, Catalogues,4, FALSE),-1)</f>
        <v>1</v>
      </c>
      <c r="I22" s="8">
        <f>IFERROR(VLOOKUP(A22, Catalogues, 5, FALSE),-1)</f>
        <v>0</v>
      </c>
      <c r="J22" s="8">
        <f>IFERROR(VLOOKUP(A22, Catalogues, 6, FALSE),-1)</f>
        <v>0</v>
      </c>
      <c r="K22" s="8">
        <f>IFERROR(VLOOKUP(A22, Catalogues, 7, FALSE),-1)</f>
        <v>1</v>
      </c>
      <c r="L22" s="8">
        <f>IFERROR(VLOOKUP(A22, Catalogues, 8, FALSE),-1)</f>
        <v>1</v>
      </c>
    </row>
    <row r="23" spans="1:12" x14ac:dyDescent="0.25">
      <c r="A23" s="8" t="s">
        <v>226</v>
      </c>
      <c r="B23" s="9" t="s">
        <v>227</v>
      </c>
      <c r="C23" s="9" t="s">
        <v>6</v>
      </c>
      <c r="D23" s="8">
        <v>3</v>
      </c>
      <c r="E23" s="10">
        <v>11</v>
      </c>
      <c r="F23" s="9" t="str">
        <f>VLOOKUP(E23,Categories,2,FALSE)</f>
        <v>Scissors</v>
      </c>
      <c r="G23" s="8">
        <f>IFERROR(VLOOKUP(A23, Catalogues, 3, FALSE),-1)</f>
        <v>1</v>
      </c>
      <c r="H23" s="8">
        <f>IFERROR(VLOOKUP(A23, Catalogues,4, FALSE),-1)</f>
        <v>1</v>
      </c>
      <c r="I23" s="8">
        <f>IFERROR(VLOOKUP(A23, Catalogues, 5, FALSE),-1)</f>
        <v>0</v>
      </c>
      <c r="J23" s="8">
        <f>IFERROR(VLOOKUP(A23, Catalogues, 6, FALSE),-1)</f>
        <v>0</v>
      </c>
      <c r="K23" s="8">
        <f>IFERROR(VLOOKUP(A23, Catalogues, 7, FALSE),-1)</f>
        <v>1</v>
      </c>
      <c r="L23" s="8">
        <f>IFERROR(VLOOKUP(A23, Catalogues, 8, FALSE),-1)</f>
        <v>0</v>
      </c>
    </row>
    <row r="24" spans="1:12" x14ac:dyDescent="0.25">
      <c r="A24" s="8" t="s">
        <v>222</v>
      </c>
      <c r="B24" s="9" t="s">
        <v>223</v>
      </c>
      <c r="C24" s="9" t="s">
        <v>6</v>
      </c>
      <c r="D24" s="8">
        <v>3</v>
      </c>
      <c r="E24" s="10">
        <v>11</v>
      </c>
      <c r="F24" s="9" t="str">
        <f>VLOOKUP(E24,Categories,2,FALSE)</f>
        <v>Scissors</v>
      </c>
      <c r="G24" s="8">
        <f>IFERROR(VLOOKUP(A24, Catalogues, 3, FALSE),-1)</f>
        <v>1</v>
      </c>
      <c r="H24" s="8">
        <f>IFERROR(VLOOKUP(A24, Catalogues,4, FALSE),-1)</f>
        <v>1</v>
      </c>
      <c r="I24" s="8">
        <f>IFERROR(VLOOKUP(A24, Catalogues, 5, FALSE),-1)</f>
        <v>0</v>
      </c>
      <c r="J24" s="8">
        <f>IFERROR(VLOOKUP(A24, Catalogues, 6, FALSE),-1)</f>
        <v>0</v>
      </c>
      <c r="K24" s="8">
        <f>IFERROR(VLOOKUP(A24, Catalogues, 7, FALSE),-1)</f>
        <v>1</v>
      </c>
      <c r="L24" s="8">
        <f>IFERROR(VLOOKUP(A24, Catalogues, 8, FALSE),-1)</f>
        <v>0</v>
      </c>
    </row>
    <row r="25" spans="1:12" x14ac:dyDescent="0.25">
      <c r="A25" s="8" t="s">
        <v>224</v>
      </c>
      <c r="B25" s="9" t="s">
        <v>225</v>
      </c>
      <c r="C25" s="9" t="s">
        <v>6</v>
      </c>
      <c r="D25" s="8">
        <v>1</v>
      </c>
      <c r="E25" s="10">
        <v>11</v>
      </c>
      <c r="F25" s="9" t="str">
        <f>VLOOKUP(E25,Categories,2,FALSE)</f>
        <v>Scissors</v>
      </c>
      <c r="G25" s="8">
        <f>IFERROR(VLOOKUP(A25, Catalogues, 3, FALSE),-1)</f>
        <v>1</v>
      </c>
      <c r="H25" s="8">
        <f>IFERROR(VLOOKUP(A25, Catalogues,4, FALSE),-1)</f>
        <v>1</v>
      </c>
      <c r="I25" s="8">
        <f>IFERROR(VLOOKUP(A25, Catalogues, 5, FALSE),-1)</f>
        <v>0</v>
      </c>
      <c r="J25" s="8">
        <f>IFERROR(VLOOKUP(A25, Catalogues, 6, FALSE),-1)</f>
        <v>0</v>
      </c>
      <c r="K25" s="8">
        <f>IFERROR(VLOOKUP(A25, Catalogues, 7, FALSE),-1)</f>
        <v>1</v>
      </c>
      <c r="L25" s="8">
        <f>IFERROR(VLOOKUP(A25, Catalogues, 8, FALSE),-1)</f>
        <v>0</v>
      </c>
    </row>
    <row r="26" spans="1:12" x14ac:dyDescent="0.25">
      <c r="A26" s="8" t="s">
        <v>218</v>
      </c>
      <c r="B26" s="9" t="s">
        <v>219</v>
      </c>
      <c r="C26" s="9" t="s">
        <v>6</v>
      </c>
      <c r="D26" s="8">
        <v>1</v>
      </c>
      <c r="E26" s="10">
        <v>11</v>
      </c>
      <c r="F26" s="9" t="str">
        <f>VLOOKUP(E26,Categories,2,FALSE)</f>
        <v>Scissors</v>
      </c>
      <c r="G26" s="8">
        <f>IFERROR(VLOOKUP(A26, Catalogues, 3, FALSE),-1)</f>
        <v>1</v>
      </c>
      <c r="H26" s="8">
        <f>IFERROR(VLOOKUP(A26, Catalogues,4, FALSE),-1)</f>
        <v>1</v>
      </c>
      <c r="I26" s="8">
        <f>IFERROR(VLOOKUP(A26, Catalogues, 5, FALSE),-1)</f>
        <v>0</v>
      </c>
      <c r="J26" s="8">
        <f>IFERROR(VLOOKUP(A26, Catalogues, 6, FALSE),-1)</f>
        <v>1</v>
      </c>
      <c r="K26" s="8">
        <f>IFERROR(VLOOKUP(A26, Catalogues, 7, FALSE),-1)</f>
        <v>1</v>
      </c>
      <c r="L26" s="8">
        <f>IFERROR(VLOOKUP(A26, Catalogues, 8, FALSE),-1)</f>
        <v>1</v>
      </c>
    </row>
    <row r="27" spans="1:12" x14ac:dyDescent="0.25">
      <c r="A27" s="8" t="s">
        <v>206</v>
      </c>
      <c r="B27" s="9" t="s">
        <v>207</v>
      </c>
      <c r="C27" s="9" t="s">
        <v>6</v>
      </c>
      <c r="D27" s="8">
        <v>4</v>
      </c>
      <c r="E27" s="10">
        <v>11</v>
      </c>
      <c r="F27" s="9" t="str">
        <f>VLOOKUP(E27,Categories,2,FALSE)</f>
        <v>Scissors</v>
      </c>
      <c r="G27" s="8">
        <f>IFERROR(VLOOKUP(A27, Catalogues, 3, FALSE),-1)</f>
        <v>1</v>
      </c>
      <c r="H27" s="8">
        <f>IFERROR(VLOOKUP(A27, Catalogues,4, FALSE),-1)</f>
        <v>1</v>
      </c>
      <c r="I27" s="8">
        <f>IFERROR(VLOOKUP(A27, Catalogues, 5, FALSE),-1)</f>
        <v>0</v>
      </c>
      <c r="J27" s="8">
        <f>IFERROR(VLOOKUP(A27, Catalogues, 6, FALSE),-1)</f>
        <v>1</v>
      </c>
      <c r="K27" s="8">
        <f>IFERROR(VLOOKUP(A27, Catalogues, 7, FALSE),-1)</f>
        <v>1</v>
      </c>
      <c r="L27" s="8">
        <f>IFERROR(VLOOKUP(A27, Catalogues, 8, FALSE),-1)</f>
        <v>1</v>
      </c>
    </row>
    <row r="28" spans="1:12" x14ac:dyDescent="0.25">
      <c r="A28" s="8" t="s">
        <v>208</v>
      </c>
      <c r="B28" s="9" t="s">
        <v>209</v>
      </c>
      <c r="C28" s="9" t="s">
        <v>6</v>
      </c>
      <c r="D28" s="8">
        <v>5</v>
      </c>
      <c r="E28" s="10">
        <v>11</v>
      </c>
      <c r="F28" s="9" t="str">
        <f>VLOOKUP(E28,Categories,2,FALSE)</f>
        <v>Scissors</v>
      </c>
      <c r="G28" s="8">
        <f>IFERROR(VLOOKUP(A28, Catalogues, 3, FALSE),-1)</f>
        <v>1</v>
      </c>
      <c r="H28" s="8">
        <f>IFERROR(VLOOKUP(A28, Catalogues,4, FALSE),-1)</f>
        <v>1</v>
      </c>
      <c r="I28" s="8">
        <f>IFERROR(VLOOKUP(A28, Catalogues, 5, FALSE),-1)</f>
        <v>0</v>
      </c>
      <c r="J28" s="8">
        <f>IFERROR(VLOOKUP(A28, Catalogues, 6, FALSE),-1)</f>
        <v>1</v>
      </c>
      <c r="K28" s="8">
        <f>IFERROR(VLOOKUP(A28, Catalogues, 7, FALSE),-1)</f>
        <v>1</v>
      </c>
      <c r="L28" s="8">
        <f>IFERROR(VLOOKUP(A28, Catalogues, 8, FALSE),-1)</f>
        <v>1</v>
      </c>
    </row>
    <row r="29" spans="1:12" x14ac:dyDescent="0.25">
      <c r="A29" s="8" t="s">
        <v>210</v>
      </c>
      <c r="B29" s="9" t="s">
        <v>211</v>
      </c>
      <c r="C29" s="9" t="s">
        <v>6</v>
      </c>
      <c r="D29" s="8">
        <v>1</v>
      </c>
      <c r="E29" s="10">
        <v>11</v>
      </c>
      <c r="F29" s="9" t="str">
        <f>VLOOKUP(E29,Categories,2,FALSE)</f>
        <v>Scissors</v>
      </c>
      <c r="G29" s="8">
        <f>IFERROR(VLOOKUP(A29, Catalogues, 3, FALSE),-1)</f>
        <v>1</v>
      </c>
      <c r="H29" s="8">
        <f>IFERROR(VLOOKUP(A29, Catalogues,4, FALSE),-1)</f>
        <v>1</v>
      </c>
      <c r="I29" s="8">
        <f>IFERROR(VLOOKUP(A29, Catalogues, 5, FALSE),-1)</f>
        <v>0</v>
      </c>
      <c r="J29" s="8">
        <f>IFERROR(VLOOKUP(A29, Catalogues, 6, FALSE),-1)</f>
        <v>1</v>
      </c>
      <c r="K29" s="8">
        <f>IFERROR(VLOOKUP(A29, Catalogues, 7, FALSE),-1)</f>
        <v>1</v>
      </c>
      <c r="L29" s="8">
        <f>IFERROR(VLOOKUP(A29, Catalogues, 8, FALSE),-1)</f>
        <v>0</v>
      </c>
    </row>
    <row r="30" spans="1:12" x14ac:dyDescent="0.25">
      <c r="A30" s="8" t="s">
        <v>212</v>
      </c>
      <c r="B30" s="9" t="s">
        <v>213</v>
      </c>
      <c r="C30" s="9" t="s">
        <v>6</v>
      </c>
      <c r="D30" s="8">
        <v>3</v>
      </c>
      <c r="E30" s="10">
        <v>11</v>
      </c>
      <c r="F30" s="9" t="str">
        <f>VLOOKUP(E30,Categories,2,FALSE)</f>
        <v>Scissors</v>
      </c>
      <c r="G30" s="8">
        <f>IFERROR(VLOOKUP(A30, Catalogues, 3, FALSE),-1)</f>
        <v>1</v>
      </c>
      <c r="H30" s="8">
        <f>IFERROR(VLOOKUP(A30, Catalogues,4, FALSE),-1)</f>
        <v>1</v>
      </c>
      <c r="I30" s="8">
        <f>IFERROR(VLOOKUP(A30, Catalogues, 5, FALSE),-1)</f>
        <v>0</v>
      </c>
      <c r="J30" s="8">
        <f>IFERROR(VLOOKUP(A30, Catalogues, 6, FALSE),-1)</f>
        <v>1</v>
      </c>
      <c r="K30" s="8">
        <f>IFERROR(VLOOKUP(A30, Catalogues, 7, FALSE),-1)</f>
        <v>1</v>
      </c>
      <c r="L30" s="8">
        <f>IFERROR(VLOOKUP(A30, Catalogues, 8, FALSE),-1)</f>
        <v>0</v>
      </c>
    </row>
    <row r="31" spans="1:12" x14ac:dyDescent="0.25">
      <c r="A31" s="8" t="s">
        <v>214</v>
      </c>
      <c r="B31" s="9" t="s">
        <v>215</v>
      </c>
      <c r="C31" s="9" t="s">
        <v>6</v>
      </c>
      <c r="D31" s="8">
        <v>2</v>
      </c>
      <c r="E31" s="10">
        <v>11</v>
      </c>
      <c r="F31" s="9" t="str">
        <f>VLOOKUP(E31,Categories,2,FALSE)</f>
        <v>Scissors</v>
      </c>
      <c r="G31" s="8">
        <f>IFERROR(VLOOKUP(A31, Catalogues, 3, FALSE),-1)</f>
        <v>1</v>
      </c>
      <c r="H31" s="8">
        <f>IFERROR(VLOOKUP(A31, Catalogues,4, FALSE),-1)</f>
        <v>1</v>
      </c>
      <c r="I31" s="8">
        <f>IFERROR(VLOOKUP(A31, Catalogues, 5, FALSE),-1)</f>
        <v>0</v>
      </c>
      <c r="J31" s="8">
        <f>IFERROR(VLOOKUP(A31, Catalogues, 6, FALSE),-1)</f>
        <v>1</v>
      </c>
      <c r="K31" s="8">
        <f>IFERROR(VLOOKUP(A31, Catalogues, 7, FALSE),-1)</f>
        <v>1</v>
      </c>
      <c r="L31" s="8">
        <f>IFERROR(VLOOKUP(A31, Catalogues, 8, FALSE),-1)</f>
        <v>0</v>
      </c>
    </row>
    <row r="32" spans="1:12" x14ac:dyDescent="0.25">
      <c r="A32" s="8" t="s">
        <v>216</v>
      </c>
      <c r="B32" s="9" t="s">
        <v>217</v>
      </c>
      <c r="C32" s="9" t="s">
        <v>6</v>
      </c>
      <c r="D32" s="8">
        <v>1</v>
      </c>
      <c r="E32" s="10">
        <v>11</v>
      </c>
      <c r="F32" s="9" t="str">
        <f>VLOOKUP(E32,Categories,2,FALSE)</f>
        <v>Scissors</v>
      </c>
      <c r="G32" s="8">
        <f>IFERROR(VLOOKUP(A32, Catalogues, 3, FALSE),-1)</f>
        <v>1</v>
      </c>
      <c r="H32" s="8">
        <f>IFERROR(VLOOKUP(A32, Catalogues,4, FALSE),-1)</f>
        <v>1</v>
      </c>
      <c r="I32" s="8">
        <f>IFERROR(VLOOKUP(A32, Catalogues, 5, FALSE),-1)</f>
        <v>0</v>
      </c>
      <c r="J32" s="8">
        <f>IFERROR(VLOOKUP(A32, Catalogues, 6, FALSE),-1)</f>
        <v>1</v>
      </c>
      <c r="K32" s="8">
        <f>IFERROR(VLOOKUP(A32, Catalogues, 7, FALSE),-1)</f>
        <v>1</v>
      </c>
      <c r="L32" s="8">
        <f>IFERROR(VLOOKUP(A32, Catalogues, 8, FALSE),-1)</f>
        <v>0</v>
      </c>
    </row>
    <row r="33" spans="1:12" x14ac:dyDescent="0.25">
      <c r="A33" s="8" t="s">
        <v>205</v>
      </c>
      <c r="B33" s="9" t="s">
        <v>202</v>
      </c>
      <c r="C33" s="9" t="s">
        <v>6</v>
      </c>
      <c r="D33" s="8">
        <v>2</v>
      </c>
      <c r="E33" s="10">
        <v>11</v>
      </c>
      <c r="F33" s="9" t="str">
        <f>VLOOKUP(E33,Categories,2,FALSE)</f>
        <v>Scissors</v>
      </c>
      <c r="G33" s="8">
        <f>IFERROR(VLOOKUP(A33, Catalogues, 3, FALSE),-1)</f>
        <v>1</v>
      </c>
      <c r="H33" s="8">
        <f>IFERROR(VLOOKUP(A33, Catalogues,4, FALSE),-1)</f>
        <v>1</v>
      </c>
      <c r="I33" s="8">
        <f>IFERROR(VLOOKUP(A33, Catalogues, 5, FALSE),-1)</f>
        <v>0</v>
      </c>
      <c r="J33" s="8">
        <f>IFERROR(VLOOKUP(A33, Catalogues, 6, FALSE),-1)</f>
        <v>1</v>
      </c>
      <c r="K33" s="8">
        <f>IFERROR(VLOOKUP(A33, Catalogues, 7, FALSE),-1)</f>
        <v>1</v>
      </c>
      <c r="L33" s="8">
        <f>IFERROR(VLOOKUP(A33, Catalogues, 8, FALSE),-1)</f>
        <v>1</v>
      </c>
    </row>
    <row r="34" spans="1:12" x14ac:dyDescent="0.25">
      <c r="A34" s="8" t="s">
        <v>201</v>
      </c>
      <c r="B34" s="9" t="s">
        <v>202</v>
      </c>
      <c r="C34" s="9" t="s">
        <v>6</v>
      </c>
      <c r="D34" s="8">
        <v>4</v>
      </c>
      <c r="E34" s="10">
        <v>11</v>
      </c>
      <c r="F34" s="9" t="str">
        <f>VLOOKUP(E34,Categories,2,FALSE)</f>
        <v>Scissors</v>
      </c>
      <c r="G34" s="8">
        <f>IFERROR(VLOOKUP(A34, Catalogues, 3, FALSE),-1)</f>
        <v>1</v>
      </c>
      <c r="H34" s="8">
        <f>IFERROR(VLOOKUP(A34, Catalogues,4, FALSE),-1)</f>
        <v>1</v>
      </c>
      <c r="I34" s="8">
        <f>IFERROR(VLOOKUP(A34, Catalogues, 5, FALSE),-1)</f>
        <v>0</v>
      </c>
      <c r="J34" s="8">
        <f>IFERROR(VLOOKUP(A34, Catalogues, 6, FALSE),-1)</f>
        <v>1</v>
      </c>
      <c r="K34" s="8">
        <f>IFERROR(VLOOKUP(A34, Catalogues, 7, FALSE),-1)</f>
        <v>1</v>
      </c>
      <c r="L34" s="8">
        <f>IFERROR(VLOOKUP(A34, Catalogues, 8, FALSE),-1)</f>
        <v>1</v>
      </c>
    </row>
    <row r="35" spans="1:12" x14ac:dyDescent="0.25">
      <c r="A35" s="8" t="s">
        <v>203</v>
      </c>
      <c r="B35" s="9" t="s">
        <v>204</v>
      </c>
      <c r="C35" s="9" t="s">
        <v>6</v>
      </c>
      <c r="D35" s="8">
        <v>3</v>
      </c>
      <c r="E35" s="10">
        <v>11</v>
      </c>
      <c r="F35" s="9" t="str">
        <f>VLOOKUP(E35,Categories,2,FALSE)</f>
        <v>Scissors</v>
      </c>
      <c r="G35" s="8">
        <f>IFERROR(VLOOKUP(A35, Catalogues, 3, FALSE),-1)</f>
        <v>1</v>
      </c>
      <c r="H35" s="8">
        <f>IFERROR(VLOOKUP(A35, Catalogues,4, FALSE),-1)</f>
        <v>1</v>
      </c>
      <c r="I35" s="8">
        <f>IFERROR(VLOOKUP(A35, Catalogues, 5, FALSE),-1)</f>
        <v>0</v>
      </c>
      <c r="J35" s="8">
        <f>IFERROR(VLOOKUP(A35, Catalogues, 6, FALSE),-1)</f>
        <v>1</v>
      </c>
      <c r="K35" s="8">
        <f>IFERROR(VLOOKUP(A35, Catalogues, 7, FALSE),-1)</f>
        <v>1</v>
      </c>
      <c r="L35" s="8">
        <f>IFERROR(VLOOKUP(A35, Catalogues, 8, FALSE),-1)</f>
        <v>0</v>
      </c>
    </row>
    <row r="36" spans="1:12" x14ac:dyDescent="0.25">
      <c r="A36" s="8" t="s">
        <v>220</v>
      </c>
      <c r="B36" s="9" t="s">
        <v>221</v>
      </c>
      <c r="C36" s="9" t="s">
        <v>6</v>
      </c>
      <c r="D36" s="8">
        <v>1</v>
      </c>
      <c r="E36" s="10">
        <v>11</v>
      </c>
      <c r="F36" s="9" t="str">
        <f>VLOOKUP(E36,Categories,2,FALSE)</f>
        <v>Scissors</v>
      </c>
      <c r="G36" s="8">
        <f>IFERROR(VLOOKUP(A36, Catalogues, 3, FALSE),-1)</f>
        <v>0</v>
      </c>
      <c r="H36" s="8">
        <f>IFERROR(VLOOKUP(A36, Catalogues,4, FALSE),-1)</f>
        <v>1</v>
      </c>
      <c r="I36" s="8">
        <f>IFERROR(VLOOKUP(A36, Catalogues, 5, FALSE),-1)</f>
        <v>0</v>
      </c>
      <c r="J36" s="8">
        <f>IFERROR(VLOOKUP(A36, Catalogues, 6, FALSE),-1)</f>
        <v>0</v>
      </c>
      <c r="K36" s="8">
        <f>IFERROR(VLOOKUP(A36, Catalogues, 7, FALSE),-1)</f>
        <v>0</v>
      </c>
      <c r="L36" s="8">
        <f>IFERROR(VLOOKUP(A36, Catalogues, 8, FALSE),-1)</f>
        <v>1</v>
      </c>
    </row>
    <row r="37" spans="1:12" x14ac:dyDescent="0.25">
      <c r="A37" s="8" t="s">
        <v>71</v>
      </c>
      <c r="B37" s="9" t="s">
        <v>72</v>
      </c>
      <c r="C37" s="9" t="s">
        <v>6</v>
      </c>
      <c r="D37" s="8">
        <v>6</v>
      </c>
      <c r="E37" s="10">
        <v>12</v>
      </c>
      <c r="F37" s="9" t="str">
        <f>VLOOKUP(E37,Categories,2,FALSE)</f>
        <v>Forceps (tissue/dissecting forceps)</v>
      </c>
      <c r="G37" s="8">
        <f>IFERROR(VLOOKUP(A37, Catalogues, 3, FALSE),-1)</f>
        <v>1</v>
      </c>
      <c r="H37" s="8">
        <f>IFERROR(VLOOKUP(A37, Catalogues,4, FALSE),-1)</f>
        <v>1</v>
      </c>
      <c r="I37" s="8">
        <f>IFERROR(VLOOKUP(A37, Catalogues, 5, FALSE),-1)</f>
        <v>0</v>
      </c>
      <c r="J37" s="8">
        <f>IFERROR(VLOOKUP(A37, Catalogues, 6, FALSE),-1)</f>
        <v>1</v>
      </c>
      <c r="K37" s="8">
        <f>IFERROR(VLOOKUP(A37, Catalogues, 7, FALSE),-1)</f>
        <v>1</v>
      </c>
      <c r="L37" s="8">
        <f>IFERROR(VLOOKUP(A37, Catalogues, 8, FALSE),-1)</f>
        <v>1</v>
      </c>
    </row>
    <row r="38" spans="1:12" x14ac:dyDescent="0.25">
      <c r="A38" s="8" t="s">
        <v>73</v>
      </c>
      <c r="B38" s="9" t="s">
        <v>74</v>
      </c>
      <c r="C38" s="9" t="s">
        <v>6</v>
      </c>
      <c r="D38" s="8">
        <v>5</v>
      </c>
      <c r="E38" s="10">
        <v>12</v>
      </c>
      <c r="F38" s="9" t="str">
        <f>VLOOKUP(E38,Categories,2,FALSE)</f>
        <v>Forceps (tissue/dissecting forceps)</v>
      </c>
      <c r="G38" s="8">
        <f>IFERROR(VLOOKUP(A38, Catalogues, 3, FALSE),-1)</f>
        <v>1</v>
      </c>
      <c r="H38" s="8">
        <f>IFERROR(VLOOKUP(A38, Catalogues,4, FALSE),-1)</f>
        <v>1</v>
      </c>
      <c r="I38" s="8">
        <f>IFERROR(VLOOKUP(A38, Catalogues, 5, FALSE),-1)</f>
        <v>0</v>
      </c>
      <c r="J38" s="8">
        <f>IFERROR(VLOOKUP(A38, Catalogues, 6, FALSE),-1)</f>
        <v>1</v>
      </c>
      <c r="K38" s="8">
        <f>IFERROR(VLOOKUP(A38, Catalogues, 7, FALSE),-1)</f>
        <v>1</v>
      </c>
      <c r="L38" s="8">
        <f>IFERROR(VLOOKUP(A38, Catalogues, 8, FALSE),-1)</f>
        <v>0</v>
      </c>
    </row>
    <row r="39" spans="1:12" x14ac:dyDescent="0.25">
      <c r="A39" s="8" t="s">
        <v>169</v>
      </c>
      <c r="B39" s="9" t="s">
        <v>170</v>
      </c>
      <c r="C39" s="9" t="s">
        <v>6</v>
      </c>
      <c r="D39" s="8">
        <v>3</v>
      </c>
      <c r="E39" s="10">
        <v>12</v>
      </c>
      <c r="F39" s="9" t="str">
        <f>VLOOKUP(E39,Categories,2,FALSE)</f>
        <v>Forceps (tissue/dissecting forceps)</v>
      </c>
      <c r="G39" s="8">
        <f>IFERROR(VLOOKUP(A39, Catalogues, 3, FALSE),-1)</f>
        <v>0</v>
      </c>
      <c r="H39" s="8">
        <f>IFERROR(VLOOKUP(A39, Catalogues,4, FALSE),-1)</f>
        <v>1</v>
      </c>
      <c r="I39" s="8">
        <f>IFERROR(VLOOKUP(A39, Catalogues, 5, FALSE),-1)</f>
        <v>0</v>
      </c>
      <c r="J39" s="8">
        <f>IFERROR(VLOOKUP(A39, Catalogues, 6, FALSE),-1)</f>
        <v>0</v>
      </c>
      <c r="K39" s="8">
        <f>IFERROR(VLOOKUP(A39, Catalogues, 7, FALSE),-1)</f>
        <v>1</v>
      </c>
      <c r="L39" s="8">
        <f>IFERROR(VLOOKUP(A39, Catalogues, 8, FALSE),-1)</f>
        <v>1</v>
      </c>
    </row>
    <row r="40" spans="1:12" x14ac:dyDescent="0.25">
      <c r="A40" s="8" t="s">
        <v>171</v>
      </c>
      <c r="B40" s="9" t="s">
        <v>172</v>
      </c>
      <c r="C40" s="9" t="s">
        <v>6</v>
      </c>
      <c r="D40" s="8">
        <v>1</v>
      </c>
      <c r="E40" s="10">
        <v>12</v>
      </c>
      <c r="F40" s="9" t="str">
        <f>VLOOKUP(E40,Categories,2,FALSE)</f>
        <v>Forceps (tissue/dissecting forceps)</v>
      </c>
      <c r="G40" s="8">
        <f>IFERROR(VLOOKUP(A40, Catalogues, 3, FALSE),-1)</f>
        <v>0</v>
      </c>
      <c r="H40" s="8">
        <f>IFERROR(VLOOKUP(A40, Catalogues,4, FALSE),-1)</f>
        <v>1</v>
      </c>
      <c r="I40" s="8">
        <f>IFERROR(VLOOKUP(A40, Catalogues, 5, FALSE),-1)</f>
        <v>0</v>
      </c>
      <c r="J40" s="8">
        <f>IFERROR(VLOOKUP(A40, Catalogues, 6, FALSE),-1)</f>
        <v>0</v>
      </c>
      <c r="K40" s="8">
        <f>IFERROR(VLOOKUP(A40, Catalogues, 7, FALSE),-1)</f>
        <v>1</v>
      </c>
      <c r="L40" s="8">
        <f>IFERROR(VLOOKUP(A40, Catalogues, 8, FALSE),-1)</f>
        <v>1</v>
      </c>
    </row>
    <row r="41" spans="1:12" x14ac:dyDescent="0.25">
      <c r="A41" s="8" t="s">
        <v>173</v>
      </c>
      <c r="B41" s="9" t="s">
        <v>174</v>
      </c>
      <c r="C41" s="9" t="s">
        <v>6</v>
      </c>
      <c r="D41" s="8">
        <v>2</v>
      </c>
      <c r="E41" s="10">
        <v>12</v>
      </c>
      <c r="F41" s="9" t="str">
        <f>VLOOKUP(E41,Categories,2,FALSE)</f>
        <v>Forceps (tissue/dissecting forceps)</v>
      </c>
      <c r="G41" s="8">
        <f>IFERROR(VLOOKUP(A41, Catalogues, 3, FALSE),-1)</f>
        <v>0</v>
      </c>
      <c r="H41" s="8">
        <f>IFERROR(VLOOKUP(A41, Catalogues,4, FALSE),-1)</f>
        <v>1</v>
      </c>
      <c r="I41" s="8">
        <f>IFERROR(VLOOKUP(A41, Catalogues, 5, FALSE),-1)</f>
        <v>0</v>
      </c>
      <c r="J41" s="8">
        <f>IFERROR(VLOOKUP(A41, Catalogues, 6, FALSE),-1)</f>
        <v>0</v>
      </c>
      <c r="K41" s="8">
        <f>IFERROR(VLOOKUP(A41, Catalogues, 7, FALSE),-1)</f>
        <v>1</v>
      </c>
      <c r="L41" s="8">
        <f>IFERROR(VLOOKUP(A41, Catalogues, 8, FALSE),-1)</f>
        <v>1</v>
      </c>
    </row>
    <row r="42" spans="1:12" x14ac:dyDescent="0.25">
      <c r="A42" s="8" t="s">
        <v>175</v>
      </c>
      <c r="B42" s="9" t="s">
        <v>176</v>
      </c>
      <c r="C42" s="9" t="s">
        <v>6</v>
      </c>
      <c r="D42" s="8">
        <v>1</v>
      </c>
      <c r="E42" s="10">
        <v>12</v>
      </c>
      <c r="F42" s="9" t="str">
        <f>VLOOKUP(E42,Categories,2,FALSE)</f>
        <v>Forceps (tissue/dissecting forceps)</v>
      </c>
      <c r="G42" s="8">
        <f>IFERROR(VLOOKUP(A42, Catalogues, 3, FALSE),-1)</f>
        <v>0</v>
      </c>
      <c r="H42" s="8">
        <f>IFERROR(VLOOKUP(A42, Catalogues,4, FALSE),-1)</f>
        <v>1</v>
      </c>
      <c r="I42" s="8">
        <f>IFERROR(VLOOKUP(A42, Catalogues, 5, FALSE),-1)</f>
        <v>0</v>
      </c>
      <c r="J42" s="8">
        <f>IFERROR(VLOOKUP(A42, Catalogues, 6, FALSE),-1)</f>
        <v>0</v>
      </c>
      <c r="K42" s="8">
        <f>IFERROR(VLOOKUP(A42, Catalogues, 7, FALSE),-1)</f>
        <v>1</v>
      </c>
      <c r="L42" s="8">
        <f>IFERROR(VLOOKUP(A42, Catalogues, 8, FALSE),-1)</f>
        <v>0</v>
      </c>
    </row>
    <row r="43" spans="1:12" x14ac:dyDescent="0.25">
      <c r="A43" s="8" t="s">
        <v>185</v>
      </c>
      <c r="B43" s="9" t="s">
        <v>186</v>
      </c>
      <c r="C43" s="9" t="s">
        <v>6</v>
      </c>
      <c r="D43" s="8">
        <v>3</v>
      </c>
      <c r="E43" s="10">
        <v>12</v>
      </c>
      <c r="F43" s="9" t="str">
        <f>VLOOKUP(E43,Categories,2,FALSE)</f>
        <v>Forceps (tissue/dissecting forceps)</v>
      </c>
      <c r="G43" s="8">
        <f>IFERROR(VLOOKUP(A43, Catalogues, 3, FALSE),-1)</f>
        <v>0</v>
      </c>
      <c r="H43" s="8">
        <f>IFERROR(VLOOKUP(A43, Catalogues,4, FALSE),-1)</f>
        <v>1</v>
      </c>
      <c r="I43" s="8">
        <f>IFERROR(VLOOKUP(A43, Catalogues, 5, FALSE),-1)</f>
        <v>0</v>
      </c>
      <c r="J43" s="8">
        <f>IFERROR(VLOOKUP(A43, Catalogues, 6, FALSE),-1)</f>
        <v>1</v>
      </c>
      <c r="K43" s="8">
        <f>IFERROR(VLOOKUP(A43, Catalogues, 7, FALSE),-1)</f>
        <v>1</v>
      </c>
      <c r="L43" s="8">
        <f>IFERROR(VLOOKUP(A43, Catalogues, 8, FALSE),-1)</f>
        <v>0</v>
      </c>
    </row>
    <row r="44" spans="1:12" x14ac:dyDescent="0.25">
      <c r="A44" s="8" t="s">
        <v>177</v>
      </c>
      <c r="B44" s="9" t="s">
        <v>178</v>
      </c>
      <c r="C44" s="9" t="s">
        <v>6</v>
      </c>
      <c r="D44" s="8">
        <v>2</v>
      </c>
      <c r="E44" s="10">
        <v>12</v>
      </c>
      <c r="F44" s="9" t="str">
        <f>VLOOKUP(E44,Categories,2,FALSE)</f>
        <v>Forceps (tissue/dissecting forceps)</v>
      </c>
      <c r="G44" s="8">
        <f>IFERROR(VLOOKUP(A44, Catalogues, 3, FALSE),-1)</f>
        <v>0</v>
      </c>
      <c r="H44" s="8">
        <f>IFERROR(VLOOKUP(A44, Catalogues,4, FALSE),-1)</f>
        <v>1</v>
      </c>
      <c r="I44" s="8">
        <f>IFERROR(VLOOKUP(A44, Catalogues, 5, FALSE),-1)</f>
        <v>0</v>
      </c>
      <c r="J44" s="8">
        <f>IFERROR(VLOOKUP(A44, Catalogues, 6, FALSE),-1)</f>
        <v>0</v>
      </c>
      <c r="K44" s="8">
        <f>IFERROR(VLOOKUP(A44, Catalogues, 7, FALSE),-1)</f>
        <v>1</v>
      </c>
      <c r="L44" s="8">
        <f>IFERROR(VLOOKUP(A44, Catalogues, 8, FALSE),-1)</f>
        <v>1</v>
      </c>
    </row>
    <row r="45" spans="1:12" x14ac:dyDescent="0.25">
      <c r="A45" s="8" t="s">
        <v>297</v>
      </c>
      <c r="B45" s="9" t="s">
        <v>298</v>
      </c>
      <c r="C45" s="9" t="s">
        <v>6</v>
      </c>
      <c r="D45" s="8">
        <v>6</v>
      </c>
      <c r="E45" s="10">
        <v>12</v>
      </c>
      <c r="F45" s="9" t="str">
        <f>VLOOKUP(E45,Categories,2,FALSE)</f>
        <v>Forceps (tissue/dissecting forceps)</v>
      </c>
      <c r="G45" s="8">
        <f>IFERROR(VLOOKUP(A45, Catalogues, 3, FALSE),-1)</f>
        <v>1</v>
      </c>
      <c r="H45" s="8">
        <f>IFERROR(VLOOKUP(A45, Catalogues,4, FALSE),-1)</f>
        <v>1</v>
      </c>
      <c r="I45" s="8">
        <f>IFERROR(VLOOKUP(A45, Catalogues, 5, FALSE),-1)</f>
        <v>0</v>
      </c>
      <c r="J45" s="8">
        <f>IFERROR(VLOOKUP(A45, Catalogues, 6, FALSE),-1)</f>
        <v>1</v>
      </c>
      <c r="K45" s="8">
        <f>IFERROR(VLOOKUP(A45, Catalogues, 7, FALSE),-1)</f>
        <v>1</v>
      </c>
      <c r="L45" s="8">
        <f>IFERROR(VLOOKUP(A45, Catalogues, 8, FALSE),-1)</f>
        <v>0</v>
      </c>
    </row>
    <row r="46" spans="1:12" x14ac:dyDescent="0.25">
      <c r="A46" s="8" t="s">
        <v>61</v>
      </c>
      <c r="B46" s="9" t="s">
        <v>62</v>
      </c>
      <c r="C46" s="9" t="s">
        <v>6</v>
      </c>
      <c r="D46" s="8">
        <v>1</v>
      </c>
      <c r="E46" s="10">
        <v>12</v>
      </c>
      <c r="F46" s="9" t="str">
        <f>VLOOKUP(E46,Categories,2,FALSE)</f>
        <v>Forceps (tissue/dissecting forceps)</v>
      </c>
      <c r="G46" s="8">
        <f>IFERROR(VLOOKUP(A46, Catalogues, 3, FALSE),-1)</f>
        <v>1</v>
      </c>
      <c r="H46" s="8">
        <f>IFERROR(VLOOKUP(A46, Catalogues,4, FALSE),-1)</f>
        <v>1</v>
      </c>
      <c r="I46" s="8">
        <f>IFERROR(VLOOKUP(A46, Catalogues, 5, FALSE),-1)</f>
        <v>0</v>
      </c>
      <c r="J46" s="8">
        <f>IFERROR(VLOOKUP(A46, Catalogues, 6, FALSE),-1)</f>
        <v>1</v>
      </c>
      <c r="K46" s="8">
        <f>IFERROR(VLOOKUP(A46, Catalogues, 7, FALSE),-1)</f>
        <v>1</v>
      </c>
      <c r="L46" s="8">
        <f>IFERROR(VLOOKUP(A46, Catalogues, 8, FALSE),-1)</f>
        <v>1</v>
      </c>
    </row>
    <row r="47" spans="1:12" x14ac:dyDescent="0.25">
      <c r="A47" s="8" t="s">
        <v>65</v>
      </c>
      <c r="B47" s="9" t="s">
        <v>66</v>
      </c>
      <c r="C47" s="9" t="s">
        <v>6</v>
      </c>
      <c r="D47" s="8">
        <v>1</v>
      </c>
      <c r="E47" s="10">
        <v>12</v>
      </c>
      <c r="F47" s="9" t="str">
        <f>VLOOKUP(E47,Categories,2,FALSE)</f>
        <v>Forceps (tissue/dissecting forceps)</v>
      </c>
      <c r="G47" s="8">
        <f>IFERROR(VLOOKUP(A47, Catalogues, 3, FALSE),-1)</f>
        <v>1</v>
      </c>
      <c r="H47" s="8">
        <f>IFERROR(VLOOKUP(A47, Catalogues,4, FALSE),-1)</f>
        <v>1</v>
      </c>
      <c r="I47" s="8">
        <f>IFERROR(VLOOKUP(A47, Catalogues, 5, FALSE),-1)</f>
        <v>0</v>
      </c>
      <c r="J47" s="8">
        <f>IFERROR(VLOOKUP(A47, Catalogues, 6, FALSE),-1)</f>
        <v>1</v>
      </c>
      <c r="K47" s="8">
        <f>IFERROR(VLOOKUP(A47, Catalogues, 7, FALSE),-1)</f>
        <v>0</v>
      </c>
      <c r="L47" s="8">
        <f>IFERROR(VLOOKUP(A47, Catalogues, 8, FALSE),-1)</f>
        <v>0</v>
      </c>
    </row>
    <row r="48" spans="1:12" x14ac:dyDescent="0.25">
      <c r="A48" s="8" t="s">
        <v>81</v>
      </c>
      <c r="B48" s="9" t="s">
        <v>82</v>
      </c>
      <c r="C48" s="9" t="s">
        <v>6</v>
      </c>
      <c r="D48" s="8">
        <v>2</v>
      </c>
      <c r="E48" s="10">
        <v>13</v>
      </c>
      <c r="F48" s="9" t="str">
        <f>VLOOKUP(E48,Categories,2,FALSE)</f>
        <v>Haemostatic/artery forceps</v>
      </c>
      <c r="G48" s="8">
        <f>IFERROR(VLOOKUP(A48, Catalogues, 3, FALSE),-1)</f>
        <v>0</v>
      </c>
      <c r="H48" s="8">
        <f>IFERROR(VLOOKUP(A48, Catalogues,4, FALSE),-1)</f>
        <v>1</v>
      </c>
      <c r="I48" s="8">
        <f>IFERROR(VLOOKUP(A48, Catalogues, 5, FALSE),-1)</f>
        <v>0</v>
      </c>
      <c r="J48" s="8">
        <f>IFERROR(VLOOKUP(A48, Catalogues, 6, FALSE),-1)</f>
        <v>1</v>
      </c>
      <c r="K48" s="8">
        <f>IFERROR(VLOOKUP(A48, Catalogues, 7, FALSE),-1)</f>
        <v>0</v>
      </c>
      <c r="L48" s="8">
        <f>IFERROR(VLOOKUP(A48, Catalogues, 8, FALSE),-1)</f>
        <v>0</v>
      </c>
    </row>
    <row r="49" spans="1:12" x14ac:dyDescent="0.25">
      <c r="A49" s="8" t="s">
        <v>141</v>
      </c>
      <c r="B49" s="9" t="s">
        <v>142</v>
      </c>
      <c r="C49" s="9" t="s">
        <v>6</v>
      </c>
      <c r="D49" s="8">
        <v>3</v>
      </c>
      <c r="E49" s="10">
        <v>13</v>
      </c>
      <c r="F49" s="9" t="str">
        <f>VLOOKUP(E49,Categories,2,FALSE)</f>
        <v>Haemostatic/artery forceps</v>
      </c>
      <c r="G49" s="8">
        <f>IFERROR(VLOOKUP(A49, Catalogues, 3, FALSE),-1)</f>
        <v>1</v>
      </c>
      <c r="H49" s="8">
        <f>IFERROR(VLOOKUP(A49, Catalogues,4, FALSE),-1)</f>
        <v>1</v>
      </c>
      <c r="I49" s="8">
        <f>IFERROR(VLOOKUP(A49, Catalogues, 5, FALSE),-1)</f>
        <v>0</v>
      </c>
      <c r="J49" s="8">
        <f>IFERROR(VLOOKUP(A49, Catalogues, 6, FALSE),-1)</f>
        <v>1</v>
      </c>
      <c r="K49" s="8">
        <f>IFERROR(VLOOKUP(A49, Catalogues, 7, FALSE),-1)</f>
        <v>1</v>
      </c>
      <c r="L49" s="8">
        <f>IFERROR(VLOOKUP(A49, Catalogues, 8, FALSE),-1)</f>
        <v>1</v>
      </c>
    </row>
    <row r="50" spans="1:12" x14ac:dyDescent="0.25">
      <c r="A50" s="8" t="s">
        <v>155</v>
      </c>
      <c r="B50" s="9" t="s">
        <v>156</v>
      </c>
      <c r="C50" s="9" t="s">
        <v>6</v>
      </c>
      <c r="D50" s="8">
        <v>3</v>
      </c>
      <c r="E50" s="10">
        <v>13</v>
      </c>
      <c r="F50" s="9" t="str">
        <f>VLOOKUP(E50,Categories,2,FALSE)</f>
        <v>Haemostatic/artery forceps</v>
      </c>
      <c r="G50" s="8">
        <f>IFERROR(VLOOKUP(A50, Catalogues, 3, FALSE),-1)</f>
        <v>1</v>
      </c>
      <c r="H50" s="8">
        <f>IFERROR(VLOOKUP(A50, Catalogues,4, FALSE),-1)</f>
        <v>1</v>
      </c>
      <c r="I50" s="8">
        <f>IFERROR(VLOOKUP(A50, Catalogues, 5, FALSE),-1)</f>
        <v>0</v>
      </c>
      <c r="J50" s="8">
        <f>IFERROR(VLOOKUP(A50, Catalogues, 6, FALSE),-1)</f>
        <v>1</v>
      </c>
      <c r="K50" s="8">
        <f>IFERROR(VLOOKUP(A50, Catalogues, 7, FALSE),-1)</f>
        <v>1</v>
      </c>
      <c r="L50" s="8">
        <f>IFERROR(VLOOKUP(A50, Catalogues, 8, FALSE),-1)</f>
        <v>1</v>
      </c>
    </row>
    <row r="51" spans="1:12" x14ac:dyDescent="0.25">
      <c r="A51" s="8" t="s">
        <v>151</v>
      </c>
      <c r="B51" s="9" t="s">
        <v>152</v>
      </c>
      <c r="C51" s="9" t="s">
        <v>6</v>
      </c>
      <c r="D51" s="8">
        <v>10</v>
      </c>
      <c r="E51" s="10">
        <v>13</v>
      </c>
      <c r="F51" s="9" t="str">
        <f>VLOOKUP(E51,Categories,2,FALSE)</f>
        <v>Haemostatic/artery forceps</v>
      </c>
      <c r="G51" s="8">
        <f>IFERROR(VLOOKUP(A51, Catalogues, 3, FALSE),-1)</f>
        <v>1</v>
      </c>
      <c r="H51" s="8">
        <f>IFERROR(VLOOKUP(A51, Catalogues,4, FALSE),-1)</f>
        <v>1</v>
      </c>
      <c r="I51" s="8">
        <f>IFERROR(VLOOKUP(A51, Catalogues, 5, FALSE),-1)</f>
        <v>0</v>
      </c>
      <c r="J51" s="8">
        <f>IFERROR(VLOOKUP(A51, Catalogues, 6, FALSE),-1)</f>
        <v>1</v>
      </c>
      <c r="K51" s="8">
        <f>IFERROR(VLOOKUP(A51, Catalogues, 7, FALSE),-1)</f>
        <v>0</v>
      </c>
      <c r="L51" s="8">
        <f>IFERROR(VLOOKUP(A51, Catalogues, 8, FALSE),-1)</f>
        <v>1</v>
      </c>
    </row>
    <row r="52" spans="1:12" x14ac:dyDescent="0.25">
      <c r="A52" s="8" t="s">
        <v>153</v>
      </c>
      <c r="B52" s="9" t="s">
        <v>154</v>
      </c>
      <c r="C52" s="9" t="s">
        <v>6</v>
      </c>
      <c r="D52" s="8">
        <v>1</v>
      </c>
      <c r="E52" s="10">
        <v>13</v>
      </c>
      <c r="F52" s="9" t="str">
        <f>VLOOKUP(E52,Categories,2,FALSE)</f>
        <v>Haemostatic/artery forceps</v>
      </c>
      <c r="G52" s="8">
        <f>IFERROR(VLOOKUP(A52, Catalogues, 3, FALSE),-1)</f>
        <v>1</v>
      </c>
      <c r="H52" s="8">
        <f>IFERROR(VLOOKUP(A52, Catalogues,4, FALSE),-1)</f>
        <v>1</v>
      </c>
      <c r="I52" s="8">
        <f>IFERROR(VLOOKUP(A52, Catalogues, 5, FALSE),-1)</f>
        <v>0</v>
      </c>
      <c r="J52" s="8">
        <f>IFERROR(VLOOKUP(A52, Catalogues, 6, FALSE),-1)</f>
        <v>1</v>
      </c>
      <c r="K52" s="8">
        <f>IFERROR(VLOOKUP(A52, Catalogues, 7, FALSE),-1)</f>
        <v>0</v>
      </c>
      <c r="L52" s="8">
        <f>IFERROR(VLOOKUP(A52, Catalogues, 8, FALSE),-1)</f>
        <v>1</v>
      </c>
    </row>
    <row r="53" spans="1:12" x14ac:dyDescent="0.25">
      <c r="A53" s="8" t="s">
        <v>83</v>
      </c>
      <c r="B53" s="9" t="s">
        <v>84</v>
      </c>
      <c r="C53" s="9" t="s">
        <v>6</v>
      </c>
      <c r="D53" s="8">
        <v>71</v>
      </c>
      <c r="E53" s="10">
        <v>13</v>
      </c>
      <c r="F53" s="9" t="str">
        <f>VLOOKUP(E53,Categories,2,FALSE)</f>
        <v>Haemostatic/artery forceps</v>
      </c>
      <c r="G53" s="8">
        <f>IFERROR(VLOOKUP(A53, Catalogues, 3, FALSE),-1)</f>
        <v>0</v>
      </c>
      <c r="H53" s="8">
        <f>IFERROR(VLOOKUP(A53, Catalogues,4, FALSE),-1)</f>
        <v>1</v>
      </c>
      <c r="I53" s="8">
        <f>IFERROR(VLOOKUP(A53, Catalogues, 5, FALSE),-1)</f>
        <v>0</v>
      </c>
      <c r="J53" s="8">
        <f>IFERROR(VLOOKUP(A53, Catalogues, 6, FALSE),-1)</f>
        <v>1</v>
      </c>
      <c r="K53" s="8">
        <f>IFERROR(VLOOKUP(A53, Catalogues, 7, FALSE),-1)</f>
        <v>1</v>
      </c>
      <c r="L53" s="8">
        <f>IFERROR(VLOOKUP(A53, Catalogues, 8, FALSE),-1)</f>
        <v>1</v>
      </c>
    </row>
    <row r="54" spans="1:12" x14ac:dyDescent="0.25">
      <c r="A54" s="8" t="s">
        <v>85</v>
      </c>
      <c r="B54" s="9" t="s">
        <v>86</v>
      </c>
      <c r="C54" s="9" t="s">
        <v>6</v>
      </c>
      <c r="D54" s="8">
        <v>2</v>
      </c>
      <c r="E54" s="10">
        <v>13</v>
      </c>
      <c r="F54" s="9" t="str">
        <f>VLOOKUP(E54,Categories,2,FALSE)</f>
        <v>Haemostatic/artery forceps</v>
      </c>
      <c r="G54" s="8">
        <f>IFERROR(VLOOKUP(A54, Catalogues, 3, FALSE),-1)</f>
        <v>0</v>
      </c>
      <c r="H54" s="8">
        <f>IFERROR(VLOOKUP(A54, Catalogues,4, FALSE),-1)</f>
        <v>1</v>
      </c>
      <c r="I54" s="8">
        <f>IFERROR(VLOOKUP(A54, Catalogues, 5, FALSE),-1)</f>
        <v>0</v>
      </c>
      <c r="J54" s="8">
        <f>IFERROR(VLOOKUP(A54, Catalogues, 6, FALSE),-1)</f>
        <v>1</v>
      </c>
      <c r="K54" s="8">
        <f>IFERROR(VLOOKUP(A54, Catalogues, 7, FALSE),-1)</f>
        <v>1</v>
      </c>
      <c r="L54" s="8">
        <f>IFERROR(VLOOKUP(A54, Catalogues, 8, FALSE),-1)</f>
        <v>0</v>
      </c>
    </row>
    <row r="55" spans="1:12" x14ac:dyDescent="0.25">
      <c r="A55" s="8" t="s">
        <v>87</v>
      </c>
      <c r="B55" s="9" t="s">
        <v>88</v>
      </c>
      <c r="C55" s="9" t="s">
        <v>6</v>
      </c>
      <c r="D55" s="8">
        <v>1</v>
      </c>
      <c r="E55" s="10">
        <v>13</v>
      </c>
      <c r="F55" s="9" t="str">
        <f>VLOOKUP(E55,Categories,2,FALSE)</f>
        <v>Haemostatic/artery forceps</v>
      </c>
      <c r="G55" s="8">
        <f>IFERROR(VLOOKUP(A55, Catalogues, 3, FALSE),-1)</f>
        <v>0</v>
      </c>
      <c r="H55" s="8">
        <f>IFERROR(VLOOKUP(A55, Catalogues,4, FALSE),-1)</f>
        <v>1</v>
      </c>
      <c r="I55" s="8">
        <f>IFERROR(VLOOKUP(A55, Catalogues, 5, FALSE),-1)</f>
        <v>0</v>
      </c>
      <c r="J55" s="8">
        <f>IFERROR(VLOOKUP(A55, Catalogues, 6, FALSE),-1)</f>
        <v>1</v>
      </c>
      <c r="K55" s="8">
        <f>IFERROR(VLOOKUP(A55, Catalogues, 7, FALSE),-1)</f>
        <v>1</v>
      </c>
      <c r="L55" s="8">
        <f>IFERROR(VLOOKUP(A55, Catalogues, 8, FALSE),-1)</f>
        <v>0</v>
      </c>
    </row>
    <row r="56" spans="1:12" x14ac:dyDescent="0.25">
      <c r="A56" s="8" t="s">
        <v>161</v>
      </c>
      <c r="B56" s="9" t="s">
        <v>162</v>
      </c>
      <c r="C56" s="9" t="s">
        <v>6</v>
      </c>
      <c r="D56" s="8">
        <v>4</v>
      </c>
      <c r="E56" s="10">
        <v>13</v>
      </c>
      <c r="F56" s="9" t="str">
        <f>VLOOKUP(E56,Categories,2,FALSE)</f>
        <v>Haemostatic/artery forceps</v>
      </c>
      <c r="G56" s="8">
        <f>IFERROR(VLOOKUP(A56, Catalogues, 3, FALSE),-1)</f>
        <v>0</v>
      </c>
      <c r="H56" s="8">
        <f>IFERROR(VLOOKUP(A56, Catalogues,4, FALSE),-1)</f>
        <v>1</v>
      </c>
      <c r="I56" s="8">
        <f>IFERROR(VLOOKUP(A56, Catalogues, 5, FALSE),-1)</f>
        <v>0</v>
      </c>
      <c r="J56" s="8">
        <f>IFERROR(VLOOKUP(A56, Catalogues, 6, FALSE),-1)</f>
        <v>1</v>
      </c>
      <c r="K56" s="8">
        <f>IFERROR(VLOOKUP(A56, Catalogues, 7, FALSE),-1)</f>
        <v>1</v>
      </c>
      <c r="L56" s="8">
        <f>IFERROR(VLOOKUP(A56, Catalogues, 8, FALSE),-1)</f>
        <v>1</v>
      </c>
    </row>
    <row r="57" spans="1:12" x14ac:dyDescent="0.25">
      <c r="A57" s="8" t="s">
        <v>924</v>
      </c>
      <c r="B57" s="9" t="s">
        <v>925</v>
      </c>
      <c r="C57" s="9" t="s">
        <v>6</v>
      </c>
      <c r="D57" s="8">
        <v>1</v>
      </c>
      <c r="E57" s="10">
        <v>13</v>
      </c>
      <c r="F57" s="9" t="str">
        <f>VLOOKUP(E57,Categories,2,FALSE)</f>
        <v>Haemostatic/artery forceps</v>
      </c>
      <c r="G57" s="8">
        <f>IFERROR(VLOOKUP(A57, Catalogues, 3, FALSE),-1)</f>
        <v>0</v>
      </c>
      <c r="H57" s="8">
        <f>IFERROR(VLOOKUP(A57, Catalogues,4, FALSE),-1)</f>
        <v>1</v>
      </c>
      <c r="I57" s="8">
        <f>IFERROR(VLOOKUP(A57, Catalogues, 5, FALSE),-1)</f>
        <v>0</v>
      </c>
      <c r="J57" s="8">
        <f>IFERROR(VLOOKUP(A57, Catalogues, 6, FALSE),-1)</f>
        <v>1</v>
      </c>
      <c r="K57" s="8">
        <f>IFERROR(VLOOKUP(A57, Catalogues, 7, FALSE),-1)</f>
        <v>1</v>
      </c>
      <c r="L57" s="8">
        <f>IFERROR(VLOOKUP(A57, Catalogues, 8, FALSE),-1)</f>
        <v>1</v>
      </c>
    </row>
    <row r="58" spans="1:12" x14ac:dyDescent="0.25">
      <c r="A58" s="8" t="s">
        <v>139</v>
      </c>
      <c r="B58" s="9" t="s">
        <v>140</v>
      </c>
      <c r="C58" s="9" t="s">
        <v>6</v>
      </c>
      <c r="D58" s="8">
        <v>15</v>
      </c>
      <c r="E58" s="10">
        <v>13</v>
      </c>
      <c r="F58" s="9" t="str">
        <f>VLOOKUP(E58,Categories,2,FALSE)</f>
        <v>Haemostatic/artery forceps</v>
      </c>
      <c r="G58" s="8">
        <f>IFERROR(VLOOKUP(A58, Catalogues, 3, FALSE),-1)</f>
        <v>0</v>
      </c>
      <c r="H58" s="8">
        <f>IFERROR(VLOOKUP(A58, Catalogues,4, FALSE),-1)</f>
        <v>1</v>
      </c>
      <c r="I58" s="8">
        <f>IFERROR(VLOOKUP(A58, Catalogues, 5, FALSE),-1)</f>
        <v>0</v>
      </c>
      <c r="J58" s="8">
        <f>IFERROR(VLOOKUP(A58, Catalogues, 6, FALSE),-1)</f>
        <v>1</v>
      </c>
      <c r="K58" s="8">
        <f>IFERROR(VLOOKUP(A58, Catalogues, 7, FALSE),-1)</f>
        <v>0</v>
      </c>
      <c r="L58" s="8">
        <f>IFERROR(VLOOKUP(A58, Catalogues, 8, FALSE),-1)</f>
        <v>0</v>
      </c>
    </row>
    <row r="59" spans="1:12" x14ac:dyDescent="0.25">
      <c r="A59" s="8" t="s">
        <v>91</v>
      </c>
      <c r="B59" s="9" t="s">
        <v>92</v>
      </c>
      <c r="C59" s="9" t="s">
        <v>6</v>
      </c>
      <c r="D59" s="8">
        <v>2</v>
      </c>
      <c r="E59" s="10">
        <v>13</v>
      </c>
      <c r="F59" s="9" t="str">
        <f>VLOOKUP(E59,Categories,2,FALSE)</f>
        <v>Haemostatic/artery forceps</v>
      </c>
      <c r="G59" s="8">
        <f>IFERROR(VLOOKUP(A59, Catalogues, 3, FALSE),-1)</f>
        <v>0</v>
      </c>
      <c r="H59" s="8">
        <f>IFERROR(VLOOKUP(A59, Catalogues,4, FALSE),-1)</f>
        <v>1</v>
      </c>
      <c r="I59" s="8">
        <f>IFERROR(VLOOKUP(A59, Catalogues, 5, FALSE),-1)</f>
        <v>0</v>
      </c>
      <c r="J59" s="8">
        <f>IFERROR(VLOOKUP(A59, Catalogues, 6, FALSE),-1)</f>
        <v>1</v>
      </c>
      <c r="K59" s="8">
        <f>IFERROR(VLOOKUP(A59, Catalogues, 7, FALSE),-1)</f>
        <v>1</v>
      </c>
      <c r="L59" s="8">
        <f>IFERROR(VLOOKUP(A59, Catalogues, 8, FALSE),-1)</f>
        <v>0</v>
      </c>
    </row>
    <row r="60" spans="1:12" x14ac:dyDescent="0.25">
      <c r="A60" s="8" t="s">
        <v>89</v>
      </c>
      <c r="B60" s="9" t="s">
        <v>90</v>
      </c>
      <c r="C60" s="9" t="s">
        <v>6</v>
      </c>
      <c r="D60" s="8">
        <v>6</v>
      </c>
      <c r="E60" s="10">
        <v>13</v>
      </c>
      <c r="F60" s="9" t="str">
        <f>VLOOKUP(E60,Categories,2,FALSE)</f>
        <v>Haemostatic/artery forceps</v>
      </c>
      <c r="G60" s="8">
        <f>IFERROR(VLOOKUP(A60, Catalogues, 3, FALSE),-1)</f>
        <v>0</v>
      </c>
      <c r="H60" s="8">
        <f>IFERROR(VLOOKUP(A60, Catalogues,4, FALSE),-1)</f>
        <v>1</v>
      </c>
      <c r="I60" s="8">
        <f>IFERROR(VLOOKUP(A60, Catalogues, 5, FALSE),-1)</f>
        <v>0</v>
      </c>
      <c r="J60" s="8">
        <f>IFERROR(VLOOKUP(A60, Catalogues, 6, FALSE),-1)</f>
        <v>1</v>
      </c>
      <c r="K60" s="8">
        <f>IFERROR(VLOOKUP(A60, Catalogues, 7, FALSE),-1)</f>
        <v>1</v>
      </c>
      <c r="L60" s="8">
        <f>IFERROR(VLOOKUP(A60, Catalogues, 8, FALSE),-1)</f>
        <v>0</v>
      </c>
    </row>
    <row r="61" spans="1:12" x14ac:dyDescent="0.25">
      <c r="A61" s="8" t="s">
        <v>63</v>
      </c>
      <c r="B61" s="9" t="s">
        <v>64</v>
      </c>
      <c r="C61" s="9" t="s">
        <v>6</v>
      </c>
      <c r="D61" s="8">
        <v>1</v>
      </c>
      <c r="E61" s="10">
        <v>13</v>
      </c>
      <c r="F61" s="9" t="str">
        <f>VLOOKUP(E61,Categories,2,FALSE)</f>
        <v>Haemostatic/artery forceps</v>
      </c>
      <c r="G61" s="8">
        <f>IFERROR(VLOOKUP(A61, Catalogues, 3, FALSE),-1)</f>
        <v>0</v>
      </c>
      <c r="H61" s="8">
        <f>IFERROR(VLOOKUP(A61, Catalogues,4, FALSE),-1)</f>
        <v>1</v>
      </c>
      <c r="I61" s="8">
        <f>IFERROR(VLOOKUP(A61, Catalogues, 5, FALSE),-1)</f>
        <v>0</v>
      </c>
      <c r="J61" s="8">
        <f>IFERROR(VLOOKUP(A61, Catalogues, 6, FALSE),-1)</f>
        <v>1</v>
      </c>
      <c r="K61" s="8">
        <f>IFERROR(VLOOKUP(A61, Catalogues, 7, FALSE),-1)</f>
        <v>1</v>
      </c>
      <c r="L61" s="8">
        <f>IFERROR(VLOOKUP(A61, Catalogues, 8, FALSE),-1)</f>
        <v>0</v>
      </c>
    </row>
    <row r="62" spans="1:12" x14ac:dyDescent="0.25">
      <c r="A62" s="8" t="s">
        <v>67</v>
      </c>
      <c r="B62" s="9" t="s">
        <v>68</v>
      </c>
      <c r="C62" s="9" t="s">
        <v>6</v>
      </c>
      <c r="D62" s="8">
        <v>5</v>
      </c>
      <c r="E62" s="10">
        <v>13</v>
      </c>
      <c r="F62" s="9" t="str">
        <f>VLOOKUP(E62,Categories,2,FALSE)</f>
        <v>Haemostatic/artery forceps</v>
      </c>
      <c r="G62" s="8">
        <f>IFERROR(VLOOKUP(A62, Catalogues, 3, FALSE),-1)</f>
        <v>0</v>
      </c>
      <c r="H62" s="8">
        <f>IFERROR(VLOOKUP(A62, Catalogues,4, FALSE),-1)</f>
        <v>1</v>
      </c>
      <c r="I62" s="8">
        <f>IFERROR(VLOOKUP(A62, Catalogues, 5, FALSE),-1)</f>
        <v>0</v>
      </c>
      <c r="J62" s="8">
        <f>IFERROR(VLOOKUP(A62, Catalogues, 6, FALSE),-1)</f>
        <v>0</v>
      </c>
      <c r="K62" s="8">
        <f>IFERROR(VLOOKUP(A62, Catalogues, 7, FALSE),-1)</f>
        <v>0</v>
      </c>
      <c r="L62" s="8">
        <f>IFERROR(VLOOKUP(A62, Catalogues, 8, FALSE),-1)</f>
        <v>0</v>
      </c>
    </row>
    <row r="63" spans="1:12" x14ac:dyDescent="0.25">
      <c r="A63" s="8" t="s">
        <v>27</v>
      </c>
      <c r="B63" s="9" t="s">
        <v>28</v>
      </c>
      <c r="C63" s="9" t="s">
        <v>6</v>
      </c>
      <c r="D63" s="8">
        <v>1</v>
      </c>
      <c r="E63" s="10">
        <v>13</v>
      </c>
      <c r="F63" s="9" t="str">
        <f>VLOOKUP(E63,Categories,2,FALSE)</f>
        <v>Haemostatic/artery forceps</v>
      </c>
      <c r="G63" s="8">
        <f>IFERROR(VLOOKUP(A63, Catalogues, 3, FALSE),-1)</f>
        <v>0</v>
      </c>
      <c r="H63" s="8">
        <f>IFERROR(VLOOKUP(A63, Catalogues,4, FALSE),-1)</f>
        <v>1</v>
      </c>
      <c r="I63" s="8">
        <f>IFERROR(VLOOKUP(A63, Catalogues, 5, FALSE),-1)</f>
        <v>0</v>
      </c>
      <c r="J63" s="8">
        <f>IFERROR(VLOOKUP(A63, Catalogues, 6, FALSE),-1)</f>
        <v>1</v>
      </c>
      <c r="K63" s="8">
        <f>IFERROR(VLOOKUP(A63, Catalogues, 7, FALSE),-1)</f>
        <v>0</v>
      </c>
      <c r="L63" s="8">
        <f>IFERROR(VLOOKUP(A63, Catalogues, 8, FALSE),-1)</f>
        <v>0</v>
      </c>
    </row>
    <row r="64" spans="1:12" x14ac:dyDescent="0.25">
      <c r="A64" s="8" t="s">
        <v>69</v>
      </c>
      <c r="B64" s="9" t="s">
        <v>70</v>
      </c>
      <c r="C64" s="9" t="s">
        <v>6</v>
      </c>
      <c r="D64" s="8">
        <v>17</v>
      </c>
      <c r="E64" s="10">
        <v>13</v>
      </c>
      <c r="F64" s="9" t="str">
        <f>VLOOKUP(E64,Categories,2,FALSE)</f>
        <v>Haemostatic/artery forceps</v>
      </c>
      <c r="G64" s="8">
        <f>IFERROR(VLOOKUP(A64, Catalogues, 3, FALSE),-1)</f>
        <v>0</v>
      </c>
      <c r="H64" s="8">
        <f>IFERROR(VLOOKUP(A64, Catalogues,4, FALSE),-1)</f>
        <v>1</v>
      </c>
      <c r="I64" s="8">
        <f>IFERROR(VLOOKUP(A64, Catalogues, 5, FALSE),-1)</f>
        <v>0</v>
      </c>
      <c r="J64" s="8">
        <f>IFERROR(VLOOKUP(A64, Catalogues, 6, FALSE),-1)</f>
        <v>0</v>
      </c>
      <c r="K64" s="8">
        <f>IFERROR(VLOOKUP(A64, Catalogues, 7, FALSE),-1)</f>
        <v>0</v>
      </c>
      <c r="L64" s="8">
        <f>IFERROR(VLOOKUP(A64, Catalogues, 8, FALSE),-1)</f>
        <v>0</v>
      </c>
    </row>
    <row r="65" spans="1:12" x14ac:dyDescent="0.25">
      <c r="A65" s="8" t="s">
        <v>191</v>
      </c>
      <c r="B65" s="9" t="s">
        <v>192</v>
      </c>
      <c r="C65" s="9" t="s">
        <v>6</v>
      </c>
      <c r="D65" s="8">
        <v>4</v>
      </c>
      <c r="E65" s="10">
        <v>13</v>
      </c>
      <c r="F65" s="9" t="str">
        <f>VLOOKUP(E65,Categories,2,FALSE)</f>
        <v>Haemostatic/artery forceps</v>
      </c>
      <c r="G65" s="8">
        <f>IFERROR(VLOOKUP(A65, Catalogues, 3, FALSE),-1)</f>
        <v>0</v>
      </c>
      <c r="H65" s="8">
        <f>IFERROR(VLOOKUP(A65, Catalogues,4, FALSE),-1)</f>
        <v>1</v>
      </c>
      <c r="I65" s="8">
        <f>IFERROR(VLOOKUP(A65, Catalogues, 5, FALSE),-1)</f>
        <v>0</v>
      </c>
      <c r="J65" s="8">
        <f>IFERROR(VLOOKUP(A65, Catalogues, 6, FALSE),-1)</f>
        <v>1</v>
      </c>
      <c r="K65" s="8">
        <f>IFERROR(VLOOKUP(A65, Catalogues, 7, FALSE),-1)</f>
        <v>0</v>
      </c>
      <c r="L65" s="8">
        <f>IFERROR(VLOOKUP(A65, Catalogues, 8, FALSE),-1)</f>
        <v>1</v>
      </c>
    </row>
    <row r="66" spans="1:12" x14ac:dyDescent="0.25">
      <c r="A66" s="8" t="s">
        <v>189</v>
      </c>
      <c r="B66" s="9" t="s">
        <v>190</v>
      </c>
      <c r="C66" s="9" t="s">
        <v>6</v>
      </c>
      <c r="D66" s="8">
        <v>6</v>
      </c>
      <c r="E66" s="10">
        <v>13</v>
      </c>
      <c r="F66" s="9" t="str">
        <f>VLOOKUP(E66,Categories,2,FALSE)</f>
        <v>Haemostatic/artery forceps</v>
      </c>
      <c r="G66" s="8">
        <f>IFERROR(VLOOKUP(A66, Catalogues, 3, FALSE),-1)</f>
        <v>0</v>
      </c>
      <c r="H66" s="8">
        <f>IFERROR(VLOOKUP(A66, Catalogues,4, FALSE),-1)</f>
        <v>1</v>
      </c>
      <c r="I66" s="8">
        <f>IFERROR(VLOOKUP(A66, Catalogues, 5, FALSE),-1)</f>
        <v>0</v>
      </c>
      <c r="J66" s="8">
        <f>IFERROR(VLOOKUP(A66, Catalogues, 6, FALSE),-1)</f>
        <v>1</v>
      </c>
      <c r="K66" s="8">
        <f>IFERROR(VLOOKUP(A66, Catalogues, 7, FALSE),-1)</f>
        <v>1</v>
      </c>
      <c r="L66" s="8">
        <f>IFERROR(VLOOKUP(A66, Catalogues, 8, FALSE),-1)</f>
        <v>1</v>
      </c>
    </row>
    <row r="67" spans="1:12" x14ac:dyDescent="0.25">
      <c r="A67" s="8" t="s">
        <v>77</v>
      </c>
      <c r="B67" s="9" t="s">
        <v>78</v>
      </c>
      <c r="C67" s="9" t="s">
        <v>6</v>
      </c>
      <c r="D67" s="8">
        <v>1</v>
      </c>
      <c r="E67" s="10">
        <v>14</v>
      </c>
      <c r="F67" s="9" t="str">
        <f>VLOOKUP(E67,Categories,2,FALSE)</f>
        <v>Cotton swab / dressing forceps</v>
      </c>
      <c r="G67" s="8">
        <f>IFERROR(VLOOKUP(A67, Catalogues, 3, FALSE),-1)</f>
        <v>0</v>
      </c>
      <c r="H67" s="8">
        <f>IFERROR(VLOOKUP(A67, Catalogues,4, FALSE),-1)</f>
        <v>1</v>
      </c>
      <c r="I67" s="8">
        <f>IFERROR(VLOOKUP(A67, Catalogues, 5, FALSE),-1)</f>
        <v>0</v>
      </c>
      <c r="J67" s="8">
        <f>IFERROR(VLOOKUP(A67, Catalogues, 6, FALSE),-1)</f>
        <v>0</v>
      </c>
      <c r="K67" s="8">
        <f>IFERROR(VLOOKUP(A67, Catalogues, 7, FALSE),-1)</f>
        <v>0</v>
      </c>
      <c r="L67" s="8">
        <f>IFERROR(VLOOKUP(A67, Catalogues, 8, FALSE),-1)</f>
        <v>0</v>
      </c>
    </row>
    <row r="68" spans="1:12" x14ac:dyDescent="0.25">
      <c r="A68" s="8" t="s">
        <v>79</v>
      </c>
      <c r="B68" s="9" t="s">
        <v>80</v>
      </c>
      <c r="C68" s="9" t="s">
        <v>6</v>
      </c>
      <c r="D68" s="8">
        <v>2</v>
      </c>
      <c r="E68" s="10">
        <v>14</v>
      </c>
      <c r="F68" s="9" t="str">
        <f>VLOOKUP(E68,Categories,2,FALSE)</f>
        <v>Cotton swab / dressing forceps</v>
      </c>
      <c r="G68" s="8">
        <f>IFERROR(VLOOKUP(A68, Catalogues, 3, FALSE),-1)</f>
        <v>0</v>
      </c>
      <c r="H68" s="8">
        <f>IFERROR(VLOOKUP(A68, Catalogues,4, FALSE),-1)</f>
        <v>1</v>
      </c>
      <c r="I68" s="8">
        <f>IFERROR(VLOOKUP(A68, Catalogues, 5, FALSE),-1)</f>
        <v>0</v>
      </c>
      <c r="J68" s="8">
        <f>IFERROR(VLOOKUP(A68, Catalogues, 6, FALSE),-1)</f>
        <v>1</v>
      </c>
      <c r="K68" s="8">
        <f>IFERROR(VLOOKUP(A68, Catalogues, 7, FALSE),-1)</f>
        <v>0</v>
      </c>
      <c r="L68" s="8">
        <f>IFERROR(VLOOKUP(A68, Catalogues, 8, FALSE),-1)</f>
        <v>0</v>
      </c>
    </row>
    <row r="69" spans="1:12" x14ac:dyDescent="0.25">
      <c r="A69" s="8" t="s">
        <v>329</v>
      </c>
      <c r="B69" s="9" t="s">
        <v>330</v>
      </c>
      <c r="C69" s="9" t="s">
        <v>6</v>
      </c>
      <c r="D69" s="8">
        <v>2</v>
      </c>
      <c r="E69" s="10">
        <v>15</v>
      </c>
      <c r="F69" s="9" t="str">
        <f>VLOOKUP(E69,Categories,2,FALSE)</f>
        <v>Retractors, wound spreaders</v>
      </c>
      <c r="G69" s="8">
        <f>IFERROR(VLOOKUP(A69, Catalogues, 3, FALSE),-1)</f>
        <v>0</v>
      </c>
      <c r="H69" s="8">
        <f>IFERROR(VLOOKUP(A69, Catalogues,4, FALSE),-1)</f>
        <v>1</v>
      </c>
      <c r="I69" s="8">
        <f>IFERROR(VLOOKUP(A69, Catalogues, 5, FALSE),-1)</f>
        <v>0</v>
      </c>
      <c r="J69" s="8">
        <f>IFERROR(VLOOKUP(A69, Catalogues, 6, FALSE),-1)</f>
        <v>1</v>
      </c>
      <c r="K69" s="8">
        <f>IFERROR(VLOOKUP(A69, Catalogues, 7, FALSE),-1)</f>
        <v>1</v>
      </c>
      <c r="L69" s="8">
        <f>IFERROR(VLOOKUP(A69, Catalogues, 8, FALSE),-1)</f>
        <v>1</v>
      </c>
    </row>
    <row r="70" spans="1:12" x14ac:dyDescent="0.25">
      <c r="A70" s="8" t="s">
        <v>331</v>
      </c>
      <c r="B70" s="9" t="s">
        <v>332</v>
      </c>
      <c r="C70" s="9" t="s">
        <v>6</v>
      </c>
      <c r="D70" s="8">
        <v>5</v>
      </c>
      <c r="E70" s="10">
        <v>15</v>
      </c>
      <c r="F70" s="9" t="str">
        <f>VLOOKUP(E70,Categories,2,FALSE)</f>
        <v>Retractors, wound spreaders</v>
      </c>
      <c r="G70" s="8">
        <f>IFERROR(VLOOKUP(A70, Catalogues, 3, FALSE),-1)</f>
        <v>1</v>
      </c>
      <c r="H70" s="8">
        <f>IFERROR(VLOOKUP(A70, Catalogues,4, FALSE),-1)</f>
        <v>1</v>
      </c>
      <c r="I70" s="8">
        <f>IFERROR(VLOOKUP(A70, Catalogues, 5, FALSE),-1)</f>
        <v>0</v>
      </c>
      <c r="J70" s="8">
        <f>IFERROR(VLOOKUP(A70, Catalogues, 6, FALSE),-1)</f>
        <v>1</v>
      </c>
      <c r="K70" s="8">
        <f>IFERROR(VLOOKUP(A70, Catalogues, 7, FALSE),-1)</f>
        <v>0</v>
      </c>
      <c r="L70" s="8">
        <f>IFERROR(VLOOKUP(A70, Catalogues, 8, FALSE),-1)</f>
        <v>0</v>
      </c>
    </row>
    <row r="71" spans="1:12" x14ac:dyDescent="0.25">
      <c r="A71" s="8" t="s">
        <v>43</v>
      </c>
      <c r="B71" s="9" t="s">
        <v>44</v>
      </c>
      <c r="C71" s="9" t="s">
        <v>6</v>
      </c>
      <c r="D71" s="8">
        <v>1</v>
      </c>
      <c r="E71" s="10">
        <v>15</v>
      </c>
      <c r="F71" s="9" t="str">
        <f>VLOOKUP(E71,Categories,2,FALSE)</f>
        <v>Retractors, wound spreaders</v>
      </c>
      <c r="G71" s="8">
        <f>IFERROR(VLOOKUP(A71, Catalogues, 3, FALSE),-1)</f>
        <v>0</v>
      </c>
      <c r="H71" s="8">
        <f>IFERROR(VLOOKUP(A71, Catalogues,4, FALSE),-1)</f>
        <v>1</v>
      </c>
      <c r="I71" s="8">
        <f>IFERROR(VLOOKUP(A71, Catalogues, 5, FALSE),-1)</f>
        <v>0</v>
      </c>
      <c r="J71" s="8">
        <f>IFERROR(VLOOKUP(A71, Catalogues, 6, FALSE),-1)</f>
        <v>1</v>
      </c>
      <c r="K71" s="8">
        <f>IFERROR(VLOOKUP(A71, Catalogues, 7, FALSE),-1)</f>
        <v>0</v>
      </c>
      <c r="L71" s="8">
        <f>IFERROR(VLOOKUP(A71, Catalogues, 8, FALSE),-1)</f>
        <v>0</v>
      </c>
    </row>
    <row r="72" spans="1:12" x14ac:dyDescent="0.25">
      <c r="A72" s="8" t="s">
        <v>49</v>
      </c>
      <c r="B72" s="9" t="s">
        <v>50</v>
      </c>
      <c r="C72" s="9" t="s">
        <v>6</v>
      </c>
      <c r="D72" s="8">
        <v>4</v>
      </c>
      <c r="E72" s="10">
        <v>15</v>
      </c>
      <c r="F72" s="9" t="str">
        <f>VLOOKUP(E72,Categories,2,FALSE)</f>
        <v>Retractors, wound spreaders</v>
      </c>
      <c r="G72" s="8">
        <f>IFERROR(VLOOKUP(A72, Catalogues, 3, FALSE),-1)</f>
        <v>1</v>
      </c>
      <c r="H72" s="8">
        <f>IFERROR(VLOOKUP(A72, Catalogues,4, FALSE),-1)</f>
        <v>1</v>
      </c>
      <c r="I72" s="8">
        <f>IFERROR(VLOOKUP(A72, Catalogues, 5, FALSE),-1)</f>
        <v>0</v>
      </c>
      <c r="J72" s="8">
        <f>IFERROR(VLOOKUP(A72, Catalogues, 6, FALSE),-1)</f>
        <v>1</v>
      </c>
      <c r="K72" s="8">
        <f>IFERROR(VLOOKUP(A72, Catalogues, 7, FALSE),-1)</f>
        <v>0</v>
      </c>
      <c r="L72" s="8">
        <f>IFERROR(VLOOKUP(A72, Catalogues, 8, FALSE),-1)</f>
        <v>1</v>
      </c>
    </row>
    <row r="73" spans="1:12" x14ac:dyDescent="0.25">
      <c r="A73" s="8" t="s">
        <v>51</v>
      </c>
      <c r="B73" s="9" t="s">
        <v>52</v>
      </c>
      <c r="C73" s="9" t="s">
        <v>6</v>
      </c>
      <c r="D73" s="8">
        <v>3</v>
      </c>
      <c r="E73" s="10">
        <v>15</v>
      </c>
      <c r="F73" s="9" t="str">
        <f>VLOOKUP(E73,Categories,2,FALSE)</f>
        <v>Retractors, wound spreaders</v>
      </c>
      <c r="G73" s="8">
        <f>IFERROR(VLOOKUP(A73, Catalogues, 3, FALSE),-1)</f>
        <v>0</v>
      </c>
      <c r="H73" s="8">
        <f>IFERROR(VLOOKUP(A73, Catalogues,4, FALSE),-1)</f>
        <v>1</v>
      </c>
      <c r="I73" s="8">
        <f>IFERROR(VLOOKUP(A73, Catalogues, 5, FALSE),-1)</f>
        <v>0</v>
      </c>
      <c r="J73" s="8">
        <f>IFERROR(VLOOKUP(A73, Catalogues, 6, FALSE),-1)</f>
        <v>1</v>
      </c>
      <c r="K73" s="8">
        <f>IFERROR(VLOOKUP(A73, Catalogues, 7, FALSE),-1)</f>
        <v>0</v>
      </c>
      <c r="L73" s="8">
        <f>IFERROR(VLOOKUP(A73, Catalogues, 8, FALSE),-1)</f>
        <v>0</v>
      </c>
    </row>
    <row r="74" spans="1:12" x14ac:dyDescent="0.25">
      <c r="A74" s="8" t="s">
        <v>406</v>
      </c>
      <c r="B74" s="9" t="s">
        <v>407</v>
      </c>
      <c r="C74" s="9" t="s">
        <v>6</v>
      </c>
      <c r="D74" s="8">
        <v>2</v>
      </c>
      <c r="E74" s="10">
        <v>15</v>
      </c>
      <c r="F74" s="9" t="str">
        <f>VLOOKUP(E74,Categories,2,FALSE)</f>
        <v>Retractors, wound spreaders</v>
      </c>
      <c r="G74" s="8">
        <f>IFERROR(VLOOKUP(A74, Catalogues, 3, FALSE),-1)</f>
        <v>-1</v>
      </c>
      <c r="H74" s="8">
        <f>IFERROR(VLOOKUP(A74, Catalogues,4, FALSE),-1)</f>
        <v>-1</v>
      </c>
      <c r="I74" s="8">
        <f>IFERROR(VLOOKUP(A74, Catalogues, 5, FALSE),-1)</f>
        <v>-1</v>
      </c>
      <c r="J74" s="8">
        <f>IFERROR(VLOOKUP(A74, Catalogues, 6, FALSE),-1)</f>
        <v>-1</v>
      </c>
      <c r="K74" s="8">
        <f>IFERROR(VLOOKUP(A74, Catalogues, 7, FALSE),-1)</f>
        <v>-1</v>
      </c>
      <c r="L74" s="8">
        <f>IFERROR(VLOOKUP(A74, Catalogues, 8, FALSE),-1)</f>
        <v>-1</v>
      </c>
    </row>
    <row r="75" spans="1:12" x14ac:dyDescent="0.25">
      <c r="A75" s="8" t="s">
        <v>480</v>
      </c>
      <c r="B75" s="9" t="s">
        <v>481</v>
      </c>
      <c r="C75" s="9" t="s">
        <v>6</v>
      </c>
      <c r="D75" s="8">
        <v>1</v>
      </c>
      <c r="E75" s="10">
        <v>15</v>
      </c>
      <c r="F75" s="9" t="str">
        <f>VLOOKUP(E75,Categories,2,FALSE)</f>
        <v>Retractors, wound spreaders</v>
      </c>
      <c r="G75" s="8">
        <f>IFERROR(VLOOKUP(A75, Catalogues, 3, FALSE),-1)</f>
        <v>0</v>
      </c>
      <c r="H75" s="8">
        <f>IFERROR(VLOOKUP(A75, Catalogues,4, FALSE),-1)</f>
        <v>1</v>
      </c>
      <c r="I75" s="8">
        <f>IFERROR(VLOOKUP(A75, Catalogues, 5, FALSE),-1)</f>
        <v>0</v>
      </c>
      <c r="J75" s="8">
        <f>IFERROR(VLOOKUP(A75, Catalogues, 6, FALSE),-1)</f>
        <v>0</v>
      </c>
      <c r="K75" s="8">
        <f>IFERROR(VLOOKUP(A75, Catalogues, 7, FALSE),-1)</f>
        <v>1</v>
      </c>
      <c r="L75" s="8">
        <f>IFERROR(VLOOKUP(A75, Catalogues, 8, FALSE),-1)</f>
        <v>0</v>
      </c>
    </row>
    <row r="76" spans="1:12" x14ac:dyDescent="0.25">
      <c r="A76" s="8" t="s">
        <v>95</v>
      </c>
      <c r="B76" s="9" t="s">
        <v>96</v>
      </c>
      <c r="C76" s="9" t="s">
        <v>6</v>
      </c>
      <c r="D76" s="8">
        <v>1</v>
      </c>
      <c r="E76" s="10">
        <v>15</v>
      </c>
      <c r="F76" s="9" t="str">
        <f>VLOOKUP(E76,Categories,2,FALSE)</f>
        <v>Retractors, wound spreaders</v>
      </c>
      <c r="G76" s="8">
        <f>IFERROR(VLOOKUP(A76, Catalogues, 3, FALSE),-1)</f>
        <v>0</v>
      </c>
      <c r="H76" s="8">
        <f>IFERROR(VLOOKUP(A76, Catalogues,4, FALSE),-1)</f>
        <v>1</v>
      </c>
      <c r="I76" s="8">
        <f>IFERROR(VLOOKUP(A76, Catalogues, 5, FALSE),-1)</f>
        <v>0</v>
      </c>
      <c r="J76" s="8">
        <f>IFERROR(VLOOKUP(A76, Catalogues, 6, FALSE),-1)</f>
        <v>0</v>
      </c>
      <c r="K76" s="8">
        <f>IFERROR(VLOOKUP(A76, Catalogues, 7, FALSE),-1)</f>
        <v>1</v>
      </c>
      <c r="L76" s="8">
        <f>IFERROR(VLOOKUP(A76, Catalogues, 8, FALSE),-1)</f>
        <v>0</v>
      </c>
    </row>
    <row r="77" spans="1:12" x14ac:dyDescent="0.25">
      <c r="A77" s="8" t="s">
        <v>97</v>
      </c>
      <c r="B77" s="9" t="s">
        <v>98</v>
      </c>
      <c r="C77" s="9" t="s">
        <v>6</v>
      </c>
      <c r="D77" s="8">
        <v>1</v>
      </c>
      <c r="E77" s="10">
        <v>15</v>
      </c>
      <c r="F77" s="9" t="str">
        <f>VLOOKUP(E77,Categories,2,FALSE)</f>
        <v>Retractors, wound spreaders</v>
      </c>
      <c r="G77" s="8">
        <f>IFERROR(VLOOKUP(A77, Catalogues, 3, FALSE),-1)</f>
        <v>0</v>
      </c>
      <c r="H77" s="8">
        <f>IFERROR(VLOOKUP(A77, Catalogues,4, FALSE),-1)</f>
        <v>1</v>
      </c>
      <c r="I77" s="8">
        <f>IFERROR(VLOOKUP(A77, Catalogues, 5, FALSE),-1)</f>
        <v>0</v>
      </c>
      <c r="J77" s="8">
        <f>IFERROR(VLOOKUP(A77, Catalogues, 6, FALSE),-1)</f>
        <v>0</v>
      </c>
      <c r="K77" s="8">
        <f>IFERROR(VLOOKUP(A77, Catalogues, 7, FALSE),-1)</f>
        <v>1</v>
      </c>
      <c r="L77" s="8">
        <f>IFERROR(VLOOKUP(A77, Catalogues, 8, FALSE),-1)</f>
        <v>0</v>
      </c>
    </row>
    <row r="78" spans="1:12" x14ac:dyDescent="0.25">
      <c r="A78" s="8" t="s">
        <v>451</v>
      </c>
      <c r="B78" s="9" t="s">
        <v>452</v>
      </c>
      <c r="C78" s="9" t="s">
        <v>6</v>
      </c>
      <c r="D78" s="8">
        <v>1</v>
      </c>
      <c r="E78" s="10">
        <v>15</v>
      </c>
      <c r="F78" s="9" t="str">
        <f>VLOOKUP(E78,Categories,2,FALSE)</f>
        <v>Retractors, wound spreaders</v>
      </c>
      <c r="G78" s="8">
        <f>IFERROR(VLOOKUP(A78, Catalogues, 3, FALSE),-1)</f>
        <v>0</v>
      </c>
      <c r="H78" s="8">
        <f>IFERROR(VLOOKUP(A78, Catalogues,4, FALSE),-1)</f>
        <v>1</v>
      </c>
      <c r="I78" s="8">
        <f>IFERROR(VLOOKUP(A78, Catalogues, 5, FALSE),-1)</f>
        <v>0</v>
      </c>
      <c r="J78" s="8">
        <f>IFERROR(VLOOKUP(A78, Catalogues, 6, FALSE),-1)</f>
        <v>0</v>
      </c>
      <c r="K78" s="8">
        <f>IFERROR(VLOOKUP(A78, Catalogues, 7, FALSE),-1)</f>
        <v>0</v>
      </c>
      <c r="L78" s="8">
        <f>IFERROR(VLOOKUP(A78, Catalogues, 8, FALSE),-1)</f>
        <v>0</v>
      </c>
    </row>
    <row r="79" spans="1:12" x14ac:dyDescent="0.25">
      <c r="A79" s="8" t="s">
        <v>646</v>
      </c>
      <c r="B79" s="9" t="s">
        <v>647</v>
      </c>
      <c r="C79" s="9" t="s">
        <v>6</v>
      </c>
      <c r="D79" s="8">
        <v>2</v>
      </c>
      <c r="E79" s="10">
        <v>15</v>
      </c>
      <c r="F79" s="9" t="str">
        <f>VLOOKUP(E79,Categories,2,FALSE)</f>
        <v>Retractors, wound spreaders</v>
      </c>
      <c r="G79" s="8">
        <f>IFERROR(VLOOKUP(A79, Catalogues, 3, FALSE),-1)</f>
        <v>0</v>
      </c>
      <c r="H79" s="8">
        <f>IFERROR(VLOOKUP(A79, Catalogues,4, FALSE),-1)</f>
        <v>0</v>
      </c>
      <c r="I79" s="8">
        <f>IFERROR(VLOOKUP(A79, Catalogues, 5, FALSE),-1)</f>
        <v>0</v>
      </c>
      <c r="J79" s="8">
        <f>IFERROR(VLOOKUP(A79, Catalogues, 6, FALSE),-1)</f>
        <v>0</v>
      </c>
      <c r="K79" s="8">
        <f>IFERROR(VLOOKUP(A79, Catalogues, 7, FALSE),-1)</f>
        <v>1</v>
      </c>
      <c r="L79" s="8">
        <f>IFERROR(VLOOKUP(A79, Catalogues, 8, FALSE),-1)</f>
        <v>0</v>
      </c>
    </row>
    <row r="80" spans="1:12" x14ac:dyDescent="0.25">
      <c r="A80" s="8" t="s">
        <v>562</v>
      </c>
      <c r="B80" s="9" t="s">
        <v>563</v>
      </c>
      <c r="C80" s="9" t="s">
        <v>6</v>
      </c>
      <c r="D80" s="8">
        <v>1</v>
      </c>
      <c r="E80" s="10">
        <v>15</v>
      </c>
      <c r="F80" s="9" t="str">
        <f>VLOOKUP(E80,Categories,2,FALSE)</f>
        <v>Retractors, wound spreaders</v>
      </c>
      <c r="G80" s="8">
        <f>IFERROR(VLOOKUP(A80, Catalogues, 3, FALSE),-1)</f>
        <v>0</v>
      </c>
      <c r="H80" s="8">
        <f>IFERROR(VLOOKUP(A80, Catalogues,4, FALSE),-1)</f>
        <v>1</v>
      </c>
      <c r="I80" s="8">
        <f>IFERROR(VLOOKUP(A80, Catalogues, 5, FALSE),-1)</f>
        <v>0</v>
      </c>
      <c r="J80" s="8">
        <f>IFERROR(VLOOKUP(A80, Catalogues, 6, FALSE),-1)</f>
        <v>0</v>
      </c>
      <c r="K80" s="8">
        <f>IFERROR(VLOOKUP(A80, Catalogues, 7, FALSE),-1)</f>
        <v>0</v>
      </c>
      <c r="L80" s="8">
        <f>IFERROR(VLOOKUP(A80, Catalogues, 8, FALSE),-1)</f>
        <v>0</v>
      </c>
    </row>
    <row r="81" spans="1:12" x14ac:dyDescent="0.25">
      <c r="A81" s="8" t="s">
        <v>564</v>
      </c>
      <c r="B81" s="9" t="s">
        <v>565</v>
      </c>
      <c r="C81" s="9" t="s">
        <v>6</v>
      </c>
      <c r="D81" s="8">
        <v>2</v>
      </c>
      <c r="E81" s="10">
        <v>15</v>
      </c>
      <c r="F81" s="9" t="str">
        <f>VLOOKUP(E81,Categories,2,FALSE)</f>
        <v>Retractors, wound spreaders</v>
      </c>
      <c r="G81" s="8">
        <f>IFERROR(VLOOKUP(A81, Catalogues, 3, FALSE),-1)</f>
        <v>0</v>
      </c>
      <c r="H81" s="8">
        <f>IFERROR(VLOOKUP(A81, Catalogues,4, FALSE),-1)</f>
        <v>1</v>
      </c>
      <c r="I81" s="8">
        <f>IFERROR(VLOOKUP(A81, Catalogues, 5, FALSE),-1)</f>
        <v>0</v>
      </c>
      <c r="J81" s="8">
        <f>IFERROR(VLOOKUP(A81, Catalogues, 6, FALSE),-1)</f>
        <v>0</v>
      </c>
      <c r="K81" s="8">
        <f>IFERROR(VLOOKUP(A81, Catalogues, 7, FALSE),-1)</f>
        <v>0</v>
      </c>
      <c r="L81" s="8">
        <f>IFERROR(VLOOKUP(A81, Catalogues, 8, FALSE),-1)</f>
        <v>0</v>
      </c>
    </row>
    <row r="82" spans="1:12" x14ac:dyDescent="0.25">
      <c r="A82" s="8" t="s">
        <v>566</v>
      </c>
      <c r="B82" s="9" t="s">
        <v>567</v>
      </c>
      <c r="C82" s="9" t="s">
        <v>6</v>
      </c>
      <c r="D82" s="8">
        <v>2</v>
      </c>
      <c r="E82" s="10">
        <v>15</v>
      </c>
      <c r="F82" s="9" t="str">
        <f>VLOOKUP(E82,Categories,2,FALSE)</f>
        <v>Retractors, wound spreaders</v>
      </c>
      <c r="G82" s="8">
        <f>IFERROR(VLOOKUP(A82, Catalogues, 3, FALSE),-1)</f>
        <v>0</v>
      </c>
      <c r="H82" s="8">
        <f>IFERROR(VLOOKUP(A82, Catalogues,4, FALSE),-1)</f>
        <v>1</v>
      </c>
      <c r="I82" s="8">
        <f>IFERROR(VLOOKUP(A82, Catalogues, 5, FALSE),-1)</f>
        <v>0</v>
      </c>
      <c r="J82" s="8">
        <f>IFERROR(VLOOKUP(A82, Catalogues, 6, FALSE),-1)</f>
        <v>0</v>
      </c>
      <c r="K82" s="8">
        <f>IFERROR(VLOOKUP(A82, Catalogues, 7, FALSE),-1)</f>
        <v>0</v>
      </c>
      <c r="L82" s="8">
        <f>IFERROR(VLOOKUP(A82, Catalogues, 8, FALSE),-1)</f>
        <v>0</v>
      </c>
    </row>
    <row r="83" spans="1:12" x14ac:dyDescent="0.25">
      <c r="A83" s="8" t="s">
        <v>570</v>
      </c>
      <c r="B83" s="9" t="s">
        <v>571</v>
      </c>
      <c r="C83" s="9" t="s">
        <v>6</v>
      </c>
      <c r="D83" s="8">
        <v>1</v>
      </c>
      <c r="E83" s="10">
        <v>15</v>
      </c>
      <c r="F83" s="9" t="str">
        <f>VLOOKUP(E83,Categories,2,FALSE)</f>
        <v>Retractors, wound spreaders</v>
      </c>
      <c r="G83" s="8">
        <f>IFERROR(VLOOKUP(A83, Catalogues, 3, FALSE),-1)</f>
        <v>0</v>
      </c>
      <c r="H83" s="8">
        <f>IFERROR(VLOOKUP(A83, Catalogues,4, FALSE),-1)</f>
        <v>1</v>
      </c>
      <c r="I83" s="8">
        <f>IFERROR(VLOOKUP(A83, Catalogues, 5, FALSE),-1)</f>
        <v>0</v>
      </c>
      <c r="J83" s="8">
        <f>IFERROR(VLOOKUP(A83, Catalogues, 6, FALSE),-1)</f>
        <v>0</v>
      </c>
      <c r="K83" s="8">
        <f>IFERROR(VLOOKUP(A83, Catalogues, 7, FALSE),-1)</f>
        <v>0</v>
      </c>
      <c r="L83" s="8">
        <f>IFERROR(VLOOKUP(A83, Catalogues, 8, FALSE),-1)</f>
        <v>0</v>
      </c>
    </row>
    <row r="84" spans="1:12" x14ac:dyDescent="0.25">
      <c r="A84" s="8" t="s">
        <v>568</v>
      </c>
      <c r="B84" s="9" t="s">
        <v>569</v>
      </c>
      <c r="C84" s="9" t="s">
        <v>6</v>
      </c>
      <c r="D84" s="8">
        <v>1</v>
      </c>
      <c r="E84" s="10">
        <v>15</v>
      </c>
      <c r="F84" s="9" t="str">
        <f>VLOOKUP(E84,Categories,2,FALSE)</f>
        <v>Retractors, wound spreaders</v>
      </c>
      <c r="G84" s="8">
        <f>IFERROR(VLOOKUP(A84, Catalogues, 3, FALSE),-1)</f>
        <v>0</v>
      </c>
      <c r="H84" s="8">
        <f>IFERROR(VLOOKUP(A84, Catalogues,4, FALSE),-1)</f>
        <v>1</v>
      </c>
      <c r="I84" s="8">
        <f>IFERROR(VLOOKUP(A84, Catalogues, 5, FALSE),-1)</f>
        <v>0</v>
      </c>
      <c r="J84" s="8">
        <f>IFERROR(VLOOKUP(A84, Catalogues, 6, FALSE),-1)</f>
        <v>0</v>
      </c>
      <c r="K84" s="8">
        <f>IFERROR(VLOOKUP(A84, Catalogues, 7, FALSE),-1)</f>
        <v>0</v>
      </c>
      <c r="L84" s="8">
        <f>IFERROR(VLOOKUP(A84, Catalogues, 8, FALSE),-1)</f>
        <v>0</v>
      </c>
    </row>
    <row r="85" spans="1:12" x14ac:dyDescent="0.25">
      <c r="A85" s="8" t="s">
        <v>560</v>
      </c>
      <c r="B85" s="9" t="s">
        <v>561</v>
      </c>
      <c r="C85" s="9" t="s">
        <v>6</v>
      </c>
      <c r="D85" s="8">
        <v>1</v>
      </c>
      <c r="E85" s="10">
        <v>15</v>
      </c>
      <c r="F85" s="9" t="str">
        <f>VLOOKUP(E85,Categories,2,FALSE)</f>
        <v>Retractors, wound spreaders</v>
      </c>
      <c r="G85" s="8">
        <f>IFERROR(VLOOKUP(A85, Catalogues, 3, FALSE),-1)</f>
        <v>0</v>
      </c>
      <c r="H85" s="8">
        <f>IFERROR(VLOOKUP(A85, Catalogues,4, FALSE),-1)</f>
        <v>1</v>
      </c>
      <c r="I85" s="8">
        <f>IFERROR(VLOOKUP(A85, Catalogues, 5, FALSE),-1)</f>
        <v>0</v>
      </c>
      <c r="J85" s="8">
        <f>IFERROR(VLOOKUP(A85, Catalogues, 6, FALSE),-1)</f>
        <v>0</v>
      </c>
      <c r="K85" s="8">
        <f>IFERROR(VLOOKUP(A85, Catalogues, 7, FALSE),-1)</f>
        <v>0</v>
      </c>
      <c r="L85" s="8">
        <f>IFERROR(VLOOKUP(A85, Catalogues, 8, FALSE),-1)</f>
        <v>0</v>
      </c>
    </row>
    <row r="86" spans="1:12" x14ac:dyDescent="0.25">
      <c r="A86" s="8" t="s">
        <v>37</v>
      </c>
      <c r="B86" s="9" t="s">
        <v>38</v>
      </c>
      <c r="C86" s="9" t="s">
        <v>6</v>
      </c>
      <c r="D86" s="8">
        <v>7</v>
      </c>
      <c r="E86" s="10">
        <v>15</v>
      </c>
      <c r="F86" s="9" t="str">
        <f>VLOOKUP(E86,Categories,2,FALSE)</f>
        <v>Retractors, wound spreaders</v>
      </c>
      <c r="G86" s="8">
        <f>IFERROR(VLOOKUP(A86, Catalogues, 3, FALSE),-1)</f>
        <v>0</v>
      </c>
      <c r="H86" s="8">
        <f>IFERROR(VLOOKUP(A86, Catalogues,4, FALSE),-1)</f>
        <v>1</v>
      </c>
      <c r="I86" s="8">
        <f>IFERROR(VLOOKUP(A86, Catalogues, 5, FALSE),-1)</f>
        <v>0</v>
      </c>
      <c r="J86" s="8">
        <f>IFERROR(VLOOKUP(A86, Catalogues, 6, FALSE),-1)</f>
        <v>1</v>
      </c>
      <c r="K86" s="8">
        <f>IFERROR(VLOOKUP(A86, Catalogues, 7, FALSE),-1)</f>
        <v>0</v>
      </c>
      <c r="L86" s="8">
        <f>IFERROR(VLOOKUP(A86, Catalogues, 8, FALSE),-1)</f>
        <v>0</v>
      </c>
    </row>
    <row r="87" spans="1:12" x14ac:dyDescent="0.25">
      <c r="A87" s="8" t="s">
        <v>536</v>
      </c>
      <c r="B87" s="9" t="s">
        <v>537</v>
      </c>
      <c r="C87" s="9" t="s">
        <v>6</v>
      </c>
      <c r="D87" s="8">
        <v>3</v>
      </c>
      <c r="E87" s="10">
        <v>15</v>
      </c>
      <c r="F87" s="9" t="str">
        <f>VLOOKUP(E87,Categories,2,FALSE)</f>
        <v>Retractors, wound spreaders</v>
      </c>
      <c r="G87" s="8">
        <f>IFERROR(VLOOKUP(A87, Catalogues, 3, FALSE),-1)</f>
        <v>0</v>
      </c>
      <c r="H87" s="8">
        <f>IFERROR(VLOOKUP(A87, Catalogues,4, FALSE),-1)</f>
        <v>1</v>
      </c>
      <c r="I87" s="8">
        <f>IFERROR(VLOOKUP(A87, Catalogues, 5, FALSE),-1)</f>
        <v>0</v>
      </c>
      <c r="J87" s="8">
        <f>IFERROR(VLOOKUP(A87, Catalogues, 6, FALSE),-1)</f>
        <v>0</v>
      </c>
      <c r="K87" s="8">
        <f>IFERROR(VLOOKUP(A87, Catalogues, 7, FALSE),-1)</f>
        <v>0</v>
      </c>
      <c r="L87" s="8">
        <f>IFERROR(VLOOKUP(A87, Catalogues, 8, FALSE),-1)</f>
        <v>0</v>
      </c>
    </row>
    <row r="88" spans="1:12" x14ac:dyDescent="0.25">
      <c r="A88" s="8" t="s">
        <v>538</v>
      </c>
      <c r="B88" s="9" t="s">
        <v>539</v>
      </c>
      <c r="C88" s="9" t="s">
        <v>6</v>
      </c>
      <c r="D88" s="8">
        <v>2</v>
      </c>
      <c r="E88" s="10">
        <v>15</v>
      </c>
      <c r="F88" s="9" t="str">
        <f>VLOOKUP(E88,Categories,2,FALSE)</f>
        <v>Retractors, wound spreaders</v>
      </c>
      <c r="G88" s="8">
        <f>IFERROR(VLOOKUP(A88, Catalogues, 3, FALSE),-1)</f>
        <v>0</v>
      </c>
      <c r="H88" s="8">
        <f>IFERROR(VLOOKUP(A88, Catalogues,4, FALSE),-1)</f>
        <v>1</v>
      </c>
      <c r="I88" s="8">
        <f>IFERROR(VLOOKUP(A88, Catalogues, 5, FALSE),-1)</f>
        <v>0</v>
      </c>
      <c r="J88" s="8">
        <f>IFERROR(VLOOKUP(A88, Catalogues, 6, FALSE),-1)</f>
        <v>0</v>
      </c>
      <c r="K88" s="8">
        <f>IFERROR(VLOOKUP(A88, Catalogues, 7, FALSE),-1)</f>
        <v>0</v>
      </c>
      <c r="L88" s="8">
        <f>IFERROR(VLOOKUP(A88, Catalogues, 8, FALSE),-1)</f>
        <v>0</v>
      </c>
    </row>
    <row r="89" spans="1:12" x14ac:dyDescent="0.25">
      <c r="A89" s="8" t="s">
        <v>540</v>
      </c>
      <c r="B89" s="9" t="s">
        <v>541</v>
      </c>
      <c r="C89" s="9" t="s">
        <v>6</v>
      </c>
      <c r="D89" s="8">
        <v>1</v>
      </c>
      <c r="E89" s="10">
        <v>15</v>
      </c>
      <c r="F89" s="9" t="str">
        <f>VLOOKUP(E89,Categories,2,FALSE)</f>
        <v>Retractors, wound spreaders</v>
      </c>
      <c r="G89" s="8">
        <f>IFERROR(VLOOKUP(A89, Catalogues, 3, FALSE),-1)</f>
        <v>0</v>
      </c>
      <c r="H89" s="8">
        <f>IFERROR(VLOOKUP(A89, Catalogues,4, FALSE),-1)</f>
        <v>1</v>
      </c>
      <c r="I89" s="8">
        <f>IFERROR(VLOOKUP(A89, Catalogues, 5, FALSE),-1)</f>
        <v>0</v>
      </c>
      <c r="J89" s="8">
        <f>IFERROR(VLOOKUP(A89, Catalogues, 6, FALSE),-1)</f>
        <v>0</v>
      </c>
      <c r="K89" s="8">
        <f>IFERROR(VLOOKUP(A89, Catalogues, 7, FALSE),-1)</f>
        <v>0</v>
      </c>
      <c r="L89" s="8">
        <f>IFERROR(VLOOKUP(A89, Catalogues, 8, FALSE),-1)</f>
        <v>0</v>
      </c>
    </row>
    <row r="90" spans="1:12" x14ac:dyDescent="0.25">
      <c r="A90" s="8" t="s">
        <v>542</v>
      </c>
      <c r="B90" s="9" t="s">
        <v>543</v>
      </c>
      <c r="C90" s="9" t="s">
        <v>6</v>
      </c>
      <c r="D90" s="8">
        <v>1</v>
      </c>
      <c r="E90" s="10">
        <v>15</v>
      </c>
      <c r="F90" s="9" t="str">
        <f>VLOOKUP(E90,Categories,2,FALSE)</f>
        <v>Retractors, wound spreaders</v>
      </c>
      <c r="G90" s="8">
        <f>IFERROR(VLOOKUP(A90, Catalogues, 3, FALSE),-1)</f>
        <v>0</v>
      </c>
      <c r="H90" s="8">
        <f>IFERROR(VLOOKUP(A90, Catalogues,4, FALSE),-1)</f>
        <v>1</v>
      </c>
      <c r="I90" s="8">
        <f>IFERROR(VLOOKUP(A90, Catalogues, 5, FALSE),-1)</f>
        <v>0</v>
      </c>
      <c r="J90" s="8">
        <f>IFERROR(VLOOKUP(A90, Catalogues, 6, FALSE),-1)</f>
        <v>0</v>
      </c>
      <c r="K90" s="8">
        <f>IFERROR(VLOOKUP(A90, Catalogues, 7, FALSE),-1)</f>
        <v>0</v>
      </c>
      <c r="L90" s="8">
        <f>IFERROR(VLOOKUP(A90, Catalogues, 8, FALSE),-1)</f>
        <v>0</v>
      </c>
    </row>
    <row r="91" spans="1:12" x14ac:dyDescent="0.25">
      <c r="A91" s="8" t="s">
        <v>39</v>
      </c>
      <c r="B91" s="9" t="s">
        <v>40</v>
      </c>
      <c r="C91" s="9" t="s">
        <v>6</v>
      </c>
      <c r="D91" s="8">
        <v>2</v>
      </c>
      <c r="E91" s="10">
        <v>15</v>
      </c>
      <c r="F91" s="9" t="str">
        <f>VLOOKUP(E91,Categories,2,FALSE)</f>
        <v>Retractors, wound spreaders</v>
      </c>
      <c r="G91" s="8">
        <f>IFERROR(VLOOKUP(A91, Catalogues, 3, FALSE),-1)</f>
        <v>0</v>
      </c>
      <c r="H91" s="8">
        <f>IFERROR(VLOOKUP(A91, Catalogues,4, FALSE),-1)</f>
        <v>1</v>
      </c>
      <c r="I91" s="8">
        <f>IFERROR(VLOOKUP(A91, Catalogues, 5, FALSE),-1)</f>
        <v>0</v>
      </c>
      <c r="J91" s="8">
        <f>IFERROR(VLOOKUP(A91, Catalogues, 6, FALSE),-1)</f>
        <v>0</v>
      </c>
      <c r="K91" s="8">
        <f>IFERROR(VLOOKUP(A91, Catalogues, 7, FALSE),-1)</f>
        <v>0</v>
      </c>
      <c r="L91" s="8">
        <f>IFERROR(VLOOKUP(A91, Catalogues, 8, FALSE),-1)</f>
        <v>0</v>
      </c>
    </row>
    <row r="92" spans="1:12" x14ac:dyDescent="0.25">
      <c r="A92" s="8" t="s">
        <v>642</v>
      </c>
      <c r="B92" s="9" t="s">
        <v>643</v>
      </c>
      <c r="C92" s="9" t="s">
        <v>6</v>
      </c>
      <c r="D92" s="8">
        <v>1</v>
      </c>
      <c r="E92" s="10">
        <v>15</v>
      </c>
      <c r="F92" s="9" t="str">
        <f>VLOOKUP(E92,Categories,2,FALSE)</f>
        <v>Retractors, wound spreaders</v>
      </c>
      <c r="G92" s="8">
        <f>IFERROR(VLOOKUP(A92, Catalogues, 3, FALSE),-1)</f>
        <v>0</v>
      </c>
      <c r="H92" s="8">
        <f>IFERROR(VLOOKUP(A92, Catalogues,4, FALSE),-1)</f>
        <v>1</v>
      </c>
      <c r="I92" s="8">
        <f>IFERROR(VLOOKUP(A92, Catalogues, 5, FALSE),-1)</f>
        <v>0</v>
      </c>
      <c r="J92" s="8">
        <f>IFERROR(VLOOKUP(A92, Catalogues, 6, FALSE),-1)</f>
        <v>0</v>
      </c>
      <c r="K92" s="8">
        <f>IFERROR(VLOOKUP(A92, Catalogues, 7, FALSE),-1)</f>
        <v>0</v>
      </c>
      <c r="L92" s="8">
        <f>IFERROR(VLOOKUP(A92, Catalogues, 8, FALSE),-1)</f>
        <v>0</v>
      </c>
    </row>
    <row r="93" spans="1:12" x14ac:dyDescent="0.25">
      <c r="A93" s="8" t="s">
        <v>644</v>
      </c>
      <c r="B93" s="9" t="s">
        <v>645</v>
      </c>
      <c r="C93" s="9" t="s">
        <v>6</v>
      </c>
      <c r="D93" s="8">
        <v>1</v>
      </c>
      <c r="E93" s="10">
        <v>15</v>
      </c>
      <c r="F93" s="9" t="str">
        <f>VLOOKUP(E93,Categories,2,FALSE)</f>
        <v>Retractors, wound spreaders</v>
      </c>
      <c r="G93" s="8">
        <f>IFERROR(VLOOKUP(A93, Catalogues, 3, FALSE),-1)</f>
        <v>0</v>
      </c>
      <c r="H93" s="8">
        <f>IFERROR(VLOOKUP(A93, Catalogues,4, FALSE),-1)</f>
        <v>1</v>
      </c>
      <c r="I93" s="8">
        <f>IFERROR(VLOOKUP(A93, Catalogues, 5, FALSE),-1)</f>
        <v>0</v>
      </c>
      <c r="J93" s="8">
        <f>IFERROR(VLOOKUP(A93, Catalogues, 6, FALSE),-1)</f>
        <v>0</v>
      </c>
      <c r="K93" s="8">
        <f>IFERROR(VLOOKUP(A93, Catalogues, 7, FALSE),-1)</f>
        <v>0</v>
      </c>
      <c r="L93" s="8">
        <f>IFERROR(VLOOKUP(A93, Catalogues, 8, FALSE),-1)</f>
        <v>0</v>
      </c>
    </row>
    <row r="94" spans="1:12" x14ac:dyDescent="0.25">
      <c r="A94" s="8" t="s">
        <v>550</v>
      </c>
      <c r="B94" s="9" t="s">
        <v>551</v>
      </c>
      <c r="C94" s="9" t="s">
        <v>6</v>
      </c>
      <c r="D94" s="8">
        <v>1</v>
      </c>
      <c r="E94" s="10">
        <v>15</v>
      </c>
      <c r="F94" s="9" t="str">
        <f>VLOOKUP(E94,Categories,2,FALSE)</f>
        <v>Retractors, wound spreaders</v>
      </c>
      <c r="G94" s="8">
        <f>IFERROR(VLOOKUP(A94, Catalogues, 3, FALSE),-1)</f>
        <v>0</v>
      </c>
      <c r="H94" s="8">
        <f>IFERROR(VLOOKUP(A94, Catalogues,4, FALSE),-1)</f>
        <v>1</v>
      </c>
      <c r="I94" s="8">
        <f>IFERROR(VLOOKUP(A94, Catalogues, 5, FALSE),-1)</f>
        <v>0</v>
      </c>
      <c r="J94" s="8">
        <f>IFERROR(VLOOKUP(A94, Catalogues, 6, FALSE),-1)</f>
        <v>0</v>
      </c>
      <c r="K94" s="8">
        <f>IFERROR(VLOOKUP(A94, Catalogues, 7, FALSE),-1)</f>
        <v>0</v>
      </c>
      <c r="L94" s="8">
        <f>IFERROR(VLOOKUP(A94, Catalogues, 8, FALSE),-1)</f>
        <v>0</v>
      </c>
    </row>
    <row r="95" spans="1:12" x14ac:dyDescent="0.25">
      <c r="A95" s="8" t="s">
        <v>638</v>
      </c>
      <c r="B95" s="9" t="s">
        <v>639</v>
      </c>
      <c r="C95" s="9" t="s">
        <v>6</v>
      </c>
      <c r="D95" s="8">
        <v>1</v>
      </c>
      <c r="E95" s="10">
        <v>15</v>
      </c>
      <c r="F95" s="9" t="str">
        <f>VLOOKUP(E95,Categories,2,FALSE)</f>
        <v>Retractors, wound spreaders</v>
      </c>
      <c r="G95" s="8">
        <f>IFERROR(VLOOKUP(A95, Catalogues, 3, FALSE),-1)</f>
        <v>0</v>
      </c>
      <c r="H95" s="8">
        <f>IFERROR(VLOOKUP(A95, Catalogues,4, FALSE),-1)</f>
        <v>1</v>
      </c>
      <c r="I95" s="8">
        <f>IFERROR(VLOOKUP(A95, Catalogues, 5, FALSE),-1)</f>
        <v>0</v>
      </c>
      <c r="J95" s="8">
        <f>IFERROR(VLOOKUP(A95, Catalogues, 6, FALSE),-1)</f>
        <v>0</v>
      </c>
      <c r="K95" s="8">
        <f>IFERROR(VLOOKUP(A95, Catalogues, 7, FALSE),-1)</f>
        <v>0</v>
      </c>
      <c r="L95" s="8">
        <f>IFERROR(VLOOKUP(A95, Catalogues, 8, FALSE),-1)</f>
        <v>0</v>
      </c>
    </row>
    <row r="96" spans="1:12" x14ac:dyDescent="0.25">
      <c r="A96" s="8" t="s">
        <v>640</v>
      </c>
      <c r="B96" s="9" t="s">
        <v>641</v>
      </c>
      <c r="C96" s="9" t="s">
        <v>6</v>
      </c>
      <c r="D96" s="8">
        <v>1</v>
      </c>
      <c r="E96" s="10">
        <v>15</v>
      </c>
      <c r="F96" s="9" t="str">
        <f>VLOOKUP(E96,Categories,2,FALSE)</f>
        <v>Retractors, wound spreaders</v>
      </c>
      <c r="G96" s="8">
        <f>IFERROR(VLOOKUP(A96, Catalogues, 3, FALSE),-1)</f>
        <v>0</v>
      </c>
      <c r="H96" s="8">
        <f>IFERROR(VLOOKUP(A96, Catalogues,4, FALSE),-1)</f>
        <v>1</v>
      </c>
      <c r="I96" s="8">
        <f>IFERROR(VLOOKUP(A96, Catalogues, 5, FALSE),-1)</f>
        <v>0</v>
      </c>
      <c r="J96" s="8">
        <f>IFERROR(VLOOKUP(A96, Catalogues, 6, FALSE),-1)</f>
        <v>0</v>
      </c>
      <c r="K96" s="8">
        <f>IFERROR(VLOOKUP(A96, Catalogues, 7, FALSE),-1)</f>
        <v>0</v>
      </c>
      <c r="L96" s="8">
        <f>IFERROR(VLOOKUP(A96, Catalogues, 8, FALSE),-1)</f>
        <v>0</v>
      </c>
    </row>
    <row r="97" spans="1:12" x14ac:dyDescent="0.25">
      <c r="A97" s="8" t="s">
        <v>41</v>
      </c>
      <c r="B97" s="9" t="s">
        <v>42</v>
      </c>
      <c r="C97" s="9" t="s">
        <v>6</v>
      </c>
      <c r="D97" s="8">
        <v>1</v>
      </c>
      <c r="E97" s="10">
        <v>15</v>
      </c>
      <c r="F97" s="9" t="str">
        <f>VLOOKUP(E97,Categories,2,FALSE)</f>
        <v>Retractors, wound spreaders</v>
      </c>
      <c r="G97" s="8">
        <f>IFERROR(VLOOKUP(A97, Catalogues, 3, FALSE),-1)</f>
        <v>0</v>
      </c>
      <c r="H97" s="8">
        <f>IFERROR(VLOOKUP(A97, Catalogues,4, FALSE),-1)</f>
        <v>1</v>
      </c>
      <c r="I97" s="8">
        <f>IFERROR(VLOOKUP(A97, Catalogues, 5, FALSE),-1)</f>
        <v>0</v>
      </c>
      <c r="J97" s="8">
        <f>IFERROR(VLOOKUP(A97, Catalogues, 6, FALSE),-1)</f>
        <v>0</v>
      </c>
      <c r="K97" s="8">
        <f>IFERROR(VLOOKUP(A97, Catalogues, 7, FALSE),-1)</f>
        <v>0</v>
      </c>
      <c r="L97" s="8">
        <f>IFERROR(VLOOKUP(A97, Catalogues, 8, FALSE),-1)</f>
        <v>0</v>
      </c>
    </row>
    <row r="98" spans="1:12" x14ac:dyDescent="0.25">
      <c r="A98" s="8" t="s">
        <v>544</v>
      </c>
      <c r="B98" s="9" t="s">
        <v>545</v>
      </c>
      <c r="C98" s="9" t="s">
        <v>6</v>
      </c>
      <c r="D98" s="8">
        <v>1</v>
      </c>
      <c r="E98" s="10">
        <v>15</v>
      </c>
      <c r="F98" s="9" t="str">
        <f>VLOOKUP(E98,Categories,2,FALSE)</f>
        <v>Retractors, wound spreaders</v>
      </c>
      <c r="G98" s="8">
        <f>IFERROR(VLOOKUP(A98, Catalogues, 3, FALSE),-1)</f>
        <v>0</v>
      </c>
      <c r="H98" s="8">
        <f>IFERROR(VLOOKUP(A98, Catalogues,4, FALSE),-1)</f>
        <v>1</v>
      </c>
      <c r="I98" s="8">
        <f>IFERROR(VLOOKUP(A98, Catalogues, 5, FALSE),-1)</f>
        <v>0</v>
      </c>
      <c r="J98" s="8">
        <f>IFERROR(VLOOKUP(A98, Catalogues, 6, FALSE),-1)</f>
        <v>0</v>
      </c>
      <c r="K98" s="8">
        <f>IFERROR(VLOOKUP(A98, Catalogues, 7, FALSE),-1)</f>
        <v>0</v>
      </c>
      <c r="L98" s="8">
        <f>IFERROR(VLOOKUP(A98, Catalogues, 8, FALSE),-1)</f>
        <v>0</v>
      </c>
    </row>
    <row r="99" spans="1:12" x14ac:dyDescent="0.25">
      <c r="A99" s="8" t="s">
        <v>546</v>
      </c>
      <c r="B99" s="9" t="s">
        <v>547</v>
      </c>
      <c r="C99" s="9" t="s">
        <v>6</v>
      </c>
      <c r="D99" s="8">
        <v>1</v>
      </c>
      <c r="E99" s="10">
        <v>15</v>
      </c>
      <c r="F99" s="9" t="str">
        <f>VLOOKUP(E99,Categories,2,FALSE)</f>
        <v>Retractors, wound spreaders</v>
      </c>
      <c r="G99" s="8">
        <f>IFERROR(VLOOKUP(A99, Catalogues, 3, FALSE),-1)</f>
        <v>0</v>
      </c>
      <c r="H99" s="8">
        <f>IFERROR(VLOOKUP(A99, Catalogues,4, FALSE),-1)</f>
        <v>1</v>
      </c>
      <c r="I99" s="8">
        <f>IFERROR(VLOOKUP(A99, Catalogues, 5, FALSE),-1)</f>
        <v>0</v>
      </c>
      <c r="J99" s="8">
        <f>IFERROR(VLOOKUP(A99, Catalogues, 6, FALSE),-1)</f>
        <v>0</v>
      </c>
      <c r="K99" s="8">
        <f>IFERROR(VLOOKUP(A99, Catalogues, 7, FALSE),-1)</f>
        <v>0</v>
      </c>
      <c r="L99" s="8">
        <f>IFERROR(VLOOKUP(A99, Catalogues, 8, FALSE),-1)</f>
        <v>0</v>
      </c>
    </row>
    <row r="100" spans="1:12" x14ac:dyDescent="0.25">
      <c r="A100" s="8" t="s">
        <v>548</v>
      </c>
      <c r="B100" s="9" t="s">
        <v>549</v>
      </c>
      <c r="C100" s="9" t="s">
        <v>6</v>
      </c>
      <c r="D100" s="8">
        <v>1</v>
      </c>
      <c r="E100" s="10">
        <v>15</v>
      </c>
      <c r="F100" s="9" t="str">
        <f>VLOOKUP(E100,Categories,2,FALSE)</f>
        <v>Retractors, wound spreaders</v>
      </c>
      <c r="G100" s="8">
        <f>IFERROR(VLOOKUP(A100, Catalogues, 3, FALSE),-1)</f>
        <v>0</v>
      </c>
      <c r="H100" s="8">
        <f>IFERROR(VLOOKUP(A100, Catalogues,4, FALSE),-1)</f>
        <v>1</v>
      </c>
      <c r="I100" s="8">
        <f>IFERROR(VLOOKUP(A100, Catalogues, 5, FALSE),-1)</f>
        <v>0</v>
      </c>
      <c r="J100" s="8">
        <f>IFERROR(VLOOKUP(A100, Catalogues, 6, FALSE),-1)</f>
        <v>0</v>
      </c>
      <c r="K100" s="8">
        <f>IFERROR(VLOOKUP(A100, Catalogues, 7, FALSE),-1)</f>
        <v>0</v>
      </c>
      <c r="L100" s="8">
        <f>IFERROR(VLOOKUP(A100, Catalogues, 8, FALSE),-1)</f>
        <v>0</v>
      </c>
    </row>
    <row r="101" spans="1:12" x14ac:dyDescent="0.25">
      <c r="A101" s="8" t="s">
        <v>552</v>
      </c>
      <c r="B101" s="9" t="s">
        <v>553</v>
      </c>
      <c r="C101" s="9" t="s">
        <v>6</v>
      </c>
      <c r="D101" s="8">
        <v>1</v>
      </c>
      <c r="E101" s="10">
        <v>15</v>
      </c>
      <c r="F101" s="9" t="str">
        <f>VLOOKUP(E101,Categories,2,FALSE)</f>
        <v>Retractors, wound spreaders</v>
      </c>
      <c r="G101" s="8">
        <f>IFERROR(VLOOKUP(A101, Catalogues, 3, FALSE),-1)</f>
        <v>0</v>
      </c>
      <c r="H101" s="8">
        <f>IFERROR(VLOOKUP(A101, Catalogues,4, FALSE),-1)</f>
        <v>1</v>
      </c>
      <c r="I101" s="8">
        <f>IFERROR(VLOOKUP(A101, Catalogues, 5, FALSE),-1)</f>
        <v>0</v>
      </c>
      <c r="J101" s="8">
        <f>IFERROR(VLOOKUP(A101, Catalogues, 6, FALSE),-1)</f>
        <v>0</v>
      </c>
      <c r="K101" s="8">
        <f>IFERROR(VLOOKUP(A101, Catalogues, 7, FALSE),-1)</f>
        <v>0</v>
      </c>
      <c r="L101" s="8">
        <f>IFERROR(VLOOKUP(A101, Catalogues, 8, FALSE),-1)</f>
        <v>0</v>
      </c>
    </row>
    <row r="102" spans="1:12" x14ac:dyDescent="0.25">
      <c r="A102" s="8" t="s">
        <v>926</v>
      </c>
      <c r="B102" s="9" t="s">
        <v>927</v>
      </c>
      <c r="C102" s="9" t="s">
        <v>6</v>
      </c>
      <c r="D102" s="8">
        <v>1</v>
      </c>
      <c r="E102" s="10">
        <v>16</v>
      </c>
      <c r="F102" s="9" t="str">
        <f>VLOOKUP(E102,Categories,2,FALSE)</f>
        <v>Probes, applicators, spatulas</v>
      </c>
      <c r="G102" s="8">
        <f>IFERROR(VLOOKUP(A102, Catalogues, 3, FALSE),-1)</f>
        <v>0</v>
      </c>
      <c r="H102" s="8">
        <f>IFERROR(VLOOKUP(A102, Catalogues,4, FALSE),-1)</f>
        <v>1</v>
      </c>
      <c r="I102" s="8">
        <f>IFERROR(VLOOKUP(A102, Catalogues, 5, FALSE),-1)</f>
        <v>0</v>
      </c>
      <c r="J102" s="8">
        <f>IFERROR(VLOOKUP(A102, Catalogues, 6, FALSE),-1)</f>
        <v>0</v>
      </c>
      <c r="K102" s="8">
        <f>IFERROR(VLOOKUP(A102, Catalogues, 7, FALSE),-1)</f>
        <v>0</v>
      </c>
      <c r="L102" s="8">
        <f>IFERROR(VLOOKUP(A102, Catalogues, 8, FALSE),-1)</f>
        <v>1</v>
      </c>
    </row>
    <row r="103" spans="1:12" x14ac:dyDescent="0.25">
      <c r="A103" s="8" t="s">
        <v>928</v>
      </c>
      <c r="B103" s="9" t="s">
        <v>929</v>
      </c>
      <c r="C103" s="9" t="s">
        <v>6</v>
      </c>
      <c r="D103" s="8">
        <v>1</v>
      </c>
      <c r="E103" s="10">
        <v>16</v>
      </c>
      <c r="F103" s="9" t="str">
        <f>VLOOKUP(E103,Categories,2,FALSE)</f>
        <v>Probes, applicators, spatulas</v>
      </c>
      <c r="G103" s="8">
        <f>IFERROR(VLOOKUP(A103, Catalogues, 3, FALSE),-1)</f>
        <v>0</v>
      </c>
      <c r="H103" s="8">
        <f>IFERROR(VLOOKUP(A103, Catalogues,4, FALSE),-1)</f>
        <v>1</v>
      </c>
      <c r="I103" s="8">
        <f>IFERROR(VLOOKUP(A103, Catalogues, 5, FALSE),-1)</f>
        <v>0</v>
      </c>
      <c r="J103" s="8">
        <f>IFERROR(VLOOKUP(A103, Catalogues, 6, FALSE),-1)</f>
        <v>0</v>
      </c>
      <c r="K103" s="8">
        <f>IFERROR(VLOOKUP(A103, Catalogues, 7, FALSE),-1)</f>
        <v>0</v>
      </c>
      <c r="L103" s="8">
        <f>IFERROR(VLOOKUP(A103, Catalogues, 8, FALSE),-1)</f>
        <v>1</v>
      </c>
    </row>
    <row r="104" spans="1:12" x14ac:dyDescent="0.25">
      <c r="A104" s="8" t="s">
        <v>582</v>
      </c>
      <c r="B104" s="9" t="s">
        <v>583</v>
      </c>
      <c r="C104" s="9" t="s">
        <v>6</v>
      </c>
      <c r="D104" s="8">
        <v>2</v>
      </c>
      <c r="E104" s="10">
        <v>16</v>
      </c>
      <c r="F104" s="9" t="str">
        <f>VLOOKUP(E104,Categories,2,FALSE)</f>
        <v>Probes, applicators, spatulas</v>
      </c>
      <c r="G104" s="8">
        <f>IFERROR(VLOOKUP(A104, Catalogues, 3, FALSE),-1)</f>
        <v>0</v>
      </c>
      <c r="H104" s="8">
        <f>IFERROR(VLOOKUP(A104, Catalogues,4, FALSE),-1)</f>
        <v>1</v>
      </c>
      <c r="I104" s="8">
        <f>IFERROR(VLOOKUP(A104, Catalogues, 5, FALSE),-1)</f>
        <v>0</v>
      </c>
      <c r="J104" s="8">
        <f>IFERROR(VLOOKUP(A104, Catalogues, 6, FALSE),-1)</f>
        <v>0</v>
      </c>
      <c r="K104" s="8">
        <f>IFERROR(VLOOKUP(A104, Catalogues, 7, FALSE),-1)</f>
        <v>0</v>
      </c>
      <c r="L104" s="8">
        <f>IFERROR(VLOOKUP(A104, Catalogues, 8, FALSE),-1)</f>
        <v>0</v>
      </c>
    </row>
    <row r="105" spans="1:12" x14ac:dyDescent="0.25">
      <c r="A105" s="8" t="s">
        <v>584</v>
      </c>
      <c r="B105" s="9" t="s">
        <v>585</v>
      </c>
      <c r="C105" s="9" t="s">
        <v>6</v>
      </c>
      <c r="D105" s="8">
        <v>1</v>
      </c>
      <c r="E105" s="10">
        <v>16</v>
      </c>
      <c r="F105" s="9" t="str">
        <f>VLOOKUP(E105,Categories,2,FALSE)</f>
        <v>Probes, applicators, spatulas</v>
      </c>
      <c r="G105" s="8">
        <f>IFERROR(VLOOKUP(A105, Catalogues, 3, FALSE),-1)</f>
        <v>0</v>
      </c>
      <c r="H105" s="8">
        <f>IFERROR(VLOOKUP(A105, Catalogues,4, FALSE),-1)</f>
        <v>1</v>
      </c>
      <c r="I105" s="8">
        <f>IFERROR(VLOOKUP(A105, Catalogues, 5, FALSE),-1)</f>
        <v>0</v>
      </c>
      <c r="J105" s="8">
        <f>IFERROR(VLOOKUP(A105, Catalogues, 6, FALSE),-1)</f>
        <v>0</v>
      </c>
      <c r="K105" s="8">
        <f>IFERROR(VLOOKUP(A105, Catalogues, 7, FALSE),-1)</f>
        <v>0</v>
      </c>
      <c r="L105" s="8">
        <f>IFERROR(VLOOKUP(A105, Catalogues, 8, FALSE),-1)</f>
        <v>0</v>
      </c>
    </row>
    <row r="106" spans="1:12" x14ac:dyDescent="0.25">
      <c r="A106" s="8" t="s">
        <v>922</v>
      </c>
      <c r="B106" s="9" t="s">
        <v>923</v>
      </c>
      <c r="C106" s="9" t="s">
        <v>6</v>
      </c>
      <c r="D106" s="8">
        <v>2</v>
      </c>
      <c r="E106" s="10">
        <v>16</v>
      </c>
      <c r="F106" s="9" t="str">
        <f>VLOOKUP(E106,Categories,2,FALSE)</f>
        <v>Probes, applicators, spatulas</v>
      </c>
      <c r="G106" s="8">
        <f>IFERROR(VLOOKUP(A106, Catalogues, 3, FALSE),-1)</f>
        <v>-1</v>
      </c>
      <c r="H106" s="8">
        <f>IFERROR(VLOOKUP(A106, Catalogues,4, FALSE),-1)</f>
        <v>-1</v>
      </c>
      <c r="I106" s="8">
        <f>IFERROR(VLOOKUP(A106, Catalogues, 5, FALSE),-1)</f>
        <v>-1</v>
      </c>
      <c r="J106" s="8">
        <f>IFERROR(VLOOKUP(A106, Catalogues, 6, FALSE),-1)</f>
        <v>-1</v>
      </c>
      <c r="K106" s="8">
        <f>IFERROR(VLOOKUP(A106, Catalogues, 7, FALSE),-1)</f>
        <v>-1</v>
      </c>
      <c r="L106" s="8">
        <f>IFERROR(VLOOKUP(A106, Catalogues, 8, FALSE),-1)</f>
        <v>-1</v>
      </c>
    </row>
    <row r="107" spans="1:12" x14ac:dyDescent="0.25">
      <c r="A107" s="8" t="s">
        <v>105</v>
      </c>
      <c r="B107" s="9" t="s">
        <v>106</v>
      </c>
      <c r="C107" s="9" t="s">
        <v>6</v>
      </c>
      <c r="D107" s="8">
        <v>1</v>
      </c>
      <c r="E107" s="10">
        <v>17</v>
      </c>
      <c r="F107" s="9" t="str">
        <f>VLOOKUP(E107,Categories,2,FALSE)</f>
        <v>Headlights (MedLED Spectra/Chrome)</v>
      </c>
      <c r="G107" s="8">
        <f>IFERROR(VLOOKUP(A107, Catalogues, 3, FALSE),-1)</f>
        <v>1</v>
      </c>
      <c r="H107" s="8">
        <f>IFERROR(VLOOKUP(A107, Catalogues,4, FALSE),-1)</f>
        <v>0</v>
      </c>
      <c r="I107" s="8">
        <f>IFERROR(VLOOKUP(A107, Catalogues, 5, FALSE),-1)</f>
        <v>0</v>
      </c>
      <c r="J107" s="8">
        <f>IFERROR(VLOOKUP(A107, Catalogues, 6, FALSE),-1)</f>
        <v>0</v>
      </c>
      <c r="K107" s="8">
        <f>IFERROR(VLOOKUP(A107, Catalogues, 7, FALSE),-1)</f>
        <v>0</v>
      </c>
      <c r="L107" s="8">
        <f>IFERROR(VLOOKUP(A107, Catalogues, 8, FALSE),-1)</f>
        <v>0</v>
      </c>
    </row>
    <row r="108" spans="1:12" x14ac:dyDescent="0.25">
      <c r="A108" s="8" t="s">
        <v>107</v>
      </c>
      <c r="B108" s="9" t="s">
        <v>108</v>
      </c>
      <c r="C108" s="9" t="s">
        <v>6</v>
      </c>
      <c r="D108" s="8">
        <v>1</v>
      </c>
      <c r="E108" s="10">
        <v>17</v>
      </c>
      <c r="F108" s="9" t="str">
        <f>VLOOKUP(E108,Categories,2,FALSE)</f>
        <v>Headlights (MedLED Spectra/Chrome)</v>
      </c>
      <c r="G108" s="8">
        <f>IFERROR(VLOOKUP(A108, Catalogues, 3, FALSE),-1)</f>
        <v>1</v>
      </c>
      <c r="H108" s="8">
        <f>IFERROR(VLOOKUP(A108, Catalogues,4, FALSE),-1)</f>
        <v>0</v>
      </c>
      <c r="I108" s="8">
        <f>IFERROR(VLOOKUP(A108, Catalogues, 5, FALSE),-1)</f>
        <v>0</v>
      </c>
      <c r="J108" s="8">
        <f>IFERROR(VLOOKUP(A108, Catalogues, 6, FALSE),-1)</f>
        <v>0</v>
      </c>
      <c r="K108" s="8">
        <f>IFERROR(VLOOKUP(A108, Catalogues, 7, FALSE),-1)</f>
        <v>0</v>
      </c>
      <c r="L108" s="8">
        <f>IFERROR(VLOOKUP(A108, Catalogues, 8, FALSE),-1)</f>
        <v>0</v>
      </c>
    </row>
    <row r="109" spans="1:12" x14ac:dyDescent="0.25">
      <c r="A109" s="8" t="s">
        <v>554</v>
      </c>
      <c r="B109" s="9" t="s">
        <v>555</v>
      </c>
      <c r="C109" s="9" t="s">
        <v>6</v>
      </c>
      <c r="D109" s="8">
        <v>1</v>
      </c>
      <c r="E109" s="10">
        <v>17</v>
      </c>
      <c r="F109" s="9" t="str">
        <f>VLOOKUP(E109,Categories,2,FALSE)</f>
        <v>Headlights (MedLED Spectra/Chrome)</v>
      </c>
      <c r="G109" s="8">
        <f>IFERROR(VLOOKUP(A109, Catalogues, 3, FALSE),-1)</f>
        <v>-1</v>
      </c>
      <c r="H109" s="8">
        <f>IFERROR(VLOOKUP(A109, Catalogues,4, FALSE),-1)</f>
        <v>-1</v>
      </c>
      <c r="I109" s="8">
        <f>IFERROR(VLOOKUP(A109, Catalogues, 5, FALSE),-1)</f>
        <v>-1</v>
      </c>
      <c r="J109" s="8">
        <f>IFERROR(VLOOKUP(A109, Catalogues, 6, FALSE),-1)</f>
        <v>-1</v>
      </c>
      <c r="K109" s="8">
        <f>IFERROR(VLOOKUP(A109, Catalogues, 7, FALSE),-1)</f>
        <v>-1</v>
      </c>
      <c r="L109" s="8">
        <f>IFERROR(VLOOKUP(A109, Catalogues, 8, FALSE),-1)</f>
        <v>-1</v>
      </c>
    </row>
    <row r="110" spans="1:12" x14ac:dyDescent="0.25">
      <c r="A110" s="8" t="s">
        <v>133</v>
      </c>
      <c r="B110" s="9" t="s">
        <v>134</v>
      </c>
      <c r="C110" s="9" t="s">
        <v>6</v>
      </c>
      <c r="D110" s="8">
        <v>2</v>
      </c>
      <c r="E110" s="10">
        <v>17</v>
      </c>
      <c r="F110" s="9" t="str">
        <f>VLOOKUP(E110,Categories,2,FALSE)</f>
        <v>Headlights (MedLED Spectra/Chrome)</v>
      </c>
      <c r="G110" s="8">
        <f>IFERROR(VLOOKUP(A110, Catalogues, 3, FALSE),-1)</f>
        <v>-1</v>
      </c>
      <c r="H110" s="8">
        <f>IFERROR(VLOOKUP(A110, Catalogues,4, FALSE),-1)</f>
        <v>-1</v>
      </c>
      <c r="I110" s="8">
        <f>IFERROR(VLOOKUP(A110, Catalogues, 5, FALSE),-1)</f>
        <v>-1</v>
      </c>
      <c r="J110" s="8">
        <f>IFERROR(VLOOKUP(A110, Catalogues, 6, FALSE),-1)</f>
        <v>-1</v>
      </c>
      <c r="K110" s="8">
        <f>IFERROR(VLOOKUP(A110, Catalogues, 7, FALSE),-1)</f>
        <v>-1</v>
      </c>
      <c r="L110" s="8">
        <f>IFERROR(VLOOKUP(A110, Catalogues, 8, FALSE),-1)</f>
        <v>-1</v>
      </c>
    </row>
    <row r="111" spans="1:12" x14ac:dyDescent="0.25">
      <c r="A111" s="8" t="s">
        <v>295</v>
      </c>
      <c r="B111" s="9" t="s">
        <v>296</v>
      </c>
      <c r="C111" s="9" t="s">
        <v>6</v>
      </c>
      <c r="D111" s="8">
        <v>2</v>
      </c>
      <c r="E111" s="10">
        <v>17</v>
      </c>
      <c r="F111" s="9" t="str">
        <f>VLOOKUP(E111,Categories,2,FALSE)</f>
        <v>Headlights (MedLED Spectra/Chrome)</v>
      </c>
      <c r="G111" s="8">
        <f>IFERROR(VLOOKUP(A111, Catalogues, 3, FALSE),-1)</f>
        <v>-1</v>
      </c>
      <c r="H111" s="8">
        <f>IFERROR(VLOOKUP(A111, Catalogues,4, FALSE),-1)</f>
        <v>-1</v>
      </c>
      <c r="I111" s="8">
        <f>IFERROR(VLOOKUP(A111, Catalogues, 5, FALSE),-1)</f>
        <v>-1</v>
      </c>
      <c r="J111" s="8">
        <f>IFERROR(VLOOKUP(A111, Catalogues, 6, FALSE),-1)</f>
        <v>-1</v>
      </c>
      <c r="K111" s="8">
        <f>IFERROR(VLOOKUP(A111, Catalogues, 7, FALSE),-1)</f>
        <v>-1</v>
      </c>
      <c r="L111" s="8">
        <f>IFERROR(VLOOKUP(A111, Catalogues, 8, FALSE),-1)</f>
        <v>-1</v>
      </c>
    </row>
    <row r="112" spans="1:12" x14ac:dyDescent="0.25">
      <c r="A112" s="8" t="s">
        <v>506</v>
      </c>
      <c r="B112" s="9" t="s">
        <v>507</v>
      </c>
      <c r="C112" s="9" t="s">
        <v>6</v>
      </c>
      <c r="D112" s="8">
        <v>2</v>
      </c>
      <c r="E112" s="10">
        <v>18</v>
      </c>
      <c r="F112" s="9" t="str">
        <f>VLOOKUP(E112,Categories,2,FALSE)</f>
        <v>Suction tubes, cannulas</v>
      </c>
      <c r="G112" s="8">
        <f>IFERROR(VLOOKUP(A112, Catalogues, 3, FALSE),-1)</f>
        <v>0</v>
      </c>
      <c r="H112" s="8">
        <f>IFERROR(VLOOKUP(A112, Catalogues,4, FALSE),-1)</f>
        <v>1</v>
      </c>
      <c r="I112" s="8">
        <f>IFERROR(VLOOKUP(A112, Catalogues, 5, FALSE),-1)</f>
        <v>0</v>
      </c>
      <c r="J112" s="8">
        <f>IFERROR(VLOOKUP(A112, Catalogues, 6, FALSE),-1)</f>
        <v>0</v>
      </c>
      <c r="K112" s="8">
        <f>IFERROR(VLOOKUP(A112, Catalogues, 7, FALSE),-1)</f>
        <v>1</v>
      </c>
      <c r="L112" s="8">
        <f>IFERROR(VLOOKUP(A112, Catalogues, 8, FALSE),-1)</f>
        <v>0</v>
      </c>
    </row>
    <row r="113" spans="1:12" x14ac:dyDescent="0.25">
      <c r="A113" s="8" t="s">
        <v>508</v>
      </c>
      <c r="B113" s="9" t="s">
        <v>509</v>
      </c>
      <c r="C113" s="9" t="s">
        <v>6</v>
      </c>
      <c r="D113" s="8">
        <v>3</v>
      </c>
      <c r="E113" s="10">
        <v>18</v>
      </c>
      <c r="F113" s="9" t="str">
        <f>VLOOKUP(E113,Categories,2,FALSE)</f>
        <v>Suction tubes, cannulas</v>
      </c>
      <c r="G113" s="8">
        <f>IFERROR(VLOOKUP(A113, Catalogues, 3, FALSE),-1)</f>
        <v>0</v>
      </c>
      <c r="H113" s="8">
        <f>IFERROR(VLOOKUP(A113, Catalogues,4, FALSE),-1)</f>
        <v>1</v>
      </c>
      <c r="I113" s="8">
        <f>IFERROR(VLOOKUP(A113, Catalogues, 5, FALSE),-1)</f>
        <v>0</v>
      </c>
      <c r="J113" s="8">
        <f>IFERROR(VLOOKUP(A113, Catalogues, 6, FALSE),-1)</f>
        <v>0</v>
      </c>
      <c r="K113" s="8">
        <f>IFERROR(VLOOKUP(A113, Catalogues, 7, FALSE),-1)</f>
        <v>1</v>
      </c>
      <c r="L113" s="8">
        <f>IFERROR(VLOOKUP(A113, Catalogues, 8, FALSE),-1)</f>
        <v>0</v>
      </c>
    </row>
    <row r="114" spans="1:12" x14ac:dyDescent="0.25">
      <c r="A114" s="8" t="s">
        <v>504</v>
      </c>
      <c r="B114" s="9" t="s">
        <v>505</v>
      </c>
      <c r="C114" s="9" t="s">
        <v>6</v>
      </c>
      <c r="D114" s="8">
        <v>1</v>
      </c>
      <c r="E114" s="10">
        <v>18</v>
      </c>
      <c r="F114" s="9" t="str">
        <f>VLOOKUP(E114,Categories,2,FALSE)</f>
        <v>Suction tubes, cannulas</v>
      </c>
      <c r="G114" s="8">
        <f>IFERROR(VLOOKUP(A114, Catalogues, 3, FALSE),-1)</f>
        <v>0</v>
      </c>
      <c r="H114" s="8">
        <f>IFERROR(VLOOKUP(A114, Catalogues,4, FALSE),-1)</f>
        <v>1</v>
      </c>
      <c r="I114" s="8">
        <f>IFERROR(VLOOKUP(A114, Catalogues, 5, FALSE),-1)</f>
        <v>0</v>
      </c>
      <c r="J114" s="8">
        <f>IFERROR(VLOOKUP(A114, Catalogues, 6, FALSE),-1)</f>
        <v>1</v>
      </c>
      <c r="K114" s="8">
        <f>IFERROR(VLOOKUP(A114, Catalogues, 7, FALSE),-1)</f>
        <v>1</v>
      </c>
      <c r="L114" s="8">
        <f>IFERROR(VLOOKUP(A114, Catalogues, 8, FALSE),-1)</f>
        <v>0</v>
      </c>
    </row>
    <row r="115" spans="1:12" x14ac:dyDescent="0.25">
      <c r="A115" s="8" t="s">
        <v>502</v>
      </c>
      <c r="B115" s="9" t="s">
        <v>503</v>
      </c>
      <c r="C115" s="9" t="s">
        <v>6</v>
      </c>
      <c r="D115" s="8">
        <v>3</v>
      </c>
      <c r="E115" s="10">
        <v>18</v>
      </c>
      <c r="F115" s="9" t="str">
        <f>VLOOKUP(E115,Categories,2,FALSE)</f>
        <v>Suction tubes, cannulas</v>
      </c>
      <c r="G115" s="8">
        <f>IFERROR(VLOOKUP(A115, Catalogues, 3, FALSE),-1)</f>
        <v>0</v>
      </c>
      <c r="H115" s="8">
        <f>IFERROR(VLOOKUP(A115, Catalogues,4, FALSE),-1)</f>
        <v>1</v>
      </c>
      <c r="I115" s="8">
        <f>IFERROR(VLOOKUP(A115, Catalogues, 5, FALSE),-1)</f>
        <v>0</v>
      </c>
      <c r="J115" s="8">
        <f>IFERROR(VLOOKUP(A115, Catalogues, 6, FALSE),-1)</f>
        <v>0</v>
      </c>
      <c r="K115" s="8">
        <f>IFERROR(VLOOKUP(A115, Catalogues, 7, FALSE),-1)</f>
        <v>1</v>
      </c>
      <c r="L115" s="8">
        <f>IFERROR(VLOOKUP(A115, Catalogues, 8, FALSE),-1)</f>
        <v>0</v>
      </c>
    </row>
    <row r="116" spans="1:12" x14ac:dyDescent="0.25">
      <c r="A116" s="8" t="s">
        <v>586</v>
      </c>
      <c r="B116" s="9" t="s">
        <v>587</v>
      </c>
      <c r="C116" s="9" t="s">
        <v>6</v>
      </c>
      <c r="D116" s="8">
        <v>2</v>
      </c>
      <c r="E116" s="10">
        <v>20</v>
      </c>
      <c r="F116" s="9" t="str">
        <f>VLOOKUP(E116,Categories,2,FALSE)</f>
        <v>Needle holders</v>
      </c>
      <c r="G116" s="8">
        <f>IFERROR(VLOOKUP(A116, Catalogues, 3, FALSE),-1)</f>
        <v>1</v>
      </c>
      <c r="H116" s="8">
        <f>IFERROR(VLOOKUP(A116, Catalogues,4, FALSE),-1)</f>
        <v>1</v>
      </c>
      <c r="I116" s="8">
        <f>IFERROR(VLOOKUP(A116, Catalogues, 5, FALSE),-1)</f>
        <v>0</v>
      </c>
      <c r="J116" s="8">
        <f>IFERROR(VLOOKUP(A116, Catalogues, 6, FALSE),-1)</f>
        <v>0</v>
      </c>
      <c r="K116" s="8">
        <f>IFERROR(VLOOKUP(A116, Catalogues, 7, FALSE),-1)</f>
        <v>0</v>
      </c>
      <c r="L116" s="8">
        <f>IFERROR(VLOOKUP(A116, Catalogues, 8, FALSE),-1)</f>
        <v>1</v>
      </c>
    </row>
    <row r="117" spans="1:12" x14ac:dyDescent="0.25">
      <c r="A117" s="8" t="s">
        <v>321</v>
      </c>
      <c r="B117" s="9" t="s">
        <v>322</v>
      </c>
      <c r="C117" s="9" t="s">
        <v>6</v>
      </c>
      <c r="D117" s="8">
        <v>1</v>
      </c>
      <c r="E117" s="10">
        <v>20</v>
      </c>
      <c r="F117" s="9" t="str">
        <f>VLOOKUP(E117,Categories,2,FALSE)</f>
        <v>Needle holders</v>
      </c>
      <c r="G117" s="8">
        <f>IFERROR(VLOOKUP(A117, Catalogues, 3, FALSE),-1)</f>
        <v>1</v>
      </c>
      <c r="H117" s="8">
        <f>IFERROR(VLOOKUP(A117, Catalogues,4, FALSE),-1)</f>
        <v>1</v>
      </c>
      <c r="I117" s="8">
        <f>IFERROR(VLOOKUP(A117, Catalogues, 5, FALSE),-1)</f>
        <v>0</v>
      </c>
      <c r="J117" s="8">
        <f>IFERROR(VLOOKUP(A117, Catalogues, 6, FALSE),-1)</f>
        <v>1</v>
      </c>
      <c r="K117" s="8">
        <f>IFERROR(VLOOKUP(A117, Catalogues, 7, FALSE),-1)</f>
        <v>1</v>
      </c>
      <c r="L117" s="8">
        <f>IFERROR(VLOOKUP(A117, Catalogues, 8, FALSE),-1)</f>
        <v>1</v>
      </c>
    </row>
    <row r="118" spans="1:12" x14ac:dyDescent="0.25">
      <c r="A118" s="8" t="s">
        <v>323</v>
      </c>
      <c r="B118" s="9" t="s">
        <v>324</v>
      </c>
      <c r="C118" s="9" t="s">
        <v>6</v>
      </c>
      <c r="D118" s="8">
        <v>4</v>
      </c>
      <c r="E118" s="10">
        <v>20</v>
      </c>
      <c r="F118" s="9" t="str">
        <f>VLOOKUP(E118,Categories,2,FALSE)</f>
        <v>Needle holders</v>
      </c>
      <c r="G118" s="8">
        <f>IFERROR(VLOOKUP(A118, Catalogues, 3, FALSE),-1)</f>
        <v>1</v>
      </c>
      <c r="H118" s="8">
        <f>IFERROR(VLOOKUP(A118, Catalogues,4, FALSE),-1)</f>
        <v>1</v>
      </c>
      <c r="I118" s="8">
        <f>IFERROR(VLOOKUP(A118, Catalogues, 5, FALSE),-1)</f>
        <v>0</v>
      </c>
      <c r="J118" s="8">
        <f>IFERROR(VLOOKUP(A118, Catalogues, 6, FALSE),-1)</f>
        <v>1</v>
      </c>
      <c r="K118" s="8">
        <f>IFERROR(VLOOKUP(A118, Catalogues, 7, FALSE),-1)</f>
        <v>1</v>
      </c>
      <c r="L118" s="8">
        <f>IFERROR(VLOOKUP(A118, Catalogues, 8, FALSE),-1)</f>
        <v>1</v>
      </c>
    </row>
    <row r="119" spans="1:12" x14ac:dyDescent="0.25">
      <c r="A119" s="8" t="s">
        <v>325</v>
      </c>
      <c r="B119" s="9" t="s">
        <v>326</v>
      </c>
      <c r="C119" s="9" t="s">
        <v>6</v>
      </c>
      <c r="D119" s="8">
        <v>1</v>
      </c>
      <c r="E119" s="10">
        <v>20</v>
      </c>
      <c r="F119" s="9" t="str">
        <f>VLOOKUP(E119,Categories,2,FALSE)</f>
        <v>Needle holders</v>
      </c>
      <c r="G119" s="8">
        <f>IFERROR(VLOOKUP(A119, Catalogues, 3, FALSE),-1)</f>
        <v>1</v>
      </c>
      <c r="H119" s="8">
        <f>IFERROR(VLOOKUP(A119, Catalogues,4, FALSE),-1)</f>
        <v>1</v>
      </c>
      <c r="I119" s="8">
        <f>IFERROR(VLOOKUP(A119, Catalogues, 5, FALSE),-1)</f>
        <v>0</v>
      </c>
      <c r="J119" s="8">
        <f>IFERROR(VLOOKUP(A119, Catalogues, 6, FALSE),-1)</f>
        <v>1</v>
      </c>
      <c r="K119" s="8">
        <f>IFERROR(VLOOKUP(A119, Catalogues, 7, FALSE),-1)</f>
        <v>1</v>
      </c>
      <c r="L119" s="8">
        <f>IFERROR(VLOOKUP(A119, Catalogues, 8, FALSE),-1)</f>
        <v>0</v>
      </c>
    </row>
    <row r="120" spans="1:12" x14ac:dyDescent="0.25">
      <c r="A120" s="8" t="s">
        <v>319</v>
      </c>
      <c r="B120" s="9" t="s">
        <v>320</v>
      </c>
      <c r="C120" s="9" t="s">
        <v>6</v>
      </c>
      <c r="D120" s="8">
        <v>3</v>
      </c>
      <c r="E120" s="10">
        <v>20</v>
      </c>
      <c r="F120" s="9" t="str">
        <f>VLOOKUP(E120,Categories,2,FALSE)</f>
        <v>Needle holders</v>
      </c>
      <c r="G120" s="8">
        <f>IFERROR(VLOOKUP(A120, Catalogues, 3, FALSE),-1)</f>
        <v>0</v>
      </c>
      <c r="H120" s="8">
        <f>IFERROR(VLOOKUP(A120, Catalogues,4, FALSE),-1)</f>
        <v>1</v>
      </c>
      <c r="I120" s="8">
        <f>IFERROR(VLOOKUP(A120, Catalogues, 5, FALSE),-1)</f>
        <v>0</v>
      </c>
      <c r="J120" s="8">
        <f>IFERROR(VLOOKUP(A120, Catalogues, 6, FALSE),-1)</f>
        <v>1</v>
      </c>
      <c r="K120" s="8">
        <f>IFERROR(VLOOKUP(A120, Catalogues, 7, FALSE),-1)</f>
        <v>0</v>
      </c>
      <c r="L120" s="8">
        <f>IFERROR(VLOOKUP(A120, Catalogues, 8, FALSE),-1)</f>
        <v>0</v>
      </c>
    </row>
    <row r="121" spans="1:12" x14ac:dyDescent="0.25">
      <c r="A121" s="8" t="s">
        <v>111</v>
      </c>
      <c r="B121" s="9" t="s">
        <v>112</v>
      </c>
      <c r="C121" s="9" t="s">
        <v>6</v>
      </c>
      <c r="D121" s="8">
        <v>1</v>
      </c>
      <c r="E121" s="10">
        <v>21</v>
      </c>
      <c r="F121" s="9" t="str">
        <f>VLOOKUP(E121,Categories,2,FALSE)</f>
        <v>Dressings (plaster shears/scissors)</v>
      </c>
      <c r="G121" s="8">
        <f>IFERROR(VLOOKUP(A121, Catalogues, 3, FALSE),-1)</f>
        <v>0</v>
      </c>
      <c r="H121" s="8">
        <f>IFERROR(VLOOKUP(A121, Catalogues,4, FALSE),-1)</f>
        <v>1</v>
      </c>
      <c r="I121" s="8">
        <f>IFERROR(VLOOKUP(A121, Catalogues, 5, FALSE),-1)</f>
        <v>0</v>
      </c>
      <c r="J121" s="8">
        <f>IFERROR(VLOOKUP(A121, Catalogues, 6, FALSE),-1)</f>
        <v>0</v>
      </c>
      <c r="K121" s="8">
        <f>IFERROR(VLOOKUP(A121, Catalogues, 7, FALSE),-1)</f>
        <v>0</v>
      </c>
      <c r="L121" s="8">
        <f>IFERROR(VLOOKUP(A121, Catalogues, 8, FALSE),-1)</f>
        <v>0</v>
      </c>
    </row>
    <row r="122" spans="1:12" x14ac:dyDescent="0.25">
      <c r="A122" s="8" t="s">
        <v>606</v>
      </c>
      <c r="B122" s="9" t="s">
        <v>607</v>
      </c>
      <c r="C122" s="9" t="s">
        <v>6</v>
      </c>
      <c r="D122" s="8">
        <v>1</v>
      </c>
      <c r="E122" s="10">
        <v>21</v>
      </c>
      <c r="F122" s="9" t="str">
        <f>VLOOKUP(E122,Categories,2,FALSE)</f>
        <v>Dressings (plaster shears/scissors)</v>
      </c>
      <c r="G122" s="8">
        <f>IFERROR(VLOOKUP(A122, Catalogues, 3, FALSE),-1)</f>
        <v>0</v>
      </c>
      <c r="H122" s="8">
        <f>IFERROR(VLOOKUP(A122, Catalogues,4, FALSE),-1)</f>
        <v>1</v>
      </c>
      <c r="I122" s="8">
        <f>IFERROR(VLOOKUP(A122, Catalogues, 5, FALSE),-1)</f>
        <v>0</v>
      </c>
      <c r="J122" s="8">
        <f>IFERROR(VLOOKUP(A122, Catalogues, 6, FALSE),-1)</f>
        <v>0</v>
      </c>
      <c r="K122" s="8">
        <f>IFERROR(VLOOKUP(A122, Catalogues, 7, FALSE),-1)</f>
        <v>0</v>
      </c>
      <c r="L122" s="8">
        <f>IFERROR(VLOOKUP(A122, Catalogues, 8, FALSE),-1)</f>
        <v>0</v>
      </c>
    </row>
    <row r="123" spans="1:12" x14ac:dyDescent="0.25">
      <c r="A123" s="8" t="s">
        <v>632</v>
      </c>
      <c r="B123" s="9" t="s">
        <v>633</v>
      </c>
      <c r="C123" s="9" t="s">
        <v>6</v>
      </c>
      <c r="D123" s="8">
        <v>10</v>
      </c>
      <c r="E123" s="10">
        <v>22</v>
      </c>
      <c r="F123" s="9" t="str">
        <f>VLOOKUP(E123,Categories,2,FALSE)</f>
        <v>Bone surgery / trauma instruments, misc. (side cutters)</v>
      </c>
      <c r="G123" s="8">
        <f>IFERROR(VLOOKUP(A123, Catalogues, 3, FALSE),-1)</f>
        <v>1</v>
      </c>
      <c r="H123" s="8">
        <f>IFERROR(VLOOKUP(A123, Catalogues,4, FALSE),-1)</f>
        <v>0</v>
      </c>
      <c r="I123" s="8">
        <f>IFERROR(VLOOKUP(A123, Catalogues, 5, FALSE),-1)</f>
        <v>0</v>
      </c>
      <c r="J123" s="8">
        <f>IFERROR(VLOOKUP(A123, Catalogues, 6, FALSE),-1)</f>
        <v>1</v>
      </c>
      <c r="K123" s="8">
        <f>IFERROR(VLOOKUP(A123, Catalogues, 7, FALSE),-1)</f>
        <v>0</v>
      </c>
      <c r="L123" s="8">
        <f>IFERROR(VLOOKUP(A123, Catalogues, 8, FALSE),-1)</f>
        <v>1</v>
      </c>
    </row>
    <row r="124" spans="1:12" x14ac:dyDescent="0.25">
      <c r="A124" s="8" t="s">
        <v>512</v>
      </c>
      <c r="B124" s="9" t="s">
        <v>513</v>
      </c>
      <c r="C124" s="9" t="s">
        <v>6</v>
      </c>
      <c r="D124" s="8">
        <v>5</v>
      </c>
      <c r="E124" s="10">
        <v>22</v>
      </c>
      <c r="F124" s="9" t="str">
        <f>VLOOKUP(E124,Categories,2,FALSE)</f>
        <v>Bone surgery / trauma instruments, misc. (side cutters)</v>
      </c>
      <c r="G124" s="8">
        <f>IFERROR(VLOOKUP(A124, Catalogues, 3, FALSE),-1)</f>
        <v>1</v>
      </c>
      <c r="H124" s="8">
        <f>IFERROR(VLOOKUP(A124, Catalogues,4, FALSE),-1)</f>
        <v>0</v>
      </c>
      <c r="I124" s="8">
        <f>IFERROR(VLOOKUP(A124, Catalogues, 5, FALSE),-1)</f>
        <v>0</v>
      </c>
      <c r="J124" s="8">
        <f>IFERROR(VLOOKUP(A124, Catalogues, 6, FALSE),-1)</f>
        <v>0</v>
      </c>
      <c r="K124" s="8">
        <f>IFERROR(VLOOKUP(A124, Catalogues, 7, FALSE),-1)</f>
        <v>0</v>
      </c>
      <c r="L124" s="8">
        <f>IFERROR(VLOOKUP(A124, Catalogues, 8, FALSE),-1)</f>
        <v>0</v>
      </c>
    </row>
    <row r="125" spans="1:12" x14ac:dyDescent="0.25">
      <c r="A125" s="8" t="s">
        <v>514</v>
      </c>
      <c r="B125" s="9" t="s">
        <v>515</v>
      </c>
      <c r="C125" s="9" t="s">
        <v>6</v>
      </c>
      <c r="D125" s="8">
        <v>1</v>
      </c>
      <c r="E125" s="10">
        <v>22</v>
      </c>
      <c r="F125" s="9" t="str">
        <f>VLOOKUP(E125,Categories,2,FALSE)</f>
        <v>Bone surgery / trauma instruments, misc. (side cutters)</v>
      </c>
      <c r="G125" s="8">
        <f>IFERROR(VLOOKUP(A125, Catalogues, 3, FALSE),-1)</f>
        <v>-1</v>
      </c>
      <c r="H125" s="8">
        <f>IFERROR(VLOOKUP(A125, Catalogues,4, FALSE),-1)</f>
        <v>-1</v>
      </c>
      <c r="I125" s="8">
        <f>IFERROR(VLOOKUP(A125, Catalogues, 5, FALSE),-1)</f>
        <v>-1</v>
      </c>
      <c r="J125" s="8">
        <f>IFERROR(VLOOKUP(A125, Catalogues, 6, FALSE),-1)</f>
        <v>-1</v>
      </c>
      <c r="K125" s="8">
        <f>IFERROR(VLOOKUP(A125, Catalogues, 7, FALSE),-1)</f>
        <v>-1</v>
      </c>
      <c r="L125" s="8">
        <f>IFERROR(VLOOKUP(A125, Catalogues, 8, FALSE),-1)</f>
        <v>-1</v>
      </c>
    </row>
    <row r="126" spans="1:12" x14ac:dyDescent="0.25">
      <c r="A126" s="8" t="s">
        <v>516</v>
      </c>
      <c r="B126" s="9" t="s">
        <v>517</v>
      </c>
      <c r="C126" s="9" t="s">
        <v>6</v>
      </c>
      <c r="D126" s="8">
        <v>1</v>
      </c>
      <c r="E126" s="10">
        <v>22</v>
      </c>
      <c r="F126" s="9" t="str">
        <f>VLOOKUP(E126,Categories,2,FALSE)</f>
        <v>Bone surgery / trauma instruments, misc. (side cutters)</v>
      </c>
      <c r="G126" s="8">
        <f>IFERROR(VLOOKUP(A126, Catalogues, 3, FALSE),-1)</f>
        <v>-1</v>
      </c>
      <c r="H126" s="8">
        <f>IFERROR(VLOOKUP(A126, Catalogues,4, FALSE),-1)</f>
        <v>-1</v>
      </c>
      <c r="I126" s="8">
        <f>IFERROR(VLOOKUP(A126, Catalogues, 5, FALSE),-1)</f>
        <v>-1</v>
      </c>
      <c r="J126" s="8">
        <f>IFERROR(VLOOKUP(A126, Catalogues, 6, FALSE),-1)</f>
        <v>-1</v>
      </c>
      <c r="K126" s="8">
        <f>IFERROR(VLOOKUP(A126, Catalogues, 7, FALSE),-1)</f>
        <v>-1</v>
      </c>
      <c r="L126" s="8">
        <f>IFERROR(VLOOKUP(A126, Catalogues, 8, FALSE),-1)</f>
        <v>-1</v>
      </c>
    </row>
    <row r="127" spans="1:12" x14ac:dyDescent="0.25">
      <c r="A127" s="8" t="s">
        <v>518</v>
      </c>
      <c r="B127" s="9" t="s">
        <v>519</v>
      </c>
      <c r="C127" s="9" t="s">
        <v>6</v>
      </c>
      <c r="D127" s="8">
        <v>1</v>
      </c>
      <c r="E127" s="10">
        <v>22</v>
      </c>
      <c r="F127" s="9" t="str">
        <f>VLOOKUP(E127,Categories,2,FALSE)</f>
        <v>Bone surgery / trauma instruments, misc. (side cutters)</v>
      </c>
      <c r="G127" s="8">
        <f>IFERROR(VLOOKUP(A127, Catalogues, 3, FALSE),-1)</f>
        <v>-1</v>
      </c>
      <c r="H127" s="8">
        <f>IFERROR(VLOOKUP(A127, Catalogues,4, FALSE),-1)</f>
        <v>-1</v>
      </c>
      <c r="I127" s="8">
        <f>IFERROR(VLOOKUP(A127, Catalogues, 5, FALSE),-1)</f>
        <v>-1</v>
      </c>
      <c r="J127" s="8">
        <f>IFERROR(VLOOKUP(A127, Catalogues, 6, FALSE),-1)</f>
        <v>-1</v>
      </c>
      <c r="K127" s="8">
        <f>IFERROR(VLOOKUP(A127, Catalogues, 7, FALSE),-1)</f>
        <v>-1</v>
      </c>
      <c r="L127" s="8">
        <f>IFERROR(VLOOKUP(A127, Catalogues, 8, FALSE),-1)</f>
        <v>-1</v>
      </c>
    </row>
    <row r="128" spans="1:12" x14ac:dyDescent="0.25">
      <c r="A128" s="8" t="s">
        <v>520</v>
      </c>
      <c r="B128" s="9" t="s">
        <v>521</v>
      </c>
      <c r="C128" s="9" t="s">
        <v>6</v>
      </c>
      <c r="D128" s="8">
        <v>1</v>
      </c>
      <c r="E128" s="10">
        <v>22</v>
      </c>
      <c r="F128" s="9" t="str">
        <f>VLOOKUP(E128,Categories,2,FALSE)</f>
        <v>Bone surgery / trauma instruments, misc. (side cutters)</v>
      </c>
      <c r="G128" s="8">
        <f>IFERROR(VLOOKUP(A128, Catalogues, 3, FALSE),-1)</f>
        <v>-1</v>
      </c>
      <c r="H128" s="8">
        <f>IFERROR(VLOOKUP(A128, Catalogues,4, FALSE),-1)</f>
        <v>-1</v>
      </c>
      <c r="I128" s="8">
        <f>IFERROR(VLOOKUP(A128, Catalogues, 5, FALSE),-1)</f>
        <v>-1</v>
      </c>
      <c r="J128" s="8">
        <f>IFERROR(VLOOKUP(A128, Catalogues, 6, FALSE),-1)</f>
        <v>-1</v>
      </c>
      <c r="K128" s="8">
        <f>IFERROR(VLOOKUP(A128, Catalogues, 7, FALSE),-1)</f>
        <v>-1</v>
      </c>
      <c r="L128" s="8">
        <f>IFERROR(VLOOKUP(A128, Catalogues, 8, FALSE),-1)</f>
        <v>-1</v>
      </c>
    </row>
    <row r="129" spans="1:12" x14ac:dyDescent="0.25">
      <c r="A129" s="8" t="s">
        <v>522</v>
      </c>
      <c r="B129" s="9" t="s">
        <v>523</v>
      </c>
      <c r="C129" s="9" t="s">
        <v>6</v>
      </c>
      <c r="D129" s="8">
        <v>1</v>
      </c>
      <c r="E129" s="10">
        <v>22</v>
      </c>
      <c r="F129" s="9" t="str">
        <f>VLOOKUP(E129,Categories,2,FALSE)</f>
        <v>Bone surgery / trauma instruments, misc. (side cutters)</v>
      </c>
      <c r="G129" s="8">
        <f>IFERROR(VLOOKUP(A129, Catalogues, 3, FALSE),-1)</f>
        <v>1</v>
      </c>
      <c r="H129" s="8">
        <f>IFERROR(VLOOKUP(A129, Catalogues,4, FALSE),-1)</f>
        <v>0</v>
      </c>
      <c r="I129" s="8">
        <f>IFERROR(VLOOKUP(A129, Catalogues, 5, FALSE),-1)</f>
        <v>0</v>
      </c>
      <c r="J129" s="8">
        <f>IFERROR(VLOOKUP(A129, Catalogues, 6, FALSE),-1)</f>
        <v>0</v>
      </c>
      <c r="K129" s="8">
        <f>IFERROR(VLOOKUP(A129, Catalogues, 7, FALSE),-1)</f>
        <v>0</v>
      </c>
      <c r="L129" s="8">
        <f>IFERROR(VLOOKUP(A129, Catalogues, 8, FALSE),-1)</f>
        <v>0</v>
      </c>
    </row>
    <row r="130" spans="1:12" x14ac:dyDescent="0.25">
      <c r="A130" s="8" t="s">
        <v>524</v>
      </c>
      <c r="B130" s="9" t="s">
        <v>525</v>
      </c>
      <c r="C130" s="9" t="s">
        <v>6</v>
      </c>
      <c r="D130" s="8">
        <v>1</v>
      </c>
      <c r="E130" s="10">
        <v>22</v>
      </c>
      <c r="F130" s="9" t="str">
        <f>VLOOKUP(E130,Categories,2,FALSE)</f>
        <v>Bone surgery / trauma instruments, misc. (side cutters)</v>
      </c>
      <c r="G130" s="8">
        <f>IFERROR(VLOOKUP(A130, Catalogues, 3, FALSE),-1)</f>
        <v>-1</v>
      </c>
      <c r="H130" s="8">
        <f>IFERROR(VLOOKUP(A130, Catalogues,4, FALSE),-1)</f>
        <v>-1</v>
      </c>
      <c r="I130" s="8">
        <f>IFERROR(VLOOKUP(A130, Catalogues, 5, FALSE),-1)</f>
        <v>-1</v>
      </c>
      <c r="J130" s="8">
        <f>IFERROR(VLOOKUP(A130, Catalogues, 6, FALSE),-1)</f>
        <v>-1</v>
      </c>
      <c r="K130" s="8">
        <f>IFERROR(VLOOKUP(A130, Catalogues, 7, FALSE),-1)</f>
        <v>-1</v>
      </c>
      <c r="L130" s="8">
        <f>IFERROR(VLOOKUP(A130, Catalogues, 8, FALSE),-1)</f>
        <v>-1</v>
      </c>
    </row>
    <row r="131" spans="1:12" x14ac:dyDescent="0.25">
      <c r="A131" s="8" t="s">
        <v>594</v>
      </c>
      <c r="B131" s="9" t="s">
        <v>595</v>
      </c>
      <c r="C131" s="9" t="s">
        <v>6</v>
      </c>
      <c r="D131" s="8">
        <v>1</v>
      </c>
      <c r="E131" s="10">
        <v>23</v>
      </c>
      <c r="F131" s="9" t="str">
        <f>VLOOKUP(E131,Categories,2,FALSE)</f>
        <v>Bone surgery (chisels, rongeurs, raspatories)</v>
      </c>
      <c r="G131" s="8">
        <f>IFERROR(VLOOKUP(A131, Catalogues, 3, FALSE),-1)</f>
        <v>0</v>
      </c>
      <c r="H131" s="8">
        <f>IFERROR(VLOOKUP(A131, Catalogues,4, FALSE),-1)</f>
        <v>1</v>
      </c>
      <c r="I131" s="8">
        <f>IFERROR(VLOOKUP(A131, Catalogues, 5, FALSE),-1)</f>
        <v>0</v>
      </c>
      <c r="J131" s="8">
        <f>IFERROR(VLOOKUP(A131, Catalogues, 6, FALSE),-1)</f>
        <v>0</v>
      </c>
      <c r="K131" s="8">
        <f>IFERROR(VLOOKUP(A131, Catalogues, 7, FALSE),-1)</f>
        <v>1</v>
      </c>
      <c r="L131" s="8">
        <f>IFERROR(VLOOKUP(A131, Catalogues, 8, FALSE),-1)</f>
        <v>0</v>
      </c>
    </row>
    <row r="132" spans="1:12" x14ac:dyDescent="0.25">
      <c r="A132" s="8" t="s">
        <v>592</v>
      </c>
      <c r="B132" s="9" t="s">
        <v>593</v>
      </c>
      <c r="C132" s="9" t="s">
        <v>6</v>
      </c>
      <c r="D132" s="8">
        <v>2</v>
      </c>
      <c r="E132" s="10">
        <v>23</v>
      </c>
      <c r="F132" s="9" t="str">
        <f>VLOOKUP(E132,Categories,2,FALSE)</f>
        <v>Bone surgery (chisels, rongeurs, raspatories)</v>
      </c>
      <c r="G132" s="8">
        <f>IFERROR(VLOOKUP(A132, Catalogues, 3, FALSE),-1)</f>
        <v>0</v>
      </c>
      <c r="H132" s="8">
        <f>IFERROR(VLOOKUP(A132, Catalogues,4, FALSE),-1)</f>
        <v>1</v>
      </c>
      <c r="I132" s="8">
        <f>IFERROR(VLOOKUP(A132, Catalogues, 5, FALSE),-1)</f>
        <v>0</v>
      </c>
      <c r="J132" s="8">
        <f>IFERROR(VLOOKUP(A132, Catalogues, 6, FALSE),-1)</f>
        <v>0</v>
      </c>
      <c r="K132" s="8">
        <f>IFERROR(VLOOKUP(A132, Catalogues, 7, FALSE),-1)</f>
        <v>1</v>
      </c>
      <c r="L132" s="8">
        <f>IFERROR(VLOOKUP(A132, Catalogues, 8, FALSE),-1)</f>
        <v>0</v>
      </c>
    </row>
    <row r="133" spans="1:12" x14ac:dyDescent="0.25">
      <c r="A133" s="8" t="s">
        <v>468</v>
      </c>
      <c r="B133" s="9" t="s">
        <v>469</v>
      </c>
      <c r="C133" s="9" t="s">
        <v>6</v>
      </c>
      <c r="D133" s="8">
        <v>2</v>
      </c>
      <c r="E133" s="10">
        <v>23</v>
      </c>
      <c r="F133" s="9" t="str">
        <f>VLOOKUP(E133,Categories,2,FALSE)</f>
        <v>Bone surgery (chisels, rongeurs, raspatories)</v>
      </c>
      <c r="G133" s="8">
        <f>IFERROR(VLOOKUP(A133, Catalogues, 3, FALSE),-1)</f>
        <v>0</v>
      </c>
      <c r="H133" s="8">
        <f>IFERROR(VLOOKUP(A133, Catalogues,4, FALSE),-1)</f>
        <v>1</v>
      </c>
      <c r="I133" s="8">
        <f>IFERROR(VLOOKUP(A133, Catalogues, 5, FALSE),-1)</f>
        <v>0</v>
      </c>
      <c r="J133" s="8">
        <f>IFERROR(VLOOKUP(A133, Catalogues, 6, FALSE),-1)</f>
        <v>0</v>
      </c>
      <c r="K133" s="8">
        <f>IFERROR(VLOOKUP(A133, Catalogues, 7, FALSE),-1)</f>
        <v>0</v>
      </c>
      <c r="L133" s="8">
        <f>IFERROR(VLOOKUP(A133, Catalogues, 8, FALSE),-1)</f>
        <v>0</v>
      </c>
    </row>
    <row r="134" spans="1:12" x14ac:dyDescent="0.25">
      <c r="A134" s="8" t="s">
        <v>159</v>
      </c>
      <c r="B134" s="9" t="s">
        <v>160</v>
      </c>
      <c r="C134" s="9" t="s">
        <v>6</v>
      </c>
      <c r="D134" s="8">
        <v>1</v>
      </c>
      <c r="E134" s="10">
        <v>23</v>
      </c>
      <c r="F134" s="9" t="str">
        <f>VLOOKUP(E134,Categories,2,FALSE)</f>
        <v>Bone surgery (chisels, rongeurs, raspatories)</v>
      </c>
      <c r="G134" s="8">
        <f>IFERROR(VLOOKUP(A134, Catalogues, 3, FALSE),-1)</f>
        <v>0</v>
      </c>
      <c r="H134" s="8">
        <f>IFERROR(VLOOKUP(A134, Catalogues,4, FALSE),-1)</f>
        <v>1</v>
      </c>
      <c r="I134" s="8">
        <f>IFERROR(VLOOKUP(A134, Catalogues, 5, FALSE),-1)</f>
        <v>0</v>
      </c>
      <c r="J134" s="8">
        <f>IFERROR(VLOOKUP(A134, Catalogues, 6, FALSE),-1)</f>
        <v>0</v>
      </c>
      <c r="K134" s="8">
        <f>IFERROR(VLOOKUP(A134, Catalogues, 7, FALSE),-1)</f>
        <v>0</v>
      </c>
      <c r="L134" s="8">
        <f>IFERROR(VLOOKUP(A134, Catalogues, 8, FALSE),-1)</f>
        <v>0</v>
      </c>
    </row>
    <row r="135" spans="1:12" x14ac:dyDescent="0.25">
      <c r="A135" s="8" t="s">
        <v>662</v>
      </c>
      <c r="B135" s="9" t="s">
        <v>663</v>
      </c>
      <c r="C135" s="9" t="s">
        <v>6</v>
      </c>
      <c r="D135" s="8">
        <v>1</v>
      </c>
      <c r="E135" s="10">
        <v>24</v>
      </c>
      <c r="F135" s="9" t="str">
        <f>VLOOKUP(E135,Categories,2,FALSE)</f>
        <v>Minimally invasive/cardiac instruments (marCore, bulldog clamps, punches)</v>
      </c>
      <c r="G135" s="8">
        <f>IFERROR(VLOOKUP(A135, Catalogues, 3, FALSE),-1)</f>
        <v>0</v>
      </c>
      <c r="H135" s="8">
        <f>IFERROR(VLOOKUP(A135, Catalogues,4, FALSE),-1)</f>
        <v>0</v>
      </c>
      <c r="I135" s="8">
        <f>IFERROR(VLOOKUP(A135, Catalogues, 5, FALSE),-1)</f>
        <v>0</v>
      </c>
      <c r="J135" s="8">
        <f>IFERROR(VLOOKUP(A135, Catalogues, 6, FALSE),-1)</f>
        <v>1</v>
      </c>
      <c r="K135" s="8">
        <f>IFERROR(VLOOKUP(A135, Catalogues, 7, FALSE),-1)</f>
        <v>0</v>
      </c>
      <c r="L135" s="8">
        <f>IFERROR(VLOOKUP(A135, Catalogues, 8, FALSE),-1)</f>
        <v>0</v>
      </c>
    </row>
    <row r="136" spans="1:12" x14ac:dyDescent="0.25">
      <c r="A136" s="8" t="s">
        <v>29</v>
      </c>
      <c r="B136" s="9" t="s">
        <v>30</v>
      </c>
      <c r="C136" s="9" t="s">
        <v>6</v>
      </c>
      <c r="D136" s="8">
        <v>1</v>
      </c>
      <c r="E136" s="10">
        <v>24</v>
      </c>
      <c r="F136" s="9" t="str">
        <f>VLOOKUP(E136,Categories,2,FALSE)</f>
        <v>Minimally invasive/cardiac instruments (marCore, bulldog clamps, punches)</v>
      </c>
      <c r="G136" s="8">
        <f>IFERROR(VLOOKUP(A136, Catalogues, 3, FALSE),-1)</f>
        <v>0</v>
      </c>
      <c r="H136" s="8">
        <f>IFERROR(VLOOKUP(A136, Catalogues,4, FALSE),-1)</f>
        <v>0</v>
      </c>
      <c r="I136" s="8">
        <f>IFERROR(VLOOKUP(A136, Catalogues, 5, FALSE),-1)</f>
        <v>0</v>
      </c>
      <c r="J136" s="8">
        <f>IFERROR(VLOOKUP(A136, Catalogues, 6, FALSE),-1)</f>
        <v>1</v>
      </c>
      <c r="K136" s="8">
        <f>IFERROR(VLOOKUP(A136, Catalogues, 7, FALSE),-1)</f>
        <v>0</v>
      </c>
      <c r="L136" s="8">
        <f>IFERROR(VLOOKUP(A136, Catalogues, 8, FALSE),-1)</f>
        <v>0</v>
      </c>
    </row>
    <row r="137" spans="1:12" x14ac:dyDescent="0.25">
      <c r="A137" s="8" t="s">
        <v>57</v>
      </c>
      <c r="B137" s="9" t="s">
        <v>58</v>
      </c>
      <c r="C137" s="9" t="s">
        <v>6</v>
      </c>
      <c r="D137" s="8">
        <v>1</v>
      </c>
      <c r="E137" s="10">
        <v>24</v>
      </c>
      <c r="F137" s="9" t="str">
        <f>VLOOKUP(E137,Categories,2,FALSE)</f>
        <v>Minimally invasive/cardiac instruments (marCore, bulldog clamps, punches)</v>
      </c>
      <c r="G137" s="8">
        <f>IFERROR(VLOOKUP(A137, Catalogues, 3, FALSE),-1)</f>
        <v>0</v>
      </c>
      <c r="H137" s="8">
        <f>IFERROR(VLOOKUP(A137, Catalogues,4, FALSE),-1)</f>
        <v>0</v>
      </c>
      <c r="I137" s="8">
        <f>IFERROR(VLOOKUP(A137, Catalogues, 5, FALSE),-1)</f>
        <v>0</v>
      </c>
      <c r="J137" s="8">
        <f>IFERROR(VLOOKUP(A137, Catalogues, 6, FALSE),-1)</f>
        <v>1</v>
      </c>
      <c r="K137" s="8">
        <f>IFERROR(VLOOKUP(A137, Catalogues, 7, FALSE),-1)</f>
        <v>1</v>
      </c>
      <c r="L137" s="8">
        <f>IFERROR(VLOOKUP(A137, Catalogues, 8, FALSE),-1)</f>
        <v>0</v>
      </c>
    </row>
    <row r="138" spans="1:12" x14ac:dyDescent="0.25">
      <c r="A138" s="8" t="s">
        <v>55</v>
      </c>
      <c r="B138" s="9" t="s">
        <v>56</v>
      </c>
      <c r="C138" s="9" t="s">
        <v>6</v>
      </c>
      <c r="D138" s="8">
        <v>2</v>
      </c>
      <c r="E138" s="10">
        <v>24</v>
      </c>
      <c r="F138" s="9" t="str">
        <f>VLOOKUP(E138,Categories,2,FALSE)</f>
        <v>Minimally invasive/cardiac instruments (marCore, bulldog clamps, punches)</v>
      </c>
      <c r="G138" s="8">
        <f>IFERROR(VLOOKUP(A138, Catalogues, 3, FALSE),-1)</f>
        <v>0</v>
      </c>
      <c r="H138" s="8">
        <f>IFERROR(VLOOKUP(A138, Catalogues,4, FALSE),-1)</f>
        <v>0</v>
      </c>
      <c r="I138" s="8">
        <f>IFERROR(VLOOKUP(A138, Catalogues, 5, FALSE),-1)</f>
        <v>0</v>
      </c>
      <c r="J138" s="8">
        <f>IFERROR(VLOOKUP(A138, Catalogues, 6, FALSE),-1)</f>
        <v>1</v>
      </c>
      <c r="K138" s="8">
        <f>IFERROR(VLOOKUP(A138, Catalogues, 7, FALSE),-1)</f>
        <v>1</v>
      </c>
      <c r="L138" s="8">
        <f>IFERROR(VLOOKUP(A138, Catalogues, 8, FALSE),-1)</f>
        <v>0</v>
      </c>
    </row>
    <row r="139" spans="1:12" x14ac:dyDescent="0.25">
      <c r="A139" s="8" t="s">
        <v>59</v>
      </c>
      <c r="B139" s="9" t="s">
        <v>60</v>
      </c>
      <c r="C139" s="9" t="s">
        <v>6</v>
      </c>
      <c r="D139" s="8">
        <v>1</v>
      </c>
      <c r="E139" s="10">
        <v>24</v>
      </c>
      <c r="F139" s="9" t="str">
        <f>VLOOKUP(E139,Categories,2,FALSE)</f>
        <v>Minimally invasive/cardiac instruments (marCore, bulldog clamps, punches)</v>
      </c>
      <c r="G139" s="8">
        <f>IFERROR(VLOOKUP(A139, Catalogues, 3, FALSE),-1)</f>
        <v>0</v>
      </c>
      <c r="H139" s="8">
        <f>IFERROR(VLOOKUP(A139, Catalogues,4, FALSE),-1)</f>
        <v>0</v>
      </c>
      <c r="I139" s="8">
        <f>IFERROR(VLOOKUP(A139, Catalogues, 5, FALSE),-1)</f>
        <v>0</v>
      </c>
      <c r="J139" s="8">
        <f>IFERROR(VLOOKUP(A139, Catalogues, 6, FALSE),-1)</f>
        <v>1</v>
      </c>
      <c r="K139" s="8">
        <f>IFERROR(VLOOKUP(A139, Catalogues, 7, FALSE),-1)</f>
        <v>0</v>
      </c>
      <c r="L139" s="8">
        <f>IFERROR(VLOOKUP(A139, Catalogues, 8, FALSE),-1)</f>
        <v>0</v>
      </c>
    </row>
    <row r="140" spans="1:12" x14ac:dyDescent="0.25">
      <c r="A140" s="8" t="s">
        <v>600</v>
      </c>
      <c r="B140" s="9" t="s">
        <v>601</v>
      </c>
      <c r="C140" s="9" t="s">
        <v>6</v>
      </c>
      <c r="D140" s="8">
        <v>2</v>
      </c>
      <c r="E140" s="10">
        <v>24</v>
      </c>
      <c r="F140" s="9" t="str">
        <f>VLOOKUP(E140,Categories,2,FALSE)</f>
        <v>Minimally invasive/cardiac instruments (marCore, bulldog clamps, punches)</v>
      </c>
      <c r="G140" s="8">
        <f>IFERROR(VLOOKUP(A140, Catalogues, 3, FALSE),-1)</f>
        <v>0</v>
      </c>
      <c r="H140" s="8">
        <f>IFERROR(VLOOKUP(A140, Catalogues,4, FALSE),-1)</f>
        <v>0</v>
      </c>
      <c r="I140" s="8">
        <f>IFERROR(VLOOKUP(A140, Catalogues, 5, FALSE),-1)</f>
        <v>0</v>
      </c>
      <c r="J140" s="8">
        <f>IFERROR(VLOOKUP(A140, Catalogues, 6, FALSE),-1)</f>
        <v>0</v>
      </c>
      <c r="K140" s="8">
        <f>IFERROR(VLOOKUP(A140, Catalogues, 7, FALSE),-1)</f>
        <v>1</v>
      </c>
      <c r="L140" s="8">
        <f>IFERROR(VLOOKUP(A140, Catalogues, 8, FALSE),-1)</f>
        <v>0</v>
      </c>
    </row>
    <row r="141" spans="1:12" x14ac:dyDescent="0.25">
      <c r="A141" s="8" t="s">
        <v>45</v>
      </c>
      <c r="B141" s="9" t="s">
        <v>46</v>
      </c>
      <c r="C141" s="9" t="s">
        <v>6</v>
      </c>
      <c r="D141" s="8">
        <v>2</v>
      </c>
      <c r="E141" s="10">
        <v>24</v>
      </c>
      <c r="F141" s="9" t="str">
        <f>VLOOKUP(E141,Categories,2,FALSE)</f>
        <v>Minimally invasive/cardiac instruments (marCore, bulldog clamps, punches)</v>
      </c>
      <c r="G141" s="8">
        <f>IFERROR(VLOOKUP(A141, Catalogues, 3, FALSE),-1)</f>
        <v>0</v>
      </c>
      <c r="H141" s="8">
        <f>IFERROR(VLOOKUP(A141, Catalogues,4, FALSE),-1)</f>
        <v>0</v>
      </c>
      <c r="I141" s="8">
        <f>IFERROR(VLOOKUP(A141, Catalogues, 5, FALSE),-1)</f>
        <v>0</v>
      </c>
      <c r="J141" s="8">
        <f>IFERROR(VLOOKUP(A141, Catalogues, 6, FALSE),-1)</f>
        <v>0</v>
      </c>
      <c r="K141" s="8">
        <f>IFERROR(VLOOKUP(A141, Catalogues, 7, FALSE),-1)</f>
        <v>1</v>
      </c>
      <c r="L141" s="8">
        <f>IFERROR(VLOOKUP(A141, Catalogues, 8, FALSE),-1)</f>
        <v>0</v>
      </c>
    </row>
    <row r="142" spans="1:12" x14ac:dyDescent="0.25">
      <c r="A142" s="8" t="s">
        <v>47</v>
      </c>
      <c r="B142" s="9" t="s">
        <v>48</v>
      </c>
      <c r="C142" s="9" t="s">
        <v>6</v>
      </c>
      <c r="D142" s="8">
        <v>1</v>
      </c>
      <c r="E142" s="10">
        <v>24</v>
      </c>
      <c r="F142" s="9" t="str">
        <f>VLOOKUP(E142,Categories,2,FALSE)</f>
        <v>Minimally invasive/cardiac instruments (marCore, bulldog clamps, punches)</v>
      </c>
      <c r="G142" s="8">
        <f>IFERROR(VLOOKUP(A142, Catalogues, 3, FALSE),-1)</f>
        <v>0</v>
      </c>
      <c r="H142" s="8">
        <f>IFERROR(VLOOKUP(A142, Catalogues,4, FALSE),-1)</f>
        <v>0</v>
      </c>
      <c r="I142" s="8">
        <f>IFERROR(VLOOKUP(A142, Catalogues, 5, FALSE),-1)</f>
        <v>0</v>
      </c>
      <c r="J142" s="8">
        <f>IFERROR(VLOOKUP(A142, Catalogues, 6, FALSE),-1)</f>
        <v>0</v>
      </c>
      <c r="K142" s="8">
        <f>IFERROR(VLOOKUP(A142, Catalogues, 7, FALSE),-1)</f>
        <v>1</v>
      </c>
      <c r="L142" s="8">
        <f>IFERROR(VLOOKUP(A142, Catalogues, 8, FALSE),-1)</f>
        <v>0</v>
      </c>
    </row>
    <row r="143" spans="1:12" x14ac:dyDescent="0.25">
      <c r="A143" s="8" t="s">
        <v>327</v>
      </c>
      <c r="B143" s="9" t="s">
        <v>328</v>
      </c>
      <c r="C143" s="9" t="s">
        <v>6</v>
      </c>
      <c r="D143" s="8">
        <v>1</v>
      </c>
      <c r="E143" s="10">
        <v>24</v>
      </c>
      <c r="F143" s="9" t="str">
        <f>VLOOKUP(E143,Categories,2,FALSE)</f>
        <v>Minimally invasive/cardiac instruments (marCore, bulldog clamps, punches)</v>
      </c>
      <c r="G143" s="8">
        <f>IFERROR(VLOOKUP(A143, Catalogues, 3, FALSE),-1)</f>
        <v>1</v>
      </c>
      <c r="H143" s="8">
        <f>IFERROR(VLOOKUP(A143, Catalogues,4, FALSE),-1)</f>
        <v>0</v>
      </c>
      <c r="I143" s="8">
        <f>IFERROR(VLOOKUP(A143, Catalogues, 5, FALSE),-1)</f>
        <v>0</v>
      </c>
      <c r="J143" s="8">
        <f>IFERROR(VLOOKUP(A143, Catalogues, 6, FALSE),-1)</f>
        <v>0</v>
      </c>
      <c r="K143" s="8">
        <f>IFERROR(VLOOKUP(A143, Catalogues, 7, FALSE),-1)</f>
        <v>1</v>
      </c>
      <c r="L143" s="8">
        <f>IFERROR(VLOOKUP(A143, Catalogues, 8, FALSE),-1)</f>
        <v>0</v>
      </c>
    </row>
    <row r="144" spans="1:12" x14ac:dyDescent="0.25">
      <c r="A144" s="8" t="s">
        <v>193</v>
      </c>
      <c r="B144" s="9" t="s">
        <v>194</v>
      </c>
      <c r="C144" s="9" t="s">
        <v>6</v>
      </c>
      <c r="D144" s="8">
        <v>1</v>
      </c>
      <c r="E144" s="10">
        <v>24</v>
      </c>
      <c r="F144" s="9" t="str">
        <f>VLOOKUP(E144,Categories,2,FALSE)</f>
        <v>Minimally invasive/cardiac instruments (marCore, bulldog clamps, punches)</v>
      </c>
      <c r="G144" s="8">
        <f>IFERROR(VLOOKUP(A144, Catalogues, 3, FALSE),-1)</f>
        <v>1</v>
      </c>
      <c r="H144" s="8">
        <f>IFERROR(VLOOKUP(A144, Catalogues,4, FALSE),-1)</f>
        <v>0</v>
      </c>
      <c r="I144" s="8">
        <f>IFERROR(VLOOKUP(A144, Catalogues, 5, FALSE),-1)</f>
        <v>0</v>
      </c>
      <c r="J144" s="8">
        <f>IFERROR(VLOOKUP(A144, Catalogues, 6, FALSE),-1)</f>
        <v>0</v>
      </c>
      <c r="K144" s="8">
        <f>IFERROR(VLOOKUP(A144, Catalogues, 7, FALSE),-1)</f>
        <v>1</v>
      </c>
      <c r="L144" s="8">
        <f>IFERROR(VLOOKUP(A144, Catalogues, 8, FALSE),-1)</f>
        <v>0</v>
      </c>
    </row>
    <row r="145" spans="1:12" x14ac:dyDescent="0.25">
      <c r="A145" s="8" t="s">
        <v>195</v>
      </c>
      <c r="B145" s="9" t="s">
        <v>196</v>
      </c>
      <c r="C145" s="9" t="s">
        <v>6</v>
      </c>
      <c r="D145" s="8">
        <v>1</v>
      </c>
      <c r="E145" s="10">
        <v>24</v>
      </c>
      <c r="F145" s="9" t="str">
        <f>VLOOKUP(E145,Categories,2,FALSE)</f>
        <v>Minimally invasive/cardiac instruments (marCore, bulldog clamps, punches)</v>
      </c>
      <c r="G145" s="8">
        <f>IFERROR(VLOOKUP(A145, Catalogues, 3, FALSE),-1)</f>
        <v>1</v>
      </c>
      <c r="H145" s="8">
        <f>IFERROR(VLOOKUP(A145, Catalogues,4, FALSE),-1)</f>
        <v>0</v>
      </c>
      <c r="I145" s="8">
        <f>IFERROR(VLOOKUP(A145, Catalogues, 5, FALSE),-1)</f>
        <v>0</v>
      </c>
      <c r="J145" s="8">
        <f>IFERROR(VLOOKUP(A145, Catalogues, 6, FALSE),-1)</f>
        <v>0</v>
      </c>
      <c r="K145" s="8">
        <f>IFERROR(VLOOKUP(A145, Catalogues, 7, FALSE),-1)</f>
        <v>1</v>
      </c>
      <c r="L145" s="8">
        <f>IFERROR(VLOOKUP(A145, Catalogues, 8, FALSE),-1)</f>
        <v>0</v>
      </c>
    </row>
    <row r="146" spans="1:12" x14ac:dyDescent="0.25">
      <c r="A146" s="8" t="s">
        <v>131</v>
      </c>
      <c r="B146" s="9" t="s">
        <v>132</v>
      </c>
      <c r="C146" s="9" t="s">
        <v>6</v>
      </c>
      <c r="D146" s="8">
        <v>1</v>
      </c>
      <c r="E146" s="10">
        <v>24</v>
      </c>
      <c r="F146" s="9" t="str">
        <f>VLOOKUP(E146,Categories,2,FALSE)</f>
        <v>Minimally invasive/cardiac instruments (marCore, bulldog clamps, punches)</v>
      </c>
      <c r="G146" s="8">
        <f>IFERROR(VLOOKUP(A146, Catalogues, 3, FALSE),-1)</f>
        <v>1</v>
      </c>
      <c r="H146" s="8">
        <f>IFERROR(VLOOKUP(A146, Catalogues,4, FALSE),-1)</f>
        <v>0</v>
      </c>
      <c r="I146" s="8">
        <f>IFERROR(VLOOKUP(A146, Catalogues, 5, FALSE),-1)</f>
        <v>0</v>
      </c>
      <c r="J146" s="8">
        <f>IFERROR(VLOOKUP(A146, Catalogues, 6, FALSE),-1)</f>
        <v>0</v>
      </c>
      <c r="K146" s="8">
        <f>IFERROR(VLOOKUP(A146, Catalogues, 7, FALSE),-1)</f>
        <v>1</v>
      </c>
      <c r="L146" s="8">
        <f>IFERROR(VLOOKUP(A146, Catalogues, 8, FALSE),-1)</f>
        <v>0</v>
      </c>
    </row>
    <row r="147" spans="1:12" x14ac:dyDescent="0.25">
      <c r="A147" s="8" t="s">
        <v>75</v>
      </c>
      <c r="B147" s="9" t="s">
        <v>76</v>
      </c>
      <c r="C147" s="9" t="s">
        <v>6</v>
      </c>
      <c r="D147" s="8">
        <v>1</v>
      </c>
      <c r="E147" s="10">
        <v>24</v>
      </c>
      <c r="F147" s="9" t="str">
        <f>VLOOKUP(E147,Categories,2,FALSE)</f>
        <v>Minimally invasive/cardiac instruments (marCore, bulldog clamps, punches)</v>
      </c>
      <c r="G147" s="8">
        <f>IFERROR(VLOOKUP(A147, Catalogues, 3, FALSE),-1)</f>
        <v>1</v>
      </c>
      <c r="H147" s="8">
        <f>IFERROR(VLOOKUP(A147, Catalogues,4, FALSE),-1)</f>
        <v>0</v>
      </c>
      <c r="I147" s="8">
        <f>IFERROR(VLOOKUP(A147, Catalogues, 5, FALSE),-1)</f>
        <v>0</v>
      </c>
      <c r="J147" s="8">
        <f>IFERROR(VLOOKUP(A147, Catalogues, 6, FALSE),-1)</f>
        <v>0</v>
      </c>
      <c r="K147" s="8">
        <f>IFERROR(VLOOKUP(A147, Catalogues, 7, FALSE),-1)</f>
        <v>1</v>
      </c>
      <c r="L147" s="8">
        <f>IFERROR(VLOOKUP(A147, Catalogues, 8, FALSE),-1)</f>
        <v>0</v>
      </c>
    </row>
    <row r="148" spans="1:12" x14ac:dyDescent="0.25">
      <c r="A148" s="8" t="s">
        <v>460</v>
      </c>
      <c r="B148" s="9" t="s">
        <v>461</v>
      </c>
      <c r="C148" s="9" t="s">
        <v>6</v>
      </c>
      <c r="D148" s="8">
        <v>2</v>
      </c>
      <c r="E148" s="10">
        <v>24</v>
      </c>
      <c r="F148" s="9" t="str">
        <f>VLOOKUP(E148,Categories,2,FALSE)</f>
        <v>Minimally invasive/cardiac instruments (marCore, bulldog clamps, punches)</v>
      </c>
      <c r="G148" s="8">
        <f>IFERROR(VLOOKUP(A148, Catalogues, 3, FALSE),-1)</f>
        <v>0</v>
      </c>
      <c r="H148" s="8">
        <f>IFERROR(VLOOKUP(A148, Catalogues,4, FALSE),-1)</f>
        <v>0</v>
      </c>
      <c r="I148" s="8">
        <f>IFERROR(VLOOKUP(A148, Catalogues, 5, FALSE),-1)</f>
        <v>0</v>
      </c>
      <c r="J148" s="8">
        <f>IFERROR(VLOOKUP(A148, Catalogues, 6, FALSE),-1)</f>
        <v>0</v>
      </c>
      <c r="K148" s="8">
        <f>IFERROR(VLOOKUP(A148, Catalogues, 7, FALSE),-1)</f>
        <v>1</v>
      </c>
      <c r="L148" s="8">
        <f>IFERROR(VLOOKUP(A148, Catalogues, 8, FALSE),-1)</f>
        <v>0</v>
      </c>
    </row>
    <row r="149" spans="1:12" x14ac:dyDescent="0.25">
      <c r="A149" s="8" t="s">
        <v>31</v>
      </c>
      <c r="B149" s="9" t="s">
        <v>32</v>
      </c>
      <c r="C149" s="9" t="s">
        <v>6</v>
      </c>
      <c r="D149" s="8">
        <v>1</v>
      </c>
      <c r="E149" s="10">
        <v>24</v>
      </c>
      <c r="F149" s="9" t="str">
        <f>VLOOKUP(E149,Categories,2,FALSE)</f>
        <v>Minimally invasive/cardiac instruments (marCore, bulldog clamps, punches)</v>
      </c>
      <c r="G149" s="8">
        <f>IFERROR(VLOOKUP(A149, Catalogues, 3, FALSE),-1)</f>
        <v>0</v>
      </c>
      <c r="H149" s="8">
        <f>IFERROR(VLOOKUP(A149, Catalogues,4, FALSE),-1)</f>
        <v>0</v>
      </c>
      <c r="I149" s="8">
        <f>IFERROR(VLOOKUP(A149, Catalogues, 5, FALSE),-1)</f>
        <v>0</v>
      </c>
      <c r="J149" s="8">
        <f>IFERROR(VLOOKUP(A149, Catalogues, 6, FALSE),-1)</f>
        <v>0</v>
      </c>
      <c r="K149" s="8">
        <f>IFERROR(VLOOKUP(A149, Catalogues, 7, FALSE),-1)</f>
        <v>1</v>
      </c>
      <c r="L149" s="8">
        <f>IFERROR(VLOOKUP(A149, Catalogues, 8, FALSE),-1)</f>
        <v>0</v>
      </c>
    </row>
    <row r="150" spans="1:12" x14ac:dyDescent="0.25">
      <c r="A150" s="8" t="s">
        <v>936</v>
      </c>
      <c r="B150" s="9" t="s">
        <v>937</v>
      </c>
      <c r="C150" s="9" t="s">
        <v>6</v>
      </c>
      <c r="D150" s="8">
        <v>2</v>
      </c>
      <c r="E150" s="10">
        <v>24</v>
      </c>
      <c r="F150" s="9" t="str">
        <f>VLOOKUP(E150,Categories,2,FALSE)</f>
        <v>Minimally invasive/cardiac instruments (marCore, bulldog clamps, punches)</v>
      </c>
      <c r="G150" s="8">
        <f>IFERROR(VLOOKUP(A150, Catalogues, 3, FALSE),-1)</f>
        <v>-1</v>
      </c>
      <c r="H150" s="8">
        <f>IFERROR(VLOOKUP(A150, Catalogues,4, FALSE),-1)</f>
        <v>-1</v>
      </c>
      <c r="I150" s="8">
        <f>IFERROR(VLOOKUP(A150, Catalogues, 5, FALSE),-1)</f>
        <v>-1</v>
      </c>
      <c r="J150" s="8">
        <f>IFERROR(VLOOKUP(A150, Catalogues, 6, FALSE),-1)</f>
        <v>-1</v>
      </c>
      <c r="K150" s="8">
        <f>IFERROR(VLOOKUP(A150, Catalogues, 7, FALSE),-1)</f>
        <v>-1</v>
      </c>
      <c r="L150" s="8">
        <f>IFERROR(VLOOKUP(A150, Catalogues, 8, FALSE),-1)</f>
        <v>-1</v>
      </c>
    </row>
    <row r="151" spans="1:12" x14ac:dyDescent="0.25">
      <c r="A151" s="8" t="s">
        <v>938</v>
      </c>
      <c r="B151" s="9" t="s">
        <v>939</v>
      </c>
      <c r="C151" s="9" t="s">
        <v>6</v>
      </c>
      <c r="D151" s="8">
        <v>1</v>
      </c>
      <c r="E151" s="10">
        <v>24</v>
      </c>
      <c r="F151" s="9" t="str">
        <f>VLOOKUP(E151,Categories,2,FALSE)</f>
        <v>Minimally invasive/cardiac instruments (marCore, bulldog clamps, punches)</v>
      </c>
      <c r="G151" s="8">
        <f>IFERROR(VLOOKUP(A151, Catalogues, 3, FALSE),-1)</f>
        <v>-1</v>
      </c>
      <c r="H151" s="8">
        <f>IFERROR(VLOOKUP(A151, Catalogues,4, FALSE),-1)</f>
        <v>-1</v>
      </c>
      <c r="I151" s="8">
        <f>IFERROR(VLOOKUP(A151, Catalogues, 5, FALSE),-1)</f>
        <v>-1</v>
      </c>
      <c r="J151" s="8">
        <f>IFERROR(VLOOKUP(A151, Catalogues, 6, FALSE),-1)</f>
        <v>-1</v>
      </c>
      <c r="K151" s="8">
        <f>IFERROR(VLOOKUP(A151, Catalogues, 7, FALSE),-1)</f>
        <v>-1</v>
      </c>
      <c r="L151" s="8">
        <f>IFERROR(VLOOKUP(A151, Catalogues, 8, FALSE),-1)</f>
        <v>-1</v>
      </c>
    </row>
    <row r="152" spans="1:12" x14ac:dyDescent="0.25">
      <c r="A152" s="8" t="s">
        <v>934</v>
      </c>
      <c r="B152" s="9" t="s">
        <v>935</v>
      </c>
      <c r="C152" s="9" t="s">
        <v>6</v>
      </c>
      <c r="D152" s="8">
        <v>1</v>
      </c>
      <c r="E152" s="10">
        <v>24</v>
      </c>
      <c r="F152" s="9" t="str">
        <f>VLOOKUP(E152,Categories,2,FALSE)</f>
        <v>Minimally invasive/cardiac instruments (marCore, bulldog clamps, punches)</v>
      </c>
      <c r="G152" s="8">
        <f>IFERROR(VLOOKUP(A152, Catalogues, 3, FALSE),-1)</f>
        <v>0</v>
      </c>
      <c r="H152" s="8">
        <f>IFERROR(VLOOKUP(A152, Catalogues,4, FALSE),-1)</f>
        <v>0</v>
      </c>
      <c r="I152" s="8">
        <f>IFERROR(VLOOKUP(A152, Catalogues, 5, FALSE),-1)</f>
        <v>0</v>
      </c>
      <c r="J152" s="8">
        <f>IFERROR(VLOOKUP(A152, Catalogues, 6, FALSE),-1)</f>
        <v>0</v>
      </c>
      <c r="K152" s="8">
        <f>IFERROR(VLOOKUP(A152, Catalogues, 7, FALSE),-1)</f>
        <v>1</v>
      </c>
      <c r="L152" s="8">
        <f>IFERROR(VLOOKUP(A152, Catalogues, 8, FALSE),-1)</f>
        <v>0</v>
      </c>
    </row>
    <row r="153" spans="1:12" x14ac:dyDescent="0.25">
      <c r="A153" s="8" t="s">
        <v>101</v>
      </c>
      <c r="B153" s="9" t="s">
        <v>102</v>
      </c>
      <c r="C153" s="9" t="s">
        <v>6</v>
      </c>
      <c r="D153" s="8">
        <v>3</v>
      </c>
      <c r="E153" s="10">
        <v>24</v>
      </c>
      <c r="F153" s="9" t="str">
        <f>VLOOKUP(E153,Categories,2,FALSE)</f>
        <v>Minimally invasive/cardiac instruments (marCore, bulldog clamps, punches)</v>
      </c>
      <c r="G153" s="8">
        <f>IFERROR(VLOOKUP(A153, Catalogues, 3, FALSE),-1)</f>
        <v>0</v>
      </c>
      <c r="H153" s="8">
        <f>IFERROR(VLOOKUP(A153, Catalogues,4, FALSE),-1)</f>
        <v>0</v>
      </c>
      <c r="I153" s="8">
        <f>IFERROR(VLOOKUP(A153, Catalogues, 5, FALSE),-1)</f>
        <v>0</v>
      </c>
      <c r="J153" s="8">
        <f>IFERROR(VLOOKUP(A153, Catalogues, 6, FALSE),-1)</f>
        <v>1</v>
      </c>
      <c r="K153" s="8">
        <f>IFERROR(VLOOKUP(A153, Catalogues, 7, FALSE),-1)</f>
        <v>1</v>
      </c>
      <c r="L153" s="8">
        <f>IFERROR(VLOOKUP(A153, Catalogues, 8, FALSE),-1)</f>
        <v>0</v>
      </c>
    </row>
    <row r="154" spans="1:12" x14ac:dyDescent="0.25">
      <c r="A154" s="8" t="s">
        <v>103</v>
      </c>
      <c r="B154" s="9" t="s">
        <v>104</v>
      </c>
      <c r="C154" s="9" t="s">
        <v>6</v>
      </c>
      <c r="D154" s="8">
        <v>4</v>
      </c>
      <c r="E154" s="10">
        <v>24</v>
      </c>
      <c r="F154" s="9" t="str">
        <f>VLOOKUP(E154,Categories,2,FALSE)</f>
        <v>Minimally invasive/cardiac instruments (marCore, bulldog clamps, punches)</v>
      </c>
      <c r="G154" s="8">
        <f>IFERROR(VLOOKUP(A154, Catalogues, 3, FALSE),-1)</f>
        <v>0</v>
      </c>
      <c r="H154" s="8">
        <f>IFERROR(VLOOKUP(A154, Catalogues,4, FALSE),-1)</f>
        <v>0</v>
      </c>
      <c r="I154" s="8">
        <f>IFERROR(VLOOKUP(A154, Catalogues, 5, FALSE),-1)</f>
        <v>0</v>
      </c>
      <c r="J154" s="8">
        <f>IFERROR(VLOOKUP(A154, Catalogues, 6, FALSE),-1)</f>
        <v>1</v>
      </c>
      <c r="K154" s="8">
        <f>IFERROR(VLOOKUP(A154, Catalogues, 7, FALSE),-1)</f>
        <v>1</v>
      </c>
      <c r="L154" s="8">
        <f>IFERROR(VLOOKUP(A154, Catalogues, 8, FALSE),-1)</f>
        <v>0</v>
      </c>
    </row>
    <row r="155" spans="1:12" x14ac:dyDescent="0.25">
      <c r="A155" s="8" t="s">
        <v>99</v>
      </c>
      <c r="B155" s="9" t="s">
        <v>100</v>
      </c>
      <c r="C155" s="9" t="s">
        <v>6</v>
      </c>
      <c r="D155" s="8">
        <v>1</v>
      </c>
      <c r="E155" s="10">
        <v>24</v>
      </c>
      <c r="F155" s="9" t="str">
        <f>VLOOKUP(E155,Categories,2,FALSE)</f>
        <v>Minimally invasive/cardiac instruments (marCore, bulldog clamps, punches)</v>
      </c>
      <c r="G155" s="8">
        <f>IFERROR(VLOOKUP(A155, Catalogues, 3, FALSE),-1)</f>
        <v>0</v>
      </c>
      <c r="H155" s="8">
        <f>IFERROR(VLOOKUP(A155, Catalogues,4, FALSE),-1)</f>
        <v>0</v>
      </c>
      <c r="I155" s="8">
        <f>IFERROR(VLOOKUP(A155, Catalogues, 5, FALSE),-1)</f>
        <v>0</v>
      </c>
      <c r="J155" s="8">
        <f>IFERROR(VLOOKUP(A155, Catalogues, 6, FALSE),-1)</f>
        <v>1</v>
      </c>
      <c r="K155" s="8">
        <f>IFERROR(VLOOKUP(A155, Catalogues, 7, FALSE),-1)</f>
        <v>1</v>
      </c>
      <c r="L155" s="8">
        <f>IFERROR(VLOOKUP(A155, Catalogues, 8, FALSE),-1)</f>
        <v>0</v>
      </c>
    </row>
    <row r="156" spans="1:12" x14ac:dyDescent="0.25">
      <c r="A156" s="8" t="s">
        <v>400</v>
      </c>
      <c r="B156" s="9" t="s">
        <v>401</v>
      </c>
      <c r="C156" s="9" t="s">
        <v>6</v>
      </c>
      <c r="D156" s="8">
        <v>1</v>
      </c>
      <c r="E156" s="10">
        <v>24</v>
      </c>
      <c r="F156" s="9" t="str">
        <f>VLOOKUP(E156,Categories,2,FALSE)</f>
        <v>Minimally invasive/cardiac instruments (marCore, bulldog clamps, punches)</v>
      </c>
      <c r="G156" s="8">
        <f>IFERROR(VLOOKUP(A156, Catalogues, 3, FALSE),-1)</f>
        <v>0</v>
      </c>
      <c r="H156" s="8">
        <f>IFERROR(VLOOKUP(A156, Catalogues,4, FALSE),-1)</f>
        <v>0</v>
      </c>
      <c r="I156" s="8">
        <f>IFERROR(VLOOKUP(A156, Catalogues, 5, FALSE),-1)</f>
        <v>0</v>
      </c>
      <c r="J156" s="8">
        <f>IFERROR(VLOOKUP(A156, Catalogues, 6, FALSE),-1)</f>
        <v>0</v>
      </c>
      <c r="K156" s="8">
        <f>IFERROR(VLOOKUP(A156, Catalogues, 7, FALSE),-1)</f>
        <v>1</v>
      </c>
      <c r="L156" s="8">
        <f>IFERROR(VLOOKUP(A156, Catalogues, 8, FALSE),-1)</f>
        <v>0</v>
      </c>
    </row>
    <row r="157" spans="1:12" x14ac:dyDescent="0.25">
      <c r="A157" s="8" t="s">
        <v>398</v>
      </c>
      <c r="B157" s="9" t="s">
        <v>399</v>
      </c>
      <c r="C157" s="9" t="s">
        <v>6</v>
      </c>
      <c r="D157" s="8">
        <v>1</v>
      </c>
      <c r="E157" s="10">
        <v>24</v>
      </c>
      <c r="F157" s="9" t="str">
        <f>VLOOKUP(E157,Categories,2,FALSE)</f>
        <v>Minimally invasive/cardiac instruments (marCore, bulldog clamps, punches)</v>
      </c>
      <c r="G157" s="8">
        <f>IFERROR(VLOOKUP(A157, Catalogues, 3, FALSE),-1)</f>
        <v>0</v>
      </c>
      <c r="H157" s="8">
        <f>IFERROR(VLOOKUP(A157, Catalogues,4, FALSE),-1)</f>
        <v>0</v>
      </c>
      <c r="I157" s="8">
        <f>IFERROR(VLOOKUP(A157, Catalogues, 5, FALSE),-1)</f>
        <v>0</v>
      </c>
      <c r="J157" s="8">
        <f>IFERROR(VLOOKUP(A157, Catalogues, 6, FALSE),-1)</f>
        <v>0</v>
      </c>
      <c r="K157" s="8">
        <f>IFERROR(VLOOKUP(A157, Catalogues, 7, FALSE),-1)</f>
        <v>1</v>
      </c>
      <c r="L157" s="8">
        <f>IFERROR(VLOOKUP(A157, Catalogues, 8, FALSE),-1)</f>
        <v>0</v>
      </c>
    </row>
    <row r="158" spans="1:12" x14ac:dyDescent="0.25">
      <c r="A158" s="8" t="s">
        <v>576</v>
      </c>
      <c r="B158" s="9" t="s">
        <v>577</v>
      </c>
      <c r="C158" s="9" t="s">
        <v>6</v>
      </c>
      <c r="D158" s="8">
        <v>3</v>
      </c>
      <c r="E158" s="10">
        <v>25</v>
      </c>
      <c r="F158" s="9" t="str">
        <f>VLOOKUP(E158,Categories,2,FALSE)</f>
        <v>Implants - Craniomaxillofacial surgery (LevelOne Fixation plates/meshes)</v>
      </c>
      <c r="G158" s="8">
        <f>IFERROR(VLOOKUP(A158, Catalogues, 3, FALSE),-1)</f>
        <v>-1</v>
      </c>
      <c r="H158" s="8">
        <f>IFERROR(VLOOKUP(A158, Catalogues,4, FALSE),-1)</f>
        <v>-1</v>
      </c>
      <c r="I158" s="8">
        <f>IFERROR(VLOOKUP(A158, Catalogues, 5, FALSE),-1)</f>
        <v>-1</v>
      </c>
      <c r="J158" s="8">
        <f>IFERROR(VLOOKUP(A158, Catalogues, 6, FALSE),-1)</f>
        <v>-1</v>
      </c>
      <c r="K158" s="8">
        <f>IFERROR(VLOOKUP(A158, Catalogues, 7, FALSE),-1)</f>
        <v>-1</v>
      </c>
      <c r="L158" s="8">
        <f>IFERROR(VLOOKUP(A158, Catalogues, 8, FALSE),-1)</f>
        <v>-1</v>
      </c>
    </row>
    <row r="159" spans="1:12" x14ac:dyDescent="0.25">
      <c r="A159" s="8" t="s">
        <v>578</v>
      </c>
      <c r="B159" s="9" t="s">
        <v>579</v>
      </c>
      <c r="C159" s="9" t="s">
        <v>6</v>
      </c>
      <c r="D159" s="8">
        <v>1</v>
      </c>
      <c r="E159" s="10">
        <v>25</v>
      </c>
      <c r="F159" s="9" t="str">
        <f>VLOOKUP(E159,Categories,2,FALSE)</f>
        <v>Implants - Craniomaxillofacial surgery (LevelOne Fixation plates/meshes)</v>
      </c>
      <c r="G159" s="8">
        <f>IFERROR(VLOOKUP(A159, Catalogues, 3, FALSE),-1)</f>
        <v>-1</v>
      </c>
      <c r="H159" s="8">
        <f>IFERROR(VLOOKUP(A159, Catalogues,4, FALSE),-1)</f>
        <v>-1</v>
      </c>
      <c r="I159" s="8">
        <f>IFERROR(VLOOKUP(A159, Catalogues, 5, FALSE),-1)</f>
        <v>-1</v>
      </c>
      <c r="J159" s="8">
        <f>IFERROR(VLOOKUP(A159, Catalogues, 6, FALSE),-1)</f>
        <v>-1</v>
      </c>
      <c r="K159" s="8">
        <f>IFERROR(VLOOKUP(A159, Catalogues, 7, FALSE),-1)</f>
        <v>-1</v>
      </c>
      <c r="L159" s="8">
        <f>IFERROR(VLOOKUP(A159, Catalogues, 8, FALSE),-1)</f>
        <v>-1</v>
      </c>
    </row>
    <row r="160" spans="1:12" x14ac:dyDescent="0.25">
      <c r="A160" s="8" t="s">
        <v>722</v>
      </c>
      <c r="B160" s="9" t="s">
        <v>723</v>
      </c>
      <c r="C160" s="9" t="s">
        <v>6</v>
      </c>
      <c r="D160" s="8">
        <v>7</v>
      </c>
      <c r="E160" s="10">
        <v>25</v>
      </c>
      <c r="F160" s="9" t="str">
        <f>VLOOKUP(E160,Categories,2,FALSE)</f>
        <v>Implants - Craniomaxillofacial surgery (LevelOne Fixation plates/meshes)</v>
      </c>
      <c r="G160" s="8">
        <f>IFERROR(VLOOKUP(A160, Catalogues, 3, FALSE),-1)</f>
        <v>-1</v>
      </c>
      <c r="H160" s="8">
        <f>IFERROR(VLOOKUP(A160, Catalogues,4, FALSE),-1)</f>
        <v>-1</v>
      </c>
      <c r="I160" s="8">
        <f>IFERROR(VLOOKUP(A160, Catalogues, 5, FALSE),-1)</f>
        <v>-1</v>
      </c>
      <c r="J160" s="8">
        <f>IFERROR(VLOOKUP(A160, Catalogues, 6, FALSE),-1)</f>
        <v>-1</v>
      </c>
      <c r="K160" s="8">
        <f>IFERROR(VLOOKUP(A160, Catalogues, 7, FALSE),-1)</f>
        <v>-1</v>
      </c>
      <c r="L160" s="8">
        <f>IFERROR(VLOOKUP(A160, Catalogues, 8, FALSE),-1)</f>
        <v>-1</v>
      </c>
    </row>
    <row r="161" spans="1:12" x14ac:dyDescent="0.25">
      <c r="A161" s="8" t="s">
        <v>724</v>
      </c>
      <c r="B161" s="9" t="s">
        <v>725</v>
      </c>
      <c r="C161" s="9" t="s">
        <v>6</v>
      </c>
      <c r="D161" s="8">
        <v>16</v>
      </c>
      <c r="E161" s="10">
        <v>25</v>
      </c>
      <c r="F161" s="9" t="str">
        <f>VLOOKUP(E161,Categories,2,FALSE)</f>
        <v>Implants - Craniomaxillofacial surgery (LevelOne Fixation plates/meshes)</v>
      </c>
      <c r="G161" s="8">
        <f>IFERROR(VLOOKUP(A161, Catalogues, 3, FALSE),-1)</f>
        <v>-1</v>
      </c>
      <c r="H161" s="8">
        <f>IFERROR(VLOOKUP(A161, Catalogues,4, FALSE),-1)</f>
        <v>-1</v>
      </c>
      <c r="I161" s="8">
        <f>IFERROR(VLOOKUP(A161, Catalogues, 5, FALSE),-1)</f>
        <v>-1</v>
      </c>
      <c r="J161" s="8">
        <f>IFERROR(VLOOKUP(A161, Catalogues, 6, FALSE),-1)</f>
        <v>-1</v>
      </c>
      <c r="K161" s="8">
        <f>IFERROR(VLOOKUP(A161, Catalogues, 7, FALSE),-1)</f>
        <v>-1</v>
      </c>
      <c r="L161" s="8">
        <f>IFERROR(VLOOKUP(A161, Catalogues, 8, FALSE),-1)</f>
        <v>-1</v>
      </c>
    </row>
    <row r="162" spans="1:12" x14ac:dyDescent="0.25">
      <c r="A162" s="8" t="s">
        <v>726</v>
      </c>
      <c r="B162" s="9" t="s">
        <v>727</v>
      </c>
      <c r="C162" s="9" t="s">
        <v>6</v>
      </c>
      <c r="D162" s="8">
        <v>20</v>
      </c>
      <c r="E162" s="10">
        <v>25</v>
      </c>
      <c r="F162" s="9" t="str">
        <f>VLOOKUP(E162,Categories,2,FALSE)</f>
        <v>Implants - Craniomaxillofacial surgery (LevelOne Fixation plates/meshes)</v>
      </c>
      <c r="G162" s="8">
        <f>IFERROR(VLOOKUP(A162, Catalogues, 3, FALSE),-1)</f>
        <v>-1</v>
      </c>
      <c r="H162" s="8">
        <f>IFERROR(VLOOKUP(A162, Catalogues,4, FALSE),-1)</f>
        <v>-1</v>
      </c>
      <c r="I162" s="8">
        <f>IFERROR(VLOOKUP(A162, Catalogues, 5, FALSE),-1)</f>
        <v>-1</v>
      </c>
      <c r="J162" s="8">
        <f>IFERROR(VLOOKUP(A162, Catalogues, 6, FALSE),-1)</f>
        <v>-1</v>
      </c>
      <c r="K162" s="8">
        <f>IFERROR(VLOOKUP(A162, Catalogues, 7, FALSE),-1)</f>
        <v>-1</v>
      </c>
      <c r="L162" s="8">
        <f>IFERROR(VLOOKUP(A162, Catalogues, 8, FALSE),-1)</f>
        <v>-1</v>
      </c>
    </row>
    <row r="163" spans="1:12" x14ac:dyDescent="0.25">
      <c r="A163" s="8" t="s">
        <v>572</v>
      </c>
      <c r="B163" s="9" t="s">
        <v>573</v>
      </c>
      <c r="C163" s="9" t="s">
        <v>6</v>
      </c>
      <c r="D163" s="8">
        <v>4</v>
      </c>
      <c r="E163" s="10">
        <v>25</v>
      </c>
      <c r="F163" s="9" t="str">
        <f>VLOOKUP(E163,Categories,2,FALSE)</f>
        <v>Implants - Craniomaxillofacial surgery (LevelOne Fixation plates/meshes)</v>
      </c>
      <c r="G163" s="8">
        <f>IFERROR(VLOOKUP(A163, Catalogues, 3, FALSE),-1)</f>
        <v>-1</v>
      </c>
      <c r="H163" s="8">
        <f>IFERROR(VLOOKUP(A163, Catalogues,4, FALSE),-1)</f>
        <v>-1</v>
      </c>
      <c r="I163" s="8">
        <f>IFERROR(VLOOKUP(A163, Catalogues, 5, FALSE),-1)</f>
        <v>-1</v>
      </c>
      <c r="J163" s="8">
        <f>IFERROR(VLOOKUP(A163, Catalogues, 6, FALSE),-1)</f>
        <v>-1</v>
      </c>
      <c r="K163" s="8">
        <f>IFERROR(VLOOKUP(A163, Catalogues, 7, FALSE),-1)</f>
        <v>-1</v>
      </c>
      <c r="L163" s="8">
        <f>IFERROR(VLOOKUP(A163, Catalogues, 8, FALSE),-1)</f>
        <v>-1</v>
      </c>
    </row>
    <row r="164" spans="1:12" x14ac:dyDescent="0.25">
      <c r="A164" s="8" t="s">
        <v>870</v>
      </c>
      <c r="B164" s="9" t="s">
        <v>871</v>
      </c>
      <c r="C164" s="9" t="s">
        <v>6</v>
      </c>
      <c r="D164" s="8">
        <v>3</v>
      </c>
      <c r="E164" s="10">
        <v>25</v>
      </c>
      <c r="F164" s="9" t="str">
        <f>VLOOKUP(E164,Categories,2,FALSE)</f>
        <v>Implants - Craniomaxillofacial surgery (LevelOne Fixation plates/meshes)</v>
      </c>
      <c r="G164" s="8">
        <f>IFERROR(VLOOKUP(A164, Catalogues, 3, FALSE),-1)</f>
        <v>-1</v>
      </c>
      <c r="H164" s="8">
        <f>IFERROR(VLOOKUP(A164, Catalogues,4, FALSE),-1)</f>
        <v>-1</v>
      </c>
      <c r="I164" s="8">
        <f>IFERROR(VLOOKUP(A164, Catalogues, 5, FALSE),-1)</f>
        <v>-1</v>
      </c>
      <c r="J164" s="8">
        <f>IFERROR(VLOOKUP(A164, Catalogues, 6, FALSE),-1)</f>
        <v>-1</v>
      </c>
      <c r="K164" s="8">
        <f>IFERROR(VLOOKUP(A164, Catalogues, 7, FALSE),-1)</f>
        <v>-1</v>
      </c>
      <c r="L164" s="8">
        <f>IFERROR(VLOOKUP(A164, Catalogues, 8, FALSE),-1)</f>
        <v>-1</v>
      </c>
    </row>
    <row r="165" spans="1:12" x14ac:dyDescent="0.25">
      <c r="A165" s="8" t="s">
        <v>864</v>
      </c>
      <c r="B165" s="9" t="s">
        <v>865</v>
      </c>
      <c r="C165" s="9" t="s">
        <v>6</v>
      </c>
      <c r="D165" s="8">
        <v>4</v>
      </c>
      <c r="E165" s="10">
        <v>25</v>
      </c>
      <c r="F165" s="9" t="str">
        <f>VLOOKUP(E165,Categories,2,FALSE)</f>
        <v>Implants - Craniomaxillofacial surgery (LevelOne Fixation plates/meshes)</v>
      </c>
      <c r="G165" s="8">
        <f>IFERROR(VLOOKUP(A165, Catalogues, 3, FALSE),-1)</f>
        <v>-1</v>
      </c>
      <c r="H165" s="8">
        <f>IFERROR(VLOOKUP(A165, Catalogues,4, FALSE),-1)</f>
        <v>-1</v>
      </c>
      <c r="I165" s="8">
        <f>IFERROR(VLOOKUP(A165, Catalogues, 5, FALSE),-1)</f>
        <v>-1</v>
      </c>
      <c r="J165" s="8">
        <f>IFERROR(VLOOKUP(A165, Catalogues, 6, FALSE),-1)</f>
        <v>-1</v>
      </c>
      <c r="K165" s="8">
        <f>IFERROR(VLOOKUP(A165, Catalogues, 7, FALSE),-1)</f>
        <v>-1</v>
      </c>
      <c r="L165" s="8">
        <f>IFERROR(VLOOKUP(A165, Catalogues, 8, FALSE),-1)</f>
        <v>-1</v>
      </c>
    </row>
    <row r="166" spans="1:12" x14ac:dyDescent="0.25">
      <c r="A166" s="8" t="s">
        <v>574</v>
      </c>
      <c r="B166" s="9" t="s">
        <v>575</v>
      </c>
      <c r="C166" s="9" t="s">
        <v>6</v>
      </c>
      <c r="D166" s="8">
        <v>1</v>
      </c>
      <c r="E166" s="10">
        <v>25</v>
      </c>
      <c r="F166" s="9" t="str">
        <f>VLOOKUP(E166,Categories,2,FALSE)</f>
        <v>Implants - Craniomaxillofacial surgery (LevelOne Fixation plates/meshes)</v>
      </c>
      <c r="G166" s="8">
        <f>IFERROR(VLOOKUP(A166, Catalogues, 3, FALSE),-1)</f>
        <v>-1</v>
      </c>
      <c r="H166" s="8">
        <f>IFERROR(VLOOKUP(A166, Catalogues,4, FALSE),-1)</f>
        <v>-1</v>
      </c>
      <c r="I166" s="8">
        <f>IFERROR(VLOOKUP(A166, Catalogues, 5, FALSE),-1)</f>
        <v>-1</v>
      </c>
      <c r="J166" s="8">
        <f>IFERROR(VLOOKUP(A166, Catalogues, 6, FALSE),-1)</f>
        <v>-1</v>
      </c>
      <c r="K166" s="8">
        <f>IFERROR(VLOOKUP(A166, Catalogues, 7, FALSE),-1)</f>
        <v>-1</v>
      </c>
      <c r="L166" s="8">
        <f>IFERROR(VLOOKUP(A166, Catalogues, 8, FALSE),-1)</f>
        <v>-1</v>
      </c>
    </row>
    <row r="167" spans="1:12" x14ac:dyDescent="0.25">
      <c r="A167" s="8" t="s">
        <v>412</v>
      </c>
      <c r="B167" s="9" t="s">
        <v>413</v>
      </c>
      <c r="C167" s="9" t="s">
        <v>6</v>
      </c>
      <c r="D167" s="8">
        <v>8</v>
      </c>
      <c r="E167" s="10">
        <v>25</v>
      </c>
      <c r="F167" s="9" t="str">
        <f>VLOOKUP(E167,Categories,2,FALSE)</f>
        <v>Implants - Craniomaxillofacial surgery (LevelOne Fixation plates/meshes)</v>
      </c>
      <c r="G167" s="8">
        <f>IFERROR(VLOOKUP(A167, Catalogues, 3, FALSE),-1)</f>
        <v>-1</v>
      </c>
      <c r="H167" s="8">
        <f>IFERROR(VLOOKUP(A167, Catalogues,4, FALSE),-1)</f>
        <v>-1</v>
      </c>
      <c r="I167" s="8">
        <f>IFERROR(VLOOKUP(A167, Catalogues, 5, FALSE),-1)</f>
        <v>-1</v>
      </c>
      <c r="J167" s="8">
        <f>IFERROR(VLOOKUP(A167, Catalogues, 6, FALSE),-1)</f>
        <v>-1</v>
      </c>
      <c r="K167" s="8">
        <f>IFERROR(VLOOKUP(A167, Catalogues, 7, FALSE),-1)</f>
        <v>-1</v>
      </c>
      <c r="L167" s="8">
        <f>IFERROR(VLOOKUP(A167, Catalogues, 8, FALSE),-1)</f>
        <v>-1</v>
      </c>
    </row>
    <row r="168" spans="1:12" x14ac:dyDescent="0.25">
      <c r="A168" s="8" t="s">
        <v>273</v>
      </c>
      <c r="B168" s="9" t="s">
        <v>274</v>
      </c>
      <c r="C168" s="9" t="s">
        <v>6</v>
      </c>
      <c r="D168" s="8">
        <v>1</v>
      </c>
      <c r="E168" s="10">
        <v>25</v>
      </c>
      <c r="F168" s="9" t="str">
        <f>VLOOKUP(E168,Categories,2,FALSE)</f>
        <v>Implants - Craniomaxillofacial surgery (LevelOne Fixation plates/meshes)</v>
      </c>
      <c r="G168" s="8">
        <f>IFERROR(VLOOKUP(A168, Catalogues, 3, FALSE),-1)</f>
        <v>-1</v>
      </c>
      <c r="H168" s="8">
        <f>IFERROR(VLOOKUP(A168, Catalogues,4, FALSE),-1)</f>
        <v>-1</v>
      </c>
      <c r="I168" s="8">
        <f>IFERROR(VLOOKUP(A168, Catalogues, 5, FALSE),-1)</f>
        <v>-1</v>
      </c>
      <c r="J168" s="8">
        <f>IFERROR(VLOOKUP(A168, Catalogues, 6, FALSE),-1)</f>
        <v>-1</v>
      </c>
      <c r="K168" s="8">
        <f>IFERROR(VLOOKUP(A168, Catalogues, 7, FALSE),-1)</f>
        <v>-1</v>
      </c>
      <c r="L168" s="8">
        <f>IFERROR(VLOOKUP(A168, Catalogues, 8, FALSE),-1)</f>
        <v>-1</v>
      </c>
    </row>
    <row r="169" spans="1:12" x14ac:dyDescent="0.25">
      <c r="A169" s="8" t="s">
        <v>275</v>
      </c>
      <c r="B169" s="9" t="s">
        <v>276</v>
      </c>
      <c r="C169" s="9" t="s">
        <v>6</v>
      </c>
      <c r="D169" s="8">
        <v>1</v>
      </c>
      <c r="E169" s="10">
        <v>25</v>
      </c>
      <c r="F169" s="9" t="str">
        <f>VLOOKUP(E169,Categories,2,FALSE)</f>
        <v>Implants - Craniomaxillofacial surgery (LevelOne Fixation plates/meshes)</v>
      </c>
      <c r="G169" s="8">
        <f>IFERROR(VLOOKUP(A169, Catalogues, 3, FALSE),-1)</f>
        <v>-1</v>
      </c>
      <c r="H169" s="8">
        <f>IFERROR(VLOOKUP(A169, Catalogues,4, FALSE),-1)</f>
        <v>-1</v>
      </c>
      <c r="I169" s="8">
        <f>IFERROR(VLOOKUP(A169, Catalogues, 5, FALSE),-1)</f>
        <v>-1</v>
      </c>
      <c r="J169" s="8">
        <f>IFERROR(VLOOKUP(A169, Catalogues, 6, FALSE),-1)</f>
        <v>-1</v>
      </c>
      <c r="K169" s="8">
        <f>IFERROR(VLOOKUP(A169, Catalogues, 7, FALSE),-1)</f>
        <v>-1</v>
      </c>
      <c r="L169" s="8">
        <f>IFERROR(VLOOKUP(A169, Catalogues, 8, FALSE),-1)</f>
        <v>-1</v>
      </c>
    </row>
    <row r="170" spans="1:12" x14ac:dyDescent="0.25">
      <c r="A170" s="8" t="s">
        <v>277</v>
      </c>
      <c r="B170" s="9" t="s">
        <v>278</v>
      </c>
      <c r="C170" s="9" t="s">
        <v>6</v>
      </c>
      <c r="D170" s="8">
        <v>1</v>
      </c>
      <c r="E170" s="10">
        <v>25</v>
      </c>
      <c r="F170" s="9" t="str">
        <f>VLOOKUP(E170,Categories,2,FALSE)</f>
        <v>Implants - Craniomaxillofacial surgery (LevelOne Fixation plates/meshes)</v>
      </c>
      <c r="G170" s="8">
        <f>IFERROR(VLOOKUP(A170, Catalogues, 3, FALSE),-1)</f>
        <v>-1</v>
      </c>
      <c r="H170" s="8">
        <f>IFERROR(VLOOKUP(A170, Catalogues,4, FALSE),-1)</f>
        <v>-1</v>
      </c>
      <c r="I170" s="8">
        <f>IFERROR(VLOOKUP(A170, Catalogues, 5, FALSE),-1)</f>
        <v>-1</v>
      </c>
      <c r="J170" s="8">
        <f>IFERROR(VLOOKUP(A170, Catalogues, 6, FALSE),-1)</f>
        <v>-1</v>
      </c>
      <c r="K170" s="8">
        <f>IFERROR(VLOOKUP(A170, Catalogues, 7, FALSE),-1)</f>
        <v>-1</v>
      </c>
      <c r="L170" s="8">
        <f>IFERROR(VLOOKUP(A170, Catalogues, 8, FALSE),-1)</f>
        <v>-1</v>
      </c>
    </row>
    <row r="171" spans="1:12" x14ac:dyDescent="0.25">
      <c r="A171" s="8" t="s">
        <v>279</v>
      </c>
      <c r="B171" s="9" t="s">
        <v>280</v>
      </c>
      <c r="C171" s="9" t="s">
        <v>6</v>
      </c>
      <c r="D171" s="8">
        <v>1</v>
      </c>
      <c r="E171" s="10">
        <v>25</v>
      </c>
      <c r="F171" s="9" t="str">
        <f>VLOOKUP(E171,Categories,2,FALSE)</f>
        <v>Implants - Craniomaxillofacial surgery (LevelOne Fixation plates/meshes)</v>
      </c>
      <c r="G171" s="8">
        <f>IFERROR(VLOOKUP(A171, Catalogues, 3, FALSE),-1)</f>
        <v>-1</v>
      </c>
      <c r="H171" s="8">
        <f>IFERROR(VLOOKUP(A171, Catalogues,4, FALSE),-1)</f>
        <v>-1</v>
      </c>
      <c r="I171" s="8">
        <f>IFERROR(VLOOKUP(A171, Catalogues, 5, FALSE),-1)</f>
        <v>-1</v>
      </c>
      <c r="J171" s="8">
        <f>IFERROR(VLOOKUP(A171, Catalogues, 6, FALSE),-1)</f>
        <v>-1</v>
      </c>
      <c r="K171" s="8">
        <f>IFERROR(VLOOKUP(A171, Catalogues, 7, FALSE),-1)</f>
        <v>-1</v>
      </c>
      <c r="L171" s="8">
        <f>IFERROR(VLOOKUP(A171, Catalogues, 8, FALSE),-1)</f>
        <v>-1</v>
      </c>
    </row>
    <row r="172" spans="1:12" x14ac:dyDescent="0.25">
      <c r="A172" s="8" t="s">
        <v>281</v>
      </c>
      <c r="B172" s="9" t="s">
        <v>282</v>
      </c>
      <c r="C172" s="9" t="s">
        <v>6</v>
      </c>
      <c r="D172" s="8">
        <v>1</v>
      </c>
      <c r="E172" s="10">
        <v>25</v>
      </c>
      <c r="F172" s="9" t="str">
        <f>VLOOKUP(E172,Categories,2,FALSE)</f>
        <v>Implants - Craniomaxillofacial surgery (LevelOne Fixation plates/meshes)</v>
      </c>
      <c r="G172" s="8">
        <f>IFERROR(VLOOKUP(A172, Catalogues, 3, FALSE),-1)</f>
        <v>-1</v>
      </c>
      <c r="H172" s="8">
        <f>IFERROR(VLOOKUP(A172, Catalogues,4, FALSE),-1)</f>
        <v>-1</v>
      </c>
      <c r="I172" s="8">
        <f>IFERROR(VLOOKUP(A172, Catalogues, 5, FALSE),-1)</f>
        <v>-1</v>
      </c>
      <c r="J172" s="8">
        <f>IFERROR(VLOOKUP(A172, Catalogues, 6, FALSE),-1)</f>
        <v>-1</v>
      </c>
      <c r="K172" s="8">
        <f>IFERROR(VLOOKUP(A172, Catalogues, 7, FALSE),-1)</f>
        <v>-1</v>
      </c>
      <c r="L172" s="8">
        <f>IFERROR(VLOOKUP(A172, Catalogues, 8, FALSE),-1)</f>
        <v>-1</v>
      </c>
    </row>
    <row r="173" spans="1:12" x14ac:dyDescent="0.25">
      <c r="A173" s="8" t="s">
        <v>283</v>
      </c>
      <c r="B173" s="9" t="s">
        <v>284</v>
      </c>
      <c r="C173" s="9" t="s">
        <v>6</v>
      </c>
      <c r="D173" s="8">
        <v>1</v>
      </c>
      <c r="E173" s="10">
        <v>25</v>
      </c>
      <c r="F173" s="9" t="str">
        <f>VLOOKUP(E173,Categories,2,FALSE)</f>
        <v>Implants - Craniomaxillofacial surgery (LevelOne Fixation plates/meshes)</v>
      </c>
      <c r="G173" s="8">
        <f>IFERROR(VLOOKUP(A173, Catalogues, 3, FALSE),-1)</f>
        <v>-1</v>
      </c>
      <c r="H173" s="8">
        <f>IFERROR(VLOOKUP(A173, Catalogues,4, FALSE),-1)</f>
        <v>-1</v>
      </c>
      <c r="I173" s="8">
        <f>IFERROR(VLOOKUP(A173, Catalogues, 5, FALSE),-1)</f>
        <v>-1</v>
      </c>
      <c r="J173" s="8">
        <f>IFERROR(VLOOKUP(A173, Catalogues, 6, FALSE),-1)</f>
        <v>-1</v>
      </c>
      <c r="K173" s="8">
        <f>IFERROR(VLOOKUP(A173, Catalogues, 7, FALSE),-1)</f>
        <v>-1</v>
      </c>
      <c r="L173" s="8">
        <f>IFERROR(VLOOKUP(A173, Catalogues, 8, FALSE),-1)</f>
        <v>-1</v>
      </c>
    </row>
    <row r="174" spans="1:12" x14ac:dyDescent="0.25">
      <c r="A174" s="8" t="s">
        <v>285</v>
      </c>
      <c r="B174" s="9" t="s">
        <v>286</v>
      </c>
      <c r="C174" s="9" t="s">
        <v>6</v>
      </c>
      <c r="D174" s="8">
        <v>1</v>
      </c>
      <c r="E174" s="10">
        <v>25</v>
      </c>
      <c r="F174" s="9" t="str">
        <f>VLOOKUP(E174,Categories,2,FALSE)</f>
        <v>Implants - Craniomaxillofacial surgery (LevelOne Fixation plates/meshes)</v>
      </c>
      <c r="G174" s="8">
        <f>IFERROR(VLOOKUP(A174, Catalogues, 3, FALSE),-1)</f>
        <v>-1</v>
      </c>
      <c r="H174" s="8">
        <f>IFERROR(VLOOKUP(A174, Catalogues,4, FALSE),-1)</f>
        <v>-1</v>
      </c>
      <c r="I174" s="8">
        <f>IFERROR(VLOOKUP(A174, Catalogues, 5, FALSE),-1)</f>
        <v>-1</v>
      </c>
      <c r="J174" s="8">
        <f>IFERROR(VLOOKUP(A174, Catalogues, 6, FALSE),-1)</f>
        <v>-1</v>
      </c>
      <c r="K174" s="8">
        <f>IFERROR(VLOOKUP(A174, Catalogues, 7, FALSE),-1)</f>
        <v>-1</v>
      </c>
      <c r="L174" s="8">
        <f>IFERROR(VLOOKUP(A174, Catalogues, 8, FALSE),-1)</f>
        <v>-1</v>
      </c>
    </row>
    <row r="175" spans="1:12" x14ac:dyDescent="0.25">
      <c r="A175" s="8" t="s">
        <v>287</v>
      </c>
      <c r="B175" s="9" t="s">
        <v>288</v>
      </c>
      <c r="C175" s="9" t="s">
        <v>6</v>
      </c>
      <c r="D175" s="8">
        <v>1</v>
      </c>
      <c r="E175" s="10">
        <v>25</v>
      </c>
      <c r="F175" s="9" t="str">
        <f>VLOOKUP(E175,Categories,2,FALSE)</f>
        <v>Implants - Craniomaxillofacial surgery (LevelOne Fixation plates/meshes)</v>
      </c>
      <c r="G175" s="8">
        <f>IFERROR(VLOOKUP(A175, Catalogues, 3, FALSE),-1)</f>
        <v>-1</v>
      </c>
      <c r="H175" s="8">
        <f>IFERROR(VLOOKUP(A175, Catalogues,4, FALSE),-1)</f>
        <v>-1</v>
      </c>
      <c r="I175" s="8">
        <f>IFERROR(VLOOKUP(A175, Catalogues, 5, FALSE),-1)</f>
        <v>-1</v>
      </c>
      <c r="J175" s="8">
        <f>IFERROR(VLOOKUP(A175, Catalogues, 6, FALSE),-1)</f>
        <v>-1</v>
      </c>
      <c r="K175" s="8">
        <f>IFERROR(VLOOKUP(A175, Catalogues, 7, FALSE),-1)</f>
        <v>-1</v>
      </c>
      <c r="L175" s="8">
        <f>IFERROR(VLOOKUP(A175, Catalogues, 8, FALSE),-1)</f>
        <v>-1</v>
      </c>
    </row>
    <row r="176" spans="1:12" x14ac:dyDescent="0.25">
      <c r="A176" s="8" t="s">
        <v>289</v>
      </c>
      <c r="B176" s="9" t="s">
        <v>290</v>
      </c>
      <c r="C176" s="9" t="s">
        <v>6</v>
      </c>
      <c r="D176" s="8">
        <v>1</v>
      </c>
      <c r="E176" s="10">
        <v>25</v>
      </c>
      <c r="F176" s="9" t="str">
        <f>VLOOKUP(E176,Categories,2,FALSE)</f>
        <v>Implants - Craniomaxillofacial surgery (LevelOne Fixation plates/meshes)</v>
      </c>
      <c r="G176" s="8">
        <f>IFERROR(VLOOKUP(A176, Catalogues, 3, FALSE),-1)</f>
        <v>-1</v>
      </c>
      <c r="H176" s="8">
        <f>IFERROR(VLOOKUP(A176, Catalogues,4, FALSE),-1)</f>
        <v>-1</v>
      </c>
      <c r="I176" s="8">
        <f>IFERROR(VLOOKUP(A176, Catalogues, 5, FALSE),-1)</f>
        <v>-1</v>
      </c>
      <c r="J176" s="8">
        <f>IFERROR(VLOOKUP(A176, Catalogues, 6, FALSE),-1)</f>
        <v>-1</v>
      </c>
      <c r="K176" s="8">
        <f>IFERROR(VLOOKUP(A176, Catalogues, 7, FALSE),-1)</f>
        <v>-1</v>
      </c>
      <c r="L176" s="8">
        <f>IFERROR(VLOOKUP(A176, Catalogues, 8, FALSE),-1)</f>
        <v>-1</v>
      </c>
    </row>
    <row r="177" spans="1:12" x14ac:dyDescent="0.25">
      <c r="A177" s="8" t="s">
        <v>239</v>
      </c>
      <c r="B177" s="9" t="s">
        <v>240</v>
      </c>
      <c r="C177" s="9" t="s">
        <v>6</v>
      </c>
      <c r="D177" s="8">
        <v>1</v>
      </c>
      <c r="E177" s="10">
        <v>25</v>
      </c>
      <c r="F177" s="9" t="str">
        <f>VLOOKUP(E177,Categories,2,FALSE)</f>
        <v>Implants - Craniomaxillofacial surgery (LevelOne Fixation plates/meshes)</v>
      </c>
      <c r="G177" s="8">
        <f>IFERROR(VLOOKUP(A177, Catalogues, 3, FALSE),-1)</f>
        <v>-1</v>
      </c>
      <c r="H177" s="8">
        <f>IFERROR(VLOOKUP(A177, Catalogues,4, FALSE),-1)</f>
        <v>-1</v>
      </c>
      <c r="I177" s="8">
        <f>IFERROR(VLOOKUP(A177, Catalogues, 5, FALSE),-1)</f>
        <v>-1</v>
      </c>
      <c r="J177" s="8">
        <f>IFERROR(VLOOKUP(A177, Catalogues, 6, FALSE),-1)</f>
        <v>-1</v>
      </c>
      <c r="K177" s="8">
        <f>IFERROR(VLOOKUP(A177, Catalogues, 7, FALSE),-1)</f>
        <v>-1</v>
      </c>
      <c r="L177" s="8">
        <f>IFERROR(VLOOKUP(A177, Catalogues, 8, FALSE),-1)</f>
        <v>-1</v>
      </c>
    </row>
    <row r="178" spans="1:12" x14ac:dyDescent="0.25">
      <c r="A178" s="8" t="s">
        <v>241</v>
      </c>
      <c r="B178" s="9" t="s">
        <v>242</v>
      </c>
      <c r="C178" s="9" t="s">
        <v>6</v>
      </c>
      <c r="D178" s="8">
        <v>1</v>
      </c>
      <c r="E178" s="10">
        <v>25</v>
      </c>
      <c r="F178" s="9" t="str">
        <f>VLOOKUP(E178,Categories,2,FALSE)</f>
        <v>Implants - Craniomaxillofacial surgery (LevelOne Fixation plates/meshes)</v>
      </c>
      <c r="G178" s="8">
        <f>IFERROR(VLOOKUP(A178, Catalogues, 3, FALSE),-1)</f>
        <v>-1</v>
      </c>
      <c r="H178" s="8">
        <f>IFERROR(VLOOKUP(A178, Catalogues,4, FALSE),-1)</f>
        <v>-1</v>
      </c>
      <c r="I178" s="8">
        <f>IFERROR(VLOOKUP(A178, Catalogues, 5, FALSE),-1)</f>
        <v>-1</v>
      </c>
      <c r="J178" s="8">
        <f>IFERROR(VLOOKUP(A178, Catalogues, 6, FALSE),-1)</f>
        <v>-1</v>
      </c>
      <c r="K178" s="8">
        <f>IFERROR(VLOOKUP(A178, Catalogues, 7, FALSE),-1)</f>
        <v>-1</v>
      </c>
      <c r="L178" s="8">
        <f>IFERROR(VLOOKUP(A178, Catalogues, 8, FALSE),-1)</f>
        <v>-1</v>
      </c>
    </row>
    <row r="179" spans="1:12" x14ac:dyDescent="0.25">
      <c r="A179" s="8" t="s">
        <v>243</v>
      </c>
      <c r="B179" s="9" t="s">
        <v>244</v>
      </c>
      <c r="C179" s="9" t="s">
        <v>6</v>
      </c>
      <c r="D179" s="8">
        <v>1</v>
      </c>
      <c r="E179" s="10">
        <v>25</v>
      </c>
      <c r="F179" s="9" t="str">
        <f>VLOOKUP(E179,Categories,2,FALSE)</f>
        <v>Implants - Craniomaxillofacial surgery (LevelOne Fixation plates/meshes)</v>
      </c>
      <c r="G179" s="8">
        <f>IFERROR(VLOOKUP(A179, Catalogues, 3, FALSE),-1)</f>
        <v>-1</v>
      </c>
      <c r="H179" s="8">
        <f>IFERROR(VLOOKUP(A179, Catalogues,4, FALSE),-1)</f>
        <v>-1</v>
      </c>
      <c r="I179" s="8">
        <f>IFERROR(VLOOKUP(A179, Catalogues, 5, FALSE),-1)</f>
        <v>-1</v>
      </c>
      <c r="J179" s="8">
        <f>IFERROR(VLOOKUP(A179, Catalogues, 6, FALSE),-1)</f>
        <v>-1</v>
      </c>
      <c r="K179" s="8">
        <f>IFERROR(VLOOKUP(A179, Catalogues, 7, FALSE),-1)</f>
        <v>-1</v>
      </c>
      <c r="L179" s="8">
        <f>IFERROR(VLOOKUP(A179, Catalogues, 8, FALSE),-1)</f>
        <v>-1</v>
      </c>
    </row>
    <row r="180" spans="1:12" x14ac:dyDescent="0.25">
      <c r="A180" s="8" t="s">
        <v>245</v>
      </c>
      <c r="B180" s="9" t="s">
        <v>246</v>
      </c>
      <c r="C180" s="9" t="s">
        <v>6</v>
      </c>
      <c r="D180" s="8">
        <v>1</v>
      </c>
      <c r="E180" s="10">
        <v>25</v>
      </c>
      <c r="F180" s="9" t="str">
        <f>VLOOKUP(E180,Categories,2,FALSE)</f>
        <v>Implants - Craniomaxillofacial surgery (LevelOne Fixation plates/meshes)</v>
      </c>
      <c r="G180" s="8">
        <f>IFERROR(VLOOKUP(A180, Catalogues, 3, FALSE),-1)</f>
        <v>-1</v>
      </c>
      <c r="H180" s="8">
        <f>IFERROR(VLOOKUP(A180, Catalogues,4, FALSE),-1)</f>
        <v>-1</v>
      </c>
      <c r="I180" s="8">
        <f>IFERROR(VLOOKUP(A180, Catalogues, 5, FALSE),-1)</f>
        <v>-1</v>
      </c>
      <c r="J180" s="8">
        <f>IFERROR(VLOOKUP(A180, Catalogues, 6, FALSE),-1)</f>
        <v>-1</v>
      </c>
      <c r="K180" s="8">
        <f>IFERROR(VLOOKUP(A180, Catalogues, 7, FALSE),-1)</f>
        <v>-1</v>
      </c>
      <c r="L180" s="8">
        <f>IFERROR(VLOOKUP(A180, Catalogues, 8, FALSE),-1)</f>
        <v>-1</v>
      </c>
    </row>
    <row r="181" spans="1:12" x14ac:dyDescent="0.25">
      <c r="A181" s="8" t="s">
        <v>247</v>
      </c>
      <c r="B181" s="9" t="s">
        <v>248</v>
      </c>
      <c r="C181" s="9" t="s">
        <v>6</v>
      </c>
      <c r="D181" s="8">
        <v>1</v>
      </c>
      <c r="E181" s="10">
        <v>25</v>
      </c>
      <c r="F181" s="9" t="str">
        <f>VLOOKUP(E181,Categories,2,FALSE)</f>
        <v>Implants - Craniomaxillofacial surgery (LevelOne Fixation plates/meshes)</v>
      </c>
      <c r="G181" s="8">
        <f>IFERROR(VLOOKUP(A181, Catalogues, 3, FALSE),-1)</f>
        <v>-1</v>
      </c>
      <c r="H181" s="8">
        <f>IFERROR(VLOOKUP(A181, Catalogues,4, FALSE),-1)</f>
        <v>-1</v>
      </c>
      <c r="I181" s="8">
        <f>IFERROR(VLOOKUP(A181, Catalogues, 5, FALSE),-1)</f>
        <v>-1</v>
      </c>
      <c r="J181" s="8">
        <f>IFERROR(VLOOKUP(A181, Catalogues, 6, FALSE),-1)</f>
        <v>-1</v>
      </c>
      <c r="K181" s="8">
        <f>IFERROR(VLOOKUP(A181, Catalogues, 7, FALSE),-1)</f>
        <v>-1</v>
      </c>
      <c r="L181" s="8">
        <f>IFERROR(VLOOKUP(A181, Catalogues, 8, FALSE),-1)</f>
        <v>-1</v>
      </c>
    </row>
    <row r="182" spans="1:12" x14ac:dyDescent="0.25">
      <c r="A182" s="8" t="s">
        <v>249</v>
      </c>
      <c r="B182" s="9" t="s">
        <v>250</v>
      </c>
      <c r="C182" s="9" t="s">
        <v>6</v>
      </c>
      <c r="D182" s="8">
        <v>1</v>
      </c>
      <c r="E182" s="10">
        <v>25</v>
      </c>
      <c r="F182" s="9" t="str">
        <f>VLOOKUP(E182,Categories,2,FALSE)</f>
        <v>Implants - Craniomaxillofacial surgery (LevelOne Fixation plates/meshes)</v>
      </c>
      <c r="G182" s="8">
        <f>IFERROR(VLOOKUP(A182, Catalogues, 3, FALSE),-1)</f>
        <v>-1</v>
      </c>
      <c r="H182" s="8">
        <f>IFERROR(VLOOKUP(A182, Catalogues,4, FALSE),-1)</f>
        <v>-1</v>
      </c>
      <c r="I182" s="8">
        <f>IFERROR(VLOOKUP(A182, Catalogues, 5, FALSE),-1)</f>
        <v>-1</v>
      </c>
      <c r="J182" s="8">
        <f>IFERROR(VLOOKUP(A182, Catalogues, 6, FALSE),-1)</f>
        <v>-1</v>
      </c>
      <c r="K182" s="8">
        <f>IFERROR(VLOOKUP(A182, Catalogues, 7, FALSE),-1)</f>
        <v>-1</v>
      </c>
      <c r="L182" s="8">
        <f>IFERROR(VLOOKUP(A182, Catalogues, 8, FALSE),-1)</f>
        <v>-1</v>
      </c>
    </row>
    <row r="183" spans="1:12" x14ac:dyDescent="0.25">
      <c r="A183" s="8" t="s">
        <v>251</v>
      </c>
      <c r="B183" s="9" t="s">
        <v>252</v>
      </c>
      <c r="C183" s="9" t="s">
        <v>6</v>
      </c>
      <c r="D183" s="8">
        <v>1</v>
      </c>
      <c r="E183" s="10">
        <v>25</v>
      </c>
      <c r="F183" s="9" t="str">
        <f>VLOOKUP(E183,Categories,2,FALSE)</f>
        <v>Implants - Craniomaxillofacial surgery (LevelOne Fixation plates/meshes)</v>
      </c>
      <c r="G183" s="8">
        <f>IFERROR(VLOOKUP(A183, Catalogues, 3, FALSE),-1)</f>
        <v>-1</v>
      </c>
      <c r="H183" s="8">
        <f>IFERROR(VLOOKUP(A183, Catalogues,4, FALSE),-1)</f>
        <v>-1</v>
      </c>
      <c r="I183" s="8">
        <f>IFERROR(VLOOKUP(A183, Catalogues, 5, FALSE),-1)</f>
        <v>-1</v>
      </c>
      <c r="J183" s="8">
        <f>IFERROR(VLOOKUP(A183, Catalogues, 6, FALSE),-1)</f>
        <v>-1</v>
      </c>
      <c r="K183" s="8">
        <f>IFERROR(VLOOKUP(A183, Catalogues, 7, FALSE),-1)</f>
        <v>-1</v>
      </c>
      <c r="L183" s="8">
        <f>IFERROR(VLOOKUP(A183, Catalogues, 8, FALSE),-1)</f>
        <v>-1</v>
      </c>
    </row>
    <row r="184" spans="1:12" x14ac:dyDescent="0.25">
      <c r="A184" s="8" t="s">
        <v>253</v>
      </c>
      <c r="B184" s="9" t="s">
        <v>254</v>
      </c>
      <c r="C184" s="9" t="s">
        <v>6</v>
      </c>
      <c r="D184" s="8">
        <v>1</v>
      </c>
      <c r="E184" s="10">
        <v>25</v>
      </c>
      <c r="F184" s="9" t="str">
        <f>VLOOKUP(E184,Categories,2,FALSE)</f>
        <v>Implants - Craniomaxillofacial surgery (LevelOne Fixation plates/meshes)</v>
      </c>
      <c r="G184" s="8">
        <f>IFERROR(VLOOKUP(A184, Catalogues, 3, FALSE),-1)</f>
        <v>-1</v>
      </c>
      <c r="H184" s="8">
        <f>IFERROR(VLOOKUP(A184, Catalogues,4, FALSE),-1)</f>
        <v>-1</v>
      </c>
      <c r="I184" s="8">
        <f>IFERROR(VLOOKUP(A184, Catalogues, 5, FALSE),-1)</f>
        <v>-1</v>
      </c>
      <c r="J184" s="8">
        <f>IFERROR(VLOOKUP(A184, Catalogues, 6, FALSE),-1)</f>
        <v>-1</v>
      </c>
      <c r="K184" s="8">
        <f>IFERROR(VLOOKUP(A184, Catalogues, 7, FALSE),-1)</f>
        <v>-1</v>
      </c>
      <c r="L184" s="8">
        <f>IFERROR(VLOOKUP(A184, Catalogues, 8, FALSE),-1)</f>
        <v>-1</v>
      </c>
    </row>
    <row r="185" spans="1:12" x14ac:dyDescent="0.25">
      <c r="A185" s="8" t="s">
        <v>255</v>
      </c>
      <c r="B185" s="9" t="s">
        <v>256</v>
      </c>
      <c r="C185" s="9" t="s">
        <v>6</v>
      </c>
      <c r="D185" s="8">
        <v>1</v>
      </c>
      <c r="E185" s="10">
        <v>25</v>
      </c>
      <c r="F185" s="9" t="str">
        <f>VLOOKUP(E185,Categories,2,FALSE)</f>
        <v>Implants - Craniomaxillofacial surgery (LevelOne Fixation plates/meshes)</v>
      </c>
      <c r="G185" s="8">
        <f>IFERROR(VLOOKUP(A185, Catalogues, 3, FALSE),-1)</f>
        <v>-1</v>
      </c>
      <c r="H185" s="8">
        <f>IFERROR(VLOOKUP(A185, Catalogues,4, FALSE),-1)</f>
        <v>-1</v>
      </c>
      <c r="I185" s="8">
        <f>IFERROR(VLOOKUP(A185, Catalogues, 5, FALSE),-1)</f>
        <v>-1</v>
      </c>
      <c r="J185" s="8">
        <f>IFERROR(VLOOKUP(A185, Catalogues, 6, FALSE),-1)</f>
        <v>-1</v>
      </c>
      <c r="K185" s="8">
        <f>IFERROR(VLOOKUP(A185, Catalogues, 7, FALSE),-1)</f>
        <v>-1</v>
      </c>
      <c r="L185" s="8">
        <f>IFERROR(VLOOKUP(A185, Catalogues, 8, FALSE),-1)</f>
        <v>-1</v>
      </c>
    </row>
    <row r="186" spans="1:12" x14ac:dyDescent="0.25">
      <c r="A186" s="8" t="s">
        <v>257</v>
      </c>
      <c r="B186" s="9" t="s">
        <v>258</v>
      </c>
      <c r="C186" s="9" t="s">
        <v>6</v>
      </c>
      <c r="D186" s="8">
        <v>1</v>
      </c>
      <c r="E186" s="10">
        <v>25</v>
      </c>
      <c r="F186" s="9" t="str">
        <f>VLOOKUP(E186,Categories,2,FALSE)</f>
        <v>Implants - Craniomaxillofacial surgery (LevelOne Fixation plates/meshes)</v>
      </c>
      <c r="G186" s="8">
        <f>IFERROR(VLOOKUP(A186, Catalogues, 3, FALSE),-1)</f>
        <v>-1</v>
      </c>
      <c r="H186" s="8">
        <f>IFERROR(VLOOKUP(A186, Catalogues,4, FALSE),-1)</f>
        <v>-1</v>
      </c>
      <c r="I186" s="8">
        <f>IFERROR(VLOOKUP(A186, Catalogues, 5, FALSE),-1)</f>
        <v>-1</v>
      </c>
      <c r="J186" s="8">
        <f>IFERROR(VLOOKUP(A186, Catalogues, 6, FALSE),-1)</f>
        <v>-1</v>
      </c>
      <c r="K186" s="8">
        <f>IFERROR(VLOOKUP(A186, Catalogues, 7, FALSE),-1)</f>
        <v>-1</v>
      </c>
      <c r="L186" s="8">
        <f>IFERROR(VLOOKUP(A186, Catalogues, 8, FALSE),-1)</f>
        <v>-1</v>
      </c>
    </row>
    <row r="187" spans="1:12" x14ac:dyDescent="0.25">
      <c r="A187" s="8" t="s">
        <v>259</v>
      </c>
      <c r="B187" s="9" t="s">
        <v>260</v>
      </c>
      <c r="C187" s="9" t="s">
        <v>6</v>
      </c>
      <c r="D187" s="8">
        <v>1</v>
      </c>
      <c r="E187" s="10">
        <v>25</v>
      </c>
      <c r="F187" s="9" t="str">
        <f>VLOOKUP(E187,Categories,2,FALSE)</f>
        <v>Implants - Craniomaxillofacial surgery (LevelOne Fixation plates/meshes)</v>
      </c>
      <c r="G187" s="8">
        <f>IFERROR(VLOOKUP(A187, Catalogues, 3, FALSE),-1)</f>
        <v>-1</v>
      </c>
      <c r="H187" s="8">
        <f>IFERROR(VLOOKUP(A187, Catalogues,4, FALSE),-1)</f>
        <v>-1</v>
      </c>
      <c r="I187" s="8">
        <f>IFERROR(VLOOKUP(A187, Catalogues, 5, FALSE),-1)</f>
        <v>-1</v>
      </c>
      <c r="J187" s="8">
        <f>IFERROR(VLOOKUP(A187, Catalogues, 6, FALSE),-1)</f>
        <v>-1</v>
      </c>
      <c r="K187" s="8">
        <f>IFERROR(VLOOKUP(A187, Catalogues, 7, FALSE),-1)</f>
        <v>-1</v>
      </c>
      <c r="L187" s="8">
        <f>IFERROR(VLOOKUP(A187, Catalogues, 8, FALSE),-1)</f>
        <v>-1</v>
      </c>
    </row>
    <row r="188" spans="1:12" x14ac:dyDescent="0.25">
      <c r="A188" s="8" t="s">
        <v>261</v>
      </c>
      <c r="B188" s="9" t="s">
        <v>262</v>
      </c>
      <c r="C188" s="9" t="s">
        <v>6</v>
      </c>
      <c r="D188" s="8">
        <v>1</v>
      </c>
      <c r="E188" s="10">
        <v>25</v>
      </c>
      <c r="F188" s="9" t="str">
        <f>VLOOKUP(E188,Categories,2,FALSE)</f>
        <v>Implants - Craniomaxillofacial surgery (LevelOne Fixation plates/meshes)</v>
      </c>
      <c r="G188" s="8">
        <f>IFERROR(VLOOKUP(A188, Catalogues, 3, FALSE),-1)</f>
        <v>-1</v>
      </c>
      <c r="H188" s="8">
        <f>IFERROR(VLOOKUP(A188, Catalogues,4, FALSE),-1)</f>
        <v>-1</v>
      </c>
      <c r="I188" s="8">
        <f>IFERROR(VLOOKUP(A188, Catalogues, 5, FALSE),-1)</f>
        <v>-1</v>
      </c>
      <c r="J188" s="8">
        <f>IFERROR(VLOOKUP(A188, Catalogues, 6, FALSE),-1)</f>
        <v>-1</v>
      </c>
      <c r="K188" s="8">
        <f>IFERROR(VLOOKUP(A188, Catalogues, 7, FALSE),-1)</f>
        <v>-1</v>
      </c>
      <c r="L188" s="8">
        <f>IFERROR(VLOOKUP(A188, Catalogues, 8, FALSE),-1)</f>
        <v>-1</v>
      </c>
    </row>
    <row r="189" spans="1:12" x14ac:dyDescent="0.25">
      <c r="A189" s="8" t="s">
        <v>263</v>
      </c>
      <c r="B189" s="9" t="s">
        <v>264</v>
      </c>
      <c r="C189" s="9" t="s">
        <v>6</v>
      </c>
      <c r="D189" s="8">
        <v>1</v>
      </c>
      <c r="E189" s="10">
        <v>25</v>
      </c>
      <c r="F189" s="9" t="str">
        <f>VLOOKUP(E189,Categories,2,FALSE)</f>
        <v>Implants - Craniomaxillofacial surgery (LevelOne Fixation plates/meshes)</v>
      </c>
      <c r="G189" s="8">
        <f>IFERROR(VLOOKUP(A189, Catalogues, 3, FALSE),-1)</f>
        <v>-1</v>
      </c>
      <c r="H189" s="8">
        <f>IFERROR(VLOOKUP(A189, Catalogues,4, FALSE),-1)</f>
        <v>-1</v>
      </c>
      <c r="I189" s="8">
        <f>IFERROR(VLOOKUP(A189, Catalogues, 5, FALSE),-1)</f>
        <v>-1</v>
      </c>
      <c r="J189" s="8">
        <f>IFERROR(VLOOKUP(A189, Catalogues, 6, FALSE),-1)</f>
        <v>-1</v>
      </c>
      <c r="K189" s="8">
        <f>IFERROR(VLOOKUP(A189, Catalogues, 7, FALSE),-1)</f>
        <v>-1</v>
      </c>
      <c r="L189" s="8">
        <f>IFERROR(VLOOKUP(A189, Catalogues, 8, FALSE),-1)</f>
        <v>-1</v>
      </c>
    </row>
    <row r="190" spans="1:12" x14ac:dyDescent="0.25">
      <c r="A190" s="8" t="s">
        <v>265</v>
      </c>
      <c r="B190" s="9" t="s">
        <v>266</v>
      </c>
      <c r="C190" s="9" t="s">
        <v>6</v>
      </c>
      <c r="D190" s="8">
        <v>1</v>
      </c>
      <c r="E190" s="10">
        <v>25</v>
      </c>
      <c r="F190" s="9" t="str">
        <f>VLOOKUP(E190,Categories,2,FALSE)</f>
        <v>Implants - Craniomaxillofacial surgery (LevelOne Fixation plates/meshes)</v>
      </c>
      <c r="G190" s="8">
        <f>IFERROR(VLOOKUP(A190, Catalogues, 3, FALSE),-1)</f>
        <v>-1</v>
      </c>
      <c r="H190" s="8">
        <f>IFERROR(VLOOKUP(A190, Catalogues,4, FALSE),-1)</f>
        <v>-1</v>
      </c>
      <c r="I190" s="8">
        <f>IFERROR(VLOOKUP(A190, Catalogues, 5, FALSE),-1)</f>
        <v>-1</v>
      </c>
      <c r="J190" s="8">
        <f>IFERROR(VLOOKUP(A190, Catalogues, 6, FALSE),-1)</f>
        <v>-1</v>
      </c>
      <c r="K190" s="8">
        <f>IFERROR(VLOOKUP(A190, Catalogues, 7, FALSE),-1)</f>
        <v>-1</v>
      </c>
      <c r="L190" s="8">
        <f>IFERROR(VLOOKUP(A190, Catalogues, 8, FALSE),-1)</f>
        <v>-1</v>
      </c>
    </row>
    <row r="191" spans="1:12" x14ac:dyDescent="0.25">
      <c r="A191" s="8" t="s">
        <v>267</v>
      </c>
      <c r="B191" s="9" t="s">
        <v>268</v>
      </c>
      <c r="C191" s="9" t="s">
        <v>6</v>
      </c>
      <c r="D191" s="8">
        <v>1</v>
      </c>
      <c r="E191" s="10">
        <v>25</v>
      </c>
      <c r="F191" s="9" t="str">
        <f>VLOOKUP(E191,Categories,2,FALSE)</f>
        <v>Implants - Craniomaxillofacial surgery (LevelOne Fixation plates/meshes)</v>
      </c>
      <c r="G191" s="8">
        <f>IFERROR(VLOOKUP(A191, Catalogues, 3, FALSE),-1)</f>
        <v>-1</v>
      </c>
      <c r="H191" s="8">
        <f>IFERROR(VLOOKUP(A191, Catalogues,4, FALSE),-1)</f>
        <v>-1</v>
      </c>
      <c r="I191" s="8">
        <f>IFERROR(VLOOKUP(A191, Catalogues, 5, FALSE),-1)</f>
        <v>-1</v>
      </c>
      <c r="J191" s="8">
        <f>IFERROR(VLOOKUP(A191, Catalogues, 6, FALSE),-1)</f>
        <v>-1</v>
      </c>
      <c r="K191" s="8">
        <f>IFERROR(VLOOKUP(A191, Catalogues, 7, FALSE),-1)</f>
        <v>-1</v>
      </c>
      <c r="L191" s="8">
        <f>IFERROR(VLOOKUP(A191, Catalogues, 8, FALSE),-1)</f>
        <v>-1</v>
      </c>
    </row>
    <row r="192" spans="1:12" x14ac:dyDescent="0.25">
      <c r="A192" s="8" t="s">
        <v>269</v>
      </c>
      <c r="B192" s="9" t="s">
        <v>270</v>
      </c>
      <c r="C192" s="9" t="s">
        <v>6</v>
      </c>
      <c r="D192" s="8">
        <v>1</v>
      </c>
      <c r="E192" s="10">
        <v>25</v>
      </c>
      <c r="F192" s="9" t="str">
        <f>VLOOKUP(E192,Categories,2,FALSE)</f>
        <v>Implants - Craniomaxillofacial surgery (LevelOne Fixation plates/meshes)</v>
      </c>
      <c r="G192" s="8">
        <f>IFERROR(VLOOKUP(A192, Catalogues, 3, FALSE),-1)</f>
        <v>-1</v>
      </c>
      <c r="H192" s="8">
        <f>IFERROR(VLOOKUP(A192, Catalogues,4, FALSE),-1)</f>
        <v>-1</v>
      </c>
      <c r="I192" s="8">
        <f>IFERROR(VLOOKUP(A192, Catalogues, 5, FALSE),-1)</f>
        <v>-1</v>
      </c>
      <c r="J192" s="8">
        <f>IFERROR(VLOOKUP(A192, Catalogues, 6, FALSE),-1)</f>
        <v>-1</v>
      </c>
      <c r="K192" s="8">
        <f>IFERROR(VLOOKUP(A192, Catalogues, 7, FALSE),-1)</f>
        <v>-1</v>
      </c>
      <c r="L192" s="8">
        <f>IFERROR(VLOOKUP(A192, Catalogues, 8, FALSE),-1)</f>
        <v>-1</v>
      </c>
    </row>
    <row r="193" spans="1:12" x14ac:dyDescent="0.25">
      <c r="A193" s="8" t="s">
        <v>271</v>
      </c>
      <c r="B193" s="9" t="s">
        <v>272</v>
      </c>
      <c r="C193" s="9" t="s">
        <v>6</v>
      </c>
      <c r="D193" s="8">
        <v>1</v>
      </c>
      <c r="E193" s="10">
        <v>25</v>
      </c>
      <c r="F193" s="9" t="str">
        <f>VLOOKUP(E193,Categories,2,FALSE)</f>
        <v>Implants - Craniomaxillofacial surgery (LevelOne Fixation plates/meshes)</v>
      </c>
      <c r="G193" s="8">
        <f>IFERROR(VLOOKUP(A193, Catalogues, 3, FALSE),-1)</f>
        <v>-1</v>
      </c>
      <c r="H193" s="8">
        <f>IFERROR(VLOOKUP(A193, Catalogues,4, FALSE),-1)</f>
        <v>-1</v>
      </c>
      <c r="I193" s="8">
        <f>IFERROR(VLOOKUP(A193, Catalogues, 5, FALSE),-1)</f>
        <v>-1</v>
      </c>
      <c r="J193" s="8">
        <f>IFERROR(VLOOKUP(A193, Catalogues, 6, FALSE),-1)</f>
        <v>-1</v>
      </c>
      <c r="K193" s="8">
        <f>IFERROR(VLOOKUP(A193, Catalogues, 7, FALSE),-1)</f>
        <v>-1</v>
      </c>
      <c r="L193" s="8">
        <f>IFERROR(VLOOKUP(A193, Catalogues, 8, FALSE),-1)</f>
        <v>-1</v>
      </c>
    </row>
    <row r="194" spans="1:12" x14ac:dyDescent="0.25">
      <c r="A194" s="8" t="s">
        <v>510</v>
      </c>
      <c r="B194" s="9" t="s">
        <v>511</v>
      </c>
      <c r="C194" s="9" t="s">
        <v>6</v>
      </c>
      <c r="D194" s="8">
        <v>6</v>
      </c>
      <c r="E194" s="10">
        <v>25</v>
      </c>
      <c r="F194" s="9" t="str">
        <f>VLOOKUP(E194,Categories,2,FALSE)</f>
        <v>Implants - Craniomaxillofacial surgery (LevelOne Fixation plates/meshes)</v>
      </c>
      <c r="G194" s="8">
        <f>IFERROR(VLOOKUP(A194, Catalogues, 3, FALSE),-1)</f>
        <v>-1</v>
      </c>
      <c r="H194" s="8">
        <f>IFERROR(VLOOKUP(A194, Catalogues,4, FALSE),-1)</f>
        <v>-1</v>
      </c>
      <c r="I194" s="8">
        <f>IFERROR(VLOOKUP(A194, Catalogues, 5, FALSE),-1)</f>
        <v>-1</v>
      </c>
      <c r="J194" s="8">
        <f>IFERROR(VLOOKUP(A194, Catalogues, 6, FALSE),-1)</f>
        <v>-1</v>
      </c>
      <c r="K194" s="8">
        <f>IFERROR(VLOOKUP(A194, Catalogues, 7, FALSE),-1)</f>
        <v>-1</v>
      </c>
      <c r="L194" s="8">
        <f>IFERROR(VLOOKUP(A194, Catalogues, 8, FALSE),-1)</f>
        <v>-1</v>
      </c>
    </row>
    <row r="195" spans="1:12" x14ac:dyDescent="0.25">
      <c r="A195" s="8" t="s">
        <v>4</v>
      </c>
      <c r="B195" s="9" t="s">
        <v>5</v>
      </c>
      <c r="C195" s="9" t="s">
        <v>6</v>
      </c>
      <c r="D195" s="8">
        <v>1</v>
      </c>
      <c r="E195" s="10">
        <v>25</v>
      </c>
      <c r="F195" s="9" t="str">
        <f>VLOOKUP(E195,Categories,2,FALSE)</f>
        <v>Implants - Craniomaxillofacial surgery (LevelOne Fixation plates/meshes)</v>
      </c>
      <c r="G195" s="8">
        <f>IFERROR(VLOOKUP(A195, Catalogues, 3, FALSE),-1)</f>
        <v>-1</v>
      </c>
      <c r="H195" s="8">
        <f>IFERROR(VLOOKUP(A195, Catalogues,4, FALSE),-1)</f>
        <v>-1</v>
      </c>
      <c r="I195" s="8">
        <f>IFERROR(VLOOKUP(A195, Catalogues, 5, FALSE),-1)</f>
        <v>-1</v>
      </c>
      <c r="J195" s="8">
        <f>IFERROR(VLOOKUP(A195, Catalogues, 6, FALSE),-1)</f>
        <v>-1</v>
      </c>
      <c r="K195" s="8">
        <f>IFERROR(VLOOKUP(A195, Catalogues, 7, FALSE),-1)</f>
        <v>-1</v>
      </c>
      <c r="L195" s="8">
        <f>IFERROR(VLOOKUP(A195, Catalogues, 8, FALSE),-1)</f>
        <v>-1</v>
      </c>
    </row>
    <row r="196" spans="1:12" x14ac:dyDescent="0.25">
      <c r="A196" s="8" t="s">
        <v>7</v>
      </c>
      <c r="B196" s="9" t="s">
        <v>8</v>
      </c>
      <c r="C196" s="9" t="s">
        <v>6</v>
      </c>
      <c r="D196" s="8">
        <v>1</v>
      </c>
      <c r="E196" s="10">
        <v>25</v>
      </c>
      <c r="F196" s="9" t="str">
        <f>VLOOKUP(E196,Categories,2,FALSE)</f>
        <v>Implants - Craniomaxillofacial surgery (LevelOne Fixation plates/meshes)</v>
      </c>
      <c r="G196" s="8">
        <f>IFERROR(VLOOKUP(A196, Catalogues, 3, FALSE),-1)</f>
        <v>-1</v>
      </c>
      <c r="H196" s="8">
        <f>IFERROR(VLOOKUP(A196, Catalogues,4, FALSE),-1)</f>
        <v>-1</v>
      </c>
      <c r="I196" s="8">
        <f>IFERROR(VLOOKUP(A196, Catalogues, 5, FALSE),-1)</f>
        <v>-1</v>
      </c>
      <c r="J196" s="8">
        <f>IFERROR(VLOOKUP(A196, Catalogues, 6, FALSE),-1)</f>
        <v>-1</v>
      </c>
      <c r="K196" s="8">
        <f>IFERROR(VLOOKUP(A196, Catalogues, 7, FALSE),-1)</f>
        <v>-1</v>
      </c>
      <c r="L196" s="8">
        <f>IFERROR(VLOOKUP(A196, Catalogues, 8, FALSE),-1)</f>
        <v>-1</v>
      </c>
    </row>
    <row r="197" spans="1:12" x14ac:dyDescent="0.25">
      <c r="A197" s="8" t="s">
        <v>9</v>
      </c>
      <c r="B197" s="9" t="s">
        <v>10</v>
      </c>
      <c r="C197" s="9" t="s">
        <v>6</v>
      </c>
      <c r="D197" s="8">
        <v>1</v>
      </c>
      <c r="E197" s="10">
        <v>25</v>
      </c>
      <c r="F197" s="9" t="str">
        <f>VLOOKUP(E197,Categories,2,FALSE)</f>
        <v>Implants - Craniomaxillofacial surgery (LevelOne Fixation plates/meshes)</v>
      </c>
      <c r="G197" s="8">
        <f>IFERROR(VLOOKUP(A197, Catalogues, 3, FALSE),-1)</f>
        <v>-1</v>
      </c>
      <c r="H197" s="8">
        <f>IFERROR(VLOOKUP(A197, Catalogues,4, FALSE),-1)</f>
        <v>-1</v>
      </c>
      <c r="I197" s="8">
        <f>IFERROR(VLOOKUP(A197, Catalogues, 5, FALSE),-1)</f>
        <v>-1</v>
      </c>
      <c r="J197" s="8">
        <f>IFERROR(VLOOKUP(A197, Catalogues, 6, FALSE),-1)</f>
        <v>-1</v>
      </c>
      <c r="K197" s="8">
        <f>IFERROR(VLOOKUP(A197, Catalogues, 7, FALSE),-1)</f>
        <v>-1</v>
      </c>
      <c r="L197" s="8">
        <f>IFERROR(VLOOKUP(A197, Catalogues, 8, FALSE),-1)</f>
        <v>-1</v>
      </c>
    </row>
    <row r="198" spans="1:12" x14ac:dyDescent="0.25">
      <c r="A198" s="8" t="s">
        <v>11</v>
      </c>
      <c r="B198" s="9" t="s">
        <v>12</v>
      </c>
      <c r="C198" s="9" t="s">
        <v>6</v>
      </c>
      <c r="D198" s="8">
        <v>1</v>
      </c>
      <c r="E198" s="10">
        <v>25</v>
      </c>
      <c r="F198" s="9" t="str">
        <f>VLOOKUP(E198,Categories,2,FALSE)</f>
        <v>Implants - Craniomaxillofacial surgery (LevelOne Fixation plates/meshes)</v>
      </c>
      <c r="G198" s="8">
        <f>IFERROR(VLOOKUP(A198, Catalogues, 3, FALSE),-1)</f>
        <v>-1</v>
      </c>
      <c r="H198" s="8">
        <f>IFERROR(VLOOKUP(A198, Catalogues,4, FALSE),-1)</f>
        <v>-1</v>
      </c>
      <c r="I198" s="8">
        <f>IFERROR(VLOOKUP(A198, Catalogues, 5, FALSE),-1)</f>
        <v>-1</v>
      </c>
      <c r="J198" s="8">
        <f>IFERROR(VLOOKUP(A198, Catalogues, 6, FALSE),-1)</f>
        <v>-1</v>
      </c>
      <c r="K198" s="8">
        <f>IFERROR(VLOOKUP(A198, Catalogues, 7, FALSE),-1)</f>
        <v>-1</v>
      </c>
      <c r="L198" s="8">
        <f>IFERROR(VLOOKUP(A198, Catalogues, 8, FALSE),-1)</f>
        <v>-1</v>
      </c>
    </row>
    <row r="199" spans="1:12" x14ac:dyDescent="0.25">
      <c r="A199" s="8" t="s">
        <v>13</v>
      </c>
      <c r="B199" s="9" t="s">
        <v>14</v>
      </c>
      <c r="C199" s="9" t="s">
        <v>6</v>
      </c>
      <c r="D199" s="8">
        <v>2</v>
      </c>
      <c r="E199" s="10">
        <v>25</v>
      </c>
      <c r="F199" s="9" t="str">
        <f>VLOOKUP(E199,Categories,2,FALSE)</f>
        <v>Implants - Craniomaxillofacial surgery (LevelOne Fixation plates/meshes)</v>
      </c>
      <c r="G199" s="8">
        <f>IFERROR(VLOOKUP(A199, Catalogues, 3, FALSE),-1)</f>
        <v>-1</v>
      </c>
      <c r="H199" s="8">
        <f>IFERROR(VLOOKUP(A199, Catalogues,4, FALSE),-1)</f>
        <v>-1</v>
      </c>
      <c r="I199" s="8">
        <f>IFERROR(VLOOKUP(A199, Catalogues, 5, FALSE),-1)</f>
        <v>-1</v>
      </c>
      <c r="J199" s="8">
        <f>IFERROR(VLOOKUP(A199, Catalogues, 6, FALSE),-1)</f>
        <v>-1</v>
      </c>
      <c r="K199" s="8">
        <f>IFERROR(VLOOKUP(A199, Catalogues, 7, FALSE),-1)</f>
        <v>-1</v>
      </c>
      <c r="L199" s="8">
        <f>IFERROR(VLOOKUP(A199, Catalogues, 8, FALSE),-1)</f>
        <v>-1</v>
      </c>
    </row>
    <row r="200" spans="1:12" x14ac:dyDescent="0.25">
      <c r="A200" s="8" t="s">
        <v>15</v>
      </c>
      <c r="B200" s="9" t="s">
        <v>16</v>
      </c>
      <c r="C200" s="9" t="s">
        <v>6</v>
      </c>
      <c r="D200" s="8">
        <v>2</v>
      </c>
      <c r="E200" s="10">
        <v>25</v>
      </c>
      <c r="F200" s="9" t="str">
        <f>VLOOKUP(E200,Categories,2,FALSE)</f>
        <v>Implants - Craniomaxillofacial surgery (LevelOne Fixation plates/meshes)</v>
      </c>
      <c r="G200" s="8">
        <f>IFERROR(VLOOKUP(A200, Catalogues, 3, FALSE),-1)</f>
        <v>-1</v>
      </c>
      <c r="H200" s="8">
        <f>IFERROR(VLOOKUP(A200, Catalogues,4, FALSE),-1)</f>
        <v>-1</v>
      </c>
      <c r="I200" s="8">
        <f>IFERROR(VLOOKUP(A200, Catalogues, 5, FALSE),-1)</f>
        <v>-1</v>
      </c>
      <c r="J200" s="8">
        <f>IFERROR(VLOOKUP(A200, Catalogues, 6, FALSE),-1)</f>
        <v>-1</v>
      </c>
      <c r="K200" s="8">
        <f>IFERROR(VLOOKUP(A200, Catalogues, 7, FALSE),-1)</f>
        <v>-1</v>
      </c>
      <c r="L200" s="8">
        <f>IFERROR(VLOOKUP(A200, Catalogues, 8, FALSE),-1)</f>
        <v>-1</v>
      </c>
    </row>
    <row r="201" spans="1:12" x14ac:dyDescent="0.25">
      <c r="A201" s="8" t="s">
        <v>17</v>
      </c>
      <c r="B201" s="9" t="s">
        <v>18</v>
      </c>
      <c r="C201" s="9" t="s">
        <v>6</v>
      </c>
      <c r="D201" s="8">
        <v>2</v>
      </c>
      <c r="E201" s="10">
        <v>25</v>
      </c>
      <c r="F201" s="9" t="str">
        <f>VLOOKUP(E201,Categories,2,FALSE)</f>
        <v>Implants - Craniomaxillofacial surgery (LevelOne Fixation plates/meshes)</v>
      </c>
      <c r="G201" s="8">
        <f>IFERROR(VLOOKUP(A201, Catalogues, 3, FALSE),-1)</f>
        <v>-1</v>
      </c>
      <c r="H201" s="8">
        <f>IFERROR(VLOOKUP(A201, Catalogues,4, FALSE),-1)</f>
        <v>-1</v>
      </c>
      <c r="I201" s="8">
        <f>IFERROR(VLOOKUP(A201, Catalogues, 5, FALSE),-1)</f>
        <v>-1</v>
      </c>
      <c r="J201" s="8">
        <f>IFERROR(VLOOKUP(A201, Catalogues, 6, FALSE),-1)</f>
        <v>-1</v>
      </c>
      <c r="K201" s="8">
        <f>IFERROR(VLOOKUP(A201, Catalogues, 7, FALSE),-1)</f>
        <v>-1</v>
      </c>
      <c r="L201" s="8">
        <f>IFERROR(VLOOKUP(A201, Catalogues, 8, FALSE),-1)</f>
        <v>-1</v>
      </c>
    </row>
    <row r="202" spans="1:12" x14ac:dyDescent="0.25">
      <c r="A202" s="8" t="s">
        <v>19</v>
      </c>
      <c r="B202" s="9" t="s">
        <v>20</v>
      </c>
      <c r="C202" s="9" t="s">
        <v>6</v>
      </c>
      <c r="D202" s="8">
        <v>1</v>
      </c>
      <c r="E202" s="10">
        <v>25</v>
      </c>
      <c r="F202" s="9" t="str">
        <f>VLOOKUP(E202,Categories,2,FALSE)</f>
        <v>Implants - Craniomaxillofacial surgery (LevelOne Fixation plates/meshes)</v>
      </c>
      <c r="G202" s="8">
        <f>IFERROR(VLOOKUP(A202, Catalogues, 3, FALSE),-1)</f>
        <v>-1</v>
      </c>
      <c r="H202" s="8">
        <f>IFERROR(VLOOKUP(A202, Catalogues,4, FALSE),-1)</f>
        <v>-1</v>
      </c>
      <c r="I202" s="8">
        <f>IFERROR(VLOOKUP(A202, Catalogues, 5, FALSE),-1)</f>
        <v>-1</v>
      </c>
      <c r="J202" s="8">
        <f>IFERROR(VLOOKUP(A202, Catalogues, 6, FALSE),-1)</f>
        <v>-1</v>
      </c>
      <c r="K202" s="8">
        <f>IFERROR(VLOOKUP(A202, Catalogues, 7, FALSE),-1)</f>
        <v>-1</v>
      </c>
      <c r="L202" s="8">
        <f>IFERROR(VLOOKUP(A202, Catalogues, 8, FALSE),-1)</f>
        <v>-1</v>
      </c>
    </row>
    <row r="203" spans="1:12" x14ac:dyDescent="0.25">
      <c r="A203" s="8" t="s">
        <v>21</v>
      </c>
      <c r="B203" s="9" t="s">
        <v>22</v>
      </c>
      <c r="C203" s="9" t="s">
        <v>6</v>
      </c>
      <c r="D203" s="8">
        <v>1</v>
      </c>
      <c r="E203" s="10">
        <v>25</v>
      </c>
      <c r="F203" s="9" t="str">
        <f>VLOOKUP(E203,Categories,2,FALSE)</f>
        <v>Implants - Craniomaxillofacial surgery (LevelOne Fixation plates/meshes)</v>
      </c>
      <c r="G203" s="8">
        <f>IFERROR(VLOOKUP(A203, Catalogues, 3, FALSE),-1)</f>
        <v>-1</v>
      </c>
      <c r="H203" s="8">
        <f>IFERROR(VLOOKUP(A203, Catalogues,4, FALSE),-1)</f>
        <v>-1</v>
      </c>
      <c r="I203" s="8">
        <f>IFERROR(VLOOKUP(A203, Catalogues, 5, FALSE),-1)</f>
        <v>-1</v>
      </c>
      <c r="J203" s="8">
        <f>IFERROR(VLOOKUP(A203, Catalogues, 6, FALSE),-1)</f>
        <v>-1</v>
      </c>
      <c r="K203" s="8">
        <f>IFERROR(VLOOKUP(A203, Catalogues, 7, FALSE),-1)</f>
        <v>-1</v>
      </c>
      <c r="L203" s="8">
        <f>IFERROR(VLOOKUP(A203, Catalogues, 8, FALSE),-1)</f>
        <v>-1</v>
      </c>
    </row>
    <row r="204" spans="1:12" x14ac:dyDescent="0.25">
      <c r="A204" s="8" t="s">
        <v>23</v>
      </c>
      <c r="B204" s="9" t="s">
        <v>24</v>
      </c>
      <c r="C204" s="9" t="s">
        <v>6</v>
      </c>
      <c r="D204" s="8">
        <v>1</v>
      </c>
      <c r="E204" s="10">
        <v>25</v>
      </c>
      <c r="F204" s="9" t="str">
        <f>VLOOKUP(E204,Categories,2,FALSE)</f>
        <v>Implants - Craniomaxillofacial surgery (LevelOne Fixation plates/meshes)</v>
      </c>
      <c r="G204" s="8">
        <f>IFERROR(VLOOKUP(A204, Catalogues, 3, FALSE),-1)</f>
        <v>-1</v>
      </c>
      <c r="H204" s="8">
        <f>IFERROR(VLOOKUP(A204, Catalogues,4, FALSE),-1)</f>
        <v>-1</v>
      </c>
      <c r="I204" s="8">
        <f>IFERROR(VLOOKUP(A204, Catalogues, 5, FALSE),-1)</f>
        <v>-1</v>
      </c>
      <c r="J204" s="8">
        <f>IFERROR(VLOOKUP(A204, Catalogues, 6, FALSE),-1)</f>
        <v>-1</v>
      </c>
      <c r="K204" s="8">
        <f>IFERROR(VLOOKUP(A204, Catalogues, 7, FALSE),-1)</f>
        <v>-1</v>
      </c>
      <c r="L204" s="8">
        <f>IFERROR(VLOOKUP(A204, Catalogues, 8, FALSE),-1)</f>
        <v>-1</v>
      </c>
    </row>
    <row r="205" spans="1:12" x14ac:dyDescent="0.25">
      <c r="A205" s="8" t="s">
        <v>614</v>
      </c>
      <c r="B205" s="9" t="s">
        <v>615</v>
      </c>
      <c r="C205" s="9" t="s">
        <v>6</v>
      </c>
      <c r="D205" s="8">
        <v>2</v>
      </c>
      <c r="E205" s="10">
        <v>25</v>
      </c>
      <c r="F205" s="9" t="str">
        <f>VLOOKUP(E205,Categories,2,FALSE)</f>
        <v>Implants - Craniomaxillofacial surgery (LevelOne Fixation plates/meshes)</v>
      </c>
      <c r="G205" s="8">
        <f>IFERROR(VLOOKUP(A205, Catalogues, 3, FALSE),-1)</f>
        <v>-1</v>
      </c>
      <c r="H205" s="8">
        <f>IFERROR(VLOOKUP(A205, Catalogues,4, FALSE),-1)</f>
        <v>-1</v>
      </c>
      <c r="I205" s="8">
        <f>IFERROR(VLOOKUP(A205, Catalogues, 5, FALSE),-1)</f>
        <v>-1</v>
      </c>
      <c r="J205" s="8">
        <f>IFERROR(VLOOKUP(A205, Catalogues, 6, FALSE),-1)</f>
        <v>-1</v>
      </c>
      <c r="K205" s="8">
        <f>IFERROR(VLOOKUP(A205, Catalogues, 7, FALSE),-1)</f>
        <v>-1</v>
      </c>
      <c r="L205" s="8">
        <f>IFERROR(VLOOKUP(A205, Catalogues, 8, FALSE),-1)</f>
        <v>-1</v>
      </c>
    </row>
    <row r="206" spans="1:12" x14ac:dyDescent="0.25">
      <c r="A206" s="8" t="s">
        <v>616</v>
      </c>
      <c r="B206" s="9" t="s">
        <v>617</v>
      </c>
      <c r="C206" s="9" t="s">
        <v>6</v>
      </c>
      <c r="D206" s="8">
        <v>2</v>
      </c>
      <c r="E206" s="10">
        <v>25</v>
      </c>
      <c r="F206" s="9" t="str">
        <f>VLOOKUP(E206,Categories,2,FALSE)</f>
        <v>Implants - Craniomaxillofacial surgery (LevelOne Fixation plates/meshes)</v>
      </c>
      <c r="G206" s="8">
        <f>IFERROR(VLOOKUP(A206, Catalogues, 3, FALSE),-1)</f>
        <v>-1</v>
      </c>
      <c r="H206" s="8">
        <f>IFERROR(VLOOKUP(A206, Catalogues,4, FALSE),-1)</f>
        <v>-1</v>
      </c>
      <c r="I206" s="8">
        <f>IFERROR(VLOOKUP(A206, Catalogues, 5, FALSE),-1)</f>
        <v>-1</v>
      </c>
      <c r="J206" s="8">
        <f>IFERROR(VLOOKUP(A206, Catalogues, 6, FALSE),-1)</f>
        <v>-1</v>
      </c>
      <c r="K206" s="8">
        <f>IFERROR(VLOOKUP(A206, Catalogues, 7, FALSE),-1)</f>
        <v>-1</v>
      </c>
      <c r="L206" s="8">
        <f>IFERROR(VLOOKUP(A206, Catalogues, 8, FALSE),-1)</f>
        <v>-1</v>
      </c>
    </row>
    <row r="207" spans="1:12" x14ac:dyDescent="0.25">
      <c r="A207" s="8" t="s">
        <v>886</v>
      </c>
      <c r="B207" s="9" t="s">
        <v>887</v>
      </c>
      <c r="C207" s="9" t="s">
        <v>6</v>
      </c>
      <c r="D207" s="8">
        <v>2</v>
      </c>
      <c r="E207" s="10">
        <v>25</v>
      </c>
      <c r="F207" s="9" t="str">
        <f>VLOOKUP(E207,Categories,2,FALSE)</f>
        <v>Implants - Craniomaxillofacial surgery (LevelOne Fixation plates/meshes)</v>
      </c>
      <c r="G207" s="8">
        <f>IFERROR(VLOOKUP(A207, Catalogues, 3, FALSE),-1)</f>
        <v>-1</v>
      </c>
      <c r="H207" s="8">
        <f>IFERROR(VLOOKUP(A207, Catalogues,4, FALSE),-1)</f>
        <v>-1</v>
      </c>
      <c r="I207" s="8">
        <f>IFERROR(VLOOKUP(A207, Catalogues, 5, FALSE),-1)</f>
        <v>-1</v>
      </c>
      <c r="J207" s="8">
        <f>IFERROR(VLOOKUP(A207, Catalogues, 6, FALSE),-1)</f>
        <v>-1</v>
      </c>
      <c r="K207" s="8">
        <f>IFERROR(VLOOKUP(A207, Catalogues, 7, FALSE),-1)</f>
        <v>-1</v>
      </c>
      <c r="L207" s="8">
        <f>IFERROR(VLOOKUP(A207, Catalogues, 8, FALSE),-1)</f>
        <v>-1</v>
      </c>
    </row>
    <row r="208" spans="1:12" x14ac:dyDescent="0.25">
      <c r="A208" s="8" t="s">
        <v>888</v>
      </c>
      <c r="B208" s="9" t="s">
        <v>889</v>
      </c>
      <c r="C208" s="9" t="s">
        <v>6</v>
      </c>
      <c r="D208" s="8">
        <v>2</v>
      </c>
      <c r="E208" s="10">
        <v>25</v>
      </c>
      <c r="F208" s="9" t="str">
        <f>VLOOKUP(E208,Categories,2,FALSE)</f>
        <v>Implants - Craniomaxillofacial surgery (LevelOne Fixation plates/meshes)</v>
      </c>
      <c r="G208" s="8">
        <f>IFERROR(VLOOKUP(A208, Catalogues, 3, FALSE),-1)</f>
        <v>-1</v>
      </c>
      <c r="H208" s="8">
        <f>IFERROR(VLOOKUP(A208, Catalogues,4, FALSE),-1)</f>
        <v>-1</v>
      </c>
      <c r="I208" s="8">
        <f>IFERROR(VLOOKUP(A208, Catalogues, 5, FALSE),-1)</f>
        <v>-1</v>
      </c>
      <c r="J208" s="8">
        <f>IFERROR(VLOOKUP(A208, Catalogues, 6, FALSE),-1)</f>
        <v>-1</v>
      </c>
      <c r="K208" s="8">
        <f>IFERROR(VLOOKUP(A208, Catalogues, 7, FALSE),-1)</f>
        <v>-1</v>
      </c>
      <c r="L208" s="8">
        <f>IFERROR(VLOOKUP(A208, Catalogues, 8, FALSE),-1)</f>
        <v>-1</v>
      </c>
    </row>
    <row r="209" spans="1:12" x14ac:dyDescent="0.25">
      <c r="A209" s="8" t="s">
        <v>890</v>
      </c>
      <c r="B209" s="9" t="s">
        <v>891</v>
      </c>
      <c r="C209" s="9" t="s">
        <v>6</v>
      </c>
      <c r="D209" s="8">
        <v>2</v>
      </c>
      <c r="E209" s="10">
        <v>25</v>
      </c>
      <c r="F209" s="9" t="str">
        <f>VLOOKUP(E209,Categories,2,FALSE)</f>
        <v>Implants - Craniomaxillofacial surgery (LevelOne Fixation plates/meshes)</v>
      </c>
      <c r="G209" s="8">
        <f>IFERROR(VLOOKUP(A209, Catalogues, 3, FALSE),-1)</f>
        <v>-1</v>
      </c>
      <c r="H209" s="8">
        <f>IFERROR(VLOOKUP(A209, Catalogues,4, FALSE),-1)</f>
        <v>-1</v>
      </c>
      <c r="I209" s="8">
        <f>IFERROR(VLOOKUP(A209, Catalogues, 5, FALSE),-1)</f>
        <v>-1</v>
      </c>
      <c r="J209" s="8">
        <f>IFERROR(VLOOKUP(A209, Catalogues, 6, FALSE),-1)</f>
        <v>-1</v>
      </c>
      <c r="K209" s="8">
        <f>IFERROR(VLOOKUP(A209, Catalogues, 7, FALSE),-1)</f>
        <v>-1</v>
      </c>
      <c r="L209" s="8">
        <f>IFERROR(VLOOKUP(A209, Catalogues, 8, FALSE),-1)</f>
        <v>-1</v>
      </c>
    </row>
    <row r="210" spans="1:12" x14ac:dyDescent="0.25">
      <c r="A210" s="8" t="s">
        <v>882</v>
      </c>
      <c r="B210" s="9" t="s">
        <v>883</v>
      </c>
      <c r="C210" s="9" t="s">
        <v>6</v>
      </c>
      <c r="D210" s="8">
        <v>2</v>
      </c>
      <c r="E210" s="10">
        <v>25</v>
      </c>
      <c r="F210" s="9" t="str">
        <f>VLOOKUP(E210,Categories,2,FALSE)</f>
        <v>Implants - Craniomaxillofacial surgery (LevelOne Fixation plates/meshes)</v>
      </c>
      <c r="G210" s="8">
        <f>IFERROR(VLOOKUP(A210, Catalogues, 3, FALSE),-1)</f>
        <v>-1</v>
      </c>
      <c r="H210" s="8">
        <f>IFERROR(VLOOKUP(A210, Catalogues,4, FALSE),-1)</f>
        <v>-1</v>
      </c>
      <c r="I210" s="8">
        <f>IFERROR(VLOOKUP(A210, Catalogues, 5, FALSE),-1)</f>
        <v>-1</v>
      </c>
      <c r="J210" s="8">
        <f>IFERROR(VLOOKUP(A210, Catalogues, 6, FALSE),-1)</f>
        <v>-1</v>
      </c>
      <c r="K210" s="8">
        <f>IFERROR(VLOOKUP(A210, Catalogues, 7, FALSE),-1)</f>
        <v>-1</v>
      </c>
      <c r="L210" s="8">
        <f>IFERROR(VLOOKUP(A210, Catalogues, 8, FALSE),-1)</f>
        <v>-1</v>
      </c>
    </row>
    <row r="211" spans="1:12" x14ac:dyDescent="0.25">
      <c r="A211" s="8" t="s">
        <v>884</v>
      </c>
      <c r="B211" s="9" t="s">
        <v>885</v>
      </c>
      <c r="C211" s="9" t="s">
        <v>6</v>
      </c>
      <c r="D211" s="8">
        <v>2</v>
      </c>
      <c r="E211" s="10">
        <v>25</v>
      </c>
      <c r="F211" s="9" t="str">
        <f>VLOOKUP(E211,Categories,2,FALSE)</f>
        <v>Implants - Craniomaxillofacial surgery (LevelOne Fixation plates/meshes)</v>
      </c>
      <c r="G211" s="8">
        <f>IFERROR(VLOOKUP(A211, Catalogues, 3, FALSE),-1)</f>
        <v>-1</v>
      </c>
      <c r="H211" s="8">
        <f>IFERROR(VLOOKUP(A211, Catalogues,4, FALSE),-1)</f>
        <v>-1</v>
      </c>
      <c r="I211" s="8">
        <f>IFERROR(VLOOKUP(A211, Catalogues, 5, FALSE),-1)</f>
        <v>-1</v>
      </c>
      <c r="J211" s="8">
        <f>IFERROR(VLOOKUP(A211, Catalogues, 6, FALSE),-1)</f>
        <v>-1</v>
      </c>
      <c r="K211" s="8">
        <f>IFERROR(VLOOKUP(A211, Catalogues, 7, FALSE),-1)</f>
        <v>-1</v>
      </c>
      <c r="L211" s="8">
        <f>IFERROR(VLOOKUP(A211, Catalogues, 8, FALSE),-1)</f>
        <v>-1</v>
      </c>
    </row>
    <row r="212" spans="1:12" x14ac:dyDescent="0.25">
      <c r="A212" s="8" t="s">
        <v>878</v>
      </c>
      <c r="B212" s="9" t="s">
        <v>879</v>
      </c>
      <c r="C212" s="9" t="s">
        <v>6</v>
      </c>
      <c r="D212" s="8">
        <v>4</v>
      </c>
      <c r="E212" s="10">
        <v>25</v>
      </c>
      <c r="F212" s="9" t="str">
        <f>VLOOKUP(E212,Categories,2,FALSE)</f>
        <v>Implants - Craniomaxillofacial surgery (LevelOne Fixation plates/meshes)</v>
      </c>
      <c r="G212" s="8">
        <f>IFERROR(VLOOKUP(A212, Catalogues, 3, FALSE),-1)</f>
        <v>-1</v>
      </c>
      <c r="H212" s="8">
        <f>IFERROR(VLOOKUP(A212, Catalogues,4, FALSE),-1)</f>
        <v>-1</v>
      </c>
      <c r="I212" s="8">
        <f>IFERROR(VLOOKUP(A212, Catalogues, 5, FALSE),-1)</f>
        <v>-1</v>
      </c>
      <c r="J212" s="8">
        <f>IFERROR(VLOOKUP(A212, Catalogues, 6, FALSE),-1)</f>
        <v>-1</v>
      </c>
      <c r="K212" s="8">
        <f>IFERROR(VLOOKUP(A212, Catalogues, 7, FALSE),-1)</f>
        <v>-1</v>
      </c>
      <c r="L212" s="8">
        <f>IFERROR(VLOOKUP(A212, Catalogues, 8, FALSE),-1)</f>
        <v>-1</v>
      </c>
    </row>
    <row r="213" spans="1:12" x14ac:dyDescent="0.25">
      <c r="A213" s="8" t="s">
        <v>608</v>
      </c>
      <c r="B213" s="9" t="s">
        <v>609</v>
      </c>
      <c r="C213" s="9" t="s">
        <v>6</v>
      </c>
      <c r="D213" s="8">
        <v>2</v>
      </c>
      <c r="E213" s="10">
        <v>25</v>
      </c>
      <c r="F213" s="9" t="str">
        <f>VLOOKUP(E213,Categories,2,FALSE)</f>
        <v>Implants - Craniomaxillofacial surgery (LevelOne Fixation plates/meshes)</v>
      </c>
      <c r="G213" s="8">
        <f>IFERROR(VLOOKUP(A213, Catalogues, 3, FALSE),-1)</f>
        <v>-1</v>
      </c>
      <c r="H213" s="8">
        <f>IFERROR(VLOOKUP(A213, Catalogues,4, FALSE),-1)</f>
        <v>-1</v>
      </c>
      <c r="I213" s="8">
        <f>IFERROR(VLOOKUP(A213, Catalogues, 5, FALSE),-1)</f>
        <v>-1</v>
      </c>
      <c r="J213" s="8">
        <f>IFERROR(VLOOKUP(A213, Catalogues, 6, FALSE),-1)</f>
        <v>-1</v>
      </c>
      <c r="K213" s="8">
        <f>IFERROR(VLOOKUP(A213, Catalogues, 7, FALSE),-1)</f>
        <v>-1</v>
      </c>
      <c r="L213" s="8">
        <f>IFERROR(VLOOKUP(A213, Catalogues, 8, FALSE),-1)</f>
        <v>-1</v>
      </c>
    </row>
    <row r="214" spans="1:12" x14ac:dyDescent="0.25">
      <c r="A214" s="8" t="s">
        <v>610</v>
      </c>
      <c r="B214" s="9" t="s">
        <v>611</v>
      </c>
      <c r="C214" s="9" t="s">
        <v>6</v>
      </c>
      <c r="D214" s="8">
        <v>2</v>
      </c>
      <c r="E214" s="10">
        <v>25</v>
      </c>
      <c r="F214" s="9" t="str">
        <f>VLOOKUP(E214,Categories,2,FALSE)</f>
        <v>Implants - Craniomaxillofacial surgery (LevelOne Fixation plates/meshes)</v>
      </c>
      <c r="G214" s="8">
        <f>IFERROR(VLOOKUP(A214, Catalogues, 3, FALSE),-1)</f>
        <v>-1</v>
      </c>
      <c r="H214" s="8">
        <f>IFERROR(VLOOKUP(A214, Catalogues,4, FALSE),-1)</f>
        <v>-1</v>
      </c>
      <c r="I214" s="8">
        <f>IFERROR(VLOOKUP(A214, Catalogues, 5, FALSE),-1)</f>
        <v>-1</v>
      </c>
      <c r="J214" s="8">
        <f>IFERROR(VLOOKUP(A214, Catalogues, 6, FALSE),-1)</f>
        <v>-1</v>
      </c>
      <c r="K214" s="8">
        <f>IFERROR(VLOOKUP(A214, Catalogues, 7, FALSE),-1)</f>
        <v>-1</v>
      </c>
      <c r="L214" s="8">
        <f>IFERROR(VLOOKUP(A214, Catalogues, 8, FALSE),-1)</f>
        <v>-1</v>
      </c>
    </row>
    <row r="215" spans="1:12" x14ac:dyDescent="0.25">
      <c r="A215" s="8" t="s">
        <v>612</v>
      </c>
      <c r="B215" s="9" t="s">
        <v>613</v>
      </c>
      <c r="C215" s="9" t="s">
        <v>6</v>
      </c>
      <c r="D215" s="8">
        <v>1</v>
      </c>
      <c r="E215" s="10">
        <v>25</v>
      </c>
      <c r="F215" s="9" t="str">
        <f>VLOOKUP(E215,Categories,2,FALSE)</f>
        <v>Implants - Craniomaxillofacial surgery (LevelOne Fixation plates/meshes)</v>
      </c>
      <c r="G215" s="8">
        <f>IFERROR(VLOOKUP(A215, Catalogues, 3, FALSE),-1)</f>
        <v>-1</v>
      </c>
      <c r="H215" s="8">
        <f>IFERROR(VLOOKUP(A215, Catalogues,4, FALSE),-1)</f>
        <v>-1</v>
      </c>
      <c r="I215" s="8">
        <f>IFERROR(VLOOKUP(A215, Catalogues, 5, FALSE),-1)</f>
        <v>-1</v>
      </c>
      <c r="J215" s="8">
        <f>IFERROR(VLOOKUP(A215, Catalogues, 6, FALSE),-1)</f>
        <v>-1</v>
      </c>
      <c r="K215" s="8">
        <f>IFERROR(VLOOKUP(A215, Catalogues, 7, FALSE),-1)</f>
        <v>-1</v>
      </c>
      <c r="L215" s="8">
        <f>IFERROR(VLOOKUP(A215, Catalogues, 8, FALSE),-1)</f>
        <v>-1</v>
      </c>
    </row>
    <row r="216" spans="1:12" x14ac:dyDescent="0.25">
      <c r="A216" s="8" t="s">
        <v>626</v>
      </c>
      <c r="B216" s="9" t="s">
        <v>627</v>
      </c>
      <c r="C216" s="9" t="s">
        <v>6</v>
      </c>
      <c r="D216" s="8">
        <v>22</v>
      </c>
      <c r="E216" s="10">
        <v>25</v>
      </c>
      <c r="F216" s="9" t="str">
        <f>VLOOKUP(E216,Categories,2,FALSE)</f>
        <v>Implants - Craniomaxillofacial surgery (LevelOne Fixation plates/meshes)</v>
      </c>
      <c r="G216" s="8">
        <f>IFERROR(VLOOKUP(A216, Catalogues, 3, FALSE),-1)</f>
        <v>-1</v>
      </c>
      <c r="H216" s="8">
        <f>IFERROR(VLOOKUP(A216, Catalogues,4, FALSE),-1)</f>
        <v>-1</v>
      </c>
      <c r="I216" s="8">
        <f>IFERROR(VLOOKUP(A216, Catalogues, 5, FALSE),-1)</f>
        <v>-1</v>
      </c>
      <c r="J216" s="8">
        <f>IFERROR(VLOOKUP(A216, Catalogues, 6, FALSE),-1)</f>
        <v>-1</v>
      </c>
      <c r="K216" s="8">
        <f>IFERROR(VLOOKUP(A216, Catalogues, 7, FALSE),-1)</f>
        <v>-1</v>
      </c>
      <c r="L216" s="8">
        <f>IFERROR(VLOOKUP(A216, Catalogues, 8, FALSE),-1)</f>
        <v>-1</v>
      </c>
    </row>
    <row r="217" spans="1:12" x14ac:dyDescent="0.25">
      <c r="A217" s="8" t="s">
        <v>628</v>
      </c>
      <c r="B217" s="9" t="s">
        <v>629</v>
      </c>
      <c r="C217" s="9" t="s">
        <v>6</v>
      </c>
      <c r="D217" s="8">
        <v>37</v>
      </c>
      <c r="E217" s="10">
        <v>25</v>
      </c>
      <c r="F217" s="9" t="str">
        <f>VLOOKUP(E217,Categories,2,FALSE)</f>
        <v>Implants - Craniomaxillofacial surgery (LevelOne Fixation plates/meshes)</v>
      </c>
      <c r="G217" s="8">
        <f>IFERROR(VLOOKUP(A217, Catalogues, 3, FALSE),-1)</f>
        <v>-1</v>
      </c>
      <c r="H217" s="8">
        <f>IFERROR(VLOOKUP(A217, Catalogues,4, FALSE),-1)</f>
        <v>-1</v>
      </c>
      <c r="I217" s="8">
        <f>IFERROR(VLOOKUP(A217, Catalogues, 5, FALSE),-1)</f>
        <v>-1</v>
      </c>
      <c r="J217" s="8">
        <f>IFERROR(VLOOKUP(A217, Catalogues, 6, FALSE),-1)</f>
        <v>-1</v>
      </c>
      <c r="K217" s="8">
        <f>IFERROR(VLOOKUP(A217, Catalogues, 7, FALSE),-1)</f>
        <v>-1</v>
      </c>
      <c r="L217" s="8">
        <f>IFERROR(VLOOKUP(A217, Catalogues, 8, FALSE),-1)</f>
        <v>-1</v>
      </c>
    </row>
    <row r="218" spans="1:12" x14ac:dyDescent="0.25">
      <c r="A218" s="8" t="s">
        <v>690</v>
      </c>
      <c r="B218" s="9" t="s">
        <v>691</v>
      </c>
      <c r="C218" s="9" t="s">
        <v>6</v>
      </c>
      <c r="D218" s="8">
        <v>153</v>
      </c>
      <c r="E218" s="10">
        <v>25</v>
      </c>
      <c r="F218" s="9" t="str">
        <f>VLOOKUP(E218,Categories,2,FALSE)</f>
        <v>Implants - Craniomaxillofacial surgery (LevelOne Fixation plates/meshes)</v>
      </c>
      <c r="G218" s="8">
        <f>IFERROR(VLOOKUP(A218, Catalogues, 3, FALSE),-1)</f>
        <v>-1</v>
      </c>
      <c r="H218" s="8">
        <f>IFERROR(VLOOKUP(A218, Catalogues,4, FALSE),-1)</f>
        <v>-1</v>
      </c>
      <c r="I218" s="8">
        <f>IFERROR(VLOOKUP(A218, Catalogues, 5, FALSE),-1)</f>
        <v>-1</v>
      </c>
      <c r="J218" s="8">
        <f>IFERROR(VLOOKUP(A218, Catalogues, 6, FALSE),-1)</f>
        <v>-1</v>
      </c>
      <c r="K218" s="8">
        <f>IFERROR(VLOOKUP(A218, Catalogues, 7, FALSE),-1)</f>
        <v>-1</v>
      </c>
      <c r="L218" s="8">
        <f>IFERROR(VLOOKUP(A218, Catalogues, 8, FALSE),-1)</f>
        <v>-1</v>
      </c>
    </row>
    <row r="219" spans="1:12" x14ac:dyDescent="0.25">
      <c r="A219" s="8" t="s">
        <v>688</v>
      </c>
      <c r="B219" s="9" t="s">
        <v>689</v>
      </c>
      <c r="C219" s="9" t="s">
        <v>6</v>
      </c>
      <c r="D219" s="8">
        <v>4</v>
      </c>
      <c r="E219" s="10">
        <v>25</v>
      </c>
      <c r="F219" s="9" t="str">
        <f>VLOOKUP(E219,Categories,2,FALSE)</f>
        <v>Implants - Craniomaxillofacial surgery (LevelOne Fixation plates/meshes)</v>
      </c>
      <c r="G219" s="8">
        <f>IFERROR(VLOOKUP(A219, Catalogues, 3, FALSE),-1)</f>
        <v>-1</v>
      </c>
      <c r="H219" s="8">
        <f>IFERROR(VLOOKUP(A219, Catalogues,4, FALSE),-1)</f>
        <v>-1</v>
      </c>
      <c r="I219" s="8">
        <f>IFERROR(VLOOKUP(A219, Catalogues, 5, FALSE),-1)</f>
        <v>-1</v>
      </c>
      <c r="J219" s="8">
        <f>IFERROR(VLOOKUP(A219, Catalogues, 6, FALSE),-1)</f>
        <v>-1</v>
      </c>
      <c r="K219" s="8">
        <f>IFERROR(VLOOKUP(A219, Catalogues, 7, FALSE),-1)</f>
        <v>-1</v>
      </c>
      <c r="L219" s="8">
        <f>IFERROR(VLOOKUP(A219, Catalogues, 8, FALSE),-1)</f>
        <v>-1</v>
      </c>
    </row>
    <row r="220" spans="1:12" x14ac:dyDescent="0.25">
      <c r="A220" s="8" t="s">
        <v>700</v>
      </c>
      <c r="B220" s="9" t="s">
        <v>701</v>
      </c>
      <c r="C220" s="9" t="s">
        <v>6</v>
      </c>
      <c r="D220" s="8">
        <v>22</v>
      </c>
      <c r="E220" s="10">
        <v>25</v>
      </c>
      <c r="F220" s="9" t="str">
        <f>VLOOKUP(E220,Categories,2,FALSE)</f>
        <v>Implants - Craniomaxillofacial surgery (LevelOne Fixation plates/meshes)</v>
      </c>
      <c r="G220" s="8">
        <f>IFERROR(VLOOKUP(A220, Catalogues, 3, FALSE),-1)</f>
        <v>-1</v>
      </c>
      <c r="H220" s="8">
        <f>IFERROR(VLOOKUP(A220, Catalogues,4, FALSE),-1)</f>
        <v>-1</v>
      </c>
      <c r="I220" s="8">
        <f>IFERROR(VLOOKUP(A220, Catalogues, 5, FALSE),-1)</f>
        <v>-1</v>
      </c>
      <c r="J220" s="8">
        <f>IFERROR(VLOOKUP(A220, Catalogues, 6, FALSE),-1)</f>
        <v>-1</v>
      </c>
      <c r="K220" s="8">
        <f>IFERROR(VLOOKUP(A220, Catalogues, 7, FALSE),-1)</f>
        <v>-1</v>
      </c>
      <c r="L220" s="8">
        <f>IFERROR(VLOOKUP(A220, Catalogues, 8, FALSE),-1)</f>
        <v>-1</v>
      </c>
    </row>
    <row r="221" spans="1:12" x14ac:dyDescent="0.25">
      <c r="A221" s="8" t="s">
        <v>704</v>
      </c>
      <c r="B221" s="9" t="s">
        <v>705</v>
      </c>
      <c r="C221" s="9" t="s">
        <v>6</v>
      </c>
      <c r="D221" s="8">
        <v>25</v>
      </c>
      <c r="E221" s="10">
        <v>25</v>
      </c>
      <c r="F221" s="9" t="str">
        <f>VLOOKUP(E221,Categories,2,FALSE)</f>
        <v>Implants - Craniomaxillofacial surgery (LevelOne Fixation plates/meshes)</v>
      </c>
      <c r="G221" s="8">
        <f>IFERROR(VLOOKUP(A221, Catalogues, 3, FALSE),-1)</f>
        <v>-1</v>
      </c>
      <c r="H221" s="8">
        <f>IFERROR(VLOOKUP(A221, Catalogues,4, FALSE),-1)</f>
        <v>-1</v>
      </c>
      <c r="I221" s="8">
        <f>IFERROR(VLOOKUP(A221, Catalogues, 5, FALSE),-1)</f>
        <v>-1</v>
      </c>
      <c r="J221" s="8">
        <f>IFERROR(VLOOKUP(A221, Catalogues, 6, FALSE),-1)</f>
        <v>-1</v>
      </c>
      <c r="K221" s="8">
        <f>IFERROR(VLOOKUP(A221, Catalogues, 7, FALSE),-1)</f>
        <v>-1</v>
      </c>
      <c r="L221" s="8">
        <f>IFERROR(VLOOKUP(A221, Catalogues, 8, FALSE),-1)</f>
        <v>-1</v>
      </c>
    </row>
    <row r="222" spans="1:12" x14ac:dyDescent="0.25">
      <c r="A222" s="8" t="s">
        <v>702</v>
      </c>
      <c r="B222" s="9" t="s">
        <v>703</v>
      </c>
      <c r="C222" s="9" t="s">
        <v>6</v>
      </c>
      <c r="D222" s="8">
        <v>11</v>
      </c>
      <c r="E222" s="10">
        <v>25</v>
      </c>
      <c r="F222" s="9" t="str">
        <f>VLOOKUP(E222,Categories,2,FALSE)</f>
        <v>Implants - Craniomaxillofacial surgery (LevelOne Fixation plates/meshes)</v>
      </c>
      <c r="G222" s="8">
        <f>IFERROR(VLOOKUP(A222, Catalogues, 3, FALSE),-1)</f>
        <v>-1</v>
      </c>
      <c r="H222" s="8">
        <f>IFERROR(VLOOKUP(A222, Catalogues,4, FALSE),-1)</f>
        <v>-1</v>
      </c>
      <c r="I222" s="8">
        <f>IFERROR(VLOOKUP(A222, Catalogues, 5, FALSE),-1)</f>
        <v>-1</v>
      </c>
      <c r="J222" s="8">
        <f>IFERROR(VLOOKUP(A222, Catalogues, 6, FALSE),-1)</f>
        <v>-1</v>
      </c>
      <c r="K222" s="8">
        <f>IFERROR(VLOOKUP(A222, Catalogues, 7, FALSE),-1)</f>
        <v>-1</v>
      </c>
      <c r="L222" s="8">
        <f>IFERROR(VLOOKUP(A222, Catalogues, 8, FALSE),-1)</f>
        <v>-1</v>
      </c>
    </row>
    <row r="223" spans="1:12" x14ac:dyDescent="0.25">
      <c r="A223" s="8" t="s">
        <v>708</v>
      </c>
      <c r="B223" s="9" t="s">
        <v>709</v>
      </c>
      <c r="C223" s="9" t="s">
        <v>6</v>
      </c>
      <c r="D223" s="8">
        <v>125</v>
      </c>
      <c r="E223" s="10">
        <v>25</v>
      </c>
      <c r="F223" s="9" t="str">
        <f>VLOOKUP(E223,Categories,2,FALSE)</f>
        <v>Implants - Craniomaxillofacial surgery (LevelOne Fixation plates/meshes)</v>
      </c>
      <c r="G223" s="8">
        <f>IFERROR(VLOOKUP(A223, Catalogues, 3, FALSE),-1)</f>
        <v>-1</v>
      </c>
      <c r="H223" s="8">
        <f>IFERROR(VLOOKUP(A223, Catalogues,4, FALSE),-1)</f>
        <v>-1</v>
      </c>
      <c r="I223" s="8">
        <f>IFERROR(VLOOKUP(A223, Catalogues, 5, FALSE),-1)</f>
        <v>-1</v>
      </c>
      <c r="J223" s="8">
        <f>IFERROR(VLOOKUP(A223, Catalogues, 6, FALSE),-1)</f>
        <v>-1</v>
      </c>
      <c r="K223" s="8">
        <f>IFERROR(VLOOKUP(A223, Catalogues, 7, FALSE),-1)</f>
        <v>-1</v>
      </c>
      <c r="L223" s="8">
        <f>IFERROR(VLOOKUP(A223, Catalogues, 8, FALSE),-1)</f>
        <v>-1</v>
      </c>
    </row>
    <row r="224" spans="1:12" x14ac:dyDescent="0.25">
      <c r="A224" s="8" t="s">
        <v>678</v>
      </c>
      <c r="B224" s="9" t="s">
        <v>679</v>
      </c>
      <c r="C224" s="9" t="s">
        <v>6</v>
      </c>
      <c r="D224" s="8">
        <v>54</v>
      </c>
      <c r="E224" s="10">
        <v>25</v>
      </c>
      <c r="F224" s="9" t="str">
        <f>VLOOKUP(E224,Categories,2,FALSE)</f>
        <v>Implants - Craniomaxillofacial surgery (LevelOne Fixation plates/meshes)</v>
      </c>
      <c r="G224" s="8">
        <f>IFERROR(VLOOKUP(A224, Catalogues, 3, FALSE),-1)</f>
        <v>-1</v>
      </c>
      <c r="H224" s="8">
        <f>IFERROR(VLOOKUP(A224, Catalogues,4, FALSE),-1)</f>
        <v>-1</v>
      </c>
      <c r="I224" s="8">
        <f>IFERROR(VLOOKUP(A224, Catalogues, 5, FALSE),-1)</f>
        <v>-1</v>
      </c>
      <c r="J224" s="8">
        <f>IFERROR(VLOOKUP(A224, Catalogues, 6, FALSE),-1)</f>
        <v>-1</v>
      </c>
      <c r="K224" s="8">
        <f>IFERROR(VLOOKUP(A224, Catalogues, 7, FALSE),-1)</f>
        <v>-1</v>
      </c>
      <c r="L224" s="8">
        <f>IFERROR(VLOOKUP(A224, Catalogues, 8, FALSE),-1)</f>
        <v>-1</v>
      </c>
    </row>
    <row r="225" spans="1:12" x14ac:dyDescent="0.25">
      <c r="A225" s="8" t="s">
        <v>676</v>
      </c>
      <c r="B225" s="9" t="s">
        <v>677</v>
      </c>
      <c r="C225" s="9" t="s">
        <v>6</v>
      </c>
      <c r="D225" s="8">
        <v>10</v>
      </c>
      <c r="E225" s="10">
        <v>25</v>
      </c>
      <c r="F225" s="9" t="str">
        <f>VLOOKUP(E225,Categories,2,FALSE)</f>
        <v>Implants - Craniomaxillofacial surgery (LevelOne Fixation plates/meshes)</v>
      </c>
      <c r="G225" s="8">
        <f>IFERROR(VLOOKUP(A225, Catalogues, 3, FALSE),-1)</f>
        <v>-1</v>
      </c>
      <c r="H225" s="8">
        <f>IFERROR(VLOOKUP(A225, Catalogues,4, FALSE),-1)</f>
        <v>-1</v>
      </c>
      <c r="I225" s="8">
        <f>IFERROR(VLOOKUP(A225, Catalogues, 5, FALSE),-1)</f>
        <v>-1</v>
      </c>
      <c r="J225" s="8">
        <f>IFERROR(VLOOKUP(A225, Catalogues, 6, FALSE),-1)</f>
        <v>-1</v>
      </c>
      <c r="K225" s="8">
        <f>IFERROR(VLOOKUP(A225, Catalogues, 7, FALSE),-1)</f>
        <v>-1</v>
      </c>
      <c r="L225" s="8">
        <f>IFERROR(VLOOKUP(A225, Catalogues, 8, FALSE),-1)</f>
        <v>-1</v>
      </c>
    </row>
    <row r="226" spans="1:12" x14ac:dyDescent="0.25">
      <c r="A226" s="8" t="s">
        <v>630</v>
      </c>
      <c r="B226" s="9" t="s">
        <v>631</v>
      </c>
      <c r="C226" s="9" t="s">
        <v>6</v>
      </c>
      <c r="D226" s="8">
        <v>37</v>
      </c>
      <c r="E226" s="10">
        <v>25</v>
      </c>
      <c r="F226" s="9" t="str">
        <f>VLOOKUP(E226,Categories,2,FALSE)</f>
        <v>Implants - Craniomaxillofacial surgery (LevelOne Fixation plates/meshes)</v>
      </c>
      <c r="G226" s="8">
        <f>IFERROR(VLOOKUP(A226, Catalogues, 3, FALSE),-1)</f>
        <v>-1</v>
      </c>
      <c r="H226" s="8">
        <f>IFERROR(VLOOKUP(A226, Catalogues,4, FALSE),-1)</f>
        <v>-1</v>
      </c>
      <c r="I226" s="8">
        <f>IFERROR(VLOOKUP(A226, Catalogues, 5, FALSE),-1)</f>
        <v>-1</v>
      </c>
      <c r="J226" s="8">
        <f>IFERROR(VLOOKUP(A226, Catalogues, 6, FALSE),-1)</f>
        <v>-1</v>
      </c>
      <c r="K226" s="8">
        <f>IFERROR(VLOOKUP(A226, Catalogues, 7, FALSE),-1)</f>
        <v>-1</v>
      </c>
      <c r="L226" s="8">
        <f>IFERROR(VLOOKUP(A226, Catalogues, 8, FALSE),-1)</f>
        <v>-1</v>
      </c>
    </row>
    <row r="227" spans="1:12" x14ac:dyDescent="0.25">
      <c r="A227" s="8" t="s">
        <v>684</v>
      </c>
      <c r="B227" s="9" t="s">
        <v>685</v>
      </c>
      <c r="C227" s="9" t="s">
        <v>6</v>
      </c>
      <c r="D227" s="8">
        <v>50</v>
      </c>
      <c r="E227" s="10">
        <v>25</v>
      </c>
      <c r="F227" s="9" t="str">
        <f>VLOOKUP(E227,Categories,2,FALSE)</f>
        <v>Implants - Craniomaxillofacial surgery (LevelOne Fixation plates/meshes)</v>
      </c>
      <c r="G227" s="8">
        <f>IFERROR(VLOOKUP(A227, Catalogues, 3, FALSE),-1)</f>
        <v>-1</v>
      </c>
      <c r="H227" s="8">
        <f>IFERROR(VLOOKUP(A227, Catalogues,4, FALSE),-1)</f>
        <v>-1</v>
      </c>
      <c r="I227" s="8">
        <f>IFERROR(VLOOKUP(A227, Catalogues, 5, FALSE),-1)</f>
        <v>-1</v>
      </c>
      <c r="J227" s="8">
        <f>IFERROR(VLOOKUP(A227, Catalogues, 6, FALSE),-1)</f>
        <v>-1</v>
      </c>
      <c r="K227" s="8">
        <f>IFERROR(VLOOKUP(A227, Catalogues, 7, FALSE),-1)</f>
        <v>-1</v>
      </c>
      <c r="L227" s="8">
        <f>IFERROR(VLOOKUP(A227, Catalogues, 8, FALSE),-1)</f>
        <v>-1</v>
      </c>
    </row>
    <row r="228" spans="1:12" x14ac:dyDescent="0.25">
      <c r="A228" s="8" t="s">
        <v>682</v>
      </c>
      <c r="B228" s="9" t="s">
        <v>683</v>
      </c>
      <c r="C228" s="9" t="s">
        <v>6</v>
      </c>
      <c r="D228" s="8">
        <v>33</v>
      </c>
      <c r="E228" s="10">
        <v>25</v>
      </c>
      <c r="F228" s="9" t="str">
        <f>VLOOKUP(E228,Categories,2,FALSE)</f>
        <v>Implants - Craniomaxillofacial surgery (LevelOne Fixation plates/meshes)</v>
      </c>
      <c r="G228" s="8">
        <f>IFERROR(VLOOKUP(A228, Catalogues, 3, FALSE),-1)</f>
        <v>-1</v>
      </c>
      <c r="H228" s="8">
        <f>IFERROR(VLOOKUP(A228, Catalogues,4, FALSE),-1)</f>
        <v>-1</v>
      </c>
      <c r="I228" s="8">
        <f>IFERROR(VLOOKUP(A228, Catalogues, 5, FALSE),-1)</f>
        <v>-1</v>
      </c>
      <c r="J228" s="8">
        <f>IFERROR(VLOOKUP(A228, Catalogues, 6, FALSE),-1)</f>
        <v>-1</v>
      </c>
      <c r="K228" s="8">
        <f>IFERROR(VLOOKUP(A228, Catalogues, 7, FALSE),-1)</f>
        <v>-1</v>
      </c>
      <c r="L228" s="8">
        <f>IFERROR(VLOOKUP(A228, Catalogues, 8, FALSE),-1)</f>
        <v>-1</v>
      </c>
    </row>
    <row r="229" spans="1:12" x14ac:dyDescent="0.25">
      <c r="A229" s="8" t="s">
        <v>680</v>
      </c>
      <c r="B229" s="9" t="s">
        <v>681</v>
      </c>
      <c r="C229" s="9" t="s">
        <v>6</v>
      </c>
      <c r="D229" s="8">
        <v>30</v>
      </c>
      <c r="E229" s="10">
        <v>25</v>
      </c>
      <c r="F229" s="9" t="str">
        <f>VLOOKUP(E229,Categories,2,FALSE)</f>
        <v>Implants - Craniomaxillofacial surgery (LevelOne Fixation plates/meshes)</v>
      </c>
      <c r="G229" s="8">
        <f>IFERROR(VLOOKUP(A229, Catalogues, 3, FALSE),-1)</f>
        <v>-1</v>
      </c>
      <c r="H229" s="8">
        <f>IFERROR(VLOOKUP(A229, Catalogues,4, FALSE),-1)</f>
        <v>-1</v>
      </c>
      <c r="I229" s="8">
        <f>IFERROR(VLOOKUP(A229, Catalogues, 5, FALSE),-1)</f>
        <v>-1</v>
      </c>
      <c r="J229" s="8">
        <f>IFERROR(VLOOKUP(A229, Catalogues, 6, FALSE),-1)</f>
        <v>-1</v>
      </c>
      <c r="K229" s="8">
        <f>IFERROR(VLOOKUP(A229, Catalogues, 7, FALSE),-1)</f>
        <v>-1</v>
      </c>
      <c r="L229" s="8">
        <f>IFERROR(VLOOKUP(A229, Catalogues, 8, FALSE),-1)</f>
        <v>-1</v>
      </c>
    </row>
    <row r="230" spans="1:12" x14ac:dyDescent="0.25">
      <c r="A230" s="8" t="s">
        <v>716</v>
      </c>
      <c r="B230" s="9" t="s">
        <v>717</v>
      </c>
      <c r="C230" s="9" t="s">
        <v>6</v>
      </c>
      <c r="D230" s="8">
        <v>25</v>
      </c>
      <c r="E230" s="10">
        <v>25</v>
      </c>
      <c r="F230" s="9" t="str">
        <f>VLOOKUP(E230,Categories,2,FALSE)</f>
        <v>Implants - Craniomaxillofacial surgery (LevelOne Fixation plates/meshes)</v>
      </c>
      <c r="G230" s="8">
        <f>IFERROR(VLOOKUP(A230, Catalogues, 3, FALSE),-1)</f>
        <v>-1</v>
      </c>
      <c r="H230" s="8">
        <f>IFERROR(VLOOKUP(A230, Catalogues,4, FALSE),-1)</f>
        <v>-1</v>
      </c>
      <c r="I230" s="8">
        <f>IFERROR(VLOOKUP(A230, Catalogues, 5, FALSE),-1)</f>
        <v>-1</v>
      </c>
      <c r="J230" s="8">
        <f>IFERROR(VLOOKUP(A230, Catalogues, 6, FALSE),-1)</f>
        <v>-1</v>
      </c>
      <c r="K230" s="8">
        <f>IFERROR(VLOOKUP(A230, Catalogues, 7, FALSE),-1)</f>
        <v>-1</v>
      </c>
      <c r="L230" s="8">
        <f>IFERROR(VLOOKUP(A230, Catalogues, 8, FALSE),-1)</f>
        <v>-1</v>
      </c>
    </row>
    <row r="231" spans="1:12" x14ac:dyDescent="0.25">
      <c r="A231" s="8" t="s">
        <v>718</v>
      </c>
      <c r="B231" s="9" t="s">
        <v>719</v>
      </c>
      <c r="C231" s="9" t="s">
        <v>6</v>
      </c>
      <c r="D231" s="8">
        <v>53</v>
      </c>
      <c r="E231" s="10">
        <v>25</v>
      </c>
      <c r="F231" s="9" t="str">
        <f>VLOOKUP(E231,Categories,2,FALSE)</f>
        <v>Implants - Craniomaxillofacial surgery (LevelOne Fixation plates/meshes)</v>
      </c>
      <c r="G231" s="8">
        <f>IFERROR(VLOOKUP(A231, Catalogues, 3, FALSE),-1)</f>
        <v>-1</v>
      </c>
      <c r="H231" s="8">
        <f>IFERROR(VLOOKUP(A231, Catalogues,4, FALSE),-1)</f>
        <v>-1</v>
      </c>
      <c r="I231" s="8">
        <f>IFERROR(VLOOKUP(A231, Catalogues, 5, FALSE),-1)</f>
        <v>-1</v>
      </c>
      <c r="J231" s="8">
        <f>IFERROR(VLOOKUP(A231, Catalogues, 6, FALSE),-1)</f>
        <v>-1</v>
      </c>
      <c r="K231" s="8">
        <f>IFERROR(VLOOKUP(A231, Catalogues, 7, FALSE),-1)</f>
        <v>-1</v>
      </c>
      <c r="L231" s="8">
        <f>IFERROR(VLOOKUP(A231, Catalogues, 8, FALSE),-1)</f>
        <v>-1</v>
      </c>
    </row>
    <row r="232" spans="1:12" x14ac:dyDescent="0.25">
      <c r="A232" s="8" t="s">
        <v>706</v>
      </c>
      <c r="B232" s="9" t="s">
        <v>707</v>
      </c>
      <c r="C232" s="9" t="s">
        <v>6</v>
      </c>
      <c r="D232" s="8">
        <v>25</v>
      </c>
      <c r="E232" s="10">
        <v>25</v>
      </c>
      <c r="F232" s="9" t="str">
        <f>VLOOKUP(E232,Categories,2,FALSE)</f>
        <v>Implants - Craniomaxillofacial surgery (LevelOne Fixation plates/meshes)</v>
      </c>
      <c r="G232" s="8">
        <f>IFERROR(VLOOKUP(A232, Catalogues, 3, FALSE),-1)</f>
        <v>-1</v>
      </c>
      <c r="H232" s="8">
        <f>IFERROR(VLOOKUP(A232, Catalogues,4, FALSE),-1)</f>
        <v>-1</v>
      </c>
      <c r="I232" s="8">
        <f>IFERROR(VLOOKUP(A232, Catalogues, 5, FALSE),-1)</f>
        <v>-1</v>
      </c>
      <c r="J232" s="8">
        <f>IFERROR(VLOOKUP(A232, Catalogues, 6, FALSE),-1)</f>
        <v>-1</v>
      </c>
      <c r="K232" s="8">
        <f>IFERROR(VLOOKUP(A232, Catalogues, 7, FALSE),-1)</f>
        <v>-1</v>
      </c>
      <c r="L232" s="8">
        <f>IFERROR(VLOOKUP(A232, Catalogues, 8, FALSE),-1)</f>
        <v>-1</v>
      </c>
    </row>
    <row r="233" spans="1:12" x14ac:dyDescent="0.25">
      <c r="A233" s="8" t="s">
        <v>720</v>
      </c>
      <c r="B233" s="9" t="s">
        <v>721</v>
      </c>
      <c r="C233" s="9" t="s">
        <v>6</v>
      </c>
      <c r="D233" s="8">
        <v>57</v>
      </c>
      <c r="E233" s="10">
        <v>25</v>
      </c>
      <c r="F233" s="9" t="str">
        <f>VLOOKUP(E233,Categories,2,FALSE)</f>
        <v>Implants - Craniomaxillofacial surgery (LevelOne Fixation plates/meshes)</v>
      </c>
      <c r="G233" s="8">
        <f>IFERROR(VLOOKUP(A233, Catalogues, 3, FALSE),-1)</f>
        <v>-1</v>
      </c>
      <c r="H233" s="8">
        <f>IFERROR(VLOOKUP(A233, Catalogues,4, FALSE),-1)</f>
        <v>-1</v>
      </c>
      <c r="I233" s="8">
        <f>IFERROR(VLOOKUP(A233, Catalogues, 5, FALSE),-1)</f>
        <v>-1</v>
      </c>
      <c r="J233" s="8">
        <f>IFERROR(VLOOKUP(A233, Catalogues, 6, FALSE),-1)</f>
        <v>-1</v>
      </c>
      <c r="K233" s="8">
        <f>IFERROR(VLOOKUP(A233, Catalogues, 7, FALSE),-1)</f>
        <v>-1</v>
      </c>
      <c r="L233" s="8">
        <f>IFERROR(VLOOKUP(A233, Catalogues, 8, FALSE),-1)</f>
        <v>-1</v>
      </c>
    </row>
    <row r="234" spans="1:12" x14ac:dyDescent="0.25">
      <c r="A234" s="8" t="s">
        <v>624</v>
      </c>
      <c r="B234" s="9" t="s">
        <v>625</v>
      </c>
      <c r="C234" s="9" t="s">
        <v>6</v>
      </c>
      <c r="D234" s="8">
        <v>38</v>
      </c>
      <c r="E234" s="10">
        <v>25</v>
      </c>
      <c r="F234" s="9" t="str">
        <f>VLOOKUP(E234,Categories,2,FALSE)</f>
        <v>Implants - Craniomaxillofacial surgery (LevelOne Fixation plates/meshes)</v>
      </c>
      <c r="G234" s="8">
        <f>IFERROR(VLOOKUP(A234, Catalogues, 3, FALSE),-1)</f>
        <v>-1</v>
      </c>
      <c r="H234" s="8">
        <f>IFERROR(VLOOKUP(A234, Catalogues,4, FALSE),-1)</f>
        <v>-1</v>
      </c>
      <c r="I234" s="8">
        <f>IFERROR(VLOOKUP(A234, Catalogues, 5, FALSE),-1)</f>
        <v>-1</v>
      </c>
      <c r="J234" s="8">
        <f>IFERROR(VLOOKUP(A234, Catalogues, 6, FALSE),-1)</f>
        <v>-1</v>
      </c>
      <c r="K234" s="8">
        <f>IFERROR(VLOOKUP(A234, Catalogues, 7, FALSE),-1)</f>
        <v>-1</v>
      </c>
      <c r="L234" s="8">
        <f>IFERROR(VLOOKUP(A234, Catalogues, 8, FALSE),-1)</f>
        <v>-1</v>
      </c>
    </row>
    <row r="235" spans="1:12" x14ac:dyDescent="0.25">
      <c r="A235" s="8" t="s">
        <v>694</v>
      </c>
      <c r="B235" s="9" t="s">
        <v>695</v>
      </c>
      <c r="C235" s="9" t="s">
        <v>6</v>
      </c>
      <c r="D235" s="8">
        <v>55</v>
      </c>
      <c r="E235" s="10">
        <v>25</v>
      </c>
      <c r="F235" s="9" t="str">
        <f>VLOOKUP(E235,Categories,2,FALSE)</f>
        <v>Implants - Craniomaxillofacial surgery (LevelOne Fixation plates/meshes)</v>
      </c>
      <c r="G235" s="8">
        <f>IFERROR(VLOOKUP(A235, Catalogues, 3, FALSE),-1)</f>
        <v>-1</v>
      </c>
      <c r="H235" s="8">
        <f>IFERROR(VLOOKUP(A235, Catalogues,4, FALSE),-1)</f>
        <v>-1</v>
      </c>
      <c r="I235" s="8">
        <f>IFERROR(VLOOKUP(A235, Catalogues, 5, FALSE),-1)</f>
        <v>-1</v>
      </c>
      <c r="J235" s="8">
        <f>IFERROR(VLOOKUP(A235, Catalogues, 6, FALSE),-1)</f>
        <v>-1</v>
      </c>
      <c r="K235" s="8">
        <f>IFERROR(VLOOKUP(A235, Catalogues, 7, FALSE),-1)</f>
        <v>-1</v>
      </c>
      <c r="L235" s="8">
        <f>IFERROR(VLOOKUP(A235, Catalogues, 8, FALSE),-1)</f>
        <v>-1</v>
      </c>
    </row>
    <row r="236" spans="1:12" x14ac:dyDescent="0.25">
      <c r="A236" s="8" t="s">
        <v>692</v>
      </c>
      <c r="B236" s="9" t="s">
        <v>693</v>
      </c>
      <c r="C236" s="9" t="s">
        <v>6</v>
      </c>
      <c r="D236" s="8">
        <v>1</v>
      </c>
      <c r="E236" s="10">
        <v>25</v>
      </c>
      <c r="F236" s="9" t="str">
        <f>VLOOKUP(E236,Categories,2,FALSE)</f>
        <v>Implants - Craniomaxillofacial surgery (LevelOne Fixation plates/meshes)</v>
      </c>
      <c r="G236" s="8">
        <f>IFERROR(VLOOKUP(A236, Catalogues, 3, FALSE),-1)</f>
        <v>-1</v>
      </c>
      <c r="H236" s="8">
        <f>IFERROR(VLOOKUP(A236, Catalogues,4, FALSE),-1)</f>
        <v>-1</v>
      </c>
      <c r="I236" s="8">
        <f>IFERROR(VLOOKUP(A236, Catalogues, 5, FALSE),-1)</f>
        <v>-1</v>
      </c>
      <c r="J236" s="8">
        <f>IFERROR(VLOOKUP(A236, Catalogues, 6, FALSE),-1)</f>
        <v>-1</v>
      </c>
      <c r="K236" s="8">
        <f>IFERROR(VLOOKUP(A236, Catalogues, 7, FALSE),-1)</f>
        <v>-1</v>
      </c>
      <c r="L236" s="8">
        <f>IFERROR(VLOOKUP(A236, Catalogues, 8, FALSE),-1)</f>
        <v>-1</v>
      </c>
    </row>
    <row r="237" spans="1:12" x14ac:dyDescent="0.25">
      <c r="A237" s="8" t="s">
        <v>698</v>
      </c>
      <c r="B237" s="9" t="s">
        <v>699</v>
      </c>
      <c r="C237" s="9" t="s">
        <v>6</v>
      </c>
      <c r="D237" s="8">
        <v>22</v>
      </c>
      <c r="E237" s="10">
        <v>25</v>
      </c>
      <c r="F237" s="9" t="str">
        <f>VLOOKUP(E237,Categories,2,FALSE)</f>
        <v>Implants - Craniomaxillofacial surgery (LevelOne Fixation plates/meshes)</v>
      </c>
      <c r="G237" s="8">
        <f>IFERROR(VLOOKUP(A237, Catalogues, 3, FALSE),-1)</f>
        <v>-1</v>
      </c>
      <c r="H237" s="8">
        <f>IFERROR(VLOOKUP(A237, Catalogues,4, FALSE),-1)</f>
        <v>-1</v>
      </c>
      <c r="I237" s="8">
        <f>IFERROR(VLOOKUP(A237, Catalogues, 5, FALSE),-1)</f>
        <v>-1</v>
      </c>
      <c r="J237" s="8">
        <f>IFERROR(VLOOKUP(A237, Catalogues, 6, FALSE),-1)</f>
        <v>-1</v>
      </c>
      <c r="K237" s="8">
        <f>IFERROR(VLOOKUP(A237, Catalogues, 7, FALSE),-1)</f>
        <v>-1</v>
      </c>
      <c r="L237" s="8">
        <f>IFERROR(VLOOKUP(A237, Catalogues, 8, FALSE),-1)</f>
        <v>-1</v>
      </c>
    </row>
    <row r="238" spans="1:12" x14ac:dyDescent="0.25">
      <c r="A238" s="8" t="s">
        <v>696</v>
      </c>
      <c r="B238" s="9" t="s">
        <v>697</v>
      </c>
      <c r="C238" s="9" t="s">
        <v>6</v>
      </c>
      <c r="D238" s="8">
        <v>23</v>
      </c>
      <c r="E238" s="10">
        <v>25</v>
      </c>
      <c r="F238" s="9" t="str">
        <f>VLOOKUP(E238,Categories,2,FALSE)</f>
        <v>Implants - Craniomaxillofacial surgery (LevelOne Fixation plates/meshes)</v>
      </c>
      <c r="G238" s="8">
        <f>IFERROR(VLOOKUP(A238, Catalogues, 3, FALSE),-1)</f>
        <v>-1</v>
      </c>
      <c r="H238" s="8">
        <f>IFERROR(VLOOKUP(A238, Catalogues,4, FALSE),-1)</f>
        <v>-1</v>
      </c>
      <c r="I238" s="8">
        <f>IFERROR(VLOOKUP(A238, Catalogues, 5, FALSE),-1)</f>
        <v>-1</v>
      </c>
      <c r="J238" s="8">
        <f>IFERROR(VLOOKUP(A238, Catalogues, 6, FALSE),-1)</f>
        <v>-1</v>
      </c>
      <c r="K238" s="8">
        <f>IFERROR(VLOOKUP(A238, Catalogues, 7, FALSE),-1)</f>
        <v>-1</v>
      </c>
      <c r="L238" s="8">
        <f>IFERROR(VLOOKUP(A238, Catalogues, 8, FALSE),-1)</f>
        <v>-1</v>
      </c>
    </row>
    <row r="239" spans="1:12" x14ac:dyDescent="0.25">
      <c r="A239" s="8" t="s">
        <v>710</v>
      </c>
      <c r="B239" s="9" t="s">
        <v>711</v>
      </c>
      <c r="C239" s="9" t="s">
        <v>6</v>
      </c>
      <c r="D239" s="8">
        <v>5</v>
      </c>
      <c r="E239" s="10">
        <v>25</v>
      </c>
      <c r="F239" s="9" t="str">
        <f>VLOOKUP(E239,Categories,2,FALSE)</f>
        <v>Implants - Craniomaxillofacial surgery (LevelOne Fixation plates/meshes)</v>
      </c>
      <c r="G239" s="8">
        <f>IFERROR(VLOOKUP(A239, Catalogues, 3, FALSE),-1)</f>
        <v>-1</v>
      </c>
      <c r="H239" s="8">
        <f>IFERROR(VLOOKUP(A239, Catalogues,4, FALSE),-1)</f>
        <v>-1</v>
      </c>
      <c r="I239" s="8">
        <f>IFERROR(VLOOKUP(A239, Catalogues, 5, FALSE),-1)</f>
        <v>-1</v>
      </c>
      <c r="J239" s="8">
        <f>IFERROR(VLOOKUP(A239, Catalogues, 6, FALSE),-1)</f>
        <v>-1</v>
      </c>
      <c r="K239" s="8">
        <f>IFERROR(VLOOKUP(A239, Catalogues, 7, FALSE),-1)</f>
        <v>-1</v>
      </c>
      <c r="L239" s="8">
        <f>IFERROR(VLOOKUP(A239, Catalogues, 8, FALSE),-1)</f>
        <v>-1</v>
      </c>
    </row>
    <row r="240" spans="1:12" x14ac:dyDescent="0.25">
      <c r="A240" s="8" t="s">
        <v>712</v>
      </c>
      <c r="B240" s="9" t="s">
        <v>713</v>
      </c>
      <c r="C240" s="9" t="s">
        <v>6</v>
      </c>
      <c r="D240" s="8">
        <v>15</v>
      </c>
      <c r="E240" s="10">
        <v>25</v>
      </c>
      <c r="F240" s="9" t="str">
        <f>VLOOKUP(E240,Categories,2,FALSE)</f>
        <v>Implants - Craniomaxillofacial surgery (LevelOne Fixation plates/meshes)</v>
      </c>
      <c r="G240" s="8">
        <f>IFERROR(VLOOKUP(A240, Catalogues, 3, FALSE),-1)</f>
        <v>-1</v>
      </c>
      <c r="H240" s="8">
        <f>IFERROR(VLOOKUP(A240, Catalogues,4, FALSE),-1)</f>
        <v>-1</v>
      </c>
      <c r="I240" s="8">
        <f>IFERROR(VLOOKUP(A240, Catalogues, 5, FALSE),-1)</f>
        <v>-1</v>
      </c>
      <c r="J240" s="8">
        <f>IFERROR(VLOOKUP(A240, Catalogues, 6, FALSE),-1)</f>
        <v>-1</v>
      </c>
      <c r="K240" s="8">
        <f>IFERROR(VLOOKUP(A240, Catalogues, 7, FALSE),-1)</f>
        <v>-1</v>
      </c>
      <c r="L240" s="8">
        <f>IFERROR(VLOOKUP(A240, Catalogues, 8, FALSE),-1)</f>
        <v>-1</v>
      </c>
    </row>
    <row r="241" spans="1:12" x14ac:dyDescent="0.25">
      <c r="A241" s="8" t="s">
        <v>714</v>
      </c>
      <c r="B241" s="9" t="s">
        <v>715</v>
      </c>
      <c r="C241" s="9" t="s">
        <v>6</v>
      </c>
      <c r="D241" s="8">
        <v>31</v>
      </c>
      <c r="E241" s="10">
        <v>25</v>
      </c>
      <c r="F241" s="9" t="str">
        <f>VLOOKUP(E241,Categories,2,FALSE)</f>
        <v>Implants - Craniomaxillofacial surgery (LevelOne Fixation plates/meshes)</v>
      </c>
      <c r="G241" s="8">
        <f>IFERROR(VLOOKUP(A241, Catalogues, 3, FALSE),-1)</f>
        <v>-1</v>
      </c>
      <c r="H241" s="8">
        <f>IFERROR(VLOOKUP(A241, Catalogues,4, FALSE),-1)</f>
        <v>-1</v>
      </c>
      <c r="I241" s="8">
        <f>IFERROR(VLOOKUP(A241, Catalogues, 5, FALSE),-1)</f>
        <v>-1</v>
      </c>
      <c r="J241" s="8">
        <f>IFERROR(VLOOKUP(A241, Catalogues, 6, FALSE),-1)</f>
        <v>-1</v>
      </c>
      <c r="K241" s="8">
        <f>IFERROR(VLOOKUP(A241, Catalogues, 7, FALSE),-1)</f>
        <v>-1</v>
      </c>
      <c r="L241" s="8">
        <f>IFERROR(VLOOKUP(A241, Catalogues, 8, FALSE),-1)</f>
        <v>-1</v>
      </c>
    </row>
    <row r="242" spans="1:12" x14ac:dyDescent="0.25">
      <c r="A242" s="8" t="s">
        <v>686</v>
      </c>
      <c r="B242" s="9" t="s">
        <v>687</v>
      </c>
      <c r="C242" s="9" t="s">
        <v>6</v>
      </c>
      <c r="D242" s="8">
        <v>4</v>
      </c>
      <c r="E242" s="10">
        <v>25</v>
      </c>
      <c r="F242" s="9" t="str">
        <f>VLOOKUP(E242,Categories,2,FALSE)</f>
        <v>Implants - Craniomaxillofacial surgery (LevelOne Fixation plates/meshes)</v>
      </c>
      <c r="G242" s="8">
        <f>IFERROR(VLOOKUP(A242, Catalogues, 3, FALSE),-1)</f>
        <v>-1</v>
      </c>
      <c r="H242" s="8">
        <f>IFERROR(VLOOKUP(A242, Catalogues,4, FALSE),-1)</f>
        <v>-1</v>
      </c>
      <c r="I242" s="8">
        <f>IFERROR(VLOOKUP(A242, Catalogues, 5, FALSE),-1)</f>
        <v>-1</v>
      </c>
      <c r="J242" s="8">
        <f>IFERROR(VLOOKUP(A242, Catalogues, 6, FALSE),-1)</f>
        <v>-1</v>
      </c>
      <c r="K242" s="8">
        <f>IFERROR(VLOOKUP(A242, Catalogues, 7, FALSE),-1)</f>
        <v>-1</v>
      </c>
      <c r="L242" s="8">
        <f>IFERROR(VLOOKUP(A242, Catalogues, 8, FALSE),-1)</f>
        <v>-1</v>
      </c>
    </row>
    <row r="243" spans="1:12" x14ac:dyDescent="0.25">
      <c r="A243" s="8" t="s">
        <v>622</v>
      </c>
      <c r="B243" s="9" t="s">
        <v>623</v>
      </c>
      <c r="C243" s="9" t="s">
        <v>6</v>
      </c>
      <c r="D243" s="8">
        <v>5</v>
      </c>
      <c r="E243" s="10">
        <v>25</v>
      </c>
      <c r="F243" s="9" t="str">
        <f>VLOOKUP(E243,Categories,2,FALSE)</f>
        <v>Implants - Craniomaxillofacial surgery (LevelOne Fixation plates/meshes)</v>
      </c>
      <c r="G243" s="8">
        <f>IFERROR(VLOOKUP(A243, Catalogues, 3, FALSE),-1)</f>
        <v>-1</v>
      </c>
      <c r="H243" s="8">
        <f>IFERROR(VLOOKUP(A243, Catalogues,4, FALSE),-1)</f>
        <v>-1</v>
      </c>
      <c r="I243" s="8">
        <f>IFERROR(VLOOKUP(A243, Catalogues, 5, FALSE),-1)</f>
        <v>-1</v>
      </c>
      <c r="J243" s="8">
        <f>IFERROR(VLOOKUP(A243, Catalogues, 6, FALSE),-1)</f>
        <v>-1</v>
      </c>
      <c r="K243" s="8">
        <f>IFERROR(VLOOKUP(A243, Catalogues, 7, FALSE),-1)</f>
        <v>-1</v>
      </c>
      <c r="L243" s="8">
        <f>IFERROR(VLOOKUP(A243, Catalogues, 8, FALSE),-1)</f>
        <v>-1</v>
      </c>
    </row>
    <row r="244" spans="1:12" x14ac:dyDescent="0.25">
      <c r="A244" s="8" t="s">
        <v>892</v>
      </c>
      <c r="B244" s="9" t="s">
        <v>893</v>
      </c>
      <c r="C244" s="9" t="s">
        <v>6</v>
      </c>
      <c r="D244" s="8">
        <v>13</v>
      </c>
      <c r="E244" s="10">
        <v>25</v>
      </c>
      <c r="F244" s="9" t="str">
        <f>VLOOKUP(E244,Categories,2,FALSE)</f>
        <v>Implants - Craniomaxillofacial surgery (LevelOne Fixation plates/meshes)</v>
      </c>
      <c r="G244" s="8">
        <f>IFERROR(VLOOKUP(A244, Catalogues, 3, FALSE),-1)</f>
        <v>-1</v>
      </c>
      <c r="H244" s="8">
        <f>IFERROR(VLOOKUP(A244, Catalogues,4, FALSE),-1)</f>
        <v>-1</v>
      </c>
      <c r="I244" s="8">
        <f>IFERROR(VLOOKUP(A244, Catalogues, 5, FALSE),-1)</f>
        <v>-1</v>
      </c>
      <c r="J244" s="8">
        <f>IFERROR(VLOOKUP(A244, Catalogues, 6, FALSE),-1)</f>
        <v>-1</v>
      </c>
      <c r="K244" s="8">
        <f>IFERROR(VLOOKUP(A244, Catalogues, 7, FALSE),-1)</f>
        <v>-1</v>
      </c>
      <c r="L244" s="8">
        <f>IFERROR(VLOOKUP(A244, Catalogues, 8, FALSE),-1)</f>
        <v>-1</v>
      </c>
    </row>
    <row r="245" spans="1:12" x14ac:dyDescent="0.25">
      <c r="A245" s="11" t="s">
        <v>237</v>
      </c>
      <c r="B245" s="9" t="s">
        <v>238</v>
      </c>
      <c r="C245" s="9" t="s">
        <v>6</v>
      </c>
      <c r="D245" s="8">
        <v>4</v>
      </c>
      <c r="E245" s="10">
        <v>25</v>
      </c>
      <c r="F245" s="9" t="str">
        <f>VLOOKUP(E245,Categories,2,FALSE)</f>
        <v>Implants - Craniomaxillofacial surgery (LevelOne Fixation plates/meshes)</v>
      </c>
      <c r="G245" s="8">
        <f>IFERROR(VLOOKUP(A245, Catalogues, 3, FALSE),-1)</f>
        <v>-1</v>
      </c>
      <c r="H245" s="8">
        <f>IFERROR(VLOOKUP(A245, Catalogues,4, FALSE),-1)</f>
        <v>-1</v>
      </c>
      <c r="I245" s="8">
        <f>IFERROR(VLOOKUP(A245, Catalogues, 5, FALSE),-1)</f>
        <v>-1</v>
      </c>
      <c r="J245" s="8">
        <f>IFERROR(VLOOKUP(A245, Catalogues, 6, FALSE),-1)</f>
        <v>-1</v>
      </c>
      <c r="K245" s="8">
        <f>IFERROR(VLOOKUP(A245, Catalogues, 7, FALSE),-1)</f>
        <v>-1</v>
      </c>
      <c r="L245" s="8">
        <f>IFERROR(VLOOKUP(A245, Catalogues, 8, FALSE),-1)</f>
        <v>-1</v>
      </c>
    </row>
    <row r="246" spans="1:12" x14ac:dyDescent="0.25">
      <c r="A246" s="8" t="s">
        <v>453</v>
      </c>
      <c r="B246" s="9" t="s">
        <v>453</v>
      </c>
      <c r="C246" s="9" t="s">
        <v>6</v>
      </c>
      <c r="D246" s="8">
        <v>1</v>
      </c>
      <c r="E246" s="10">
        <v>25</v>
      </c>
      <c r="F246" s="9" t="str">
        <f>VLOOKUP(E246,Categories,2,FALSE)</f>
        <v>Implants - Craniomaxillofacial surgery (LevelOne Fixation plates/meshes)</v>
      </c>
      <c r="G246" s="8">
        <f>IFERROR(VLOOKUP(A246, Catalogues, 3, FALSE),-1)</f>
        <v>-1</v>
      </c>
      <c r="H246" s="8">
        <f>IFERROR(VLOOKUP(A246, Catalogues,4, FALSE),-1)</f>
        <v>-1</v>
      </c>
      <c r="I246" s="8">
        <f>IFERROR(VLOOKUP(A246, Catalogues, 5, FALSE),-1)</f>
        <v>-1</v>
      </c>
      <c r="J246" s="8">
        <f>IFERROR(VLOOKUP(A246, Catalogues, 6, FALSE),-1)</f>
        <v>-1</v>
      </c>
      <c r="K246" s="8">
        <f>IFERROR(VLOOKUP(A246, Catalogues, 7, FALSE),-1)</f>
        <v>-1</v>
      </c>
      <c r="L246" s="8">
        <f>IFERROR(VLOOKUP(A246, Catalogues, 8, FALSE),-1)</f>
        <v>-1</v>
      </c>
    </row>
    <row r="247" spans="1:12" x14ac:dyDescent="0.25">
      <c r="A247" s="8" t="s">
        <v>234</v>
      </c>
      <c r="B247" s="9" t="s">
        <v>233</v>
      </c>
      <c r="C247" s="9" t="s">
        <v>6</v>
      </c>
      <c r="D247" s="8">
        <v>4</v>
      </c>
      <c r="E247" s="10">
        <v>25</v>
      </c>
      <c r="F247" s="9" t="str">
        <f>VLOOKUP(E247,Categories,2,FALSE)</f>
        <v>Implants - Craniomaxillofacial surgery (LevelOne Fixation plates/meshes)</v>
      </c>
      <c r="G247" s="8">
        <f>IFERROR(VLOOKUP(A247, Catalogues, 3, FALSE),-1)</f>
        <v>-1</v>
      </c>
      <c r="H247" s="8">
        <f>IFERROR(VLOOKUP(A247, Catalogues,4, FALSE),-1)</f>
        <v>-1</v>
      </c>
      <c r="I247" s="8">
        <f>IFERROR(VLOOKUP(A247, Catalogues, 5, FALSE),-1)</f>
        <v>-1</v>
      </c>
      <c r="J247" s="8">
        <f>IFERROR(VLOOKUP(A247, Catalogues, 6, FALSE),-1)</f>
        <v>-1</v>
      </c>
      <c r="K247" s="8">
        <f>IFERROR(VLOOKUP(A247, Catalogues, 7, FALSE),-1)</f>
        <v>-1</v>
      </c>
      <c r="L247" s="8">
        <f>IFERROR(VLOOKUP(A247, Catalogues, 8, FALSE),-1)</f>
        <v>-1</v>
      </c>
    </row>
    <row r="248" spans="1:12" x14ac:dyDescent="0.25">
      <c r="A248" s="8" t="s">
        <v>866</v>
      </c>
      <c r="B248" s="9" t="s">
        <v>867</v>
      </c>
      <c r="C248" s="9" t="s">
        <v>6</v>
      </c>
      <c r="D248" s="8">
        <v>7</v>
      </c>
      <c r="E248" s="10">
        <v>25</v>
      </c>
      <c r="F248" s="9" t="str">
        <f>VLOOKUP(E248,Categories,2,FALSE)</f>
        <v>Implants - Craniomaxillofacial surgery (LevelOne Fixation plates/meshes)</v>
      </c>
      <c r="G248" s="8">
        <f>IFERROR(VLOOKUP(A248, Catalogues, 3, FALSE),-1)</f>
        <v>-1</v>
      </c>
      <c r="H248" s="8">
        <f>IFERROR(VLOOKUP(A248, Catalogues,4, FALSE),-1)</f>
        <v>-1</v>
      </c>
      <c r="I248" s="8">
        <f>IFERROR(VLOOKUP(A248, Catalogues, 5, FALSE),-1)</f>
        <v>-1</v>
      </c>
      <c r="J248" s="8">
        <f>IFERROR(VLOOKUP(A248, Catalogues, 6, FALSE),-1)</f>
        <v>-1</v>
      </c>
      <c r="K248" s="8">
        <f>IFERROR(VLOOKUP(A248, Catalogues, 7, FALSE),-1)</f>
        <v>-1</v>
      </c>
      <c r="L248" s="8">
        <f>IFERROR(VLOOKUP(A248, Catalogues, 8, FALSE),-1)</f>
        <v>-1</v>
      </c>
    </row>
    <row r="249" spans="1:12" x14ac:dyDescent="0.25">
      <c r="A249" s="8" t="s">
        <v>830</v>
      </c>
      <c r="B249" s="9" t="s">
        <v>831</v>
      </c>
      <c r="C249" s="9" t="s">
        <v>6</v>
      </c>
      <c r="D249" s="8">
        <v>20</v>
      </c>
      <c r="E249" s="10">
        <v>25</v>
      </c>
      <c r="F249" s="9" t="str">
        <f>VLOOKUP(E249,Categories,2,FALSE)</f>
        <v>Implants - Craniomaxillofacial surgery (LevelOne Fixation plates/meshes)</v>
      </c>
      <c r="G249" s="8">
        <f>IFERROR(VLOOKUP(A249, Catalogues, 3, FALSE),-1)</f>
        <v>-1</v>
      </c>
      <c r="H249" s="8">
        <f>IFERROR(VLOOKUP(A249, Catalogues,4, FALSE),-1)</f>
        <v>-1</v>
      </c>
      <c r="I249" s="8">
        <f>IFERROR(VLOOKUP(A249, Catalogues, 5, FALSE),-1)</f>
        <v>-1</v>
      </c>
      <c r="J249" s="8">
        <f>IFERROR(VLOOKUP(A249, Catalogues, 6, FALSE),-1)</f>
        <v>-1</v>
      </c>
      <c r="K249" s="8">
        <f>IFERROR(VLOOKUP(A249, Catalogues, 7, FALSE),-1)</f>
        <v>-1</v>
      </c>
      <c r="L249" s="8">
        <f>IFERROR(VLOOKUP(A249, Catalogues, 8, FALSE),-1)</f>
        <v>-1</v>
      </c>
    </row>
    <row r="250" spans="1:12" x14ac:dyDescent="0.25">
      <c r="A250" s="8" t="s">
        <v>832</v>
      </c>
      <c r="B250" s="9" t="s">
        <v>833</v>
      </c>
      <c r="C250" s="9" t="s">
        <v>6</v>
      </c>
      <c r="D250" s="8">
        <v>19</v>
      </c>
      <c r="E250" s="10">
        <v>25</v>
      </c>
      <c r="F250" s="9" t="str">
        <f>VLOOKUP(E250,Categories,2,FALSE)</f>
        <v>Implants - Craniomaxillofacial surgery (LevelOne Fixation plates/meshes)</v>
      </c>
      <c r="G250" s="8">
        <f>IFERROR(VLOOKUP(A250, Catalogues, 3, FALSE),-1)</f>
        <v>-1</v>
      </c>
      <c r="H250" s="8">
        <f>IFERROR(VLOOKUP(A250, Catalogues,4, FALSE),-1)</f>
        <v>-1</v>
      </c>
      <c r="I250" s="8">
        <f>IFERROR(VLOOKUP(A250, Catalogues, 5, FALSE),-1)</f>
        <v>-1</v>
      </c>
      <c r="J250" s="8">
        <f>IFERROR(VLOOKUP(A250, Catalogues, 6, FALSE),-1)</f>
        <v>-1</v>
      </c>
      <c r="K250" s="8">
        <f>IFERROR(VLOOKUP(A250, Catalogues, 7, FALSE),-1)</f>
        <v>-1</v>
      </c>
      <c r="L250" s="8">
        <f>IFERROR(VLOOKUP(A250, Catalogues, 8, FALSE),-1)</f>
        <v>-1</v>
      </c>
    </row>
    <row r="251" spans="1:12" x14ac:dyDescent="0.25">
      <c r="A251" s="8" t="s">
        <v>828</v>
      </c>
      <c r="B251" s="9" t="s">
        <v>829</v>
      </c>
      <c r="C251" s="9" t="s">
        <v>6</v>
      </c>
      <c r="D251" s="8">
        <v>16</v>
      </c>
      <c r="E251" s="10">
        <v>25</v>
      </c>
      <c r="F251" s="9" t="str">
        <f>VLOOKUP(E251,Categories,2,FALSE)</f>
        <v>Implants - Craniomaxillofacial surgery (LevelOne Fixation plates/meshes)</v>
      </c>
      <c r="G251" s="8">
        <f>IFERROR(VLOOKUP(A251, Catalogues, 3, FALSE),-1)</f>
        <v>-1</v>
      </c>
      <c r="H251" s="8">
        <f>IFERROR(VLOOKUP(A251, Catalogues,4, FALSE),-1)</f>
        <v>-1</v>
      </c>
      <c r="I251" s="8">
        <f>IFERROR(VLOOKUP(A251, Catalogues, 5, FALSE),-1)</f>
        <v>-1</v>
      </c>
      <c r="J251" s="8">
        <f>IFERROR(VLOOKUP(A251, Catalogues, 6, FALSE),-1)</f>
        <v>-1</v>
      </c>
      <c r="K251" s="8">
        <f>IFERROR(VLOOKUP(A251, Catalogues, 7, FALSE),-1)</f>
        <v>-1</v>
      </c>
      <c r="L251" s="8">
        <f>IFERROR(VLOOKUP(A251, Catalogues, 8, FALSE),-1)</f>
        <v>-1</v>
      </c>
    </row>
    <row r="252" spans="1:12" x14ac:dyDescent="0.25">
      <c r="A252" s="8" t="s">
        <v>812</v>
      </c>
      <c r="B252" s="9" t="s">
        <v>813</v>
      </c>
      <c r="C252" s="9" t="s">
        <v>6</v>
      </c>
      <c r="D252" s="8">
        <v>2</v>
      </c>
      <c r="E252" s="10">
        <v>25</v>
      </c>
      <c r="F252" s="9" t="str">
        <f>VLOOKUP(E252,Categories,2,FALSE)</f>
        <v>Implants - Craniomaxillofacial surgery (LevelOne Fixation plates/meshes)</v>
      </c>
      <c r="G252" s="8">
        <f>IFERROR(VLOOKUP(A252, Catalogues, 3, FALSE),-1)</f>
        <v>-1</v>
      </c>
      <c r="H252" s="8">
        <f>IFERROR(VLOOKUP(A252, Catalogues,4, FALSE),-1)</f>
        <v>-1</v>
      </c>
      <c r="I252" s="8">
        <f>IFERROR(VLOOKUP(A252, Catalogues, 5, FALSE),-1)</f>
        <v>-1</v>
      </c>
      <c r="J252" s="8">
        <f>IFERROR(VLOOKUP(A252, Catalogues, 6, FALSE),-1)</f>
        <v>-1</v>
      </c>
      <c r="K252" s="8">
        <f>IFERROR(VLOOKUP(A252, Catalogues, 7, FALSE),-1)</f>
        <v>-1</v>
      </c>
      <c r="L252" s="8">
        <f>IFERROR(VLOOKUP(A252, Catalogues, 8, FALSE),-1)</f>
        <v>-1</v>
      </c>
    </row>
    <row r="253" spans="1:12" x14ac:dyDescent="0.25">
      <c r="A253" s="8" t="s">
        <v>814</v>
      </c>
      <c r="B253" s="9" t="s">
        <v>815</v>
      </c>
      <c r="C253" s="9" t="s">
        <v>6</v>
      </c>
      <c r="D253" s="8">
        <v>2</v>
      </c>
      <c r="E253" s="10">
        <v>25</v>
      </c>
      <c r="F253" s="9" t="str">
        <f>VLOOKUP(E253,Categories,2,FALSE)</f>
        <v>Implants - Craniomaxillofacial surgery (LevelOne Fixation plates/meshes)</v>
      </c>
      <c r="G253" s="8">
        <f>IFERROR(VLOOKUP(A253, Catalogues, 3, FALSE),-1)</f>
        <v>-1</v>
      </c>
      <c r="H253" s="8">
        <f>IFERROR(VLOOKUP(A253, Catalogues,4, FALSE),-1)</f>
        <v>-1</v>
      </c>
      <c r="I253" s="8">
        <f>IFERROR(VLOOKUP(A253, Catalogues, 5, FALSE),-1)</f>
        <v>-1</v>
      </c>
      <c r="J253" s="8">
        <f>IFERROR(VLOOKUP(A253, Catalogues, 6, FALSE),-1)</f>
        <v>-1</v>
      </c>
      <c r="K253" s="8">
        <f>IFERROR(VLOOKUP(A253, Catalogues, 7, FALSE),-1)</f>
        <v>-1</v>
      </c>
      <c r="L253" s="8">
        <f>IFERROR(VLOOKUP(A253, Catalogues, 8, FALSE),-1)</f>
        <v>-1</v>
      </c>
    </row>
    <row r="254" spans="1:12" x14ac:dyDescent="0.25">
      <c r="A254" s="8" t="s">
        <v>816</v>
      </c>
      <c r="B254" s="9" t="s">
        <v>817</v>
      </c>
      <c r="C254" s="9" t="s">
        <v>6</v>
      </c>
      <c r="D254" s="8">
        <v>1</v>
      </c>
      <c r="E254" s="10">
        <v>25</v>
      </c>
      <c r="F254" s="9" t="str">
        <f>VLOOKUP(E254,Categories,2,FALSE)</f>
        <v>Implants - Craniomaxillofacial surgery (LevelOne Fixation plates/meshes)</v>
      </c>
      <c r="G254" s="8">
        <f>IFERROR(VLOOKUP(A254, Catalogues, 3, FALSE),-1)</f>
        <v>-1</v>
      </c>
      <c r="H254" s="8">
        <f>IFERROR(VLOOKUP(A254, Catalogues,4, FALSE),-1)</f>
        <v>-1</v>
      </c>
      <c r="I254" s="8">
        <f>IFERROR(VLOOKUP(A254, Catalogues, 5, FALSE),-1)</f>
        <v>-1</v>
      </c>
      <c r="J254" s="8">
        <f>IFERROR(VLOOKUP(A254, Catalogues, 6, FALSE),-1)</f>
        <v>-1</v>
      </c>
      <c r="K254" s="8">
        <f>IFERROR(VLOOKUP(A254, Catalogues, 7, FALSE),-1)</f>
        <v>-1</v>
      </c>
      <c r="L254" s="8">
        <f>IFERROR(VLOOKUP(A254, Catalogues, 8, FALSE),-1)</f>
        <v>-1</v>
      </c>
    </row>
    <row r="255" spans="1:12" x14ac:dyDescent="0.25">
      <c r="A255" s="8" t="s">
        <v>818</v>
      </c>
      <c r="B255" s="9" t="s">
        <v>819</v>
      </c>
      <c r="C255" s="9" t="s">
        <v>6</v>
      </c>
      <c r="D255" s="8">
        <v>19</v>
      </c>
      <c r="E255" s="10">
        <v>25</v>
      </c>
      <c r="F255" s="9" t="str">
        <f>VLOOKUP(E255,Categories,2,FALSE)</f>
        <v>Implants - Craniomaxillofacial surgery (LevelOne Fixation plates/meshes)</v>
      </c>
      <c r="G255" s="8">
        <f>IFERROR(VLOOKUP(A255, Catalogues, 3, FALSE),-1)</f>
        <v>-1</v>
      </c>
      <c r="H255" s="8">
        <f>IFERROR(VLOOKUP(A255, Catalogues,4, FALSE),-1)</f>
        <v>-1</v>
      </c>
      <c r="I255" s="8">
        <f>IFERROR(VLOOKUP(A255, Catalogues, 5, FALSE),-1)</f>
        <v>-1</v>
      </c>
      <c r="J255" s="8">
        <f>IFERROR(VLOOKUP(A255, Catalogues, 6, FALSE),-1)</f>
        <v>-1</v>
      </c>
      <c r="K255" s="8">
        <f>IFERROR(VLOOKUP(A255, Catalogues, 7, FALSE),-1)</f>
        <v>-1</v>
      </c>
      <c r="L255" s="8">
        <f>IFERROR(VLOOKUP(A255, Catalogues, 8, FALSE),-1)</f>
        <v>-1</v>
      </c>
    </row>
    <row r="256" spans="1:12" x14ac:dyDescent="0.25">
      <c r="A256" s="8" t="s">
        <v>53</v>
      </c>
      <c r="B256" s="9" t="s">
        <v>54</v>
      </c>
      <c r="C256" s="9" t="s">
        <v>6</v>
      </c>
      <c r="D256" s="8">
        <v>2</v>
      </c>
      <c r="E256" s="10">
        <v>25</v>
      </c>
      <c r="F256" s="9" t="str">
        <f>VLOOKUP(E256,Categories,2,FALSE)</f>
        <v>Implants - Craniomaxillofacial surgery (LevelOne Fixation plates/meshes)</v>
      </c>
      <c r="G256" s="8">
        <f>IFERROR(VLOOKUP(A256, Catalogues, 3, FALSE),-1)</f>
        <v>-1</v>
      </c>
      <c r="H256" s="8">
        <f>IFERROR(VLOOKUP(A256, Catalogues,4, FALSE),-1)</f>
        <v>-1</v>
      </c>
      <c r="I256" s="8">
        <f>IFERROR(VLOOKUP(A256, Catalogues, 5, FALSE),-1)</f>
        <v>-1</v>
      </c>
      <c r="J256" s="8">
        <f>IFERROR(VLOOKUP(A256, Catalogues, 6, FALSE),-1)</f>
        <v>-1</v>
      </c>
      <c r="K256" s="8">
        <f>IFERROR(VLOOKUP(A256, Catalogues, 7, FALSE),-1)</f>
        <v>-1</v>
      </c>
      <c r="L256" s="8">
        <f>IFERROR(VLOOKUP(A256, Catalogues, 8, FALSE),-1)</f>
        <v>-1</v>
      </c>
    </row>
    <row r="257" spans="1:12" x14ac:dyDescent="0.25">
      <c r="A257" s="11" t="s">
        <v>235</v>
      </c>
      <c r="B257" s="9" t="s">
        <v>236</v>
      </c>
      <c r="C257" s="9" t="s">
        <v>6</v>
      </c>
      <c r="D257" s="8">
        <v>3</v>
      </c>
      <c r="E257" s="10">
        <v>25</v>
      </c>
      <c r="F257" s="9" t="str">
        <f>VLOOKUP(E257,Categories,2,FALSE)</f>
        <v>Implants - Craniomaxillofacial surgery (LevelOne Fixation plates/meshes)</v>
      </c>
      <c r="G257" s="8">
        <f>IFERROR(VLOOKUP(A257, Catalogues, 3, FALSE),-1)</f>
        <v>-1</v>
      </c>
      <c r="H257" s="8">
        <f>IFERROR(VLOOKUP(A257, Catalogues,4, FALSE),-1)</f>
        <v>-1</v>
      </c>
      <c r="I257" s="8">
        <f>IFERROR(VLOOKUP(A257, Catalogues, 5, FALSE),-1)</f>
        <v>-1</v>
      </c>
      <c r="J257" s="8">
        <f>IFERROR(VLOOKUP(A257, Catalogues, 6, FALSE),-1)</f>
        <v>-1</v>
      </c>
      <c r="K257" s="8">
        <f>IFERROR(VLOOKUP(A257, Catalogues, 7, FALSE),-1)</f>
        <v>-1</v>
      </c>
      <c r="L257" s="8">
        <f>IFERROR(VLOOKUP(A257, Catalogues, 8, FALSE),-1)</f>
        <v>-1</v>
      </c>
    </row>
    <row r="258" spans="1:12" x14ac:dyDescent="0.25">
      <c r="A258" s="8" t="s">
        <v>232</v>
      </c>
      <c r="B258" s="9" t="s">
        <v>233</v>
      </c>
      <c r="C258" s="9" t="s">
        <v>6</v>
      </c>
      <c r="D258" s="8">
        <v>3</v>
      </c>
      <c r="E258" s="10">
        <v>25</v>
      </c>
      <c r="F258" s="9" t="str">
        <f>VLOOKUP(E258,Categories,2,FALSE)</f>
        <v>Implants - Craniomaxillofacial surgery (LevelOne Fixation plates/meshes)</v>
      </c>
      <c r="G258" s="8">
        <f>IFERROR(VLOOKUP(A258, Catalogues, 3, FALSE),-1)</f>
        <v>-1</v>
      </c>
      <c r="H258" s="8">
        <f>IFERROR(VLOOKUP(A258, Catalogues,4, FALSE),-1)</f>
        <v>-1</v>
      </c>
      <c r="I258" s="8">
        <f>IFERROR(VLOOKUP(A258, Catalogues, 5, FALSE),-1)</f>
        <v>-1</v>
      </c>
      <c r="J258" s="8">
        <f>IFERROR(VLOOKUP(A258, Catalogues, 6, FALSE),-1)</f>
        <v>-1</v>
      </c>
      <c r="K258" s="8">
        <f>IFERROR(VLOOKUP(A258, Catalogues, 7, FALSE),-1)</f>
        <v>-1</v>
      </c>
      <c r="L258" s="8">
        <f>IFERROR(VLOOKUP(A258, Catalogues, 8, FALSE),-1)</f>
        <v>-1</v>
      </c>
    </row>
    <row r="259" spans="1:12" x14ac:dyDescent="0.25">
      <c r="A259" s="8" t="s">
        <v>914</v>
      </c>
      <c r="B259" s="9" t="s">
        <v>915</v>
      </c>
      <c r="C259" s="9" t="s">
        <v>6</v>
      </c>
      <c r="D259" s="8">
        <v>8</v>
      </c>
      <c r="E259" s="10">
        <v>25</v>
      </c>
      <c r="F259" s="9" t="str">
        <f>VLOOKUP(E259,Categories,2,FALSE)</f>
        <v>Implants - Craniomaxillofacial surgery (LevelOne Fixation plates/meshes)</v>
      </c>
      <c r="G259" s="8">
        <f>IFERROR(VLOOKUP(A259, Catalogues, 3, FALSE),-1)</f>
        <v>-1</v>
      </c>
      <c r="H259" s="8">
        <f>IFERROR(VLOOKUP(A259, Catalogues,4, FALSE),-1)</f>
        <v>-1</v>
      </c>
      <c r="I259" s="8">
        <f>IFERROR(VLOOKUP(A259, Catalogues, 5, FALSE),-1)</f>
        <v>-1</v>
      </c>
      <c r="J259" s="8">
        <f>IFERROR(VLOOKUP(A259, Catalogues, 6, FALSE),-1)</f>
        <v>-1</v>
      </c>
      <c r="K259" s="8">
        <f>IFERROR(VLOOKUP(A259, Catalogues, 7, FALSE),-1)</f>
        <v>-1</v>
      </c>
      <c r="L259" s="8">
        <f>IFERROR(VLOOKUP(A259, Catalogues, 8, FALSE),-1)</f>
        <v>-1</v>
      </c>
    </row>
    <row r="260" spans="1:12" x14ac:dyDescent="0.25">
      <c r="A260" s="8" t="s">
        <v>742</v>
      </c>
      <c r="B260" s="9" t="s">
        <v>743</v>
      </c>
      <c r="C260" s="9" t="s">
        <v>6</v>
      </c>
      <c r="D260" s="8">
        <v>85</v>
      </c>
      <c r="E260" s="10">
        <v>25</v>
      </c>
      <c r="F260" s="9" t="str">
        <f>VLOOKUP(E260,Categories,2,FALSE)</f>
        <v>Implants - Craniomaxillofacial surgery (LevelOne Fixation plates/meshes)</v>
      </c>
      <c r="G260" s="8">
        <f>IFERROR(VLOOKUP(A260, Catalogues, 3, FALSE),-1)</f>
        <v>-1</v>
      </c>
      <c r="H260" s="8">
        <f>IFERROR(VLOOKUP(A260, Catalogues,4, FALSE),-1)</f>
        <v>-1</v>
      </c>
      <c r="I260" s="8">
        <f>IFERROR(VLOOKUP(A260, Catalogues, 5, FALSE),-1)</f>
        <v>-1</v>
      </c>
      <c r="J260" s="8">
        <f>IFERROR(VLOOKUP(A260, Catalogues, 6, FALSE),-1)</f>
        <v>-1</v>
      </c>
      <c r="K260" s="8">
        <f>IFERROR(VLOOKUP(A260, Catalogues, 7, FALSE),-1)</f>
        <v>-1</v>
      </c>
      <c r="L260" s="8">
        <f>IFERROR(VLOOKUP(A260, Catalogues, 8, FALSE),-1)</f>
        <v>-1</v>
      </c>
    </row>
    <row r="261" spans="1:12" x14ac:dyDescent="0.25">
      <c r="A261" s="8" t="s">
        <v>758</v>
      </c>
      <c r="B261" s="9" t="s">
        <v>759</v>
      </c>
      <c r="C261" s="9" t="s">
        <v>6</v>
      </c>
      <c r="D261" s="8">
        <v>121</v>
      </c>
      <c r="E261" s="10">
        <v>25</v>
      </c>
      <c r="F261" s="9" t="str">
        <f>VLOOKUP(E261,Categories,2,FALSE)</f>
        <v>Implants - Craniomaxillofacial surgery (LevelOne Fixation plates/meshes)</v>
      </c>
      <c r="G261" s="8">
        <f>IFERROR(VLOOKUP(A261, Catalogues, 3, FALSE),-1)</f>
        <v>-1</v>
      </c>
      <c r="H261" s="8">
        <f>IFERROR(VLOOKUP(A261, Catalogues,4, FALSE),-1)</f>
        <v>-1</v>
      </c>
      <c r="I261" s="8">
        <f>IFERROR(VLOOKUP(A261, Catalogues, 5, FALSE),-1)</f>
        <v>-1</v>
      </c>
      <c r="J261" s="8">
        <f>IFERROR(VLOOKUP(A261, Catalogues, 6, FALSE),-1)</f>
        <v>-1</v>
      </c>
      <c r="K261" s="8">
        <f>IFERROR(VLOOKUP(A261, Catalogues, 7, FALSE),-1)</f>
        <v>-1</v>
      </c>
      <c r="L261" s="8">
        <f>IFERROR(VLOOKUP(A261, Catalogues, 8, FALSE),-1)</f>
        <v>-1</v>
      </c>
    </row>
    <row r="262" spans="1:12" x14ac:dyDescent="0.25">
      <c r="A262" s="8" t="s">
        <v>764</v>
      </c>
      <c r="B262" s="9" t="s">
        <v>765</v>
      </c>
      <c r="C262" s="9" t="s">
        <v>6</v>
      </c>
      <c r="D262" s="8">
        <v>55</v>
      </c>
      <c r="E262" s="10">
        <v>25</v>
      </c>
      <c r="F262" s="9" t="str">
        <f>VLOOKUP(E262,Categories,2,FALSE)</f>
        <v>Implants - Craniomaxillofacial surgery (LevelOne Fixation plates/meshes)</v>
      </c>
      <c r="G262" s="8">
        <f>IFERROR(VLOOKUP(A262, Catalogues, 3, FALSE),-1)</f>
        <v>-1</v>
      </c>
      <c r="H262" s="8">
        <f>IFERROR(VLOOKUP(A262, Catalogues,4, FALSE),-1)</f>
        <v>-1</v>
      </c>
      <c r="I262" s="8">
        <f>IFERROR(VLOOKUP(A262, Catalogues, 5, FALSE),-1)</f>
        <v>-1</v>
      </c>
      <c r="J262" s="8">
        <f>IFERROR(VLOOKUP(A262, Catalogues, 6, FALSE),-1)</f>
        <v>-1</v>
      </c>
      <c r="K262" s="8">
        <f>IFERROR(VLOOKUP(A262, Catalogues, 7, FALSE),-1)</f>
        <v>-1</v>
      </c>
      <c r="L262" s="8">
        <f>IFERROR(VLOOKUP(A262, Catalogues, 8, FALSE),-1)</f>
        <v>-1</v>
      </c>
    </row>
    <row r="263" spans="1:12" x14ac:dyDescent="0.25">
      <c r="A263" s="8" t="s">
        <v>858</v>
      </c>
      <c r="B263" s="9" t="s">
        <v>859</v>
      </c>
      <c r="C263" s="9" t="s">
        <v>6</v>
      </c>
      <c r="D263" s="8">
        <v>14</v>
      </c>
      <c r="E263" s="10">
        <v>25</v>
      </c>
      <c r="F263" s="9" t="str">
        <f>VLOOKUP(E263,Categories,2,FALSE)</f>
        <v>Implants - Craniomaxillofacial surgery (LevelOne Fixation plates/meshes)</v>
      </c>
      <c r="G263" s="8">
        <f>IFERROR(VLOOKUP(A263, Catalogues, 3, FALSE),-1)</f>
        <v>-1</v>
      </c>
      <c r="H263" s="8">
        <f>IFERROR(VLOOKUP(A263, Catalogues,4, FALSE),-1)</f>
        <v>-1</v>
      </c>
      <c r="I263" s="8">
        <f>IFERROR(VLOOKUP(A263, Catalogues, 5, FALSE),-1)</f>
        <v>-1</v>
      </c>
      <c r="J263" s="8">
        <f>IFERROR(VLOOKUP(A263, Catalogues, 6, FALSE),-1)</f>
        <v>-1</v>
      </c>
      <c r="K263" s="8">
        <f>IFERROR(VLOOKUP(A263, Catalogues, 7, FALSE),-1)</f>
        <v>-1</v>
      </c>
      <c r="L263" s="8">
        <f>IFERROR(VLOOKUP(A263, Catalogues, 8, FALSE),-1)</f>
        <v>-1</v>
      </c>
    </row>
    <row r="264" spans="1:12" x14ac:dyDescent="0.25">
      <c r="A264" s="8" t="s">
        <v>744</v>
      </c>
      <c r="B264" s="9" t="s">
        <v>745</v>
      </c>
      <c r="C264" s="9" t="s">
        <v>6</v>
      </c>
      <c r="D264" s="8">
        <v>54</v>
      </c>
      <c r="E264" s="10">
        <v>25</v>
      </c>
      <c r="F264" s="9" t="str">
        <f>VLOOKUP(E264,Categories,2,FALSE)</f>
        <v>Implants - Craniomaxillofacial surgery (LevelOne Fixation plates/meshes)</v>
      </c>
      <c r="G264" s="8">
        <f>IFERROR(VLOOKUP(A264, Catalogues, 3, FALSE),-1)</f>
        <v>-1</v>
      </c>
      <c r="H264" s="8">
        <f>IFERROR(VLOOKUP(A264, Catalogues,4, FALSE),-1)</f>
        <v>-1</v>
      </c>
      <c r="I264" s="8">
        <f>IFERROR(VLOOKUP(A264, Catalogues, 5, FALSE),-1)</f>
        <v>-1</v>
      </c>
      <c r="J264" s="8">
        <f>IFERROR(VLOOKUP(A264, Catalogues, 6, FALSE),-1)</f>
        <v>-1</v>
      </c>
      <c r="K264" s="8">
        <f>IFERROR(VLOOKUP(A264, Catalogues, 7, FALSE),-1)</f>
        <v>-1</v>
      </c>
      <c r="L264" s="8">
        <f>IFERROR(VLOOKUP(A264, Catalogues, 8, FALSE),-1)</f>
        <v>-1</v>
      </c>
    </row>
    <row r="265" spans="1:12" x14ac:dyDescent="0.25">
      <c r="A265" s="8" t="s">
        <v>760</v>
      </c>
      <c r="B265" s="9" t="s">
        <v>761</v>
      </c>
      <c r="C265" s="9" t="s">
        <v>6</v>
      </c>
      <c r="D265" s="8">
        <v>60</v>
      </c>
      <c r="E265" s="10">
        <v>25</v>
      </c>
      <c r="F265" s="9" t="str">
        <f>VLOOKUP(E265,Categories,2,FALSE)</f>
        <v>Implants - Craniomaxillofacial surgery (LevelOne Fixation plates/meshes)</v>
      </c>
      <c r="G265" s="8">
        <f>IFERROR(VLOOKUP(A265, Catalogues, 3, FALSE),-1)</f>
        <v>-1</v>
      </c>
      <c r="H265" s="8">
        <f>IFERROR(VLOOKUP(A265, Catalogues,4, FALSE),-1)</f>
        <v>-1</v>
      </c>
      <c r="I265" s="8">
        <f>IFERROR(VLOOKUP(A265, Catalogues, 5, FALSE),-1)</f>
        <v>-1</v>
      </c>
      <c r="J265" s="8">
        <f>IFERROR(VLOOKUP(A265, Catalogues, 6, FALSE),-1)</f>
        <v>-1</v>
      </c>
      <c r="K265" s="8">
        <f>IFERROR(VLOOKUP(A265, Catalogues, 7, FALSE),-1)</f>
        <v>-1</v>
      </c>
      <c r="L265" s="8">
        <f>IFERROR(VLOOKUP(A265, Catalogues, 8, FALSE),-1)</f>
        <v>-1</v>
      </c>
    </row>
    <row r="266" spans="1:12" x14ac:dyDescent="0.25">
      <c r="A266" s="8" t="s">
        <v>752</v>
      </c>
      <c r="B266" s="9" t="s">
        <v>753</v>
      </c>
      <c r="C266" s="9" t="s">
        <v>6</v>
      </c>
      <c r="D266" s="8">
        <v>4</v>
      </c>
      <c r="E266" s="10">
        <v>25</v>
      </c>
      <c r="F266" s="9" t="str">
        <f>VLOOKUP(E266,Categories,2,FALSE)</f>
        <v>Implants - Craniomaxillofacial surgery (LevelOne Fixation plates/meshes)</v>
      </c>
      <c r="G266" s="8">
        <f>IFERROR(VLOOKUP(A266, Catalogues, 3, FALSE),-1)</f>
        <v>-1</v>
      </c>
      <c r="H266" s="8">
        <f>IFERROR(VLOOKUP(A266, Catalogues,4, FALSE),-1)</f>
        <v>-1</v>
      </c>
      <c r="I266" s="8">
        <f>IFERROR(VLOOKUP(A266, Catalogues, 5, FALSE),-1)</f>
        <v>-1</v>
      </c>
      <c r="J266" s="8">
        <f>IFERROR(VLOOKUP(A266, Catalogues, 6, FALSE),-1)</f>
        <v>-1</v>
      </c>
      <c r="K266" s="8">
        <f>IFERROR(VLOOKUP(A266, Catalogues, 7, FALSE),-1)</f>
        <v>-1</v>
      </c>
      <c r="L266" s="8">
        <f>IFERROR(VLOOKUP(A266, Catalogues, 8, FALSE),-1)</f>
        <v>-1</v>
      </c>
    </row>
    <row r="267" spans="1:12" x14ac:dyDescent="0.25">
      <c r="A267" s="8" t="s">
        <v>748</v>
      </c>
      <c r="B267" s="9" t="s">
        <v>749</v>
      </c>
      <c r="C267" s="9" t="s">
        <v>6</v>
      </c>
      <c r="D267" s="8">
        <v>2</v>
      </c>
      <c r="E267" s="10">
        <v>25</v>
      </c>
      <c r="F267" s="9" t="str">
        <f>VLOOKUP(E267,Categories,2,FALSE)</f>
        <v>Implants - Craniomaxillofacial surgery (LevelOne Fixation plates/meshes)</v>
      </c>
      <c r="G267" s="8">
        <f>IFERROR(VLOOKUP(A267, Catalogues, 3, FALSE),-1)</f>
        <v>-1</v>
      </c>
      <c r="H267" s="8">
        <f>IFERROR(VLOOKUP(A267, Catalogues,4, FALSE),-1)</f>
        <v>-1</v>
      </c>
      <c r="I267" s="8">
        <f>IFERROR(VLOOKUP(A267, Catalogues, 5, FALSE),-1)</f>
        <v>-1</v>
      </c>
      <c r="J267" s="8">
        <f>IFERROR(VLOOKUP(A267, Catalogues, 6, FALSE),-1)</f>
        <v>-1</v>
      </c>
      <c r="K267" s="8">
        <f>IFERROR(VLOOKUP(A267, Catalogues, 7, FALSE),-1)</f>
        <v>-1</v>
      </c>
      <c r="L267" s="8">
        <f>IFERROR(VLOOKUP(A267, Catalogues, 8, FALSE),-1)</f>
        <v>-1</v>
      </c>
    </row>
    <row r="268" spans="1:12" x14ac:dyDescent="0.25">
      <c r="A268" s="8" t="s">
        <v>762</v>
      </c>
      <c r="B268" s="9" t="s">
        <v>763</v>
      </c>
      <c r="C268" s="9" t="s">
        <v>6</v>
      </c>
      <c r="D268" s="8">
        <v>1</v>
      </c>
      <c r="E268" s="10">
        <v>25</v>
      </c>
      <c r="F268" s="9" t="str">
        <f>VLOOKUP(E268,Categories,2,FALSE)</f>
        <v>Implants - Craniomaxillofacial surgery (LevelOne Fixation plates/meshes)</v>
      </c>
      <c r="G268" s="8">
        <f>IFERROR(VLOOKUP(A268, Catalogues, 3, FALSE),-1)</f>
        <v>-1</v>
      </c>
      <c r="H268" s="8">
        <f>IFERROR(VLOOKUP(A268, Catalogues,4, FALSE),-1)</f>
        <v>-1</v>
      </c>
      <c r="I268" s="8">
        <f>IFERROR(VLOOKUP(A268, Catalogues, 5, FALSE),-1)</f>
        <v>-1</v>
      </c>
      <c r="J268" s="8">
        <f>IFERROR(VLOOKUP(A268, Catalogues, 6, FALSE),-1)</f>
        <v>-1</v>
      </c>
      <c r="K268" s="8">
        <f>IFERROR(VLOOKUP(A268, Catalogues, 7, FALSE),-1)</f>
        <v>-1</v>
      </c>
      <c r="L268" s="8">
        <f>IFERROR(VLOOKUP(A268, Catalogues, 8, FALSE),-1)</f>
        <v>-1</v>
      </c>
    </row>
    <row r="269" spans="1:12" x14ac:dyDescent="0.25">
      <c r="A269" s="8" t="s">
        <v>738</v>
      </c>
      <c r="B269" s="9" t="s">
        <v>739</v>
      </c>
      <c r="C269" s="9" t="s">
        <v>6</v>
      </c>
      <c r="D269" s="8">
        <v>15</v>
      </c>
      <c r="E269" s="10">
        <v>25</v>
      </c>
      <c r="F269" s="9" t="str">
        <f>VLOOKUP(E269,Categories,2,FALSE)</f>
        <v>Implants - Craniomaxillofacial surgery (LevelOne Fixation plates/meshes)</v>
      </c>
      <c r="G269" s="8">
        <f>IFERROR(VLOOKUP(A269, Catalogues, 3, FALSE),-1)</f>
        <v>-1</v>
      </c>
      <c r="H269" s="8">
        <f>IFERROR(VLOOKUP(A269, Catalogues,4, FALSE),-1)</f>
        <v>-1</v>
      </c>
      <c r="I269" s="8">
        <f>IFERROR(VLOOKUP(A269, Catalogues, 5, FALSE),-1)</f>
        <v>-1</v>
      </c>
      <c r="J269" s="8">
        <f>IFERROR(VLOOKUP(A269, Catalogues, 6, FALSE),-1)</f>
        <v>-1</v>
      </c>
      <c r="K269" s="8">
        <f>IFERROR(VLOOKUP(A269, Catalogues, 7, FALSE),-1)</f>
        <v>-1</v>
      </c>
      <c r="L269" s="8">
        <f>IFERROR(VLOOKUP(A269, Catalogues, 8, FALSE),-1)</f>
        <v>-1</v>
      </c>
    </row>
    <row r="270" spans="1:12" x14ac:dyDescent="0.25">
      <c r="A270" s="8" t="s">
        <v>734</v>
      </c>
      <c r="B270" s="9" t="s">
        <v>735</v>
      </c>
      <c r="C270" s="9" t="s">
        <v>6</v>
      </c>
      <c r="D270" s="8">
        <v>19</v>
      </c>
      <c r="E270" s="10">
        <v>25</v>
      </c>
      <c r="F270" s="9" t="str">
        <f>VLOOKUP(E270,Categories,2,FALSE)</f>
        <v>Implants - Craniomaxillofacial surgery (LevelOne Fixation plates/meshes)</v>
      </c>
      <c r="G270" s="8">
        <f>IFERROR(VLOOKUP(A270, Catalogues, 3, FALSE),-1)</f>
        <v>-1</v>
      </c>
      <c r="H270" s="8">
        <f>IFERROR(VLOOKUP(A270, Catalogues,4, FALSE),-1)</f>
        <v>-1</v>
      </c>
      <c r="I270" s="8">
        <f>IFERROR(VLOOKUP(A270, Catalogues, 5, FALSE),-1)</f>
        <v>-1</v>
      </c>
      <c r="J270" s="8">
        <f>IFERROR(VLOOKUP(A270, Catalogues, 6, FALSE),-1)</f>
        <v>-1</v>
      </c>
      <c r="K270" s="8">
        <f>IFERROR(VLOOKUP(A270, Catalogues, 7, FALSE),-1)</f>
        <v>-1</v>
      </c>
      <c r="L270" s="8">
        <f>IFERROR(VLOOKUP(A270, Catalogues, 8, FALSE),-1)</f>
        <v>-1</v>
      </c>
    </row>
    <row r="271" spans="1:12" x14ac:dyDescent="0.25">
      <c r="A271" s="8" t="s">
        <v>732</v>
      </c>
      <c r="B271" s="9" t="s">
        <v>733</v>
      </c>
      <c r="C271" s="9" t="s">
        <v>6</v>
      </c>
      <c r="D271" s="8">
        <v>16</v>
      </c>
      <c r="E271" s="10">
        <v>25</v>
      </c>
      <c r="F271" s="9" t="str">
        <f>VLOOKUP(E271,Categories,2,FALSE)</f>
        <v>Implants - Craniomaxillofacial surgery (LevelOne Fixation plates/meshes)</v>
      </c>
      <c r="G271" s="8">
        <f>IFERROR(VLOOKUP(A271, Catalogues, 3, FALSE),-1)</f>
        <v>-1</v>
      </c>
      <c r="H271" s="8">
        <f>IFERROR(VLOOKUP(A271, Catalogues,4, FALSE),-1)</f>
        <v>-1</v>
      </c>
      <c r="I271" s="8">
        <f>IFERROR(VLOOKUP(A271, Catalogues, 5, FALSE),-1)</f>
        <v>-1</v>
      </c>
      <c r="J271" s="8">
        <f>IFERROR(VLOOKUP(A271, Catalogues, 6, FALSE),-1)</f>
        <v>-1</v>
      </c>
      <c r="K271" s="8">
        <f>IFERROR(VLOOKUP(A271, Catalogues, 7, FALSE),-1)</f>
        <v>-1</v>
      </c>
      <c r="L271" s="8">
        <f>IFERROR(VLOOKUP(A271, Catalogues, 8, FALSE),-1)</f>
        <v>-1</v>
      </c>
    </row>
    <row r="272" spans="1:12" x14ac:dyDescent="0.25">
      <c r="A272" s="8" t="s">
        <v>754</v>
      </c>
      <c r="B272" s="9" t="s">
        <v>755</v>
      </c>
      <c r="C272" s="9" t="s">
        <v>6</v>
      </c>
      <c r="D272" s="8">
        <v>1</v>
      </c>
      <c r="E272" s="10">
        <v>25</v>
      </c>
      <c r="F272" s="9" t="str">
        <f>VLOOKUP(E272,Categories,2,FALSE)</f>
        <v>Implants - Craniomaxillofacial surgery (LevelOne Fixation plates/meshes)</v>
      </c>
      <c r="G272" s="8">
        <f>IFERROR(VLOOKUP(A272, Catalogues, 3, FALSE),-1)</f>
        <v>-1</v>
      </c>
      <c r="H272" s="8">
        <f>IFERROR(VLOOKUP(A272, Catalogues,4, FALSE),-1)</f>
        <v>-1</v>
      </c>
      <c r="I272" s="8">
        <f>IFERROR(VLOOKUP(A272, Catalogues, 5, FALSE),-1)</f>
        <v>-1</v>
      </c>
      <c r="J272" s="8">
        <f>IFERROR(VLOOKUP(A272, Catalogues, 6, FALSE),-1)</f>
        <v>-1</v>
      </c>
      <c r="K272" s="8">
        <f>IFERROR(VLOOKUP(A272, Catalogues, 7, FALSE),-1)</f>
        <v>-1</v>
      </c>
      <c r="L272" s="8">
        <f>IFERROR(VLOOKUP(A272, Catalogues, 8, FALSE),-1)</f>
        <v>-1</v>
      </c>
    </row>
    <row r="273" spans="1:12" x14ac:dyDescent="0.25">
      <c r="A273" s="8" t="s">
        <v>385</v>
      </c>
      <c r="B273" s="9" t="s">
        <v>386</v>
      </c>
      <c r="C273" s="9" t="s">
        <v>6</v>
      </c>
      <c r="D273" s="8">
        <v>250</v>
      </c>
      <c r="E273" s="10">
        <v>25</v>
      </c>
      <c r="F273" s="9" t="str">
        <f>VLOOKUP(E273,Categories,2,FALSE)</f>
        <v>Implants - Craniomaxillofacial surgery (LevelOne Fixation plates/meshes)</v>
      </c>
      <c r="G273" s="8">
        <f>IFERROR(VLOOKUP(A273, Catalogues, 3, FALSE),-1)</f>
        <v>-1</v>
      </c>
      <c r="H273" s="8">
        <f>IFERROR(VLOOKUP(A273, Catalogues,4, FALSE),-1)</f>
        <v>-1</v>
      </c>
      <c r="I273" s="8">
        <f>IFERROR(VLOOKUP(A273, Catalogues, 5, FALSE),-1)</f>
        <v>-1</v>
      </c>
      <c r="J273" s="8">
        <f>IFERROR(VLOOKUP(A273, Catalogues, 6, FALSE),-1)</f>
        <v>-1</v>
      </c>
      <c r="K273" s="8">
        <f>IFERROR(VLOOKUP(A273, Catalogues, 7, FALSE),-1)</f>
        <v>-1</v>
      </c>
      <c r="L273" s="8">
        <f>IFERROR(VLOOKUP(A273, Catalogues, 8, FALSE),-1)</f>
        <v>-1</v>
      </c>
    </row>
    <row r="274" spans="1:12" x14ac:dyDescent="0.25">
      <c r="A274" s="8" t="s">
        <v>387</v>
      </c>
      <c r="B274" s="9" t="s">
        <v>388</v>
      </c>
      <c r="C274" s="9" t="s">
        <v>6</v>
      </c>
      <c r="D274" s="8">
        <v>20</v>
      </c>
      <c r="E274" s="10">
        <v>25</v>
      </c>
      <c r="F274" s="9" t="str">
        <f>VLOOKUP(E274,Categories,2,FALSE)</f>
        <v>Implants - Craniomaxillofacial surgery (LevelOne Fixation plates/meshes)</v>
      </c>
      <c r="G274" s="8">
        <f>IFERROR(VLOOKUP(A274, Catalogues, 3, FALSE),-1)</f>
        <v>-1</v>
      </c>
      <c r="H274" s="8">
        <f>IFERROR(VLOOKUP(A274, Catalogues,4, FALSE),-1)</f>
        <v>-1</v>
      </c>
      <c r="I274" s="8">
        <f>IFERROR(VLOOKUP(A274, Catalogues, 5, FALSE),-1)</f>
        <v>-1</v>
      </c>
      <c r="J274" s="8">
        <f>IFERROR(VLOOKUP(A274, Catalogues, 6, FALSE),-1)</f>
        <v>-1</v>
      </c>
      <c r="K274" s="8">
        <f>IFERROR(VLOOKUP(A274, Catalogues, 7, FALSE),-1)</f>
        <v>-1</v>
      </c>
      <c r="L274" s="8">
        <f>IFERROR(VLOOKUP(A274, Catalogues, 8, FALSE),-1)</f>
        <v>-1</v>
      </c>
    </row>
    <row r="275" spans="1:12" x14ac:dyDescent="0.25">
      <c r="A275" s="8" t="s">
        <v>389</v>
      </c>
      <c r="B275" s="9" t="s">
        <v>388</v>
      </c>
      <c r="C275" s="9" t="s">
        <v>6</v>
      </c>
      <c r="D275" s="8">
        <v>71</v>
      </c>
      <c r="E275" s="10">
        <v>25</v>
      </c>
      <c r="F275" s="9" t="str">
        <f>VLOOKUP(E275,Categories,2,FALSE)</f>
        <v>Implants - Craniomaxillofacial surgery (LevelOne Fixation plates/meshes)</v>
      </c>
      <c r="G275" s="8">
        <f>IFERROR(VLOOKUP(A275, Catalogues, 3, FALSE),-1)</f>
        <v>-1</v>
      </c>
      <c r="H275" s="8">
        <f>IFERROR(VLOOKUP(A275, Catalogues,4, FALSE),-1)</f>
        <v>-1</v>
      </c>
      <c r="I275" s="8">
        <f>IFERROR(VLOOKUP(A275, Catalogues, 5, FALSE),-1)</f>
        <v>-1</v>
      </c>
      <c r="J275" s="8">
        <f>IFERROR(VLOOKUP(A275, Catalogues, 6, FALSE),-1)</f>
        <v>-1</v>
      </c>
      <c r="K275" s="8">
        <f>IFERROR(VLOOKUP(A275, Catalogues, 7, FALSE),-1)</f>
        <v>-1</v>
      </c>
      <c r="L275" s="8">
        <f>IFERROR(VLOOKUP(A275, Catalogues, 8, FALSE),-1)</f>
        <v>-1</v>
      </c>
    </row>
    <row r="276" spans="1:12" x14ac:dyDescent="0.25">
      <c r="A276" s="8" t="s">
        <v>390</v>
      </c>
      <c r="B276" s="9" t="s">
        <v>391</v>
      </c>
      <c r="C276" s="9" t="s">
        <v>6</v>
      </c>
      <c r="D276" s="8">
        <v>124</v>
      </c>
      <c r="E276" s="10">
        <v>25</v>
      </c>
      <c r="F276" s="9" t="str">
        <f>VLOOKUP(E276,Categories,2,FALSE)</f>
        <v>Implants - Craniomaxillofacial surgery (LevelOne Fixation plates/meshes)</v>
      </c>
      <c r="G276" s="8">
        <f>IFERROR(VLOOKUP(A276, Catalogues, 3, FALSE),-1)</f>
        <v>-1</v>
      </c>
      <c r="H276" s="8">
        <f>IFERROR(VLOOKUP(A276, Catalogues,4, FALSE),-1)</f>
        <v>-1</v>
      </c>
      <c r="I276" s="8">
        <f>IFERROR(VLOOKUP(A276, Catalogues, 5, FALSE),-1)</f>
        <v>-1</v>
      </c>
      <c r="J276" s="8">
        <f>IFERROR(VLOOKUP(A276, Catalogues, 6, FALSE),-1)</f>
        <v>-1</v>
      </c>
      <c r="K276" s="8">
        <f>IFERROR(VLOOKUP(A276, Catalogues, 7, FALSE),-1)</f>
        <v>-1</v>
      </c>
      <c r="L276" s="8">
        <f>IFERROR(VLOOKUP(A276, Catalogues, 8, FALSE),-1)</f>
        <v>-1</v>
      </c>
    </row>
    <row r="277" spans="1:12" x14ac:dyDescent="0.25">
      <c r="A277" s="8" t="s">
        <v>379</v>
      </c>
      <c r="B277" s="9" t="s">
        <v>380</v>
      </c>
      <c r="C277" s="9" t="s">
        <v>6</v>
      </c>
      <c r="D277" s="8">
        <v>146</v>
      </c>
      <c r="E277" s="10">
        <v>25</v>
      </c>
      <c r="F277" s="9" t="str">
        <f>VLOOKUP(E277,Categories,2,FALSE)</f>
        <v>Implants - Craniomaxillofacial surgery (LevelOne Fixation plates/meshes)</v>
      </c>
      <c r="G277" s="8">
        <f>IFERROR(VLOOKUP(A277, Catalogues, 3, FALSE),-1)</f>
        <v>-1</v>
      </c>
      <c r="H277" s="8">
        <f>IFERROR(VLOOKUP(A277, Catalogues,4, FALSE),-1)</f>
        <v>-1</v>
      </c>
      <c r="I277" s="8">
        <f>IFERROR(VLOOKUP(A277, Catalogues, 5, FALSE),-1)</f>
        <v>-1</v>
      </c>
      <c r="J277" s="8">
        <f>IFERROR(VLOOKUP(A277, Catalogues, 6, FALSE),-1)</f>
        <v>-1</v>
      </c>
      <c r="K277" s="8">
        <f>IFERROR(VLOOKUP(A277, Catalogues, 7, FALSE),-1)</f>
        <v>-1</v>
      </c>
      <c r="L277" s="8">
        <f>IFERROR(VLOOKUP(A277, Catalogues, 8, FALSE),-1)</f>
        <v>-1</v>
      </c>
    </row>
    <row r="278" spans="1:12" x14ac:dyDescent="0.25">
      <c r="A278" s="8" t="s">
        <v>381</v>
      </c>
      <c r="B278" s="9" t="s">
        <v>382</v>
      </c>
      <c r="C278" s="9" t="s">
        <v>6</v>
      </c>
      <c r="D278" s="8">
        <v>22</v>
      </c>
      <c r="E278" s="10">
        <v>25</v>
      </c>
      <c r="F278" s="9" t="str">
        <f>VLOOKUP(E278,Categories,2,FALSE)</f>
        <v>Implants - Craniomaxillofacial surgery (LevelOne Fixation plates/meshes)</v>
      </c>
      <c r="G278" s="8">
        <f>IFERROR(VLOOKUP(A278, Catalogues, 3, FALSE),-1)</f>
        <v>-1</v>
      </c>
      <c r="H278" s="8">
        <f>IFERROR(VLOOKUP(A278, Catalogues,4, FALSE),-1)</f>
        <v>-1</v>
      </c>
      <c r="I278" s="8">
        <f>IFERROR(VLOOKUP(A278, Catalogues, 5, FALSE),-1)</f>
        <v>-1</v>
      </c>
      <c r="J278" s="8">
        <f>IFERROR(VLOOKUP(A278, Catalogues, 6, FALSE),-1)</f>
        <v>-1</v>
      </c>
      <c r="K278" s="8">
        <f>IFERROR(VLOOKUP(A278, Catalogues, 7, FALSE),-1)</f>
        <v>-1</v>
      </c>
      <c r="L278" s="8">
        <f>IFERROR(VLOOKUP(A278, Catalogues, 8, FALSE),-1)</f>
        <v>-1</v>
      </c>
    </row>
    <row r="279" spans="1:12" x14ac:dyDescent="0.25">
      <c r="A279" s="8" t="s">
        <v>383</v>
      </c>
      <c r="B279" s="9" t="s">
        <v>384</v>
      </c>
      <c r="C279" s="9" t="s">
        <v>6</v>
      </c>
      <c r="D279" s="8">
        <v>21</v>
      </c>
      <c r="E279" s="10">
        <v>25</v>
      </c>
      <c r="F279" s="9" t="str">
        <f>VLOOKUP(E279,Categories,2,FALSE)</f>
        <v>Implants - Craniomaxillofacial surgery (LevelOne Fixation plates/meshes)</v>
      </c>
      <c r="G279" s="8">
        <f>IFERROR(VLOOKUP(A279, Catalogues, 3, FALSE),-1)</f>
        <v>-1</v>
      </c>
      <c r="H279" s="8">
        <f>IFERROR(VLOOKUP(A279, Catalogues,4, FALSE),-1)</f>
        <v>-1</v>
      </c>
      <c r="I279" s="8">
        <f>IFERROR(VLOOKUP(A279, Catalogues, 5, FALSE),-1)</f>
        <v>-1</v>
      </c>
      <c r="J279" s="8">
        <f>IFERROR(VLOOKUP(A279, Catalogues, 6, FALSE),-1)</f>
        <v>-1</v>
      </c>
      <c r="K279" s="8">
        <f>IFERROR(VLOOKUP(A279, Catalogues, 7, FALSE),-1)</f>
        <v>-1</v>
      </c>
      <c r="L279" s="8">
        <f>IFERROR(VLOOKUP(A279, Catalogues, 8, FALSE),-1)</f>
        <v>-1</v>
      </c>
    </row>
    <row r="280" spans="1:12" x14ac:dyDescent="0.25">
      <c r="A280" s="8" t="s">
        <v>392</v>
      </c>
      <c r="B280" s="9" t="s">
        <v>393</v>
      </c>
      <c r="C280" s="9" t="s">
        <v>6</v>
      </c>
      <c r="D280" s="8">
        <v>20</v>
      </c>
      <c r="E280" s="10">
        <v>25</v>
      </c>
      <c r="F280" s="9" t="str">
        <f>VLOOKUP(E280,Categories,2,FALSE)</f>
        <v>Implants - Craniomaxillofacial surgery (LevelOne Fixation plates/meshes)</v>
      </c>
      <c r="G280" s="8">
        <f>IFERROR(VLOOKUP(A280, Catalogues, 3, FALSE),-1)</f>
        <v>-1</v>
      </c>
      <c r="H280" s="8">
        <f>IFERROR(VLOOKUP(A280, Catalogues,4, FALSE),-1)</f>
        <v>-1</v>
      </c>
      <c r="I280" s="8">
        <f>IFERROR(VLOOKUP(A280, Catalogues, 5, FALSE),-1)</f>
        <v>-1</v>
      </c>
      <c r="J280" s="8">
        <f>IFERROR(VLOOKUP(A280, Catalogues, 6, FALSE),-1)</f>
        <v>-1</v>
      </c>
      <c r="K280" s="8">
        <f>IFERROR(VLOOKUP(A280, Catalogues, 7, FALSE),-1)</f>
        <v>-1</v>
      </c>
      <c r="L280" s="8">
        <f>IFERROR(VLOOKUP(A280, Catalogues, 8, FALSE),-1)</f>
        <v>-1</v>
      </c>
    </row>
    <row r="281" spans="1:12" x14ac:dyDescent="0.25">
      <c r="A281" s="8" t="s">
        <v>369</v>
      </c>
      <c r="B281" s="9" t="s">
        <v>370</v>
      </c>
      <c r="C281" s="9" t="s">
        <v>6</v>
      </c>
      <c r="D281" s="8">
        <v>6</v>
      </c>
      <c r="E281" s="10">
        <v>25</v>
      </c>
      <c r="F281" s="9" t="str">
        <f>VLOOKUP(E281,Categories,2,FALSE)</f>
        <v>Implants - Craniomaxillofacial surgery (LevelOne Fixation plates/meshes)</v>
      </c>
      <c r="G281" s="8">
        <f>IFERROR(VLOOKUP(A281, Catalogues, 3, FALSE),-1)</f>
        <v>-1</v>
      </c>
      <c r="H281" s="8">
        <f>IFERROR(VLOOKUP(A281, Catalogues,4, FALSE),-1)</f>
        <v>-1</v>
      </c>
      <c r="I281" s="8">
        <f>IFERROR(VLOOKUP(A281, Catalogues, 5, FALSE),-1)</f>
        <v>-1</v>
      </c>
      <c r="J281" s="8">
        <f>IFERROR(VLOOKUP(A281, Catalogues, 6, FALSE),-1)</f>
        <v>-1</v>
      </c>
      <c r="K281" s="8">
        <f>IFERROR(VLOOKUP(A281, Catalogues, 7, FALSE),-1)</f>
        <v>-1</v>
      </c>
      <c r="L281" s="8">
        <f>IFERROR(VLOOKUP(A281, Catalogues, 8, FALSE),-1)</f>
        <v>-1</v>
      </c>
    </row>
    <row r="282" spans="1:12" x14ac:dyDescent="0.25">
      <c r="A282" s="8" t="s">
        <v>365</v>
      </c>
      <c r="B282" s="9" t="s">
        <v>366</v>
      </c>
      <c r="C282" s="9" t="s">
        <v>6</v>
      </c>
      <c r="D282" s="8">
        <v>18</v>
      </c>
      <c r="E282" s="10">
        <v>25</v>
      </c>
      <c r="F282" s="9" t="str">
        <f>VLOOKUP(E282,Categories,2,FALSE)</f>
        <v>Implants - Craniomaxillofacial surgery (LevelOne Fixation plates/meshes)</v>
      </c>
      <c r="G282" s="8">
        <f>IFERROR(VLOOKUP(A282, Catalogues, 3, FALSE),-1)</f>
        <v>-1</v>
      </c>
      <c r="H282" s="8">
        <f>IFERROR(VLOOKUP(A282, Catalogues,4, FALSE),-1)</f>
        <v>-1</v>
      </c>
      <c r="I282" s="8">
        <f>IFERROR(VLOOKUP(A282, Catalogues, 5, FALSE),-1)</f>
        <v>-1</v>
      </c>
      <c r="J282" s="8">
        <f>IFERROR(VLOOKUP(A282, Catalogues, 6, FALSE),-1)</f>
        <v>-1</v>
      </c>
      <c r="K282" s="8">
        <f>IFERROR(VLOOKUP(A282, Catalogues, 7, FALSE),-1)</f>
        <v>-1</v>
      </c>
      <c r="L282" s="8">
        <f>IFERROR(VLOOKUP(A282, Catalogues, 8, FALSE),-1)</f>
        <v>-1</v>
      </c>
    </row>
    <row r="283" spans="1:12" x14ac:dyDescent="0.25">
      <c r="A283" s="8" t="s">
        <v>367</v>
      </c>
      <c r="B283" s="9" t="s">
        <v>368</v>
      </c>
      <c r="C283" s="9" t="s">
        <v>6</v>
      </c>
      <c r="D283" s="8">
        <v>17</v>
      </c>
      <c r="E283" s="10">
        <v>25</v>
      </c>
      <c r="F283" s="9" t="str">
        <f>VLOOKUP(E283,Categories,2,FALSE)</f>
        <v>Implants - Craniomaxillofacial surgery (LevelOne Fixation plates/meshes)</v>
      </c>
      <c r="G283" s="8">
        <f>IFERROR(VLOOKUP(A283, Catalogues, 3, FALSE),-1)</f>
        <v>-1</v>
      </c>
      <c r="H283" s="8">
        <f>IFERROR(VLOOKUP(A283, Catalogues,4, FALSE),-1)</f>
        <v>-1</v>
      </c>
      <c r="I283" s="8">
        <f>IFERROR(VLOOKUP(A283, Catalogues, 5, FALSE),-1)</f>
        <v>-1</v>
      </c>
      <c r="J283" s="8">
        <f>IFERROR(VLOOKUP(A283, Catalogues, 6, FALSE),-1)</f>
        <v>-1</v>
      </c>
      <c r="K283" s="8">
        <f>IFERROR(VLOOKUP(A283, Catalogues, 7, FALSE),-1)</f>
        <v>-1</v>
      </c>
      <c r="L283" s="8">
        <f>IFERROR(VLOOKUP(A283, Catalogues, 8, FALSE),-1)</f>
        <v>-1</v>
      </c>
    </row>
    <row r="284" spans="1:12" x14ac:dyDescent="0.25">
      <c r="A284" s="8" t="s">
        <v>349</v>
      </c>
      <c r="B284" s="9" t="s">
        <v>350</v>
      </c>
      <c r="C284" s="9" t="s">
        <v>6</v>
      </c>
      <c r="D284" s="8">
        <v>37</v>
      </c>
      <c r="E284" s="10">
        <v>25</v>
      </c>
      <c r="F284" s="9" t="str">
        <f>VLOOKUP(E284,Categories,2,FALSE)</f>
        <v>Implants - Craniomaxillofacial surgery (LevelOne Fixation plates/meshes)</v>
      </c>
      <c r="G284" s="8">
        <f>IFERROR(VLOOKUP(A284, Catalogues, 3, FALSE),-1)</f>
        <v>-1</v>
      </c>
      <c r="H284" s="8">
        <f>IFERROR(VLOOKUP(A284, Catalogues,4, FALSE),-1)</f>
        <v>-1</v>
      </c>
      <c r="I284" s="8">
        <f>IFERROR(VLOOKUP(A284, Catalogues, 5, FALSE),-1)</f>
        <v>-1</v>
      </c>
      <c r="J284" s="8">
        <f>IFERROR(VLOOKUP(A284, Catalogues, 6, FALSE),-1)</f>
        <v>-1</v>
      </c>
      <c r="K284" s="8">
        <f>IFERROR(VLOOKUP(A284, Catalogues, 7, FALSE),-1)</f>
        <v>-1</v>
      </c>
      <c r="L284" s="8">
        <f>IFERROR(VLOOKUP(A284, Catalogues, 8, FALSE),-1)</f>
        <v>-1</v>
      </c>
    </row>
    <row r="285" spans="1:12" x14ac:dyDescent="0.25">
      <c r="A285" s="8" t="s">
        <v>351</v>
      </c>
      <c r="B285" s="9" t="s">
        <v>352</v>
      </c>
      <c r="C285" s="9" t="s">
        <v>6</v>
      </c>
      <c r="D285" s="8">
        <v>16</v>
      </c>
      <c r="E285" s="10">
        <v>25</v>
      </c>
      <c r="F285" s="9" t="str">
        <f>VLOOKUP(E285,Categories,2,FALSE)</f>
        <v>Implants - Craniomaxillofacial surgery (LevelOne Fixation plates/meshes)</v>
      </c>
      <c r="G285" s="8">
        <f>IFERROR(VLOOKUP(A285, Catalogues, 3, FALSE),-1)</f>
        <v>-1</v>
      </c>
      <c r="H285" s="8">
        <f>IFERROR(VLOOKUP(A285, Catalogues,4, FALSE),-1)</f>
        <v>-1</v>
      </c>
      <c r="I285" s="8">
        <f>IFERROR(VLOOKUP(A285, Catalogues, 5, FALSE),-1)</f>
        <v>-1</v>
      </c>
      <c r="J285" s="8">
        <f>IFERROR(VLOOKUP(A285, Catalogues, 6, FALSE),-1)</f>
        <v>-1</v>
      </c>
      <c r="K285" s="8">
        <f>IFERROR(VLOOKUP(A285, Catalogues, 7, FALSE),-1)</f>
        <v>-1</v>
      </c>
      <c r="L285" s="8">
        <f>IFERROR(VLOOKUP(A285, Catalogues, 8, FALSE),-1)</f>
        <v>-1</v>
      </c>
    </row>
    <row r="286" spans="1:12" x14ac:dyDescent="0.25">
      <c r="A286" s="8" t="s">
        <v>353</v>
      </c>
      <c r="B286" s="9" t="s">
        <v>354</v>
      </c>
      <c r="C286" s="9" t="s">
        <v>6</v>
      </c>
      <c r="D286" s="8">
        <v>33</v>
      </c>
      <c r="E286" s="10">
        <v>25</v>
      </c>
      <c r="F286" s="9" t="str">
        <f>VLOOKUP(E286,Categories,2,FALSE)</f>
        <v>Implants - Craniomaxillofacial surgery (LevelOne Fixation plates/meshes)</v>
      </c>
      <c r="G286" s="8">
        <f>IFERROR(VLOOKUP(A286, Catalogues, 3, FALSE),-1)</f>
        <v>-1</v>
      </c>
      <c r="H286" s="8">
        <f>IFERROR(VLOOKUP(A286, Catalogues,4, FALSE),-1)</f>
        <v>-1</v>
      </c>
      <c r="I286" s="8">
        <f>IFERROR(VLOOKUP(A286, Catalogues, 5, FALSE),-1)</f>
        <v>-1</v>
      </c>
      <c r="J286" s="8">
        <f>IFERROR(VLOOKUP(A286, Catalogues, 6, FALSE),-1)</f>
        <v>-1</v>
      </c>
      <c r="K286" s="8">
        <f>IFERROR(VLOOKUP(A286, Catalogues, 7, FALSE),-1)</f>
        <v>-1</v>
      </c>
      <c r="L286" s="8">
        <f>IFERROR(VLOOKUP(A286, Catalogues, 8, FALSE),-1)</f>
        <v>-1</v>
      </c>
    </row>
    <row r="287" spans="1:12" x14ac:dyDescent="0.25">
      <c r="A287" s="8" t="s">
        <v>341</v>
      </c>
      <c r="B287" s="9" t="s">
        <v>342</v>
      </c>
      <c r="C287" s="9" t="s">
        <v>6</v>
      </c>
      <c r="D287" s="8">
        <v>19</v>
      </c>
      <c r="E287" s="10">
        <v>25</v>
      </c>
      <c r="F287" s="9" t="str">
        <f>VLOOKUP(E287,Categories,2,FALSE)</f>
        <v>Implants - Craniomaxillofacial surgery (LevelOne Fixation plates/meshes)</v>
      </c>
      <c r="G287" s="8">
        <f>IFERROR(VLOOKUP(A287, Catalogues, 3, FALSE),-1)</f>
        <v>-1</v>
      </c>
      <c r="H287" s="8">
        <f>IFERROR(VLOOKUP(A287, Catalogues,4, FALSE),-1)</f>
        <v>-1</v>
      </c>
      <c r="I287" s="8">
        <f>IFERROR(VLOOKUP(A287, Catalogues, 5, FALSE),-1)</f>
        <v>-1</v>
      </c>
      <c r="J287" s="8">
        <f>IFERROR(VLOOKUP(A287, Catalogues, 6, FALSE),-1)</f>
        <v>-1</v>
      </c>
      <c r="K287" s="8">
        <f>IFERROR(VLOOKUP(A287, Catalogues, 7, FALSE),-1)</f>
        <v>-1</v>
      </c>
      <c r="L287" s="8">
        <f>IFERROR(VLOOKUP(A287, Catalogues, 8, FALSE),-1)</f>
        <v>-1</v>
      </c>
    </row>
    <row r="288" spans="1:12" x14ac:dyDescent="0.25">
      <c r="A288" s="8" t="s">
        <v>343</v>
      </c>
      <c r="B288" s="9" t="s">
        <v>344</v>
      </c>
      <c r="C288" s="9" t="s">
        <v>6</v>
      </c>
      <c r="D288" s="8">
        <v>18</v>
      </c>
      <c r="E288" s="10">
        <v>25</v>
      </c>
      <c r="F288" s="9" t="str">
        <f>VLOOKUP(E288,Categories,2,FALSE)</f>
        <v>Implants - Craniomaxillofacial surgery (LevelOne Fixation plates/meshes)</v>
      </c>
      <c r="G288" s="8">
        <f>IFERROR(VLOOKUP(A288, Catalogues, 3, FALSE),-1)</f>
        <v>-1</v>
      </c>
      <c r="H288" s="8">
        <f>IFERROR(VLOOKUP(A288, Catalogues,4, FALSE),-1)</f>
        <v>-1</v>
      </c>
      <c r="I288" s="8">
        <f>IFERROR(VLOOKUP(A288, Catalogues, 5, FALSE),-1)</f>
        <v>-1</v>
      </c>
      <c r="J288" s="8">
        <f>IFERROR(VLOOKUP(A288, Catalogues, 6, FALSE),-1)</f>
        <v>-1</v>
      </c>
      <c r="K288" s="8">
        <f>IFERROR(VLOOKUP(A288, Catalogues, 7, FALSE),-1)</f>
        <v>-1</v>
      </c>
      <c r="L288" s="8">
        <f>IFERROR(VLOOKUP(A288, Catalogues, 8, FALSE),-1)</f>
        <v>-1</v>
      </c>
    </row>
    <row r="289" spans="1:12" x14ac:dyDescent="0.25">
      <c r="A289" s="8" t="s">
        <v>371</v>
      </c>
      <c r="B289" s="9" t="s">
        <v>372</v>
      </c>
      <c r="C289" s="9" t="s">
        <v>6</v>
      </c>
      <c r="D289" s="8">
        <v>113</v>
      </c>
      <c r="E289" s="10">
        <v>25</v>
      </c>
      <c r="F289" s="9" t="str">
        <f>VLOOKUP(E289,Categories,2,FALSE)</f>
        <v>Implants - Craniomaxillofacial surgery (LevelOne Fixation plates/meshes)</v>
      </c>
      <c r="G289" s="8">
        <f>IFERROR(VLOOKUP(A289, Catalogues, 3, FALSE),-1)</f>
        <v>-1</v>
      </c>
      <c r="H289" s="8">
        <f>IFERROR(VLOOKUP(A289, Catalogues,4, FALSE),-1)</f>
        <v>-1</v>
      </c>
      <c r="I289" s="8">
        <f>IFERROR(VLOOKUP(A289, Catalogues, 5, FALSE),-1)</f>
        <v>-1</v>
      </c>
      <c r="J289" s="8">
        <f>IFERROR(VLOOKUP(A289, Catalogues, 6, FALSE),-1)</f>
        <v>-1</v>
      </c>
      <c r="K289" s="8">
        <f>IFERROR(VLOOKUP(A289, Catalogues, 7, FALSE),-1)</f>
        <v>-1</v>
      </c>
      <c r="L289" s="8">
        <f>IFERROR(VLOOKUP(A289, Catalogues, 8, FALSE),-1)</f>
        <v>-1</v>
      </c>
    </row>
    <row r="290" spans="1:12" x14ac:dyDescent="0.25">
      <c r="A290" s="8" t="s">
        <v>373</v>
      </c>
      <c r="B290" s="9" t="s">
        <v>374</v>
      </c>
      <c r="C290" s="9" t="s">
        <v>6</v>
      </c>
      <c r="D290" s="8">
        <v>63</v>
      </c>
      <c r="E290" s="10">
        <v>25</v>
      </c>
      <c r="F290" s="9" t="str">
        <f>VLOOKUP(E290,Categories,2,FALSE)</f>
        <v>Implants - Craniomaxillofacial surgery (LevelOne Fixation plates/meshes)</v>
      </c>
      <c r="G290" s="8">
        <f>IFERROR(VLOOKUP(A290, Catalogues, 3, FALSE),-1)</f>
        <v>-1</v>
      </c>
      <c r="H290" s="8">
        <f>IFERROR(VLOOKUP(A290, Catalogues,4, FALSE),-1)</f>
        <v>-1</v>
      </c>
      <c r="I290" s="8">
        <f>IFERROR(VLOOKUP(A290, Catalogues, 5, FALSE),-1)</f>
        <v>-1</v>
      </c>
      <c r="J290" s="8">
        <f>IFERROR(VLOOKUP(A290, Catalogues, 6, FALSE),-1)</f>
        <v>-1</v>
      </c>
      <c r="K290" s="8">
        <f>IFERROR(VLOOKUP(A290, Catalogues, 7, FALSE),-1)</f>
        <v>-1</v>
      </c>
      <c r="L290" s="8">
        <f>IFERROR(VLOOKUP(A290, Catalogues, 8, FALSE),-1)</f>
        <v>-1</v>
      </c>
    </row>
    <row r="291" spans="1:12" x14ac:dyDescent="0.25">
      <c r="A291" s="8" t="s">
        <v>375</v>
      </c>
      <c r="B291" s="9" t="s">
        <v>376</v>
      </c>
      <c r="C291" s="9" t="s">
        <v>6</v>
      </c>
      <c r="D291" s="8">
        <v>56</v>
      </c>
      <c r="E291" s="10">
        <v>25</v>
      </c>
      <c r="F291" s="9" t="str">
        <f>VLOOKUP(E291,Categories,2,FALSE)</f>
        <v>Implants - Craniomaxillofacial surgery (LevelOne Fixation plates/meshes)</v>
      </c>
      <c r="G291" s="8">
        <f>IFERROR(VLOOKUP(A291, Catalogues, 3, FALSE),-1)</f>
        <v>-1</v>
      </c>
      <c r="H291" s="8">
        <f>IFERROR(VLOOKUP(A291, Catalogues,4, FALSE),-1)</f>
        <v>-1</v>
      </c>
      <c r="I291" s="8">
        <f>IFERROR(VLOOKUP(A291, Catalogues, 5, FALSE),-1)</f>
        <v>-1</v>
      </c>
      <c r="J291" s="8">
        <f>IFERROR(VLOOKUP(A291, Catalogues, 6, FALSE),-1)</f>
        <v>-1</v>
      </c>
      <c r="K291" s="8">
        <f>IFERROR(VLOOKUP(A291, Catalogues, 7, FALSE),-1)</f>
        <v>-1</v>
      </c>
      <c r="L291" s="8">
        <f>IFERROR(VLOOKUP(A291, Catalogues, 8, FALSE),-1)</f>
        <v>-1</v>
      </c>
    </row>
    <row r="292" spans="1:12" x14ac:dyDescent="0.25">
      <c r="A292" s="8" t="s">
        <v>377</v>
      </c>
      <c r="B292" s="9" t="s">
        <v>378</v>
      </c>
      <c r="C292" s="9" t="s">
        <v>6</v>
      </c>
      <c r="D292" s="8">
        <v>52</v>
      </c>
      <c r="E292" s="10">
        <v>25</v>
      </c>
      <c r="F292" s="9" t="str">
        <f>VLOOKUP(E292,Categories,2,FALSE)</f>
        <v>Implants - Craniomaxillofacial surgery (LevelOne Fixation plates/meshes)</v>
      </c>
      <c r="G292" s="8">
        <f>IFERROR(VLOOKUP(A292, Catalogues, 3, FALSE),-1)</f>
        <v>-1</v>
      </c>
      <c r="H292" s="8">
        <f>IFERROR(VLOOKUP(A292, Catalogues,4, FALSE),-1)</f>
        <v>-1</v>
      </c>
      <c r="I292" s="8">
        <f>IFERROR(VLOOKUP(A292, Catalogues, 5, FALSE),-1)</f>
        <v>-1</v>
      </c>
      <c r="J292" s="8">
        <f>IFERROR(VLOOKUP(A292, Catalogues, 6, FALSE),-1)</f>
        <v>-1</v>
      </c>
      <c r="K292" s="8">
        <f>IFERROR(VLOOKUP(A292, Catalogues, 7, FALSE),-1)</f>
        <v>-1</v>
      </c>
      <c r="L292" s="8">
        <f>IFERROR(VLOOKUP(A292, Catalogues, 8, FALSE),-1)</f>
        <v>-1</v>
      </c>
    </row>
    <row r="293" spans="1:12" x14ac:dyDescent="0.25">
      <c r="A293" s="8" t="s">
        <v>345</v>
      </c>
      <c r="B293" s="9" t="s">
        <v>346</v>
      </c>
      <c r="C293" s="9" t="s">
        <v>6</v>
      </c>
      <c r="D293" s="8">
        <v>19</v>
      </c>
      <c r="E293" s="10">
        <v>25</v>
      </c>
      <c r="F293" s="9" t="str">
        <f>VLOOKUP(E293,Categories,2,FALSE)</f>
        <v>Implants - Craniomaxillofacial surgery (LevelOne Fixation plates/meshes)</v>
      </c>
      <c r="G293" s="8">
        <f>IFERROR(VLOOKUP(A293, Catalogues, 3, FALSE),-1)</f>
        <v>-1</v>
      </c>
      <c r="H293" s="8">
        <f>IFERROR(VLOOKUP(A293, Catalogues,4, FALSE),-1)</f>
        <v>-1</v>
      </c>
      <c r="I293" s="8">
        <f>IFERROR(VLOOKUP(A293, Catalogues, 5, FALSE),-1)</f>
        <v>-1</v>
      </c>
      <c r="J293" s="8">
        <f>IFERROR(VLOOKUP(A293, Catalogues, 6, FALSE),-1)</f>
        <v>-1</v>
      </c>
      <c r="K293" s="8">
        <f>IFERROR(VLOOKUP(A293, Catalogues, 7, FALSE),-1)</f>
        <v>-1</v>
      </c>
      <c r="L293" s="8">
        <f>IFERROR(VLOOKUP(A293, Catalogues, 8, FALSE),-1)</f>
        <v>-1</v>
      </c>
    </row>
    <row r="294" spans="1:12" x14ac:dyDescent="0.25">
      <c r="A294" s="8" t="s">
        <v>347</v>
      </c>
      <c r="B294" s="9" t="s">
        <v>348</v>
      </c>
      <c r="C294" s="9" t="s">
        <v>6</v>
      </c>
      <c r="D294" s="8">
        <v>8</v>
      </c>
      <c r="E294" s="10">
        <v>25</v>
      </c>
      <c r="F294" s="9" t="str">
        <f>VLOOKUP(E294,Categories,2,FALSE)</f>
        <v>Implants - Craniomaxillofacial surgery (LevelOne Fixation plates/meshes)</v>
      </c>
      <c r="G294" s="8">
        <f>IFERROR(VLOOKUP(A294, Catalogues, 3, FALSE),-1)</f>
        <v>-1</v>
      </c>
      <c r="H294" s="8">
        <f>IFERROR(VLOOKUP(A294, Catalogues,4, FALSE),-1)</f>
        <v>-1</v>
      </c>
      <c r="I294" s="8">
        <f>IFERROR(VLOOKUP(A294, Catalogues, 5, FALSE),-1)</f>
        <v>-1</v>
      </c>
      <c r="J294" s="8">
        <f>IFERROR(VLOOKUP(A294, Catalogues, 6, FALSE),-1)</f>
        <v>-1</v>
      </c>
      <c r="K294" s="8">
        <f>IFERROR(VLOOKUP(A294, Catalogues, 7, FALSE),-1)</f>
        <v>-1</v>
      </c>
      <c r="L294" s="8">
        <f>IFERROR(VLOOKUP(A294, Catalogues, 8, FALSE),-1)</f>
        <v>-1</v>
      </c>
    </row>
    <row r="295" spans="1:12" x14ac:dyDescent="0.25">
      <c r="A295" s="8" t="s">
        <v>291</v>
      </c>
      <c r="B295" s="9" t="s">
        <v>292</v>
      </c>
      <c r="C295" s="9" t="s">
        <v>6</v>
      </c>
      <c r="D295" s="8">
        <v>25</v>
      </c>
      <c r="E295" s="10">
        <v>25</v>
      </c>
      <c r="F295" s="9" t="str">
        <f>VLOOKUP(E295,Categories,2,FALSE)</f>
        <v>Implants - Craniomaxillofacial surgery (LevelOne Fixation plates/meshes)</v>
      </c>
      <c r="G295" s="8">
        <f>IFERROR(VLOOKUP(A295, Catalogues, 3, FALSE),-1)</f>
        <v>-1</v>
      </c>
      <c r="H295" s="8">
        <f>IFERROR(VLOOKUP(A295, Catalogues,4, FALSE),-1)</f>
        <v>-1</v>
      </c>
      <c r="I295" s="8">
        <f>IFERROR(VLOOKUP(A295, Catalogues, 5, FALSE),-1)</f>
        <v>-1</v>
      </c>
      <c r="J295" s="8">
        <f>IFERROR(VLOOKUP(A295, Catalogues, 6, FALSE),-1)</f>
        <v>-1</v>
      </c>
      <c r="K295" s="8">
        <f>IFERROR(VLOOKUP(A295, Catalogues, 7, FALSE),-1)</f>
        <v>-1</v>
      </c>
      <c r="L295" s="8">
        <f>IFERROR(VLOOKUP(A295, Catalogues, 8, FALSE),-1)</f>
        <v>-1</v>
      </c>
    </row>
    <row r="296" spans="1:12" x14ac:dyDescent="0.25">
      <c r="A296" s="8" t="s">
        <v>293</v>
      </c>
      <c r="B296" s="9" t="s">
        <v>294</v>
      </c>
      <c r="C296" s="9" t="s">
        <v>6</v>
      </c>
      <c r="D296" s="8">
        <v>61</v>
      </c>
      <c r="E296" s="10">
        <v>25</v>
      </c>
      <c r="F296" s="9" t="str">
        <f>VLOOKUP(E296,Categories,2,FALSE)</f>
        <v>Implants - Craniomaxillofacial surgery (LevelOne Fixation plates/meshes)</v>
      </c>
      <c r="G296" s="8">
        <f>IFERROR(VLOOKUP(A296, Catalogues, 3, FALSE),-1)</f>
        <v>-1</v>
      </c>
      <c r="H296" s="8">
        <f>IFERROR(VLOOKUP(A296, Catalogues,4, FALSE),-1)</f>
        <v>-1</v>
      </c>
      <c r="I296" s="8">
        <f>IFERROR(VLOOKUP(A296, Catalogues, 5, FALSE),-1)</f>
        <v>-1</v>
      </c>
      <c r="J296" s="8">
        <f>IFERROR(VLOOKUP(A296, Catalogues, 6, FALSE),-1)</f>
        <v>-1</v>
      </c>
      <c r="K296" s="8">
        <f>IFERROR(VLOOKUP(A296, Catalogues, 7, FALSE),-1)</f>
        <v>-1</v>
      </c>
      <c r="L296" s="8">
        <f>IFERROR(VLOOKUP(A296, Catalogues, 8, FALSE),-1)</f>
        <v>-1</v>
      </c>
    </row>
    <row r="297" spans="1:12" x14ac:dyDescent="0.25">
      <c r="A297" s="8" t="s">
        <v>335</v>
      </c>
      <c r="B297" s="9" t="s">
        <v>336</v>
      </c>
      <c r="C297" s="9" t="s">
        <v>6</v>
      </c>
      <c r="D297" s="8">
        <v>101</v>
      </c>
      <c r="E297" s="10">
        <v>25</v>
      </c>
      <c r="F297" s="9" t="str">
        <f>VLOOKUP(E297,Categories,2,FALSE)</f>
        <v>Implants - Craniomaxillofacial surgery (LevelOne Fixation plates/meshes)</v>
      </c>
      <c r="G297" s="8">
        <f>IFERROR(VLOOKUP(A297, Catalogues, 3, FALSE),-1)</f>
        <v>-1</v>
      </c>
      <c r="H297" s="8">
        <f>IFERROR(VLOOKUP(A297, Catalogues,4, FALSE),-1)</f>
        <v>-1</v>
      </c>
      <c r="I297" s="8">
        <f>IFERROR(VLOOKUP(A297, Catalogues, 5, FALSE),-1)</f>
        <v>-1</v>
      </c>
      <c r="J297" s="8">
        <f>IFERROR(VLOOKUP(A297, Catalogues, 6, FALSE),-1)</f>
        <v>-1</v>
      </c>
      <c r="K297" s="8">
        <f>IFERROR(VLOOKUP(A297, Catalogues, 7, FALSE),-1)</f>
        <v>-1</v>
      </c>
      <c r="L297" s="8">
        <f>IFERROR(VLOOKUP(A297, Catalogues, 8, FALSE),-1)</f>
        <v>-1</v>
      </c>
    </row>
    <row r="298" spans="1:12" x14ac:dyDescent="0.25">
      <c r="A298" s="8" t="s">
        <v>337</v>
      </c>
      <c r="B298" s="9" t="s">
        <v>338</v>
      </c>
      <c r="C298" s="9" t="s">
        <v>6</v>
      </c>
      <c r="D298" s="8">
        <v>82</v>
      </c>
      <c r="E298" s="10">
        <v>25</v>
      </c>
      <c r="F298" s="9" t="str">
        <f>VLOOKUP(E298,Categories,2,FALSE)</f>
        <v>Implants - Craniomaxillofacial surgery (LevelOne Fixation plates/meshes)</v>
      </c>
      <c r="G298" s="8">
        <f>IFERROR(VLOOKUP(A298, Catalogues, 3, FALSE),-1)</f>
        <v>-1</v>
      </c>
      <c r="H298" s="8">
        <f>IFERROR(VLOOKUP(A298, Catalogues,4, FALSE),-1)</f>
        <v>-1</v>
      </c>
      <c r="I298" s="8">
        <f>IFERROR(VLOOKUP(A298, Catalogues, 5, FALSE),-1)</f>
        <v>-1</v>
      </c>
      <c r="J298" s="8">
        <f>IFERROR(VLOOKUP(A298, Catalogues, 6, FALSE),-1)</f>
        <v>-1</v>
      </c>
      <c r="K298" s="8">
        <f>IFERROR(VLOOKUP(A298, Catalogues, 7, FALSE),-1)</f>
        <v>-1</v>
      </c>
      <c r="L298" s="8">
        <f>IFERROR(VLOOKUP(A298, Catalogues, 8, FALSE),-1)</f>
        <v>-1</v>
      </c>
    </row>
    <row r="299" spans="1:12" x14ac:dyDescent="0.25">
      <c r="A299" s="8" t="s">
        <v>339</v>
      </c>
      <c r="B299" s="9" t="s">
        <v>340</v>
      </c>
      <c r="C299" s="9" t="s">
        <v>6</v>
      </c>
      <c r="D299" s="8">
        <v>95</v>
      </c>
      <c r="E299" s="10">
        <v>25</v>
      </c>
      <c r="F299" s="9" t="str">
        <f>VLOOKUP(E299,Categories,2,FALSE)</f>
        <v>Implants - Craniomaxillofacial surgery (LevelOne Fixation plates/meshes)</v>
      </c>
      <c r="G299" s="8">
        <f>IFERROR(VLOOKUP(A299, Catalogues, 3, FALSE),-1)</f>
        <v>-1</v>
      </c>
      <c r="H299" s="8">
        <f>IFERROR(VLOOKUP(A299, Catalogues,4, FALSE),-1)</f>
        <v>-1</v>
      </c>
      <c r="I299" s="8">
        <f>IFERROR(VLOOKUP(A299, Catalogues, 5, FALSE),-1)</f>
        <v>-1</v>
      </c>
      <c r="J299" s="8">
        <f>IFERROR(VLOOKUP(A299, Catalogues, 6, FALSE),-1)</f>
        <v>-1</v>
      </c>
      <c r="K299" s="8">
        <f>IFERROR(VLOOKUP(A299, Catalogues, 7, FALSE),-1)</f>
        <v>-1</v>
      </c>
      <c r="L299" s="8">
        <f>IFERROR(VLOOKUP(A299, Catalogues, 8, FALSE),-1)</f>
        <v>-1</v>
      </c>
    </row>
    <row r="300" spans="1:12" x14ac:dyDescent="0.25">
      <c r="A300" s="8" t="s">
        <v>359</v>
      </c>
      <c r="B300" s="9" t="s">
        <v>360</v>
      </c>
      <c r="C300" s="9" t="s">
        <v>6</v>
      </c>
      <c r="D300" s="8">
        <v>19</v>
      </c>
      <c r="E300" s="10">
        <v>25</v>
      </c>
      <c r="F300" s="9" t="str">
        <f>VLOOKUP(E300,Categories,2,FALSE)</f>
        <v>Implants - Craniomaxillofacial surgery (LevelOne Fixation plates/meshes)</v>
      </c>
      <c r="G300" s="8">
        <f>IFERROR(VLOOKUP(A300, Catalogues, 3, FALSE),-1)</f>
        <v>-1</v>
      </c>
      <c r="H300" s="8">
        <f>IFERROR(VLOOKUP(A300, Catalogues,4, FALSE),-1)</f>
        <v>-1</v>
      </c>
      <c r="I300" s="8">
        <f>IFERROR(VLOOKUP(A300, Catalogues, 5, FALSE),-1)</f>
        <v>-1</v>
      </c>
      <c r="J300" s="8">
        <f>IFERROR(VLOOKUP(A300, Catalogues, 6, FALSE),-1)</f>
        <v>-1</v>
      </c>
      <c r="K300" s="8">
        <f>IFERROR(VLOOKUP(A300, Catalogues, 7, FALSE),-1)</f>
        <v>-1</v>
      </c>
      <c r="L300" s="8">
        <f>IFERROR(VLOOKUP(A300, Catalogues, 8, FALSE),-1)</f>
        <v>-1</v>
      </c>
    </row>
    <row r="301" spans="1:12" x14ac:dyDescent="0.25">
      <c r="A301" s="8" t="s">
        <v>361</v>
      </c>
      <c r="B301" s="9" t="s">
        <v>362</v>
      </c>
      <c r="C301" s="9" t="s">
        <v>6</v>
      </c>
      <c r="D301" s="8">
        <v>24</v>
      </c>
      <c r="E301" s="10">
        <v>25</v>
      </c>
      <c r="F301" s="9" t="str">
        <f>VLOOKUP(E301,Categories,2,FALSE)</f>
        <v>Implants - Craniomaxillofacial surgery (LevelOne Fixation plates/meshes)</v>
      </c>
      <c r="G301" s="8">
        <f>IFERROR(VLOOKUP(A301, Catalogues, 3, FALSE),-1)</f>
        <v>-1</v>
      </c>
      <c r="H301" s="8">
        <f>IFERROR(VLOOKUP(A301, Catalogues,4, FALSE),-1)</f>
        <v>-1</v>
      </c>
      <c r="I301" s="8">
        <f>IFERROR(VLOOKUP(A301, Catalogues, 5, FALSE),-1)</f>
        <v>-1</v>
      </c>
      <c r="J301" s="8">
        <f>IFERROR(VLOOKUP(A301, Catalogues, 6, FALSE),-1)</f>
        <v>-1</v>
      </c>
      <c r="K301" s="8">
        <f>IFERROR(VLOOKUP(A301, Catalogues, 7, FALSE),-1)</f>
        <v>-1</v>
      </c>
      <c r="L301" s="8">
        <f>IFERROR(VLOOKUP(A301, Catalogues, 8, FALSE),-1)</f>
        <v>-1</v>
      </c>
    </row>
    <row r="302" spans="1:12" x14ac:dyDescent="0.25">
      <c r="A302" s="8" t="s">
        <v>363</v>
      </c>
      <c r="B302" s="9" t="s">
        <v>364</v>
      </c>
      <c r="C302" s="9" t="s">
        <v>6</v>
      </c>
      <c r="D302" s="8">
        <v>73</v>
      </c>
      <c r="E302" s="10">
        <v>25</v>
      </c>
      <c r="F302" s="9" t="str">
        <f>VLOOKUP(E302,Categories,2,FALSE)</f>
        <v>Implants - Craniomaxillofacial surgery (LevelOne Fixation plates/meshes)</v>
      </c>
      <c r="G302" s="8">
        <f>IFERROR(VLOOKUP(A302, Catalogues, 3, FALSE),-1)</f>
        <v>-1</v>
      </c>
      <c r="H302" s="8">
        <f>IFERROR(VLOOKUP(A302, Catalogues,4, FALSE),-1)</f>
        <v>-1</v>
      </c>
      <c r="I302" s="8">
        <f>IFERROR(VLOOKUP(A302, Catalogues, 5, FALSE),-1)</f>
        <v>-1</v>
      </c>
      <c r="J302" s="8">
        <f>IFERROR(VLOOKUP(A302, Catalogues, 6, FALSE),-1)</f>
        <v>-1</v>
      </c>
      <c r="K302" s="8">
        <f>IFERROR(VLOOKUP(A302, Catalogues, 7, FALSE),-1)</f>
        <v>-1</v>
      </c>
      <c r="L302" s="8">
        <f>IFERROR(VLOOKUP(A302, Catalogues, 8, FALSE),-1)</f>
        <v>-1</v>
      </c>
    </row>
    <row r="303" spans="1:12" x14ac:dyDescent="0.25">
      <c r="A303" s="8" t="s">
        <v>357</v>
      </c>
      <c r="B303" s="9" t="s">
        <v>358</v>
      </c>
      <c r="C303" s="9" t="s">
        <v>6</v>
      </c>
      <c r="D303" s="8">
        <v>52</v>
      </c>
      <c r="E303" s="10">
        <v>25</v>
      </c>
      <c r="F303" s="9" t="str">
        <f>VLOOKUP(E303,Categories,2,FALSE)</f>
        <v>Implants - Craniomaxillofacial surgery (LevelOne Fixation plates/meshes)</v>
      </c>
      <c r="G303" s="8">
        <f>IFERROR(VLOOKUP(A303, Catalogues, 3, FALSE),-1)</f>
        <v>-1</v>
      </c>
      <c r="H303" s="8">
        <f>IFERROR(VLOOKUP(A303, Catalogues,4, FALSE),-1)</f>
        <v>-1</v>
      </c>
      <c r="I303" s="8">
        <f>IFERROR(VLOOKUP(A303, Catalogues, 5, FALSE),-1)</f>
        <v>-1</v>
      </c>
      <c r="J303" s="8">
        <f>IFERROR(VLOOKUP(A303, Catalogues, 6, FALSE),-1)</f>
        <v>-1</v>
      </c>
      <c r="K303" s="8">
        <f>IFERROR(VLOOKUP(A303, Catalogues, 7, FALSE),-1)</f>
        <v>-1</v>
      </c>
      <c r="L303" s="8">
        <f>IFERROR(VLOOKUP(A303, Catalogues, 8, FALSE),-1)</f>
        <v>-1</v>
      </c>
    </row>
    <row r="304" spans="1:12" x14ac:dyDescent="0.25">
      <c r="A304" s="8" t="s">
        <v>880</v>
      </c>
      <c r="B304" s="9" t="s">
        <v>881</v>
      </c>
      <c r="C304" s="9" t="s">
        <v>6</v>
      </c>
      <c r="D304" s="8">
        <v>3</v>
      </c>
      <c r="E304" s="10">
        <v>26</v>
      </c>
      <c r="F304" s="9" t="str">
        <f>VLOOKUP(E304,Categories,2,FALSE)</f>
        <v>Implants - Hand (Linos plates)</v>
      </c>
      <c r="G304" s="8">
        <f>IFERROR(VLOOKUP(A304, Catalogues, 3, FALSE),-1)</f>
        <v>-1</v>
      </c>
      <c r="H304" s="8">
        <f>IFERROR(VLOOKUP(A304, Catalogues,4, FALSE),-1)</f>
        <v>-1</v>
      </c>
      <c r="I304" s="8">
        <f>IFERROR(VLOOKUP(A304, Catalogues, 5, FALSE),-1)</f>
        <v>-1</v>
      </c>
      <c r="J304" s="8">
        <f>IFERROR(VLOOKUP(A304, Catalogues, 6, FALSE),-1)</f>
        <v>-1</v>
      </c>
      <c r="K304" s="8">
        <f>IFERROR(VLOOKUP(A304, Catalogues, 7, FALSE),-1)</f>
        <v>-1</v>
      </c>
      <c r="L304" s="8">
        <f>IFERROR(VLOOKUP(A304, Catalogues, 8, FALSE),-1)</f>
        <v>-1</v>
      </c>
    </row>
    <row r="305" spans="1:12" x14ac:dyDescent="0.25">
      <c r="A305" s="8" t="s">
        <v>730</v>
      </c>
      <c r="B305" s="9" t="s">
        <v>731</v>
      </c>
      <c r="C305" s="9" t="s">
        <v>6</v>
      </c>
      <c r="D305" s="8">
        <v>4</v>
      </c>
      <c r="E305" s="10">
        <v>26</v>
      </c>
      <c r="F305" s="9" t="str">
        <f>VLOOKUP(E305,Categories,2,FALSE)</f>
        <v>Implants - Hand (Linos plates)</v>
      </c>
      <c r="G305" s="8">
        <f>IFERROR(VLOOKUP(A305, Catalogues, 3, FALSE),-1)</f>
        <v>-1</v>
      </c>
      <c r="H305" s="8">
        <f>IFERROR(VLOOKUP(A305, Catalogues,4, FALSE),-1)</f>
        <v>-1</v>
      </c>
      <c r="I305" s="8">
        <f>IFERROR(VLOOKUP(A305, Catalogues, 5, FALSE),-1)</f>
        <v>-1</v>
      </c>
      <c r="J305" s="8">
        <f>IFERROR(VLOOKUP(A305, Catalogues, 6, FALSE),-1)</f>
        <v>-1</v>
      </c>
      <c r="K305" s="8">
        <f>IFERROR(VLOOKUP(A305, Catalogues, 7, FALSE),-1)</f>
        <v>-1</v>
      </c>
      <c r="L305" s="8">
        <f>IFERROR(VLOOKUP(A305, Catalogues, 8, FALSE),-1)</f>
        <v>-1</v>
      </c>
    </row>
    <row r="306" spans="1:12" x14ac:dyDescent="0.25">
      <c r="A306" s="8" t="s">
        <v>456</v>
      </c>
      <c r="B306" s="9" t="s">
        <v>457</v>
      </c>
      <c r="C306" s="9" t="s">
        <v>6</v>
      </c>
      <c r="D306" s="8">
        <v>2</v>
      </c>
      <c r="E306" s="10">
        <v>28</v>
      </c>
      <c r="F306" s="9" t="str">
        <f>VLOOKUP(E306,Categories,2,FALSE)</f>
        <v>Goitre, dermatology instruments</v>
      </c>
      <c r="G306" s="8">
        <f>IFERROR(VLOOKUP(A306, Catalogues, 3, FALSE),-1)</f>
        <v>1</v>
      </c>
      <c r="H306" s="8">
        <f>IFERROR(VLOOKUP(A306, Catalogues,4, FALSE),-1)</f>
        <v>0</v>
      </c>
      <c r="I306" s="8">
        <f>IFERROR(VLOOKUP(A306, Catalogues, 5, FALSE),-1)</f>
        <v>0</v>
      </c>
      <c r="J306" s="8">
        <f>IFERROR(VLOOKUP(A306, Catalogues, 6, FALSE),-1)</f>
        <v>0</v>
      </c>
      <c r="K306" s="8">
        <f>IFERROR(VLOOKUP(A306, Catalogues, 7, FALSE),-1)</f>
        <v>0</v>
      </c>
      <c r="L306" s="8">
        <f>IFERROR(VLOOKUP(A306, Catalogues, 8, FALSE),-1)</f>
        <v>1</v>
      </c>
    </row>
    <row r="307" spans="1:12" x14ac:dyDescent="0.25">
      <c r="A307" s="8" t="s">
        <v>932</v>
      </c>
      <c r="B307" s="9" t="s">
        <v>933</v>
      </c>
      <c r="C307" s="9" t="s">
        <v>6</v>
      </c>
      <c r="D307" s="8">
        <v>1</v>
      </c>
      <c r="E307" s="10">
        <v>28</v>
      </c>
      <c r="F307" s="9" t="str">
        <f>VLOOKUP(E307,Categories,2,FALSE)</f>
        <v>Goitre, dermatology instruments</v>
      </c>
      <c r="G307" s="8">
        <f>IFERROR(VLOOKUP(A307, Catalogues, 3, FALSE),-1)</f>
        <v>1</v>
      </c>
      <c r="H307" s="8">
        <f>IFERROR(VLOOKUP(A307, Catalogues,4, FALSE),-1)</f>
        <v>0</v>
      </c>
      <c r="I307" s="8">
        <f>IFERROR(VLOOKUP(A307, Catalogues, 5, FALSE),-1)</f>
        <v>0</v>
      </c>
      <c r="J307" s="8">
        <f>IFERROR(VLOOKUP(A307, Catalogues, 6, FALSE),-1)</f>
        <v>0</v>
      </c>
      <c r="K307" s="8">
        <f>IFERROR(VLOOKUP(A307, Catalogues, 7, FALSE),-1)</f>
        <v>0</v>
      </c>
      <c r="L307" s="8">
        <f>IFERROR(VLOOKUP(A307, Catalogues, 8, FALSE),-1)</f>
        <v>0</v>
      </c>
    </row>
    <row r="308" spans="1:12" x14ac:dyDescent="0.25">
      <c r="A308" s="8" t="s">
        <v>179</v>
      </c>
      <c r="B308" s="9" t="s">
        <v>180</v>
      </c>
      <c r="C308" s="9" t="s">
        <v>6</v>
      </c>
      <c r="D308" s="8">
        <v>2</v>
      </c>
      <c r="E308" s="10">
        <v>30</v>
      </c>
      <c r="F308" s="9" t="str">
        <f>VLOOKUP(E308,Categories,2,FALSE)</f>
        <v>Stomach, intestines, rectum instruments</v>
      </c>
      <c r="G308" s="8">
        <f>IFERROR(VLOOKUP(A308, Catalogues, 3, FALSE),-1)</f>
        <v>0</v>
      </c>
      <c r="H308" s="8">
        <f>IFERROR(VLOOKUP(A308, Catalogues,4, FALSE),-1)</f>
        <v>1</v>
      </c>
      <c r="I308" s="8">
        <f>IFERROR(VLOOKUP(A308, Catalogues, 5, FALSE),-1)</f>
        <v>0</v>
      </c>
      <c r="J308" s="8">
        <f>IFERROR(VLOOKUP(A308, Catalogues, 6, FALSE),-1)</f>
        <v>0</v>
      </c>
      <c r="K308" s="8">
        <f>IFERROR(VLOOKUP(A308, Catalogues, 7, FALSE),-1)</f>
        <v>0</v>
      </c>
      <c r="L308" s="8">
        <f>IFERROR(VLOOKUP(A308, Catalogues, 8, FALSE),-1)</f>
        <v>1</v>
      </c>
    </row>
    <row r="309" spans="1:12" x14ac:dyDescent="0.25">
      <c r="A309" s="8" t="s">
        <v>181</v>
      </c>
      <c r="B309" s="9" t="s">
        <v>182</v>
      </c>
      <c r="C309" s="9" t="s">
        <v>6</v>
      </c>
      <c r="D309" s="8">
        <v>1</v>
      </c>
      <c r="E309" s="10">
        <v>30</v>
      </c>
      <c r="F309" s="9" t="str">
        <f>VLOOKUP(E309,Categories,2,FALSE)</f>
        <v>Stomach, intestines, rectum instruments</v>
      </c>
      <c r="G309" s="8">
        <f>IFERROR(VLOOKUP(A309, Catalogues, 3, FALSE),-1)</f>
        <v>0</v>
      </c>
      <c r="H309" s="8">
        <f>IFERROR(VLOOKUP(A309, Catalogues,4, FALSE),-1)</f>
        <v>1</v>
      </c>
      <c r="I309" s="8">
        <f>IFERROR(VLOOKUP(A309, Catalogues, 5, FALSE),-1)</f>
        <v>0</v>
      </c>
      <c r="J309" s="8">
        <f>IFERROR(VLOOKUP(A309, Catalogues, 6, FALSE),-1)</f>
        <v>1</v>
      </c>
      <c r="K309" s="8">
        <f>IFERROR(VLOOKUP(A309, Catalogues, 7, FALSE),-1)</f>
        <v>0</v>
      </c>
      <c r="L309" s="8">
        <f>IFERROR(VLOOKUP(A309, Catalogues, 8, FALSE),-1)</f>
        <v>1</v>
      </c>
    </row>
    <row r="310" spans="1:12" x14ac:dyDescent="0.25">
      <c r="A310" s="8" t="s">
        <v>183</v>
      </c>
      <c r="B310" s="9" t="s">
        <v>184</v>
      </c>
      <c r="C310" s="9" t="s">
        <v>6</v>
      </c>
      <c r="D310" s="8">
        <v>2</v>
      </c>
      <c r="E310" s="10">
        <v>30</v>
      </c>
      <c r="F310" s="9" t="str">
        <f>VLOOKUP(E310,Categories,2,FALSE)</f>
        <v>Stomach, intestines, rectum instruments</v>
      </c>
      <c r="G310" s="8">
        <f>IFERROR(VLOOKUP(A310, Catalogues, 3, FALSE),-1)</f>
        <v>0</v>
      </c>
      <c r="H310" s="8">
        <f>IFERROR(VLOOKUP(A310, Catalogues,4, FALSE),-1)</f>
        <v>1</v>
      </c>
      <c r="I310" s="8">
        <f>IFERROR(VLOOKUP(A310, Catalogues, 5, FALSE),-1)</f>
        <v>0</v>
      </c>
      <c r="J310" s="8">
        <f>IFERROR(VLOOKUP(A310, Catalogues, 6, FALSE),-1)</f>
        <v>1</v>
      </c>
      <c r="K310" s="8">
        <f>IFERROR(VLOOKUP(A310, Catalogues, 7, FALSE),-1)</f>
        <v>0</v>
      </c>
      <c r="L310" s="8">
        <f>IFERROR(VLOOKUP(A310, Catalogues, 8, FALSE),-1)</f>
        <v>1</v>
      </c>
    </row>
    <row r="311" spans="1:12" x14ac:dyDescent="0.25">
      <c r="A311" s="8" t="s">
        <v>93</v>
      </c>
      <c r="B311" s="9" t="s">
        <v>94</v>
      </c>
      <c r="C311" s="9" t="s">
        <v>6</v>
      </c>
      <c r="D311" s="8">
        <v>1</v>
      </c>
      <c r="E311" s="10">
        <v>30</v>
      </c>
      <c r="F311" s="9" t="str">
        <f>VLOOKUP(E311,Categories,2,FALSE)</f>
        <v>Stomach, intestines, rectum instruments</v>
      </c>
      <c r="G311" s="8">
        <f>IFERROR(VLOOKUP(A311, Catalogues, 3, FALSE),-1)</f>
        <v>0</v>
      </c>
      <c r="H311" s="8">
        <f>IFERROR(VLOOKUP(A311, Catalogues,4, FALSE),-1)</f>
        <v>1</v>
      </c>
      <c r="I311" s="8">
        <f>IFERROR(VLOOKUP(A311, Catalogues, 5, FALSE),-1)</f>
        <v>0</v>
      </c>
      <c r="J311" s="8">
        <f>IFERROR(VLOOKUP(A311, Catalogues, 6, FALSE),-1)</f>
        <v>0</v>
      </c>
      <c r="K311" s="8">
        <f>IFERROR(VLOOKUP(A311, Catalogues, 7, FALSE),-1)</f>
        <v>0</v>
      </c>
      <c r="L311" s="8">
        <f>IFERROR(VLOOKUP(A311, Catalogues, 8, FALSE),-1)</f>
        <v>0</v>
      </c>
    </row>
    <row r="312" spans="1:12" x14ac:dyDescent="0.25">
      <c r="A312" s="8" t="s">
        <v>404</v>
      </c>
      <c r="B312" s="9" t="s">
        <v>405</v>
      </c>
      <c r="C312" s="9" t="s">
        <v>6</v>
      </c>
      <c r="D312" s="8">
        <v>2</v>
      </c>
      <c r="E312" s="10">
        <v>30</v>
      </c>
      <c r="F312" s="9" t="str">
        <f>VLOOKUP(E312,Categories,2,FALSE)</f>
        <v>Stomach, intestines, rectum instruments</v>
      </c>
      <c r="G312" s="8">
        <f>IFERROR(VLOOKUP(A312, Catalogues, 3, FALSE),-1)</f>
        <v>0</v>
      </c>
      <c r="H312" s="8">
        <f>IFERROR(VLOOKUP(A312, Catalogues,4, FALSE),-1)</f>
        <v>1</v>
      </c>
      <c r="I312" s="8">
        <f>IFERROR(VLOOKUP(A312, Catalogues, 5, FALSE),-1)</f>
        <v>0</v>
      </c>
      <c r="J312" s="8">
        <f>IFERROR(VLOOKUP(A312, Catalogues, 6, FALSE),-1)</f>
        <v>0</v>
      </c>
      <c r="K312" s="8">
        <f>IFERROR(VLOOKUP(A312, Catalogues, 7, FALSE),-1)</f>
        <v>0</v>
      </c>
      <c r="L312" s="8">
        <f>IFERROR(VLOOKUP(A312, Catalogues, 8, FALSE),-1)</f>
        <v>0</v>
      </c>
    </row>
    <row r="313" spans="1:12" x14ac:dyDescent="0.25">
      <c r="A313" s="8" t="s">
        <v>478</v>
      </c>
      <c r="B313" s="9" t="s">
        <v>479</v>
      </c>
      <c r="C313" s="9" t="s">
        <v>6</v>
      </c>
      <c r="D313" s="8">
        <v>2</v>
      </c>
      <c r="E313" s="10">
        <v>30</v>
      </c>
      <c r="F313" s="9" t="str">
        <f>VLOOKUP(E313,Categories,2,FALSE)</f>
        <v>Stomach, intestines, rectum instruments</v>
      </c>
      <c r="G313" s="8">
        <f>IFERROR(VLOOKUP(A313, Catalogues, 3, FALSE),-1)</f>
        <v>-1</v>
      </c>
      <c r="H313" s="8">
        <f>IFERROR(VLOOKUP(A313, Catalogues,4, FALSE),-1)</f>
        <v>-1</v>
      </c>
      <c r="I313" s="8">
        <f>IFERROR(VLOOKUP(A313, Catalogues, 5, FALSE),-1)</f>
        <v>-1</v>
      </c>
      <c r="J313" s="8">
        <f>IFERROR(VLOOKUP(A313, Catalogues, 6, FALSE),-1)</f>
        <v>-1</v>
      </c>
      <c r="K313" s="8">
        <f>IFERROR(VLOOKUP(A313, Catalogues, 7, FALSE),-1)</f>
        <v>-1</v>
      </c>
      <c r="L313" s="8">
        <f>IFERROR(VLOOKUP(A313, Catalogues, 8, FALSE),-1)</f>
        <v>-1</v>
      </c>
    </row>
    <row r="314" spans="1:12" x14ac:dyDescent="0.25">
      <c r="A314" s="8" t="s">
        <v>402</v>
      </c>
      <c r="B314" s="9" t="s">
        <v>403</v>
      </c>
      <c r="C314" s="9" t="s">
        <v>6</v>
      </c>
      <c r="D314" s="8">
        <v>1</v>
      </c>
      <c r="E314" s="10">
        <v>32</v>
      </c>
      <c r="F314" s="9" t="str">
        <f>VLOOKUP(E314,Categories,2,FALSE)</f>
        <v>Gynecology</v>
      </c>
      <c r="G314" s="8">
        <f>IFERROR(VLOOKUP(A314, Catalogues, 3, FALSE),-1)</f>
        <v>0</v>
      </c>
      <c r="H314" s="8">
        <f>IFERROR(VLOOKUP(A314, Catalogues,4, FALSE),-1)</f>
        <v>1</v>
      </c>
      <c r="I314" s="8">
        <f>IFERROR(VLOOKUP(A314, Catalogues, 5, FALSE),-1)</f>
        <v>0</v>
      </c>
      <c r="J314" s="8">
        <f>IFERROR(VLOOKUP(A314, Catalogues, 6, FALSE),-1)</f>
        <v>0</v>
      </c>
      <c r="K314" s="8">
        <f>IFERROR(VLOOKUP(A314, Catalogues, 7, FALSE),-1)</f>
        <v>0</v>
      </c>
      <c r="L314" s="8">
        <f>IFERROR(VLOOKUP(A314, Catalogues, 8, FALSE),-1)</f>
        <v>0</v>
      </c>
    </row>
    <row r="315" spans="1:12" x14ac:dyDescent="0.25">
      <c r="A315" s="8" t="s">
        <v>772</v>
      </c>
      <c r="B315" s="9" t="s">
        <v>773</v>
      </c>
      <c r="C315" s="9" t="s">
        <v>6</v>
      </c>
      <c r="D315" s="8">
        <v>1</v>
      </c>
      <c r="E315" s="10">
        <v>32</v>
      </c>
      <c r="F315" s="9" t="str">
        <f>VLOOKUP(E315,Categories,2,FALSE)</f>
        <v>Gynecology</v>
      </c>
      <c r="G315" s="8">
        <f>IFERROR(VLOOKUP(A315, Catalogues, 3, FALSE),-1)</f>
        <v>0</v>
      </c>
      <c r="H315" s="8">
        <f>IFERROR(VLOOKUP(A315, Catalogues,4, FALSE),-1)</f>
        <v>1</v>
      </c>
      <c r="I315" s="8">
        <f>IFERROR(VLOOKUP(A315, Catalogues, 5, FALSE),-1)</f>
        <v>0</v>
      </c>
      <c r="J315" s="8">
        <f>IFERROR(VLOOKUP(A315, Catalogues, 6, FALSE),-1)</f>
        <v>0</v>
      </c>
      <c r="K315" s="8">
        <f>IFERROR(VLOOKUP(A315, Catalogues, 7, FALSE),-1)</f>
        <v>0</v>
      </c>
      <c r="L315" s="8">
        <f>IFERROR(VLOOKUP(A315, Catalogues, 8, FALSE),-1)</f>
        <v>0</v>
      </c>
    </row>
    <row r="316" spans="1:12" x14ac:dyDescent="0.25">
      <c r="A316" s="8" t="s">
        <v>776</v>
      </c>
      <c r="B316" s="9" t="s">
        <v>777</v>
      </c>
      <c r="C316" s="9" t="s">
        <v>6</v>
      </c>
      <c r="D316" s="8">
        <v>1</v>
      </c>
      <c r="E316" s="10">
        <v>32</v>
      </c>
      <c r="F316" s="9" t="str">
        <f>VLOOKUP(E316,Categories,2,FALSE)</f>
        <v>Gynecology</v>
      </c>
      <c r="G316" s="8">
        <f>IFERROR(VLOOKUP(A316, Catalogues, 3, FALSE),-1)</f>
        <v>0</v>
      </c>
      <c r="H316" s="8">
        <f>IFERROR(VLOOKUP(A316, Catalogues,4, FALSE),-1)</f>
        <v>1</v>
      </c>
      <c r="I316" s="8">
        <f>IFERROR(VLOOKUP(A316, Catalogues, 5, FALSE),-1)</f>
        <v>0</v>
      </c>
      <c r="J316" s="8">
        <f>IFERROR(VLOOKUP(A316, Catalogues, 6, FALSE),-1)</f>
        <v>0</v>
      </c>
      <c r="K316" s="8">
        <f>IFERROR(VLOOKUP(A316, Catalogues, 7, FALSE),-1)</f>
        <v>0</v>
      </c>
      <c r="L316" s="8">
        <f>IFERROR(VLOOKUP(A316, Catalogues, 8, FALSE),-1)</f>
        <v>0</v>
      </c>
    </row>
    <row r="317" spans="1:12" x14ac:dyDescent="0.25">
      <c r="A317" s="8" t="s">
        <v>780</v>
      </c>
      <c r="B317" s="9" t="s">
        <v>781</v>
      </c>
      <c r="C317" s="9" t="s">
        <v>6</v>
      </c>
      <c r="D317" s="8">
        <v>1</v>
      </c>
      <c r="E317" s="10">
        <v>32</v>
      </c>
      <c r="F317" s="9" t="str">
        <f>VLOOKUP(E317,Categories,2,FALSE)</f>
        <v>Gynecology</v>
      </c>
      <c r="G317" s="8">
        <f>IFERROR(VLOOKUP(A317, Catalogues, 3, FALSE),-1)</f>
        <v>0</v>
      </c>
      <c r="H317" s="8">
        <f>IFERROR(VLOOKUP(A317, Catalogues,4, FALSE),-1)</f>
        <v>1</v>
      </c>
      <c r="I317" s="8">
        <f>IFERROR(VLOOKUP(A317, Catalogues, 5, FALSE),-1)</f>
        <v>0</v>
      </c>
      <c r="J317" s="8">
        <f>IFERROR(VLOOKUP(A317, Catalogues, 6, FALSE),-1)</f>
        <v>0</v>
      </c>
      <c r="K317" s="8">
        <f>IFERROR(VLOOKUP(A317, Catalogues, 7, FALSE),-1)</f>
        <v>0</v>
      </c>
      <c r="L317" s="8">
        <f>IFERROR(VLOOKUP(A317, Catalogues, 8, FALSE),-1)</f>
        <v>0</v>
      </c>
    </row>
    <row r="318" spans="1:12" x14ac:dyDescent="0.25">
      <c r="A318" s="8" t="s">
        <v>784</v>
      </c>
      <c r="B318" s="9" t="s">
        <v>785</v>
      </c>
      <c r="C318" s="9" t="s">
        <v>6</v>
      </c>
      <c r="D318" s="8">
        <v>1</v>
      </c>
      <c r="E318" s="10">
        <v>32</v>
      </c>
      <c r="F318" s="9" t="str">
        <f>VLOOKUP(E318,Categories,2,FALSE)</f>
        <v>Gynecology</v>
      </c>
      <c r="G318" s="8">
        <f>IFERROR(VLOOKUP(A318, Catalogues, 3, FALSE),-1)</f>
        <v>0</v>
      </c>
      <c r="H318" s="8">
        <f>IFERROR(VLOOKUP(A318, Catalogues,4, FALSE),-1)</f>
        <v>1</v>
      </c>
      <c r="I318" s="8">
        <f>IFERROR(VLOOKUP(A318, Catalogues, 5, FALSE),-1)</f>
        <v>0</v>
      </c>
      <c r="J318" s="8">
        <f>IFERROR(VLOOKUP(A318, Catalogues, 6, FALSE),-1)</f>
        <v>0</v>
      </c>
      <c r="K318" s="8">
        <f>IFERROR(VLOOKUP(A318, Catalogues, 7, FALSE),-1)</f>
        <v>0</v>
      </c>
      <c r="L318" s="8">
        <f>IFERROR(VLOOKUP(A318, Catalogues, 8, FALSE),-1)</f>
        <v>0</v>
      </c>
    </row>
    <row r="319" spans="1:12" x14ac:dyDescent="0.25">
      <c r="A319" s="8" t="s">
        <v>788</v>
      </c>
      <c r="B319" s="9" t="s">
        <v>789</v>
      </c>
      <c r="C319" s="9" t="s">
        <v>6</v>
      </c>
      <c r="D319" s="8">
        <v>1</v>
      </c>
      <c r="E319" s="10">
        <v>32</v>
      </c>
      <c r="F319" s="9" t="str">
        <f>VLOOKUP(E319,Categories,2,FALSE)</f>
        <v>Gynecology</v>
      </c>
      <c r="G319" s="8">
        <f>IFERROR(VLOOKUP(A319, Catalogues, 3, FALSE),-1)</f>
        <v>0</v>
      </c>
      <c r="H319" s="8">
        <f>IFERROR(VLOOKUP(A319, Catalogues,4, FALSE),-1)</f>
        <v>1</v>
      </c>
      <c r="I319" s="8">
        <f>IFERROR(VLOOKUP(A319, Catalogues, 5, FALSE),-1)</f>
        <v>0</v>
      </c>
      <c r="J319" s="8">
        <f>IFERROR(VLOOKUP(A319, Catalogues, 6, FALSE),-1)</f>
        <v>0</v>
      </c>
      <c r="K319" s="8">
        <f>IFERROR(VLOOKUP(A319, Catalogues, 7, FALSE),-1)</f>
        <v>0</v>
      </c>
      <c r="L319" s="8">
        <f>IFERROR(VLOOKUP(A319, Catalogues, 8, FALSE),-1)</f>
        <v>0</v>
      </c>
    </row>
    <row r="320" spans="1:12" x14ac:dyDescent="0.25">
      <c r="A320" s="8" t="s">
        <v>774</v>
      </c>
      <c r="B320" s="9" t="s">
        <v>775</v>
      </c>
      <c r="C320" s="9" t="s">
        <v>6</v>
      </c>
      <c r="D320" s="8">
        <v>1</v>
      </c>
      <c r="E320" s="10">
        <v>32</v>
      </c>
      <c r="F320" s="9" t="str">
        <f>VLOOKUP(E320,Categories,2,FALSE)</f>
        <v>Gynecology</v>
      </c>
      <c r="G320" s="8">
        <f>IFERROR(VLOOKUP(A320, Catalogues, 3, FALSE),-1)</f>
        <v>0</v>
      </c>
      <c r="H320" s="8">
        <f>IFERROR(VLOOKUP(A320, Catalogues,4, FALSE),-1)</f>
        <v>1</v>
      </c>
      <c r="I320" s="8">
        <f>IFERROR(VLOOKUP(A320, Catalogues, 5, FALSE),-1)</f>
        <v>0</v>
      </c>
      <c r="J320" s="8">
        <f>IFERROR(VLOOKUP(A320, Catalogues, 6, FALSE),-1)</f>
        <v>0</v>
      </c>
      <c r="K320" s="8">
        <f>IFERROR(VLOOKUP(A320, Catalogues, 7, FALSE),-1)</f>
        <v>0</v>
      </c>
      <c r="L320" s="8">
        <f>IFERROR(VLOOKUP(A320, Catalogues, 8, FALSE),-1)</f>
        <v>0</v>
      </c>
    </row>
    <row r="321" spans="1:12" x14ac:dyDescent="0.25">
      <c r="A321" s="8" t="s">
        <v>778</v>
      </c>
      <c r="B321" s="9" t="s">
        <v>779</v>
      </c>
      <c r="C321" s="9" t="s">
        <v>6</v>
      </c>
      <c r="D321" s="8">
        <v>1</v>
      </c>
      <c r="E321" s="10">
        <v>32</v>
      </c>
      <c r="F321" s="9" t="str">
        <f>VLOOKUP(E321,Categories,2,FALSE)</f>
        <v>Gynecology</v>
      </c>
      <c r="G321" s="8">
        <f>IFERROR(VLOOKUP(A321, Catalogues, 3, FALSE),-1)</f>
        <v>0</v>
      </c>
      <c r="H321" s="8">
        <f>IFERROR(VLOOKUP(A321, Catalogues,4, FALSE),-1)</f>
        <v>1</v>
      </c>
      <c r="I321" s="8">
        <f>IFERROR(VLOOKUP(A321, Catalogues, 5, FALSE),-1)</f>
        <v>0</v>
      </c>
      <c r="J321" s="8">
        <f>IFERROR(VLOOKUP(A321, Catalogues, 6, FALSE),-1)</f>
        <v>0</v>
      </c>
      <c r="K321" s="8">
        <f>IFERROR(VLOOKUP(A321, Catalogues, 7, FALSE),-1)</f>
        <v>0</v>
      </c>
      <c r="L321" s="8">
        <f>IFERROR(VLOOKUP(A321, Catalogues, 8, FALSE),-1)</f>
        <v>0</v>
      </c>
    </row>
    <row r="322" spans="1:12" x14ac:dyDescent="0.25">
      <c r="A322" s="8" t="s">
        <v>782</v>
      </c>
      <c r="B322" s="9" t="s">
        <v>783</v>
      </c>
      <c r="C322" s="9" t="s">
        <v>6</v>
      </c>
      <c r="D322" s="8">
        <v>1</v>
      </c>
      <c r="E322" s="10">
        <v>32</v>
      </c>
      <c r="F322" s="9" t="str">
        <f>VLOOKUP(E322,Categories,2,FALSE)</f>
        <v>Gynecology</v>
      </c>
      <c r="G322" s="8">
        <f>IFERROR(VLOOKUP(A322, Catalogues, 3, FALSE),-1)</f>
        <v>0</v>
      </c>
      <c r="H322" s="8">
        <f>IFERROR(VLOOKUP(A322, Catalogues,4, FALSE),-1)</f>
        <v>1</v>
      </c>
      <c r="I322" s="8">
        <f>IFERROR(VLOOKUP(A322, Catalogues, 5, FALSE),-1)</f>
        <v>0</v>
      </c>
      <c r="J322" s="8">
        <f>IFERROR(VLOOKUP(A322, Catalogues, 6, FALSE),-1)</f>
        <v>0</v>
      </c>
      <c r="K322" s="8">
        <f>IFERROR(VLOOKUP(A322, Catalogues, 7, FALSE),-1)</f>
        <v>0</v>
      </c>
      <c r="L322" s="8">
        <f>IFERROR(VLOOKUP(A322, Catalogues, 8, FALSE),-1)</f>
        <v>0</v>
      </c>
    </row>
    <row r="323" spans="1:12" x14ac:dyDescent="0.25">
      <c r="A323" s="8" t="s">
        <v>786</v>
      </c>
      <c r="B323" s="9" t="s">
        <v>787</v>
      </c>
      <c r="C323" s="9" t="s">
        <v>6</v>
      </c>
      <c r="D323" s="8">
        <v>1</v>
      </c>
      <c r="E323" s="10">
        <v>32</v>
      </c>
      <c r="F323" s="9" t="str">
        <f>VLOOKUP(E323,Categories,2,FALSE)</f>
        <v>Gynecology</v>
      </c>
      <c r="G323" s="8">
        <f>IFERROR(VLOOKUP(A323, Catalogues, 3, FALSE),-1)</f>
        <v>0</v>
      </c>
      <c r="H323" s="8">
        <f>IFERROR(VLOOKUP(A323, Catalogues,4, FALSE),-1)</f>
        <v>1</v>
      </c>
      <c r="I323" s="8">
        <f>IFERROR(VLOOKUP(A323, Catalogues, 5, FALSE),-1)</f>
        <v>0</v>
      </c>
      <c r="J323" s="8">
        <f>IFERROR(VLOOKUP(A323, Catalogues, 6, FALSE),-1)</f>
        <v>0</v>
      </c>
      <c r="K323" s="8">
        <f>IFERROR(VLOOKUP(A323, Catalogues, 7, FALSE),-1)</f>
        <v>0</v>
      </c>
      <c r="L323" s="8">
        <f>IFERROR(VLOOKUP(A323, Catalogues, 8, FALSE),-1)</f>
        <v>0</v>
      </c>
    </row>
    <row r="324" spans="1:12" x14ac:dyDescent="0.25">
      <c r="A324" s="8" t="s">
        <v>930</v>
      </c>
      <c r="B324" s="9" t="s">
        <v>931</v>
      </c>
      <c r="C324" s="9" t="s">
        <v>6</v>
      </c>
      <c r="D324" s="8">
        <v>1</v>
      </c>
      <c r="E324" s="10">
        <v>32</v>
      </c>
      <c r="F324" s="9" t="str">
        <f>VLOOKUP(E324,Categories,2,FALSE)</f>
        <v>Gynecology</v>
      </c>
      <c r="G324" s="8">
        <f>IFERROR(VLOOKUP(A324, Catalogues, 3, FALSE),-1)</f>
        <v>0</v>
      </c>
      <c r="H324" s="8">
        <f>IFERROR(VLOOKUP(A324, Catalogues,4, FALSE),-1)</f>
        <v>1</v>
      </c>
      <c r="I324" s="8">
        <f>IFERROR(VLOOKUP(A324, Catalogues, 5, FALSE),-1)</f>
        <v>0</v>
      </c>
      <c r="J324" s="8">
        <f>IFERROR(VLOOKUP(A324, Catalogues, 6, FALSE),-1)</f>
        <v>0</v>
      </c>
      <c r="K324" s="8">
        <f>IFERROR(VLOOKUP(A324, Catalogues, 7, FALSE),-1)</f>
        <v>0</v>
      </c>
      <c r="L324" s="8">
        <f>IFERROR(VLOOKUP(A324, Catalogues, 8, FALSE),-1)</f>
        <v>0</v>
      </c>
    </row>
    <row r="325" spans="1:12" x14ac:dyDescent="0.25">
      <c r="A325" s="8" t="s">
        <v>167</v>
      </c>
      <c r="B325" s="9" t="s">
        <v>168</v>
      </c>
      <c r="C325" s="9" t="s">
        <v>6</v>
      </c>
      <c r="D325" s="8">
        <v>2</v>
      </c>
      <c r="E325" s="10">
        <v>32</v>
      </c>
      <c r="F325" s="9" t="str">
        <f>VLOOKUP(E325,Categories,2,FALSE)</f>
        <v>Gynecology</v>
      </c>
      <c r="G325" s="8">
        <f>IFERROR(VLOOKUP(A325, Catalogues, 3, FALSE),-1)</f>
        <v>0</v>
      </c>
      <c r="H325" s="8">
        <f>IFERROR(VLOOKUP(A325, Catalogues,4, FALSE),-1)</f>
        <v>1</v>
      </c>
      <c r="I325" s="8">
        <f>IFERROR(VLOOKUP(A325, Catalogues, 5, FALSE),-1)</f>
        <v>0</v>
      </c>
      <c r="J325" s="8">
        <f>IFERROR(VLOOKUP(A325, Catalogues, 6, FALSE),-1)</f>
        <v>0</v>
      </c>
      <c r="K325" s="8">
        <f>IFERROR(VLOOKUP(A325, Catalogues, 7, FALSE),-1)</f>
        <v>0</v>
      </c>
      <c r="L325" s="8">
        <f>IFERROR(VLOOKUP(A325, Catalogues, 8, FALSE),-1)</f>
        <v>0</v>
      </c>
    </row>
    <row r="326" spans="1:12" x14ac:dyDescent="0.25">
      <c r="A326" s="8" t="s">
        <v>157</v>
      </c>
      <c r="B326" s="9" t="s">
        <v>158</v>
      </c>
      <c r="C326" s="9" t="s">
        <v>6</v>
      </c>
      <c r="D326" s="8">
        <v>1</v>
      </c>
      <c r="E326" s="10">
        <v>33</v>
      </c>
      <c r="F326" s="9" t="str">
        <f>VLOOKUP(E326,Categories,2,FALSE)</f>
        <v>Obstetrics</v>
      </c>
      <c r="G326" s="8">
        <f>IFERROR(VLOOKUP(A326, Catalogues, 3, FALSE),-1)</f>
        <v>0</v>
      </c>
      <c r="H326" s="8">
        <f>IFERROR(VLOOKUP(A326, Catalogues,4, FALSE),-1)</f>
        <v>1</v>
      </c>
      <c r="I326" s="8">
        <f>IFERROR(VLOOKUP(A326, Catalogues, 5, FALSE),-1)</f>
        <v>0</v>
      </c>
      <c r="J326" s="8">
        <f>IFERROR(VLOOKUP(A326, Catalogues, 6, FALSE),-1)</f>
        <v>0</v>
      </c>
      <c r="K326" s="8">
        <f>IFERROR(VLOOKUP(A326, Catalogues, 7, FALSE),-1)</f>
        <v>0</v>
      </c>
      <c r="L326" s="8">
        <f>IFERROR(VLOOKUP(A326, Catalogues, 8, FALSE),-1)</f>
        <v>0</v>
      </c>
    </row>
    <row r="327" spans="1:12" x14ac:dyDescent="0.25">
      <c r="A327" s="8" t="s">
        <v>33</v>
      </c>
      <c r="B327" s="9" t="s">
        <v>34</v>
      </c>
      <c r="C327" s="9" t="s">
        <v>6</v>
      </c>
      <c r="D327" s="8">
        <v>2</v>
      </c>
      <c r="E327" s="10">
        <v>37</v>
      </c>
      <c r="F327" s="9" t="str">
        <f>VLOOKUP(E327,Categories,2,FALSE)</f>
        <v>Rhinology</v>
      </c>
      <c r="G327" s="8">
        <f>IFERROR(VLOOKUP(A327, Catalogues, 3, FALSE),-1)</f>
        <v>1</v>
      </c>
      <c r="H327" s="8">
        <f>IFERROR(VLOOKUP(A327, Catalogues,4, FALSE),-1)</f>
        <v>1</v>
      </c>
      <c r="I327" s="8">
        <f>IFERROR(VLOOKUP(A327, Catalogues, 5, FALSE),-1)</f>
        <v>0</v>
      </c>
      <c r="J327" s="8">
        <f>IFERROR(VLOOKUP(A327, Catalogues, 6, FALSE),-1)</f>
        <v>0</v>
      </c>
      <c r="K327" s="8">
        <f>IFERROR(VLOOKUP(A327, Catalogues, 7, FALSE),-1)</f>
        <v>1</v>
      </c>
      <c r="L327" s="8">
        <f>IFERROR(VLOOKUP(A327, Catalogues, 8, FALSE),-1)</f>
        <v>0</v>
      </c>
    </row>
    <row r="328" spans="1:12" x14ac:dyDescent="0.25">
      <c r="A328" s="8" t="s">
        <v>590</v>
      </c>
      <c r="B328" s="9" t="s">
        <v>591</v>
      </c>
      <c r="C328" s="9" t="s">
        <v>6</v>
      </c>
      <c r="D328" s="8">
        <v>1</v>
      </c>
      <c r="E328" s="10">
        <v>37</v>
      </c>
      <c r="F328" s="9" t="str">
        <f>VLOOKUP(E328,Categories,2,FALSE)</f>
        <v>Rhinology</v>
      </c>
      <c r="G328" s="8">
        <f>IFERROR(VLOOKUP(A328, Catalogues, 3, FALSE),-1)</f>
        <v>1</v>
      </c>
      <c r="H328" s="8">
        <f>IFERROR(VLOOKUP(A328, Catalogues,4, FALSE),-1)</f>
        <v>1</v>
      </c>
      <c r="I328" s="8">
        <f>IFERROR(VLOOKUP(A328, Catalogues, 5, FALSE),-1)</f>
        <v>0</v>
      </c>
      <c r="J328" s="8">
        <f>IFERROR(VLOOKUP(A328, Catalogues, 6, FALSE),-1)</f>
        <v>0</v>
      </c>
      <c r="K328" s="8">
        <f>IFERROR(VLOOKUP(A328, Catalogues, 7, FALSE),-1)</f>
        <v>1</v>
      </c>
      <c r="L328" s="8">
        <f>IFERROR(VLOOKUP(A328, Catalogues, 8, FALSE),-1)</f>
        <v>0</v>
      </c>
    </row>
    <row r="329" spans="1:12" x14ac:dyDescent="0.25">
      <c r="A329" s="8" t="s">
        <v>410</v>
      </c>
      <c r="B329" s="9" t="s">
        <v>411</v>
      </c>
      <c r="C329" s="9" t="s">
        <v>6</v>
      </c>
      <c r="D329" s="8">
        <v>1</v>
      </c>
      <c r="E329" s="10">
        <v>37</v>
      </c>
      <c r="F329" s="9" t="str">
        <f>VLOOKUP(E329,Categories,2,FALSE)</f>
        <v>Rhinology</v>
      </c>
      <c r="G329" s="8">
        <f>IFERROR(VLOOKUP(A329, Catalogues, 3, FALSE),-1)</f>
        <v>1</v>
      </c>
      <c r="H329" s="8">
        <f>IFERROR(VLOOKUP(A329, Catalogues,4, FALSE),-1)</f>
        <v>1</v>
      </c>
      <c r="I329" s="8">
        <f>IFERROR(VLOOKUP(A329, Catalogues, 5, FALSE),-1)</f>
        <v>0</v>
      </c>
      <c r="J329" s="8">
        <f>IFERROR(VLOOKUP(A329, Catalogues, 6, FALSE),-1)</f>
        <v>0</v>
      </c>
      <c r="K329" s="8">
        <f>IFERROR(VLOOKUP(A329, Catalogues, 7, FALSE),-1)</f>
        <v>0</v>
      </c>
      <c r="L329" s="8">
        <f>IFERROR(VLOOKUP(A329, Catalogues, 8, FALSE),-1)</f>
        <v>0</v>
      </c>
    </row>
    <row r="330" spans="1:12" x14ac:dyDescent="0.25">
      <c r="A330" s="8" t="s">
        <v>333</v>
      </c>
      <c r="B330" s="9" t="s">
        <v>334</v>
      </c>
      <c r="C330" s="9" t="s">
        <v>6</v>
      </c>
      <c r="D330" s="8">
        <v>2</v>
      </c>
      <c r="E330" s="10">
        <v>37</v>
      </c>
      <c r="F330" s="9" t="str">
        <f>VLOOKUP(E330,Categories,2,FALSE)</f>
        <v>Rhinology</v>
      </c>
      <c r="G330" s="8">
        <f>IFERROR(VLOOKUP(A330, Catalogues, 3, FALSE),-1)</f>
        <v>0</v>
      </c>
      <c r="H330" s="8">
        <f>IFERROR(VLOOKUP(A330, Catalogues,4, FALSE),-1)</f>
        <v>1</v>
      </c>
      <c r="I330" s="8">
        <f>IFERROR(VLOOKUP(A330, Catalogues, 5, FALSE),-1)</f>
        <v>0</v>
      </c>
      <c r="J330" s="8">
        <f>IFERROR(VLOOKUP(A330, Catalogues, 6, FALSE),-1)</f>
        <v>0</v>
      </c>
      <c r="K330" s="8">
        <f>IFERROR(VLOOKUP(A330, Catalogues, 7, FALSE),-1)</f>
        <v>1</v>
      </c>
      <c r="L330" s="8">
        <f>IFERROR(VLOOKUP(A330, Catalogues, 8, FALSE),-1)</f>
        <v>0</v>
      </c>
    </row>
    <row r="331" spans="1:12" x14ac:dyDescent="0.25">
      <c r="A331" s="8" t="s">
        <v>654</v>
      </c>
      <c r="B331" s="9" t="s">
        <v>655</v>
      </c>
      <c r="C331" s="9" t="s">
        <v>6</v>
      </c>
      <c r="D331" s="8">
        <v>1</v>
      </c>
      <c r="E331" s="10">
        <v>38</v>
      </c>
      <c r="F331" s="9" t="str">
        <f>VLOOKUP(E331,Categories,2,FALSE)</f>
        <v>Special instruments for craniomaxillofacial surgery</v>
      </c>
      <c r="G331" s="8">
        <f>IFERROR(VLOOKUP(A331, Catalogues, 3, FALSE),-1)</f>
        <v>-1</v>
      </c>
      <c r="H331" s="8">
        <f>IFERROR(VLOOKUP(A331, Catalogues,4, FALSE),-1)</f>
        <v>-1</v>
      </c>
      <c r="I331" s="8">
        <f>IFERROR(VLOOKUP(A331, Catalogues, 5, FALSE),-1)</f>
        <v>-1</v>
      </c>
      <c r="J331" s="8">
        <f>IFERROR(VLOOKUP(A331, Catalogues, 6, FALSE),-1)</f>
        <v>-1</v>
      </c>
      <c r="K331" s="8">
        <f>IFERROR(VLOOKUP(A331, Catalogues, 7, FALSE),-1)</f>
        <v>-1</v>
      </c>
      <c r="L331" s="8">
        <f>IFERROR(VLOOKUP(A331, Catalogues, 8, FALSE),-1)</f>
        <v>-1</v>
      </c>
    </row>
    <row r="332" spans="1:12" x14ac:dyDescent="0.25">
      <c r="A332" s="8" t="s">
        <v>25</v>
      </c>
      <c r="B332" s="9" t="s">
        <v>26</v>
      </c>
      <c r="C332" s="9" t="s">
        <v>6</v>
      </c>
      <c r="D332" s="8">
        <v>15</v>
      </c>
      <c r="E332" s="10">
        <v>39</v>
      </c>
      <c r="F332" s="9" t="str">
        <f>VLOOKUP(E332,Categories,2,FALSE)</f>
        <v>Tonsillectomy, laryngo-bronchoscopy</v>
      </c>
      <c r="G332" s="8">
        <f>IFERROR(VLOOKUP(A332, Catalogues, 3, FALSE),-1)</f>
        <v>0</v>
      </c>
      <c r="H332" s="8">
        <f>IFERROR(VLOOKUP(A332, Catalogues,4, FALSE),-1)</f>
        <v>0</v>
      </c>
      <c r="I332" s="8">
        <f>IFERROR(VLOOKUP(A332, Catalogues, 5, FALSE),-1)</f>
        <v>0</v>
      </c>
      <c r="J332" s="8">
        <f>IFERROR(VLOOKUP(A332, Catalogues, 6, FALSE),-1)</f>
        <v>0</v>
      </c>
      <c r="K332" s="8">
        <f>IFERROR(VLOOKUP(A332, Catalogues, 7, FALSE),-1)</f>
        <v>0</v>
      </c>
      <c r="L332" s="8">
        <f>IFERROR(VLOOKUP(A332, Catalogues, 8, FALSE),-1)</f>
        <v>1</v>
      </c>
    </row>
    <row r="333" spans="1:12" x14ac:dyDescent="0.25">
      <c r="A333" s="8" t="s">
        <v>299</v>
      </c>
      <c r="B333" s="9" t="s">
        <v>300</v>
      </c>
      <c r="C333" s="9" t="s">
        <v>6</v>
      </c>
      <c r="D333" s="8">
        <v>10</v>
      </c>
      <c r="E333" s="10">
        <v>39</v>
      </c>
      <c r="F333" s="9" t="str">
        <f>VLOOKUP(E333,Categories,2,FALSE)</f>
        <v>Tonsillectomy, laryngo-bronchoscopy</v>
      </c>
      <c r="G333" s="8">
        <f>IFERROR(VLOOKUP(A333, Catalogues, 3, FALSE),-1)</f>
        <v>0</v>
      </c>
      <c r="H333" s="8">
        <f>IFERROR(VLOOKUP(A333, Catalogues,4, FALSE),-1)</f>
        <v>0</v>
      </c>
      <c r="I333" s="8">
        <f>IFERROR(VLOOKUP(A333, Catalogues, 5, FALSE),-1)</f>
        <v>0</v>
      </c>
      <c r="J333" s="8">
        <f>IFERROR(VLOOKUP(A333, Catalogues, 6, FALSE),-1)</f>
        <v>0</v>
      </c>
      <c r="K333" s="8">
        <f>IFERROR(VLOOKUP(A333, Catalogues, 7, FALSE),-1)</f>
        <v>0</v>
      </c>
      <c r="L333" s="8">
        <f>IFERROR(VLOOKUP(A333, Catalogues, 8, FALSE),-1)</f>
        <v>1</v>
      </c>
    </row>
    <row r="334" spans="1:12" x14ac:dyDescent="0.25">
      <c r="A334" s="8" t="s">
        <v>484</v>
      </c>
      <c r="B334" s="9" t="s">
        <v>485</v>
      </c>
      <c r="C334" s="9" t="s">
        <v>6</v>
      </c>
      <c r="D334" s="8">
        <v>3</v>
      </c>
      <c r="E334" s="10">
        <v>42</v>
      </c>
      <c r="F334" s="9" t="str">
        <f>VLOOKUP(E334,Categories,2,FALSE)</f>
        <v>Mouth and laryngeal mirrors</v>
      </c>
      <c r="G334" s="8">
        <f>IFERROR(VLOOKUP(A334, Catalogues, 3, FALSE),-1)</f>
        <v>-1</v>
      </c>
      <c r="H334" s="8">
        <f>IFERROR(VLOOKUP(A334, Catalogues,4, FALSE),-1)</f>
        <v>-1</v>
      </c>
      <c r="I334" s="8">
        <f>IFERROR(VLOOKUP(A334, Catalogues, 5, FALSE),-1)</f>
        <v>-1</v>
      </c>
      <c r="J334" s="8">
        <f>IFERROR(VLOOKUP(A334, Catalogues, 6, FALSE),-1)</f>
        <v>-1</v>
      </c>
      <c r="K334" s="8">
        <f>IFERROR(VLOOKUP(A334, Catalogues, 7, FALSE),-1)</f>
        <v>-1</v>
      </c>
      <c r="L334" s="8">
        <f>IFERROR(VLOOKUP(A334, Catalogues, 8, FALSE),-1)</f>
        <v>-1</v>
      </c>
    </row>
    <row r="335" spans="1:12" x14ac:dyDescent="0.25">
      <c r="A335" s="8" t="s">
        <v>580</v>
      </c>
      <c r="B335" s="9" t="s">
        <v>581</v>
      </c>
      <c r="C335" s="9" t="s">
        <v>6</v>
      </c>
      <c r="D335" s="8">
        <v>11</v>
      </c>
      <c r="E335" s="10">
        <v>42</v>
      </c>
      <c r="F335" s="9" t="str">
        <f>VLOOKUP(E335,Categories,2,FALSE)</f>
        <v>Mouth and laryngeal mirrors</v>
      </c>
      <c r="G335" s="8">
        <f>IFERROR(VLOOKUP(A335, Catalogues, 3, FALSE),-1)</f>
        <v>0</v>
      </c>
      <c r="H335" s="8">
        <f>IFERROR(VLOOKUP(A335, Catalogues,4, FALSE),-1)</f>
        <v>0</v>
      </c>
      <c r="I335" s="8">
        <f>IFERROR(VLOOKUP(A335, Catalogues, 5, FALSE),-1)</f>
        <v>0</v>
      </c>
      <c r="J335" s="8">
        <f>IFERROR(VLOOKUP(A335, Catalogues, 6, FALSE),-1)</f>
        <v>0</v>
      </c>
      <c r="K335" s="8">
        <f>IFERROR(VLOOKUP(A335, Catalogues, 7, FALSE),-1)</f>
        <v>0</v>
      </c>
      <c r="L335" s="8">
        <f>IFERROR(VLOOKUP(A335, Catalogues, 8, FALSE),-1)</f>
        <v>1</v>
      </c>
    </row>
    <row r="336" spans="1:12" x14ac:dyDescent="0.25">
      <c r="A336" s="8" t="s">
        <v>307</v>
      </c>
      <c r="B336" s="9" t="s">
        <v>308</v>
      </c>
      <c r="C336" s="9" t="s">
        <v>6</v>
      </c>
      <c r="D336" s="8">
        <v>2</v>
      </c>
      <c r="E336" s="10">
        <v>42</v>
      </c>
      <c r="F336" s="9" t="str">
        <f>VLOOKUP(E336,Categories,2,FALSE)</f>
        <v>Mouth and laryngeal mirrors</v>
      </c>
      <c r="G336" s="8">
        <f>IFERROR(VLOOKUP(A336, Catalogues, 3, FALSE),-1)</f>
        <v>0</v>
      </c>
      <c r="H336" s="8">
        <f>IFERROR(VLOOKUP(A336, Catalogues,4, FALSE),-1)</f>
        <v>0</v>
      </c>
      <c r="I336" s="8">
        <f>IFERROR(VLOOKUP(A336, Catalogues, 5, FALSE),-1)</f>
        <v>0</v>
      </c>
      <c r="J336" s="8">
        <f>IFERROR(VLOOKUP(A336, Catalogues, 6, FALSE),-1)</f>
        <v>0</v>
      </c>
      <c r="K336" s="8">
        <f>IFERROR(VLOOKUP(A336, Catalogues, 7, FALSE),-1)</f>
        <v>0</v>
      </c>
      <c r="L336" s="8">
        <f>IFERROR(VLOOKUP(A336, Catalogues, 8, FALSE),-1)</f>
        <v>1</v>
      </c>
    </row>
    <row r="337" spans="1:12" x14ac:dyDescent="0.25">
      <c r="A337" s="8" t="s">
        <v>305</v>
      </c>
      <c r="B337" s="9" t="s">
        <v>306</v>
      </c>
      <c r="C337" s="9" t="s">
        <v>6</v>
      </c>
      <c r="D337" s="8">
        <v>7</v>
      </c>
      <c r="E337" s="10">
        <v>43</v>
      </c>
      <c r="F337" s="9" t="str">
        <f>VLOOKUP(E337,Categories,2,FALSE)</f>
        <v>Instruments for extraction / dental (tooth) forceps</v>
      </c>
      <c r="G337" s="8">
        <f>IFERROR(VLOOKUP(A337, Catalogues, 3, FALSE),-1)</f>
        <v>0</v>
      </c>
      <c r="H337" s="8">
        <f>IFERROR(VLOOKUP(A337, Catalogues,4, FALSE),-1)</f>
        <v>0</v>
      </c>
      <c r="I337" s="8">
        <f>IFERROR(VLOOKUP(A337, Catalogues, 5, FALSE),-1)</f>
        <v>0</v>
      </c>
      <c r="J337" s="8">
        <f>IFERROR(VLOOKUP(A337, Catalogues, 6, FALSE),-1)</f>
        <v>0</v>
      </c>
      <c r="K337" s="8">
        <f>IFERROR(VLOOKUP(A337, Catalogues, 7, FALSE),-1)</f>
        <v>0</v>
      </c>
      <c r="L337" s="8">
        <f>IFERROR(VLOOKUP(A337, Catalogues, 8, FALSE),-1)</f>
        <v>1</v>
      </c>
    </row>
    <row r="338" spans="1:12" x14ac:dyDescent="0.25">
      <c r="A338" s="8" t="s">
        <v>303</v>
      </c>
      <c r="B338" s="9" t="s">
        <v>304</v>
      </c>
      <c r="C338" s="9" t="s">
        <v>6</v>
      </c>
      <c r="D338" s="8">
        <v>1</v>
      </c>
      <c r="E338" s="10">
        <v>43</v>
      </c>
      <c r="F338" s="9" t="str">
        <f>VLOOKUP(E338,Categories,2,FALSE)</f>
        <v>Instruments for extraction / dental (tooth) forceps</v>
      </c>
      <c r="G338" s="8">
        <f>IFERROR(VLOOKUP(A338, Catalogues, 3, FALSE),-1)</f>
        <v>0</v>
      </c>
      <c r="H338" s="8">
        <f>IFERROR(VLOOKUP(A338, Catalogues,4, FALSE),-1)</f>
        <v>0</v>
      </c>
      <c r="I338" s="8">
        <f>IFERROR(VLOOKUP(A338, Catalogues, 5, FALSE),-1)</f>
        <v>0</v>
      </c>
      <c r="J338" s="8">
        <f>IFERROR(VLOOKUP(A338, Catalogues, 6, FALSE),-1)</f>
        <v>0</v>
      </c>
      <c r="K338" s="8">
        <f>IFERROR(VLOOKUP(A338, Catalogues, 7, FALSE),-1)</f>
        <v>0</v>
      </c>
      <c r="L338" s="8">
        <f>IFERROR(VLOOKUP(A338, Catalogues, 8, FALSE),-1)</f>
        <v>1</v>
      </c>
    </row>
    <row r="339" spans="1:12" x14ac:dyDescent="0.25">
      <c r="A339" s="8" t="s">
        <v>482</v>
      </c>
      <c r="B339" s="9" t="s">
        <v>483</v>
      </c>
      <c r="C339" s="9" t="s">
        <v>6</v>
      </c>
      <c r="D339" s="8">
        <v>5</v>
      </c>
      <c r="E339" s="10">
        <v>43</v>
      </c>
      <c r="F339" s="9" t="str">
        <f>VLOOKUP(E339,Categories,2,FALSE)</f>
        <v>Instruments for extraction / dental (tooth) forceps</v>
      </c>
      <c r="G339" s="8">
        <f>IFERROR(VLOOKUP(A339, Catalogues, 3, FALSE),-1)</f>
        <v>-1</v>
      </c>
      <c r="H339" s="8">
        <f>IFERROR(VLOOKUP(A339, Catalogues,4, FALSE),-1)</f>
        <v>-1</v>
      </c>
      <c r="I339" s="8">
        <f>IFERROR(VLOOKUP(A339, Catalogues, 5, FALSE),-1)</f>
        <v>-1</v>
      </c>
      <c r="J339" s="8">
        <f>IFERROR(VLOOKUP(A339, Catalogues, 6, FALSE),-1)</f>
        <v>-1</v>
      </c>
      <c r="K339" s="8">
        <f>IFERROR(VLOOKUP(A339, Catalogues, 7, FALSE),-1)</f>
        <v>-1</v>
      </c>
      <c r="L339" s="8">
        <f>IFERROR(VLOOKUP(A339, Catalogues, 8, FALSE),-1)</f>
        <v>-1</v>
      </c>
    </row>
    <row r="340" spans="1:12" x14ac:dyDescent="0.25">
      <c r="A340" s="8" t="s">
        <v>301</v>
      </c>
      <c r="B340" s="9" t="s">
        <v>302</v>
      </c>
      <c r="C340" s="9" t="s">
        <v>6</v>
      </c>
      <c r="D340" s="8">
        <v>2</v>
      </c>
      <c r="E340" s="10">
        <v>44</v>
      </c>
      <c r="F340" s="9" t="str">
        <f>VLOOKUP(E340,Categories,2,FALSE)</f>
        <v>Filling instruments (dental)</v>
      </c>
      <c r="G340" s="8">
        <f>IFERROR(VLOOKUP(A340, Catalogues, 3, FALSE),-1)</f>
        <v>-1</v>
      </c>
      <c r="H340" s="8">
        <f>IFERROR(VLOOKUP(A340, Catalogues,4, FALSE),-1)</f>
        <v>-1</v>
      </c>
      <c r="I340" s="8">
        <f>IFERROR(VLOOKUP(A340, Catalogues, 5, FALSE),-1)</f>
        <v>-1</v>
      </c>
      <c r="J340" s="8">
        <f>IFERROR(VLOOKUP(A340, Catalogues, 6, FALSE),-1)</f>
        <v>-1</v>
      </c>
      <c r="K340" s="8">
        <f>IFERROR(VLOOKUP(A340, Catalogues, 7, FALSE),-1)</f>
        <v>-1</v>
      </c>
      <c r="L340" s="8">
        <f>IFERROR(VLOOKUP(A340, Catalogues, 8, FALSE),-1)</f>
        <v>-1</v>
      </c>
    </row>
    <row r="341" spans="1:12" x14ac:dyDescent="0.25">
      <c r="A341" s="8" t="s">
        <v>634</v>
      </c>
      <c r="B341" s="9" t="s">
        <v>635</v>
      </c>
      <c r="C341" s="9" t="s">
        <v>6</v>
      </c>
      <c r="D341" s="8">
        <v>2</v>
      </c>
      <c r="E341" s="10">
        <v>44</v>
      </c>
      <c r="F341" s="9" t="str">
        <f>VLOOKUP(E341,Categories,2,FALSE)</f>
        <v>Filling instruments (dental)</v>
      </c>
      <c r="G341" s="8">
        <f>IFERROR(VLOOKUP(A341, Catalogues, 3, FALSE),-1)</f>
        <v>-1</v>
      </c>
      <c r="H341" s="8">
        <f>IFERROR(VLOOKUP(A341, Catalogues,4, FALSE),-1)</f>
        <v>-1</v>
      </c>
      <c r="I341" s="8">
        <f>IFERROR(VLOOKUP(A341, Catalogues, 5, FALSE),-1)</f>
        <v>-1</v>
      </c>
      <c r="J341" s="8">
        <f>IFERROR(VLOOKUP(A341, Catalogues, 6, FALSE),-1)</f>
        <v>-1</v>
      </c>
      <c r="K341" s="8">
        <f>IFERROR(VLOOKUP(A341, Catalogues, 7, FALSE),-1)</f>
        <v>-1</v>
      </c>
      <c r="L341" s="8">
        <f>IFERROR(VLOOKUP(A341, Catalogues, 8, FALSE),-1)</f>
        <v>-1</v>
      </c>
    </row>
    <row r="342" spans="1:12" x14ac:dyDescent="0.25">
      <c r="A342" s="8" t="s">
        <v>35</v>
      </c>
      <c r="B342" s="9" t="s">
        <v>36</v>
      </c>
      <c r="C342" s="9" t="s">
        <v>6</v>
      </c>
      <c r="D342" s="8">
        <v>1</v>
      </c>
      <c r="E342" s="10">
        <v>44</v>
      </c>
      <c r="F342" s="9" t="str">
        <f>VLOOKUP(E342,Categories,2,FALSE)</f>
        <v>Filling instruments (dental)</v>
      </c>
      <c r="G342" s="8">
        <f>IFERROR(VLOOKUP(A342, Catalogues, 3, FALSE),-1)</f>
        <v>0</v>
      </c>
      <c r="H342" s="8">
        <f>IFERROR(VLOOKUP(A342, Catalogues,4, FALSE),-1)</f>
        <v>0</v>
      </c>
      <c r="I342" s="8">
        <f>IFERROR(VLOOKUP(A342, Catalogues, 5, FALSE),-1)</f>
        <v>0</v>
      </c>
      <c r="J342" s="8">
        <f>IFERROR(VLOOKUP(A342, Catalogues, 6, FALSE),-1)</f>
        <v>0</v>
      </c>
      <c r="K342" s="8">
        <f>IFERROR(VLOOKUP(A342, Catalogues, 7, FALSE),-1)</f>
        <v>0</v>
      </c>
      <c r="L342" s="8">
        <f>IFERROR(VLOOKUP(A342, Catalogues, 8, FALSE),-1)</f>
        <v>1</v>
      </c>
    </row>
    <row r="343" spans="1:12" x14ac:dyDescent="0.25">
      <c r="A343" s="8" t="s">
        <v>940</v>
      </c>
      <c r="B343" s="9" t="s">
        <v>941</v>
      </c>
      <c r="C343" s="9" t="s">
        <v>6</v>
      </c>
      <c r="D343" s="8">
        <v>1</v>
      </c>
      <c r="E343" s="10">
        <v>44</v>
      </c>
      <c r="F343" s="9" t="str">
        <f>VLOOKUP(E343,Categories,2,FALSE)</f>
        <v>Filling instruments (dental)</v>
      </c>
      <c r="G343" s="8">
        <f>IFERROR(VLOOKUP(A343, Catalogues, 3, FALSE),-1)</f>
        <v>0</v>
      </c>
      <c r="H343" s="8">
        <f>IFERROR(VLOOKUP(A343, Catalogues,4, FALSE),-1)</f>
        <v>0</v>
      </c>
      <c r="I343" s="8">
        <f>IFERROR(VLOOKUP(A343, Catalogues, 5, FALSE),-1)</f>
        <v>0</v>
      </c>
      <c r="J343" s="8">
        <f>IFERROR(VLOOKUP(A343, Catalogues, 6, FALSE),-1)</f>
        <v>0</v>
      </c>
      <c r="K343" s="8">
        <f>IFERROR(VLOOKUP(A343, Catalogues, 7, FALSE),-1)</f>
        <v>0</v>
      </c>
      <c r="L343" s="8">
        <f>IFERROR(VLOOKUP(A343, Catalogues, 8, FALSE),-1)</f>
        <v>1</v>
      </c>
    </row>
    <row r="344" spans="1:12" x14ac:dyDescent="0.25">
      <c r="A344" s="8" t="s">
        <v>147</v>
      </c>
      <c r="B344" s="9" t="s">
        <v>148</v>
      </c>
      <c r="C344" s="9" t="s">
        <v>6</v>
      </c>
      <c r="D344" s="8">
        <v>4</v>
      </c>
      <c r="E344" s="10">
        <v>44</v>
      </c>
      <c r="F344" s="9" t="str">
        <f>VLOOKUP(E344,Categories,2,FALSE)</f>
        <v>Filling instruments (dental)</v>
      </c>
      <c r="G344" s="8">
        <f>IFERROR(VLOOKUP(A344, Catalogues, 3, FALSE),-1)</f>
        <v>0</v>
      </c>
      <c r="H344" s="8">
        <f>IFERROR(VLOOKUP(A344, Catalogues,4, FALSE),-1)</f>
        <v>0</v>
      </c>
      <c r="I344" s="8">
        <f>IFERROR(VLOOKUP(A344, Catalogues, 5, FALSE),-1)</f>
        <v>0</v>
      </c>
      <c r="J344" s="8">
        <f>IFERROR(VLOOKUP(A344, Catalogues, 6, FALSE),-1)</f>
        <v>0</v>
      </c>
      <c r="K344" s="8">
        <f>IFERROR(VLOOKUP(A344, Catalogues, 7, FALSE),-1)</f>
        <v>0</v>
      </c>
      <c r="L344" s="8">
        <f>IFERROR(VLOOKUP(A344, Catalogues, 8, FALSE),-1)</f>
        <v>1</v>
      </c>
    </row>
    <row r="345" spans="1:12" x14ac:dyDescent="0.25">
      <c r="A345" s="8" t="s">
        <v>145</v>
      </c>
      <c r="B345" s="9" t="s">
        <v>146</v>
      </c>
      <c r="C345" s="9" t="s">
        <v>6</v>
      </c>
      <c r="D345" s="8">
        <v>10</v>
      </c>
      <c r="E345" s="10">
        <v>44</v>
      </c>
      <c r="F345" s="9" t="str">
        <f>VLOOKUP(E345,Categories,2,FALSE)</f>
        <v>Filling instruments (dental)</v>
      </c>
      <c r="G345" s="8">
        <f>IFERROR(VLOOKUP(A345, Catalogues, 3, FALSE),-1)</f>
        <v>0</v>
      </c>
      <c r="H345" s="8">
        <f>IFERROR(VLOOKUP(A345, Catalogues,4, FALSE),-1)</f>
        <v>0</v>
      </c>
      <c r="I345" s="8">
        <f>IFERROR(VLOOKUP(A345, Catalogues, 5, FALSE),-1)</f>
        <v>0</v>
      </c>
      <c r="J345" s="8">
        <f>IFERROR(VLOOKUP(A345, Catalogues, 6, FALSE),-1)</f>
        <v>0</v>
      </c>
      <c r="K345" s="8">
        <f>IFERROR(VLOOKUP(A345, Catalogues, 7, FALSE),-1)</f>
        <v>0</v>
      </c>
      <c r="L345" s="8">
        <f>IFERROR(VLOOKUP(A345, Catalogues, 8, FALSE),-1)</f>
        <v>1</v>
      </c>
    </row>
    <row r="346" spans="1:12" x14ac:dyDescent="0.25">
      <c r="A346" s="8" t="s">
        <v>492</v>
      </c>
      <c r="B346" s="9" t="s">
        <v>493</v>
      </c>
      <c r="C346" s="9" t="s">
        <v>6</v>
      </c>
      <c r="D346" s="8">
        <v>1</v>
      </c>
      <c r="E346" s="10">
        <v>46</v>
      </c>
      <c r="F346" s="9" t="str">
        <f>VLOOKUP(E346,Categories,2,FALSE)</f>
        <v>Impression trays, carving instruments</v>
      </c>
      <c r="G346" s="8">
        <f>IFERROR(VLOOKUP(A346, Catalogues, 3, FALSE),-1)</f>
        <v>0</v>
      </c>
      <c r="H346" s="8">
        <f>IFERROR(VLOOKUP(A346, Catalogues,4, FALSE),-1)</f>
        <v>0</v>
      </c>
      <c r="I346" s="8">
        <f>IFERROR(VLOOKUP(A346, Catalogues, 5, FALSE),-1)</f>
        <v>0</v>
      </c>
      <c r="J346" s="8">
        <f>IFERROR(VLOOKUP(A346, Catalogues, 6, FALSE),-1)</f>
        <v>0</v>
      </c>
      <c r="K346" s="8">
        <f>IFERROR(VLOOKUP(A346, Catalogues, 7, FALSE),-1)</f>
        <v>0</v>
      </c>
      <c r="L346" s="8">
        <f>IFERROR(VLOOKUP(A346, Catalogues, 8, FALSE),-1)</f>
        <v>1</v>
      </c>
    </row>
    <row r="347" spans="1:12" x14ac:dyDescent="0.25">
      <c r="A347" s="8" t="s">
        <v>443</v>
      </c>
      <c r="B347" s="9" t="s">
        <v>444</v>
      </c>
      <c r="C347" s="9" t="s">
        <v>6</v>
      </c>
      <c r="D347" s="8">
        <v>1</v>
      </c>
      <c r="E347" s="10">
        <v>46</v>
      </c>
      <c r="F347" s="9" t="str">
        <f>VLOOKUP(E347,Categories,2,FALSE)</f>
        <v>Impression trays, carving instruments</v>
      </c>
      <c r="G347" s="8">
        <f>IFERROR(VLOOKUP(A347, Catalogues, 3, FALSE),-1)</f>
        <v>-1</v>
      </c>
      <c r="H347" s="8">
        <f>IFERROR(VLOOKUP(A347, Catalogues,4, FALSE),-1)</f>
        <v>-1</v>
      </c>
      <c r="I347" s="8">
        <f>IFERROR(VLOOKUP(A347, Catalogues, 5, FALSE),-1)</f>
        <v>-1</v>
      </c>
      <c r="J347" s="8">
        <f>IFERROR(VLOOKUP(A347, Catalogues, 6, FALSE),-1)</f>
        <v>-1</v>
      </c>
      <c r="K347" s="8">
        <f>IFERROR(VLOOKUP(A347, Catalogues, 7, FALSE),-1)</f>
        <v>-1</v>
      </c>
      <c r="L347" s="8">
        <f>IFERROR(VLOOKUP(A347, Catalogues, 8, FALSE),-1)</f>
        <v>-1</v>
      </c>
    </row>
    <row r="348" spans="1:12" x14ac:dyDescent="0.25">
      <c r="A348" s="8" t="s">
        <v>447</v>
      </c>
      <c r="B348" s="9" t="s">
        <v>448</v>
      </c>
      <c r="C348" s="9" t="s">
        <v>6</v>
      </c>
      <c r="D348" s="8">
        <v>1</v>
      </c>
      <c r="E348" s="10">
        <v>46</v>
      </c>
      <c r="F348" s="9" t="str">
        <f>VLOOKUP(E348,Categories,2,FALSE)</f>
        <v>Impression trays, carving instruments</v>
      </c>
      <c r="G348" s="8">
        <f>IFERROR(VLOOKUP(A348, Catalogues, 3, FALSE),-1)</f>
        <v>-1</v>
      </c>
      <c r="H348" s="8">
        <f>IFERROR(VLOOKUP(A348, Catalogues,4, FALSE),-1)</f>
        <v>-1</v>
      </c>
      <c r="I348" s="8">
        <f>IFERROR(VLOOKUP(A348, Catalogues, 5, FALSE),-1)</f>
        <v>-1</v>
      </c>
      <c r="J348" s="8">
        <f>IFERROR(VLOOKUP(A348, Catalogues, 6, FALSE),-1)</f>
        <v>-1</v>
      </c>
      <c r="K348" s="8">
        <f>IFERROR(VLOOKUP(A348, Catalogues, 7, FALSE),-1)</f>
        <v>-1</v>
      </c>
      <c r="L348" s="8">
        <f>IFERROR(VLOOKUP(A348, Catalogues, 8, FALSE),-1)</f>
        <v>-1</v>
      </c>
    </row>
    <row r="349" spans="1:12" x14ac:dyDescent="0.25">
      <c r="A349" s="8" t="s">
        <v>445</v>
      </c>
      <c r="B349" s="9" t="s">
        <v>446</v>
      </c>
      <c r="C349" s="9" t="s">
        <v>6</v>
      </c>
      <c r="D349" s="8">
        <v>1</v>
      </c>
      <c r="E349" s="10">
        <v>46</v>
      </c>
      <c r="F349" s="9" t="str">
        <f>VLOOKUP(E349,Categories,2,FALSE)</f>
        <v>Impression trays, carving instruments</v>
      </c>
      <c r="G349" s="8">
        <f>IFERROR(VLOOKUP(A349, Catalogues, 3, FALSE),-1)</f>
        <v>-1</v>
      </c>
      <c r="H349" s="8">
        <f>IFERROR(VLOOKUP(A349, Catalogues,4, FALSE),-1)</f>
        <v>-1</v>
      </c>
      <c r="I349" s="8">
        <f>IFERROR(VLOOKUP(A349, Catalogues, 5, FALSE),-1)</f>
        <v>-1</v>
      </c>
      <c r="J349" s="8">
        <f>IFERROR(VLOOKUP(A349, Catalogues, 6, FALSE),-1)</f>
        <v>-1</v>
      </c>
      <c r="K349" s="8">
        <f>IFERROR(VLOOKUP(A349, Catalogues, 7, FALSE),-1)</f>
        <v>-1</v>
      </c>
      <c r="L349" s="8">
        <f>IFERROR(VLOOKUP(A349, Catalogues, 8, FALSE),-1)</f>
        <v>-1</v>
      </c>
    </row>
    <row r="350" spans="1:12" x14ac:dyDescent="0.25">
      <c r="A350" s="8" t="s">
        <v>449</v>
      </c>
      <c r="B350" s="9" t="s">
        <v>450</v>
      </c>
      <c r="C350" s="9" t="s">
        <v>6</v>
      </c>
      <c r="D350" s="8">
        <v>2</v>
      </c>
      <c r="E350" s="10">
        <v>46</v>
      </c>
      <c r="F350" s="9" t="str">
        <f>VLOOKUP(E350,Categories,2,FALSE)</f>
        <v>Impression trays, carving instruments</v>
      </c>
      <c r="G350" s="8">
        <f>IFERROR(VLOOKUP(A350, Catalogues, 3, FALSE),-1)</f>
        <v>-1</v>
      </c>
      <c r="H350" s="8">
        <f>IFERROR(VLOOKUP(A350, Catalogues,4, FALSE),-1)</f>
        <v>-1</v>
      </c>
      <c r="I350" s="8">
        <f>IFERROR(VLOOKUP(A350, Catalogues, 5, FALSE),-1)</f>
        <v>-1</v>
      </c>
      <c r="J350" s="8">
        <f>IFERROR(VLOOKUP(A350, Catalogues, 6, FALSE),-1)</f>
        <v>-1</v>
      </c>
      <c r="K350" s="8">
        <f>IFERROR(VLOOKUP(A350, Catalogues, 7, FALSE),-1)</f>
        <v>-1</v>
      </c>
      <c r="L350" s="8">
        <f>IFERROR(VLOOKUP(A350, Catalogues, 8, FALSE),-1)</f>
        <v>-1</v>
      </c>
    </row>
    <row r="351" spans="1:12" x14ac:dyDescent="0.25">
      <c r="A351" s="8" t="s">
        <v>137</v>
      </c>
      <c r="B351" s="9" t="s">
        <v>138</v>
      </c>
      <c r="C351" s="9" t="s">
        <v>6</v>
      </c>
      <c r="D351" s="8">
        <v>1</v>
      </c>
      <c r="E351" s="10">
        <v>46</v>
      </c>
      <c r="F351" s="9" t="str">
        <f>VLOOKUP(E351,Categories,2,FALSE)</f>
        <v>Impression trays, carving instruments</v>
      </c>
      <c r="G351" s="8">
        <f>IFERROR(VLOOKUP(A351, Catalogues, 3, FALSE),-1)</f>
        <v>-1</v>
      </c>
      <c r="H351" s="8">
        <f>IFERROR(VLOOKUP(A351, Catalogues,4, FALSE),-1)</f>
        <v>-1</v>
      </c>
      <c r="I351" s="8">
        <f>IFERROR(VLOOKUP(A351, Catalogues, 5, FALSE),-1)</f>
        <v>-1</v>
      </c>
      <c r="J351" s="8">
        <f>IFERROR(VLOOKUP(A351, Catalogues, 6, FALSE),-1)</f>
        <v>-1</v>
      </c>
      <c r="K351" s="8">
        <f>IFERROR(VLOOKUP(A351, Catalogues, 7, FALSE),-1)</f>
        <v>-1</v>
      </c>
      <c r="L351" s="8">
        <f>IFERROR(VLOOKUP(A351, Catalogues, 8, FALSE),-1)</f>
        <v>-1</v>
      </c>
    </row>
    <row r="352" spans="1:12" x14ac:dyDescent="0.25">
      <c r="A352" s="8" t="s">
        <v>674</v>
      </c>
      <c r="B352" s="9" t="s">
        <v>675</v>
      </c>
      <c r="C352" s="9" t="s">
        <v>6</v>
      </c>
      <c r="D352" s="8">
        <v>10</v>
      </c>
      <c r="E352" s="10">
        <v>46</v>
      </c>
      <c r="F352" s="9" t="str">
        <f>VLOOKUP(E352,Categories,2,FALSE)</f>
        <v>Impression trays, carving instruments</v>
      </c>
      <c r="G352" s="8">
        <f>IFERROR(VLOOKUP(A352, Catalogues, 3, FALSE),-1)</f>
        <v>0</v>
      </c>
      <c r="H352" s="8">
        <f>IFERROR(VLOOKUP(A352, Catalogues,4, FALSE),-1)</f>
        <v>0</v>
      </c>
      <c r="I352" s="8">
        <f>IFERROR(VLOOKUP(A352, Catalogues, 5, FALSE),-1)</f>
        <v>0</v>
      </c>
      <c r="J352" s="8">
        <f>IFERROR(VLOOKUP(A352, Catalogues, 6, FALSE),-1)</f>
        <v>0</v>
      </c>
      <c r="K352" s="8">
        <f>IFERROR(VLOOKUP(A352, Catalogues, 7, FALSE),-1)</f>
        <v>0</v>
      </c>
      <c r="L352" s="8">
        <f>IFERROR(VLOOKUP(A352, Catalogues, 8, FALSE),-1)</f>
        <v>1</v>
      </c>
    </row>
    <row r="353" spans="1:12" x14ac:dyDescent="0.25">
      <c r="A353" s="8" t="s">
        <v>918</v>
      </c>
      <c r="B353" s="9" t="s">
        <v>919</v>
      </c>
      <c r="C353" s="9" t="s">
        <v>6</v>
      </c>
      <c r="D353" s="8">
        <v>20</v>
      </c>
      <c r="E353" s="10">
        <v>47</v>
      </c>
      <c r="F353" s="9" t="str">
        <f>VLOOKUP(E353,Categories,2,FALSE)</f>
        <v>Technic pliers</v>
      </c>
      <c r="G353" s="8">
        <f>IFERROR(VLOOKUP(A353, Catalogues, 3, FALSE),-1)</f>
        <v>0</v>
      </c>
      <c r="H353" s="8">
        <f>IFERROR(VLOOKUP(A353, Catalogues,4, FALSE),-1)</f>
        <v>0</v>
      </c>
      <c r="I353" s="8">
        <f>IFERROR(VLOOKUP(A353, Catalogues, 5, FALSE),-1)</f>
        <v>0</v>
      </c>
      <c r="J353" s="8">
        <f>IFERROR(VLOOKUP(A353, Catalogues, 6, FALSE),-1)</f>
        <v>0</v>
      </c>
      <c r="K353" s="8">
        <f>IFERROR(VLOOKUP(A353, Catalogues, 7, FALSE),-1)</f>
        <v>0</v>
      </c>
      <c r="L353" s="8">
        <f>IFERROR(VLOOKUP(A353, Catalogues, 8, FALSE),-1)</f>
        <v>1</v>
      </c>
    </row>
    <row r="354" spans="1:12" x14ac:dyDescent="0.25">
      <c r="A354" s="8" t="s">
        <v>910</v>
      </c>
      <c r="B354" s="9" t="s">
        <v>911</v>
      </c>
      <c r="C354" s="9" t="s">
        <v>6</v>
      </c>
      <c r="D354" s="8">
        <v>10</v>
      </c>
      <c r="E354" s="10">
        <v>47</v>
      </c>
      <c r="F354" s="9" t="str">
        <f>VLOOKUP(E354,Categories,2,FALSE)</f>
        <v>Technic pliers</v>
      </c>
      <c r="G354" s="8">
        <f>IFERROR(VLOOKUP(A354, Catalogues, 3, FALSE),-1)</f>
        <v>0</v>
      </c>
      <c r="H354" s="8">
        <f>IFERROR(VLOOKUP(A354, Catalogues,4, FALSE),-1)</f>
        <v>0</v>
      </c>
      <c r="I354" s="8">
        <f>IFERROR(VLOOKUP(A354, Catalogues, 5, FALSE),-1)</f>
        <v>0</v>
      </c>
      <c r="J354" s="8">
        <f>IFERROR(VLOOKUP(A354, Catalogues, 6, FALSE),-1)</f>
        <v>0</v>
      </c>
      <c r="K354" s="8">
        <f>IFERROR(VLOOKUP(A354, Catalogues, 7, FALSE),-1)</f>
        <v>0</v>
      </c>
      <c r="L354" s="8">
        <f>IFERROR(VLOOKUP(A354, Catalogues, 8, FALSE),-1)</f>
        <v>1</v>
      </c>
    </row>
    <row r="355" spans="1:12" x14ac:dyDescent="0.25">
      <c r="A355" s="8" t="s">
        <v>916</v>
      </c>
      <c r="B355" s="9" t="s">
        <v>917</v>
      </c>
      <c r="C355" s="9" t="s">
        <v>6</v>
      </c>
      <c r="D355" s="8">
        <v>1</v>
      </c>
      <c r="E355" s="10">
        <v>47</v>
      </c>
      <c r="F355" s="9" t="str">
        <f>VLOOKUP(E355,Categories,2,FALSE)</f>
        <v>Technic pliers</v>
      </c>
      <c r="G355" s="8">
        <f>IFERROR(VLOOKUP(A355, Catalogues, 3, FALSE),-1)</f>
        <v>-1</v>
      </c>
      <c r="H355" s="8">
        <f>IFERROR(VLOOKUP(A355, Catalogues,4, FALSE),-1)</f>
        <v>-1</v>
      </c>
      <c r="I355" s="8">
        <f>IFERROR(VLOOKUP(A355, Catalogues, 5, FALSE),-1)</f>
        <v>-1</v>
      </c>
      <c r="J355" s="8">
        <f>IFERROR(VLOOKUP(A355, Catalogues, 6, FALSE),-1)</f>
        <v>-1</v>
      </c>
      <c r="K355" s="8">
        <f>IFERROR(VLOOKUP(A355, Catalogues, 7, FALSE),-1)</f>
        <v>-1</v>
      </c>
      <c r="L355" s="8">
        <f>IFERROR(VLOOKUP(A355, Catalogues, 8, FALSE),-1)</f>
        <v>-1</v>
      </c>
    </row>
    <row r="356" spans="1:12" x14ac:dyDescent="0.25">
      <c r="A356" s="8" t="s">
        <v>912</v>
      </c>
      <c r="B356" s="9" t="s">
        <v>913</v>
      </c>
      <c r="C356" s="9" t="s">
        <v>6</v>
      </c>
      <c r="D356" s="8">
        <v>20</v>
      </c>
      <c r="E356" s="10">
        <v>47</v>
      </c>
      <c r="F356" s="9" t="str">
        <f>VLOOKUP(E356,Categories,2,FALSE)</f>
        <v>Technic pliers</v>
      </c>
      <c r="G356" s="8">
        <f>IFERROR(VLOOKUP(A356, Catalogues, 3, FALSE),-1)</f>
        <v>-1</v>
      </c>
      <c r="H356" s="8">
        <f>IFERROR(VLOOKUP(A356, Catalogues,4, FALSE),-1)</f>
        <v>-1</v>
      </c>
      <c r="I356" s="8">
        <f>IFERROR(VLOOKUP(A356, Catalogues, 5, FALSE),-1)</f>
        <v>-1</v>
      </c>
      <c r="J356" s="8">
        <f>IFERROR(VLOOKUP(A356, Catalogues, 6, FALSE),-1)</f>
        <v>-1</v>
      </c>
      <c r="K356" s="8">
        <f>IFERROR(VLOOKUP(A356, Catalogues, 7, FALSE),-1)</f>
        <v>-1</v>
      </c>
      <c r="L356" s="8">
        <f>IFERROR(VLOOKUP(A356, Catalogues, 8, FALSE),-1)</f>
        <v>-1</v>
      </c>
    </row>
    <row r="357" spans="1:12" x14ac:dyDescent="0.25">
      <c r="A357" s="8" t="s">
        <v>848</v>
      </c>
      <c r="B357" s="9" t="s">
        <v>849</v>
      </c>
      <c r="C357" s="9" t="s">
        <v>6</v>
      </c>
      <c r="D357" s="8">
        <v>4</v>
      </c>
      <c r="E357" s="10">
        <v>50</v>
      </c>
      <c r="F357" s="9" t="str">
        <f>VLOOKUP(E357,Categories,2,FALSE)</f>
        <v>General bone instruments (bending/cutting pliers for implant systems)</v>
      </c>
      <c r="G357" s="8">
        <f>IFERROR(VLOOKUP(A357, Catalogues, 3, FALSE),-1)</f>
        <v>-1</v>
      </c>
      <c r="H357" s="8">
        <f>IFERROR(VLOOKUP(A357, Catalogues,4, FALSE),-1)</f>
        <v>-1</v>
      </c>
      <c r="I357" s="8">
        <f>IFERROR(VLOOKUP(A357, Catalogues, 5, FALSE),-1)</f>
        <v>-1</v>
      </c>
      <c r="J357" s="8">
        <f>IFERROR(VLOOKUP(A357, Catalogues, 6, FALSE),-1)</f>
        <v>-1</v>
      </c>
      <c r="K357" s="8">
        <f>IFERROR(VLOOKUP(A357, Catalogues, 7, FALSE),-1)</f>
        <v>-1</v>
      </c>
      <c r="L357" s="8">
        <f>IFERROR(VLOOKUP(A357, Catalogues, 8, FALSE),-1)</f>
        <v>-1</v>
      </c>
    </row>
    <row r="358" spans="1:12" x14ac:dyDescent="0.25">
      <c r="A358" s="8" t="s">
        <v>454</v>
      </c>
      <c r="B358" s="9" t="s">
        <v>454</v>
      </c>
      <c r="C358" s="9" t="s">
        <v>6</v>
      </c>
      <c r="D358" s="8">
        <v>1</v>
      </c>
      <c r="E358" s="10">
        <v>50</v>
      </c>
      <c r="F358" s="9" t="str">
        <f>VLOOKUP(E358,Categories,2,FALSE)</f>
        <v>General bone instruments (bending/cutting pliers for implant systems)</v>
      </c>
      <c r="G358" s="8">
        <f>IFERROR(VLOOKUP(A358, Catalogues, 3, FALSE),-1)</f>
        <v>-1</v>
      </c>
      <c r="H358" s="8">
        <f>IFERROR(VLOOKUP(A358, Catalogues,4, FALSE),-1)</f>
        <v>-1</v>
      </c>
      <c r="I358" s="8">
        <f>IFERROR(VLOOKUP(A358, Catalogues, 5, FALSE),-1)</f>
        <v>-1</v>
      </c>
      <c r="J358" s="8">
        <f>IFERROR(VLOOKUP(A358, Catalogues, 6, FALSE),-1)</f>
        <v>-1</v>
      </c>
      <c r="K358" s="8">
        <f>IFERROR(VLOOKUP(A358, Catalogues, 7, FALSE),-1)</f>
        <v>-1</v>
      </c>
      <c r="L358" s="8">
        <f>IFERROR(VLOOKUP(A358, Catalogues, 8, FALSE),-1)</f>
        <v>-1</v>
      </c>
    </row>
    <row r="359" spans="1:12" x14ac:dyDescent="0.25">
      <c r="A359" s="8" t="s">
        <v>455</v>
      </c>
      <c r="B359" s="9" t="s">
        <v>455</v>
      </c>
      <c r="C359" s="9" t="s">
        <v>6</v>
      </c>
      <c r="D359" s="8">
        <v>2</v>
      </c>
      <c r="E359" s="10">
        <v>50</v>
      </c>
      <c r="F359" s="9" t="str">
        <f>VLOOKUP(E359,Categories,2,FALSE)</f>
        <v>General bone instruments (bending/cutting pliers for implant systems)</v>
      </c>
      <c r="G359" s="8">
        <f>IFERROR(VLOOKUP(A359, Catalogues, 3, FALSE),-1)</f>
        <v>-1</v>
      </c>
      <c r="H359" s="8">
        <f>IFERROR(VLOOKUP(A359, Catalogues,4, FALSE),-1)</f>
        <v>-1</v>
      </c>
      <c r="I359" s="8">
        <f>IFERROR(VLOOKUP(A359, Catalogues, 5, FALSE),-1)</f>
        <v>-1</v>
      </c>
      <c r="J359" s="8">
        <f>IFERROR(VLOOKUP(A359, Catalogues, 6, FALSE),-1)</f>
        <v>-1</v>
      </c>
      <c r="K359" s="8">
        <f>IFERROR(VLOOKUP(A359, Catalogues, 7, FALSE),-1)</f>
        <v>-1</v>
      </c>
      <c r="L359" s="8">
        <f>IFERROR(VLOOKUP(A359, Catalogues, 8, FALSE),-1)</f>
        <v>-1</v>
      </c>
    </row>
    <row r="360" spans="1:12" x14ac:dyDescent="0.25">
      <c r="A360" s="8" t="s">
        <v>488</v>
      </c>
      <c r="B360" s="9" t="s">
        <v>489</v>
      </c>
      <c r="C360" s="9" t="s">
        <v>6</v>
      </c>
      <c r="D360" s="8">
        <v>5</v>
      </c>
      <c r="E360" s="10">
        <v>50</v>
      </c>
      <c r="F360" s="9" t="str">
        <f>VLOOKUP(E360,Categories,2,FALSE)</f>
        <v>General bone instruments (bending/cutting pliers for implant systems)</v>
      </c>
      <c r="G360" s="8">
        <f>IFERROR(VLOOKUP(A360, Catalogues, 3, FALSE),-1)</f>
        <v>-1</v>
      </c>
      <c r="H360" s="8">
        <f>IFERROR(VLOOKUP(A360, Catalogues,4, FALSE),-1)</f>
        <v>-1</v>
      </c>
      <c r="I360" s="8">
        <f>IFERROR(VLOOKUP(A360, Catalogues, 5, FALSE),-1)</f>
        <v>-1</v>
      </c>
      <c r="J360" s="8">
        <f>IFERROR(VLOOKUP(A360, Catalogues, 6, FALSE),-1)</f>
        <v>-1</v>
      </c>
      <c r="K360" s="8">
        <f>IFERROR(VLOOKUP(A360, Catalogues, 7, FALSE),-1)</f>
        <v>-1</v>
      </c>
      <c r="L360" s="8">
        <f>IFERROR(VLOOKUP(A360, Catalogues, 8, FALSE),-1)</f>
        <v>-1</v>
      </c>
    </row>
    <row r="361" spans="1:12" x14ac:dyDescent="0.25">
      <c r="A361" s="8" t="s">
        <v>486</v>
      </c>
      <c r="B361" s="9" t="s">
        <v>487</v>
      </c>
      <c r="C361" s="9" t="s">
        <v>6</v>
      </c>
      <c r="D361" s="8">
        <v>2</v>
      </c>
      <c r="E361" s="10">
        <v>50</v>
      </c>
      <c r="F361" s="9" t="str">
        <f>VLOOKUP(E361,Categories,2,FALSE)</f>
        <v>General bone instruments (bending/cutting pliers for implant systems)</v>
      </c>
      <c r="G361" s="8">
        <f>IFERROR(VLOOKUP(A361, Catalogues, 3, FALSE),-1)</f>
        <v>-1</v>
      </c>
      <c r="H361" s="8">
        <f>IFERROR(VLOOKUP(A361, Catalogues,4, FALSE),-1)</f>
        <v>-1</v>
      </c>
      <c r="I361" s="8">
        <f>IFERROR(VLOOKUP(A361, Catalogues, 5, FALSE),-1)</f>
        <v>-1</v>
      </c>
      <c r="J361" s="8">
        <f>IFERROR(VLOOKUP(A361, Catalogues, 6, FALSE),-1)</f>
        <v>-1</v>
      </c>
      <c r="K361" s="8">
        <f>IFERROR(VLOOKUP(A361, Catalogues, 7, FALSE),-1)</f>
        <v>-1</v>
      </c>
      <c r="L361" s="8">
        <f>IFERROR(VLOOKUP(A361, Catalogues, 8, FALSE),-1)</f>
        <v>-1</v>
      </c>
    </row>
    <row r="362" spans="1:12" x14ac:dyDescent="0.25">
      <c r="A362" s="8" t="s">
        <v>355</v>
      </c>
      <c r="B362" s="9" t="s">
        <v>356</v>
      </c>
      <c r="C362" s="9" t="s">
        <v>6</v>
      </c>
      <c r="D362" s="8">
        <v>5</v>
      </c>
      <c r="E362" s="10">
        <v>50</v>
      </c>
      <c r="F362" s="9" t="str">
        <f>VLOOKUP(E362,Categories,2,FALSE)</f>
        <v>General bone instruments (bending/cutting pliers for implant systems)</v>
      </c>
      <c r="G362" s="8">
        <f>IFERROR(VLOOKUP(A362, Catalogues, 3, FALSE),-1)</f>
        <v>-1</v>
      </c>
      <c r="H362" s="8">
        <f>IFERROR(VLOOKUP(A362, Catalogues,4, FALSE),-1)</f>
        <v>-1</v>
      </c>
      <c r="I362" s="8">
        <f>IFERROR(VLOOKUP(A362, Catalogues, 5, FALSE),-1)</f>
        <v>-1</v>
      </c>
      <c r="J362" s="8">
        <f>IFERROR(VLOOKUP(A362, Catalogues, 6, FALSE),-1)</f>
        <v>-1</v>
      </c>
      <c r="K362" s="8">
        <f>IFERROR(VLOOKUP(A362, Catalogues, 7, FALSE),-1)</f>
        <v>-1</v>
      </c>
      <c r="L362" s="8">
        <f>IFERROR(VLOOKUP(A362, Catalogues, 8, FALSE),-1)</f>
        <v>-1</v>
      </c>
    </row>
    <row r="363" spans="1:12" x14ac:dyDescent="0.25">
      <c r="A363" s="8" t="s">
        <v>728</v>
      </c>
      <c r="B363" s="9" t="s">
        <v>729</v>
      </c>
      <c r="C363" s="9" t="s">
        <v>6</v>
      </c>
      <c r="D363" s="8">
        <v>1</v>
      </c>
      <c r="E363" s="10">
        <v>50</v>
      </c>
      <c r="F363" s="9" t="str">
        <f>VLOOKUP(E363,Categories,2,FALSE)</f>
        <v>General bone instruments (bending/cutting pliers for implant systems)</v>
      </c>
      <c r="G363" s="8">
        <f>IFERROR(VLOOKUP(A363, Catalogues, 3, FALSE),-1)</f>
        <v>-1</v>
      </c>
      <c r="H363" s="8">
        <f>IFERROR(VLOOKUP(A363, Catalogues,4, FALSE),-1)</f>
        <v>-1</v>
      </c>
      <c r="I363" s="8">
        <f>IFERROR(VLOOKUP(A363, Catalogues, 5, FALSE),-1)</f>
        <v>-1</v>
      </c>
      <c r="J363" s="8">
        <f>IFERROR(VLOOKUP(A363, Catalogues, 6, FALSE),-1)</f>
        <v>-1</v>
      </c>
      <c r="K363" s="8">
        <f>IFERROR(VLOOKUP(A363, Catalogues, 7, FALSE),-1)</f>
        <v>-1</v>
      </c>
      <c r="L363" s="8">
        <f>IFERROR(VLOOKUP(A363, Catalogues, 8, FALSE),-1)</f>
        <v>-1</v>
      </c>
    </row>
    <row r="364" spans="1:12" x14ac:dyDescent="0.25">
      <c r="A364" s="8" t="s">
        <v>618</v>
      </c>
      <c r="B364" s="9" t="s">
        <v>619</v>
      </c>
      <c r="C364" s="9" t="s">
        <v>6</v>
      </c>
      <c r="D364" s="8">
        <v>1</v>
      </c>
      <c r="E364" s="10">
        <v>50</v>
      </c>
      <c r="F364" s="9" t="str">
        <f>VLOOKUP(E364,Categories,2,FALSE)</f>
        <v>General bone instruments (bending/cutting pliers for implant systems)</v>
      </c>
      <c r="G364" s="8">
        <f>IFERROR(VLOOKUP(A364, Catalogues, 3, FALSE),-1)</f>
        <v>-1</v>
      </c>
      <c r="H364" s="8">
        <f>IFERROR(VLOOKUP(A364, Catalogues,4, FALSE),-1)</f>
        <v>-1</v>
      </c>
      <c r="I364" s="8">
        <f>IFERROR(VLOOKUP(A364, Catalogues, 5, FALSE),-1)</f>
        <v>-1</v>
      </c>
      <c r="J364" s="8">
        <f>IFERROR(VLOOKUP(A364, Catalogues, 6, FALSE),-1)</f>
        <v>-1</v>
      </c>
      <c r="K364" s="8">
        <f>IFERROR(VLOOKUP(A364, Catalogues, 7, FALSE),-1)</f>
        <v>-1</v>
      </c>
      <c r="L364" s="8">
        <f>IFERROR(VLOOKUP(A364, Catalogues, 8, FALSE),-1)</f>
        <v>-1</v>
      </c>
    </row>
    <row r="365" spans="1:12" x14ac:dyDescent="0.25">
      <c r="A365" s="8" t="s">
        <v>620</v>
      </c>
      <c r="B365" s="9" t="s">
        <v>621</v>
      </c>
      <c r="C365" s="9" t="s">
        <v>6</v>
      </c>
      <c r="D365" s="8">
        <v>1</v>
      </c>
      <c r="E365" s="10">
        <v>50</v>
      </c>
      <c r="F365" s="9" t="str">
        <f>VLOOKUP(E365,Categories,2,FALSE)</f>
        <v>General bone instruments (bending/cutting pliers for implant systems)</v>
      </c>
      <c r="G365" s="8">
        <f>IFERROR(VLOOKUP(A365, Catalogues, 3, FALSE),-1)</f>
        <v>-1</v>
      </c>
      <c r="H365" s="8">
        <f>IFERROR(VLOOKUP(A365, Catalogues,4, FALSE),-1)</f>
        <v>-1</v>
      </c>
      <c r="I365" s="8">
        <f>IFERROR(VLOOKUP(A365, Catalogues, 5, FALSE),-1)</f>
        <v>-1</v>
      </c>
      <c r="J365" s="8">
        <f>IFERROR(VLOOKUP(A365, Catalogues, 6, FALSE),-1)</f>
        <v>-1</v>
      </c>
      <c r="K365" s="8">
        <f>IFERROR(VLOOKUP(A365, Catalogues, 7, FALSE),-1)</f>
        <v>-1</v>
      </c>
      <c r="L365" s="8">
        <f>IFERROR(VLOOKUP(A365, Catalogues, 8, FALSE),-1)</f>
        <v>-1</v>
      </c>
    </row>
    <row r="366" spans="1:12" x14ac:dyDescent="0.25">
      <c r="A366" s="8" t="s">
        <v>650</v>
      </c>
      <c r="B366" s="9" t="s">
        <v>651</v>
      </c>
      <c r="C366" s="9" t="s">
        <v>6</v>
      </c>
      <c r="D366" s="8">
        <v>6</v>
      </c>
      <c r="E366" s="10">
        <v>50</v>
      </c>
      <c r="F366" s="9" t="str">
        <f>VLOOKUP(E366,Categories,2,FALSE)</f>
        <v>General bone instruments (bending/cutting pliers for implant systems)</v>
      </c>
      <c r="G366" s="8">
        <f>IFERROR(VLOOKUP(A366, Catalogues, 3, FALSE),-1)</f>
        <v>-1</v>
      </c>
      <c r="H366" s="8">
        <f>IFERROR(VLOOKUP(A366, Catalogues,4, FALSE),-1)</f>
        <v>-1</v>
      </c>
      <c r="I366" s="8">
        <f>IFERROR(VLOOKUP(A366, Catalogues, 5, FALSE),-1)</f>
        <v>-1</v>
      </c>
      <c r="J366" s="8">
        <f>IFERROR(VLOOKUP(A366, Catalogues, 6, FALSE),-1)</f>
        <v>-1</v>
      </c>
      <c r="K366" s="8">
        <f>IFERROR(VLOOKUP(A366, Catalogues, 7, FALSE),-1)</f>
        <v>-1</v>
      </c>
      <c r="L366" s="8">
        <f>IFERROR(VLOOKUP(A366, Catalogues, 8, FALSE),-1)</f>
        <v>-1</v>
      </c>
    </row>
    <row r="367" spans="1:12" x14ac:dyDescent="0.25">
      <c r="A367" s="8" t="s">
        <v>652</v>
      </c>
      <c r="B367" s="9" t="s">
        <v>653</v>
      </c>
      <c r="C367" s="9" t="s">
        <v>6</v>
      </c>
      <c r="D367" s="8">
        <v>4</v>
      </c>
      <c r="E367" s="10">
        <v>50</v>
      </c>
      <c r="F367" s="9" t="str">
        <f>VLOOKUP(E367,Categories,2,FALSE)</f>
        <v>General bone instruments (bending/cutting pliers for implant systems)</v>
      </c>
      <c r="G367" s="8">
        <f>IFERROR(VLOOKUP(A367, Catalogues, 3, FALSE),-1)</f>
        <v>-1</v>
      </c>
      <c r="H367" s="8">
        <f>IFERROR(VLOOKUP(A367, Catalogues,4, FALSE),-1)</f>
        <v>-1</v>
      </c>
      <c r="I367" s="8">
        <f>IFERROR(VLOOKUP(A367, Catalogues, 5, FALSE),-1)</f>
        <v>-1</v>
      </c>
      <c r="J367" s="8">
        <f>IFERROR(VLOOKUP(A367, Catalogues, 6, FALSE),-1)</f>
        <v>-1</v>
      </c>
      <c r="K367" s="8">
        <f>IFERROR(VLOOKUP(A367, Catalogues, 7, FALSE),-1)</f>
        <v>-1</v>
      </c>
      <c r="L367" s="8">
        <f>IFERROR(VLOOKUP(A367, Catalogues, 8, FALSE),-1)</f>
        <v>-1</v>
      </c>
    </row>
    <row r="368" spans="1:12" x14ac:dyDescent="0.25">
      <c r="A368" s="8" t="s">
        <v>862</v>
      </c>
      <c r="B368" s="9" t="s">
        <v>863</v>
      </c>
      <c r="C368" s="9" t="s">
        <v>6</v>
      </c>
      <c r="D368" s="8">
        <v>33</v>
      </c>
      <c r="E368" s="10">
        <v>50</v>
      </c>
      <c r="F368" s="9" t="str">
        <f>VLOOKUP(E368,Categories,2,FALSE)</f>
        <v>General bone instruments (bending/cutting pliers for implant systems)</v>
      </c>
      <c r="G368" s="8">
        <f>IFERROR(VLOOKUP(A368, Catalogues, 3, FALSE),-1)</f>
        <v>-1</v>
      </c>
      <c r="H368" s="8">
        <f>IFERROR(VLOOKUP(A368, Catalogues,4, FALSE),-1)</f>
        <v>-1</v>
      </c>
      <c r="I368" s="8">
        <f>IFERROR(VLOOKUP(A368, Catalogues, 5, FALSE),-1)</f>
        <v>-1</v>
      </c>
      <c r="J368" s="8">
        <f>IFERROR(VLOOKUP(A368, Catalogues, 6, FALSE),-1)</f>
        <v>-1</v>
      </c>
      <c r="K368" s="8">
        <f>IFERROR(VLOOKUP(A368, Catalogues, 7, FALSE),-1)</f>
        <v>-1</v>
      </c>
      <c r="L368" s="8">
        <f>IFERROR(VLOOKUP(A368, Catalogues, 8, FALSE),-1)</f>
        <v>-1</v>
      </c>
    </row>
    <row r="369" spans="1:12" x14ac:dyDescent="0.25">
      <c r="A369" s="8" t="s">
        <v>860</v>
      </c>
      <c r="B369" s="9" t="s">
        <v>861</v>
      </c>
      <c r="C369" s="9" t="s">
        <v>6</v>
      </c>
      <c r="D369" s="8">
        <v>36</v>
      </c>
      <c r="E369" s="10">
        <v>50</v>
      </c>
      <c r="F369" s="9" t="str">
        <f>VLOOKUP(E369,Categories,2,FALSE)</f>
        <v>General bone instruments (bending/cutting pliers for implant systems)</v>
      </c>
      <c r="G369" s="8">
        <f>IFERROR(VLOOKUP(A369, Catalogues, 3, FALSE),-1)</f>
        <v>-1</v>
      </c>
      <c r="H369" s="8">
        <f>IFERROR(VLOOKUP(A369, Catalogues,4, FALSE),-1)</f>
        <v>-1</v>
      </c>
      <c r="I369" s="8">
        <f>IFERROR(VLOOKUP(A369, Catalogues, 5, FALSE),-1)</f>
        <v>-1</v>
      </c>
      <c r="J369" s="8">
        <f>IFERROR(VLOOKUP(A369, Catalogues, 6, FALSE),-1)</f>
        <v>-1</v>
      </c>
      <c r="K369" s="8">
        <f>IFERROR(VLOOKUP(A369, Catalogues, 7, FALSE),-1)</f>
        <v>-1</v>
      </c>
      <c r="L369" s="8">
        <f>IFERROR(VLOOKUP(A369, Catalogues, 8, FALSE),-1)</f>
        <v>-1</v>
      </c>
    </row>
    <row r="370" spans="1:12" x14ac:dyDescent="0.25">
      <c r="A370" s="8" t="s">
        <v>736</v>
      </c>
      <c r="B370" s="9" t="s">
        <v>737</v>
      </c>
      <c r="C370" s="9" t="s">
        <v>6</v>
      </c>
      <c r="D370" s="8">
        <v>24</v>
      </c>
      <c r="E370" s="10">
        <v>50</v>
      </c>
      <c r="F370" s="9" t="str">
        <f>VLOOKUP(E370,Categories,2,FALSE)</f>
        <v>General bone instruments (bending/cutting pliers for implant systems)</v>
      </c>
      <c r="G370" s="8">
        <f>IFERROR(VLOOKUP(A370, Catalogues, 3, FALSE),-1)</f>
        <v>-1</v>
      </c>
      <c r="H370" s="8">
        <f>IFERROR(VLOOKUP(A370, Catalogues,4, FALSE),-1)</f>
        <v>-1</v>
      </c>
      <c r="I370" s="8">
        <f>IFERROR(VLOOKUP(A370, Catalogues, 5, FALSE),-1)</f>
        <v>-1</v>
      </c>
      <c r="J370" s="8">
        <f>IFERROR(VLOOKUP(A370, Catalogues, 6, FALSE),-1)</f>
        <v>-1</v>
      </c>
      <c r="K370" s="8">
        <f>IFERROR(VLOOKUP(A370, Catalogues, 7, FALSE),-1)</f>
        <v>-1</v>
      </c>
      <c r="L370" s="8">
        <f>IFERROR(VLOOKUP(A370, Catalogues, 8, FALSE),-1)</f>
        <v>-1</v>
      </c>
    </row>
    <row r="371" spans="1:12" x14ac:dyDescent="0.25">
      <c r="A371" s="8" t="s">
        <v>740</v>
      </c>
      <c r="B371" s="9" t="s">
        <v>741</v>
      </c>
      <c r="C371" s="9" t="s">
        <v>6</v>
      </c>
      <c r="D371" s="8">
        <v>20</v>
      </c>
      <c r="E371" s="10">
        <v>50</v>
      </c>
      <c r="F371" s="9" t="str">
        <f>VLOOKUP(E371,Categories,2,FALSE)</f>
        <v>General bone instruments (bending/cutting pliers for implant systems)</v>
      </c>
      <c r="G371" s="8">
        <f>IFERROR(VLOOKUP(A371, Catalogues, 3, FALSE),-1)</f>
        <v>-1</v>
      </c>
      <c r="H371" s="8">
        <f>IFERROR(VLOOKUP(A371, Catalogues,4, FALSE),-1)</f>
        <v>-1</v>
      </c>
      <c r="I371" s="8">
        <f>IFERROR(VLOOKUP(A371, Catalogues, 5, FALSE),-1)</f>
        <v>-1</v>
      </c>
      <c r="J371" s="8">
        <f>IFERROR(VLOOKUP(A371, Catalogues, 6, FALSE),-1)</f>
        <v>-1</v>
      </c>
      <c r="K371" s="8">
        <f>IFERROR(VLOOKUP(A371, Catalogues, 7, FALSE),-1)</f>
        <v>-1</v>
      </c>
      <c r="L371" s="8">
        <f>IFERROR(VLOOKUP(A371, Catalogues, 8, FALSE),-1)</f>
        <v>-1</v>
      </c>
    </row>
    <row r="372" spans="1:12" x14ac:dyDescent="0.25">
      <c r="A372" s="8" t="s">
        <v>868</v>
      </c>
      <c r="B372" s="9" t="s">
        <v>869</v>
      </c>
      <c r="C372" s="9" t="s">
        <v>6</v>
      </c>
      <c r="D372" s="8">
        <v>14</v>
      </c>
      <c r="E372" s="10">
        <v>50</v>
      </c>
      <c r="F372" s="9" t="str">
        <f>VLOOKUP(E372,Categories,2,FALSE)</f>
        <v>General bone instruments (bending/cutting pliers for implant systems)</v>
      </c>
      <c r="G372" s="8">
        <f>IFERROR(VLOOKUP(A372, Catalogues, 3, FALSE),-1)</f>
        <v>-1</v>
      </c>
      <c r="H372" s="8">
        <f>IFERROR(VLOOKUP(A372, Catalogues,4, FALSE),-1)</f>
        <v>-1</v>
      </c>
      <c r="I372" s="8">
        <f>IFERROR(VLOOKUP(A372, Catalogues, 5, FALSE),-1)</f>
        <v>-1</v>
      </c>
      <c r="J372" s="8">
        <f>IFERROR(VLOOKUP(A372, Catalogues, 6, FALSE),-1)</f>
        <v>-1</v>
      </c>
      <c r="K372" s="8">
        <f>IFERROR(VLOOKUP(A372, Catalogues, 7, FALSE),-1)</f>
        <v>-1</v>
      </c>
      <c r="L372" s="8">
        <f>IFERROR(VLOOKUP(A372, Catalogues, 8, FALSE),-1)</f>
        <v>-1</v>
      </c>
    </row>
    <row r="373" spans="1:12" x14ac:dyDescent="0.25">
      <c r="A373" s="8" t="s">
        <v>874</v>
      </c>
      <c r="B373" s="9" t="s">
        <v>875</v>
      </c>
      <c r="C373" s="9" t="s">
        <v>6</v>
      </c>
      <c r="D373" s="8">
        <v>40</v>
      </c>
      <c r="E373" s="10">
        <v>50</v>
      </c>
      <c r="F373" s="9" t="str">
        <f>VLOOKUP(E373,Categories,2,FALSE)</f>
        <v>General bone instruments (bending/cutting pliers for implant systems)</v>
      </c>
      <c r="G373" s="8">
        <f>IFERROR(VLOOKUP(A373, Catalogues, 3, FALSE),-1)</f>
        <v>-1</v>
      </c>
      <c r="H373" s="8">
        <f>IFERROR(VLOOKUP(A373, Catalogues,4, FALSE),-1)</f>
        <v>-1</v>
      </c>
      <c r="I373" s="8">
        <f>IFERROR(VLOOKUP(A373, Catalogues, 5, FALSE),-1)</f>
        <v>-1</v>
      </c>
      <c r="J373" s="8">
        <f>IFERROR(VLOOKUP(A373, Catalogues, 6, FALSE),-1)</f>
        <v>-1</v>
      </c>
      <c r="K373" s="8">
        <f>IFERROR(VLOOKUP(A373, Catalogues, 7, FALSE),-1)</f>
        <v>-1</v>
      </c>
      <c r="L373" s="8">
        <f>IFERROR(VLOOKUP(A373, Catalogues, 8, FALSE),-1)</f>
        <v>-1</v>
      </c>
    </row>
    <row r="374" spans="1:12" x14ac:dyDescent="0.25">
      <c r="A374" s="8" t="s">
        <v>872</v>
      </c>
      <c r="B374" s="9" t="s">
        <v>873</v>
      </c>
      <c r="C374" s="9" t="s">
        <v>6</v>
      </c>
      <c r="D374" s="8">
        <v>9</v>
      </c>
      <c r="E374" s="10">
        <v>50</v>
      </c>
      <c r="F374" s="9" t="str">
        <f>VLOOKUP(E374,Categories,2,FALSE)</f>
        <v>General bone instruments (bending/cutting pliers for implant systems)</v>
      </c>
      <c r="G374" s="8">
        <f>IFERROR(VLOOKUP(A374, Catalogues, 3, FALSE),-1)</f>
        <v>-1</v>
      </c>
      <c r="H374" s="8">
        <f>IFERROR(VLOOKUP(A374, Catalogues,4, FALSE),-1)</f>
        <v>-1</v>
      </c>
      <c r="I374" s="8">
        <f>IFERROR(VLOOKUP(A374, Catalogues, 5, FALSE),-1)</f>
        <v>-1</v>
      </c>
      <c r="J374" s="8">
        <f>IFERROR(VLOOKUP(A374, Catalogues, 6, FALSE),-1)</f>
        <v>-1</v>
      </c>
      <c r="K374" s="8">
        <f>IFERROR(VLOOKUP(A374, Catalogues, 7, FALSE),-1)</f>
        <v>-1</v>
      </c>
      <c r="L374" s="8">
        <f>IFERROR(VLOOKUP(A374, Catalogues, 8, FALSE),-1)</f>
        <v>-1</v>
      </c>
    </row>
    <row r="375" spans="1:12" x14ac:dyDescent="0.25">
      <c r="A375" s="8" t="s">
        <v>746</v>
      </c>
      <c r="B375" s="9" t="s">
        <v>747</v>
      </c>
      <c r="C375" s="9" t="s">
        <v>6</v>
      </c>
      <c r="D375" s="8">
        <v>15</v>
      </c>
      <c r="E375" s="10">
        <v>50</v>
      </c>
      <c r="F375" s="9" t="str">
        <f>VLOOKUP(E375,Categories,2,FALSE)</f>
        <v>General bone instruments (bending/cutting pliers for implant systems)</v>
      </c>
      <c r="G375" s="8">
        <f>IFERROR(VLOOKUP(A375, Catalogues, 3, FALSE),-1)</f>
        <v>-1</v>
      </c>
      <c r="H375" s="8">
        <f>IFERROR(VLOOKUP(A375, Catalogues,4, FALSE),-1)</f>
        <v>-1</v>
      </c>
      <c r="I375" s="8">
        <f>IFERROR(VLOOKUP(A375, Catalogues, 5, FALSE),-1)</f>
        <v>-1</v>
      </c>
      <c r="J375" s="8">
        <f>IFERROR(VLOOKUP(A375, Catalogues, 6, FALSE),-1)</f>
        <v>-1</v>
      </c>
      <c r="K375" s="8">
        <f>IFERROR(VLOOKUP(A375, Catalogues, 7, FALSE),-1)</f>
        <v>-1</v>
      </c>
      <c r="L375" s="8">
        <f>IFERROR(VLOOKUP(A375, Catalogues, 8, FALSE),-1)</f>
        <v>-1</v>
      </c>
    </row>
    <row r="376" spans="1:12" x14ac:dyDescent="0.25">
      <c r="A376" s="8" t="s">
        <v>750</v>
      </c>
      <c r="B376" s="9" t="s">
        <v>751</v>
      </c>
      <c r="C376" s="9" t="s">
        <v>6</v>
      </c>
      <c r="D376" s="8">
        <v>21</v>
      </c>
      <c r="E376" s="10">
        <v>50</v>
      </c>
      <c r="F376" s="9" t="str">
        <f>VLOOKUP(E376,Categories,2,FALSE)</f>
        <v>General bone instruments (bending/cutting pliers for implant systems)</v>
      </c>
      <c r="G376" s="8">
        <f>IFERROR(VLOOKUP(A376, Catalogues, 3, FALSE),-1)</f>
        <v>-1</v>
      </c>
      <c r="H376" s="8">
        <f>IFERROR(VLOOKUP(A376, Catalogues,4, FALSE),-1)</f>
        <v>-1</v>
      </c>
      <c r="I376" s="8">
        <f>IFERROR(VLOOKUP(A376, Catalogues, 5, FALSE),-1)</f>
        <v>-1</v>
      </c>
      <c r="J376" s="8">
        <f>IFERROR(VLOOKUP(A376, Catalogues, 6, FALSE),-1)</f>
        <v>-1</v>
      </c>
      <c r="K376" s="8">
        <f>IFERROR(VLOOKUP(A376, Catalogues, 7, FALSE),-1)</f>
        <v>-1</v>
      </c>
      <c r="L376" s="8">
        <f>IFERROR(VLOOKUP(A376, Catalogues, 8, FALSE),-1)</f>
        <v>-1</v>
      </c>
    </row>
    <row r="377" spans="1:12" x14ac:dyDescent="0.25">
      <c r="A377" s="8" t="s">
        <v>756</v>
      </c>
      <c r="B377" s="9" t="s">
        <v>757</v>
      </c>
      <c r="C377" s="9" t="s">
        <v>6</v>
      </c>
      <c r="D377" s="8">
        <v>18</v>
      </c>
      <c r="E377" s="10">
        <v>50</v>
      </c>
      <c r="F377" s="9" t="str">
        <f>VLOOKUP(E377,Categories,2,FALSE)</f>
        <v>General bone instruments (bending/cutting pliers for implant systems)</v>
      </c>
      <c r="G377" s="8">
        <f>IFERROR(VLOOKUP(A377, Catalogues, 3, FALSE),-1)</f>
        <v>-1</v>
      </c>
      <c r="H377" s="8">
        <f>IFERROR(VLOOKUP(A377, Catalogues,4, FALSE),-1)</f>
        <v>-1</v>
      </c>
      <c r="I377" s="8">
        <f>IFERROR(VLOOKUP(A377, Catalogues, 5, FALSE),-1)</f>
        <v>-1</v>
      </c>
      <c r="J377" s="8">
        <f>IFERROR(VLOOKUP(A377, Catalogues, 6, FALSE),-1)</f>
        <v>-1</v>
      </c>
      <c r="K377" s="8">
        <f>IFERROR(VLOOKUP(A377, Catalogues, 7, FALSE),-1)</f>
        <v>-1</v>
      </c>
      <c r="L377" s="8">
        <f>IFERROR(VLOOKUP(A377, Catalogues, 8, FALSE),-1)</f>
        <v>-1</v>
      </c>
    </row>
    <row r="378" spans="1:12" x14ac:dyDescent="0.25">
      <c r="A378" s="8" t="s">
        <v>876</v>
      </c>
      <c r="B378" s="9" t="s">
        <v>877</v>
      </c>
      <c r="C378" s="9" t="s">
        <v>6</v>
      </c>
      <c r="D378" s="8">
        <v>14</v>
      </c>
      <c r="E378" s="10">
        <v>50</v>
      </c>
      <c r="F378" s="9" t="str">
        <f>VLOOKUP(E378,Categories,2,FALSE)</f>
        <v>General bone instruments (bending/cutting pliers for implant systems)</v>
      </c>
      <c r="G378" s="8">
        <f>IFERROR(VLOOKUP(A378, Catalogues, 3, FALSE),-1)</f>
        <v>-1</v>
      </c>
      <c r="H378" s="8">
        <f>IFERROR(VLOOKUP(A378, Catalogues,4, FALSE),-1)</f>
        <v>-1</v>
      </c>
      <c r="I378" s="8">
        <f>IFERROR(VLOOKUP(A378, Catalogues, 5, FALSE),-1)</f>
        <v>-1</v>
      </c>
      <c r="J378" s="8">
        <f>IFERROR(VLOOKUP(A378, Catalogues, 6, FALSE),-1)</f>
        <v>-1</v>
      </c>
      <c r="K378" s="8">
        <f>IFERROR(VLOOKUP(A378, Catalogues, 7, FALSE),-1)</f>
        <v>-1</v>
      </c>
      <c r="L378" s="8">
        <f>IFERROR(VLOOKUP(A378, Catalogues, 8, FALSE),-1)</f>
        <v>-1</v>
      </c>
    </row>
    <row r="379" spans="1:12" x14ac:dyDescent="0.25">
      <c r="A379" s="8" t="s">
        <v>854</v>
      </c>
      <c r="B379" s="9" t="s">
        <v>855</v>
      </c>
      <c r="C379" s="9" t="s">
        <v>6</v>
      </c>
      <c r="D379" s="8">
        <v>1</v>
      </c>
      <c r="E379" s="10">
        <v>50</v>
      </c>
      <c r="F379" s="9" t="str">
        <f>VLOOKUP(E379,Categories,2,FALSE)</f>
        <v>General bone instruments (bending/cutting pliers for implant systems)</v>
      </c>
      <c r="G379" s="8">
        <f>IFERROR(VLOOKUP(A379, Catalogues, 3, FALSE),-1)</f>
        <v>-1</v>
      </c>
      <c r="H379" s="8">
        <f>IFERROR(VLOOKUP(A379, Catalogues,4, FALSE),-1)</f>
        <v>-1</v>
      </c>
      <c r="I379" s="8">
        <f>IFERROR(VLOOKUP(A379, Catalogues, 5, FALSE),-1)</f>
        <v>-1</v>
      </c>
      <c r="J379" s="8">
        <f>IFERROR(VLOOKUP(A379, Catalogues, 6, FALSE),-1)</f>
        <v>-1</v>
      </c>
      <c r="K379" s="8">
        <f>IFERROR(VLOOKUP(A379, Catalogues, 7, FALSE),-1)</f>
        <v>-1</v>
      </c>
      <c r="L379" s="8">
        <f>IFERROR(VLOOKUP(A379, Catalogues, 8, FALSE),-1)</f>
        <v>-1</v>
      </c>
    </row>
    <row r="380" spans="1:12" x14ac:dyDescent="0.25">
      <c r="A380" s="8" t="s">
        <v>856</v>
      </c>
      <c r="B380" s="9" t="s">
        <v>857</v>
      </c>
      <c r="C380" s="9" t="s">
        <v>6</v>
      </c>
      <c r="D380" s="8">
        <v>38</v>
      </c>
      <c r="E380" s="10">
        <v>50</v>
      </c>
      <c r="F380" s="9" t="str">
        <f>VLOOKUP(E380,Categories,2,FALSE)</f>
        <v>General bone instruments (bending/cutting pliers for implant systems)</v>
      </c>
      <c r="G380" s="8">
        <f>IFERROR(VLOOKUP(A380, Catalogues, 3, FALSE),-1)</f>
        <v>-1</v>
      </c>
      <c r="H380" s="8">
        <f>IFERROR(VLOOKUP(A380, Catalogues,4, FALSE),-1)</f>
        <v>-1</v>
      </c>
      <c r="I380" s="8">
        <f>IFERROR(VLOOKUP(A380, Catalogues, 5, FALSE),-1)</f>
        <v>-1</v>
      </c>
      <c r="J380" s="8">
        <f>IFERROR(VLOOKUP(A380, Catalogues, 6, FALSE),-1)</f>
        <v>-1</v>
      </c>
      <c r="K380" s="8">
        <f>IFERROR(VLOOKUP(A380, Catalogues, 7, FALSE),-1)</f>
        <v>-1</v>
      </c>
      <c r="L380" s="8">
        <f>IFERROR(VLOOKUP(A380, Catalogues, 8, FALSE),-1)</f>
        <v>-1</v>
      </c>
    </row>
    <row r="381" spans="1:12" x14ac:dyDescent="0.25">
      <c r="A381" s="8" t="s">
        <v>852</v>
      </c>
      <c r="B381" s="9" t="s">
        <v>853</v>
      </c>
      <c r="C381" s="9" t="s">
        <v>6</v>
      </c>
      <c r="D381" s="8">
        <v>7</v>
      </c>
      <c r="E381" s="10">
        <v>50</v>
      </c>
      <c r="F381" s="9" t="str">
        <f>VLOOKUP(E381,Categories,2,FALSE)</f>
        <v>General bone instruments (bending/cutting pliers for implant systems)</v>
      </c>
      <c r="G381" s="8">
        <f>IFERROR(VLOOKUP(A381, Catalogues, 3, FALSE),-1)</f>
        <v>-1</v>
      </c>
      <c r="H381" s="8">
        <f>IFERROR(VLOOKUP(A381, Catalogues,4, FALSE),-1)</f>
        <v>-1</v>
      </c>
      <c r="I381" s="8">
        <f>IFERROR(VLOOKUP(A381, Catalogues, 5, FALSE),-1)</f>
        <v>-1</v>
      </c>
      <c r="J381" s="8">
        <f>IFERROR(VLOOKUP(A381, Catalogues, 6, FALSE),-1)</f>
        <v>-1</v>
      </c>
      <c r="K381" s="8">
        <f>IFERROR(VLOOKUP(A381, Catalogues, 7, FALSE),-1)</f>
        <v>-1</v>
      </c>
      <c r="L381" s="8">
        <f>IFERROR(VLOOKUP(A381, Catalogues, 8, FALSE),-1)</f>
        <v>-1</v>
      </c>
    </row>
    <row r="382" spans="1:12" x14ac:dyDescent="0.25">
      <c r="A382" s="8" t="s">
        <v>766</v>
      </c>
      <c r="B382" s="9" t="s">
        <v>767</v>
      </c>
      <c r="C382" s="9" t="s">
        <v>6</v>
      </c>
      <c r="D382" s="8">
        <v>3</v>
      </c>
      <c r="E382" s="10">
        <v>50</v>
      </c>
      <c r="F382" s="9" t="str">
        <f>VLOOKUP(E382,Categories,2,FALSE)</f>
        <v>General bone instruments (bending/cutting pliers for implant systems)</v>
      </c>
      <c r="G382" s="8">
        <f>IFERROR(VLOOKUP(A382, Catalogues, 3, FALSE),-1)</f>
        <v>-1</v>
      </c>
      <c r="H382" s="8">
        <f>IFERROR(VLOOKUP(A382, Catalogues,4, FALSE),-1)</f>
        <v>-1</v>
      </c>
      <c r="I382" s="8">
        <f>IFERROR(VLOOKUP(A382, Catalogues, 5, FALSE),-1)</f>
        <v>-1</v>
      </c>
      <c r="J382" s="8">
        <f>IFERROR(VLOOKUP(A382, Catalogues, 6, FALSE),-1)</f>
        <v>-1</v>
      </c>
      <c r="K382" s="8">
        <f>IFERROR(VLOOKUP(A382, Catalogues, 7, FALSE),-1)</f>
        <v>-1</v>
      </c>
      <c r="L382" s="8">
        <f>IFERROR(VLOOKUP(A382, Catalogues, 8, FALSE),-1)</f>
        <v>-1</v>
      </c>
    </row>
    <row r="383" spans="1:12" x14ac:dyDescent="0.25">
      <c r="A383" s="8" t="s">
        <v>894</v>
      </c>
      <c r="B383" s="9" t="s">
        <v>895</v>
      </c>
      <c r="C383" s="9" t="s">
        <v>6</v>
      </c>
      <c r="D383" s="8">
        <v>2</v>
      </c>
      <c r="E383" s="10">
        <v>50</v>
      </c>
      <c r="F383" s="9" t="str">
        <f>VLOOKUP(E383,Categories,2,FALSE)</f>
        <v>General bone instruments (bending/cutting pliers for implant systems)</v>
      </c>
      <c r="G383" s="8">
        <f>IFERROR(VLOOKUP(A383, Catalogues, 3, FALSE),-1)</f>
        <v>-1</v>
      </c>
      <c r="H383" s="8">
        <f>IFERROR(VLOOKUP(A383, Catalogues,4, FALSE),-1)</f>
        <v>-1</v>
      </c>
      <c r="I383" s="8">
        <f>IFERROR(VLOOKUP(A383, Catalogues, 5, FALSE),-1)</f>
        <v>-1</v>
      </c>
      <c r="J383" s="8">
        <f>IFERROR(VLOOKUP(A383, Catalogues, 6, FALSE),-1)</f>
        <v>-1</v>
      </c>
      <c r="K383" s="8">
        <f>IFERROR(VLOOKUP(A383, Catalogues, 7, FALSE),-1)</f>
        <v>-1</v>
      </c>
      <c r="L383" s="8">
        <f>IFERROR(VLOOKUP(A383, Catalogues, 8, FALSE),-1)</f>
        <v>-1</v>
      </c>
    </row>
    <row r="384" spans="1:12" x14ac:dyDescent="0.25">
      <c r="A384" s="8" t="s">
        <v>820</v>
      </c>
      <c r="B384" s="9" t="s">
        <v>821</v>
      </c>
      <c r="C384" s="9" t="s">
        <v>6</v>
      </c>
      <c r="D384" s="8">
        <v>1</v>
      </c>
      <c r="E384" s="10">
        <v>50</v>
      </c>
      <c r="F384" s="9" t="str">
        <f>VLOOKUP(E384,Categories,2,FALSE)</f>
        <v>General bone instruments (bending/cutting pliers for implant systems)</v>
      </c>
      <c r="G384" s="8">
        <f>IFERROR(VLOOKUP(A384, Catalogues, 3, FALSE),-1)</f>
        <v>-1</v>
      </c>
      <c r="H384" s="8">
        <f>IFERROR(VLOOKUP(A384, Catalogues,4, FALSE),-1)</f>
        <v>-1</v>
      </c>
      <c r="I384" s="8">
        <f>IFERROR(VLOOKUP(A384, Catalogues, 5, FALSE),-1)</f>
        <v>-1</v>
      </c>
      <c r="J384" s="8">
        <f>IFERROR(VLOOKUP(A384, Catalogues, 6, FALSE),-1)</f>
        <v>-1</v>
      </c>
      <c r="K384" s="8">
        <f>IFERROR(VLOOKUP(A384, Catalogues, 7, FALSE),-1)</f>
        <v>-1</v>
      </c>
      <c r="L384" s="8">
        <f>IFERROR(VLOOKUP(A384, Catalogues, 8, FALSE),-1)</f>
        <v>-1</v>
      </c>
    </row>
    <row r="385" spans="1:12" x14ac:dyDescent="0.25">
      <c r="A385" s="8" t="s">
        <v>906</v>
      </c>
      <c r="B385" s="9" t="s">
        <v>907</v>
      </c>
      <c r="C385" s="9" t="s">
        <v>6</v>
      </c>
      <c r="D385" s="8">
        <v>10</v>
      </c>
      <c r="E385" s="10">
        <v>50</v>
      </c>
      <c r="F385" s="9" t="str">
        <f>VLOOKUP(E385,Categories,2,FALSE)</f>
        <v>General bone instruments (bending/cutting pliers for implant systems)</v>
      </c>
      <c r="G385" s="8">
        <f>IFERROR(VLOOKUP(A385, Catalogues, 3, FALSE),-1)</f>
        <v>-1</v>
      </c>
      <c r="H385" s="8">
        <f>IFERROR(VLOOKUP(A385, Catalogues,4, FALSE),-1)</f>
        <v>-1</v>
      </c>
      <c r="I385" s="8">
        <f>IFERROR(VLOOKUP(A385, Catalogues, 5, FALSE),-1)</f>
        <v>-1</v>
      </c>
      <c r="J385" s="8">
        <f>IFERROR(VLOOKUP(A385, Catalogues, 6, FALSE),-1)</f>
        <v>-1</v>
      </c>
      <c r="K385" s="8">
        <f>IFERROR(VLOOKUP(A385, Catalogues, 7, FALSE),-1)</f>
        <v>-1</v>
      </c>
      <c r="L385" s="8">
        <f>IFERROR(VLOOKUP(A385, Catalogues, 8, FALSE),-1)</f>
        <v>-1</v>
      </c>
    </row>
    <row r="386" spans="1:12" x14ac:dyDescent="0.25">
      <c r="A386" s="8" t="s">
        <v>900</v>
      </c>
      <c r="B386" s="9" t="s">
        <v>901</v>
      </c>
      <c r="C386" s="9" t="s">
        <v>6</v>
      </c>
      <c r="D386" s="8">
        <v>10</v>
      </c>
      <c r="E386" s="10">
        <v>50</v>
      </c>
      <c r="F386" s="9" t="str">
        <f>VLOOKUP(E386,Categories,2,FALSE)</f>
        <v>General bone instruments (bending/cutting pliers for implant systems)</v>
      </c>
      <c r="G386" s="8">
        <f>IFERROR(VLOOKUP(A386, Catalogues, 3, FALSE),-1)</f>
        <v>-1</v>
      </c>
      <c r="H386" s="8">
        <f>IFERROR(VLOOKUP(A386, Catalogues,4, FALSE),-1)</f>
        <v>-1</v>
      </c>
      <c r="I386" s="8">
        <f>IFERROR(VLOOKUP(A386, Catalogues, 5, FALSE),-1)</f>
        <v>-1</v>
      </c>
      <c r="J386" s="8">
        <f>IFERROR(VLOOKUP(A386, Catalogues, 6, FALSE),-1)</f>
        <v>-1</v>
      </c>
      <c r="K386" s="8">
        <f>IFERROR(VLOOKUP(A386, Catalogues, 7, FALSE),-1)</f>
        <v>-1</v>
      </c>
      <c r="L386" s="8">
        <f>IFERROR(VLOOKUP(A386, Catalogues, 8, FALSE),-1)</f>
        <v>-1</v>
      </c>
    </row>
    <row r="387" spans="1:12" x14ac:dyDescent="0.25">
      <c r="A387" s="8" t="s">
        <v>896</v>
      </c>
      <c r="B387" s="9" t="s">
        <v>897</v>
      </c>
      <c r="C387" s="9" t="s">
        <v>6</v>
      </c>
      <c r="D387" s="8">
        <v>15</v>
      </c>
      <c r="E387" s="10">
        <v>50</v>
      </c>
      <c r="F387" s="9" t="str">
        <f>VLOOKUP(E387,Categories,2,FALSE)</f>
        <v>General bone instruments (bending/cutting pliers for implant systems)</v>
      </c>
      <c r="G387" s="8">
        <f>IFERROR(VLOOKUP(A387, Catalogues, 3, FALSE),-1)</f>
        <v>-1</v>
      </c>
      <c r="H387" s="8">
        <f>IFERROR(VLOOKUP(A387, Catalogues,4, FALSE),-1)</f>
        <v>-1</v>
      </c>
      <c r="I387" s="8">
        <f>IFERROR(VLOOKUP(A387, Catalogues, 5, FALSE),-1)</f>
        <v>-1</v>
      </c>
      <c r="J387" s="8">
        <f>IFERROR(VLOOKUP(A387, Catalogues, 6, FALSE),-1)</f>
        <v>-1</v>
      </c>
      <c r="K387" s="8">
        <f>IFERROR(VLOOKUP(A387, Catalogues, 7, FALSE),-1)</f>
        <v>-1</v>
      </c>
      <c r="L387" s="8">
        <f>IFERROR(VLOOKUP(A387, Catalogues, 8, FALSE),-1)</f>
        <v>-1</v>
      </c>
    </row>
    <row r="388" spans="1:12" x14ac:dyDescent="0.25">
      <c r="A388" s="8" t="s">
        <v>904</v>
      </c>
      <c r="B388" s="9" t="s">
        <v>905</v>
      </c>
      <c r="C388" s="9" t="s">
        <v>6</v>
      </c>
      <c r="D388" s="8">
        <v>21</v>
      </c>
      <c r="E388" s="10">
        <v>50</v>
      </c>
      <c r="F388" s="9" t="str">
        <f>VLOOKUP(E388,Categories,2,FALSE)</f>
        <v>General bone instruments (bending/cutting pliers for implant systems)</v>
      </c>
      <c r="G388" s="8">
        <f>IFERROR(VLOOKUP(A388, Catalogues, 3, FALSE),-1)</f>
        <v>-1</v>
      </c>
      <c r="H388" s="8">
        <f>IFERROR(VLOOKUP(A388, Catalogues,4, FALSE),-1)</f>
        <v>-1</v>
      </c>
      <c r="I388" s="8">
        <f>IFERROR(VLOOKUP(A388, Catalogues, 5, FALSE),-1)</f>
        <v>-1</v>
      </c>
      <c r="J388" s="8">
        <f>IFERROR(VLOOKUP(A388, Catalogues, 6, FALSE),-1)</f>
        <v>-1</v>
      </c>
      <c r="K388" s="8">
        <f>IFERROR(VLOOKUP(A388, Catalogues, 7, FALSE),-1)</f>
        <v>-1</v>
      </c>
      <c r="L388" s="8">
        <f>IFERROR(VLOOKUP(A388, Catalogues, 8, FALSE),-1)</f>
        <v>-1</v>
      </c>
    </row>
    <row r="389" spans="1:12" x14ac:dyDescent="0.25">
      <c r="A389" s="8" t="s">
        <v>898</v>
      </c>
      <c r="B389" s="9" t="s">
        <v>899</v>
      </c>
      <c r="C389" s="9" t="s">
        <v>6</v>
      </c>
      <c r="D389" s="8">
        <v>19</v>
      </c>
      <c r="E389" s="10">
        <v>50</v>
      </c>
      <c r="F389" s="9" t="str">
        <f>VLOOKUP(E389,Categories,2,FALSE)</f>
        <v>General bone instruments (bending/cutting pliers for implant systems)</v>
      </c>
      <c r="G389" s="8">
        <f>IFERROR(VLOOKUP(A389, Catalogues, 3, FALSE),-1)</f>
        <v>-1</v>
      </c>
      <c r="H389" s="8">
        <f>IFERROR(VLOOKUP(A389, Catalogues,4, FALSE),-1)</f>
        <v>-1</v>
      </c>
      <c r="I389" s="8">
        <f>IFERROR(VLOOKUP(A389, Catalogues, 5, FALSE),-1)</f>
        <v>-1</v>
      </c>
      <c r="J389" s="8">
        <f>IFERROR(VLOOKUP(A389, Catalogues, 6, FALSE),-1)</f>
        <v>-1</v>
      </c>
      <c r="K389" s="8">
        <f>IFERROR(VLOOKUP(A389, Catalogues, 7, FALSE),-1)</f>
        <v>-1</v>
      </c>
      <c r="L389" s="8">
        <f>IFERROR(VLOOKUP(A389, Catalogues, 8, FALSE),-1)</f>
        <v>-1</v>
      </c>
    </row>
    <row r="390" spans="1:12" x14ac:dyDescent="0.25">
      <c r="A390" s="8" t="s">
        <v>908</v>
      </c>
      <c r="B390" s="9" t="s">
        <v>909</v>
      </c>
      <c r="C390" s="9" t="s">
        <v>6</v>
      </c>
      <c r="D390" s="8">
        <v>8</v>
      </c>
      <c r="E390" s="10">
        <v>50</v>
      </c>
      <c r="F390" s="9" t="str">
        <f>VLOOKUP(E390,Categories,2,FALSE)</f>
        <v>General bone instruments (bending/cutting pliers for implant systems)</v>
      </c>
      <c r="G390" s="8">
        <f>IFERROR(VLOOKUP(A390, Catalogues, 3, FALSE),-1)</f>
        <v>-1</v>
      </c>
      <c r="H390" s="8">
        <f>IFERROR(VLOOKUP(A390, Catalogues,4, FALSE),-1)</f>
        <v>-1</v>
      </c>
      <c r="I390" s="8">
        <f>IFERROR(VLOOKUP(A390, Catalogues, 5, FALSE),-1)</f>
        <v>-1</v>
      </c>
      <c r="J390" s="8">
        <f>IFERROR(VLOOKUP(A390, Catalogues, 6, FALSE),-1)</f>
        <v>-1</v>
      </c>
      <c r="K390" s="8">
        <f>IFERROR(VLOOKUP(A390, Catalogues, 7, FALSE),-1)</f>
        <v>-1</v>
      </c>
      <c r="L390" s="8">
        <f>IFERROR(VLOOKUP(A390, Catalogues, 8, FALSE),-1)</f>
        <v>-1</v>
      </c>
    </row>
    <row r="391" spans="1:12" x14ac:dyDescent="0.25">
      <c r="A391" s="8" t="s">
        <v>902</v>
      </c>
      <c r="B391" s="9" t="s">
        <v>903</v>
      </c>
      <c r="C391" s="9" t="s">
        <v>6</v>
      </c>
      <c r="D391" s="8">
        <v>8</v>
      </c>
      <c r="E391" s="10">
        <v>50</v>
      </c>
      <c r="F391" s="9" t="str">
        <f>VLOOKUP(E391,Categories,2,FALSE)</f>
        <v>General bone instruments (bending/cutting pliers for implant systems)</v>
      </c>
      <c r="G391" s="8">
        <f>IFERROR(VLOOKUP(A391, Catalogues, 3, FALSE),-1)</f>
        <v>-1</v>
      </c>
      <c r="H391" s="8">
        <f>IFERROR(VLOOKUP(A391, Catalogues,4, FALSE),-1)</f>
        <v>-1</v>
      </c>
      <c r="I391" s="8">
        <f>IFERROR(VLOOKUP(A391, Catalogues, 5, FALSE),-1)</f>
        <v>-1</v>
      </c>
      <c r="J391" s="8">
        <f>IFERROR(VLOOKUP(A391, Catalogues, 6, FALSE),-1)</f>
        <v>-1</v>
      </c>
      <c r="K391" s="8">
        <f>IFERROR(VLOOKUP(A391, Catalogues, 7, FALSE),-1)</f>
        <v>-1</v>
      </c>
      <c r="L391" s="8">
        <f>IFERROR(VLOOKUP(A391, Catalogues, 8, FALSE),-1)</f>
        <v>-1</v>
      </c>
    </row>
    <row r="392" spans="1:12" x14ac:dyDescent="0.25">
      <c r="A392" s="8" t="s">
        <v>850</v>
      </c>
      <c r="B392" s="9" t="s">
        <v>851</v>
      </c>
      <c r="C392" s="9" t="s">
        <v>6</v>
      </c>
      <c r="D392" s="8">
        <v>6</v>
      </c>
      <c r="E392" s="10">
        <v>50</v>
      </c>
      <c r="F392" s="9" t="str">
        <f>VLOOKUP(E392,Categories,2,FALSE)</f>
        <v>General bone instruments (bending/cutting pliers for implant systems)</v>
      </c>
      <c r="G392" s="8">
        <f>IFERROR(VLOOKUP(A392, Catalogues, 3, FALSE),-1)</f>
        <v>-1</v>
      </c>
      <c r="H392" s="8">
        <f>IFERROR(VLOOKUP(A392, Catalogues,4, FALSE),-1)</f>
        <v>-1</v>
      </c>
      <c r="I392" s="8">
        <f>IFERROR(VLOOKUP(A392, Catalogues, 5, FALSE),-1)</f>
        <v>-1</v>
      </c>
      <c r="J392" s="8">
        <f>IFERROR(VLOOKUP(A392, Catalogues, 6, FALSE),-1)</f>
        <v>-1</v>
      </c>
      <c r="K392" s="8">
        <f>IFERROR(VLOOKUP(A392, Catalogues, 7, FALSE),-1)</f>
        <v>-1</v>
      </c>
      <c r="L392" s="8">
        <f>IFERROR(VLOOKUP(A392, Catalogues, 8, FALSE),-1)</f>
        <v>-1</v>
      </c>
    </row>
    <row r="393" spans="1:12" x14ac:dyDescent="0.25">
      <c r="A393" s="8" t="s">
        <v>810</v>
      </c>
      <c r="B393" s="9" t="s">
        <v>811</v>
      </c>
      <c r="C393" s="9" t="s">
        <v>6</v>
      </c>
      <c r="D393" s="8">
        <v>12</v>
      </c>
      <c r="E393" s="10">
        <v>50</v>
      </c>
      <c r="F393" s="9" t="str">
        <f>VLOOKUP(E393,Categories,2,FALSE)</f>
        <v>General bone instruments (bending/cutting pliers for implant systems)</v>
      </c>
      <c r="G393" s="8">
        <f>IFERROR(VLOOKUP(A393, Catalogues, 3, FALSE),-1)</f>
        <v>-1</v>
      </c>
      <c r="H393" s="8">
        <f>IFERROR(VLOOKUP(A393, Catalogues,4, FALSE),-1)</f>
        <v>-1</v>
      </c>
      <c r="I393" s="8">
        <f>IFERROR(VLOOKUP(A393, Catalogues, 5, FALSE),-1)</f>
        <v>-1</v>
      </c>
      <c r="J393" s="8">
        <f>IFERROR(VLOOKUP(A393, Catalogues, 6, FALSE),-1)</f>
        <v>-1</v>
      </c>
      <c r="K393" s="8">
        <f>IFERROR(VLOOKUP(A393, Catalogues, 7, FALSE),-1)</f>
        <v>-1</v>
      </c>
      <c r="L393" s="8">
        <f>IFERROR(VLOOKUP(A393, Catalogues, 8, FALSE),-1)</f>
        <v>-1</v>
      </c>
    </row>
    <row r="394" spans="1:12" x14ac:dyDescent="0.25">
      <c r="A394" s="8" t="s">
        <v>826</v>
      </c>
      <c r="B394" s="9" t="s">
        <v>827</v>
      </c>
      <c r="C394" s="9" t="s">
        <v>6</v>
      </c>
      <c r="D394" s="8">
        <v>14</v>
      </c>
      <c r="E394" s="10">
        <v>50</v>
      </c>
      <c r="F394" s="9" t="str">
        <f>VLOOKUP(E394,Categories,2,FALSE)</f>
        <v>General bone instruments (bending/cutting pliers for implant systems)</v>
      </c>
      <c r="G394" s="8">
        <f>IFERROR(VLOOKUP(A394, Catalogues, 3, FALSE),-1)</f>
        <v>-1</v>
      </c>
      <c r="H394" s="8">
        <f>IFERROR(VLOOKUP(A394, Catalogues,4, FALSE),-1)</f>
        <v>-1</v>
      </c>
      <c r="I394" s="8">
        <f>IFERROR(VLOOKUP(A394, Catalogues, 5, FALSE),-1)</f>
        <v>-1</v>
      </c>
      <c r="J394" s="8">
        <f>IFERROR(VLOOKUP(A394, Catalogues, 6, FALSE),-1)</f>
        <v>-1</v>
      </c>
      <c r="K394" s="8">
        <f>IFERROR(VLOOKUP(A394, Catalogues, 7, FALSE),-1)</f>
        <v>-1</v>
      </c>
      <c r="L394" s="8">
        <f>IFERROR(VLOOKUP(A394, Catalogues, 8, FALSE),-1)</f>
        <v>-1</v>
      </c>
    </row>
    <row r="395" spans="1:12" x14ac:dyDescent="0.25">
      <c r="A395" s="8" t="s">
        <v>822</v>
      </c>
      <c r="B395" s="9" t="s">
        <v>823</v>
      </c>
      <c r="C395" s="9" t="s">
        <v>6</v>
      </c>
      <c r="D395" s="8">
        <v>4</v>
      </c>
      <c r="E395" s="10">
        <v>50</v>
      </c>
      <c r="F395" s="9" t="str">
        <f>VLOOKUP(E395,Categories,2,FALSE)</f>
        <v>General bone instruments (bending/cutting pliers for implant systems)</v>
      </c>
      <c r="G395" s="8">
        <f>IFERROR(VLOOKUP(A395, Catalogues, 3, FALSE),-1)</f>
        <v>-1</v>
      </c>
      <c r="H395" s="8">
        <f>IFERROR(VLOOKUP(A395, Catalogues,4, FALSE),-1)</f>
        <v>-1</v>
      </c>
      <c r="I395" s="8">
        <f>IFERROR(VLOOKUP(A395, Catalogues, 5, FALSE),-1)</f>
        <v>-1</v>
      </c>
      <c r="J395" s="8">
        <f>IFERROR(VLOOKUP(A395, Catalogues, 6, FALSE),-1)</f>
        <v>-1</v>
      </c>
      <c r="K395" s="8">
        <f>IFERROR(VLOOKUP(A395, Catalogues, 7, FALSE),-1)</f>
        <v>-1</v>
      </c>
      <c r="L395" s="8">
        <f>IFERROR(VLOOKUP(A395, Catalogues, 8, FALSE),-1)</f>
        <v>-1</v>
      </c>
    </row>
    <row r="396" spans="1:12" x14ac:dyDescent="0.25">
      <c r="A396" s="8" t="s">
        <v>824</v>
      </c>
      <c r="B396" s="9" t="s">
        <v>825</v>
      </c>
      <c r="C396" s="9" t="s">
        <v>6</v>
      </c>
      <c r="D396" s="8">
        <v>13</v>
      </c>
      <c r="E396" s="10">
        <v>50</v>
      </c>
      <c r="F396" s="9" t="str">
        <f>VLOOKUP(E396,Categories,2,FALSE)</f>
        <v>General bone instruments (bending/cutting pliers for implant systems)</v>
      </c>
      <c r="G396" s="8">
        <f>IFERROR(VLOOKUP(A396, Catalogues, 3, FALSE),-1)</f>
        <v>-1</v>
      </c>
      <c r="H396" s="8">
        <f>IFERROR(VLOOKUP(A396, Catalogues,4, FALSE),-1)</f>
        <v>-1</v>
      </c>
      <c r="I396" s="8">
        <f>IFERROR(VLOOKUP(A396, Catalogues, 5, FALSE),-1)</f>
        <v>-1</v>
      </c>
      <c r="J396" s="8">
        <f>IFERROR(VLOOKUP(A396, Catalogues, 6, FALSE),-1)</f>
        <v>-1</v>
      </c>
      <c r="K396" s="8">
        <f>IFERROR(VLOOKUP(A396, Catalogues, 7, FALSE),-1)</f>
        <v>-1</v>
      </c>
      <c r="L396" s="8">
        <f>IFERROR(VLOOKUP(A396, Catalogues, 8, FALSE),-1)</f>
        <v>-1</v>
      </c>
    </row>
    <row r="397" spans="1:12" x14ac:dyDescent="0.25">
      <c r="A397" s="8" t="s">
        <v>844</v>
      </c>
      <c r="B397" s="9" t="s">
        <v>845</v>
      </c>
      <c r="C397" s="9" t="s">
        <v>6</v>
      </c>
      <c r="D397" s="8">
        <v>4</v>
      </c>
      <c r="E397" s="10">
        <v>50</v>
      </c>
      <c r="F397" s="9" t="str">
        <f>VLOOKUP(E397,Categories,2,FALSE)</f>
        <v>General bone instruments (bending/cutting pliers for implant systems)</v>
      </c>
      <c r="G397" s="8">
        <f>IFERROR(VLOOKUP(A397, Catalogues, 3, FALSE),-1)</f>
        <v>-1</v>
      </c>
      <c r="H397" s="8">
        <f>IFERROR(VLOOKUP(A397, Catalogues,4, FALSE),-1)</f>
        <v>-1</v>
      </c>
      <c r="I397" s="8">
        <f>IFERROR(VLOOKUP(A397, Catalogues, 5, FALSE),-1)</f>
        <v>-1</v>
      </c>
      <c r="J397" s="8">
        <f>IFERROR(VLOOKUP(A397, Catalogues, 6, FALSE),-1)</f>
        <v>-1</v>
      </c>
      <c r="K397" s="8">
        <f>IFERROR(VLOOKUP(A397, Catalogues, 7, FALSE),-1)</f>
        <v>-1</v>
      </c>
      <c r="L397" s="8">
        <f>IFERROR(VLOOKUP(A397, Catalogues, 8, FALSE),-1)</f>
        <v>-1</v>
      </c>
    </row>
    <row r="398" spans="1:12" x14ac:dyDescent="0.25">
      <c r="A398" s="8" t="s">
        <v>842</v>
      </c>
      <c r="B398" s="9" t="s">
        <v>843</v>
      </c>
      <c r="C398" s="9" t="s">
        <v>6</v>
      </c>
      <c r="D398" s="8">
        <v>4</v>
      </c>
      <c r="E398" s="10">
        <v>50</v>
      </c>
      <c r="F398" s="9" t="str">
        <f>VLOOKUP(E398,Categories,2,FALSE)</f>
        <v>General bone instruments (bending/cutting pliers for implant systems)</v>
      </c>
      <c r="G398" s="8">
        <f>IFERROR(VLOOKUP(A398, Catalogues, 3, FALSE),-1)</f>
        <v>-1</v>
      </c>
      <c r="H398" s="8">
        <f>IFERROR(VLOOKUP(A398, Catalogues,4, FALSE),-1)</f>
        <v>-1</v>
      </c>
      <c r="I398" s="8">
        <f>IFERROR(VLOOKUP(A398, Catalogues, 5, FALSE),-1)</f>
        <v>-1</v>
      </c>
      <c r="J398" s="8">
        <f>IFERROR(VLOOKUP(A398, Catalogues, 6, FALSE),-1)</f>
        <v>-1</v>
      </c>
      <c r="K398" s="8">
        <f>IFERROR(VLOOKUP(A398, Catalogues, 7, FALSE),-1)</f>
        <v>-1</v>
      </c>
      <c r="L398" s="8">
        <f>IFERROR(VLOOKUP(A398, Catalogues, 8, FALSE),-1)</f>
        <v>-1</v>
      </c>
    </row>
    <row r="399" spans="1:12" x14ac:dyDescent="0.25">
      <c r="A399" s="8" t="s">
        <v>530</v>
      </c>
      <c r="B399" s="9" t="s">
        <v>531</v>
      </c>
      <c r="C399" s="9" t="s">
        <v>6</v>
      </c>
      <c r="D399" s="8">
        <v>4</v>
      </c>
      <c r="E399" s="10">
        <v>51</v>
      </c>
      <c r="F399" s="9" t="str">
        <f>VLOOKUP(E399,Categories,2,FALSE)</f>
        <v>Distractors and fixators</v>
      </c>
      <c r="G399" s="8">
        <f>IFERROR(VLOOKUP(A399, Catalogues, 3, FALSE),-1)</f>
        <v>-1</v>
      </c>
      <c r="H399" s="8">
        <f>IFERROR(VLOOKUP(A399, Catalogues,4, FALSE),-1)</f>
        <v>-1</v>
      </c>
      <c r="I399" s="8">
        <f>IFERROR(VLOOKUP(A399, Catalogues, 5, FALSE),-1)</f>
        <v>-1</v>
      </c>
      <c r="J399" s="8">
        <f>IFERROR(VLOOKUP(A399, Catalogues, 6, FALSE),-1)</f>
        <v>-1</v>
      </c>
      <c r="K399" s="8">
        <f>IFERROR(VLOOKUP(A399, Catalogues, 7, FALSE),-1)</f>
        <v>-1</v>
      </c>
      <c r="L399" s="8">
        <f>IFERROR(VLOOKUP(A399, Catalogues, 8, FALSE),-1)</f>
        <v>-1</v>
      </c>
    </row>
    <row r="400" spans="1:12" x14ac:dyDescent="0.25">
      <c r="A400" s="8" t="s">
        <v>806</v>
      </c>
      <c r="B400" s="9" t="s">
        <v>807</v>
      </c>
      <c r="C400" s="9" t="s">
        <v>6</v>
      </c>
      <c r="D400" s="8">
        <v>6</v>
      </c>
      <c r="E400" s="10">
        <v>51</v>
      </c>
      <c r="F400" s="9" t="str">
        <f>VLOOKUP(E400,Categories,2,FALSE)</f>
        <v>Distractors and fixators</v>
      </c>
      <c r="G400" s="8">
        <f>IFERROR(VLOOKUP(A400, Catalogues, 3, FALSE),-1)</f>
        <v>-1</v>
      </c>
      <c r="H400" s="8">
        <f>IFERROR(VLOOKUP(A400, Catalogues,4, FALSE),-1)</f>
        <v>-1</v>
      </c>
      <c r="I400" s="8">
        <f>IFERROR(VLOOKUP(A400, Catalogues, 5, FALSE),-1)</f>
        <v>-1</v>
      </c>
      <c r="J400" s="8">
        <f>IFERROR(VLOOKUP(A400, Catalogues, 6, FALSE),-1)</f>
        <v>-1</v>
      </c>
      <c r="K400" s="8">
        <f>IFERROR(VLOOKUP(A400, Catalogues, 7, FALSE),-1)</f>
        <v>-1</v>
      </c>
      <c r="L400" s="8">
        <f>IFERROR(VLOOKUP(A400, Catalogues, 8, FALSE),-1)</f>
        <v>-1</v>
      </c>
    </row>
    <row r="401" spans="1:12" x14ac:dyDescent="0.25">
      <c r="A401" s="8" t="s">
        <v>920</v>
      </c>
      <c r="B401" s="9" t="s">
        <v>921</v>
      </c>
      <c r="C401" s="9" t="s">
        <v>6</v>
      </c>
      <c r="D401" s="8">
        <v>1</v>
      </c>
      <c r="E401" s="10">
        <v>51</v>
      </c>
      <c r="F401" s="9" t="str">
        <f>VLOOKUP(E401,Categories,2,FALSE)</f>
        <v>Distractors and fixators</v>
      </c>
      <c r="G401" s="8">
        <f>IFERROR(VLOOKUP(A401, Catalogues, 3, FALSE),-1)</f>
        <v>-1</v>
      </c>
      <c r="H401" s="8">
        <f>IFERROR(VLOOKUP(A401, Catalogues,4, FALSE),-1)</f>
        <v>-1</v>
      </c>
      <c r="I401" s="8">
        <f>IFERROR(VLOOKUP(A401, Catalogues, 5, FALSE),-1)</f>
        <v>-1</v>
      </c>
      <c r="J401" s="8">
        <f>IFERROR(VLOOKUP(A401, Catalogues, 6, FALSE),-1)</f>
        <v>-1</v>
      </c>
      <c r="K401" s="8">
        <f>IFERROR(VLOOKUP(A401, Catalogues, 7, FALSE),-1)</f>
        <v>-1</v>
      </c>
      <c r="L401" s="8">
        <f>IFERROR(VLOOKUP(A401, Catalogues, 8, FALSE),-1)</f>
        <v>-1</v>
      </c>
    </row>
    <row r="402" spans="1:12" x14ac:dyDescent="0.25">
      <c r="A402" s="8" t="s">
        <v>798</v>
      </c>
      <c r="B402" s="9" t="s">
        <v>799</v>
      </c>
      <c r="C402" s="9" t="s">
        <v>6</v>
      </c>
      <c r="D402" s="8">
        <v>1</v>
      </c>
      <c r="E402" s="10">
        <v>51</v>
      </c>
      <c r="F402" s="9" t="str">
        <f>VLOOKUP(E402,Categories,2,FALSE)</f>
        <v>Distractors and fixators</v>
      </c>
      <c r="G402" s="8">
        <f>IFERROR(VLOOKUP(A402, Catalogues, 3, FALSE),-1)</f>
        <v>-1</v>
      </c>
      <c r="H402" s="8">
        <f>IFERROR(VLOOKUP(A402, Catalogues,4, FALSE),-1)</f>
        <v>-1</v>
      </c>
      <c r="I402" s="8">
        <f>IFERROR(VLOOKUP(A402, Catalogues, 5, FALSE),-1)</f>
        <v>-1</v>
      </c>
      <c r="J402" s="8">
        <f>IFERROR(VLOOKUP(A402, Catalogues, 6, FALSE),-1)</f>
        <v>-1</v>
      </c>
      <c r="K402" s="8">
        <f>IFERROR(VLOOKUP(A402, Catalogues, 7, FALSE),-1)</f>
        <v>-1</v>
      </c>
      <c r="L402" s="8">
        <f>IFERROR(VLOOKUP(A402, Catalogues, 8, FALSE),-1)</f>
        <v>-1</v>
      </c>
    </row>
    <row r="403" spans="1:12" x14ac:dyDescent="0.25">
      <c r="A403" s="8" t="s">
        <v>800</v>
      </c>
      <c r="B403" s="9" t="s">
        <v>801</v>
      </c>
      <c r="C403" s="9" t="s">
        <v>6</v>
      </c>
      <c r="D403" s="8">
        <v>2</v>
      </c>
      <c r="E403" s="10">
        <v>51</v>
      </c>
      <c r="F403" s="9" t="str">
        <f>VLOOKUP(E403,Categories,2,FALSE)</f>
        <v>Distractors and fixators</v>
      </c>
      <c r="G403" s="8">
        <f>IFERROR(VLOOKUP(A403, Catalogues, 3, FALSE),-1)</f>
        <v>-1</v>
      </c>
      <c r="H403" s="8">
        <f>IFERROR(VLOOKUP(A403, Catalogues,4, FALSE),-1)</f>
        <v>-1</v>
      </c>
      <c r="I403" s="8">
        <f>IFERROR(VLOOKUP(A403, Catalogues, 5, FALSE),-1)</f>
        <v>-1</v>
      </c>
      <c r="J403" s="8">
        <f>IFERROR(VLOOKUP(A403, Catalogues, 6, FALSE),-1)</f>
        <v>-1</v>
      </c>
      <c r="K403" s="8">
        <f>IFERROR(VLOOKUP(A403, Catalogues, 7, FALSE),-1)</f>
        <v>-1</v>
      </c>
      <c r="L403" s="8">
        <f>IFERROR(VLOOKUP(A403, Catalogues, 8, FALSE),-1)</f>
        <v>-1</v>
      </c>
    </row>
    <row r="404" spans="1:12" x14ac:dyDescent="0.25">
      <c r="A404" s="8" t="s">
        <v>394</v>
      </c>
      <c r="B404" s="9" t="s">
        <v>395</v>
      </c>
      <c r="C404" s="9" t="s">
        <v>6</v>
      </c>
      <c r="D404" s="8">
        <v>2</v>
      </c>
      <c r="E404" s="10">
        <v>51</v>
      </c>
      <c r="F404" s="9" t="str">
        <f>VLOOKUP(E404,Categories,2,FALSE)</f>
        <v>Distractors and fixators</v>
      </c>
      <c r="G404" s="8">
        <f>IFERROR(VLOOKUP(A404, Catalogues, 3, FALSE),-1)</f>
        <v>-1</v>
      </c>
      <c r="H404" s="8">
        <f>IFERROR(VLOOKUP(A404, Catalogues,4, FALSE),-1)</f>
        <v>-1</v>
      </c>
      <c r="I404" s="8">
        <f>IFERROR(VLOOKUP(A404, Catalogues, 5, FALSE),-1)</f>
        <v>-1</v>
      </c>
      <c r="J404" s="8">
        <f>IFERROR(VLOOKUP(A404, Catalogues, 6, FALSE),-1)</f>
        <v>-1</v>
      </c>
      <c r="K404" s="8">
        <f>IFERROR(VLOOKUP(A404, Catalogues, 7, FALSE),-1)</f>
        <v>-1</v>
      </c>
      <c r="L404" s="8">
        <f>IFERROR(VLOOKUP(A404, Catalogues, 8, FALSE),-1)</f>
        <v>-1</v>
      </c>
    </row>
    <row r="405" spans="1:12" x14ac:dyDescent="0.25">
      <c r="A405" s="8" t="s">
        <v>596</v>
      </c>
      <c r="B405" s="9" t="s">
        <v>597</v>
      </c>
      <c r="C405" s="9" t="s">
        <v>6</v>
      </c>
      <c r="D405" s="8">
        <v>2</v>
      </c>
      <c r="E405" s="10">
        <v>51</v>
      </c>
      <c r="F405" s="9" t="str">
        <f>VLOOKUP(E405,Categories,2,FALSE)</f>
        <v>Distractors and fixators</v>
      </c>
      <c r="G405" s="8">
        <f>IFERROR(VLOOKUP(A405, Catalogues, 3, FALSE),-1)</f>
        <v>-1</v>
      </c>
      <c r="H405" s="8">
        <f>IFERROR(VLOOKUP(A405, Catalogues,4, FALSE),-1)</f>
        <v>-1</v>
      </c>
      <c r="I405" s="8">
        <f>IFERROR(VLOOKUP(A405, Catalogues, 5, FALSE),-1)</f>
        <v>-1</v>
      </c>
      <c r="J405" s="8">
        <f>IFERROR(VLOOKUP(A405, Catalogues, 6, FALSE),-1)</f>
        <v>-1</v>
      </c>
      <c r="K405" s="8">
        <f>IFERROR(VLOOKUP(A405, Catalogues, 7, FALSE),-1)</f>
        <v>-1</v>
      </c>
      <c r="L405" s="8">
        <f>IFERROR(VLOOKUP(A405, Catalogues, 8, FALSE),-1)</f>
        <v>-1</v>
      </c>
    </row>
    <row r="406" spans="1:12" x14ac:dyDescent="0.25">
      <c r="A406" s="8" t="s">
        <v>598</v>
      </c>
      <c r="B406" s="9" t="s">
        <v>599</v>
      </c>
      <c r="C406" s="9" t="s">
        <v>6</v>
      </c>
      <c r="D406" s="8">
        <v>3</v>
      </c>
      <c r="E406" s="10">
        <v>51</v>
      </c>
      <c r="F406" s="9" t="str">
        <f>VLOOKUP(E406,Categories,2,FALSE)</f>
        <v>Distractors and fixators</v>
      </c>
      <c r="G406" s="8">
        <f>IFERROR(VLOOKUP(A406, Catalogues, 3, FALSE),-1)</f>
        <v>-1</v>
      </c>
      <c r="H406" s="8">
        <f>IFERROR(VLOOKUP(A406, Catalogues,4, FALSE),-1)</f>
        <v>-1</v>
      </c>
      <c r="I406" s="8">
        <f>IFERROR(VLOOKUP(A406, Catalogues, 5, FALSE),-1)</f>
        <v>-1</v>
      </c>
      <c r="J406" s="8">
        <f>IFERROR(VLOOKUP(A406, Catalogues, 6, FALSE),-1)</f>
        <v>-1</v>
      </c>
      <c r="K406" s="8">
        <f>IFERROR(VLOOKUP(A406, Catalogues, 7, FALSE),-1)</f>
        <v>-1</v>
      </c>
      <c r="L406" s="8">
        <f>IFERROR(VLOOKUP(A406, Catalogues, 8, FALSE),-1)</f>
        <v>-1</v>
      </c>
    </row>
    <row r="407" spans="1:12" x14ac:dyDescent="0.25">
      <c r="A407" s="8" t="s">
        <v>802</v>
      </c>
      <c r="B407" s="9" t="s">
        <v>803</v>
      </c>
      <c r="C407" s="9" t="s">
        <v>6</v>
      </c>
      <c r="D407" s="8">
        <v>3</v>
      </c>
      <c r="E407" s="10">
        <v>51</v>
      </c>
      <c r="F407" s="9" t="str">
        <f>VLOOKUP(E407,Categories,2,FALSE)</f>
        <v>Distractors and fixators</v>
      </c>
      <c r="G407" s="8">
        <f>IFERROR(VLOOKUP(A407, Catalogues, 3, FALSE),-1)</f>
        <v>-1</v>
      </c>
      <c r="H407" s="8">
        <f>IFERROR(VLOOKUP(A407, Catalogues,4, FALSE),-1)</f>
        <v>-1</v>
      </c>
      <c r="I407" s="8">
        <f>IFERROR(VLOOKUP(A407, Catalogues, 5, FALSE),-1)</f>
        <v>-1</v>
      </c>
      <c r="J407" s="8">
        <f>IFERROR(VLOOKUP(A407, Catalogues, 6, FALSE),-1)</f>
        <v>-1</v>
      </c>
      <c r="K407" s="8">
        <f>IFERROR(VLOOKUP(A407, Catalogues, 7, FALSE),-1)</f>
        <v>-1</v>
      </c>
      <c r="L407" s="8">
        <f>IFERROR(VLOOKUP(A407, Catalogues, 8, FALSE),-1)</f>
        <v>-1</v>
      </c>
    </row>
    <row r="408" spans="1:12" x14ac:dyDescent="0.25">
      <c r="A408" s="8" t="s">
        <v>804</v>
      </c>
      <c r="B408" s="9" t="s">
        <v>805</v>
      </c>
      <c r="C408" s="9" t="s">
        <v>6</v>
      </c>
      <c r="D408" s="8">
        <v>1</v>
      </c>
      <c r="E408" s="10">
        <v>51</v>
      </c>
      <c r="F408" s="9" t="str">
        <f>VLOOKUP(E408,Categories,2,FALSE)</f>
        <v>Distractors and fixators</v>
      </c>
      <c r="G408" s="8">
        <f>IFERROR(VLOOKUP(A408, Catalogues, 3, FALSE),-1)</f>
        <v>-1</v>
      </c>
      <c r="H408" s="8">
        <f>IFERROR(VLOOKUP(A408, Catalogues,4, FALSE),-1)</f>
        <v>-1</v>
      </c>
      <c r="I408" s="8">
        <f>IFERROR(VLOOKUP(A408, Catalogues, 5, FALSE),-1)</f>
        <v>-1</v>
      </c>
      <c r="J408" s="8">
        <f>IFERROR(VLOOKUP(A408, Catalogues, 6, FALSE),-1)</f>
        <v>-1</v>
      </c>
      <c r="K408" s="8">
        <f>IFERROR(VLOOKUP(A408, Catalogues, 7, FALSE),-1)</f>
        <v>-1</v>
      </c>
      <c r="L408" s="8">
        <f>IFERROR(VLOOKUP(A408, Catalogues, 8, FALSE),-1)</f>
        <v>-1</v>
      </c>
    </row>
    <row r="409" spans="1:12" x14ac:dyDescent="0.25">
      <c r="A409" s="8" t="s">
        <v>602</v>
      </c>
      <c r="B409" s="9" t="s">
        <v>603</v>
      </c>
      <c r="C409" s="9" t="s">
        <v>6</v>
      </c>
      <c r="D409" s="8">
        <v>3</v>
      </c>
      <c r="E409" s="10">
        <v>51</v>
      </c>
      <c r="F409" s="9" t="str">
        <f>VLOOKUP(E409,Categories,2,FALSE)</f>
        <v>Distractors and fixators</v>
      </c>
      <c r="G409" s="8">
        <f>IFERROR(VLOOKUP(A409, Catalogues, 3, FALSE),-1)</f>
        <v>-1</v>
      </c>
      <c r="H409" s="8">
        <f>IFERROR(VLOOKUP(A409, Catalogues,4, FALSE),-1)</f>
        <v>-1</v>
      </c>
      <c r="I409" s="8">
        <f>IFERROR(VLOOKUP(A409, Catalogues, 5, FALSE),-1)</f>
        <v>-1</v>
      </c>
      <c r="J409" s="8">
        <f>IFERROR(VLOOKUP(A409, Catalogues, 6, FALSE),-1)</f>
        <v>-1</v>
      </c>
      <c r="K409" s="8">
        <f>IFERROR(VLOOKUP(A409, Catalogues, 7, FALSE),-1)</f>
        <v>-1</v>
      </c>
      <c r="L409" s="8">
        <f>IFERROR(VLOOKUP(A409, Catalogues, 8, FALSE),-1)</f>
        <v>-1</v>
      </c>
    </row>
    <row r="410" spans="1:12" x14ac:dyDescent="0.25">
      <c r="A410" s="8" t="s">
        <v>604</v>
      </c>
      <c r="B410" s="9" t="s">
        <v>605</v>
      </c>
      <c r="C410" s="9" t="s">
        <v>6</v>
      </c>
      <c r="D410" s="8">
        <v>5</v>
      </c>
      <c r="E410" s="10">
        <v>51</v>
      </c>
      <c r="F410" s="9" t="str">
        <f>VLOOKUP(E410,Categories,2,FALSE)</f>
        <v>Distractors and fixators</v>
      </c>
      <c r="G410" s="8">
        <f>IFERROR(VLOOKUP(A410, Catalogues, 3, FALSE),-1)</f>
        <v>-1</v>
      </c>
      <c r="H410" s="8">
        <f>IFERROR(VLOOKUP(A410, Catalogues,4, FALSE),-1)</f>
        <v>-1</v>
      </c>
      <c r="I410" s="8">
        <f>IFERROR(VLOOKUP(A410, Catalogues, 5, FALSE),-1)</f>
        <v>-1</v>
      </c>
      <c r="J410" s="8">
        <f>IFERROR(VLOOKUP(A410, Catalogues, 6, FALSE),-1)</f>
        <v>-1</v>
      </c>
      <c r="K410" s="8">
        <f>IFERROR(VLOOKUP(A410, Catalogues, 7, FALSE),-1)</f>
        <v>-1</v>
      </c>
      <c r="L410" s="8">
        <f>IFERROR(VLOOKUP(A410, Catalogues, 8, FALSE),-1)</f>
        <v>-1</v>
      </c>
    </row>
    <row r="411" spans="1:12" x14ac:dyDescent="0.25">
      <c r="A411" s="8" t="s">
        <v>808</v>
      </c>
      <c r="B411" s="9" t="s">
        <v>809</v>
      </c>
      <c r="C411" s="9" t="s">
        <v>6</v>
      </c>
      <c r="D411" s="8">
        <v>9</v>
      </c>
      <c r="E411" s="10">
        <v>52</v>
      </c>
      <c r="F411" s="9" t="str">
        <f>VLOOKUP(E411,Categories,2,FALSE)</f>
        <v>Biomaterials - SonicWeld Rx</v>
      </c>
      <c r="G411" s="8">
        <f>IFERROR(VLOOKUP(A411, Catalogues, 3, FALSE),-1)</f>
        <v>-1</v>
      </c>
      <c r="H411" s="8">
        <f>IFERROR(VLOOKUP(A411, Catalogues,4, FALSE),-1)</f>
        <v>-1</v>
      </c>
      <c r="I411" s="8">
        <f>IFERROR(VLOOKUP(A411, Catalogues, 5, FALSE),-1)</f>
        <v>-1</v>
      </c>
      <c r="J411" s="8">
        <f>IFERROR(VLOOKUP(A411, Catalogues, 6, FALSE),-1)</f>
        <v>-1</v>
      </c>
      <c r="K411" s="8">
        <f>IFERROR(VLOOKUP(A411, Catalogues, 7, FALSE),-1)</f>
        <v>-1</v>
      </c>
      <c r="L411" s="8">
        <f>IFERROR(VLOOKUP(A411, Catalogues, 8, FALSE),-1)</f>
        <v>-1</v>
      </c>
    </row>
    <row r="412" spans="1:12" x14ac:dyDescent="0.25">
      <c r="A412" s="8" t="s">
        <v>834</v>
      </c>
      <c r="B412" s="9" t="s">
        <v>835</v>
      </c>
      <c r="C412" s="9" t="s">
        <v>6</v>
      </c>
      <c r="D412" s="8">
        <v>8</v>
      </c>
      <c r="E412" s="10">
        <v>52</v>
      </c>
      <c r="F412" s="9" t="str">
        <f>VLOOKUP(E412,Categories,2,FALSE)</f>
        <v>Biomaterials - SonicWeld Rx</v>
      </c>
      <c r="G412" s="8">
        <f>IFERROR(VLOOKUP(A412, Catalogues, 3, FALSE),-1)</f>
        <v>-1</v>
      </c>
      <c r="H412" s="8">
        <f>IFERROR(VLOOKUP(A412, Catalogues,4, FALSE),-1)</f>
        <v>-1</v>
      </c>
      <c r="I412" s="8">
        <f>IFERROR(VLOOKUP(A412, Catalogues, 5, FALSE),-1)</f>
        <v>-1</v>
      </c>
      <c r="J412" s="8">
        <f>IFERROR(VLOOKUP(A412, Catalogues, 6, FALSE),-1)</f>
        <v>-1</v>
      </c>
      <c r="K412" s="8">
        <f>IFERROR(VLOOKUP(A412, Catalogues, 7, FALSE),-1)</f>
        <v>-1</v>
      </c>
      <c r="L412" s="8">
        <f>IFERROR(VLOOKUP(A412, Catalogues, 8, FALSE),-1)</f>
        <v>-1</v>
      </c>
    </row>
    <row r="413" spans="1:12" x14ac:dyDescent="0.25">
      <c r="A413" s="8" t="s">
        <v>836</v>
      </c>
      <c r="B413" s="9" t="s">
        <v>837</v>
      </c>
      <c r="C413" s="9" t="s">
        <v>6</v>
      </c>
      <c r="D413" s="8">
        <v>9</v>
      </c>
      <c r="E413" s="10">
        <v>52</v>
      </c>
      <c r="F413" s="9" t="str">
        <f>VLOOKUP(E413,Categories,2,FALSE)</f>
        <v>Biomaterials - SonicWeld Rx</v>
      </c>
      <c r="G413" s="8">
        <f>IFERROR(VLOOKUP(A413, Catalogues, 3, FALSE),-1)</f>
        <v>-1</v>
      </c>
      <c r="H413" s="8">
        <f>IFERROR(VLOOKUP(A413, Catalogues,4, FALSE),-1)</f>
        <v>-1</v>
      </c>
      <c r="I413" s="8">
        <f>IFERROR(VLOOKUP(A413, Catalogues, 5, FALSE),-1)</f>
        <v>-1</v>
      </c>
      <c r="J413" s="8">
        <f>IFERROR(VLOOKUP(A413, Catalogues, 6, FALSE),-1)</f>
        <v>-1</v>
      </c>
      <c r="K413" s="8">
        <f>IFERROR(VLOOKUP(A413, Catalogues, 7, FALSE),-1)</f>
        <v>-1</v>
      </c>
      <c r="L413" s="8">
        <f>IFERROR(VLOOKUP(A413, Catalogues, 8, FALSE),-1)</f>
        <v>-1</v>
      </c>
    </row>
    <row r="414" spans="1:12" x14ac:dyDescent="0.25">
      <c r="A414" s="8" t="s">
        <v>838</v>
      </c>
      <c r="B414" s="9" t="s">
        <v>839</v>
      </c>
      <c r="C414" s="9" t="s">
        <v>6</v>
      </c>
      <c r="D414" s="8">
        <v>4</v>
      </c>
      <c r="E414" s="10">
        <v>52</v>
      </c>
      <c r="F414" s="9" t="str">
        <f>VLOOKUP(E414,Categories,2,FALSE)</f>
        <v>Biomaterials - SonicWeld Rx</v>
      </c>
      <c r="G414" s="8">
        <f>IFERROR(VLOOKUP(A414, Catalogues, 3, FALSE),-1)</f>
        <v>-1</v>
      </c>
      <c r="H414" s="8">
        <f>IFERROR(VLOOKUP(A414, Catalogues,4, FALSE),-1)</f>
        <v>-1</v>
      </c>
      <c r="I414" s="8">
        <f>IFERROR(VLOOKUP(A414, Catalogues, 5, FALSE),-1)</f>
        <v>-1</v>
      </c>
      <c r="J414" s="8">
        <f>IFERROR(VLOOKUP(A414, Catalogues, 6, FALSE),-1)</f>
        <v>-1</v>
      </c>
      <c r="K414" s="8">
        <f>IFERROR(VLOOKUP(A414, Catalogues, 7, FALSE),-1)</f>
        <v>-1</v>
      </c>
      <c r="L414" s="8">
        <f>IFERROR(VLOOKUP(A414, Catalogues, 8, FALSE),-1)</f>
        <v>-1</v>
      </c>
    </row>
    <row r="415" spans="1:12" x14ac:dyDescent="0.25">
      <c r="A415" s="8" t="s">
        <v>840</v>
      </c>
      <c r="B415" s="9" t="s">
        <v>841</v>
      </c>
      <c r="C415" s="9" t="s">
        <v>6</v>
      </c>
      <c r="D415" s="8">
        <v>6</v>
      </c>
      <c r="E415" s="10">
        <v>52</v>
      </c>
      <c r="F415" s="9" t="str">
        <f>VLOOKUP(E415,Categories,2,FALSE)</f>
        <v>Biomaterials - SonicWeld Rx</v>
      </c>
      <c r="G415" s="8">
        <f>IFERROR(VLOOKUP(A415, Catalogues, 3, FALSE),-1)</f>
        <v>-1</v>
      </c>
      <c r="H415" s="8">
        <f>IFERROR(VLOOKUP(A415, Catalogues,4, FALSE),-1)</f>
        <v>-1</v>
      </c>
      <c r="I415" s="8">
        <f>IFERROR(VLOOKUP(A415, Catalogues, 5, FALSE),-1)</f>
        <v>-1</v>
      </c>
      <c r="J415" s="8">
        <f>IFERROR(VLOOKUP(A415, Catalogues, 6, FALSE),-1)</f>
        <v>-1</v>
      </c>
      <c r="K415" s="8">
        <f>IFERROR(VLOOKUP(A415, Catalogues, 7, FALSE),-1)</f>
        <v>-1</v>
      </c>
      <c r="L415" s="8">
        <f>IFERROR(VLOOKUP(A415, Catalogues, 8, FALSE),-1)</f>
        <v>-1</v>
      </c>
    </row>
    <row r="416" spans="1:12" x14ac:dyDescent="0.25">
      <c r="A416" s="8" t="s">
        <v>846</v>
      </c>
      <c r="B416" s="9" t="s">
        <v>847</v>
      </c>
      <c r="C416" s="9" t="s">
        <v>6</v>
      </c>
      <c r="D416" s="8">
        <v>6</v>
      </c>
      <c r="E416" s="10">
        <v>52</v>
      </c>
      <c r="F416" s="9" t="str">
        <f>VLOOKUP(E416,Categories,2,FALSE)</f>
        <v>Biomaterials - SonicWeld Rx</v>
      </c>
      <c r="G416" s="8">
        <f>IFERROR(VLOOKUP(A416, Catalogues, 3, FALSE),-1)</f>
        <v>-1</v>
      </c>
      <c r="H416" s="8">
        <f>IFERROR(VLOOKUP(A416, Catalogues,4, FALSE),-1)</f>
        <v>-1</v>
      </c>
      <c r="I416" s="8">
        <f>IFERROR(VLOOKUP(A416, Catalogues, 5, FALSE),-1)</f>
        <v>-1</v>
      </c>
      <c r="J416" s="8">
        <f>IFERROR(VLOOKUP(A416, Catalogues, 6, FALSE),-1)</f>
        <v>-1</v>
      </c>
      <c r="K416" s="8">
        <f>IFERROR(VLOOKUP(A416, Catalogues, 7, FALSE),-1)</f>
        <v>-1</v>
      </c>
      <c r="L416" s="8">
        <f>IFERROR(VLOOKUP(A416, Catalogues, 8, FALSE),-1)</f>
        <v>-1</v>
      </c>
    </row>
    <row r="417" spans="1:12" x14ac:dyDescent="0.25">
      <c r="A417" s="8" t="s">
        <v>466</v>
      </c>
      <c r="B417" s="9" t="s">
        <v>467</v>
      </c>
      <c r="C417" s="9" t="s">
        <v>6</v>
      </c>
      <c r="D417" s="8">
        <v>5</v>
      </c>
      <c r="E417" s="10">
        <v>55</v>
      </c>
      <c r="F417" s="9" t="str">
        <f>VLOOKUP(E417,Categories,2,FALSE)</f>
        <v>Implants CMF - instruments/storage accessories</v>
      </c>
      <c r="G417" s="8">
        <f>IFERROR(VLOOKUP(A417, Catalogues, 3, FALSE),-1)</f>
        <v>-1</v>
      </c>
      <c r="H417" s="8">
        <f>IFERROR(VLOOKUP(A417, Catalogues,4, FALSE),-1)</f>
        <v>-1</v>
      </c>
      <c r="I417" s="8">
        <f>IFERROR(VLOOKUP(A417, Catalogues, 5, FALSE),-1)</f>
        <v>-1</v>
      </c>
      <c r="J417" s="8">
        <f>IFERROR(VLOOKUP(A417, Catalogues, 6, FALSE),-1)</f>
        <v>-1</v>
      </c>
      <c r="K417" s="8">
        <f>IFERROR(VLOOKUP(A417, Catalogues, 7, FALSE),-1)</f>
        <v>-1</v>
      </c>
      <c r="L417" s="8">
        <f>IFERROR(VLOOKUP(A417, Catalogues, 8, FALSE),-1)</f>
        <v>-1</v>
      </c>
    </row>
    <row r="418" spans="1:12" x14ac:dyDescent="0.25">
      <c r="A418" s="8" t="s">
        <v>149</v>
      </c>
      <c r="B418" s="9" t="s">
        <v>150</v>
      </c>
      <c r="C418" s="9" t="s">
        <v>6</v>
      </c>
      <c r="D418" s="8">
        <v>2</v>
      </c>
      <c r="E418" s="10">
        <v>55</v>
      </c>
      <c r="F418" s="9" t="str">
        <f>VLOOKUP(E418,Categories,2,FALSE)</f>
        <v>Implants CMF - instruments/storage accessories</v>
      </c>
      <c r="G418" s="8">
        <f>IFERROR(VLOOKUP(A418, Catalogues, 3, FALSE),-1)</f>
        <v>0</v>
      </c>
      <c r="H418" s="8">
        <f>IFERROR(VLOOKUP(A418, Catalogues,4, FALSE),-1)</f>
        <v>1</v>
      </c>
      <c r="I418" s="8">
        <f>IFERROR(VLOOKUP(A418, Catalogues, 5, FALSE),-1)</f>
        <v>0</v>
      </c>
      <c r="J418" s="8">
        <f>IFERROR(VLOOKUP(A418, Catalogues, 6, FALSE),-1)</f>
        <v>0</v>
      </c>
      <c r="K418" s="8">
        <f>IFERROR(VLOOKUP(A418, Catalogues, 7, FALSE),-1)</f>
        <v>0</v>
      </c>
      <c r="L418" s="8">
        <f>IFERROR(VLOOKUP(A418, Catalogues, 8, FALSE),-1)</f>
        <v>1</v>
      </c>
    </row>
    <row r="419" spans="1:12" x14ac:dyDescent="0.25">
      <c r="A419" s="8" t="s">
        <v>670</v>
      </c>
      <c r="B419" s="9" t="s">
        <v>671</v>
      </c>
      <c r="C419" s="9" t="s">
        <v>6</v>
      </c>
      <c r="D419" s="8">
        <v>1</v>
      </c>
      <c r="E419" s="10">
        <v>55</v>
      </c>
      <c r="F419" s="9" t="str">
        <f>VLOOKUP(E419,Categories,2,FALSE)</f>
        <v>Implants CMF - instruments/storage accessories</v>
      </c>
      <c r="G419" s="8">
        <f>IFERROR(VLOOKUP(A419, Catalogues, 3, FALSE),-1)</f>
        <v>-1</v>
      </c>
      <c r="H419" s="8">
        <f>IFERROR(VLOOKUP(A419, Catalogues,4, FALSE),-1)</f>
        <v>-1</v>
      </c>
      <c r="I419" s="8">
        <f>IFERROR(VLOOKUP(A419, Catalogues, 5, FALSE),-1)</f>
        <v>-1</v>
      </c>
      <c r="J419" s="8">
        <f>IFERROR(VLOOKUP(A419, Catalogues, 6, FALSE),-1)</f>
        <v>-1</v>
      </c>
      <c r="K419" s="8">
        <f>IFERROR(VLOOKUP(A419, Catalogues, 7, FALSE),-1)</f>
        <v>-1</v>
      </c>
      <c r="L419" s="8">
        <f>IFERROR(VLOOKUP(A419, Catalogues, 8, FALSE),-1)</f>
        <v>-1</v>
      </c>
    </row>
    <row r="420" spans="1:12" x14ac:dyDescent="0.25">
      <c r="A420" s="8" t="s">
        <v>464</v>
      </c>
      <c r="B420" s="9" t="s">
        <v>465</v>
      </c>
      <c r="C420" s="9" t="s">
        <v>6</v>
      </c>
      <c r="D420" s="8">
        <v>6</v>
      </c>
      <c r="E420" s="10">
        <v>55</v>
      </c>
      <c r="F420" s="9" t="str">
        <f>VLOOKUP(E420,Categories,2,FALSE)</f>
        <v>Implants CMF - instruments/storage accessories</v>
      </c>
      <c r="G420" s="8">
        <f>IFERROR(VLOOKUP(A420, Catalogues, 3, FALSE),-1)</f>
        <v>-1</v>
      </c>
      <c r="H420" s="8">
        <f>IFERROR(VLOOKUP(A420, Catalogues,4, FALSE),-1)</f>
        <v>-1</v>
      </c>
      <c r="I420" s="8">
        <f>IFERROR(VLOOKUP(A420, Catalogues, 5, FALSE),-1)</f>
        <v>-1</v>
      </c>
      <c r="J420" s="8">
        <f>IFERROR(VLOOKUP(A420, Catalogues, 6, FALSE),-1)</f>
        <v>-1</v>
      </c>
      <c r="K420" s="8">
        <f>IFERROR(VLOOKUP(A420, Catalogues, 7, FALSE),-1)</f>
        <v>-1</v>
      </c>
      <c r="L420" s="8">
        <f>IFERROR(VLOOKUP(A420, Catalogues, 8, FALSE),-1)</f>
        <v>-1</v>
      </c>
    </row>
    <row r="421" spans="1:12" x14ac:dyDescent="0.25">
      <c r="A421" s="8" t="s">
        <v>496</v>
      </c>
      <c r="B421" s="9" t="s">
        <v>497</v>
      </c>
      <c r="C421" s="9" t="s">
        <v>6</v>
      </c>
      <c r="D421" s="8">
        <v>1</v>
      </c>
      <c r="E421" s="10">
        <v>55</v>
      </c>
      <c r="F421" s="9" t="str">
        <f>VLOOKUP(E421,Categories,2,FALSE)</f>
        <v>Implants CMF - instruments/storage accessories</v>
      </c>
      <c r="G421" s="8">
        <f>IFERROR(VLOOKUP(A421, Catalogues, 3, FALSE),-1)</f>
        <v>-1</v>
      </c>
      <c r="H421" s="8">
        <f>IFERROR(VLOOKUP(A421, Catalogues,4, FALSE),-1)</f>
        <v>-1</v>
      </c>
      <c r="I421" s="8">
        <f>IFERROR(VLOOKUP(A421, Catalogues, 5, FALSE),-1)</f>
        <v>-1</v>
      </c>
      <c r="J421" s="8">
        <f>IFERROR(VLOOKUP(A421, Catalogues, 6, FALSE),-1)</f>
        <v>-1</v>
      </c>
      <c r="K421" s="8">
        <f>IFERROR(VLOOKUP(A421, Catalogues, 7, FALSE),-1)</f>
        <v>-1</v>
      </c>
      <c r="L421" s="8">
        <f>IFERROR(VLOOKUP(A421, Catalogues, 8, FALSE),-1)</f>
        <v>-1</v>
      </c>
    </row>
    <row r="422" spans="1:12" x14ac:dyDescent="0.25">
      <c r="A422" s="8" t="s">
        <v>498</v>
      </c>
      <c r="B422" s="9" t="s">
        <v>499</v>
      </c>
      <c r="C422" s="9" t="s">
        <v>6</v>
      </c>
      <c r="D422" s="8">
        <v>1</v>
      </c>
      <c r="E422" s="10">
        <v>55</v>
      </c>
      <c r="F422" s="9" t="str">
        <f>VLOOKUP(E422,Categories,2,FALSE)</f>
        <v>Implants CMF - instruments/storage accessories</v>
      </c>
      <c r="G422" s="8">
        <f>IFERROR(VLOOKUP(A422, Catalogues, 3, FALSE),-1)</f>
        <v>-1</v>
      </c>
      <c r="H422" s="8">
        <f>IFERROR(VLOOKUP(A422, Catalogues,4, FALSE),-1)</f>
        <v>-1</v>
      </c>
      <c r="I422" s="8">
        <f>IFERROR(VLOOKUP(A422, Catalogues, 5, FALSE),-1)</f>
        <v>-1</v>
      </c>
      <c r="J422" s="8">
        <f>IFERROR(VLOOKUP(A422, Catalogues, 6, FALSE),-1)</f>
        <v>-1</v>
      </c>
      <c r="K422" s="8">
        <f>IFERROR(VLOOKUP(A422, Catalogues, 7, FALSE),-1)</f>
        <v>-1</v>
      </c>
      <c r="L422" s="8">
        <f>IFERROR(VLOOKUP(A422, Catalogues, 8, FALSE),-1)</f>
        <v>-1</v>
      </c>
    </row>
    <row r="423" spans="1:12" x14ac:dyDescent="0.25">
      <c r="A423" s="8" t="s">
        <v>672</v>
      </c>
      <c r="B423" s="9" t="s">
        <v>673</v>
      </c>
      <c r="C423" s="9" t="s">
        <v>6</v>
      </c>
      <c r="D423" s="8">
        <v>1</v>
      </c>
      <c r="E423" s="10">
        <v>55</v>
      </c>
      <c r="F423" s="9" t="str">
        <f>VLOOKUP(E423,Categories,2,FALSE)</f>
        <v>Implants CMF - instruments/storage accessories</v>
      </c>
      <c r="G423" s="8">
        <f>IFERROR(VLOOKUP(A423, Catalogues, 3, FALSE),-1)</f>
        <v>0</v>
      </c>
      <c r="H423" s="8">
        <f>IFERROR(VLOOKUP(A423, Catalogues,4, FALSE),-1)</f>
        <v>1</v>
      </c>
      <c r="I423" s="8">
        <f>IFERROR(VLOOKUP(A423, Catalogues, 5, FALSE),-1)</f>
        <v>0</v>
      </c>
      <c r="J423" s="8">
        <f>IFERROR(VLOOKUP(A423, Catalogues, 6, FALSE),-1)</f>
        <v>0</v>
      </c>
      <c r="K423" s="8">
        <f>IFERROR(VLOOKUP(A423, Catalogues, 7, FALSE),-1)</f>
        <v>0</v>
      </c>
      <c r="L423" s="8">
        <f>IFERROR(VLOOKUP(A423, Catalogues, 8, FALSE),-1)</f>
        <v>0</v>
      </c>
    </row>
    <row r="424" spans="1:12" x14ac:dyDescent="0.25">
      <c r="A424" s="8" t="s">
        <v>668</v>
      </c>
      <c r="B424" s="9" t="s">
        <v>669</v>
      </c>
      <c r="C424" s="9" t="s">
        <v>6</v>
      </c>
      <c r="D424" s="8">
        <v>1</v>
      </c>
      <c r="E424" s="10">
        <v>55</v>
      </c>
      <c r="F424" s="9" t="str">
        <f>VLOOKUP(E424,Categories,2,FALSE)</f>
        <v>Implants CMF - instruments/storage accessories</v>
      </c>
      <c r="G424" s="8">
        <f>IFERROR(VLOOKUP(A424, Catalogues, 3, FALSE),-1)</f>
        <v>-1</v>
      </c>
      <c r="H424" s="8">
        <f>IFERROR(VLOOKUP(A424, Catalogues,4, FALSE),-1)</f>
        <v>-1</v>
      </c>
      <c r="I424" s="8">
        <f>IFERROR(VLOOKUP(A424, Catalogues, 5, FALSE),-1)</f>
        <v>-1</v>
      </c>
      <c r="J424" s="8">
        <f>IFERROR(VLOOKUP(A424, Catalogues, 6, FALSE),-1)</f>
        <v>-1</v>
      </c>
      <c r="K424" s="8">
        <f>IFERROR(VLOOKUP(A424, Catalogues, 7, FALSE),-1)</f>
        <v>-1</v>
      </c>
      <c r="L424" s="8">
        <f>IFERROR(VLOOKUP(A424, Catalogues, 8, FALSE),-1)</f>
        <v>-1</v>
      </c>
    </row>
    <row r="425" spans="1:12" x14ac:dyDescent="0.25">
      <c r="A425" s="8" t="s">
        <v>462</v>
      </c>
      <c r="B425" s="9" t="s">
        <v>463</v>
      </c>
      <c r="C425" s="9" t="s">
        <v>6</v>
      </c>
      <c r="D425" s="8">
        <v>2</v>
      </c>
      <c r="E425" s="10">
        <v>55</v>
      </c>
      <c r="F425" s="9" t="str">
        <f>VLOOKUP(E425,Categories,2,FALSE)</f>
        <v>Implants CMF - instruments/storage accessories</v>
      </c>
      <c r="G425" s="8">
        <f>IFERROR(VLOOKUP(A425, Catalogues, 3, FALSE),-1)</f>
        <v>-1</v>
      </c>
      <c r="H425" s="8">
        <f>IFERROR(VLOOKUP(A425, Catalogues,4, FALSE),-1)</f>
        <v>-1</v>
      </c>
      <c r="I425" s="8">
        <f>IFERROR(VLOOKUP(A425, Catalogues, 5, FALSE),-1)</f>
        <v>-1</v>
      </c>
      <c r="J425" s="8">
        <f>IFERROR(VLOOKUP(A425, Catalogues, 6, FALSE),-1)</f>
        <v>-1</v>
      </c>
      <c r="K425" s="8">
        <f>IFERROR(VLOOKUP(A425, Catalogues, 7, FALSE),-1)</f>
        <v>-1</v>
      </c>
      <c r="L425" s="8">
        <f>IFERROR(VLOOKUP(A425, Catalogues, 8, FALSE),-1)</f>
        <v>-1</v>
      </c>
    </row>
    <row r="426" spans="1:12" x14ac:dyDescent="0.25">
      <c r="A426" s="8" t="s">
        <v>666</v>
      </c>
      <c r="B426" s="9" t="s">
        <v>667</v>
      </c>
      <c r="C426" s="9" t="s">
        <v>6</v>
      </c>
      <c r="D426" s="8">
        <v>1</v>
      </c>
      <c r="E426" s="10">
        <v>55</v>
      </c>
      <c r="F426" s="9" t="str">
        <f>VLOOKUP(E426,Categories,2,FALSE)</f>
        <v>Implants CMF - instruments/storage accessories</v>
      </c>
      <c r="G426" s="8">
        <f>IFERROR(VLOOKUP(A426, Catalogues, 3, FALSE),-1)</f>
        <v>-1</v>
      </c>
      <c r="H426" s="8">
        <f>IFERROR(VLOOKUP(A426, Catalogues,4, FALSE),-1)</f>
        <v>-1</v>
      </c>
      <c r="I426" s="8">
        <f>IFERROR(VLOOKUP(A426, Catalogues, 5, FALSE),-1)</f>
        <v>-1</v>
      </c>
      <c r="J426" s="8">
        <f>IFERROR(VLOOKUP(A426, Catalogues, 6, FALSE),-1)</f>
        <v>-1</v>
      </c>
      <c r="K426" s="8">
        <f>IFERROR(VLOOKUP(A426, Catalogues, 7, FALSE),-1)</f>
        <v>-1</v>
      </c>
      <c r="L426" s="8">
        <f>IFERROR(VLOOKUP(A426, Catalogues, 8, FALSE),-1)</f>
        <v>-1</v>
      </c>
    </row>
    <row r="427" spans="1:12" x14ac:dyDescent="0.25">
      <c r="A427" s="8" t="s">
        <v>437</v>
      </c>
      <c r="B427" s="9" t="s">
        <v>438</v>
      </c>
      <c r="C427" s="9" t="s">
        <v>6</v>
      </c>
      <c r="D427" s="8">
        <v>1</v>
      </c>
      <c r="E427" s="10">
        <v>55</v>
      </c>
      <c r="F427" s="9" t="str">
        <f>VLOOKUP(E427,Categories,2,FALSE)</f>
        <v>Implants CMF - instruments/storage accessories</v>
      </c>
      <c r="G427" s="8">
        <f>IFERROR(VLOOKUP(A427, Catalogues, 3, FALSE),-1)</f>
        <v>-1</v>
      </c>
      <c r="H427" s="8">
        <f>IFERROR(VLOOKUP(A427, Catalogues,4, FALSE),-1)</f>
        <v>-1</v>
      </c>
      <c r="I427" s="8">
        <f>IFERROR(VLOOKUP(A427, Catalogues, 5, FALSE),-1)</f>
        <v>-1</v>
      </c>
      <c r="J427" s="8">
        <f>IFERROR(VLOOKUP(A427, Catalogues, 6, FALSE),-1)</f>
        <v>-1</v>
      </c>
      <c r="K427" s="8">
        <f>IFERROR(VLOOKUP(A427, Catalogues, 7, FALSE),-1)</f>
        <v>-1</v>
      </c>
      <c r="L427" s="8">
        <f>IFERROR(VLOOKUP(A427, Catalogues, 8, FALSE),-1)</f>
        <v>-1</v>
      </c>
    </row>
    <row r="428" spans="1:12" x14ac:dyDescent="0.25">
      <c r="A428" s="8" t="s">
        <v>435</v>
      </c>
      <c r="B428" s="9" t="s">
        <v>436</v>
      </c>
      <c r="C428" s="9" t="s">
        <v>6</v>
      </c>
      <c r="D428" s="8">
        <v>1</v>
      </c>
      <c r="E428" s="10">
        <v>55</v>
      </c>
      <c r="F428" s="9" t="str">
        <f>VLOOKUP(E428,Categories,2,FALSE)</f>
        <v>Implants CMF - instruments/storage accessories</v>
      </c>
      <c r="G428" s="8">
        <f>IFERROR(VLOOKUP(A428, Catalogues, 3, FALSE),-1)</f>
        <v>-1</v>
      </c>
      <c r="H428" s="8">
        <f>IFERROR(VLOOKUP(A428, Catalogues,4, FALSE),-1)</f>
        <v>-1</v>
      </c>
      <c r="I428" s="8">
        <f>IFERROR(VLOOKUP(A428, Catalogues, 5, FALSE),-1)</f>
        <v>-1</v>
      </c>
      <c r="J428" s="8">
        <f>IFERROR(VLOOKUP(A428, Catalogues, 6, FALSE),-1)</f>
        <v>-1</v>
      </c>
      <c r="K428" s="8">
        <f>IFERROR(VLOOKUP(A428, Catalogues, 7, FALSE),-1)</f>
        <v>-1</v>
      </c>
      <c r="L428" s="8">
        <f>IFERROR(VLOOKUP(A428, Catalogues, 8, FALSE),-1)</f>
        <v>-1</v>
      </c>
    </row>
    <row r="429" spans="1:12" x14ac:dyDescent="0.25">
      <c r="A429" s="8" t="s">
        <v>441</v>
      </c>
      <c r="B429" s="9" t="s">
        <v>442</v>
      </c>
      <c r="C429" s="9" t="s">
        <v>6</v>
      </c>
      <c r="D429" s="8">
        <v>3</v>
      </c>
      <c r="E429" s="10">
        <v>55</v>
      </c>
      <c r="F429" s="9" t="str">
        <f>VLOOKUP(E429,Categories,2,FALSE)</f>
        <v>Implants CMF - instruments/storage accessories</v>
      </c>
      <c r="G429" s="8">
        <f>IFERROR(VLOOKUP(A429, Catalogues, 3, FALSE),-1)</f>
        <v>-1</v>
      </c>
      <c r="H429" s="8">
        <f>IFERROR(VLOOKUP(A429, Catalogues,4, FALSE),-1)</f>
        <v>-1</v>
      </c>
      <c r="I429" s="8">
        <f>IFERROR(VLOOKUP(A429, Catalogues, 5, FALSE),-1)</f>
        <v>-1</v>
      </c>
      <c r="J429" s="8">
        <f>IFERROR(VLOOKUP(A429, Catalogues, 6, FALSE),-1)</f>
        <v>-1</v>
      </c>
      <c r="K429" s="8">
        <f>IFERROR(VLOOKUP(A429, Catalogues, 7, FALSE),-1)</f>
        <v>-1</v>
      </c>
      <c r="L429" s="8">
        <f>IFERROR(VLOOKUP(A429, Catalogues, 8, FALSE),-1)</f>
        <v>-1</v>
      </c>
    </row>
    <row r="430" spans="1:12" x14ac:dyDescent="0.25">
      <c r="A430" s="8" t="s">
        <v>439</v>
      </c>
      <c r="B430" s="9" t="s">
        <v>440</v>
      </c>
      <c r="C430" s="9" t="s">
        <v>6</v>
      </c>
      <c r="D430" s="8">
        <v>3</v>
      </c>
      <c r="E430" s="10">
        <v>55</v>
      </c>
      <c r="F430" s="9" t="str">
        <f>VLOOKUP(E430,Categories,2,FALSE)</f>
        <v>Implants CMF - instruments/storage accessories</v>
      </c>
      <c r="G430" s="8">
        <f>IFERROR(VLOOKUP(A430, Catalogues, 3, FALSE),-1)</f>
        <v>-1</v>
      </c>
      <c r="H430" s="8">
        <f>IFERROR(VLOOKUP(A430, Catalogues,4, FALSE),-1)</f>
        <v>-1</v>
      </c>
      <c r="I430" s="8">
        <f>IFERROR(VLOOKUP(A430, Catalogues, 5, FALSE),-1)</f>
        <v>-1</v>
      </c>
      <c r="J430" s="8">
        <f>IFERROR(VLOOKUP(A430, Catalogues, 6, FALSE),-1)</f>
        <v>-1</v>
      </c>
      <c r="K430" s="8">
        <f>IFERROR(VLOOKUP(A430, Catalogues, 7, FALSE),-1)</f>
        <v>-1</v>
      </c>
      <c r="L430" s="8">
        <f>IFERROR(VLOOKUP(A430, Catalogues, 8, FALSE),-1)</f>
        <v>-1</v>
      </c>
    </row>
    <row r="431" spans="1:12" x14ac:dyDescent="0.25">
      <c r="A431" s="8" t="s">
        <v>135</v>
      </c>
      <c r="B431" s="9" t="s">
        <v>136</v>
      </c>
      <c r="C431" s="9" t="s">
        <v>6</v>
      </c>
      <c r="D431" s="8">
        <v>3</v>
      </c>
      <c r="E431" s="10">
        <v>55</v>
      </c>
      <c r="F431" s="9" t="str">
        <f>VLOOKUP(E431,Categories,2,FALSE)</f>
        <v>Implants CMF - instruments/storage accessories</v>
      </c>
      <c r="G431" s="8">
        <f>IFERROR(VLOOKUP(A431, Catalogues, 3, FALSE),-1)</f>
        <v>-1</v>
      </c>
      <c r="H431" s="8">
        <f>IFERROR(VLOOKUP(A431, Catalogues,4, FALSE),-1)</f>
        <v>-1</v>
      </c>
      <c r="I431" s="8">
        <f>IFERROR(VLOOKUP(A431, Catalogues, 5, FALSE),-1)</f>
        <v>-1</v>
      </c>
      <c r="J431" s="8">
        <f>IFERROR(VLOOKUP(A431, Catalogues, 6, FALSE),-1)</f>
        <v>-1</v>
      </c>
      <c r="K431" s="8">
        <f>IFERROR(VLOOKUP(A431, Catalogues, 7, FALSE),-1)</f>
        <v>-1</v>
      </c>
      <c r="L431" s="8">
        <f>IFERROR(VLOOKUP(A431, Catalogues, 8, FALSE),-1)</f>
        <v>-1</v>
      </c>
    </row>
    <row r="432" spans="1:12" x14ac:dyDescent="0.25">
      <c r="A432" s="8" t="s">
        <v>417</v>
      </c>
      <c r="B432" s="9" t="s">
        <v>417</v>
      </c>
      <c r="C432" s="9" t="s">
        <v>6</v>
      </c>
      <c r="D432" s="8">
        <v>1</v>
      </c>
      <c r="E432" s="10">
        <v>55</v>
      </c>
      <c r="F432" s="9" t="str">
        <f>VLOOKUP(E432,Categories,2,FALSE)</f>
        <v>Implants CMF - instruments/storage accessories</v>
      </c>
      <c r="G432" s="8">
        <f>IFERROR(VLOOKUP(A432, Catalogues, 3, FALSE),-1)</f>
        <v>-1</v>
      </c>
      <c r="H432" s="8">
        <f>IFERROR(VLOOKUP(A432, Catalogues,4, FALSE),-1)</f>
        <v>-1</v>
      </c>
      <c r="I432" s="8">
        <f>IFERROR(VLOOKUP(A432, Catalogues, 5, FALSE),-1)</f>
        <v>-1</v>
      </c>
      <c r="J432" s="8">
        <f>IFERROR(VLOOKUP(A432, Catalogues, 6, FALSE),-1)</f>
        <v>-1</v>
      </c>
      <c r="K432" s="8">
        <f>IFERROR(VLOOKUP(A432, Catalogues, 7, FALSE),-1)</f>
        <v>-1</v>
      </c>
      <c r="L432" s="8">
        <f>IFERROR(VLOOKUP(A432, Catalogues, 8, FALSE),-1)</f>
        <v>-1</v>
      </c>
    </row>
    <row r="433" spans="1:12" x14ac:dyDescent="0.25">
      <c r="A433" s="8" t="s">
        <v>418</v>
      </c>
      <c r="B433" s="9" t="s">
        <v>418</v>
      </c>
      <c r="C433" s="9" t="s">
        <v>6</v>
      </c>
      <c r="D433" s="8">
        <v>1</v>
      </c>
      <c r="E433" s="10">
        <v>55</v>
      </c>
      <c r="F433" s="9" t="str">
        <f>VLOOKUP(E433,Categories,2,FALSE)</f>
        <v>Implants CMF - instruments/storage accessories</v>
      </c>
      <c r="G433" s="8">
        <f>IFERROR(VLOOKUP(A433, Catalogues, 3, FALSE),-1)</f>
        <v>-1</v>
      </c>
      <c r="H433" s="8">
        <f>IFERROR(VLOOKUP(A433, Catalogues,4, FALSE),-1)</f>
        <v>-1</v>
      </c>
      <c r="I433" s="8">
        <f>IFERROR(VLOOKUP(A433, Catalogues, 5, FALSE),-1)</f>
        <v>-1</v>
      </c>
      <c r="J433" s="8">
        <f>IFERROR(VLOOKUP(A433, Catalogues, 6, FALSE),-1)</f>
        <v>-1</v>
      </c>
      <c r="K433" s="8">
        <f>IFERROR(VLOOKUP(A433, Catalogues, 7, FALSE),-1)</f>
        <v>-1</v>
      </c>
      <c r="L433" s="8">
        <f>IFERROR(VLOOKUP(A433, Catalogues, 8, FALSE),-1)</f>
        <v>-1</v>
      </c>
    </row>
    <row r="434" spans="1:12" x14ac:dyDescent="0.25">
      <c r="A434" s="8" t="s">
        <v>500</v>
      </c>
      <c r="B434" s="9" t="s">
        <v>501</v>
      </c>
      <c r="C434" s="9" t="s">
        <v>6</v>
      </c>
      <c r="D434" s="8">
        <v>1</v>
      </c>
      <c r="E434" s="10">
        <v>55</v>
      </c>
      <c r="F434" s="9" t="str">
        <f>VLOOKUP(E434,Categories,2,FALSE)</f>
        <v>Implants CMF - instruments/storage accessories</v>
      </c>
      <c r="G434" s="8">
        <f>IFERROR(VLOOKUP(A434, Catalogues, 3, FALSE),-1)</f>
        <v>-1</v>
      </c>
      <c r="H434" s="8">
        <f>IFERROR(VLOOKUP(A434, Catalogues,4, FALSE),-1)</f>
        <v>-1</v>
      </c>
      <c r="I434" s="8">
        <f>IFERROR(VLOOKUP(A434, Catalogues, 5, FALSE),-1)</f>
        <v>-1</v>
      </c>
      <c r="J434" s="8">
        <f>IFERROR(VLOOKUP(A434, Catalogues, 6, FALSE),-1)</f>
        <v>-1</v>
      </c>
      <c r="K434" s="8">
        <f>IFERROR(VLOOKUP(A434, Catalogues, 7, FALSE),-1)</f>
        <v>-1</v>
      </c>
      <c r="L434" s="8">
        <f>IFERROR(VLOOKUP(A434, Catalogues, 8, FALSE),-1)</f>
        <v>-1</v>
      </c>
    </row>
    <row r="435" spans="1:12" x14ac:dyDescent="0.25">
      <c r="A435" s="8" t="s">
        <v>490</v>
      </c>
      <c r="B435" s="9" t="s">
        <v>491</v>
      </c>
      <c r="C435" s="9" t="s">
        <v>6</v>
      </c>
      <c r="D435" s="8">
        <v>1</v>
      </c>
      <c r="E435" s="10">
        <v>55</v>
      </c>
      <c r="F435" s="9" t="str">
        <f>VLOOKUP(E435,Categories,2,FALSE)</f>
        <v>Implants CMF - instruments/storage accessories</v>
      </c>
      <c r="G435" s="8">
        <f>IFERROR(VLOOKUP(A435, Catalogues, 3, FALSE),-1)</f>
        <v>-1</v>
      </c>
      <c r="H435" s="8">
        <f>IFERROR(VLOOKUP(A435, Catalogues,4, FALSE),-1)</f>
        <v>-1</v>
      </c>
      <c r="I435" s="8">
        <f>IFERROR(VLOOKUP(A435, Catalogues, 5, FALSE),-1)</f>
        <v>-1</v>
      </c>
      <c r="J435" s="8">
        <f>IFERROR(VLOOKUP(A435, Catalogues, 6, FALSE),-1)</f>
        <v>-1</v>
      </c>
      <c r="K435" s="8">
        <f>IFERROR(VLOOKUP(A435, Catalogues, 7, FALSE),-1)</f>
        <v>-1</v>
      </c>
      <c r="L435" s="8">
        <f>IFERROR(VLOOKUP(A435, Catalogues, 8, FALSE),-1)</f>
        <v>-1</v>
      </c>
    </row>
    <row r="436" spans="1:12" x14ac:dyDescent="0.25">
      <c r="A436" s="8" t="s">
        <v>472</v>
      </c>
      <c r="B436" s="9" t="s">
        <v>473</v>
      </c>
      <c r="C436" s="9" t="s">
        <v>6</v>
      </c>
      <c r="D436" s="8">
        <v>1</v>
      </c>
      <c r="E436" s="10">
        <v>55</v>
      </c>
      <c r="F436" s="9" t="str">
        <f>VLOOKUP(E436,Categories,2,FALSE)</f>
        <v>Implants CMF - instruments/storage accessories</v>
      </c>
      <c r="G436" s="8">
        <f>IFERROR(VLOOKUP(A436, Catalogues, 3, FALSE),-1)</f>
        <v>-1</v>
      </c>
      <c r="H436" s="8">
        <f>IFERROR(VLOOKUP(A436, Catalogues,4, FALSE),-1)</f>
        <v>-1</v>
      </c>
      <c r="I436" s="8">
        <f>IFERROR(VLOOKUP(A436, Catalogues, 5, FALSE),-1)</f>
        <v>-1</v>
      </c>
      <c r="J436" s="8">
        <f>IFERROR(VLOOKUP(A436, Catalogues, 6, FALSE),-1)</f>
        <v>-1</v>
      </c>
      <c r="K436" s="8">
        <f>IFERROR(VLOOKUP(A436, Catalogues, 7, FALSE),-1)</f>
        <v>-1</v>
      </c>
      <c r="L436" s="8">
        <f>IFERROR(VLOOKUP(A436, Catalogues, 8, FALSE),-1)</f>
        <v>-1</v>
      </c>
    </row>
    <row r="437" spans="1:12" x14ac:dyDescent="0.25">
      <c r="A437" s="8" t="s">
        <v>476</v>
      </c>
      <c r="B437" s="9" t="s">
        <v>477</v>
      </c>
      <c r="C437" s="9" t="s">
        <v>6</v>
      </c>
      <c r="D437" s="8">
        <v>2</v>
      </c>
      <c r="E437" s="10">
        <v>55</v>
      </c>
      <c r="F437" s="9" t="str">
        <f>VLOOKUP(E437,Categories,2,FALSE)</f>
        <v>Implants CMF - instruments/storage accessories</v>
      </c>
      <c r="G437" s="8">
        <f>IFERROR(VLOOKUP(A437, Catalogues, 3, FALSE),-1)</f>
        <v>-1</v>
      </c>
      <c r="H437" s="8">
        <f>IFERROR(VLOOKUP(A437, Catalogues,4, FALSE),-1)</f>
        <v>-1</v>
      </c>
      <c r="I437" s="8">
        <f>IFERROR(VLOOKUP(A437, Catalogues, 5, FALSE),-1)</f>
        <v>-1</v>
      </c>
      <c r="J437" s="8">
        <f>IFERROR(VLOOKUP(A437, Catalogues, 6, FALSE),-1)</f>
        <v>-1</v>
      </c>
      <c r="K437" s="8">
        <f>IFERROR(VLOOKUP(A437, Catalogues, 7, FALSE),-1)</f>
        <v>-1</v>
      </c>
      <c r="L437" s="8">
        <f>IFERROR(VLOOKUP(A437, Catalogues, 8, FALSE),-1)</f>
        <v>-1</v>
      </c>
    </row>
    <row r="438" spans="1:12" x14ac:dyDescent="0.25">
      <c r="A438" s="8" t="s">
        <v>470</v>
      </c>
      <c r="B438" s="9" t="s">
        <v>471</v>
      </c>
      <c r="C438" s="9" t="s">
        <v>6</v>
      </c>
      <c r="D438" s="8">
        <v>1</v>
      </c>
      <c r="E438" s="10">
        <v>55</v>
      </c>
      <c r="F438" s="9" t="str">
        <f>VLOOKUP(E438,Categories,2,FALSE)</f>
        <v>Implants CMF - instruments/storage accessories</v>
      </c>
      <c r="G438" s="8">
        <f>IFERROR(VLOOKUP(A438, Catalogues, 3, FALSE),-1)</f>
        <v>-1</v>
      </c>
      <c r="H438" s="8">
        <f>IFERROR(VLOOKUP(A438, Catalogues,4, FALSE),-1)</f>
        <v>-1</v>
      </c>
      <c r="I438" s="8">
        <f>IFERROR(VLOOKUP(A438, Catalogues, 5, FALSE),-1)</f>
        <v>-1</v>
      </c>
      <c r="J438" s="8">
        <f>IFERROR(VLOOKUP(A438, Catalogues, 6, FALSE),-1)</f>
        <v>-1</v>
      </c>
      <c r="K438" s="8">
        <f>IFERROR(VLOOKUP(A438, Catalogues, 7, FALSE),-1)</f>
        <v>-1</v>
      </c>
      <c r="L438" s="8">
        <f>IFERROR(VLOOKUP(A438, Catalogues, 8, FALSE),-1)</f>
        <v>-1</v>
      </c>
    </row>
    <row r="439" spans="1:12" x14ac:dyDescent="0.25">
      <c r="A439" s="8" t="s">
        <v>494</v>
      </c>
      <c r="B439" s="9" t="s">
        <v>495</v>
      </c>
      <c r="C439" s="9" t="s">
        <v>6</v>
      </c>
      <c r="D439" s="8">
        <v>3</v>
      </c>
      <c r="E439" s="10">
        <v>55</v>
      </c>
      <c r="F439" s="9" t="str">
        <f>VLOOKUP(E439,Categories,2,FALSE)</f>
        <v>Implants CMF - instruments/storage accessories</v>
      </c>
      <c r="G439" s="8">
        <f>IFERROR(VLOOKUP(A439, Catalogues, 3, FALSE),-1)</f>
        <v>-1</v>
      </c>
      <c r="H439" s="8">
        <f>IFERROR(VLOOKUP(A439, Catalogues,4, FALSE),-1)</f>
        <v>-1</v>
      </c>
      <c r="I439" s="8">
        <f>IFERROR(VLOOKUP(A439, Catalogues, 5, FALSE),-1)</f>
        <v>-1</v>
      </c>
      <c r="J439" s="8">
        <f>IFERROR(VLOOKUP(A439, Catalogues, 6, FALSE),-1)</f>
        <v>-1</v>
      </c>
      <c r="K439" s="8">
        <f>IFERROR(VLOOKUP(A439, Catalogues, 7, FALSE),-1)</f>
        <v>-1</v>
      </c>
      <c r="L439" s="8">
        <f>IFERROR(VLOOKUP(A439, Catalogues, 8, FALSE),-1)</f>
        <v>-1</v>
      </c>
    </row>
    <row r="440" spans="1:12" x14ac:dyDescent="0.25">
      <c r="A440" s="8" t="s">
        <v>796</v>
      </c>
      <c r="B440" s="9" t="s">
        <v>797</v>
      </c>
      <c r="C440" s="9" t="s">
        <v>6</v>
      </c>
      <c r="D440" s="8">
        <v>1</v>
      </c>
      <c r="E440" s="10">
        <v>55</v>
      </c>
      <c r="F440" s="9" t="str">
        <f>VLOOKUP(E440,Categories,2,FALSE)</f>
        <v>Implants CMF - instruments/storage accessories</v>
      </c>
      <c r="G440" s="8">
        <f>IFERROR(VLOOKUP(A440, Catalogues, 3, FALSE),-1)</f>
        <v>-1</v>
      </c>
      <c r="H440" s="8">
        <f>IFERROR(VLOOKUP(A440, Catalogues,4, FALSE),-1)</f>
        <v>-1</v>
      </c>
      <c r="I440" s="8">
        <f>IFERROR(VLOOKUP(A440, Catalogues, 5, FALSE),-1)</f>
        <v>-1</v>
      </c>
      <c r="J440" s="8">
        <f>IFERROR(VLOOKUP(A440, Catalogues, 6, FALSE),-1)</f>
        <v>-1</v>
      </c>
      <c r="K440" s="8">
        <f>IFERROR(VLOOKUP(A440, Catalogues, 7, FALSE),-1)</f>
        <v>-1</v>
      </c>
      <c r="L440" s="8">
        <f>IFERROR(VLOOKUP(A440, Catalogues, 8, FALSE),-1)</f>
        <v>-1</v>
      </c>
    </row>
    <row r="441" spans="1:12" x14ac:dyDescent="0.25">
      <c r="A441" s="8" t="s">
        <v>474</v>
      </c>
      <c r="B441" s="9" t="s">
        <v>475</v>
      </c>
      <c r="C441" s="9" t="s">
        <v>6</v>
      </c>
      <c r="D441" s="8">
        <v>6</v>
      </c>
      <c r="E441" s="10">
        <v>55</v>
      </c>
      <c r="F441" s="9" t="str">
        <f>VLOOKUP(E441,Categories,2,FALSE)</f>
        <v>Implants CMF - instruments/storage accessories</v>
      </c>
      <c r="G441" s="8">
        <f>IFERROR(VLOOKUP(A441, Catalogues, 3, FALSE),-1)</f>
        <v>-1</v>
      </c>
      <c r="H441" s="8">
        <f>IFERROR(VLOOKUP(A441, Catalogues,4, FALSE),-1)</f>
        <v>-1</v>
      </c>
      <c r="I441" s="8">
        <f>IFERROR(VLOOKUP(A441, Catalogues, 5, FALSE),-1)</f>
        <v>-1</v>
      </c>
      <c r="J441" s="8">
        <f>IFERROR(VLOOKUP(A441, Catalogues, 6, FALSE),-1)</f>
        <v>-1</v>
      </c>
      <c r="K441" s="8">
        <f>IFERROR(VLOOKUP(A441, Catalogues, 7, FALSE),-1)</f>
        <v>-1</v>
      </c>
      <c r="L441" s="8">
        <f>IFERROR(VLOOKUP(A441, Catalogues, 8, FALSE),-1)</f>
        <v>-1</v>
      </c>
    </row>
    <row r="442" spans="1:12" x14ac:dyDescent="0.25">
      <c r="A442" s="8" t="s">
        <v>421</v>
      </c>
      <c r="B442" s="9" t="s">
        <v>422</v>
      </c>
      <c r="C442" s="9" t="s">
        <v>6</v>
      </c>
      <c r="D442" s="8">
        <v>6</v>
      </c>
      <c r="E442" s="10">
        <v>55</v>
      </c>
      <c r="F442" s="9" t="str">
        <f>VLOOKUP(E442,Categories,2,FALSE)</f>
        <v>Implants CMF - instruments/storage accessories</v>
      </c>
      <c r="G442" s="8">
        <f>IFERROR(VLOOKUP(A442, Catalogues, 3, FALSE),-1)</f>
        <v>-1</v>
      </c>
      <c r="H442" s="8">
        <f>IFERROR(VLOOKUP(A442, Catalogues,4, FALSE),-1)</f>
        <v>-1</v>
      </c>
      <c r="I442" s="8">
        <f>IFERROR(VLOOKUP(A442, Catalogues, 5, FALSE),-1)</f>
        <v>-1</v>
      </c>
      <c r="J442" s="8">
        <f>IFERROR(VLOOKUP(A442, Catalogues, 6, FALSE),-1)</f>
        <v>-1</v>
      </c>
      <c r="K442" s="8">
        <f>IFERROR(VLOOKUP(A442, Catalogues, 7, FALSE),-1)</f>
        <v>-1</v>
      </c>
      <c r="L442" s="8">
        <f>IFERROR(VLOOKUP(A442, Catalogues, 8, FALSE),-1)</f>
        <v>-1</v>
      </c>
    </row>
    <row r="443" spans="1:12" x14ac:dyDescent="0.25">
      <c r="A443" s="8" t="s">
        <v>423</v>
      </c>
      <c r="B443" s="9" t="s">
        <v>424</v>
      </c>
      <c r="C443" s="9" t="s">
        <v>6</v>
      </c>
      <c r="D443" s="8">
        <v>1</v>
      </c>
      <c r="E443" s="10">
        <v>55</v>
      </c>
      <c r="F443" s="9" t="str">
        <f>VLOOKUP(E443,Categories,2,FALSE)</f>
        <v>Implants CMF - instruments/storage accessories</v>
      </c>
      <c r="G443" s="8">
        <f>IFERROR(VLOOKUP(A443, Catalogues, 3, FALSE),-1)</f>
        <v>-1</v>
      </c>
      <c r="H443" s="8">
        <f>IFERROR(VLOOKUP(A443, Catalogues,4, FALSE),-1)</f>
        <v>-1</v>
      </c>
      <c r="I443" s="8">
        <f>IFERROR(VLOOKUP(A443, Catalogues, 5, FALSE),-1)</f>
        <v>-1</v>
      </c>
      <c r="J443" s="8">
        <f>IFERROR(VLOOKUP(A443, Catalogues, 6, FALSE),-1)</f>
        <v>-1</v>
      </c>
      <c r="K443" s="8">
        <f>IFERROR(VLOOKUP(A443, Catalogues, 7, FALSE),-1)</f>
        <v>-1</v>
      </c>
      <c r="L443" s="8">
        <f>IFERROR(VLOOKUP(A443, Catalogues, 8, FALSE),-1)</f>
        <v>-1</v>
      </c>
    </row>
    <row r="444" spans="1:12" x14ac:dyDescent="0.25">
      <c r="A444" s="8" t="s">
        <v>425</v>
      </c>
      <c r="B444" s="9" t="s">
        <v>426</v>
      </c>
      <c r="C444" s="9" t="s">
        <v>6</v>
      </c>
      <c r="D444" s="8">
        <v>4</v>
      </c>
      <c r="E444" s="10">
        <v>55</v>
      </c>
      <c r="F444" s="9" t="str">
        <f>VLOOKUP(E444,Categories,2,FALSE)</f>
        <v>Implants CMF - instruments/storage accessories</v>
      </c>
      <c r="G444" s="8">
        <f>IFERROR(VLOOKUP(A444, Catalogues, 3, FALSE),-1)</f>
        <v>-1</v>
      </c>
      <c r="H444" s="8">
        <f>IFERROR(VLOOKUP(A444, Catalogues,4, FALSE),-1)</f>
        <v>-1</v>
      </c>
      <c r="I444" s="8">
        <f>IFERROR(VLOOKUP(A444, Catalogues, 5, FALSE),-1)</f>
        <v>-1</v>
      </c>
      <c r="J444" s="8">
        <f>IFERROR(VLOOKUP(A444, Catalogues, 6, FALSE),-1)</f>
        <v>-1</v>
      </c>
      <c r="K444" s="8">
        <f>IFERROR(VLOOKUP(A444, Catalogues, 7, FALSE),-1)</f>
        <v>-1</v>
      </c>
      <c r="L444" s="8">
        <f>IFERROR(VLOOKUP(A444, Catalogues, 8, FALSE),-1)</f>
        <v>-1</v>
      </c>
    </row>
    <row r="445" spans="1:12" x14ac:dyDescent="0.25">
      <c r="A445" s="8" t="s">
        <v>419</v>
      </c>
      <c r="B445" s="9" t="s">
        <v>420</v>
      </c>
      <c r="C445" s="9" t="s">
        <v>6</v>
      </c>
      <c r="D445" s="8">
        <v>1</v>
      </c>
      <c r="E445" s="10">
        <v>55</v>
      </c>
      <c r="F445" s="9" t="str">
        <f>VLOOKUP(E445,Categories,2,FALSE)</f>
        <v>Implants CMF - instruments/storage accessories</v>
      </c>
      <c r="G445" s="8">
        <f>IFERROR(VLOOKUP(A445, Catalogues, 3, FALSE),-1)</f>
        <v>-1</v>
      </c>
      <c r="H445" s="8">
        <f>IFERROR(VLOOKUP(A445, Catalogues,4, FALSE),-1)</f>
        <v>-1</v>
      </c>
      <c r="I445" s="8">
        <f>IFERROR(VLOOKUP(A445, Catalogues, 5, FALSE),-1)</f>
        <v>-1</v>
      </c>
      <c r="J445" s="8">
        <f>IFERROR(VLOOKUP(A445, Catalogues, 6, FALSE),-1)</f>
        <v>-1</v>
      </c>
      <c r="K445" s="8">
        <f>IFERROR(VLOOKUP(A445, Catalogues, 7, FALSE),-1)</f>
        <v>-1</v>
      </c>
      <c r="L445" s="8">
        <f>IFERROR(VLOOKUP(A445, Catalogues, 8, FALSE),-1)</f>
        <v>-1</v>
      </c>
    </row>
    <row r="446" spans="1:12" x14ac:dyDescent="0.25">
      <c r="A446" s="8" t="s">
        <v>429</v>
      </c>
      <c r="B446" s="9" t="s">
        <v>430</v>
      </c>
      <c r="C446" s="9" t="s">
        <v>6</v>
      </c>
      <c r="D446" s="8">
        <v>1</v>
      </c>
      <c r="E446" s="10">
        <v>55</v>
      </c>
      <c r="F446" s="9" t="str">
        <f>VLOOKUP(E446,Categories,2,FALSE)</f>
        <v>Implants CMF - instruments/storage accessories</v>
      </c>
      <c r="G446" s="8">
        <f>IFERROR(VLOOKUP(A446, Catalogues, 3, FALSE),-1)</f>
        <v>-1</v>
      </c>
      <c r="H446" s="8">
        <f>IFERROR(VLOOKUP(A446, Catalogues,4, FALSE),-1)</f>
        <v>-1</v>
      </c>
      <c r="I446" s="8">
        <f>IFERROR(VLOOKUP(A446, Catalogues, 5, FALSE),-1)</f>
        <v>-1</v>
      </c>
      <c r="J446" s="8">
        <f>IFERROR(VLOOKUP(A446, Catalogues, 6, FALSE),-1)</f>
        <v>-1</v>
      </c>
      <c r="K446" s="8">
        <f>IFERROR(VLOOKUP(A446, Catalogues, 7, FALSE),-1)</f>
        <v>-1</v>
      </c>
      <c r="L446" s="8">
        <f>IFERROR(VLOOKUP(A446, Catalogues, 8, FALSE),-1)</f>
        <v>-1</v>
      </c>
    </row>
    <row r="447" spans="1:12" x14ac:dyDescent="0.25">
      <c r="A447" s="8" t="s">
        <v>431</v>
      </c>
      <c r="B447" s="9" t="s">
        <v>432</v>
      </c>
      <c r="C447" s="9" t="s">
        <v>6</v>
      </c>
      <c r="D447" s="8">
        <v>1</v>
      </c>
      <c r="E447" s="10">
        <v>55</v>
      </c>
      <c r="F447" s="9" t="str">
        <f>VLOOKUP(E447,Categories,2,FALSE)</f>
        <v>Implants CMF - instruments/storage accessories</v>
      </c>
      <c r="G447" s="8">
        <f>IFERROR(VLOOKUP(A447, Catalogues, 3, FALSE),-1)</f>
        <v>-1</v>
      </c>
      <c r="H447" s="8">
        <f>IFERROR(VLOOKUP(A447, Catalogues,4, FALSE),-1)</f>
        <v>-1</v>
      </c>
      <c r="I447" s="8">
        <f>IFERROR(VLOOKUP(A447, Catalogues, 5, FALSE),-1)</f>
        <v>-1</v>
      </c>
      <c r="J447" s="8">
        <f>IFERROR(VLOOKUP(A447, Catalogues, 6, FALSE),-1)</f>
        <v>-1</v>
      </c>
      <c r="K447" s="8">
        <f>IFERROR(VLOOKUP(A447, Catalogues, 7, FALSE),-1)</f>
        <v>-1</v>
      </c>
      <c r="L447" s="8">
        <f>IFERROR(VLOOKUP(A447, Catalogues, 8, FALSE),-1)</f>
        <v>-1</v>
      </c>
    </row>
    <row r="448" spans="1:12" x14ac:dyDescent="0.25">
      <c r="A448" s="8" t="s">
        <v>433</v>
      </c>
      <c r="B448" s="9" t="s">
        <v>434</v>
      </c>
      <c r="C448" s="9" t="s">
        <v>6</v>
      </c>
      <c r="D448" s="8">
        <v>1</v>
      </c>
      <c r="E448" s="10">
        <v>55</v>
      </c>
      <c r="F448" s="9" t="str">
        <f>VLOOKUP(E448,Categories,2,FALSE)</f>
        <v>Implants CMF - instruments/storage accessories</v>
      </c>
      <c r="G448" s="8">
        <f>IFERROR(VLOOKUP(A448, Catalogues, 3, FALSE),-1)</f>
        <v>-1</v>
      </c>
      <c r="H448" s="8">
        <f>IFERROR(VLOOKUP(A448, Catalogues,4, FALSE),-1)</f>
        <v>-1</v>
      </c>
      <c r="I448" s="8">
        <f>IFERROR(VLOOKUP(A448, Catalogues, 5, FALSE),-1)</f>
        <v>-1</v>
      </c>
      <c r="J448" s="8">
        <f>IFERROR(VLOOKUP(A448, Catalogues, 6, FALSE),-1)</f>
        <v>-1</v>
      </c>
      <c r="K448" s="8">
        <f>IFERROR(VLOOKUP(A448, Catalogues, 7, FALSE),-1)</f>
        <v>-1</v>
      </c>
      <c r="L448" s="8">
        <f>IFERROR(VLOOKUP(A448, Catalogues, 8, FALSE),-1)</f>
        <v>-1</v>
      </c>
    </row>
    <row r="449" spans="1:12" x14ac:dyDescent="0.25">
      <c r="A449" s="8" t="s">
        <v>414</v>
      </c>
      <c r="B449" s="9" t="s">
        <v>415</v>
      </c>
      <c r="C449" s="9" t="s">
        <v>6</v>
      </c>
      <c r="D449" s="8">
        <v>1</v>
      </c>
      <c r="E449" s="10">
        <v>55</v>
      </c>
      <c r="F449" s="9" t="str">
        <f>VLOOKUP(E449,Categories,2,FALSE)</f>
        <v>Implants CMF - instruments/storage accessories</v>
      </c>
      <c r="G449" s="8">
        <f>IFERROR(VLOOKUP(A449, Catalogues, 3, FALSE),-1)</f>
        <v>-1</v>
      </c>
      <c r="H449" s="8">
        <f>IFERROR(VLOOKUP(A449, Catalogues,4, FALSE),-1)</f>
        <v>-1</v>
      </c>
      <c r="I449" s="8">
        <f>IFERROR(VLOOKUP(A449, Catalogues, 5, FALSE),-1)</f>
        <v>-1</v>
      </c>
      <c r="J449" s="8">
        <f>IFERROR(VLOOKUP(A449, Catalogues, 6, FALSE),-1)</f>
        <v>-1</v>
      </c>
      <c r="K449" s="8">
        <f>IFERROR(VLOOKUP(A449, Catalogues, 7, FALSE),-1)</f>
        <v>-1</v>
      </c>
      <c r="L449" s="8">
        <f>IFERROR(VLOOKUP(A449, Catalogues, 8, FALSE),-1)</f>
        <v>-1</v>
      </c>
    </row>
    <row r="450" spans="1:12" x14ac:dyDescent="0.25">
      <c r="A450" s="8" t="s">
        <v>427</v>
      </c>
      <c r="B450" s="9" t="s">
        <v>428</v>
      </c>
      <c r="C450" s="9" t="s">
        <v>6</v>
      </c>
      <c r="D450" s="8">
        <v>1</v>
      </c>
      <c r="E450" s="10">
        <v>55</v>
      </c>
      <c r="F450" s="9" t="str">
        <f>VLOOKUP(E450,Categories,2,FALSE)</f>
        <v>Implants CMF - instruments/storage accessories</v>
      </c>
      <c r="G450" s="8">
        <f>IFERROR(VLOOKUP(A450, Catalogues, 3, FALSE),-1)</f>
        <v>-1</v>
      </c>
      <c r="H450" s="8">
        <f>IFERROR(VLOOKUP(A450, Catalogues,4, FALSE),-1)</f>
        <v>-1</v>
      </c>
      <c r="I450" s="8">
        <f>IFERROR(VLOOKUP(A450, Catalogues, 5, FALSE),-1)</f>
        <v>-1</v>
      </c>
      <c r="J450" s="8">
        <f>IFERROR(VLOOKUP(A450, Catalogues, 6, FALSE),-1)</f>
        <v>-1</v>
      </c>
      <c r="K450" s="8">
        <f>IFERROR(VLOOKUP(A450, Catalogues, 7, FALSE),-1)</f>
        <v>-1</v>
      </c>
      <c r="L450" s="8">
        <f>IFERROR(VLOOKUP(A450, Catalogues, 8, FALSE),-1)</f>
        <v>-1</v>
      </c>
    </row>
    <row r="451" spans="1:12" x14ac:dyDescent="0.25">
      <c r="A451" s="8" t="s">
        <v>588</v>
      </c>
      <c r="B451" s="9" t="s">
        <v>589</v>
      </c>
      <c r="C451" s="9" t="s">
        <v>6</v>
      </c>
      <c r="D451" s="8">
        <v>5</v>
      </c>
      <c r="E451" s="10">
        <v>55</v>
      </c>
      <c r="F451" s="9" t="str">
        <f>VLOOKUP(E451,Categories,2,FALSE)</f>
        <v>Implants CMF - instruments/storage accessories</v>
      </c>
      <c r="G451" s="8">
        <f>IFERROR(VLOOKUP(A451, Catalogues, 3, FALSE),-1)</f>
        <v>1</v>
      </c>
      <c r="H451" s="8">
        <f>IFERROR(VLOOKUP(A451, Catalogues,4, FALSE),-1)</f>
        <v>0</v>
      </c>
      <c r="I451" s="8">
        <f>IFERROR(VLOOKUP(A451, Catalogues, 5, FALSE),-1)</f>
        <v>0</v>
      </c>
      <c r="J451" s="8">
        <f>IFERROR(VLOOKUP(A451, Catalogues, 6, FALSE),-1)</f>
        <v>0</v>
      </c>
      <c r="K451" s="8">
        <f>IFERROR(VLOOKUP(A451, Catalogues, 7, FALSE),-1)</f>
        <v>1</v>
      </c>
      <c r="L451" s="8">
        <f>IFERROR(VLOOKUP(A451, Catalogues, 8, FALSE),-1)</f>
        <v>0</v>
      </c>
    </row>
    <row r="452" spans="1:12" x14ac:dyDescent="0.25">
      <c r="A452" s="8" t="s">
        <v>790</v>
      </c>
      <c r="B452" s="9" t="s">
        <v>791</v>
      </c>
      <c r="C452" s="9" t="s">
        <v>6</v>
      </c>
      <c r="D452" s="8">
        <v>3</v>
      </c>
      <c r="E452" s="10">
        <v>56</v>
      </c>
      <c r="F452" s="9" t="str">
        <f>VLOOKUP(E452,Categories,2,FALSE)</f>
        <v>Miscellaneous (stainless steel receptacles/trays)</v>
      </c>
      <c r="G452" s="8">
        <f>IFERROR(VLOOKUP(A452, Catalogues, 3, FALSE),-1)</f>
        <v>0</v>
      </c>
      <c r="H452" s="8">
        <f>IFERROR(VLOOKUP(A452, Catalogues,4, FALSE),-1)</f>
        <v>1</v>
      </c>
      <c r="I452" s="8">
        <f>IFERROR(VLOOKUP(A452, Catalogues, 5, FALSE),-1)</f>
        <v>0</v>
      </c>
      <c r="J452" s="8">
        <f>IFERROR(VLOOKUP(A452, Catalogues, 6, FALSE),-1)</f>
        <v>0</v>
      </c>
      <c r="K452" s="8">
        <f>IFERROR(VLOOKUP(A452, Catalogues, 7, FALSE),-1)</f>
        <v>0</v>
      </c>
      <c r="L452" s="8">
        <f>IFERROR(VLOOKUP(A452, Catalogues, 8, FALSE),-1)</f>
        <v>1</v>
      </c>
    </row>
    <row r="453" spans="1:12" x14ac:dyDescent="0.25">
      <c r="A453" s="8" t="s">
        <v>792</v>
      </c>
      <c r="B453" s="9" t="s">
        <v>793</v>
      </c>
      <c r="C453" s="9" t="s">
        <v>6</v>
      </c>
      <c r="D453" s="8">
        <v>6</v>
      </c>
      <c r="E453" s="10">
        <v>56</v>
      </c>
      <c r="F453" s="9" t="str">
        <f>VLOOKUP(E453,Categories,2,FALSE)</f>
        <v>Miscellaneous (stainless steel receptacles/trays)</v>
      </c>
      <c r="G453" s="8">
        <f>IFERROR(VLOOKUP(A453, Catalogues, 3, FALSE),-1)</f>
        <v>0</v>
      </c>
      <c r="H453" s="8">
        <f>IFERROR(VLOOKUP(A453, Catalogues,4, FALSE),-1)</f>
        <v>1</v>
      </c>
      <c r="I453" s="8">
        <f>IFERROR(VLOOKUP(A453, Catalogues, 5, FALSE),-1)</f>
        <v>0</v>
      </c>
      <c r="J453" s="8">
        <f>IFERROR(VLOOKUP(A453, Catalogues, 6, FALSE),-1)</f>
        <v>0</v>
      </c>
      <c r="K453" s="8">
        <f>IFERROR(VLOOKUP(A453, Catalogues, 7, FALSE),-1)</f>
        <v>0</v>
      </c>
      <c r="L453" s="8">
        <f>IFERROR(VLOOKUP(A453, Catalogues, 8, FALSE),-1)</f>
        <v>1</v>
      </c>
    </row>
    <row r="454" spans="1:12" x14ac:dyDescent="0.25">
      <c r="A454" s="8" t="s">
        <v>794</v>
      </c>
      <c r="B454" s="9" t="s">
        <v>795</v>
      </c>
      <c r="C454" s="9" t="s">
        <v>6</v>
      </c>
      <c r="D454" s="8">
        <v>1</v>
      </c>
      <c r="E454" s="10">
        <v>56</v>
      </c>
      <c r="F454" s="9" t="str">
        <f>VLOOKUP(E454,Categories,2,FALSE)</f>
        <v>Miscellaneous (stainless steel receptacles/trays)</v>
      </c>
      <c r="G454" s="8">
        <f>IFERROR(VLOOKUP(A454, Catalogues, 3, FALSE),-1)</f>
        <v>0</v>
      </c>
      <c r="H454" s="8">
        <f>IFERROR(VLOOKUP(A454, Catalogues,4, FALSE),-1)</f>
        <v>1</v>
      </c>
      <c r="I454" s="8">
        <f>IFERROR(VLOOKUP(A454, Catalogues, 5, FALSE),-1)</f>
        <v>0</v>
      </c>
      <c r="J454" s="8">
        <f>IFERROR(VLOOKUP(A454, Catalogues, 6, FALSE),-1)</f>
        <v>0</v>
      </c>
      <c r="K454" s="8">
        <f>IFERROR(VLOOKUP(A454, Catalogues, 7, FALSE),-1)</f>
        <v>0</v>
      </c>
      <c r="L454" s="8">
        <f>IFERROR(VLOOKUP(A454, Catalogues, 8, FALSE),-1)</f>
        <v>1</v>
      </c>
    </row>
    <row r="455" spans="1:12" x14ac:dyDescent="0.25">
      <c r="A455" s="8" t="s">
        <v>396</v>
      </c>
      <c r="B455" s="9" t="s">
        <v>397</v>
      </c>
      <c r="C455" s="9" t="s">
        <v>6</v>
      </c>
      <c r="D455" s="8">
        <v>1</v>
      </c>
      <c r="E455" s="10">
        <v>80</v>
      </c>
      <c r="F455" s="9" t="str">
        <f>VLOOKUP(E455,Categories,2,FALSE)</f>
        <v>Electrosurgery (units, bipolar vessel sealing)</v>
      </c>
      <c r="G455" s="8">
        <f>IFERROR(VLOOKUP(A455, Catalogues, 3, FALSE),-1)</f>
        <v>1</v>
      </c>
      <c r="H455" s="8">
        <f>IFERROR(VLOOKUP(A455, Catalogues,4, FALSE),-1)</f>
        <v>0</v>
      </c>
      <c r="I455" s="8">
        <f>IFERROR(VLOOKUP(A455, Catalogues, 5, FALSE),-1)</f>
        <v>1</v>
      </c>
      <c r="J455" s="8">
        <f>IFERROR(VLOOKUP(A455, Catalogues, 6, FALSE),-1)</f>
        <v>1</v>
      </c>
      <c r="K455" s="8">
        <f>IFERROR(VLOOKUP(A455, Catalogues, 7, FALSE),-1)</f>
        <v>0</v>
      </c>
      <c r="L455" s="8">
        <f>IFERROR(VLOOKUP(A455, Catalogues, 8, FALSE),-1)</f>
        <v>0</v>
      </c>
    </row>
    <row r="456" spans="1:12" x14ac:dyDescent="0.25">
      <c r="A456" s="8" t="s">
        <v>416</v>
      </c>
      <c r="B456" s="9" t="s">
        <v>416</v>
      </c>
      <c r="C456" s="9" t="s">
        <v>6</v>
      </c>
      <c r="D456" s="8">
        <v>2</v>
      </c>
      <c r="E456" s="10">
        <v>80</v>
      </c>
      <c r="F456" s="9" t="str">
        <f>VLOOKUP(E456,Categories,2,FALSE)</f>
        <v>Electrosurgery (units, bipolar vessel sealing)</v>
      </c>
      <c r="G456" s="8">
        <f>IFERROR(VLOOKUP(A456, Catalogues, 3, FALSE),-1)</f>
        <v>1</v>
      </c>
      <c r="H456" s="8">
        <f>IFERROR(VLOOKUP(A456, Catalogues,4, FALSE),-1)</f>
        <v>0</v>
      </c>
      <c r="I456" s="8">
        <f>IFERROR(VLOOKUP(A456, Catalogues, 5, FALSE),-1)</f>
        <v>1</v>
      </c>
      <c r="J456" s="8">
        <f>IFERROR(VLOOKUP(A456, Catalogues, 6, FALSE),-1)</f>
        <v>0</v>
      </c>
      <c r="K456" s="8">
        <f>IFERROR(VLOOKUP(A456, Catalogues, 7, FALSE),-1)</f>
        <v>0</v>
      </c>
      <c r="L456" s="8">
        <f>IFERROR(VLOOKUP(A456, Catalogues, 8, FALSE),-1)</f>
        <v>0</v>
      </c>
    </row>
    <row r="457" spans="1:12" x14ac:dyDescent="0.25">
      <c r="A457" s="8" t="s">
        <v>656</v>
      </c>
      <c r="B457" s="9" t="s">
        <v>657</v>
      </c>
      <c r="C457" s="9" t="s">
        <v>6</v>
      </c>
      <c r="D457" s="8">
        <v>6</v>
      </c>
      <c r="E457" s="10">
        <v>80</v>
      </c>
      <c r="F457" s="9" t="str">
        <f>VLOOKUP(E457,Categories,2,FALSE)</f>
        <v>Electrosurgery (units, bipolar vessel sealing)</v>
      </c>
      <c r="G457" s="8">
        <f>IFERROR(VLOOKUP(A457, Catalogues, 3, FALSE),-1)</f>
        <v>1</v>
      </c>
      <c r="H457" s="8">
        <f>IFERROR(VLOOKUP(A457, Catalogues,4, FALSE),-1)</f>
        <v>0</v>
      </c>
      <c r="I457" s="8">
        <f>IFERROR(VLOOKUP(A457, Catalogues, 5, FALSE),-1)</f>
        <v>1</v>
      </c>
      <c r="J457" s="8">
        <f>IFERROR(VLOOKUP(A457, Catalogues, 6, FALSE),-1)</f>
        <v>0</v>
      </c>
      <c r="K457" s="8">
        <f>IFERROR(VLOOKUP(A457, Catalogues, 7, FALSE),-1)</f>
        <v>0</v>
      </c>
      <c r="L457" s="8">
        <f>IFERROR(VLOOKUP(A457, Catalogues, 8, FALSE),-1)</f>
        <v>0</v>
      </c>
    </row>
    <row r="458" spans="1:12" x14ac:dyDescent="0.25">
      <c r="A458" s="8" t="s">
        <v>532</v>
      </c>
      <c r="B458" s="9" t="s">
        <v>533</v>
      </c>
      <c r="C458" s="9" t="s">
        <v>6</v>
      </c>
      <c r="D458" s="8">
        <v>2</v>
      </c>
      <c r="E458" s="10">
        <v>80</v>
      </c>
      <c r="F458" s="9" t="str">
        <f>VLOOKUP(E458,Categories,2,FALSE)</f>
        <v>Electrosurgery (units, bipolar vessel sealing)</v>
      </c>
      <c r="G458" s="8">
        <f>IFERROR(VLOOKUP(A458, Catalogues, 3, FALSE),-1)</f>
        <v>-1</v>
      </c>
      <c r="H458" s="8">
        <f>IFERROR(VLOOKUP(A458, Catalogues,4, FALSE),-1)</f>
        <v>-1</v>
      </c>
      <c r="I458" s="8">
        <f>IFERROR(VLOOKUP(A458, Catalogues, 5, FALSE),-1)</f>
        <v>-1</v>
      </c>
      <c r="J458" s="8">
        <f>IFERROR(VLOOKUP(A458, Catalogues, 6, FALSE),-1)</f>
        <v>-1</v>
      </c>
      <c r="K458" s="8">
        <f>IFERROR(VLOOKUP(A458, Catalogues, 7, FALSE),-1)</f>
        <v>-1</v>
      </c>
      <c r="L458" s="8">
        <f>IFERROR(VLOOKUP(A458, Catalogues, 8, FALSE),-1)</f>
        <v>-1</v>
      </c>
    </row>
    <row r="459" spans="1:12" x14ac:dyDescent="0.25">
      <c r="A459" s="8" t="s">
        <v>408</v>
      </c>
      <c r="B459" s="9" t="s">
        <v>409</v>
      </c>
      <c r="C459" s="9" t="s">
        <v>6</v>
      </c>
      <c r="D459" s="8">
        <v>14</v>
      </c>
      <c r="E459" s="10">
        <v>80</v>
      </c>
      <c r="F459" s="9" t="str">
        <f>VLOOKUP(E459,Categories,2,FALSE)</f>
        <v>Electrosurgery (units, bipolar vessel sealing)</v>
      </c>
      <c r="G459" s="8">
        <f>IFERROR(VLOOKUP(A459, Catalogues, 3, FALSE),-1)</f>
        <v>-1</v>
      </c>
      <c r="H459" s="8">
        <f>IFERROR(VLOOKUP(A459, Catalogues,4, FALSE),-1)</f>
        <v>-1</v>
      </c>
      <c r="I459" s="8">
        <f>IFERROR(VLOOKUP(A459, Catalogues, 5, FALSE),-1)</f>
        <v>-1</v>
      </c>
      <c r="J459" s="8">
        <f>IFERROR(VLOOKUP(A459, Catalogues, 6, FALSE),-1)</f>
        <v>-1</v>
      </c>
      <c r="K459" s="8">
        <f>IFERROR(VLOOKUP(A459, Catalogues, 7, FALSE),-1)</f>
        <v>-1</v>
      </c>
      <c r="L459" s="8">
        <f>IFERROR(VLOOKUP(A459, Catalogues, 8, FALSE),-1)</f>
        <v>-1</v>
      </c>
    </row>
    <row r="460" spans="1:12" x14ac:dyDescent="0.25">
      <c r="A460" s="8" t="s">
        <v>458</v>
      </c>
      <c r="B460" s="9" t="s">
        <v>459</v>
      </c>
      <c r="C460" s="9" t="s">
        <v>6</v>
      </c>
      <c r="D460" s="8">
        <v>1</v>
      </c>
      <c r="E460" s="10">
        <v>80</v>
      </c>
      <c r="F460" s="9" t="str">
        <f>VLOOKUP(E460,Categories,2,FALSE)</f>
        <v>Electrosurgery (units, bipolar vessel sealing)</v>
      </c>
      <c r="G460" s="8">
        <f>IFERROR(VLOOKUP(A460, Catalogues, 3, FALSE),-1)</f>
        <v>0</v>
      </c>
      <c r="H460" s="8">
        <f>IFERROR(VLOOKUP(A460, Catalogues,4, FALSE),-1)</f>
        <v>0</v>
      </c>
      <c r="I460" s="8">
        <f>IFERROR(VLOOKUP(A460, Catalogues, 5, FALSE),-1)</f>
        <v>1</v>
      </c>
      <c r="J460" s="8">
        <f>IFERROR(VLOOKUP(A460, Catalogues, 6, FALSE),-1)</f>
        <v>0</v>
      </c>
      <c r="K460" s="8">
        <f>IFERROR(VLOOKUP(A460, Catalogues, 7, FALSE),-1)</f>
        <v>0</v>
      </c>
      <c r="L460" s="8">
        <f>IFERROR(VLOOKUP(A460, Catalogues, 8, FALSE),-1)</f>
        <v>0</v>
      </c>
    </row>
    <row r="461" spans="1:12" x14ac:dyDescent="0.25">
      <c r="A461" s="8" t="s">
        <v>129</v>
      </c>
      <c r="B461" s="9" t="s">
        <v>130</v>
      </c>
      <c r="C461" s="9" t="s">
        <v>6</v>
      </c>
      <c r="D461" s="8">
        <v>1</v>
      </c>
      <c r="E461" s="10">
        <v>80</v>
      </c>
      <c r="F461" s="9" t="str">
        <f>VLOOKUP(E461,Categories,2,FALSE)</f>
        <v>Electrosurgery (units, bipolar vessel sealing)</v>
      </c>
      <c r="G461" s="8">
        <f>IFERROR(VLOOKUP(A461, Catalogues, 3, FALSE),-1)</f>
        <v>1</v>
      </c>
      <c r="H461" s="8">
        <f>IFERROR(VLOOKUP(A461, Catalogues,4, FALSE),-1)</f>
        <v>0</v>
      </c>
      <c r="I461" s="8">
        <f>IFERROR(VLOOKUP(A461, Catalogues, 5, FALSE),-1)</f>
        <v>1</v>
      </c>
      <c r="J461" s="8">
        <f>IFERROR(VLOOKUP(A461, Catalogues, 6, FALSE),-1)</f>
        <v>0</v>
      </c>
      <c r="K461" s="8">
        <f>IFERROR(VLOOKUP(A461, Catalogues, 7, FALSE),-1)</f>
        <v>0</v>
      </c>
      <c r="L461" s="8">
        <f>IFERROR(VLOOKUP(A461, Catalogues, 8, FALSE),-1)</f>
        <v>0</v>
      </c>
    </row>
    <row r="462" spans="1:12" x14ac:dyDescent="0.25">
      <c r="A462" s="8" t="s">
        <v>558</v>
      </c>
      <c r="B462" s="9" t="s">
        <v>559</v>
      </c>
      <c r="C462" s="9" t="s">
        <v>6</v>
      </c>
      <c r="D462" s="8">
        <v>1</v>
      </c>
      <c r="E462" s="10">
        <v>80</v>
      </c>
      <c r="F462" s="9" t="str">
        <f>VLOOKUP(E462,Categories,2,FALSE)</f>
        <v>Electrosurgery (units, bipolar vessel sealing)</v>
      </c>
      <c r="G462" s="8">
        <f>IFERROR(VLOOKUP(A462, Catalogues, 3, FALSE),-1)</f>
        <v>0</v>
      </c>
      <c r="H462" s="8">
        <f>IFERROR(VLOOKUP(A462, Catalogues,4, FALSE),-1)</f>
        <v>0</v>
      </c>
      <c r="I462" s="8">
        <f>IFERROR(VLOOKUP(A462, Catalogues, 5, FALSE),-1)</f>
        <v>1</v>
      </c>
      <c r="J462" s="8">
        <f>IFERROR(VLOOKUP(A462, Catalogues, 6, FALSE),-1)</f>
        <v>0</v>
      </c>
      <c r="K462" s="8">
        <f>IFERROR(VLOOKUP(A462, Catalogues, 7, FALSE),-1)</f>
        <v>0</v>
      </c>
      <c r="L462" s="8">
        <f>IFERROR(VLOOKUP(A462, Catalogues, 8, FALSE),-1)</f>
        <v>0</v>
      </c>
    </row>
    <row r="463" spans="1:12" x14ac:dyDescent="0.25">
      <c r="A463" s="8" t="s">
        <v>664</v>
      </c>
      <c r="B463" s="9" t="s">
        <v>665</v>
      </c>
      <c r="C463" s="9" t="s">
        <v>6</v>
      </c>
      <c r="D463" s="8">
        <v>1</v>
      </c>
      <c r="E463" s="10">
        <v>80</v>
      </c>
      <c r="F463" s="9" t="str">
        <f>VLOOKUP(E463,Categories,2,FALSE)</f>
        <v>Electrosurgery (units, bipolar vessel sealing)</v>
      </c>
      <c r="G463" s="8">
        <f>IFERROR(VLOOKUP(A463, Catalogues, 3, FALSE),-1)</f>
        <v>1</v>
      </c>
      <c r="H463" s="8">
        <f>IFERROR(VLOOKUP(A463, Catalogues,4, FALSE),-1)</f>
        <v>0</v>
      </c>
      <c r="I463" s="8">
        <f>IFERROR(VLOOKUP(A463, Catalogues, 5, FALSE),-1)</f>
        <v>1</v>
      </c>
      <c r="J463" s="8">
        <f>IFERROR(VLOOKUP(A463, Catalogues, 6, FALSE),-1)</f>
        <v>0</v>
      </c>
      <c r="K463" s="8">
        <f>IFERROR(VLOOKUP(A463, Catalogues, 7, FALSE),-1)</f>
        <v>0</v>
      </c>
      <c r="L463" s="8">
        <f>IFERROR(VLOOKUP(A463, Catalogues, 8, FALSE),-1)</f>
        <v>0</v>
      </c>
    </row>
    <row r="464" spans="1:12" x14ac:dyDescent="0.25">
      <c r="A464" s="8" t="s">
        <v>556</v>
      </c>
      <c r="B464" s="9" t="s">
        <v>557</v>
      </c>
      <c r="C464" s="9" t="s">
        <v>6</v>
      </c>
      <c r="D464" s="8">
        <v>2</v>
      </c>
      <c r="E464" s="10">
        <v>80</v>
      </c>
      <c r="F464" s="9" t="str">
        <f>VLOOKUP(E464,Categories,2,FALSE)</f>
        <v>Electrosurgery (units, bipolar vessel sealing)</v>
      </c>
      <c r="G464" s="8">
        <f>IFERROR(VLOOKUP(A464, Catalogues, 3, FALSE),-1)</f>
        <v>0</v>
      </c>
      <c r="H464" s="8">
        <f>IFERROR(VLOOKUP(A464, Catalogues,4, FALSE),-1)</f>
        <v>0</v>
      </c>
      <c r="I464" s="8">
        <f>IFERROR(VLOOKUP(A464, Catalogues, 5, FALSE),-1)</f>
        <v>1</v>
      </c>
      <c r="J464" s="8">
        <f>IFERROR(VLOOKUP(A464, Catalogues, 6, FALSE),-1)</f>
        <v>0</v>
      </c>
      <c r="K464" s="8">
        <f>IFERROR(VLOOKUP(A464, Catalogues, 7, FALSE),-1)</f>
        <v>0</v>
      </c>
      <c r="L464" s="8">
        <f>IFERROR(VLOOKUP(A464, Catalogues, 8, FALSE),-1)</f>
        <v>0</v>
      </c>
    </row>
    <row r="465" spans="1:12" x14ac:dyDescent="0.25">
      <c r="A465" s="8" t="s">
        <v>534</v>
      </c>
      <c r="B465" s="9" t="s">
        <v>535</v>
      </c>
      <c r="C465" s="9" t="s">
        <v>6</v>
      </c>
      <c r="D465" s="8">
        <v>1</v>
      </c>
      <c r="E465" s="10">
        <v>80</v>
      </c>
      <c r="F465" s="9" t="str">
        <f>VLOOKUP(E465,Categories,2,FALSE)</f>
        <v>Electrosurgery (units, bipolar vessel sealing)</v>
      </c>
      <c r="G465" s="8">
        <f>IFERROR(VLOOKUP(A465, Catalogues, 3, FALSE),-1)</f>
        <v>0</v>
      </c>
      <c r="H465" s="8">
        <f>IFERROR(VLOOKUP(A465, Catalogues,4, FALSE),-1)</f>
        <v>0</v>
      </c>
      <c r="I465" s="8">
        <f>IFERROR(VLOOKUP(A465, Catalogues, 5, FALSE),-1)</f>
        <v>1</v>
      </c>
      <c r="J465" s="8">
        <f>IFERROR(VLOOKUP(A465, Catalogues, 6, FALSE),-1)</f>
        <v>0</v>
      </c>
      <c r="K465" s="8">
        <f>IFERROR(VLOOKUP(A465, Catalogues, 7, FALSE),-1)</f>
        <v>0</v>
      </c>
      <c r="L465" s="8">
        <f>IFERROR(VLOOKUP(A465, Catalogues, 8, FALSE),-1)</f>
        <v>0</v>
      </c>
    </row>
    <row r="466" spans="1:12" x14ac:dyDescent="0.25">
      <c r="A466" s="8" t="s">
        <v>163</v>
      </c>
      <c r="B466" s="9" t="s">
        <v>164</v>
      </c>
      <c r="C466" s="9" t="s">
        <v>6</v>
      </c>
      <c r="D466" s="8">
        <v>1</v>
      </c>
      <c r="E466" s="10">
        <v>80</v>
      </c>
      <c r="F466" s="9" t="str">
        <f>VLOOKUP(E466,Categories,2,FALSE)</f>
        <v>Electrosurgery (units, bipolar vessel sealing)</v>
      </c>
      <c r="G466" s="8">
        <f>IFERROR(VLOOKUP(A466, Catalogues, 3, FALSE),-1)</f>
        <v>1</v>
      </c>
      <c r="H466" s="8">
        <f>IFERROR(VLOOKUP(A466, Catalogues,4, FALSE),-1)</f>
        <v>0</v>
      </c>
      <c r="I466" s="8">
        <f>IFERROR(VLOOKUP(A466, Catalogues, 5, FALSE),-1)</f>
        <v>1</v>
      </c>
      <c r="J466" s="8">
        <f>IFERROR(VLOOKUP(A466, Catalogues, 6, FALSE),-1)</f>
        <v>0</v>
      </c>
      <c r="K466" s="8">
        <f>IFERROR(VLOOKUP(A466, Catalogues, 7, FALSE),-1)</f>
        <v>0</v>
      </c>
      <c r="L466" s="8">
        <f>IFERROR(VLOOKUP(A466, Catalogues, 8, FALSE),-1)</f>
        <v>0</v>
      </c>
    </row>
    <row r="467" spans="1:12" x14ac:dyDescent="0.25">
      <c r="A467" s="8" t="s">
        <v>165</v>
      </c>
      <c r="B467" s="9" t="s">
        <v>166</v>
      </c>
      <c r="C467" s="9" t="s">
        <v>6</v>
      </c>
      <c r="D467" s="8">
        <v>1</v>
      </c>
      <c r="E467" s="10">
        <v>80</v>
      </c>
      <c r="F467" s="9" t="str">
        <f>VLOOKUP(E467,Categories,2,FALSE)</f>
        <v>Electrosurgery (units, bipolar vessel sealing)</v>
      </c>
      <c r="G467" s="8">
        <f>IFERROR(VLOOKUP(A467, Catalogues, 3, FALSE),-1)</f>
        <v>1</v>
      </c>
      <c r="H467" s="8">
        <f>IFERROR(VLOOKUP(A467, Catalogues,4, FALSE),-1)</f>
        <v>0</v>
      </c>
      <c r="I467" s="8">
        <f>IFERROR(VLOOKUP(A467, Catalogues, 5, FALSE),-1)</f>
        <v>1</v>
      </c>
      <c r="J467" s="8">
        <f>IFERROR(VLOOKUP(A467, Catalogues, 6, FALSE),-1)</f>
        <v>0</v>
      </c>
      <c r="K467" s="8">
        <f>IFERROR(VLOOKUP(A467, Catalogues, 7, FALSE),-1)</f>
        <v>0</v>
      </c>
      <c r="L467" s="8">
        <f>IFERROR(VLOOKUP(A467, Catalogues, 8, FALSE),-1)</f>
        <v>0</v>
      </c>
    </row>
    <row r="468" spans="1:12" x14ac:dyDescent="0.25">
      <c r="A468" s="11" t="s">
        <v>944</v>
      </c>
      <c r="B468" s="9" t="s">
        <v>945</v>
      </c>
      <c r="C468" s="12" t="s">
        <v>6</v>
      </c>
      <c r="D468" s="11">
        <v>2</v>
      </c>
      <c r="E468" s="10">
        <v>84</v>
      </c>
      <c r="F468" s="12" t="str">
        <f>VLOOKUP(E468,Categories,2,FALSE)</f>
        <v>Unconfirmed - possibly Surgical laser systems (needs verification)</v>
      </c>
      <c r="G468" s="8">
        <f>IFERROR(VLOOKUP(A468, Catalogues, 3, FALSE),-1)</f>
        <v>-1</v>
      </c>
      <c r="H468" s="8">
        <f>IFERROR(VLOOKUP(A468, Catalogues,4, FALSE),-1)</f>
        <v>-1</v>
      </c>
      <c r="I468" s="8">
        <f>IFERROR(VLOOKUP(A468, Catalogues, 5, FALSE),-1)</f>
        <v>-1</v>
      </c>
      <c r="J468" s="8">
        <f>IFERROR(VLOOKUP(A468, Catalogues, 6, FALSE),-1)</f>
        <v>-1</v>
      </c>
      <c r="K468" s="8">
        <f>IFERROR(VLOOKUP(A468, Catalogues, 7, FALSE),-1)</f>
        <v>-1</v>
      </c>
      <c r="L468" s="8">
        <f>IFERROR(VLOOKUP(A468, Catalogues, 8, FALSE),-1)</f>
        <v>-1</v>
      </c>
    </row>
    <row r="469" spans="1:12" x14ac:dyDescent="0.25">
      <c r="A469" s="11" t="s">
        <v>946</v>
      </c>
      <c r="B469" s="9" t="s">
        <v>947</v>
      </c>
      <c r="C469" s="12" t="s">
        <v>6</v>
      </c>
      <c r="D469" s="11">
        <v>3</v>
      </c>
      <c r="E469" s="10">
        <v>89</v>
      </c>
      <c r="F469" s="12" t="str">
        <f>VLOOKUP(E469,Categories,2,FALSE)</f>
        <v>Medical lights (marLED examination/surgical lights)</v>
      </c>
      <c r="G469" s="8">
        <f>IFERROR(VLOOKUP(A469, Catalogues, 3, FALSE),-1)</f>
        <v>-1</v>
      </c>
      <c r="H469" s="8">
        <f>IFERROR(VLOOKUP(A469, Catalogues,4, FALSE),-1)</f>
        <v>-1</v>
      </c>
      <c r="I469" s="8">
        <f>IFERROR(VLOOKUP(A469, Catalogues, 5, FALSE),-1)</f>
        <v>-1</v>
      </c>
      <c r="J469" s="8">
        <f>IFERROR(VLOOKUP(A469, Catalogues, 6, FALSE),-1)</f>
        <v>-1</v>
      </c>
      <c r="K469" s="8">
        <f>IFERROR(VLOOKUP(A469, Catalogues, 7, FALSE),-1)</f>
        <v>-1</v>
      </c>
      <c r="L469" s="8">
        <f>IFERROR(VLOOKUP(A469, Catalogues, 8, FALSE),-1)</f>
        <v>-1</v>
      </c>
    </row>
    <row r="470" spans="1:12" x14ac:dyDescent="0.25">
      <c r="A470" s="11" t="s">
        <v>942</v>
      </c>
      <c r="B470" s="9" t="s">
        <v>943</v>
      </c>
      <c r="C470" s="12" t="s">
        <v>6</v>
      </c>
      <c r="D470" s="11">
        <v>2</v>
      </c>
      <c r="E470" s="10">
        <v>89</v>
      </c>
      <c r="F470" s="12" t="str">
        <f>VLOOKUP(E470,Categories,2,FALSE)</f>
        <v>Medical lights (marLED examination/surgical lights)</v>
      </c>
      <c r="G470" s="8">
        <f>IFERROR(VLOOKUP(A470, Catalogues, 3, FALSE),-1)</f>
        <v>-1</v>
      </c>
      <c r="H470" s="8">
        <f>IFERROR(VLOOKUP(A470, Catalogues,4, FALSE),-1)</f>
        <v>-1</v>
      </c>
      <c r="I470" s="8">
        <f>IFERROR(VLOOKUP(A470, Catalogues, 5, FALSE),-1)</f>
        <v>-1</v>
      </c>
      <c r="J470" s="8">
        <f>IFERROR(VLOOKUP(A470, Catalogues, 6, FALSE),-1)</f>
        <v>-1</v>
      </c>
      <c r="K470" s="8">
        <f>IFERROR(VLOOKUP(A470, Catalogues, 7, FALSE),-1)</f>
        <v>-1</v>
      </c>
      <c r="L470" s="8">
        <f>IFERROR(VLOOKUP(A470, Catalogues, 8, FALSE),-1)</f>
        <v>-1</v>
      </c>
    </row>
    <row r="471" spans="1:12" x14ac:dyDescent="0.25">
      <c r="A471" s="11" t="s">
        <v>948</v>
      </c>
      <c r="B471" s="9" t="s">
        <v>949</v>
      </c>
      <c r="C471" s="12" t="s">
        <v>6</v>
      </c>
      <c r="D471" s="11">
        <v>7</v>
      </c>
      <c r="E471" s="10">
        <v>89</v>
      </c>
      <c r="F471" s="12" t="str">
        <f>VLOOKUP(E471,Categories,2,FALSE)</f>
        <v>Medical lights (marLED examination/surgical lights)</v>
      </c>
      <c r="G471" s="8">
        <f>IFERROR(VLOOKUP(A471, Catalogues, 3, FALSE),-1)</f>
        <v>-1</v>
      </c>
      <c r="H471" s="8">
        <f>IFERROR(VLOOKUP(A471, Catalogues,4, FALSE),-1)</f>
        <v>-1</v>
      </c>
      <c r="I471" s="8">
        <f>IFERROR(VLOOKUP(A471, Catalogues, 5, FALSE),-1)</f>
        <v>-1</v>
      </c>
      <c r="J471" s="8">
        <f>IFERROR(VLOOKUP(A471, Catalogues, 6, FALSE),-1)</f>
        <v>-1</v>
      </c>
      <c r="K471" s="8">
        <f>IFERROR(VLOOKUP(A471, Catalogues, 7, FALSE),-1)</f>
        <v>-1</v>
      </c>
      <c r="L471" s="8">
        <f>IFERROR(VLOOKUP(A471, Catalogues, 8, FALSE),-1)</f>
        <v>-1</v>
      </c>
    </row>
    <row r="472" spans="1:12" x14ac:dyDescent="0.25">
      <c r="A472" s="8" t="s">
        <v>317</v>
      </c>
      <c r="B472" s="9" t="s">
        <v>318</v>
      </c>
      <c r="C472" s="9" t="s">
        <v>6</v>
      </c>
      <c r="D472" s="8">
        <v>2</v>
      </c>
      <c r="E472" s="10">
        <v>89</v>
      </c>
      <c r="F472" s="9" t="str">
        <f>VLOOKUP(E472,Categories,2,FALSE)</f>
        <v>Medical lights (marLED examination/surgical lights)</v>
      </c>
      <c r="G472" s="8">
        <f>IFERROR(VLOOKUP(A472, Catalogues, 3, FALSE),-1)</f>
        <v>-1</v>
      </c>
      <c r="H472" s="8">
        <f>IFERROR(VLOOKUP(A472, Catalogues,4, FALSE),-1)</f>
        <v>-1</v>
      </c>
      <c r="I472" s="8">
        <f>IFERROR(VLOOKUP(A472, Catalogues, 5, FALSE),-1)</f>
        <v>-1</v>
      </c>
      <c r="J472" s="8">
        <f>IFERROR(VLOOKUP(A472, Catalogues, 6, FALSE),-1)</f>
        <v>-1</v>
      </c>
      <c r="K472" s="8">
        <f>IFERROR(VLOOKUP(A472, Catalogues, 7, FALSE),-1)</f>
        <v>-1</v>
      </c>
      <c r="L472" s="8">
        <f>IFERROR(VLOOKUP(A472, Catalogues, 8, FALSE),-1)</f>
        <v>-1</v>
      </c>
    </row>
    <row r="473" spans="1:12" x14ac:dyDescent="0.25">
      <c r="A473" s="8" t="s">
        <v>143</v>
      </c>
      <c r="B473" s="9" t="s">
        <v>144</v>
      </c>
      <c r="C473" s="9" t="s">
        <v>6</v>
      </c>
      <c r="D473" s="8">
        <v>1</v>
      </c>
      <c r="E473" s="10">
        <v>93</v>
      </c>
      <c r="F473" s="9" t="str">
        <f>VLOOKUP(E473,Categories,2,FALSE)</f>
        <v>Unconfirmed - needs verification</v>
      </c>
      <c r="G473" s="8">
        <f>IFERROR(VLOOKUP(A473, Catalogues, 3, FALSE),-1)</f>
        <v>-1</v>
      </c>
      <c r="H473" s="8">
        <f>IFERROR(VLOOKUP(A473, Catalogues,4, FALSE),-1)</f>
        <v>-1</v>
      </c>
      <c r="I473" s="8">
        <f>IFERROR(VLOOKUP(A473, Catalogues, 5, FALSE),-1)</f>
        <v>-1</v>
      </c>
      <c r="J473" s="8">
        <f>IFERROR(VLOOKUP(A473, Catalogues, 6, FALSE),-1)</f>
        <v>-1</v>
      </c>
      <c r="K473" s="8">
        <f>IFERROR(VLOOKUP(A473, Catalogues, 7, FALSE),-1)</f>
        <v>-1</v>
      </c>
      <c r="L473" s="8">
        <f>IFERROR(VLOOKUP(A473, Catalogues, 8, FALSE),-1)</f>
        <v>-1</v>
      </c>
    </row>
    <row r="474" spans="1:12" x14ac:dyDescent="0.25">
      <c r="A474" s="8" t="s">
        <v>660</v>
      </c>
      <c r="B474" s="9" t="s">
        <v>661</v>
      </c>
      <c r="C474" s="9" t="s">
        <v>6</v>
      </c>
      <c r="D474" s="8">
        <v>1</v>
      </c>
      <c r="E474" s="10">
        <v>93</v>
      </c>
      <c r="F474" s="9" t="str">
        <f>VLOOKUP(E474,Categories,2,FALSE)</f>
        <v>Unconfirmed - needs verification</v>
      </c>
      <c r="G474" s="8">
        <f>IFERROR(VLOOKUP(A474, Catalogues, 3, FALSE),-1)</f>
        <v>-1</v>
      </c>
      <c r="H474" s="8">
        <f>IFERROR(VLOOKUP(A474, Catalogues,4, FALSE),-1)</f>
        <v>-1</v>
      </c>
      <c r="I474" s="8">
        <f>IFERROR(VLOOKUP(A474, Catalogues, 5, FALSE),-1)</f>
        <v>-1</v>
      </c>
      <c r="J474" s="8">
        <f>IFERROR(VLOOKUP(A474, Catalogues, 6, FALSE),-1)</f>
        <v>-1</v>
      </c>
      <c r="K474" s="8">
        <f>IFERROR(VLOOKUP(A474, Catalogues, 7, FALSE),-1)</f>
        <v>-1</v>
      </c>
      <c r="L474" s="8">
        <f>IFERROR(VLOOKUP(A474, Catalogues, 8, FALSE),-1)</f>
        <v>-1</v>
      </c>
    </row>
    <row r="475" spans="1:12" x14ac:dyDescent="0.25">
      <c r="A475" s="8" t="s">
        <v>658</v>
      </c>
      <c r="B475" s="9" t="s">
        <v>659</v>
      </c>
      <c r="C475" s="9" t="s">
        <v>6</v>
      </c>
      <c r="D475" s="8">
        <v>2</v>
      </c>
      <c r="E475" s="10">
        <v>94</v>
      </c>
      <c r="F475" s="9" t="str">
        <f>VLOOKUP(E475,Categories,2,FALSE)</f>
        <v>Unconfirmed - needs verification</v>
      </c>
      <c r="G475" s="8">
        <f>IFERROR(VLOOKUP(A475, Catalogues, 3, FALSE),-1)</f>
        <v>-1</v>
      </c>
      <c r="H475" s="8">
        <f>IFERROR(VLOOKUP(A475, Catalogues,4, FALSE),-1)</f>
        <v>-1</v>
      </c>
      <c r="I475" s="8">
        <f>IFERROR(VLOOKUP(A475, Catalogues, 5, FALSE),-1)</f>
        <v>-1</v>
      </c>
      <c r="J475" s="8">
        <f>IFERROR(VLOOKUP(A475, Catalogues, 6, FALSE),-1)</f>
        <v>-1</v>
      </c>
      <c r="K475" s="8">
        <f>IFERROR(VLOOKUP(A475, Catalogues, 7, FALSE),-1)</f>
        <v>-1</v>
      </c>
      <c r="L475" s="8">
        <f>IFERROR(VLOOKUP(A475, Catalogues, 8, FALSE),-1)</f>
        <v>-1</v>
      </c>
    </row>
    <row r="476" spans="1:12" x14ac:dyDescent="0.25">
      <c r="A476" s="8" t="s">
        <v>768</v>
      </c>
      <c r="B476" s="9" t="s">
        <v>769</v>
      </c>
      <c r="C476" s="9" t="s">
        <v>6</v>
      </c>
      <c r="D476" s="8">
        <v>1</v>
      </c>
      <c r="E476" s="10">
        <v>94</v>
      </c>
      <c r="F476" s="9" t="str">
        <f>VLOOKUP(E476,Categories,2,FALSE)</f>
        <v>Unconfirmed - needs verification</v>
      </c>
      <c r="G476" s="8">
        <f>IFERROR(VLOOKUP(A476, Catalogues, 3, FALSE),-1)</f>
        <v>-1</v>
      </c>
      <c r="H476" s="8">
        <f>IFERROR(VLOOKUP(A476, Catalogues,4, FALSE),-1)</f>
        <v>-1</v>
      </c>
      <c r="I476" s="8">
        <f>IFERROR(VLOOKUP(A476, Catalogues, 5, FALSE),-1)</f>
        <v>-1</v>
      </c>
      <c r="J476" s="8">
        <f>IFERROR(VLOOKUP(A476, Catalogues, 6, FALSE),-1)</f>
        <v>-1</v>
      </c>
      <c r="K476" s="8">
        <f>IFERROR(VLOOKUP(A476, Catalogues, 7, FALSE),-1)</f>
        <v>-1</v>
      </c>
      <c r="L476" s="8">
        <f>IFERROR(VLOOKUP(A476, Catalogues, 8, FALSE),-1)</f>
        <v>-1</v>
      </c>
    </row>
    <row r="477" spans="1:12" x14ac:dyDescent="0.25">
      <c r="A477" s="8" t="s">
        <v>770</v>
      </c>
      <c r="B477" s="9" t="s">
        <v>771</v>
      </c>
      <c r="C477" s="9" t="s">
        <v>6</v>
      </c>
      <c r="D477" s="8">
        <v>1</v>
      </c>
      <c r="E477" s="10">
        <v>94</v>
      </c>
      <c r="F477" s="9" t="str">
        <f>VLOOKUP(E477,Categories,2,FALSE)</f>
        <v>Unconfirmed - needs verification</v>
      </c>
      <c r="G477" s="8">
        <f>IFERROR(VLOOKUP(A477, Catalogues, 3, FALSE),-1)</f>
        <v>-1</v>
      </c>
      <c r="H477" s="8">
        <f>IFERROR(VLOOKUP(A477, Catalogues,4, FALSE),-1)</f>
        <v>-1</v>
      </c>
      <c r="I477" s="8">
        <f>IFERROR(VLOOKUP(A477, Catalogues, 5, FALSE),-1)</f>
        <v>-1</v>
      </c>
      <c r="J477" s="8">
        <f>IFERROR(VLOOKUP(A477, Catalogues, 6, FALSE),-1)</f>
        <v>-1</v>
      </c>
      <c r="K477" s="8">
        <f>IFERROR(VLOOKUP(A477, Catalogues, 7, FALSE),-1)</f>
        <v>-1</v>
      </c>
      <c r="L477" s="8">
        <f>IFERROR(VLOOKUP(A477, Catalogues, 8, FALSE),-1)</f>
        <v>-1</v>
      </c>
    </row>
    <row r="478" spans="1:12" x14ac:dyDescent="0.25">
      <c r="A478" s="8" t="s">
        <v>187</v>
      </c>
      <c r="B478" s="9" t="s">
        <v>188</v>
      </c>
      <c r="C478" s="9" t="s">
        <v>6</v>
      </c>
      <c r="D478" s="8">
        <v>1</v>
      </c>
      <c r="E478" s="10">
        <v>94</v>
      </c>
      <c r="F478" s="9" t="str">
        <f>VLOOKUP(E478,Categories,2,FALSE)</f>
        <v>Unconfirmed - needs verification</v>
      </c>
      <c r="G478" s="8">
        <f>IFERROR(VLOOKUP(A478, Catalogues, 3, FALSE),-1)</f>
        <v>-1</v>
      </c>
      <c r="H478" s="8">
        <f>IFERROR(VLOOKUP(A478, Catalogues,4, FALSE),-1)</f>
        <v>-1</v>
      </c>
      <c r="I478" s="8">
        <f>IFERROR(VLOOKUP(A478, Catalogues, 5, FALSE),-1)</f>
        <v>-1</v>
      </c>
      <c r="J478" s="8">
        <f>IFERROR(VLOOKUP(A478, Catalogues, 6, FALSE),-1)</f>
        <v>-1</v>
      </c>
      <c r="K478" s="8">
        <f>IFERROR(VLOOKUP(A478, Catalogues, 7, FALSE),-1)</f>
        <v>-1</v>
      </c>
      <c r="L478" s="8">
        <f>IFERROR(VLOOKUP(A478, Catalogues, 8, FALSE),-1)</f>
        <v>-1</v>
      </c>
    </row>
  </sheetData>
  <autoFilter ref="A1:D478">
    <sortState ref="A2:D478">
      <sortCondition ref="A1"/>
    </sortState>
  </autoFilter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89A03ED-51AF-4E38-82DD-BC6C287615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G2:L478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B6" sqref="B6"/>
    </sheetView>
  </sheetViews>
  <sheetFormatPr defaultRowHeight="15" x14ac:dyDescent="0.25"/>
  <cols>
    <col min="1" max="1" width="5.5703125" style="3" bestFit="1" customWidth="1"/>
    <col min="2" max="2" width="69.85546875" bestFit="1" customWidth="1"/>
    <col min="3" max="3" width="9.140625" style="3"/>
    <col min="4" max="4" width="27.7109375" style="2" customWidth="1"/>
  </cols>
  <sheetData>
    <row r="1" spans="1:2" x14ac:dyDescent="0.25">
      <c r="A1" s="3" t="s">
        <v>950</v>
      </c>
      <c r="B1" t="s">
        <v>951</v>
      </c>
    </row>
    <row r="2" spans="1:2" x14ac:dyDescent="0.25">
      <c r="A2" s="3">
        <v>8</v>
      </c>
      <c r="B2" t="s">
        <v>952</v>
      </c>
    </row>
    <row r="3" spans="1:2" x14ac:dyDescent="0.25">
      <c r="A3" s="3">
        <v>10</v>
      </c>
      <c r="B3" t="s">
        <v>953</v>
      </c>
    </row>
    <row r="4" spans="1:2" x14ac:dyDescent="0.25">
      <c r="A4" s="3">
        <v>11</v>
      </c>
      <c r="B4" t="s">
        <v>954</v>
      </c>
    </row>
    <row r="5" spans="1:2" x14ac:dyDescent="0.25">
      <c r="A5" s="3">
        <v>12</v>
      </c>
      <c r="B5" t="s">
        <v>955</v>
      </c>
    </row>
    <row r="6" spans="1:2" x14ac:dyDescent="0.25">
      <c r="A6" s="3">
        <v>13</v>
      </c>
      <c r="B6" t="s">
        <v>956</v>
      </c>
    </row>
    <row r="7" spans="1:2" x14ac:dyDescent="0.25">
      <c r="A7" s="3">
        <v>14</v>
      </c>
      <c r="B7" t="s">
        <v>957</v>
      </c>
    </row>
    <row r="8" spans="1:2" x14ac:dyDescent="0.25">
      <c r="A8" s="3">
        <v>15</v>
      </c>
      <c r="B8" t="s">
        <v>958</v>
      </c>
    </row>
    <row r="9" spans="1:2" x14ac:dyDescent="0.25">
      <c r="A9" s="3">
        <v>16</v>
      </c>
      <c r="B9" t="s">
        <v>959</v>
      </c>
    </row>
    <row r="10" spans="1:2" x14ac:dyDescent="0.25">
      <c r="A10" s="3">
        <v>17</v>
      </c>
      <c r="B10" t="s">
        <v>960</v>
      </c>
    </row>
    <row r="11" spans="1:2" x14ac:dyDescent="0.25">
      <c r="A11" s="3">
        <v>18</v>
      </c>
      <c r="B11" t="s">
        <v>961</v>
      </c>
    </row>
    <row r="12" spans="1:2" x14ac:dyDescent="0.25">
      <c r="A12" s="3">
        <v>20</v>
      </c>
      <c r="B12" t="s">
        <v>962</v>
      </c>
    </row>
    <row r="13" spans="1:2" x14ac:dyDescent="0.25">
      <c r="A13" s="3">
        <v>21</v>
      </c>
      <c r="B13" t="s">
        <v>963</v>
      </c>
    </row>
    <row r="14" spans="1:2" x14ac:dyDescent="0.25">
      <c r="A14" s="3">
        <v>22</v>
      </c>
      <c r="B14" t="s">
        <v>964</v>
      </c>
    </row>
    <row r="15" spans="1:2" x14ac:dyDescent="0.25">
      <c r="A15" s="3">
        <v>23</v>
      </c>
      <c r="B15" t="s">
        <v>965</v>
      </c>
    </row>
    <row r="16" spans="1:2" x14ac:dyDescent="0.25">
      <c r="A16" s="3">
        <v>24</v>
      </c>
      <c r="B16" t="s">
        <v>966</v>
      </c>
    </row>
    <row r="17" spans="1:2" x14ac:dyDescent="0.25">
      <c r="A17" s="3">
        <v>25</v>
      </c>
      <c r="B17" t="s">
        <v>967</v>
      </c>
    </row>
    <row r="18" spans="1:2" x14ac:dyDescent="0.25">
      <c r="A18" s="3">
        <v>26</v>
      </c>
      <c r="B18" t="s">
        <v>968</v>
      </c>
    </row>
    <row r="19" spans="1:2" x14ac:dyDescent="0.25">
      <c r="A19" s="3">
        <v>28</v>
      </c>
      <c r="B19" t="s">
        <v>969</v>
      </c>
    </row>
    <row r="20" spans="1:2" x14ac:dyDescent="0.25">
      <c r="A20" s="3">
        <v>30</v>
      </c>
      <c r="B20" t="s">
        <v>970</v>
      </c>
    </row>
    <row r="21" spans="1:2" x14ac:dyDescent="0.25">
      <c r="A21" s="3">
        <v>32</v>
      </c>
      <c r="B21" t="s">
        <v>971</v>
      </c>
    </row>
    <row r="22" spans="1:2" x14ac:dyDescent="0.25">
      <c r="A22" s="3">
        <v>33</v>
      </c>
      <c r="B22" t="s">
        <v>972</v>
      </c>
    </row>
    <row r="23" spans="1:2" x14ac:dyDescent="0.25">
      <c r="A23" s="3">
        <v>37</v>
      </c>
      <c r="B23" t="s">
        <v>973</v>
      </c>
    </row>
    <row r="24" spans="1:2" x14ac:dyDescent="0.25">
      <c r="A24" s="3">
        <v>38</v>
      </c>
      <c r="B24" t="s">
        <v>974</v>
      </c>
    </row>
    <row r="25" spans="1:2" x14ac:dyDescent="0.25">
      <c r="A25" s="3">
        <v>39</v>
      </c>
      <c r="B25" t="s">
        <v>975</v>
      </c>
    </row>
    <row r="26" spans="1:2" x14ac:dyDescent="0.25">
      <c r="A26" s="3">
        <v>42</v>
      </c>
      <c r="B26" t="s">
        <v>976</v>
      </c>
    </row>
    <row r="27" spans="1:2" x14ac:dyDescent="0.25">
      <c r="A27" s="3">
        <v>43</v>
      </c>
      <c r="B27" t="s">
        <v>977</v>
      </c>
    </row>
    <row r="28" spans="1:2" x14ac:dyDescent="0.25">
      <c r="A28" s="3">
        <v>44</v>
      </c>
      <c r="B28" t="s">
        <v>978</v>
      </c>
    </row>
    <row r="29" spans="1:2" x14ac:dyDescent="0.25">
      <c r="A29" s="3">
        <v>46</v>
      </c>
      <c r="B29" t="s">
        <v>979</v>
      </c>
    </row>
    <row r="30" spans="1:2" x14ac:dyDescent="0.25">
      <c r="A30" s="3">
        <v>47</v>
      </c>
      <c r="B30" t="s">
        <v>980</v>
      </c>
    </row>
    <row r="31" spans="1:2" x14ac:dyDescent="0.25">
      <c r="A31" s="3">
        <v>50</v>
      </c>
      <c r="B31" t="s">
        <v>981</v>
      </c>
    </row>
    <row r="32" spans="1:2" x14ac:dyDescent="0.25">
      <c r="A32" s="3">
        <v>51</v>
      </c>
      <c r="B32" t="s">
        <v>982</v>
      </c>
    </row>
    <row r="33" spans="1:2" x14ac:dyDescent="0.25">
      <c r="A33" s="3">
        <v>52</v>
      </c>
      <c r="B33" t="s">
        <v>983</v>
      </c>
    </row>
    <row r="34" spans="1:2" x14ac:dyDescent="0.25">
      <c r="A34" s="3">
        <v>55</v>
      </c>
      <c r="B34" t="s">
        <v>984</v>
      </c>
    </row>
    <row r="35" spans="1:2" x14ac:dyDescent="0.25">
      <c r="A35" s="3">
        <v>56</v>
      </c>
      <c r="B35" t="s">
        <v>985</v>
      </c>
    </row>
    <row r="36" spans="1:2" x14ac:dyDescent="0.25">
      <c r="A36" s="3">
        <v>80</v>
      </c>
      <c r="B36" t="s">
        <v>986</v>
      </c>
    </row>
    <row r="37" spans="1:2" x14ac:dyDescent="0.25">
      <c r="A37" s="3">
        <v>84</v>
      </c>
      <c r="B37" t="s">
        <v>987</v>
      </c>
    </row>
    <row r="38" spans="1:2" x14ac:dyDescent="0.25">
      <c r="A38" s="3">
        <v>89</v>
      </c>
      <c r="B38" t="s">
        <v>988</v>
      </c>
    </row>
    <row r="39" spans="1:2" x14ac:dyDescent="0.25">
      <c r="A39" s="3">
        <v>93</v>
      </c>
      <c r="B39" t="s">
        <v>989</v>
      </c>
    </row>
    <row r="40" spans="1:2" x14ac:dyDescent="0.25">
      <c r="A40" s="3">
        <v>94</v>
      </c>
      <c r="B40" t="s">
        <v>989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03"/>
  <sheetViews>
    <sheetView tabSelected="1" topLeftCell="A127" zoomScaleNormal="100" workbookViewId="0">
      <selection activeCell="C134" sqref="C134"/>
    </sheetView>
  </sheetViews>
  <sheetFormatPr defaultRowHeight="15" x14ac:dyDescent="0.25"/>
  <cols>
    <col min="1" max="1" width="12.140625" bestFit="1" customWidth="1"/>
    <col min="2" max="2" width="34.5703125" bestFit="1" customWidth="1"/>
    <col min="3" max="3" width="14" bestFit="1" customWidth="1"/>
    <col min="4" max="4" width="15.28515625" bestFit="1" customWidth="1"/>
    <col min="5" max="5" width="28" bestFit="1" customWidth="1"/>
    <col min="6" max="6" width="34.5703125" bestFit="1" customWidth="1"/>
    <col min="7" max="7" width="13.28515625" bestFit="1" customWidth="1"/>
    <col min="8" max="8" width="27.7109375" bestFit="1" customWidth="1"/>
  </cols>
  <sheetData>
    <row r="1" spans="1:8" x14ac:dyDescent="0.25">
      <c r="A1" t="s">
        <v>950</v>
      </c>
      <c r="B1" t="s">
        <v>990</v>
      </c>
      <c r="C1" t="s">
        <v>992</v>
      </c>
      <c r="D1" t="s">
        <v>2838</v>
      </c>
      <c r="E1" t="s">
        <v>7096</v>
      </c>
      <c r="F1" t="s">
        <v>8480</v>
      </c>
      <c r="G1" t="s">
        <v>7527</v>
      </c>
      <c r="H1" t="s">
        <v>6263</v>
      </c>
    </row>
    <row r="2" spans="1:8" x14ac:dyDescent="0.25">
      <c r="A2" t="s">
        <v>991</v>
      </c>
      <c r="B2" t="s">
        <v>992</v>
      </c>
      <c r="C2">
        <f>IF(COUNTIFS(A:A, $A2, B:B, "Plastic Surgery") &gt; 0, 1, 0)</f>
        <v>1</v>
      </c>
      <c r="D2">
        <f>IF(COUNTIFS(A:A, $A2, B:B, "General Surgery") &gt; 0, 1, 0)</f>
        <v>0</v>
      </c>
      <c r="E2">
        <f>IF(COUNTIFS(A:A, $A2, B:B, "Accessories for Electrosurgery") &gt; 0, 1, 0)</f>
        <v>0</v>
      </c>
      <c r="F2">
        <f>IF(COUNTIFS(A:A, $A2, B:B, "Cardio, Thoracic and Vascular Surgery") &gt; 0, 1, 0)</f>
        <v>0</v>
      </c>
      <c r="G2">
        <f>IF(COUNTIFS(A:A, $A2, B:B, "Neurosurgery") &gt; 0, 1, 0)</f>
        <v>0</v>
      </c>
      <c r="H2">
        <f>IF(COUNTIFS(A:A, $A2, B:B, "Oral and maxillofacial surgery") &gt; 0, 1, 0)</f>
        <v>0</v>
      </c>
    </row>
    <row r="3" spans="1:8" x14ac:dyDescent="0.25">
      <c r="A3" t="s">
        <v>993</v>
      </c>
      <c r="B3" t="s">
        <v>992</v>
      </c>
      <c r="C3">
        <f t="shared" ref="C3:C66" si="0">IF(COUNTIFS(A:A, $A3, B:B, "Plastic Surgery") &gt; 0, 1, 0)</f>
        <v>1</v>
      </c>
      <c r="D3">
        <f t="shared" ref="D3:D66" si="1">IF(COUNTIFS(A:A, $A3, B:B, "General Surgery") &gt; 0, 1, 0)</f>
        <v>0</v>
      </c>
      <c r="E3">
        <f t="shared" ref="E3:E66" si="2">IF(COUNTIFS(A:A, $A3, B:B, "Accessories for Electrosurgery") &gt; 0, 1, 0)</f>
        <v>0</v>
      </c>
      <c r="F3">
        <f t="shared" ref="F3:F66" si="3">IF(COUNTIFS(A:A, $A3, B:B, "Cardio, Thoracic and Vascular Surgery") &gt; 0, 1, 0)</f>
        <v>0</v>
      </c>
      <c r="G3">
        <f t="shared" ref="G3:G66" si="4">IF(COUNTIFS(A:A, $A3, B:B, "Neurosurgery") &gt; 0, 1, 0)</f>
        <v>0</v>
      </c>
      <c r="H3">
        <f t="shared" ref="H3:H66" si="5">IF(COUNTIFS(A:A, $A3, B:B, "Oral and maxillofacial surgery") &gt; 0, 1, 0)</f>
        <v>0</v>
      </c>
    </row>
    <row r="4" spans="1:8" x14ac:dyDescent="0.25">
      <c r="A4" t="s">
        <v>994</v>
      </c>
      <c r="B4" t="s">
        <v>992</v>
      </c>
      <c r="C4">
        <f t="shared" si="0"/>
        <v>1</v>
      </c>
      <c r="D4">
        <f t="shared" si="1"/>
        <v>0</v>
      </c>
      <c r="E4">
        <f t="shared" si="2"/>
        <v>0</v>
      </c>
      <c r="F4">
        <f t="shared" si="3"/>
        <v>0</v>
      </c>
      <c r="G4">
        <f t="shared" si="4"/>
        <v>0</v>
      </c>
      <c r="H4">
        <f t="shared" si="5"/>
        <v>0</v>
      </c>
    </row>
    <row r="5" spans="1:8" x14ac:dyDescent="0.25">
      <c r="A5" t="s">
        <v>995</v>
      </c>
      <c r="B5" t="s">
        <v>992</v>
      </c>
      <c r="C5">
        <f t="shared" si="0"/>
        <v>1</v>
      </c>
      <c r="D5">
        <f t="shared" si="1"/>
        <v>0</v>
      </c>
      <c r="E5">
        <f t="shared" si="2"/>
        <v>0</v>
      </c>
      <c r="F5">
        <f t="shared" si="3"/>
        <v>0</v>
      </c>
      <c r="G5">
        <f t="shared" si="4"/>
        <v>0</v>
      </c>
      <c r="H5">
        <f t="shared" si="5"/>
        <v>0</v>
      </c>
    </row>
    <row r="6" spans="1:8" x14ac:dyDescent="0.25">
      <c r="A6" t="s">
        <v>996</v>
      </c>
      <c r="B6" t="s">
        <v>992</v>
      </c>
      <c r="C6">
        <f t="shared" si="0"/>
        <v>1</v>
      </c>
      <c r="D6">
        <f t="shared" si="1"/>
        <v>0</v>
      </c>
      <c r="E6">
        <f t="shared" si="2"/>
        <v>0</v>
      </c>
      <c r="F6">
        <f t="shared" si="3"/>
        <v>0</v>
      </c>
      <c r="G6">
        <f t="shared" si="4"/>
        <v>0</v>
      </c>
      <c r="H6">
        <f t="shared" si="5"/>
        <v>0</v>
      </c>
    </row>
    <row r="7" spans="1:8" x14ac:dyDescent="0.25">
      <c r="A7" t="s">
        <v>997</v>
      </c>
      <c r="B7" t="s">
        <v>992</v>
      </c>
      <c r="C7">
        <f t="shared" si="0"/>
        <v>1</v>
      </c>
      <c r="D7">
        <f t="shared" si="1"/>
        <v>0</v>
      </c>
      <c r="E7">
        <f t="shared" si="2"/>
        <v>0</v>
      </c>
      <c r="F7">
        <f t="shared" si="3"/>
        <v>0</v>
      </c>
      <c r="G7">
        <f t="shared" si="4"/>
        <v>0</v>
      </c>
      <c r="H7">
        <f t="shared" si="5"/>
        <v>0</v>
      </c>
    </row>
    <row r="8" spans="1:8" x14ac:dyDescent="0.25">
      <c r="A8" t="s">
        <v>998</v>
      </c>
      <c r="B8" t="s">
        <v>992</v>
      </c>
      <c r="C8">
        <f t="shared" si="0"/>
        <v>1</v>
      </c>
      <c r="D8">
        <f t="shared" si="1"/>
        <v>1</v>
      </c>
      <c r="E8">
        <f t="shared" si="2"/>
        <v>0</v>
      </c>
      <c r="F8">
        <f t="shared" si="3"/>
        <v>1</v>
      </c>
      <c r="G8">
        <f t="shared" si="4"/>
        <v>1</v>
      </c>
      <c r="H8">
        <f t="shared" si="5"/>
        <v>0</v>
      </c>
    </row>
    <row r="9" spans="1:8" x14ac:dyDescent="0.25">
      <c r="A9" t="s">
        <v>999</v>
      </c>
      <c r="B9" t="s">
        <v>992</v>
      </c>
      <c r="C9">
        <f t="shared" si="0"/>
        <v>1</v>
      </c>
      <c r="D9">
        <f t="shared" si="1"/>
        <v>0</v>
      </c>
      <c r="E9">
        <f t="shared" si="2"/>
        <v>0</v>
      </c>
      <c r="F9">
        <f t="shared" si="3"/>
        <v>0</v>
      </c>
      <c r="G9">
        <f t="shared" si="4"/>
        <v>0</v>
      </c>
      <c r="H9">
        <f t="shared" si="5"/>
        <v>0</v>
      </c>
    </row>
    <row r="10" spans="1:8" x14ac:dyDescent="0.25">
      <c r="A10" t="s">
        <v>309</v>
      </c>
      <c r="B10" t="s">
        <v>992</v>
      </c>
      <c r="C10">
        <f t="shared" si="0"/>
        <v>1</v>
      </c>
      <c r="D10">
        <f t="shared" si="1"/>
        <v>1</v>
      </c>
      <c r="E10">
        <f t="shared" si="2"/>
        <v>0</v>
      </c>
      <c r="F10">
        <f t="shared" si="3"/>
        <v>1</v>
      </c>
      <c r="G10">
        <f t="shared" si="4"/>
        <v>1</v>
      </c>
      <c r="H10">
        <f t="shared" si="5"/>
        <v>1</v>
      </c>
    </row>
    <row r="11" spans="1:8" x14ac:dyDescent="0.25">
      <c r="A11" t="s">
        <v>1000</v>
      </c>
      <c r="B11" t="s">
        <v>992</v>
      </c>
      <c r="C11">
        <f t="shared" si="0"/>
        <v>1</v>
      </c>
      <c r="D11">
        <f t="shared" si="1"/>
        <v>1</v>
      </c>
      <c r="E11">
        <f t="shared" si="2"/>
        <v>0</v>
      </c>
      <c r="F11">
        <f t="shared" si="3"/>
        <v>1</v>
      </c>
      <c r="G11">
        <f t="shared" si="4"/>
        <v>1</v>
      </c>
      <c r="H11">
        <f t="shared" si="5"/>
        <v>0</v>
      </c>
    </row>
    <row r="12" spans="1:8" x14ac:dyDescent="0.25">
      <c r="A12" t="s">
        <v>1001</v>
      </c>
      <c r="B12" t="s">
        <v>992</v>
      </c>
      <c r="C12">
        <f t="shared" si="0"/>
        <v>1</v>
      </c>
      <c r="D12">
        <f t="shared" si="1"/>
        <v>1</v>
      </c>
      <c r="E12">
        <f t="shared" si="2"/>
        <v>0</v>
      </c>
      <c r="F12">
        <f t="shared" si="3"/>
        <v>1</v>
      </c>
      <c r="G12">
        <f t="shared" si="4"/>
        <v>0</v>
      </c>
      <c r="H12">
        <f t="shared" si="5"/>
        <v>0</v>
      </c>
    </row>
    <row r="13" spans="1:8" x14ac:dyDescent="0.25">
      <c r="A13" t="s">
        <v>1002</v>
      </c>
      <c r="B13" t="s">
        <v>992</v>
      </c>
      <c r="C13">
        <f t="shared" si="0"/>
        <v>1</v>
      </c>
      <c r="D13">
        <f t="shared" si="1"/>
        <v>1</v>
      </c>
      <c r="E13">
        <f t="shared" si="2"/>
        <v>0</v>
      </c>
      <c r="F13">
        <f t="shared" si="3"/>
        <v>1</v>
      </c>
      <c r="G13">
        <f t="shared" si="4"/>
        <v>1</v>
      </c>
      <c r="H13">
        <f t="shared" si="5"/>
        <v>1</v>
      </c>
    </row>
    <row r="14" spans="1:8" x14ac:dyDescent="0.25">
      <c r="A14" t="s">
        <v>1003</v>
      </c>
      <c r="B14" t="s">
        <v>992</v>
      </c>
      <c r="C14">
        <f t="shared" si="0"/>
        <v>1</v>
      </c>
      <c r="D14">
        <f t="shared" si="1"/>
        <v>1</v>
      </c>
      <c r="E14">
        <f t="shared" si="2"/>
        <v>0</v>
      </c>
      <c r="F14">
        <f t="shared" si="3"/>
        <v>1</v>
      </c>
      <c r="G14">
        <f t="shared" si="4"/>
        <v>0</v>
      </c>
      <c r="H14">
        <f t="shared" si="5"/>
        <v>1</v>
      </c>
    </row>
    <row r="15" spans="1:8" x14ac:dyDescent="0.25">
      <c r="A15" t="s">
        <v>1004</v>
      </c>
      <c r="B15" t="s">
        <v>992</v>
      </c>
      <c r="C15">
        <f t="shared" si="0"/>
        <v>1</v>
      </c>
      <c r="D15">
        <f t="shared" si="1"/>
        <v>1</v>
      </c>
      <c r="E15">
        <f t="shared" si="2"/>
        <v>0</v>
      </c>
      <c r="F15">
        <f t="shared" si="3"/>
        <v>1</v>
      </c>
      <c r="G15">
        <f t="shared" si="4"/>
        <v>0</v>
      </c>
      <c r="H15">
        <f t="shared" si="5"/>
        <v>1</v>
      </c>
    </row>
    <row r="16" spans="1:8" x14ac:dyDescent="0.25">
      <c r="A16" t="s">
        <v>1005</v>
      </c>
      <c r="B16" t="s">
        <v>992</v>
      </c>
      <c r="C16">
        <f t="shared" si="0"/>
        <v>1</v>
      </c>
      <c r="D16">
        <f t="shared" si="1"/>
        <v>0</v>
      </c>
      <c r="E16">
        <f t="shared" si="2"/>
        <v>0</v>
      </c>
      <c r="F16">
        <f t="shared" si="3"/>
        <v>0</v>
      </c>
      <c r="G16">
        <f t="shared" si="4"/>
        <v>0</v>
      </c>
      <c r="H16">
        <f t="shared" si="5"/>
        <v>0</v>
      </c>
    </row>
    <row r="17" spans="1:8" x14ac:dyDescent="0.25">
      <c r="A17" t="s">
        <v>1006</v>
      </c>
      <c r="B17" t="s">
        <v>992</v>
      </c>
      <c r="C17">
        <f t="shared" si="0"/>
        <v>1</v>
      </c>
      <c r="D17">
        <f t="shared" si="1"/>
        <v>0</v>
      </c>
      <c r="E17">
        <f t="shared" si="2"/>
        <v>0</v>
      </c>
      <c r="F17">
        <f t="shared" si="3"/>
        <v>0</v>
      </c>
      <c r="G17">
        <f t="shared" si="4"/>
        <v>0</v>
      </c>
      <c r="H17">
        <f t="shared" si="5"/>
        <v>0</v>
      </c>
    </row>
    <row r="18" spans="1:8" x14ac:dyDescent="0.25">
      <c r="A18" t="s">
        <v>1007</v>
      </c>
      <c r="B18" t="s">
        <v>992</v>
      </c>
      <c r="C18">
        <f t="shared" si="0"/>
        <v>1</v>
      </c>
      <c r="D18">
        <f t="shared" si="1"/>
        <v>0</v>
      </c>
      <c r="E18">
        <f t="shared" si="2"/>
        <v>0</v>
      </c>
      <c r="F18">
        <f t="shared" si="3"/>
        <v>0</v>
      </c>
      <c r="G18">
        <f t="shared" si="4"/>
        <v>0</v>
      </c>
      <c r="H18">
        <f t="shared" si="5"/>
        <v>0</v>
      </c>
    </row>
    <row r="19" spans="1:8" x14ac:dyDescent="0.25">
      <c r="A19" t="s">
        <v>1008</v>
      </c>
      <c r="B19" t="s">
        <v>992</v>
      </c>
      <c r="C19">
        <f t="shared" si="0"/>
        <v>1</v>
      </c>
      <c r="D19">
        <f t="shared" si="1"/>
        <v>0</v>
      </c>
      <c r="E19">
        <f t="shared" si="2"/>
        <v>0</v>
      </c>
      <c r="F19">
        <f t="shared" si="3"/>
        <v>0</v>
      </c>
      <c r="G19">
        <f t="shared" si="4"/>
        <v>0</v>
      </c>
      <c r="H19">
        <f t="shared" si="5"/>
        <v>0</v>
      </c>
    </row>
    <row r="20" spans="1:8" x14ac:dyDescent="0.25">
      <c r="A20" t="s">
        <v>1009</v>
      </c>
      <c r="B20" t="s">
        <v>992</v>
      </c>
      <c r="C20">
        <f t="shared" si="0"/>
        <v>1</v>
      </c>
      <c r="D20">
        <f t="shared" si="1"/>
        <v>0</v>
      </c>
      <c r="E20">
        <f t="shared" si="2"/>
        <v>0</v>
      </c>
      <c r="F20">
        <f t="shared" si="3"/>
        <v>0</v>
      </c>
      <c r="G20">
        <f t="shared" si="4"/>
        <v>0</v>
      </c>
      <c r="H20">
        <f t="shared" si="5"/>
        <v>0</v>
      </c>
    </row>
    <row r="21" spans="1:8" x14ac:dyDescent="0.25">
      <c r="A21" t="s">
        <v>1010</v>
      </c>
      <c r="B21" t="s">
        <v>992</v>
      </c>
      <c r="C21">
        <f t="shared" si="0"/>
        <v>1</v>
      </c>
      <c r="D21">
        <f t="shared" si="1"/>
        <v>1</v>
      </c>
      <c r="E21">
        <f t="shared" si="2"/>
        <v>0</v>
      </c>
      <c r="F21">
        <f t="shared" si="3"/>
        <v>1</v>
      </c>
      <c r="G21">
        <f t="shared" si="4"/>
        <v>1</v>
      </c>
      <c r="H21">
        <f t="shared" si="5"/>
        <v>1</v>
      </c>
    </row>
    <row r="22" spans="1:8" x14ac:dyDescent="0.25">
      <c r="A22" t="s">
        <v>1011</v>
      </c>
      <c r="B22" t="s">
        <v>992</v>
      </c>
      <c r="C22">
        <f t="shared" si="0"/>
        <v>1</v>
      </c>
      <c r="D22">
        <f t="shared" si="1"/>
        <v>1</v>
      </c>
      <c r="E22">
        <f t="shared" si="2"/>
        <v>0</v>
      </c>
      <c r="F22">
        <f t="shared" si="3"/>
        <v>1</v>
      </c>
      <c r="G22">
        <f t="shared" si="4"/>
        <v>1</v>
      </c>
      <c r="H22">
        <f t="shared" si="5"/>
        <v>1</v>
      </c>
    </row>
    <row r="23" spans="1:8" x14ac:dyDescent="0.25">
      <c r="A23" t="s">
        <v>1012</v>
      </c>
      <c r="B23" t="s">
        <v>992</v>
      </c>
      <c r="C23">
        <f t="shared" si="0"/>
        <v>1</v>
      </c>
      <c r="D23">
        <f t="shared" si="1"/>
        <v>1</v>
      </c>
      <c r="E23">
        <f t="shared" si="2"/>
        <v>0</v>
      </c>
      <c r="F23">
        <f t="shared" si="3"/>
        <v>1</v>
      </c>
      <c r="G23">
        <f t="shared" si="4"/>
        <v>1</v>
      </c>
      <c r="H23">
        <f t="shared" si="5"/>
        <v>1</v>
      </c>
    </row>
    <row r="24" spans="1:8" x14ac:dyDescent="0.25">
      <c r="A24" t="s">
        <v>1013</v>
      </c>
      <c r="B24" t="s">
        <v>992</v>
      </c>
      <c r="C24">
        <f t="shared" si="0"/>
        <v>1</v>
      </c>
      <c r="D24">
        <f t="shared" si="1"/>
        <v>1</v>
      </c>
      <c r="E24">
        <f t="shared" si="2"/>
        <v>0</v>
      </c>
      <c r="F24">
        <f t="shared" si="3"/>
        <v>1</v>
      </c>
      <c r="G24">
        <f t="shared" si="4"/>
        <v>1</v>
      </c>
      <c r="H24">
        <f t="shared" si="5"/>
        <v>1</v>
      </c>
    </row>
    <row r="25" spans="1:8" x14ac:dyDescent="0.25">
      <c r="A25" t="s">
        <v>1014</v>
      </c>
      <c r="B25" t="s">
        <v>992</v>
      </c>
      <c r="C25">
        <f t="shared" si="0"/>
        <v>1</v>
      </c>
      <c r="D25">
        <f t="shared" si="1"/>
        <v>1</v>
      </c>
      <c r="E25">
        <f t="shared" si="2"/>
        <v>0</v>
      </c>
      <c r="F25">
        <f t="shared" si="3"/>
        <v>1</v>
      </c>
      <c r="G25">
        <f t="shared" si="4"/>
        <v>1</v>
      </c>
      <c r="H25">
        <f t="shared" si="5"/>
        <v>1</v>
      </c>
    </row>
    <row r="26" spans="1:8" x14ac:dyDescent="0.25">
      <c r="A26" t="s">
        <v>1015</v>
      </c>
      <c r="B26" t="s">
        <v>992</v>
      </c>
      <c r="C26">
        <f t="shared" si="0"/>
        <v>1</v>
      </c>
      <c r="D26">
        <f t="shared" si="1"/>
        <v>1</v>
      </c>
      <c r="E26">
        <f t="shared" si="2"/>
        <v>0</v>
      </c>
      <c r="F26">
        <f t="shared" si="3"/>
        <v>1</v>
      </c>
      <c r="G26">
        <f t="shared" si="4"/>
        <v>1</v>
      </c>
      <c r="H26">
        <f t="shared" si="5"/>
        <v>1</v>
      </c>
    </row>
    <row r="27" spans="1:8" x14ac:dyDescent="0.25">
      <c r="A27" t="s">
        <v>1016</v>
      </c>
      <c r="B27" t="s">
        <v>992</v>
      </c>
      <c r="C27">
        <f t="shared" si="0"/>
        <v>1</v>
      </c>
      <c r="D27">
        <f t="shared" si="1"/>
        <v>1</v>
      </c>
      <c r="E27">
        <f t="shared" si="2"/>
        <v>0</v>
      </c>
      <c r="F27">
        <f t="shared" si="3"/>
        <v>1</v>
      </c>
      <c r="G27">
        <f t="shared" si="4"/>
        <v>1</v>
      </c>
      <c r="H27">
        <f t="shared" si="5"/>
        <v>1</v>
      </c>
    </row>
    <row r="28" spans="1:8" x14ac:dyDescent="0.25">
      <c r="A28" t="s">
        <v>1017</v>
      </c>
      <c r="B28" t="s">
        <v>992</v>
      </c>
      <c r="C28">
        <f t="shared" si="0"/>
        <v>1</v>
      </c>
      <c r="D28">
        <f t="shared" si="1"/>
        <v>1</v>
      </c>
      <c r="E28">
        <f t="shared" si="2"/>
        <v>0</v>
      </c>
      <c r="F28">
        <f t="shared" si="3"/>
        <v>1</v>
      </c>
      <c r="G28">
        <f t="shared" si="4"/>
        <v>1</v>
      </c>
      <c r="H28">
        <f t="shared" si="5"/>
        <v>1</v>
      </c>
    </row>
    <row r="29" spans="1:8" x14ac:dyDescent="0.25">
      <c r="A29" t="s">
        <v>1018</v>
      </c>
      <c r="B29" t="s">
        <v>992</v>
      </c>
      <c r="C29">
        <f t="shared" si="0"/>
        <v>1</v>
      </c>
      <c r="D29">
        <f t="shared" si="1"/>
        <v>1</v>
      </c>
      <c r="E29">
        <f t="shared" si="2"/>
        <v>0</v>
      </c>
      <c r="F29">
        <f t="shared" si="3"/>
        <v>1</v>
      </c>
      <c r="G29">
        <f t="shared" si="4"/>
        <v>1</v>
      </c>
      <c r="H29">
        <f t="shared" si="5"/>
        <v>1</v>
      </c>
    </row>
    <row r="30" spans="1:8" x14ac:dyDescent="0.25">
      <c r="A30" t="s">
        <v>1019</v>
      </c>
      <c r="B30" t="s">
        <v>992</v>
      </c>
      <c r="C30">
        <f t="shared" si="0"/>
        <v>1</v>
      </c>
      <c r="D30">
        <f t="shared" si="1"/>
        <v>0</v>
      </c>
      <c r="E30">
        <f t="shared" si="2"/>
        <v>0</v>
      </c>
      <c r="F30">
        <f t="shared" si="3"/>
        <v>0</v>
      </c>
      <c r="G30">
        <f t="shared" si="4"/>
        <v>1</v>
      </c>
      <c r="H30">
        <f t="shared" si="5"/>
        <v>1</v>
      </c>
    </row>
    <row r="31" spans="1:8" x14ac:dyDescent="0.25">
      <c r="A31" t="s">
        <v>1020</v>
      </c>
      <c r="B31" t="s">
        <v>992</v>
      </c>
      <c r="C31">
        <f t="shared" si="0"/>
        <v>1</v>
      </c>
      <c r="D31">
        <f t="shared" si="1"/>
        <v>1</v>
      </c>
      <c r="E31">
        <f t="shared" si="2"/>
        <v>0</v>
      </c>
      <c r="F31">
        <f t="shared" si="3"/>
        <v>0</v>
      </c>
      <c r="G31">
        <f t="shared" si="4"/>
        <v>0</v>
      </c>
      <c r="H31">
        <f t="shared" si="5"/>
        <v>0</v>
      </c>
    </row>
    <row r="32" spans="1:8" x14ac:dyDescent="0.25">
      <c r="A32" t="s">
        <v>648</v>
      </c>
      <c r="B32" t="s">
        <v>992</v>
      </c>
      <c r="C32">
        <f t="shared" si="0"/>
        <v>1</v>
      </c>
      <c r="D32">
        <f t="shared" si="1"/>
        <v>1</v>
      </c>
      <c r="E32">
        <f t="shared" si="2"/>
        <v>0</v>
      </c>
      <c r="F32">
        <f t="shared" si="3"/>
        <v>0</v>
      </c>
      <c r="G32">
        <f t="shared" si="4"/>
        <v>0</v>
      </c>
      <c r="H32">
        <f t="shared" si="5"/>
        <v>0</v>
      </c>
    </row>
    <row r="33" spans="1:8" x14ac:dyDescent="0.25">
      <c r="A33" t="s">
        <v>1021</v>
      </c>
      <c r="B33" t="s">
        <v>992</v>
      </c>
      <c r="C33">
        <f t="shared" si="0"/>
        <v>1</v>
      </c>
      <c r="D33">
        <f t="shared" si="1"/>
        <v>1</v>
      </c>
      <c r="E33">
        <f t="shared" si="2"/>
        <v>0</v>
      </c>
      <c r="F33">
        <f t="shared" si="3"/>
        <v>0</v>
      </c>
      <c r="G33">
        <f t="shared" si="4"/>
        <v>0</v>
      </c>
      <c r="H33">
        <f t="shared" si="5"/>
        <v>0</v>
      </c>
    </row>
    <row r="34" spans="1:8" x14ac:dyDescent="0.25">
      <c r="A34" t="s">
        <v>1022</v>
      </c>
      <c r="B34" t="s">
        <v>992</v>
      </c>
      <c r="C34">
        <f t="shared" si="0"/>
        <v>1</v>
      </c>
      <c r="D34">
        <f t="shared" si="1"/>
        <v>1</v>
      </c>
      <c r="E34">
        <f t="shared" si="2"/>
        <v>0</v>
      </c>
      <c r="F34">
        <f t="shared" si="3"/>
        <v>0</v>
      </c>
      <c r="G34">
        <f t="shared" si="4"/>
        <v>0</v>
      </c>
      <c r="H34">
        <f t="shared" si="5"/>
        <v>0</v>
      </c>
    </row>
    <row r="35" spans="1:8" x14ac:dyDescent="0.25">
      <c r="A35" t="s">
        <v>1023</v>
      </c>
      <c r="B35" t="s">
        <v>992</v>
      </c>
      <c r="C35">
        <f t="shared" si="0"/>
        <v>1</v>
      </c>
      <c r="D35">
        <f t="shared" si="1"/>
        <v>1</v>
      </c>
      <c r="E35">
        <f t="shared" si="2"/>
        <v>0</v>
      </c>
      <c r="F35">
        <f t="shared" si="3"/>
        <v>0</v>
      </c>
      <c r="G35">
        <f t="shared" si="4"/>
        <v>0</v>
      </c>
      <c r="H35">
        <f t="shared" si="5"/>
        <v>0</v>
      </c>
    </row>
    <row r="36" spans="1:8" x14ac:dyDescent="0.25">
      <c r="A36" t="s">
        <v>1024</v>
      </c>
      <c r="B36" t="s">
        <v>992</v>
      </c>
      <c r="C36">
        <f t="shared" si="0"/>
        <v>1</v>
      </c>
      <c r="D36">
        <f t="shared" si="1"/>
        <v>1</v>
      </c>
      <c r="E36">
        <f t="shared" si="2"/>
        <v>0</v>
      </c>
      <c r="F36">
        <f t="shared" si="3"/>
        <v>0</v>
      </c>
      <c r="G36">
        <f t="shared" si="4"/>
        <v>0</v>
      </c>
      <c r="H36">
        <f t="shared" si="5"/>
        <v>0</v>
      </c>
    </row>
    <row r="37" spans="1:8" x14ac:dyDescent="0.25">
      <c r="A37" t="s">
        <v>1025</v>
      </c>
      <c r="B37" t="s">
        <v>992</v>
      </c>
      <c r="C37">
        <f t="shared" si="0"/>
        <v>1</v>
      </c>
      <c r="D37">
        <f t="shared" si="1"/>
        <v>1</v>
      </c>
      <c r="E37">
        <f t="shared" si="2"/>
        <v>0</v>
      </c>
      <c r="F37">
        <f t="shared" si="3"/>
        <v>0</v>
      </c>
      <c r="G37">
        <f t="shared" si="4"/>
        <v>0</v>
      </c>
      <c r="H37">
        <f t="shared" si="5"/>
        <v>0</v>
      </c>
    </row>
    <row r="38" spans="1:8" x14ac:dyDescent="0.25">
      <c r="A38" t="s">
        <v>1026</v>
      </c>
      <c r="B38" t="s">
        <v>992</v>
      </c>
      <c r="C38">
        <f t="shared" si="0"/>
        <v>1</v>
      </c>
      <c r="D38">
        <f t="shared" si="1"/>
        <v>1</v>
      </c>
      <c r="E38">
        <f t="shared" si="2"/>
        <v>0</v>
      </c>
      <c r="F38">
        <f t="shared" si="3"/>
        <v>0</v>
      </c>
      <c r="G38">
        <f t="shared" si="4"/>
        <v>1</v>
      </c>
      <c r="H38">
        <f t="shared" si="5"/>
        <v>0</v>
      </c>
    </row>
    <row r="39" spans="1:8" x14ac:dyDescent="0.25">
      <c r="A39" t="s">
        <v>1027</v>
      </c>
      <c r="B39" t="s">
        <v>992</v>
      </c>
      <c r="C39">
        <f t="shared" si="0"/>
        <v>1</v>
      </c>
      <c r="D39">
        <f t="shared" si="1"/>
        <v>1</v>
      </c>
      <c r="E39">
        <f t="shared" si="2"/>
        <v>0</v>
      </c>
      <c r="F39">
        <f t="shared" si="3"/>
        <v>0</v>
      </c>
      <c r="G39">
        <f t="shared" si="4"/>
        <v>1</v>
      </c>
      <c r="H39">
        <f t="shared" si="5"/>
        <v>1</v>
      </c>
    </row>
    <row r="40" spans="1:8" x14ac:dyDescent="0.25">
      <c r="A40" t="s">
        <v>1028</v>
      </c>
      <c r="B40" t="s">
        <v>992</v>
      </c>
      <c r="C40">
        <f t="shared" si="0"/>
        <v>1</v>
      </c>
      <c r="D40">
        <f t="shared" si="1"/>
        <v>1</v>
      </c>
      <c r="E40">
        <f t="shared" si="2"/>
        <v>0</v>
      </c>
      <c r="F40">
        <f t="shared" si="3"/>
        <v>0</v>
      </c>
      <c r="G40">
        <f t="shared" si="4"/>
        <v>0</v>
      </c>
      <c r="H40">
        <f t="shared" si="5"/>
        <v>0</v>
      </c>
    </row>
    <row r="41" spans="1:8" x14ac:dyDescent="0.25">
      <c r="A41" t="s">
        <v>1029</v>
      </c>
      <c r="B41" t="s">
        <v>992</v>
      </c>
      <c r="C41">
        <f t="shared" si="0"/>
        <v>1</v>
      </c>
      <c r="D41">
        <f t="shared" si="1"/>
        <v>1</v>
      </c>
      <c r="E41">
        <f t="shared" si="2"/>
        <v>0</v>
      </c>
      <c r="F41">
        <f t="shared" si="3"/>
        <v>0</v>
      </c>
      <c r="G41">
        <f t="shared" si="4"/>
        <v>0</v>
      </c>
      <c r="H41">
        <f t="shared" si="5"/>
        <v>0</v>
      </c>
    </row>
    <row r="42" spans="1:8" x14ac:dyDescent="0.25">
      <c r="A42" t="s">
        <v>1030</v>
      </c>
      <c r="B42" t="s">
        <v>992</v>
      </c>
      <c r="C42">
        <f t="shared" si="0"/>
        <v>1</v>
      </c>
      <c r="D42">
        <f t="shared" si="1"/>
        <v>1</v>
      </c>
      <c r="E42">
        <f t="shared" si="2"/>
        <v>0</v>
      </c>
      <c r="F42">
        <f t="shared" si="3"/>
        <v>0</v>
      </c>
      <c r="G42">
        <f t="shared" si="4"/>
        <v>0</v>
      </c>
      <c r="H42">
        <f t="shared" si="5"/>
        <v>0</v>
      </c>
    </row>
    <row r="43" spans="1:8" x14ac:dyDescent="0.25">
      <c r="A43" t="s">
        <v>1031</v>
      </c>
      <c r="B43" t="s">
        <v>992</v>
      </c>
      <c r="C43">
        <f t="shared" si="0"/>
        <v>1</v>
      </c>
      <c r="D43">
        <f t="shared" si="1"/>
        <v>1</v>
      </c>
      <c r="E43">
        <f t="shared" si="2"/>
        <v>0</v>
      </c>
      <c r="F43">
        <f t="shared" si="3"/>
        <v>0</v>
      </c>
      <c r="G43">
        <f t="shared" si="4"/>
        <v>0</v>
      </c>
      <c r="H43">
        <f t="shared" si="5"/>
        <v>0</v>
      </c>
    </row>
    <row r="44" spans="1:8" x14ac:dyDescent="0.25">
      <c r="A44" t="s">
        <v>1032</v>
      </c>
      <c r="B44" t="s">
        <v>992</v>
      </c>
      <c r="C44">
        <f t="shared" si="0"/>
        <v>1</v>
      </c>
      <c r="D44">
        <f t="shared" si="1"/>
        <v>1</v>
      </c>
      <c r="E44">
        <f t="shared" si="2"/>
        <v>0</v>
      </c>
      <c r="F44">
        <f t="shared" si="3"/>
        <v>0</v>
      </c>
      <c r="G44">
        <f t="shared" si="4"/>
        <v>1</v>
      </c>
      <c r="H44">
        <f t="shared" si="5"/>
        <v>0</v>
      </c>
    </row>
    <row r="45" spans="1:8" x14ac:dyDescent="0.25">
      <c r="A45" t="s">
        <v>1033</v>
      </c>
      <c r="B45" t="s">
        <v>992</v>
      </c>
      <c r="C45">
        <f t="shared" si="0"/>
        <v>1</v>
      </c>
      <c r="D45">
        <f t="shared" si="1"/>
        <v>1</v>
      </c>
      <c r="E45">
        <f t="shared" si="2"/>
        <v>0</v>
      </c>
      <c r="F45">
        <f t="shared" si="3"/>
        <v>0</v>
      </c>
      <c r="G45">
        <f t="shared" si="4"/>
        <v>1</v>
      </c>
      <c r="H45">
        <f t="shared" si="5"/>
        <v>0</v>
      </c>
    </row>
    <row r="46" spans="1:8" x14ac:dyDescent="0.25">
      <c r="A46" t="s">
        <v>1034</v>
      </c>
      <c r="B46" t="s">
        <v>992</v>
      </c>
      <c r="C46">
        <f t="shared" si="0"/>
        <v>1</v>
      </c>
      <c r="D46">
        <f t="shared" si="1"/>
        <v>1</v>
      </c>
      <c r="E46">
        <f t="shared" si="2"/>
        <v>0</v>
      </c>
      <c r="F46">
        <f t="shared" si="3"/>
        <v>0</v>
      </c>
      <c r="G46">
        <f t="shared" si="4"/>
        <v>1</v>
      </c>
      <c r="H46">
        <f t="shared" si="5"/>
        <v>0</v>
      </c>
    </row>
    <row r="47" spans="1:8" x14ac:dyDescent="0.25">
      <c r="A47" t="s">
        <v>1035</v>
      </c>
      <c r="B47" t="s">
        <v>992</v>
      </c>
      <c r="C47">
        <f t="shared" si="0"/>
        <v>1</v>
      </c>
      <c r="D47">
        <f t="shared" si="1"/>
        <v>1</v>
      </c>
      <c r="E47">
        <f t="shared" si="2"/>
        <v>0</v>
      </c>
      <c r="F47">
        <f t="shared" si="3"/>
        <v>0</v>
      </c>
      <c r="G47">
        <f t="shared" si="4"/>
        <v>1</v>
      </c>
      <c r="H47">
        <f t="shared" si="5"/>
        <v>0</v>
      </c>
    </row>
    <row r="48" spans="1:8" x14ac:dyDescent="0.25">
      <c r="A48" t="s">
        <v>1036</v>
      </c>
      <c r="B48" t="s">
        <v>992</v>
      </c>
      <c r="C48">
        <f t="shared" si="0"/>
        <v>1</v>
      </c>
      <c r="D48">
        <f t="shared" si="1"/>
        <v>1</v>
      </c>
      <c r="E48">
        <f t="shared" si="2"/>
        <v>0</v>
      </c>
      <c r="F48">
        <f t="shared" si="3"/>
        <v>0</v>
      </c>
      <c r="G48">
        <f t="shared" si="4"/>
        <v>1</v>
      </c>
      <c r="H48">
        <f t="shared" si="5"/>
        <v>0</v>
      </c>
    </row>
    <row r="49" spans="1:8" x14ac:dyDescent="0.25">
      <c r="A49" t="s">
        <v>1037</v>
      </c>
      <c r="B49" t="s">
        <v>992</v>
      </c>
      <c r="C49">
        <f t="shared" si="0"/>
        <v>1</v>
      </c>
      <c r="D49">
        <f t="shared" si="1"/>
        <v>1</v>
      </c>
      <c r="E49">
        <f t="shared" si="2"/>
        <v>0</v>
      </c>
      <c r="F49">
        <f t="shared" si="3"/>
        <v>0</v>
      </c>
      <c r="G49">
        <f t="shared" si="4"/>
        <v>1</v>
      </c>
      <c r="H49">
        <f t="shared" si="5"/>
        <v>0</v>
      </c>
    </row>
    <row r="50" spans="1:8" x14ac:dyDescent="0.25">
      <c r="A50" t="s">
        <v>1038</v>
      </c>
      <c r="B50" t="s">
        <v>992</v>
      </c>
      <c r="C50">
        <f t="shared" si="0"/>
        <v>1</v>
      </c>
      <c r="D50">
        <f t="shared" si="1"/>
        <v>1</v>
      </c>
      <c r="E50">
        <f t="shared" si="2"/>
        <v>0</v>
      </c>
      <c r="F50">
        <f t="shared" si="3"/>
        <v>0</v>
      </c>
      <c r="G50">
        <f t="shared" si="4"/>
        <v>0</v>
      </c>
      <c r="H50">
        <f t="shared" si="5"/>
        <v>0</v>
      </c>
    </row>
    <row r="51" spans="1:8" x14ac:dyDescent="0.25">
      <c r="A51" t="s">
        <v>1039</v>
      </c>
      <c r="B51" t="s">
        <v>992</v>
      </c>
      <c r="C51">
        <f t="shared" si="0"/>
        <v>1</v>
      </c>
      <c r="D51">
        <f t="shared" si="1"/>
        <v>1</v>
      </c>
      <c r="E51">
        <f t="shared" si="2"/>
        <v>0</v>
      </c>
      <c r="F51">
        <f t="shared" si="3"/>
        <v>0</v>
      </c>
      <c r="G51">
        <f t="shared" si="4"/>
        <v>1</v>
      </c>
      <c r="H51">
        <f t="shared" si="5"/>
        <v>0</v>
      </c>
    </row>
    <row r="52" spans="1:8" x14ac:dyDescent="0.25">
      <c r="A52" t="s">
        <v>1040</v>
      </c>
      <c r="B52" t="s">
        <v>992</v>
      </c>
      <c r="C52">
        <f t="shared" si="0"/>
        <v>1</v>
      </c>
      <c r="D52">
        <f t="shared" si="1"/>
        <v>1</v>
      </c>
      <c r="E52">
        <f t="shared" si="2"/>
        <v>0</v>
      </c>
      <c r="F52">
        <f t="shared" si="3"/>
        <v>0</v>
      </c>
      <c r="G52">
        <f t="shared" si="4"/>
        <v>1</v>
      </c>
      <c r="H52">
        <f t="shared" si="5"/>
        <v>0</v>
      </c>
    </row>
    <row r="53" spans="1:8" x14ac:dyDescent="0.25">
      <c r="A53" t="s">
        <v>1041</v>
      </c>
      <c r="B53" t="s">
        <v>992</v>
      </c>
      <c r="C53">
        <f t="shared" si="0"/>
        <v>1</v>
      </c>
      <c r="D53">
        <f t="shared" si="1"/>
        <v>1</v>
      </c>
      <c r="E53">
        <f t="shared" si="2"/>
        <v>0</v>
      </c>
      <c r="F53">
        <f t="shared" si="3"/>
        <v>0</v>
      </c>
      <c r="G53">
        <f t="shared" si="4"/>
        <v>1</v>
      </c>
      <c r="H53">
        <f t="shared" si="5"/>
        <v>0</v>
      </c>
    </row>
    <row r="54" spans="1:8" x14ac:dyDescent="0.25">
      <c r="A54" t="s">
        <v>1042</v>
      </c>
      <c r="B54" t="s">
        <v>992</v>
      </c>
      <c r="C54">
        <f t="shared" si="0"/>
        <v>1</v>
      </c>
      <c r="D54">
        <f t="shared" si="1"/>
        <v>1</v>
      </c>
      <c r="E54">
        <f t="shared" si="2"/>
        <v>0</v>
      </c>
      <c r="F54">
        <f t="shared" si="3"/>
        <v>1</v>
      </c>
      <c r="G54">
        <f t="shared" si="4"/>
        <v>1</v>
      </c>
      <c r="H54">
        <f t="shared" si="5"/>
        <v>1</v>
      </c>
    </row>
    <row r="55" spans="1:8" x14ac:dyDescent="0.25">
      <c r="A55" t="s">
        <v>1043</v>
      </c>
      <c r="B55" t="s">
        <v>992</v>
      </c>
      <c r="C55">
        <f t="shared" si="0"/>
        <v>1</v>
      </c>
      <c r="D55">
        <f t="shared" si="1"/>
        <v>1</v>
      </c>
      <c r="E55">
        <f t="shared" si="2"/>
        <v>0</v>
      </c>
      <c r="F55">
        <f t="shared" si="3"/>
        <v>1</v>
      </c>
      <c r="G55">
        <f t="shared" si="4"/>
        <v>1</v>
      </c>
      <c r="H55">
        <f t="shared" si="5"/>
        <v>1</v>
      </c>
    </row>
    <row r="56" spans="1:8" x14ac:dyDescent="0.25">
      <c r="A56" t="s">
        <v>1044</v>
      </c>
      <c r="B56" t="s">
        <v>992</v>
      </c>
      <c r="C56">
        <f t="shared" si="0"/>
        <v>1</v>
      </c>
      <c r="D56">
        <f t="shared" si="1"/>
        <v>1</v>
      </c>
      <c r="E56">
        <f t="shared" si="2"/>
        <v>0</v>
      </c>
      <c r="F56">
        <f t="shared" si="3"/>
        <v>1</v>
      </c>
      <c r="G56">
        <f t="shared" si="4"/>
        <v>1</v>
      </c>
      <c r="H56">
        <f t="shared" si="5"/>
        <v>1</v>
      </c>
    </row>
    <row r="57" spans="1:8" x14ac:dyDescent="0.25">
      <c r="A57" t="s">
        <v>1045</v>
      </c>
      <c r="B57" t="s">
        <v>992</v>
      </c>
      <c r="C57">
        <f t="shared" si="0"/>
        <v>1</v>
      </c>
      <c r="D57">
        <f t="shared" si="1"/>
        <v>1</v>
      </c>
      <c r="E57">
        <f t="shared" si="2"/>
        <v>0</v>
      </c>
      <c r="F57">
        <f t="shared" si="3"/>
        <v>1</v>
      </c>
      <c r="G57">
        <f t="shared" si="4"/>
        <v>1</v>
      </c>
      <c r="H57">
        <f t="shared" si="5"/>
        <v>1</v>
      </c>
    </row>
    <row r="58" spans="1:8" x14ac:dyDescent="0.25">
      <c r="A58" t="s">
        <v>117</v>
      </c>
      <c r="B58" t="s">
        <v>992</v>
      </c>
      <c r="C58">
        <f t="shared" si="0"/>
        <v>1</v>
      </c>
      <c r="D58">
        <f t="shared" si="1"/>
        <v>1</v>
      </c>
      <c r="E58">
        <f t="shared" si="2"/>
        <v>0</v>
      </c>
      <c r="F58">
        <f t="shared" si="3"/>
        <v>1</v>
      </c>
      <c r="G58">
        <f t="shared" si="4"/>
        <v>1</v>
      </c>
      <c r="H58">
        <f t="shared" si="5"/>
        <v>1</v>
      </c>
    </row>
    <row r="59" spans="1:8" x14ac:dyDescent="0.25">
      <c r="A59" t="s">
        <v>1046</v>
      </c>
      <c r="B59" t="s">
        <v>992</v>
      </c>
      <c r="C59">
        <f t="shared" si="0"/>
        <v>1</v>
      </c>
      <c r="D59">
        <f t="shared" si="1"/>
        <v>1</v>
      </c>
      <c r="E59">
        <f t="shared" si="2"/>
        <v>0</v>
      </c>
      <c r="F59">
        <f t="shared" si="3"/>
        <v>1</v>
      </c>
      <c r="G59">
        <f t="shared" si="4"/>
        <v>1</v>
      </c>
      <c r="H59">
        <f t="shared" si="5"/>
        <v>1</v>
      </c>
    </row>
    <row r="60" spans="1:8" x14ac:dyDescent="0.25">
      <c r="A60" t="s">
        <v>1047</v>
      </c>
      <c r="B60" t="s">
        <v>992</v>
      </c>
      <c r="C60">
        <f t="shared" si="0"/>
        <v>1</v>
      </c>
      <c r="D60">
        <f t="shared" si="1"/>
        <v>1</v>
      </c>
      <c r="E60">
        <f t="shared" si="2"/>
        <v>0</v>
      </c>
      <c r="F60">
        <f t="shared" si="3"/>
        <v>1</v>
      </c>
      <c r="G60">
        <f t="shared" si="4"/>
        <v>1</v>
      </c>
      <c r="H60">
        <f t="shared" si="5"/>
        <v>1</v>
      </c>
    </row>
    <row r="61" spans="1:8" x14ac:dyDescent="0.25">
      <c r="A61" t="s">
        <v>1048</v>
      </c>
      <c r="B61" t="s">
        <v>992</v>
      </c>
      <c r="C61">
        <f t="shared" si="0"/>
        <v>1</v>
      </c>
      <c r="D61">
        <f t="shared" si="1"/>
        <v>1</v>
      </c>
      <c r="E61">
        <f t="shared" si="2"/>
        <v>0</v>
      </c>
      <c r="F61">
        <f t="shared" si="3"/>
        <v>1</v>
      </c>
      <c r="G61">
        <f t="shared" si="4"/>
        <v>1</v>
      </c>
      <c r="H61">
        <f t="shared" si="5"/>
        <v>0</v>
      </c>
    </row>
    <row r="62" spans="1:8" x14ac:dyDescent="0.25">
      <c r="A62" t="s">
        <v>1049</v>
      </c>
      <c r="B62" t="s">
        <v>992</v>
      </c>
      <c r="C62">
        <f t="shared" si="0"/>
        <v>1</v>
      </c>
      <c r="D62">
        <f t="shared" si="1"/>
        <v>1</v>
      </c>
      <c r="E62">
        <f t="shared" si="2"/>
        <v>0</v>
      </c>
      <c r="F62">
        <f t="shared" si="3"/>
        <v>1</v>
      </c>
      <c r="G62">
        <f t="shared" si="4"/>
        <v>1</v>
      </c>
      <c r="H62">
        <f t="shared" si="5"/>
        <v>0</v>
      </c>
    </row>
    <row r="63" spans="1:8" x14ac:dyDescent="0.25">
      <c r="A63" t="s">
        <v>1050</v>
      </c>
      <c r="B63" t="s">
        <v>992</v>
      </c>
      <c r="C63">
        <f t="shared" si="0"/>
        <v>1</v>
      </c>
      <c r="D63">
        <f t="shared" si="1"/>
        <v>1</v>
      </c>
      <c r="E63">
        <f t="shared" si="2"/>
        <v>0</v>
      </c>
      <c r="F63">
        <f t="shared" si="3"/>
        <v>1</v>
      </c>
      <c r="G63">
        <f t="shared" si="4"/>
        <v>1</v>
      </c>
      <c r="H63">
        <f t="shared" si="5"/>
        <v>0</v>
      </c>
    </row>
    <row r="64" spans="1:8" x14ac:dyDescent="0.25">
      <c r="A64" t="s">
        <v>1051</v>
      </c>
      <c r="B64" t="s">
        <v>992</v>
      </c>
      <c r="C64">
        <f t="shared" si="0"/>
        <v>1</v>
      </c>
      <c r="D64">
        <f t="shared" si="1"/>
        <v>1</v>
      </c>
      <c r="E64">
        <f t="shared" si="2"/>
        <v>0</v>
      </c>
      <c r="F64">
        <f t="shared" si="3"/>
        <v>1</v>
      </c>
      <c r="G64">
        <f t="shared" si="4"/>
        <v>1</v>
      </c>
      <c r="H64">
        <f t="shared" si="5"/>
        <v>0</v>
      </c>
    </row>
    <row r="65" spans="1:8" x14ac:dyDescent="0.25">
      <c r="A65" t="s">
        <v>1052</v>
      </c>
      <c r="B65" t="s">
        <v>992</v>
      </c>
      <c r="C65">
        <f t="shared" si="0"/>
        <v>1</v>
      </c>
      <c r="D65">
        <f t="shared" si="1"/>
        <v>1</v>
      </c>
      <c r="E65">
        <f t="shared" si="2"/>
        <v>0</v>
      </c>
      <c r="F65">
        <f t="shared" si="3"/>
        <v>1</v>
      </c>
      <c r="G65">
        <f t="shared" si="4"/>
        <v>1</v>
      </c>
      <c r="H65">
        <f t="shared" si="5"/>
        <v>0</v>
      </c>
    </row>
    <row r="66" spans="1:8" x14ac:dyDescent="0.25">
      <c r="A66" t="s">
        <v>1053</v>
      </c>
      <c r="B66" t="s">
        <v>992</v>
      </c>
      <c r="C66">
        <f t="shared" si="0"/>
        <v>1</v>
      </c>
      <c r="D66">
        <f t="shared" si="1"/>
        <v>1</v>
      </c>
      <c r="E66">
        <f t="shared" si="2"/>
        <v>0</v>
      </c>
      <c r="F66">
        <f t="shared" si="3"/>
        <v>0</v>
      </c>
      <c r="G66">
        <f t="shared" si="4"/>
        <v>1</v>
      </c>
      <c r="H66">
        <f t="shared" si="5"/>
        <v>1</v>
      </c>
    </row>
    <row r="67" spans="1:8" x14ac:dyDescent="0.25">
      <c r="A67" t="s">
        <v>1054</v>
      </c>
      <c r="B67" t="s">
        <v>992</v>
      </c>
      <c r="C67">
        <f t="shared" ref="C67:C130" si="6">IF(COUNTIFS(A:A, $A67, B:B, "Plastic Surgery") &gt; 0, 1, 0)</f>
        <v>1</v>
      </c>
      <c r="D67">
        <f t="shared" ref="D67:D130" si="7">IF(COUNTIFS(A:A, $A67, B:B, "General Surgery") &gt; 0, 1, 0)</f>
        <v>1</v>
      </c>
      <c r="E67">
        <f t="shared" ref="E67:E130" si="8">IF(COUNTIFS(A:A, $A67, B:B, "Accessories for Electrosurgery") &gt; 0, 1, 0)</f>
        <v>0</v>
      </c>
      <c r="F67">
        <f t="shared" ref="F67:F130" si="9">IF(COUNTIFS(A:A, $A67, B:B, "Cardio, Thoracic and Vascular Surgery") &gt; 0, 1, 0)</f>
        <v>0</v>
      </c>
      <c r="G67">
        <f t="shared" ref="G67:G130" si="10">IF(COUNTIFS(A:A, $A67, B:B, "Neurosurgery") &gt; 0, 1, 0)</f>
        <v>1</v>
      </c>
      <c r="H67">
        <f t="shared" ref="H67:H130" si="11">IF(COUNTIFS(A:A, $A67, B:B, "Oral and maxillofacial surgery") &gt; 0, 1, 0)</f>
        <v>0</v>
      </c>
    </row>
    <row r="68" spans="1:8" x14ac:dyDescent="0.25">
      <c r="A68" t="s">
        <v>119</v>
      </c>
      <c r="B68" t="s">
        <v>992</v>
      </c>
      <c r="C68">
        <f t="shared" si="6"/>
        <v>1</v>
      </c>
      <c r="D68">
        <f t="shared" si="7"/>
        <v>1</v>
      </c>
      <c r="E68">
        <f t="shared" si="8"/>
        <v>0</v>
      </c>
      <c r="F68">
        <f t="shared" si="9"/>
        <v>1</v>
      </c>
      <c r="G68">
        <f t="shared" si="10"/>
        <v>1</v>
      </c>
      <c r="H68">
        <f t="shared" si="11"/>
        <v>1</v>
      </c>
    </row>
    <row r="69" spans="1:8" x14ac:dyDescent="0.25">
      <c r="A69" t="s">
        <v>121</v>
      </c>
      <c r="B69" t="s">
        <v>992</v>
      </c>
      <c r="C69">
        <f t="shared" si="6"/>
        <v>1</v>
      </c>
      <c r="D69">
        <f t="shared" si="7"/>
        <v>1</v>
      </c>
      <c r="E69">
        <f t="shared" si="8"/>
        <v>0</v>
      </c>
      <c r="F69">
        <f t="shared" si="9"/>
        <v>1</v>
      </c>
      <c r="G69">
        <f t="shared" si="10"/>
        <v>1</v>
      </c>
      <c r="H69">
        <f t="shared" si="11"/>
        <v>0</v>
      </c>
    </row>
    <row r="70" spans="1:8" x14ac:dyDescent="0.25">
      <c r="A70" t="s">
        <v>1055</v>
      </c>
      <c r="B70" t="s">
        <v>992</v>
      </c>
      <c r="C70">
        <f t="shared" si="6"/>
        <v>1</v>
      </c>
      <c r="D70">
        <f t="shared" si="7"/>
        <v>1</v>
      </c>
      <c r="E70">
        <f t="shared" si="8"/>
        <v>0</v>
      </c>
      <c r="F70">
        <f t="shared" si="9"/>
        <v>1</v>
      </c>
      <c r="G70">
        <f t="shared" si="10"/>
        <v>1</v>
      </c>
      <c r="H70">
        <f t="shared" si="11"/>
        <v>0</v>
      </c>
    </row>
    <row r="71" spans="1:8" x14ac:dyDescent="0.25">
      <c r="A71" t="s">
        <v>1056</v>
      </c>
      <c r="B71" t="s">
        <v>992</v>
      </c>
      <c r="C71">
        <f t="shared" si="6"/>
        <v>1</v>
      </c>
      <c r="D71">
        <f t="shared" si="7"/>
        <v>1</v>
      </c>
      <c r="E71">
        <f t="shared" si="8"/>
        <v>0</v>
      </c>
      <c r="F71">
        <f t="shared" si="9"/>
        <v>1</v>
      </c>
      <c r="G71">
        <f t="shared" si="10"/>
        <v>1</v>
      </c>
      <c r="H71">
        <f t="shared" si="11"/>
        <v>0</v>
      </c>
    </row>
    <row r="72" spans="1:8" x14ac:dyDescent="0.25">
      <c r="A72" t="s">
        <v>1057</v>
      </c>
      <c r="B72" t="s">
        <v>992</v>
      </c>
      <c r="C72">
        <f t="shared" si="6"/>
        <v>1</v>
      </c>
      <c r="D72">
        <f t="shared" si="7"/>
        <v>1</v>
      </c>
      <c r="E72">
        <f t="shared" si="8"/>
        <v>0</v>
      </c>
      <c r="F72">
        <f t="shared" si="9"/>
        <v>1</v>
      </c>
      <c r="G72">
        <f t="shared" si="10"/>
        <v>1</v>
      </c>
      <c r="H72">
        <f t="shared" si="11"/>
        <v>0</v>
      </c>
    </row>
    <row r="73" spans="1:8" x14ac:dyDescent="0.25">
      <c r="A73" t="s">
        <v>1058</v>
      </c>
      <c r="B73" t="s">
        <v>992</v>
      </c>
      <c r="C73">
        <f t="shared" si="6"/>
        <v>1</v>
      </c>
      <c r="D73">
        <f t="shared" si="7"/>
        <v>1</v>
      </c>
      <c r="E73">
        <f t="shared" si="8"/>
        <v>0</v>
      </c>
      <c r="F73">
        <f t="shared" si="9"/>
        <v>1</v>
      </c>
      <c r="G73">
        <f t="shared" si="10"/>
        <v>1</v>
      </c>
      <c r="H73">
        <f t="shared" si="11"/>
        <v>0</v>
      </c>
    </row>
    <row r="74" spans="1:8" x14ac:dyDescent="0.25">
      <c r="A74" t="s">
        <v>1059</v>
      </c>
      <c r="B74" t="s">
        <v>992</v>
      </c>
      <c r="C74">
        <f t="shared" si="6"/>
        <v>1</v>
      </c>
      <c r="D74">
        <f t="shared" si="7"/>
        <v>1</v>
      </c>
      <c r="E74">
        <f t="shared" si="8"/>
        <v>0</v>
      </c>
      <c r="F74">
        <f t="shared" si="9"/>
        <v>0</v>
      </c>
      <c r="G74">
        <f t="shared" si="10"/>
        <v>0</v>
      </c>
      <c r="H74">
        <f t="shared" si="11"/>
        <v>0</v>
      </c>
    </row>
    <row r="75" spans="1:8" x14ac:dyDescent="0.25">
      <c r="A75" t="s">
        <v>1060</v>
      </c>
      <c r="B75" t="s">
        <v>992</v>
      </c>
      <c r="C75">
        <f t="shared" si="6"/>
        <v>1</v>
      </c>
      <c r="D75">
        <f t="shared" si="7"/>
        <v>1</v>
      </c>
      <c r="E75">
        <f t="shared" si="8"/>
        <v>0</v>
      </c>
      <c r="F75">
        <f t="shared" si="9"/>
        <v>0</v>
      </c>
      <c r="G75">
        <f t="shared" si="10"/>
        <v>0</v>
      </c>
      <c r="H75">
        <f t="shared" si="11"/>
        <v>0</v>
      </c>
    </row>
    <row r="76" spans="1:8" x14ac:dyDescent="0.25">
      <c r="A76" t="s">
        <v>1061</v>
      </c>
      <c r="B76" t="s">
        <v>992</v>
      </c>
      <c r="C76">
        <f t="shared" si="6"/>
        <v>1</v>
      </c>
      <c r="D76">
        <f t="shared" si="7"/>
        <v>1</v>
      </c>
      <c r="E76">
        <f t="shared" si="8"/>
        <v>0</v>
      </c>
      <c r="F76">
        <f t="shared" si="9"/>
        <v>0</v>
      </c>
      <c r="G76">
        <f t="shared" si="10"/>
        <v>0</v>
      </c>
      <c r="H76">
        <f t="shared" si="11"/>
        <v>0</v>
      </c>
    </row>
    <row r="77" spans="1:8" x14ac:dyDescent="0.25">
      <c r="A77" t="s">
        <v>1062</v>
      </c>
      <c r="B77" t="s">
        <v>992</v>
      </c>
      <c r="C77">
        <f t="shared" si="6"/>
        <v>1</v>
      </c>
      <c r="D77">
        <f t="shared" si="7"/>
        <v>1</v>
      </c>
      <c r="E77">
        <f t="shared" si="8"/>
        <v>0</v>
      </c>
      <c r="F77">
        <f t="shared" si="9"/>
        <v>0</v>
      </c>
      <c r="G77">
        <f t="shared" si="10"/>
        <v>0</v>
      </c>
      <c r="H77">
        <f t="shared" si="11"/>
        <v>0</v>
      </c>
    </row>
    <row r="78" spans="1:8" x14ac:dyDescent="0.25">
      <c r="A78" t="s">
        <v>1063</v>
      </c>
      <c r="B78" t="s">
        <v>992</v>
      </c>
      <c r="C78">
        <f t="shared" si="6"/>
        <v>1</v>
      </c>
      <c r="D78">
        <f t="shared" si="7"/>
        <v>1</v>
      </c>
      <c r="E78">
        <f t="shared" si="8"/>
        <v>0</v>
      </c>
      <c r="F78">
        <f t="shared" si="9"/>
        <v>1</v>
      </c>
      <c r="G78">
        <f t="shared" si="10"/>
        <v>1</v>
      </c>
      <c r="H78">
        <f t="shared" si="11"/>
        <v>0</v>
      </c>
    </row>
    <row r="79" spans="1:8" x14ac:dyDescent="0.25">
      <c r="A79" t="s">
        <v>1064</v>
      </c>
      <c r="B79" t="s">
        <v>992</v>
      </c>
      <c r="C79">
        <f t="shared" si="6"/>
        <v>1</v>
      </c>
      <c r="D79">
        <f t="shared" si="7"/>
        <v>1</v>
      </c>
      <c r="E79">
        <f t="shared" si="8"/>
        <v>0</v>
      </c>
      <c r="F79">
        <f t="shared" si="9"/>
        <v>1</v>
      </c>
      <c r="G79">
        <f t="shared" si="10"/>
        <v>1</v>
      </c>
      <c r="H79">
        <f t="shared" si="11"/>
        <v>0</v>
      </c>
    </row>
    <row r="80" spans="1:8" x14ac:dyDescent="0.25">
      <c r="A80" t="s">
        <v>1065</v>
      </c>
      <c r="B80" t="s">
        <v>992</v>
      </c>
      <c r="C80">
        <f t="shared" si="6"/>
        <v>1</v>
      </c>
      <c r="D80">
        <f t="shared" si="7"/>
        <v>1</v>
      </c>
      <c r="E80">
        <f t="shared" si="8"/>
        <v>0</v>
      </c>
      <c r="F80">
        <f t="shared" si="9"/>
        <v>0</v>
      </c>
      <c r="G80">
        <f t="shared" si="10"/>
        <v>1</v>
      </c>
      <c r="H80">
        <f t="shared" si="11"/>
        <v>0</v>
      </c>
    </row>
    <row r="81" spans="1:8" x14ac:dyDescent="0.25">
      <c r="A81" t="s">
        <v>1066</v>
      </c>
      <c r="B81" t="s">
        <v>992</v>
      </c>
      <c r="C81">
        <f t="shared" si="6"/>
        <v>1</v>
      </c>
      <c r="D81">
        <f t="shared" si="7"/>
        <v>1</v>
      </c>
      <c r="E81">
        <f t="shared" si="8"/>
        <v>0</v>
      </c>
      <c r="F81">
        <f t="shared" si="9"/>
        <v>0</v>
      </c>
      <c r="G81">
        <f t="shared" si="10"/>
        <v>1</v>
      </c>
      <c r="H81">
        <f t="shared" si="11"/>
        <v>0</v>
      </c>
    </row>
    <row r="82" spans="1:8" x14ac:dyDescent="0.25">
      <c r="A82" t="s">
        <v>1067</v>
      </c>
      <c r="B82" t="s">
        <v>992</v>
      </c>
      <c r="C82">
        <f t="shared" si="6"/>
        <v>1</v>
      </c>
      <c r="D82">
        <f t="shared" si="7"/>
        <v>1</v>
      </c>
      <c r="E82">
        <f t="shared" si="8"/>
        <v>0</v>
      </c>
      <c r="F82">
        <f t="shared" si="9"/>
        <v>0</v>
      </c>
      <c r="G82">
        <f t="shared" si="10"/>
        <v>1</v>
      </c>
      <c r="H82">
        <f t="shared" si="11"/>
        <v>0</v>
      </c>
    </row>
    <row r="83" spans="1:8" x14ac:dyDescent="0.25">
      <c r="A83" t="s">
        <v>1068</v>
      </c>
      <c r="B83" t="s">
        <v>992</v>
      </c>
      <c r="C83">
        <f t="shared" si="6"/>
        <v>1</v>
      </c>
      <c r="D83">
        <f t="shared" si="7"/>
        <v>1</v>
      </c>
      <c r="E83">
        <f t="shared" si="8"/>
        <v>0</v>
      </c>
      <c r="F83">
        <f t="shared" si="9"/>
        <v>0</v>
      </c>
      <c r="G83">
        <f t="shared" si="10"/>
        <v>1</v>
      </c>
      <c r="H83">
        <f t="shared" si="11"/>
        <v>0</v>
      </c>
    </row>
    <row r="84" spans="1:8" x14ac:dyDescent="0.25">
      <c r="A84" t="s">
        <v>1069</v>
      </c>
      <c r="B84" t="s">
        <v>992</v>
      </c>
      <c r="C84">
        <f t="shared" si="6"/>
        <v>1</v>
      </c>
      <c r="D84">
        <f t="shared" si="7"/>
        <v>1</v>
      </c>
      <c r="E84">
        <f t="shared" si="8"/>
        <v>0</v>
      </c>
      <c r="F84">
        <f t="shared" si="9"/>
        <v>1</v>
      </c>
      <c r="G84">
        <f t="shared" si="10"/>
        <v>1</v>
      </c>
      <c r="H84">
        <f t="shared" si="11"/>
        <v>1</v>
      </c>
    </row>
    <row r="85" spans="1:8" x14ac:dyDescent="0.25">
      <c r="A85" t="s">
        <v>1070</v>
      </c>
      <c r="B85" t="s">
        <v>992</v>
      </c>
      <c r="C85">
        <f t="shared" si="6"/>
        <v>1</v>
      </c>
      <c r="D85">
        <f t="shared" si="7"/>
        <v>1</v>
      </c>
      <c r="E85">
        <f t="shared" si="8"/>
        <v>0</v>
      </c>
      <c r="F85">
        <f t="shared" si="9"/>
        <v>1</v>
      </c>
      <c r="G85">
        <f t="shared" si="10"/>
        <v>1</v>
      </c>
      <c r="H85">
        <f t="shared" si="11"/>
        <v>1</v>
      </c>
    </row>
    <row r="86" spans="1:8" x14ac:dyDescent="0.25">
      <c r="A86" t="s">
        <v>1071</v>
      </c>
      <c r="B86" t="s">
        <v>992</v>
      </c>
      <c r="C86">
        <f t="shared" si="6"/>
        <v>1</v>
      </c>
      <c r="D86">
        <f t="shared" si="7"/>
        <v>1</v>
      </c>
      <c r="E86">
        <f t="shared" si="8"/>
        <v>0</v>
      </c>
      <c r="F86">
        <f t="shared" si="9"/>
        <v>0</v>
      </c>
      <c r="G86">
        <f t="shared" si="10"/>
        <v>1</v>
      </c>
      <c r="H86">
        <f t="shared" si="11"/>
        <v>1</v>
      </c>
    </row>
    <row r="87" spans="1:8" x14ac:dyDescent="0.25">
      <c r="A87" t="s">
        <v>1072</v>
      </c>
      <c r="B87" t="s">
        <v>992</v>
      </c>
      <c r="C87">
        <f t="shared" si="6"/>
        <v>1</v>
      </c>
      <c r="D87">
        <f t="shared" si="7"/>
        <v>1</v>
      </c>
      <c r="E87">
        <f t="shared" si="8"/>
        <v>0</v>
      </c>
      <c r="F87">
        <f t="shared" si="9"/>
        <v>0</v>
      </c>
      <c r="G87">
        <f t="shared" si="10"/>
        <v>1</v>
      </c>
      <c r="H87">
        <f t="shared" si="11"/>
        <v>1</v>
      </c>
    </row>
    <row r="88" spans="1:8" x14ac:dyDescent="0.25">
      <c r="A88" t="s">
        <v>1073</v>
      </c>
      <c r="B88" t="s">
        <v>992</v>
      </c>
      <c r="C88">
        <f t="shared" si="6"/>
        <v>1</v>
      </c>
      <c r="D88">
        <f t="shared" si="7"/>
        <v>1</v>
      </c>
      <c r="E88">
        <f t="shared" si="8"/>
        <v>0</v>
      </c>
      <c r="F88">
        <f t="shared" si="9"/>
        <v>0</v>
      </c>
      <c r="G88">
        <f t="shared" si="10"/>
        <v>1</v>
      </c>
      <c r="H88">
        <f t="shared" si="11"/>
        <v>0</v>
      </c>
    </row>
    <row r="89" spans="1:8" x14ac:dyDescent="0.25">
      <c r="A89" t="s">
        <v>1074</v>
      </c>
      <c r="B89" t="s">
        <v>992</v>
      </c>
      <c r="C89">
        <f t="shared" si="6"/>
        <v>1</v>
      </c>
      <c r="D89">
        <f t="shared" si="7"/>
        <v>1</v>
      </c>
      <c r="E89">
        <f t="shared" si="8"/>
        <v>0</v>
      </c>
      <c r="F89">
        <f t="shared" si="9"/>
        <v>0</v>
      </c>
      <c r="G89">
        <f t="shared" si="10"/>
        <v>1</v>
      </c>
      <c r="H89">
        <f t="shared" si="11"/>
        <v>0</v>
      </c>
    </row>
    <row r="90" spans="1:8" x14ac:dyDescent="0.25">
      <c r="A90" t="s">
        <v>1075</v>
      </c>
      <c r="B90" t="s">
        <v>992</v>
      </c>
      <c r="C90">
        <f t="shared" si="6"/>
        <v>1</v>
      </c>
      <c r="D90">
        <f t="shared" si="7"/>
        <v>1</v>
      </c>
      <c r="E90">
        <f t="shared" si="8"/>
        <v>0</v>
      </c>
      <c r="F90">
        <f t="shared" si="9"/>
        <v>1</v>
      </c>
      <c r="G90">
        <f t="shared" si="10"/>
        <v>1</v>
      </c>
      <c r="H90">
        <f t="shared" si="11"/>
        <v>1</v>
      </c>
    </row>
    <row r="91" spans="1:8" x14ac:dyDescent="0.25">
      <c r="A91" t="s">
        <v>1076</v>
      </c>
      <c r="B91" t="s">
        <v>992</v>
      </c>
      <c r="C91">
        <f t="shared" si="6"/>
        <v>1</v>
      </c>
      <c r="D91">
        <f t="shared" si="7"/>
        <v>1</v>
      </c>
      <c r="E91">
        <f t="shared" si="8"/>
        <v>0</v>
      </c>
      <c r="F91">
        <f t="shared" si="9"/>
        <v>1</v>
      </c>
      <c r="G91">
        <f t="shared" si="10"/>
        <v>1</v>
      </c>
      <c r="H91">
        <f t="shared" si="11"/>
        <v>0</v>
      </c>
    </row>
    <row r="92" spans="1:8" x14ac:dyDescent="0.25">
      <c r="A92" t="s">
        <v>1077</v>
      </c>
      <c r="B92" t="s">
        <v>992</v>
      </c>
      <c r="C92">
        <f t="shared" si="6"/>
        <v>1</v>
      </c>
      <c r="D92">
        <f t="shared" si="7"/>
        <v>1</v>
      </c>
      <c r="E92">
        <f t="shared" si="8"/>
        <v>0</v>
      </c>
      <c r="F92">
        <f t="shared" si="9"/>
        <v>1</v>
      </c>
      <c r="G92">
        <f t="shared" si="10"/>
        <v>1</v>
      </c>
      <c r="H92">
        <f t="shared" si="11"/>
        <v>0</v>
      </c>
    </row>
    <row r="93" spans="1:8" x14ac:dyDescent="0.25">
      <c r="A93" t="s">
        <v>1078</v>
      </c>
      <c r="B93" t="s">
        <v>992</v>
      </c>
      <c r="C93">
        <f t="shared" si="6"/>
        <v>1</v>
      </c>
      <c r="D93">
        <f t="shared" si="7"/>
        <v>1</v>
      </c>
      <c r="E93">
        <f t="shared" si="8"/>
        <v>0</v>
      </c>
      <c r="F93">
        <f t="shared" si="9"/>
        <v>1</v>
      </c>
      <c r="G93">
        <f t="shared" si="10"/>
        <v>1</v>
      </c>
      <c r="H93">
        <f t="shared" si="11"/>
        <v>1</v>
      </c>
    </row>
    <row r="94" spans="1:8" x14ac:dyDescent="0.25">
      <c r="A94" t="s">
        <v>1079</v>
      </c>
      <c r="B94" t="s">
        <v>992</v>
      </c>
      <c r="C94">
        <f t="shared" si="6"/>
        <v>1</v>
      </c>
      <c r="D94">
        <f t="shared" si="7"/>
        <v>1</v>
      </c>
      <c r="E94">
        <f t="shared" si="8"/>
        <v>0</v>
      </c>
      <c r="F94">
        <f t="shared" si="9"/>
        <v>1</v>
      </c>
      <c r="G94">
        <f t="shared" si="10"/>
        <v>1</v>
      </c>
      <c r="H94">
        <f t="shared" si="11"/>
        <v>0</v>
      </c>
    </row>
    <row r="95" spans="1:8" x14ac:dyDescent="0.25">
      <c r="A95" t="s">
        <v>1080</v>
      </c>
      <c r="B95" t="s">
        <v>992</v>
      </c>
      <c r="C95">
        <f t="shared" si="6"/>
        <v>1</v>
      </c>
      <c r="D95">
        <f t="shared" si="7"/>
        <v>1</v>
      </c>
      <c r="E95">
        <f t="shared" si="8"/>
        <v>0</v>
      </c>
      <c r="F95">
        <f t="shared" si="9"/>
        <v>1</v>
      </c>
      <c r="G95">
        <f t="shared" si="10"/>
        <v>1</v>
      </c>
      <c r="H95">
        <f t="shared" si="11"/>
        <v>0</v>
      </c>
    </row>
    <row r="96" spans="1:8" x14ac:dyDescent="0.25">
      <c r="A96" t="s">
        <v>1081</v>
      </c>
      <c r="B96" t="s">
        <v>992</v>
      </c>
      <c r="C96">
        <f t="shared" si="6"/>
        <v>1</v>
      </c>
      <c r="D96">
        <f t="shared" si="7"/>
        <v>1</v>
      </c>
      <c r="E96">
        <f t="shared" si="8"/>
        <v>0</v>
      </c>
      <c r="F96">
        <f t="shared" si="9"/>
        <v>1</v>
      </c>
      <c r="G96">
        <f t="shared" si="10"/>
        <v>1</v>
      </c>
      <c r="H96">
        <f t="shared" si="11"/>
        <v>1</v>
      </c>
    </row>
    <row r="97" spans="1:8" x14ac:dyDescent="0.25">
      <c r="A97" t="s">
        <v>1082</v>
      </c>
      <c r="B97" t="s">
        <v>992</v>
      </c>
      <c r="C97">
        <f t="shared" si="6"/>
        <v>1</v>
      </c>
      <c r="D97">
        <f t="shared" si="7"/>
        <v>1</v>
      </c>
      <c r="E97">
        <f t="shared" si="8"/>
        <v>0</v>
      </c>
      <c r="F97">
        <f t="shared" si="9"/>
        <v>1</v>
      </c>
      <c r="G97">
        <f t="shared" si="10"/>
        <v>1</v>
      </c>
      <c r="H97">
        <f t="shared" si="11"/>
        <v>0</v>
      </c>
    </row>
    <row r="98" spans="1:8" x14ac:dyDescent="0.25">
      <c r="A98" t="s">
        <v>1083</v>
      </c>
      <c r="B98" t="s">
        <v>992</v>
      </c>
      <c r="C98">
        <f t="shared" si="6"/>
        <v>1</v>
      </c>
      <c r="D98">
        <f t="shared" si="7"/>
        <v>1</v>
      </c>
      <c r="E98">
        <f t="shared" si="8"/>
        <v>0</v>
      </c>
      <c r="F98">
        <f t="shared" si="9"/>
        <v>1</v>
      </c>
      <c r="G98">
        <f t="shared" si="10"/>
        <v>1</v>
      </c>
      <c r="H98">
        <f t="shared" si="11"/>
        <v>0</v>
      </c>
    </row>
    <row r="99" spans="1:8" x14ac:dyDescent="0.25">
      <c r="A99" t="s">
        <v>1084</v>
      </c>
      <c r="B99" t="s">
        <v>992</v>
      </c>
      <c r="C99">
        <f t="shared" si="6"/>
        <v>1</v>
      </c>
      <c r="D99">
        <f t="shared" si="7"/>
        <v>1</v>
      </c>
      <c r="E99">
        <f t="shared" si="8"/>
        <v>0</v>
      </c>
      <c r="F99">
        <f t="shared" si="9"/>
        <v>0</v>
      </c>
      <c r="G99">
        <f t="shared" si="10"/>
        <v>0</v>
      </c>
      <c r="H99">
        <f t="shared" si="11"/>
        <v>1</v>
      </c>
    </row>
    <row r="100" spans="1:8" x14ac:dyDescent="0.25">
      <c r="A100" t="s">
        <v>1085</v>
      </c>
      <c r="B100" t="s">
        <v>992</v>
      </c>
      <c r="C100">
        <f t="shared" si="6"/>
        <v>1</v>
      </c>
      <c r="D100">
        <f t="shared" si="7"/>
        <v>1</v>
      </c>
      <c r="E100">
        <f t="shared" si="8"/>
        <v>0</v>
      </c>
      <c r="F100">
        <f t="shared" si="9"/>
        <v>0</v>
      </c>
      <c r="G100">
        <f t="shared" si="10"/>
        <v>0</v>
      </c>
      <c r="H100">
        <f t="shared" si="11"/>
        <v>1</v>
      </c>
    </row>
    <row r="101" spans="1:8" x14ac:dyDescent="0.25">
      <c r="A101" t="s">
        <v>1086</v>
      </c>
      <c r="B101" t="s">
        <v>992</v>
      </c>
      <c r="C101">
        <f t="shared" si="6"/>
        <v>1</v>
      </c>
      <c r="D101">
        <f t="shared" si="7"/>
        <v>1</v>
      </c>
      <c r="E101">
        <f t="shared" si="8"/>
        <v>0</v>
      </c>
      <c r="F101">
        <f t="shared" si="9"/>
        <v>1</v>
      </c>
      <c r="G101">
        <f t="shared" si="10"/>
        <v>1</v>
      </c>
      <c r="H101">
        <f t="shared" si="11"/>
        <v>1</v>
      </c>
    </row>
    <row r="102" spans="1:8" x14ac:dyDescent="0.25">
      <c r="A102" t="s">
        <v>1087</v>
      </c>
      <c r="B102" t="s">
        <v>992</v>
      </c>
      <c r="C102">
        <f t="shared" si="6"/>
        <v>1</v>
      </c>
      <c r="D102">
        <f t="shared" si="7"/>
        <v>1</v>
      </c>
      <c r="E102">
        <f t="shared" si="8"/>
        <v>0</v>
      </c>
      <c r="F102">
        <f t="shared" si="9"/>
        <v>1</v>
      </c>
      <c r="G102">
        <f t="shared" si="10"/>
        <v>1</v>
      </c>
      <c r="H102">
        <f t="shared" si="11"/>
        <v>1</v>
      </c>
    </row>
    <row r="103" spans="1:8" x14ac:dyDescent="0.25">
      <c r="A103" t="s">
        <v>1088</v>
      </c>
      <c r="B103" t="s">
        <v>992</v>
      </c>
      <c r="C103">
        <f t="shared" si="6"/>
        <v>1</v>
      </c>
      <c r="D103">
        <f t="shared" si="7"/>
        <v>1</v>
      </c>
      <c r="E103">
        <f t="shared" si="8"/>
        <v>0</v>
      </c>
      <c r="F103">
        <f t="shared" si="9"/>
        <v>0</v>
      </c>
      <c r="G103">
        <f t="shared" si="10"/>
        <v>0</v>
      </c>
      <c r="H103">
        <f t="shared" si="11"/>
        <v>0</v>
      </c>
    </row>
    <row r="104" spans="1:8" x14ac:dyDescent="0.25">
      <c r="A104" t="s">
        <v>1089</v>
      </c>
      <c r="B104" t="s">
        <v>992</v>
      </c>
      <c r="C104">
        <f t="shared" si="6"/>
        <v>1</v>
      </c>
      <c r="D104">
        <f t="shared" si="7"/>
        <v>1</v>
      </c>
      <c r="E104">
        <f t="shared" si="8"/>
        <v>0</v>
      </c>
      <c r="F104">
        <f t="shared" si="9"/>
        <v>0</v>
      </c>
      <c r="G104">
        <f t="shared" si="10"/>
        <v>0</v>
      </c>
      <c r="H104">
        <f t="shared" si="11"/>
        <v>0</v>
      </c>
    </row>
    <row r="105" spans="1:8" x14ac:dyDescent="0.25">
      <c r="A105" t="s">
        <v>1090</v>
      </c>
      <c r="B105" t="s">
        <v>992</v>
      </c>
      <c r="C105">
        <f t="shared" si="6"/>
        <v>1</v>
      </c>
      <c r="D105">
        <f t="shared" si="7"/>
        <v>1</v>
      </c>
      <c r="E105">
        <f t="shared" si="8"/>
        <v>0</v>
      </c>
      <c r="F105">
        <f t="shared" si="9"/>
        <v>0</v>
      </c>
      <c r="G105">
        <f t="shared" si="10"/>
        <v>0</v>
      </c>
      <c r="H105">
        <f t="shared" si="11"/>
        <v>0</v>
      </c>
    </row>
    <row r="106" spans="1:8" x14ac:dyDescent="0.25">
      <c r="A106" t="s">
        <v>1091</v>
      </c>
      <c r="B106" t="s">
        <v>992</v>
      </c>
      <c r="C106">
        <f t="shared" si="6"/>
        <v>1</v>
      </c>
      <c r="D106">
        <f t="shared" si="7"/>
        <v>1</v>
      </c>
      <c r="E106">
        <f t="shared" si="8"/>
        <v>0</v>
      </c>
      <c r="F106">
        <f t="shared" si="9"/>
        <v>0</v>
      </c>
      <c r="G106">
        <f t="shared" si="10"/>
        <v>0</v>
      </c>
      <c r="H106">
        <f t="shared" si="11"/>
        <v>0</v>
      </c>
    </row>
    <row r="107" spans="1:8" x14ac:dyDescent="0.25">
      <c r="A107" t="s">
        <v>1092</v>
      </c>
      <c r="B107" t="s">
        <v>992</v>
      </c>
      <c r="C107">
        <f t="shared" si="6"/>
        <v>1</v>
      </c>
      <c r="D107">
        <f t="shared" si="7"/>
        <v>1</v>
      </c>
      <c r="E107">
        <f t="shared" si="8"/>
        <v>0</v>
      </c>
      <c r="F107">
        <f t="shared" si="9"/>
        <v>0</v>
      </c>
      <c r="G107">
        <f t="shared" si="10"/>
        <v>1</v>
      </c>
      <c r="H107">
        <f t="shared" si="11"/>
        <v>1</v>
      </c>
    </row>
    <row r="108" spans="1:8" x14ac:dyDescent="0.25">
      <c r="A108" t="s">
        <v>1093</v>
      </c>
      <c r="B108" t="s">
        <v>992</v>
      </c>
      <c r="C108">
        <f t="shared" si="6"/>
        <v>1</v>
      </c>
      <c r="D108">
        <f t="shared" si="7"/>
        <v>1</v>
      </c>
      <c r="E108">
        <f t="shared" si="8"/>
        <v>0</v>
      </c>
      <c r="F108">
        <f t="shared" si="9"/>
        <v>0</v>
      </c>
      <c r="G108">
        <f t="shared" si="10"/>
        <v>0</v>
      </c>
      <c r="H108">
        <f t="shared" si="11"/>
        <v>0</v>
      </c>
    </row>
    <row r="109" spans="1:8" x14ac:dyDescent="0.25">
      <c r="A109" t="s">
        <v>1094</v>
      </c>
      <c r="B109" t="s">
        <v>992</v>
      </c>
      <c r="C109">
        <f t="shared" si="6"/>
        <v>1</v>
      </c>
      <c r="D109">
        <f t="shared" si="7"/>
        <v>1</v>
      </c>
      <c r="E109">
        <f t="shared" si="8"/>
        <v>0</v>
      </c>
      <c r="F109">
        <f t="shared" si="9"/>
        <v>0</v>
      </c>
      <c r="G109">
        <f t="shared" si="10"/>
        <v>0</v>
      </c>
      <c r="H109">
        <f t="shared" si="11"/>
        <v>0</v>
      </c>
    </row>
    <row r="110" spans="1:8" x14ac:dyDescent="0.25">
      <c r="A110" t="s">
        <v>1095</v>
      </c>
      <c r="B110" t="s">
        <v>992</v>
      </c>
      <c r="C110">
        <f t="shared" si="6"/>
        <v>1</v>
      </c>
      <c r="D110">
        <f t="shared" si="7"/>
        <v>1</v>
      </c>
      <c r="E110">
        <f t="shared" si="8"/>
        <v>0</v>
      </c>
      <c r="F110">
        <f t="shared" si="9"/>
        <v>0</v>
      </c>
      <c r="G110">
        <f t="shared" si="10"/>
        <v>0</v>
      </c>
      <c r="H110">
        <f t="shared" si="11"/>
        <v>0</v>
      </c>
    </row>
    <row r="111" spans="1:8" x14ac:dyDescent="0.25">
      <c r="A111" t="s">
        <v>1096</v>
      </c>
      <c r="B111" t="s">
        <v>992</v>
      </c>
      <c r="C111">
        <f t="shared" si="6"/>
        <v>1</v>
      </c>
      <c r="D111">
        <f t="shared" si="7"/>
        <v>1</v>
      </c>
      <c r="E111">
        <f t="shared" si="8"/>
        <v>0</v>
      </c>
      <c r="F111">
        <f t="shared" si="9"/>
        <v>0</v>
      </c>
      <c r="G111">
        <f t="shared" si="10"/>
        <v>0</v>
      </c>
      <c r="H111">
        <f t="shared" si="11"/>
        <v>0</v>
      </c>
    </row>
    <row r="112" spans="1:8" x14ac:dyDescent="0.25">
      <c r="A112" t="s">
        <v>1097</v>
      </c>
      <c r="B112" t="s">
        <v>992</v>
      </c>
      <c r="C112">
        <f t="shared" si="6"/>
        <v>1</v>
      </c>
      <c r="D112">
        <f t="shared" si="7"/>
        <v>1</v>
      </c>
      <c r="E112">
        <f t="shared" si="8"/>
        <v>0</v>
      </c>
      <c r="F112">
        <f t="shared" si="9"/>
        <v>0</v>
      </c>
      <c r="G112">
        <f t="shared" si="10"/>
        <v>1</v>
      </c>
      <c r="H112">
        <f t="shared" si="11"/>
        <v>0</v>
      </c>
    </row>
    <row r="113" spans="1:8" x14ac:dyDescent="0.25">
      <c r="A113" t="s">
        <v>1098</v>
      </c>
      <c r="B113" t="s">
        <v>992</v>
      </c>
      <c r="C113">
        <f t="shared" si="6"/>
        <v>1</v>
      </c>
      <c r="D113">
        <f t="shared" si="7"/>
        <v>1</v>
      </c>
      <c r="E113">
        <f t="shared" si="8"/>
        <v>0</v>
      </c>
      <c r="F113">
        <f t="shared" si="9"/>
        <v>1</v>
      </c>
      <c r="G113">
        <f t="shared" si="10"/>
        <v>1</v>
      </c>
      <c r="H113">
        <f t="shared" si="11"/>
        <v>0</v>
      </c>
    </row>
    <row r="114" spans="1:8" x14ac:dyDescent="0.25">
      <c r="A114" t="s">
        <v>1099</v>
      </c>
      <c r="B114" t="s">
        <v>992</v>
      </c>
      <c r="C114">
        <f t="shared" si="6"/>
        <v>1</v>
      </c>
      <c r="D114">
        <f t="shared" si="7"/>
        <v>1</v>
      </c>
      <c r="E114">
        <f t="shared" si="8"/>
        <v>0</v>
      </c>
      <c r="F114">
        <f t="shared" si="9"/>
        <v>0</v>
      </c>
      <c r="G114">
        <f t="shared" si="10"/>
        <v>1</v>
      </c>
      <c r="H114">
        <f t="shared" si="11"/>
        <v>0</v>
      </c>
    </row>
    <row r="115" spans="1:8" x14ac:dyDescent="0.25">
      <c r="A115" t="s">
        <v>1100</v>
      </c>
      <c r="B115" t="s">
        <v>992</v>
      </c>
      <c r="C115">
        <f t="shared" si="6"/>
        <v>1</v>
      </c>
      <c r="D115">
        <f t="shared" si="7"/>
        <v>1</v>
      </c>
      <c r="E115">
        <f t="shared" si="8"/>
        <v>0</v>
      </c>
      <c r="F115">
        <f t="shared" si="9"/>
        <v>0</v>
      </c>
      <c r="G115">
        <f t="shared" si="10"/>
        <v>1</v>
      </c>
      <c r="H115">
        <f t="shared" si="11"/>
        <v>0</v>
      </c>
    </row>
    <row r="116" spans="1:8" x14ac:dyDescent="0.25">
      <c r="A116" t="s">
        <v>1101</v>
      </c>
      <c r="B116" t="s">
        <v>992</v>
      </c>
      <c r="C116">
        <f t="shared" si="6"/>
        <v>1</v>
      </c>
      <c r="D116">
        <f t="shared" si="7"/>
        <v>1</v>
      </c>
      <c r="E116">
        <f t="shared" si="8"/>
        <v>0</v>
      </c>
      <c r="F116">
        <f t="shared" si="9"/>
        <v>1</v>
      </c>
      <c r="G116">
        <f t="shared" si="10"/>
        <v>1</v>
      </c>
      <c r="H116">
        <f t="shared" si="11"/>
        <v>0</v>
      </c>
    </row>
    <row r="117" spans="1:8" x14ac:dyDescent="0.25">
      <c r="A117" t="s">
        <v>1102</v>
      </c>
      <c r="B117" t="s">
        <v>992</v>
      </c>
      <c r="C117">
        <f t="shared" si="6"/>
        <v>1</v>
      </c>
      <c r="D117">
        <f t="shared" si="7"/>
        <v>1</v>
      </c>
      <c r="E117">
        <f t="shared" si="8"/>
        <v>0</v>
      </c>
      <c r="F117">
        <f t="shared" si="9"/>
        <v>1</v>
      </c>
      <c r="G117">
        <f t="shared" si="10"/>
        <v>1</v>
      </c>
      <c r="H117">
        <f t="shared" si="11"/>
        <v>0</v>
      </c>
    </row>
    <row r="118" spans="1:8" x14ac:dyDescent="0.25">
      <c r="A118" t="s">
        <v>1103</v>
      </c>
      <c r="B118" t="s">
        <v>992</v>
      </c>
      <c r="C118">
        <f t="shared" si="6"/>
        <v>1</v>
      </c>
      <c r="D118">
        <f t="shared" si="7"/>
        <v>1</v>
      </c>
      <c r="E118">
        <f t="shared" si="8"/>
        <v>0</v>
      </c>
      <c r="F118">
        <f t="shared" si="9"/>
        <v>1</v>
      </c>
      <c r="G118">
        <f t="shared" si="10"/>
        <v>1</v>
      </c>
      <c r="H118">
        <f t="shared" si="11"/>
        <v>0</v>
      </c>
    </row>
    <row r="119" spans="1:8" x14ac:dyDescent="0.25">
      <c r="A119" t="s">
        <v>1104</v>
      </c>
      <c r="B119" t="s">
        <v>992</v>
      </c>
      <c r="C119">
        <f t="shared" si="6"/>
        <v>1</v>
      </c>
      <c r="D119">
        <f t="shared" si="7"/>
        <v>1</v>
      </c>
      <c r="E119">
        <f t="shared" si="8"/>
        <v>0</v>
      </c>
      <c r="F119">
        <f t="shared" si="9"/>
        <v>1</v>
      </c>
      <c r="G119">
        <f t="shared" si="10"/>
        <v>1</v>
      </c>
      <c r="H119">
        <f t="shared" si="11"/>
        <v>0</v>
      </c>
    </row>
    <row r="120" spans="1:8" x14ac:dyDescent="0.25">
      <c r="A120" t="s">
        <v>1105</v>
      </c>
      <c r="B120" t="s">
        <v>992</v>
      </c>
      <c r="C120">
        <f t="shared" si="6"/>
        <v>1</v>
      </c>
      <c r="D120">
        <f t="shared" si="7"/>
        <v>1</v>
      </c>
      <c r="E120">
        <f t="shared" si="8"/>
        <v>0</v>
      </c>
      <c r="F120">
        <f t="shared" si="9"/>
        <v>1</v>
      </c>
      <c r="G120">
        <f t="shared" si="10"/>
        <v>1</v>
      </c>
      <c r="H120">
        <f t="shared" si="11"/>
        <v>0</v>
      </c>
    </row>
    <row r="121" spans="1:8" x14ac:dyDescent="0.25">
      <c r="A121" t="s">
        <v>1106</v>
      </c>
      <c r="B121" t="s">
        <v>992</v>
      </c>
      <c r="C121">
        <f t="shared" si="6"/>
        <v>1</v>
      </c>
      <c r="D121">
        <f t="shared" si="7"/>
        <v>1</v>
      </c>
      <c r="E121">
        <f t="shared" si="8"/>
        <v>0</v>
      </c>
      <c r="F121">
        <f t="shared" si="9"/>
        <v>1</v>
      </c>
      <c r="G121">
        <f t="shared" si="10"/>
        <v>1</v>
      </c>
      <c r="H121">
        <f t="shared" si="11"/>
        <v>0</v>
      </c>
    </row>
    <row r="122" spans="1:8" x14ac:dyDescent="0.25">
      <c r="A122" t="s">
        <v>1107</v>
      </c>
      <c r="B122" t="s">
        <v>992</v>
      </c>
      <c r="C122">
        <f t="shared" si="6"/>
        <v>1</v>
      </c>
      <c r="D122">
        <f t="shared" si="7"/>
        <v>1</v>
      </c>
      <c r="E122">
        <f t="shared" si="8"/>
        <v>0</v>
      </c>
      <c r="F122">
        <f t="shared" si="9"/>
        <v>1</v>
      </c>
      <c r="G122">
        <f t="shared" si="10"/>
        <v>1</v>
      </c>
      <c r="H122">
        <f t="shared" si="11"/>
        <v>0</v>
      </c>
    </row>
    <row r="123" spans="1:8" x14ac:dyDescent="0.25">
      <c r="A123" t="s">
        <v>1108</v>
      </c>
      <c r="B123" t="s">
        <v>992</v>
      </c>
      <c r="C123">
        <f t="shared" si="6"/>
        <v>1</v>
      </c>
      <c r="D123">
        <f t="shared" si="7"/>
        <v>1</v>
      </c>
      <c r="E123">
        <f t="shared" si="8"/>
        <v>0</v>
      </c>
      <c r="F123">
        <f t="shared" si="9"/>
        <v>1</v>
      </c>
      <c r="G123">
        <f t="shared" si="10"/>
        <v>1</v>
      </c>
      <c r="H123">
        <f t="shared" si="11"/>
        <v>0</v>
      </c>
    </row>
    <row r="124" spans="1:8" x14ac:dyDescent="0.25">
      <c r="A124" t="s">
        <v>1109</v>
      </c>
      <c r="B124" t="s">
        <v>992</v>
      </c>
      <c r="C124">
        <f t="shared" si="6"/>
        <v>1</v>
      </c>
      <c r="D124">
        <f t="shared" si="7"/>
        <v>1</v>
      </c>
      <c r="E124">
        <f t="shared" si="8"/>
        <v>0</v>
      </c>
      <c r="F124">
        <f t="shared" si="9"/>
        <v>1</v>
      </c>
      <c r="G124">
        <f t="shared" si="10"/>
        <v>1</v>
      </c>
      <c r="H124">
        <f t="shared" si="11"/>
        <v>0</v>
      </c>
    </row>
    <row r="125" spans="1:8" x14ac:dyDescent="0.25">
      <c r="A125" t="s">
        <v>1110</v>
      </c>
      <c r="B125" t="s">
        <v>992</v>
      </c>
      <c r="C125">
        <f t="shared" si="6"/>
        <v>1</v>
      </c>
      <c r="D125">
        <f t="shared" si="7"/>
        <v>1</v>
      </c>
      <c r="E125">
        <f t="shared" si="8"/>
        <v>0</v>
      </c>
      <c r="F125">
        <f t="shared" si="9"/>
        <v>1</v>
      </c>
      <c r="G125">
        <f t="shared" si="10"/>
        <v>1</v>
      </c>
      <c r="H125">
        <f t="shared" si="11"/>
        <v>0</v>
      </c>
    </row>
    <row r="126" spans="1:8" x14ac:dyDescent="0.25">
      <c r="A126" t="s">
        <v>1111</v>
      </c>
      <c r="B126" t="s">
        <v>992</v>
      </c>
      <c r="C126">
        <f t="shared" si="6"/>
        <v>1</v>
      </c>
      <c r="D126">
        <f t="shared" si="7"/>
        <v>1</v>
      </c>
      <c r="E126">
        <f t="shared" si="8"/>
        <v>0</v>
      </c>
      <c r="F126">
        <f t="shared" si="9"/>
        <v>1</v>
      </c>
      <c r="G126">
        <f t="shared" si="10"/>
        <v>1</v>
      </c>
      <c r="H126">
        <f t="shared" si="11"/>
        <v>0</v>
      </c>
    </row>
    <row r="127" spans="1:8" x14ac:dyDescent="0.25">
      <c r="A127" t="s">
        <v>1112</v>
      </c>
      <c r="B127" t="s">
        <v>992</v>
      </c>
      <c r="C127">
        <f t="shared" si="6"/>
        <v>1</v>
      </c>
      <c r="D127">
        <f t="shared" si="7"/>
        <v>1</v>
      </c>
      <c r="E127">
        <f t="shared" si="8"/>
        <v>0</v>
      </c>
      <c r="F127">
        <f t="shared" si="9"/>
        <v>1</v>
      </c>
      <c r="G127">
        <f t="shared" si="10"/>
        <v>1</v>
      </c>
      <c r="H127">
        <f t="shared" si="11"/>
        <v>0</v>
      </c>
    </row>
    <row r="128" spans="1:8" x14ac:dyDescent="0.25">
      <c r="A128" t="s">
        <v>197</v>
      </c>
      <c r="B128" t="s">
        <v>992</v>
      </c>
      <c r="C128">
        <f t="shared" si="6"/>
        <v>1</v>
      </c>
      <c r="D128">
        <f t="shared" si="7"/>
        <v>1</v>
      </c>
      <c r="E128">
        <f t="shared" si="8"/>
        <v>0</v>
      </c>
      <c r="F128">
        <f t="shared" si="9"/>
        <v>1</v>
      </c>
      <c r="G128">
        <f t="shared" si="10"/>
        <v>1</v>
      </c>
      <c r="H128">
        <f t="shared" si="11"/>
        <v>1</v>
      </c>
    </row>
    <row r="129" spans="1:8" x14ac:dyDescent="0.25">
      <c r="A129" t="s">
        <v>1113</v>
      </c>
      <c r="B129" t="s">
        <v>992</v>
      </c>
      <c r="C129">
        <f t="shared" si="6"/>
        <v>1</v>
      </c>
      <c r="D129">
        <f t="shared" si="7"/>
        <v>1</v>
      </c>
      <c r="E129">
        <f t="shared" si="8"/>
        <v>0</v>
      </c>
      <c r="F129">
        <f t="shared" si="9"/>
        <v>0</v>
      </c>
      <c r="G129">
        <f t="shared" si="10"/>
        <v>0</v>
      </c>
      <c r="H129">
        <f t="shared" si="11"/>
        <v>1</v>
      </c>
    </row>
    <row r="130" spans="1:8" x14ac:dyDescent="0.25">
      <c r="A130" t="s">
        <v>1114</v>
      </c>
      <c r="B130" t="s">
        <v>992</v>
      </c>
      <c r="C130">
        <f t="shared" si="6"/>
        <v>1</v>
      </c>
      <c r="D130">
        <f t="shared" si="7"/>
        <v>1</v>
      </c>
      <c r="E130">
        <f t="shared" si="8"/>
        <v>0</v>
      </c>
      <c r="F130">
        <f t="shared" si="9"/>
        <v>0</v>
      </c>
      <c r="G130">
        <f t="shared" si="10"/>
        <v>0</v>
      </c>
      <c r="H130">
        <f t="shared" si="11"/>
        <v>0</v>
      </c>
    </row>
    <row r="131" spans="1:8" x14ac:dyDescent="0.25">
      <c r="A131" t="s">
        <v>1115</v>
      </c>
      <c r="B131" t="s">
        <v>992</v>
      </c>
      <c r="C131">
        <f t="shared" ref="C131:C194" si="12">IF(COUNTIFS(A:A, $A131, B:B, "Plastic Surgery") &gt; 0, 1, 0)</f>
        <v>1</v>
      </c>
      <c r="D131">
        <f t="shared" ref="D131:D194" si="13">IF(COUNTIFS(A:A, $A131, B:B, "General Surgery") &gt; 0, 1, 0)</f>
        <v>1</v>
      </c>
      <c r="E131">
        <f t="shared" ref="E131:E194" si="14">IF(COUNTIFS(A:A, $A131, B:B, "Accessories for Electrosurgery") &gt; 0, 1, 0)</f>
        <v>0</v>
      </c>
      <c r="F131">
        <f t="shared" ref="F131:F194" si="15">IF(COUNTIFS(A:A, $A131, B:B, "Cardio, Thoracic and Vascular Surgery") &gt; 0, 1, 0)</f>
        <v>0</v>
      </c>
      <c r="G131">
        <f t="shared" ref="G131:G194" si="16">IF(COUNTIFS(A:A, $A131, B:B, "Neurosurgery") &gt; 0, 1, 0)</f>
        <v>0</v>
      </c>
      <c r="H131">
        <f t="shared" ref="H131:H194" si="17">IF(COUNTIFS(A:A, $A131, B:B, "Oral and maxillofacial surgery") &gt; 0, 1, 0)</f>
        <v>0</v>
      </c>
    </row>
    <row r="132" spans="1:8" x14ac:dyDescent="0.25">
      <c r="A132" t="s">
        <v>1116</v>
      </c>
      <c r="B132" t="s">
        <v>992</v>
      </c>
      <c r="C132">
        <f t="shared" si="12"/>
        <v>1</v>
      </c>
      <c r="D132">
        <f t="shared" si="13"/>
        <v>0</v>
      </c>
      <c r="E132">
        <f t="shared" si="14"/>
        <v>0</v>
      </c>
      <c r="F132">
        <f t="shared" si="15"/>
        <v>0</v>
      </c>
      <c r="G132">
        <f t="shared" si="16"/>
        <v>0</v>
      </c>
      <c r="H132">
        <f t="shared" si="17"/>
        <v>0</v>
      </c>
    </row>
    <row r="133" spans="1:8" x14ac:dyDescent="0.25">
      <c r="A133" t="s">
        <v>1117</v>
      </c>
      <c r="B133" t="s">
        <v>992</v>
      </c>
      <c r="C133">
        <f t="shared" si="12"/>
        <v>1</v>
      </c>
      <c r="D133">
        <f t="shared" si="13"/>
        <v>0</v>
      </c>
      <c r="E133">
        <f t="shared" si="14"/>
        <v>0</v>
      </c>
      <c r="F133">
        <f t="shared" si="15"/>
        <v>0</v>
      </c>
      <c r="G133">
        <f t="shared" si="16"/>
        <v>0</v>
      </c>
      <c r="H133">
        <f t="shared" si="17"/>
        <v>0</v>
      </c>
    </row>
    <row r="134" spans="1:8" x14ac:dyDescent="0.25">
      <c r="A134" t="s">
        <v>1118</v>
      </c>
      <c r="B134" t="s">
        <v>992</v>
      </c>
      <c r="C134">
        <f t="shared" si="12"/>
        <v>1</v>
      </c>
      <c r="D134">
        <f t="shared" si="13"/>
        <v>0</v>
      </c>
      <c r="E134">
        <f t="shared" si="14"/>
        <v>0</v>
      </c>
      <c r="F134">
        <f t="shared" si="15"/>
        <v>0</v>
      </c>
      <c r="G134">
        <f t="shared" si="16"/>
        <v>0</v>
      </c>
      <c r="H134">
        <f t="shared" si="17"/>
        <v>0</v>
      </c>
    </row>
    <row r="135" spans="1:8" x14ac:dyDescent="0.25">
      <c r="A135" t="s">
        <v>1119</v>
      </c>
      <c r="B135" t="s">
        <v>992</v>
      </c>
      <c r="C135">
        <f t="shared" si="12"/>
        <v>1</v>
      </c>
      <c r="D135">
        <f t="shared" si="13"/>
        <v>0</v>
      </c>
      <c r="E135">
        <f t="shared" si="14"/>
        <v>0</v>
      </c>
      <c r="F135">
        <f t="shared" si="15"/>
        <v>0</v>
      </c>
      <c r="G135">
        <f t="shared" si="16"/>
        <v>0</v>
      </c>
      <c r="H135">
        <f t="shared" si="17"/>
        <v>0</v>
      </c>
    </row>
    <row r="136" spans="1:8" x14ac:dyDescent="0.25">
      <c r="A136" t="s">
        <v>1120</v>
      </c>
      <c r="B136" t="s">
        <v>992</v>
      </c>
      <c r="C136">
        <f t="shared" si="12"/>
        <v>1</v>
      </c>
      <c r="D136">
        <f t="shared" si="13"/>
        <v>1</v>
      </c>
      <c r="E136">
        <f t="shared" si="14"/>
        <v>0</v>
      </c>
      <c r="F136">
        <f t="shared" si="15"/>
        <v>0</v>
      </c>
      <c r="G136">
        <f t="shared" si="16"/>
        <v>0</v>
      </c>
      <c r="H136">
        <f t="shared" si="17"/>
        <v>0</v>
      </c>
    </row>
    <row r="137" spans="1:8" x14ac:dyDescent="0.25">
      <c r="A137" t="s">
        <v>1121</v>
      </c>
      <c r="B137" t="s">
        <v>992</v>
      </c>
      <c r="C137">
        <f t="shared" si="12"/>
        <v>1</v>
      </c>
      <c r="D137">
        <f t="shared" si="13"/>
        <v>0</v>
      </c>
      <c r="E137">
        <f t="shared" si="14"/>
        <v>0</v>
      </c>
      <c r="F137">
        <f t="shared" si="15"/>
        <v>0</v>
      </c>
      <c r="G137">
        <f t="shared" si="16"/>
        <v>0</v>
      </c>
      <c r="H137">
        <f t="shared" si="17"/>
        <v>0</v>
      </c>
    </row>
    <row r="138" spans="1:8" x14ac:dyDescent="0.25">
      <c r="A138" t="s">
        <v>1122</v>
      </c>
      <c r="B138" t="s">
        <v>992</v>
      </c>
      <c r="C138">
        <f t="shared" si="12"/>
        <v>1</v>
      </c>
      <c r="D138">
        <f t="shared" si="13"/>
        <v>1</v>
      </c>
      <c r="E138">
        <f t="shared" si="14"/>
        <v>0</v>
      </c>
      <c r="F138">
        <f t="shared" si="15"/>
        <v>0</v>
      </c>
      <c r="G138">
        <f t="shared" si="16"/>
        <v>0</v>
      </c>
      <c r="H138">
        <f t="shared" si="17"/>
        <v>0</v>
      </c>
    </row>
    <row r="139" spans="1:8" x14ac:dyDescent="0.25">
      <c r="A139" t="s">
        <v>1123</v>
      </c>
      <c r="B139" t="s">
        <v>992</v>
      </c>
      <c r="C139">
        <f t="shared" si="12"/>
        <v>1</v>
      </c>
      <c r="D139">
        <f t="shared" si="13"/>
        <v>0</v>
      </c>
      <c r="E139">
        <f t="shared" si="14"/>
        <v>0</v>
      </c>
      <c r="F139">
        <f t="shared" si="15"/>
        <v>0</v>
      </c>
      <c r="G139">
        <f t="shared" si="16"/>
        <v>0</v>
      </c>
      <c r="H139">
        <f t="shared" si="17"/>
        <v>0</v>
      </c>
    </row>
    <row r="140" spans="1:8" x14ac:dyDescent="0.25">
      <c r="A140" t="s">
        <v>1124</v>
      </c>
      <c r="B140" t="s">
        <v>992</v>
      </c>
      <c r="C140">
        <f t="shared" si="12"/>
        <v>1</v>
      </c>
      <c r="D140">
        <f t="shared" si="13"/>
        <v>1</v>
      </c>
      <c r="E140">
        <f t="shared" si="14"/>
        <v>0</v>
      </c>
      <c r="F140">
        <f t="shared" si="15"/>
        <v>0</v>
      </c>
      <c r="G140">
        <f t="shared" si="16"/>
        <v>0</v>
      </c>
      <c r="H140">
        <f t="shared" si="17"/>
        <v>0</v>
      </c>
    </row>
    <row r="141" spans="1:8" x14ac:dyDescent="0.25">
      <c r="A141" t="s">
        <v>1125</v>
      </c>
      <c r="B141" t="s">
        <v>992</v>
      </c>
      <c r="C141">
        <f t="shared" si="12"/>
        <v>1</v>
      </c>
      <c r="D141">
        <f t="shared" si="13"/>
        <v>0</v>
      </c>
      <c r="E141">
        <f t="shared" si="14"/>
        <v>0</v>
      </c>
      <c r="F141">
        <f t="shared" si="15"/>
        <v>0</v>
      </c>
      <c r="G141">
        <f t="shared" si="16"/>
        <v>0</v>
      </c>
      <c r="H141">
        <f t="shared" si="17"/>
        <v>0</v>
      </c>
    </row>
    <row r="142" spans="1:8" x14ac:dyDescent="0.25">
      <c r="A142" t="s">
        <v>1126</v>
      </c>
      <c r="B142" t="s">
        <v>992</v>
      </c>
      <c r="C142">
        <f t="shared" si="12"/>
        <v>1</v>
      </c>
      <c r="D142">
        <f t="shared" si="13"/>
        <v>0</v>
      </c>
      <c r="E142">
        <f t="shared" si="14"/>
        <v>0</v>
      </c>
      <c r="F142">
        <f t="shared" si="15"/>
        <v>0</v>
      </c>
      <c r="G142">
        <f t="shared" si="16"/>
        <v>0</v>
      </c>
      <c r="H142">
        <f t="shared" si="17"/>
        <v>0</v>
      </c>
    </row>
    <row r="143" spans="1:8" x14ac:dyDescent="0.25">
      <c r="A143" t="s">
        <v>1127</v>
      </c>
      <c r="B143" t="s">
        <v>992</v>
      </c>
      <c r="C143">
        <f t="shared" si="12"/>
        <v>1</v>
      </c>
      <c r="D143">
        <f t="shared" si="13"/>
        <v>1</v>
      </c>
      <c r="E143">
        <f t="shared" si="14"/>
        <v>0</v>
      </c>
      <c r="F143">
        <f t="shared" si="15"/>
        <v>0</v>
      </c>
      <c r="G143">
        <f t="shared" si="16"/>
        <v>0</v>
      </c>
      <c r="H143">
        <f t="shared" si="17"/>
        <v>0</v>
      </c>
    </row>
    <row r="144" spans="1:8" x14ac:dyDescent="0.25">
      <c r="A144" t="s">
        <v>1128</v>
      </c>
      <c r="B144" t="s">
        <v>992</v>
      </c>
      <c r="C144">
        <f t="shared" si="12"/>
        <v>1</v>
      </c>
      <c r="D144">
        <f t="shared" si="13"/>
        <v>0</v>
      </c>
      <c r="E144">
        <f t="shared" si="14"/>
        <v>0</v>
      </c>
      <c r="F144">
        <f t="shared" si="15"/>
        <v>0</v>
      </c>
      <c r="G144">
        <f t="shared" si="16"/>
        <v>0</v>
      </c>
      <c r="H144">
        <f t="shared" si="17"/>
        <v>0</v>
      </c>
    </row>
    <row r="145" spans="1:8" x14ac:dyDescent="0.25">
      <c r="A145" t="s">
        <v>1129</v>
      </c>
      <c r="B145" t="s">
        <v>992</v>
      </c>
      <c r="C145">
        <f t="shared" si="12"/>
        <v>1</v>
      </c>
      <c r="D145">
        <f t="shared" si="13"/>
        <v>1</v>
      </c>
      <c r="E145">
        <f t="shared" si="14"/>
        <v>0</v>
      </c>
      <c r="F145">
        <f t="shared" si="15"/>
        <v>0</v>
      </c>
      <c r="G145">
        <f t="shared" si="16"/>
        <v>0</v>
      </c>
      <c r="H145">
        <f t="shared" si="17"/>
        <v>1</v>
      </c>
    </row>
    <row r="146" spans="1:8" x14ac:dyDescent="0.25">
      <c r="A146" t="s">
        <v>1130</v>
      </c>
      <c r="B146" t="s">
        <v>992</v>
      </c>
      <c r="C146">
        <f t="shared" si="12"/>
        <v>1</v>
      </c>
      <c r="D146">
        <f t="shared" si="13"/>
        <v>1</v>
      </c>
      <c r="E146">
        <f t="shared" si="14"/>
        <v>0</v>
      </c>
      <c r="F146">
        <f t="shared" si="15"/>
        <v>0</v>
      </c>
      <c r="G146">
        <f t="shared" si="16"/>
        <v>0</v>
      </c>
      <c r="H146">
        <f t="shared" si="17"/>
        <v>1</v>
      </c>
    </row>
    <row r="147" spans="1:8" x14ac:dyDescent="0.25">
      <c r="A147" t="s">
        <v>1131</v>
      </c>
      <c r="B147" t="s">
        <v>992</v>
      </c>
      <c r="C147">
        <f t="shared" si="12"/>
        <v>1</v>
      </c>
      <c r="D147">
        <f t="shared" si="13"/>
        <v>1</v>
      </c>
      <c r="E147">
        <f t="shared" si="14"/>
        <v>0</v>
      </c>
      <c r="F147">
        <f t="shared" si="15"/>
        <v>0</v>
      </c>
      <c r="G147">
        <f t="shared" si="16"/>
        <v>0</v>
      </c>
      <c r="H147">
        <f t="shared" si="17"/>
        <v>1</v>
      </c>
    </row>
    <row r="148" spans="1:8" x14ac:dyDescent="0.25">
      <c r="A148" t="s">
        <v>1132</v>
      </c>
      <c r="B148" t="s">
        <v>992</v>
      </c>
      <c r="C148">
        <f t="shared" si="12"/>
        <v>1</v>
      </c>
      <c r="D148">
        <f t="shared" si="13"/>
        <v>1</v>
      </c>
      <c r="E148">
        <f t="shared" si="14"/>
        <v>0</v>
      </c>
      <c r="F148">
        <f t="shared" si="15"/>
        <v>0</v>
      </c>
      <c r="G148">
        <f t="shared" si="16"/>
        <v>0</v>
      </c>
      <c r="H148">
        <f t="shared" si="17"/>
        <v>1</v>
      </c>
    </row>
    <row r="149" spans="1:8" x14ac:dyDescent="0.25">
      <c r="A149" t="s">
        <v>1133</v>
      </c>
      <c r="B149" t="s">
        <v>992</v>
      </c>
      <c r="C149">
        <f t="shared" si="12"/>
        <v>1</v>
      </c>
      <c r="D149">
        <f t="shared" si="13"/>
        <v>1</v>
      </c>
      <c r="E149">
        <f t="shared" si="14"/>
        <v>0</v>
      </c>
      <c r="F149">
        <f t="shared" si="15"/>
        <v>0</v>
      </c>
      <c r="G149">
        <f t="shared" si="16"/>
        <v>0</v>
      </c>
      <c r="H149">
        <f t="shared" si="17"/>
        <v>1</v>
      </c>
    </row>
    <row r="150" spans="1:8" x14ac:dyDescent="0.25">
      <c r="A150" t="s">
        <v>123</v>
      </c>
      <c r="B150" t="s">
        <v>992</v>
      </c>
      <c r="C150">
        <f t="shared" si="12"/>
        <v>1</v>
      </c>
      <c r="D150">
        <f t="shared" si="13"/>
        <v>1</v>
      </c>
      <c r="E150">
        <f t="shared" si="14"/>
        <v>0</v>
      </c>
      <c r="F150">
        <f t="shared" si="15"/>
        <v>0</v>
      </c>
      <c r="G150">
        <f t="shared" si="16"/>
        <v>0</v>
      </c>
      <c r="H150">
        <f t="shared" si="17"/>
        <v>1</v>
      </c>
    </row>
    <row r="151" spans="1:8" x14ac:dyDescent="0.25">
      <c r="A151" t="s">
        <v>1134</v>
      </c>
      <c r="B151" t="s">
        <v>992</v>
      </c>
      <c r="C151">
        <f t="shared" si="12"/>
        <v>1</v>
      </c>
      <c r="D151">
        <f t="shared" si="13"/>
        <v>1</v>
      </c>
      <c r="E151">
        <f t="shared" si="14"/>
        <v>0</v>
      </c>
      <c r="F151">
        <f t="shared" si="15"/>
        <v>0</v>
      </c>
      <c r="G151">
        <f t="shared" si="16"/>
        <v>0</v>
      </c>
      <c r="H151">
        <f t="shared" si="17"/>
        <v>1</v>
      </c>
    </row>
    <row r="152" spans="1:8" x14ac:dyDescent="0.25">
      <c r="A152" t="s">
        <v>1135</v>
      </c>
      <c r="B152" t="s">
        <v>992</v>
      </c>
      <c r="C152">
        <f t="shared" si="12"/>
        <v>1</v>
      </c>
      <c r="D152">
        <f t="shared" si="13"/>
        <v>1</v>
      </c>
      <c r="E152">
        <f t="shared" si="14"/>
        <v>0</v>
      </c>
      <c r="F152">
        <f t="shared" si="15"/>
        <v>0</v>
      </c>
      <c r="G152">
        <f t="shared" si="16"/>
        <v>0</v>
      </c>
      <c r="H152">
        <f t="shared" si="17"/>
        <v>1</v>
      </c>
    </row>
    <row r="153" spans="1:8" x14ac:dyDescent="0.25">
      <c r="A153" t="s">
        <v>125</v>
      </c>
      <c r="B153" t="s">
        <v>992</v>
      </c>
      <c r="C153">
        <f t="shared" si="12"/>
        <v>1</v>
      </c>
      <c r="D153">
        <f t="shared" si="13"/>
        <v>1</v>
      </c>
      <c r="E153">
        <f t="shared" si="14"/>
        <v>0</v>
      </c>
      <c r="F153">
        <f t="shared" si="15"/>
        <v>1</v>
      </c>
      <c r="G153">
        <f t="shared" si="16"/>
        <v>1</v>
      </c>
      <c r="H153">
        <f t="shared" si="17"/>
        <v>1</v>
      </c>
    </row>
    <row r="154" spans="1:8" x14ac:dyDescent="0.25">
      <c r="A154" t="s">
        <v>1136</v>
      </c>
      <c r="B154" t="s">
        <v>992</v>
      </c>
      <c r="C154">
        <f t="shared" si="12"/>
        <v>1</v>
      </c>
      <c r="D154">
        <f t="shared" si="13"/>
        <v>1</v>
      </c>
      <c r="E154">
        <f t="shared" si="14"/>
        <v>0</v>
      </c>
      <c r="F154">
        <f t="shared" si="15"/>
        <v>1</v>
      </c>
      <c r="G154">
        <f t="shared" si="16"/>
        <v>1</v>
      </c>
      <c r="H154">
        <f t="shared" si="17"/>
        <v>1</v>
      </c>
    </row>
    <row r="155" spans="1:8" x14ac:dyDescent="0.25">
      <c r="A155" t="s">
        <v>1137</v>
      </c>
      <c r="B155" t="s">
        <v>992</v>
      </c>
      <c r="C155">
        <f t="shared" si="12"/>
        <v>1</v>
      </c>
      <c r="D155">
        <f t="shared" si="13"/>
        <v>1</v>
      </c>
      <c r="E155">
        <f t="shared" si="14"/>
        <v>0</v>
      </c>
      <c r="F155">
        <f t="shared" si="15"/>
        <v>0</v>
      </c>
      <c r="G155">
        <f t="shared" si="16"/>
        <v>0</v>
      </c>
      <c r="H155">
        <f t="shared" si="17"/>
        <v>1</v>
      </c>
    </row>
    <row r="156" spans="1:8" x14ac:dyDescent="0.25">
      <c r="A156" t="s">
        <v>1138</v>
      </c>
      <c r="B156" t="s">
        <v>992</v>
      </c>
      <c r="C156">
        <f t="shared" si="12"/>
        <v>1</v>
      </c>
      <c r="D156">
        <f t="shared" si="13"/>
        <v>1</v>
      </c>
      <c r="E156">
        <f t="shared" si="14"/>
        <v>0</v>
      </c>
      <c r="F156">
        <f t="shared" si="15"/>
        <v>0</v>
      </c>
      <c r="G156">
        <f t="shared" si="16"/>
        <v>0</v>
      </c>
      <c r="H156">
        <f t="shared" si="17"/>
        <v>1</v>
      </c>
    </row>
    <row r="157" spans="1:8" x14ac:dyDescent="0.25">
      <c r="A157" t="s">
        <v>1139</v>
      </c>
      <c r="B157" t="s">
        <v>992</v>
      </c>
      <c r="C157">
        <f t="shared" si="12"/>
        <v>1</v>
      </c>
      <c r="D157">
        <f t="shared" si="13"/>
        <v>0</v>
      </c>
      <c r="E157">
        <f t="shared" si="14"/>
        <v>0</v>
      </c>
      <c r="F157">
        <f t="shared" si="15"/>
        <v>0</v>
      </c>
      <c r="G157">
        <f t="shared" si="16"/>
        <v>0</v>
      </c>
      <c r="H157">
        <f t="shared" si="17"/>
        <v>0</v>
      </c>
    </row>
    <row r="158" spans="1:8" x14ac:dyDescent="0.25">
      <c r="A158" t="s">
        <v>1140</v>
      </c>
      <c r="B158" t="s">
        <v>992</v>
      </c>
      <c r="C158">
        <f t="shared" si="12"/>
        <v>1</v>
      </c>
      <c r="D158">
        <f t="shared" si="13"/>
        <v>0</v>
      </c>
      <c r="E158">
        <f t="shared" si="14"/>
        <v>0</v>
      </c>
      <c r="F158">
        <f t="shared" si="15"/>
        <v>0</v>
      </c>
      <c r="G158">
        <f t="shared" si="16"/>
        <v>0</v>
      </c>
      <c r="H158">
        <f t="shared" si="17"/>
        <v>0</v>
      </c>
    </row>
    <row r="159" spans="1:8" x14ac:dyDescent="0.25">
      <c r="A159" t="s">
        <v>1141</v>
      </c>
      <c r="B159" t="s">
        <v>992</v>
      </c>
      <c r="C159">
        <f t="shared" si="12"/>
        <v>1</v>
      </c>
      <c r="D159">
        <f t="shared" si="13"/>
        <v>1</v>
      </c>
      <c r="E159">
        <f t="shared" si="14"/>
        <v>0</v>
      </c>
      <c r="F159">
        <f t="shared" si="15"/>
        <v>0</v>
      </c>
      <c r="G159">
        <f t="shared" si="16"/>
        <v>0</v>
      </c>
      <c r="H159">
        <f t="shared" si="17"/>
        <v>0</v>
      </c>
    </row>
    <row r="160" spans="1:8" x14ac:dyDescent="0.25">
      <c r="A160" t="s">
        <v>1142</v>
      </c>
      <c r="B160" t="s">
        <v>992</v>
      </c>
      <c r="C160">
        <f t="shared" si="12"/>
        <v>1</v>
      </c>
      <c r="D160">
        <f t="shared" si="13"/>
        <v>1</v>
      </c>
      <c r="E160">
        <f t="shared" si="14"/>
        <v>0</v>
      </c>
      <c r="F160">
        <f t="shared" si="15"/>
        <v>0</v>
      </c>
      <c r="G160">
        <f t="shared" si="16"/>
        <v>0</v>
      </c>
      <c r="H160">
        <f t="shared" si="17"/>
        <v>0</v>
      </c>
    </row>
    <row r="161" spans="1:8" x14ac:dyDescent="0.25">
      <c r="A161" t="s">
        <v>1143</v>
      </c>
      <c r="B161" t="s">
        <v>992</v>
      </c>
      <c r="C161">
        <f t="shared" si="12"/>
        <v>1</v>
      </c>
      <c r="D161">
        <f t="shared" si="13"/>
        <v>1</v>
      </c>
      <c r="E161">
        <f t="shared" si="14"/>
        <v>0</v>
      </c>
      <c r="F161">
        <f t="shared" si="15"/>
        <v>0</v>
      </c>
      <c r="G161">
        <f t="shared" si="16"/>
        <v>1</v>
      </c>
      <c r="H161">
        <f t="shared" si="17"/>
        <v>0</v>
      </c>
    </row>
    <row r="162" spans="1:8" x14ac:dyDescent="0.25">
      <c r="A162" t="s">
        <v>1144</v>
      </c>
      <c r="B162" t="s">
        <v>992</v>
      </c>
      <c r="C162">
        <f t="shared" si="12"/>
        <v>1</v>
      </c>
      <c r="D162">
        <f t="shared" si="13"/>
        <v>1</v>
      </c>
      <c r="E162">
        <f t="shared" si="14"/>
        <v>0</v>
      </c>
      <c r="F162">
        <f t="shared" si="15"/>
        <v>0</v>
      </c>
      <c r="G162">
        <f t="shared" si="16"/>
        <v>1</v>
      </c>
      <c r="H162">
        <f t="shared" si="17"/>
        <v>0</v>
      </c>
    </row>
    <row r="163" spans="1:8" x14ac:dyDescent="0.25">
      <c r="A163" t="s">
        <v>1145</v>
      </c>
      <c r="B163" t="s">
        <v>992</v>
      </c>
      <c r="C163">
        <f t="shared" si="12"/>
        <v>1</v>
      </c>
      <c r="D163">
        <f t="shared" si="13"/>
        <v>1</v>
      </c>
      <c r="E163">
        <f t="shared" si="14"/>
        <v>0</v>
      </c>
      <c r="F163">
        <f t="shared" si="15"/>
        <v>0</v>
      </c>
      <c r="G163">
        <f t="shared" si="16"/>
        <v>1</v>
      </c>
      <c r="H163">
        <f t="shared" si="17"/>
        <v>0</v>
      </c>
    </row>
    <row r="164" spans="1:8" x14ac:dyDescent="0.25">
      <c r="A164" t="s">
        <v>1146</v>
      </c>
      <c r="B164" t="s">
        <v>992</v>
      </c>
      <c r="C164">
        <f t="shared" si="12"/>
        <v>1</v>
      </c>
      <c r="D164">
        <f t="shared" si="13"/>
        <v>1</v>
      </c>
      <c r="E164">
        <f t="shared" si="14"/>
        <v>0</v>
      </c>
      <c r="F164">
        <f t="shared" si="15"/>
        <v>0</v>
      </c>
      <c r="G164">
        <f t="shared" si="16"/>
        <v>1</v>
      </c>
      <c r="H164">
        <f t="shared" si="17"/>
        <v>0</v>
      </c>
    </row>
    <row r="165" spans="1:8" x14ac:dyDescent="0.25">
      <c r="A165" t="s">
        <v>1147</v>
      </c>
      <c r="B165" t="s">
        <v>992</v>
      </c>
      <c r="C165">
        <f t="shared" si="12"/>
        <v>1</v>
      </c>
      <c r="D165">
        <f t="shared" si="13"/>
        <v>1</v>
      </c>
      <c r="E165">
        <f t="shared" si="14"/>
        <v>0</v>
      </c>
      <c r="F165">
        <f t="shared" si="15"/>
        <v>0</v>
      </c>
      <c r="G165">
        <f t="shared" si="16"/>
        <v>1</v>
      </c>
      <c r="H165">
        <f t="shared" si="17"/>
        <v>0</v>
      </c>
    </row>
    <row r="166" spans="1:8" x14ac:dyDescent="0.25">
      <c r="A166" t="s">
        <v>1148</v>
      </c>
      <c r="B166" t="s">
        <v>992</v>
      </c>
      <c r="C166">
        <f t="shared" si="12"/>
        <v>1</v>
      </c>
      <c r="D166">
        <f t="shared" si="13"/>
        <v>1</v>
      </c>
      <c r="E166">
        <f t="shared" si="14"/>
        <v>0</v>
      </c>
      <c r="F166">
        <f t="shared" si="15"/>
        <v>0</v>
      </c>
      <c r="G166">
        <f t="shared" si="16"/>
        <v>1</v>
      </c>
      <c r="H166">
        <f t="shared" si="17"/>
        <v>0</v>
      </c>
    </row>
    <row r="167" spans="1:8" x14ac:dyDescent="0.25">
      <c r="A167" t="s">
        <v>1149</v>
      </c>
      <c r="B167" t="s">
        <v>992</v>
      </c>
      <c r="C167">
        <f t="shared" si="12"/>
        <v>1</v>
      </c>
      <c r="D167">
        <f t="shared" si="13"/>
        <v>1</v>
      </c>
      <c r="E167">
        <f t="shared" si="14"/>
        <v>0</v>
      </c>
      <c r="F167">
        <f t="shared" si="15"/>
        <v>0</v>
      </c>
      <c r="G167">
        <f t="shared" si="16"/>
        <v>1</v>
      </c>
      <c r="H167">
        <f t="shared" si="17"/>
        <v>0</v>
      </c>
    </row>
    <row r="168" spans="1:8" x14ac:dyDescent="0.25">
      <c r="A168" t="s">
        <v>1150</v>
      </c>
      <c r="B168" t="s">
        <v>992</v>
      </c>
      <c r="C168">
        <f t="shared" si="12"/>
        <v>1</v>
      </c>
      <c r="D168">
        <f t="shared" si="13"/>
        <v>1</v>
      </c>
      <c r="E168">
        <f t="shared" si="14"/>
        <v>0</v>
      </c>
      <c r="F168">
        <f t="shared" si="15"/>
        <v>0</v>
      </c>
      <c r="G168">
        <f t="shared" si="16"/>
        <v>1</v>
      </c>
      <c r="H168">
        <f t="shared" si="17"/>
        <v>0</v>
      </c>
    </row>
    <row r="169" spans="1:8" x14ac:dyDescent="0.25">
      <c r="A169" t="s">
        <v>1151</v>
      </c>
      <c r="B169" t="s">
        <v>992</v>
      </c>
      <c r="C169">
        <f t="shared" si="12"/>
        <v>1</v>
      </c>
      <c r="D169">
        <f t="shared" si="13"/>
        <v>1</v>
      </c>
      <c r="E169">
        <f t="shared" si="14"/>
        <v>0</v>
      </c>
      <c r="F169">
        <f t="shared" si="15"/>
        <v>0</v>
      </c>
      <c r="G169">
        <f t="shared" si="16"/>
        <v>1</v>
      </c>
      <c r="H169">
        <f t="shared" si="17"/>
        <v>0</v>
      </c>
    </row>
    <row r="170" spans="1:8" x14ac:dyDescent="0.25">
      <c r="A170" t="s">
        <v>1152</v>
      </c>
      <c r="B170" t="s">
        <v>992</v>
      </c>
      <c r="C170">
        <f t="shared" si="12"/>
        <v>1</v>
      </c>
      <c r="D170">
        <f t="shared" si="13"/>
        <v>1</v>
      </c>
      <c r="E170">
        <f t="shared" si="14"/>
        <v>0</v>
      </c>
      <c r="F170">
        <f t="shared" si="15"/>
        <v>0</v>
      </c>
      <c r="G170">
        <f t="shared" si="16"/>
        <v>1</v>
      </c>
      <c r="H170">
        <f t="shared" si="17"/>
        <v>0</v>
      </c>
    </row>
    <row r="171" spans="1:8" x14ac:dyDescent="0.25">
      <c r="A171" t="s">
        <v>1153</v>
      </c>
      <c r="B171" t="s">
        <v>992</v>
      </c>
      <c r="C171">
        <f t="shared" si="12"/>
        <v>1</v>
      </c>
      <c r="D171">
        <f t="shared" si="13"/>
        <v>1</v>
      </c>
      <c r="E171">
        <f t="shared" si="14"/>
        <v>0</v>
      </c>
      <c r="F171">
        <f t="shared" si="15"/>
        <v>1</v>
      </c>
      <c r="G171">
        <f t="shared" si="16"/>
        <v>1</v>
      </c>
      <c r="H171">
        <f t="shared" si="17"/>
        <v>0</v>
      </c>
    </row>
    <row r="172" spans="1:8" x14ac:dyDescent="0.25">
      <c r="A172" t="s">
        <v>1154</v>
      </c>
      <c r="B172" t="s">
        <v>992</v>
      </c>
      <c r="C172">
        <f t="shared" si="12"/>
        <v>1</v>
      </c>
      <c r="D172">
        <f t="shared" si="13"/>
        <v>1</v>
      </c>
      <c r="E172">
        <f t="shared" si="14"/>
        <v>0</v>
      </c>
      <c r="F172">
        <f t="shared" si="15"/>
        <v>1</v>
      </c>
      <c r="G172">
        <f t="shared" si="16"/>
        <v>1</v>
      </c>
      <c r="H172">
        <f t="shared" si="17"/>
        <v>0</v>
      </c>
    </row>
    <row r="173" spans="1:8" x14ac:dyDescent="0.25">
      <c r="A173" t="s">
        <v>1155</v>
      </c>
      <c r="B173" t="s">
        <v>992</v>
      </c>
      <c r="C173">
        <f t="shared" si="12"/>
        <v>1</v>
      </c>
      <c r="D173">
        <f t="shared" si="13"/>
        <v>1</v>
      </c>
      <c r="E173">
        <f t="shared" si="14"/>
        <v>0</v>
      </c>
      <c r="F173">
        <f t="shared" si="15"/>
        <v>1</v>
      </c>
      <c r="G173">
        <f t="shared" si="16"/>
        <v>1</v>
      </c>
      <c r="H173">
        <f t="shared" si="17"/>
        <v>0</v>
      </c>
    </row>
    <row r="174" spans="1:8" x14ac:dyDescent="0.25">
      <c r="A174" t="s">
        <v>1156</v>
      </c>
      <c r="B174" t="s">
        <v>992</v>
      </c>
      <c r="C174">
        <f t="shared" si="12"/>
        <v>1</v>
      </c>
      <c r="D174">
        <f t="shared" si="13"/>
        <v>1</v>
      </c>
      <c r="E174">
        <f t="shared" si="14"/>
        <v>0</v>
      </c>
      <c r="F174">
        <f t="shared" si="15"/>
        <v>1</v>
      </c>
      <c r="G174">
        <f t="shared" si="16"/>
        <v>0</v>
      </c>
      <c r="H174">
        <f t="shared" si="17"/>
        <v>0</v>
      </c>
    </row>
    <row r="175" spans="1:8" x14ac:dyDescent="0.25">
      <c r="A175" t="s">
        <v>1157</v>
      </c>
      <c r="B175" t="s">
        <v>992</v>
      </c>
      <c r="C175">
        <f t="shared" si="12"/>
        <v>1</v>
      </c>
      <c r="D175">
        <f t="shared" si="13"/>
        <v>1</v>
      </c>
      <c r="E175">
        <f t="shared" si="14"/>
        <v>0</v>
      </c>
      <c r="F175">
        <f t="shared" si="15"/>
        <v>1</v>
      </c>
      <c r="G175">
        <f t="shared" si="16"/>
        <v>1</v>
      </c>
      <c r="H175">
        <f t="shared" si="17"/>
        <v>0</v>
      </c>
    </row>
    <row r="176" spans="1:8" x14ac:dyDescent="0.25">
      <c r="A176" t="s">
        <v>1158</v>
      </c>
      <c r="B176" t="s">
        <v>992</v>
      </c>
      <c r="C176">
        <f t="shared" si="12"/>
        <v>1</v>
      </c>
      <c r="D176">
        <f t="shared" si="13"/>
        <v>1</v>
      </c>
      <c r="E176">
        <f t="shared" si="14"/>
        <v>0</v>
      </c>
      <c r="F176">
        <f t="shared" si="15"/>
        <v>1</v>
      </c>
      <c r="G176">
        <f t="shared" si="16"/>
        <v>1</v>
      </c>
      <c r="H176">
        <f t="shared" si="17"/>
        <v>0</v>
      </c>
    </row>
    <row r="177" spans="1:8" x14ac:dyDescent="0.25">
      <c r="A177" t="s">
        <v>1159</v>
      </c>
      <c r="B177" t="s">
        <v>992</v>
      </c>
      <c r="C177">
        <f t="shared" si="12"/>
        <v>1</v>
      </c>
      <c r="D177">
        <f t="shared" si="13"/>
        <v>1</v>
      </c>
      <c r="E177">
        <f t="shared" si="14"/>
        <v>0</v>
      </c>
      <c r="F177">
        <f t="shared" si="15"/>
        <v>1</v>
      </c>
      <c r="G177">
        <f t="shared" si="16"/>
        <v>1</v>
      </c>
      <c r="H177">
        <f t="shared" si="17"/>
        <v>0</v>
      </c>
    </row>
    <row r="178" spans="1:8" x14ac:dyDescent="0.25">
      <c r="A178" t="s">
        <v>1160</v>
      </c>
      <c r="B178" t="s">
        <v>992</v>
      </c>
      <c r="C178">
        <f t="shared" si="12"/>
        <v>1</v>
      </c>
      <c r="D178">
        <f t="shared" si="13"/>
        <v>1</v>
      </c>
      <c r="E178">
        <f t="shared" si="14"/>
        <v>0</v>
      </c>
      <c r="F178">
        <f t="shared" si="15"/>
        <v>1</v>
      </c>
      <c r="G178">
        <f t="shared" si="16"/>
        <v>1</v>
      </c>
      <c r="H178">
        <f t="shared" si="17"/>
        <v>0</v>
      </c>
    </row>
    <row r="179" spans="1:8" x14ac:dyDescent="0.25">
      <c r="A179" t="s">
        <v>1161</v>
      </c>
      <c r="B179" t="s">
        <v>992</v>
      </c>
      <c r="C179">
        <f t="shared" si="12"/>
        <v>1</v>
      </c>
      <c r="D179">
        <f t="shared" si="13"/>
        <v>1</v>
      </c>
      <c r="E179">
        <f t="shared" si="14"/>
        <v>0</v>
      </c>
      <c r="F179">
        <f t="shared" si="15"/>
        <v>1</v>
      </c>
      <c r="G179">
        <f t="shared" si="16"/>
        <v>1</v>
      </c>
      <c r="H179">
        <f t="shared" si="17"/>
        <v>0</v>
      </c>
    </row>
    <row r="180" spans="1:8" x14ac:dyDescent="0.25">
      <c r="A180" t="s">
        <v>1162</v>
      </c>
      <c r="B180" t="s">
        <v>992</v>
      </c>
      <c r="C180">
        <f t="shared" si="12"/>
        <v>1</v>
      </c>
      <c r="D180">
        <f t="shared" si="13"/>
        <v>1</v>
      </c>
      <c r="E180">
        <f t="shared" si="14"/>
        <v>0</v>
      </c>
      <c r="F180">
        <f t="shared" si="15"/>
        <v>1</v>
      </c>
      <c r="G180">
        <f t="shared" si="16"/>
        <v>1</v>
      </c>
      <c r="H180">
        <f t="shared" si="17"/>
        <v>0</v>
      </c>
    </row>
    <row r="181" spans="1:8" x14ac:dyDescent="0.25">
      <c r="A181" t="s">
        <v>1163</v>
      </c>
      <c r="B181" t="s">
        <v>992</v>
      </c>
      <c r="C181">
        <f t="shared" si="12"/>
        <v>1</v>
      </c>
      <c r="D181">
        <f t="shared" si="13"/>
        <v>1</v>
      </c>
      <c r="E181">
        <f t="shared" si="14"/>
        <v>0</v>
      </c>
      <c r="F181">
        <f t="shared" si="15"/>
        <v>1</v>
      </c>
      <c r="G181">
        <f t="shared" si="16"/>
        <v>1</v>
      </c>
      <c r="H181">
        <f t="shared" si="17"/>
        <v>0</v>
      </c>
    </row>
    <row r="182" spans="1:8" x14ac:dyDescent="0.25">
      <c r="A182" t="s">
        <v>1164</v>
      </c>
      <c r="B182" t="s">
        <v>992</v>
      </c>
      <c r="C182">
        <f t="shared" si="12"/>
        <v>1</v>
      </c>
      <c r="D182">
        <f t="shared" si="13"/>
        <v>1</v>
      </c>
      <c r="E182">
        <f t="shared" si="14"/>
        <v>0</v>
      </c>
      <c r="F182">
        <f t="shared" si="15"/>
        <v>1</v>
      </c>
      <c r="G182">
        <f t="shared" si="16"/>
        <v>1</v>
      </c>
      <c r="H182">
        <f t="shared" si="17"/>
        <v>0</v>
      </c>
    </row>
    <row r="183" spans="1:8" x14ac:dyDescent="0.25">
      <c r="A183" t="s">
        <v>1165</v>
      </c>
      <c r="B183" t="s">
        <v>992</v>
      </c>
      <c r="C183">
        <f t="shared" si="12"/>
        <v>1</v>
      </c>
      <c r="D183">
        <f t="shared" si="13"/>
        <v>1</v>
      </c>
      <c r="E183">
        <f t="shared" si="14"/>
        <v>0</v>
      </c>
      <c r="F183">
        <f t="shared" si="15"/>
        <v>1</v>
      </c>
      <c r="G183">
        <f t="shared" si="16"/>
        <v>1</v>
      </c>
      <c r="H183">
        <f t="shared" si="17"/>
        <v>0</v>
      </c>
    </row>
    <row r="184" spans="1:8" x14ac:dyDescent="0.25">
      <c r="A184" t="s">
        <v>1166</v>
      </c>
      <c r="B184" t="s">
        <v>992</v>
      </c>
      <c r="C184">
        <f t="shared" si="12"/>
        <v>1</v>
      </c>
      <c r="D184">
        <f t="shared" si="13"/>
        <v>1</v>
      </c>
      <c r="E184">
        <f t="shared" si="14"/>
        <v>0</v>
      </c>
      <c r="F184">
        <f t="shared" si="15"/>
        <v>1</v>
      </c>
      <c r="G184">
        <f t="shared" si="16"/>
        <v>1</v>
      </c>
      <c r="H184">
        <f t="shared" si="17"/>
        <v>0</v>
      </c>
    </row>
    <row r="185" spans="1:8" x14ac:dyDescent="0.25">
      <c r="A185" t="s">
        <v>1167</v>
      </c>
      <c r="B185" t="s">
        <v>992</v>
      </c>
      <c r="C185">
        <f t="shared" si="12"/>
        <v>1</v>
      </c>
      <c r="D185">
        <f t="shared" si="13"/>
        <v>1</v>
      </c>
      <c r="E185">
        <f t="shared" si="14"/>
        <v>0</v>
      </c>
      <c r="F185">
        <f t="shared" si="15"/>
        <v>1</v>
      </c>
      <c r="G185">
        <f t="shared" si="16"/>
        <v>1</v>
      </c>
      <c r="H185">
        <f t="shared" si="17"/>
        <v>0</v>
      </c>
    </row>
    <row r="186" spans="1:8" x14ac:dyDescent="0.25">
      <c r="A186" t="s">
        <v>1168</v>
      </c>
      <c r="B186" t="s">
        <v>992</v>
      </c>
      <c r="C186">
        <f t="shared" si="12"/>
        <v>1</v>
      </c>
      <c r="D186">
        <f t="shared" si="13"/>
        <v>1</v>
      </c>
      <c r="E186">
        <f t="shared" si="14"/>
        <v>0</v>
      </c>
      <c r="F186">
        <f t="shared" si="15"/>
        <v>1</v>
      </c>
      <c r="G186">
        <f t="shared" si="16"/>
        <v>1</v>
      </c>
      <c r="H186">
        <f t="shared" si="17"/>
        <v>0</v>
      </c>
    </row>
    <row r="187" spans="1:8" x14ac:dyDescent="0.25">
      <c r="A187" t="s">
        <v>1169</v>
      </c>
      <c r="B187" t="s">
        <v>992</v>
      </c>
      <c r="C187">
        <f t="shared" si="12"/>
        <v>1</v>
      </c>
      <c r="D187">
        <f t="shared" si="13"/>
        <v>1</v>
      </c>
      <c r="E187">
        <f t="shared" si="14"/>
        <v>0</v>
      </c>
      <c r="F187">
        <f t="shared" si="15"/>
        <v>1</v>
      </c>
      <c r="G187">
        <f t="shared" si="16"/>
        <v>1</v>
      </c>
      <c r="H187">
        <f t="shared" si="17"/>
        <v>0</v>
      </c>
    </row>
    <row r="188" spans="1:8" x14ac:dyDescent="0.25">
      <c r="A188" t="s">
        <v>1170</v>
      </c>
      <c r="B188" t="s">
        <v>992</v>
      </c>
      <c r="C188">
        <f t="shared" si="12"/>
        <v>1</v>
      </c>
      <c r="D188">
        <f t="shared" si="13"/>
        <v>1</v>
      </c>
      <c r="E188">
        <f t="shared" si="14"/>
        <v>0</v>
      </c>
      <c r="F188">
        <f t="shared" si="15"/>
        <v>1</v>
      </c>
      <c r="G188">
        <f t="shared" si="16"/>
        <v>1</v>
      </c>
      <c r="H188">
        <f t="shared" si="17"/>
        <v>0</v>
      </c>
    </row>
    <row r="189" spans="1:8" x14ac:dyDescent="0.25">
      <c r="A189" t="s">
        <v>1171</v>
      </c>
      <c r="B189" t="s">
        <v>992</v>
      </c>
      <c r="C189">
        <f t="shared" si="12"/>
        <v>1</v>
      </c>
      <c r="D189">
        <f t="shared" si="13"/>
        <v>1</v>
      </c>
      <c r="E189">
        <f t="shared" si="14"/>
        <v>0</v>
      </c>
      <c r="F189">
        <f t="shared" si="15"/>
        <v>0</v>
      </c>
      <c r="G189">
        <f t="shared" si="16"/>
        <v>1</v>
      </c>
      <c r="H189">
        <f t="shared" si="17"/>
        <v>0</v>
      </c>
    </row>
    <row r="190" spans="1:8" x14ac:dyDescent="0.25">
      <c r="A190" t="s">
        <v>1172</v>
      </c>
      <c r="B190" t="s">
        <v>992</v>
      </c>
      <c r="C190">
        <f t="shared" si="12"/>
        <v>1</v>
      </c>
      <c r="D190">
        <f t="shared" si="13"/>
        <v>1</v>
      </c>
      <c r="E190">
        <f t="shared" si="14"/>
        <v>0</v>
      </c>
      <c r="F190">
        <f t="shared" si="15"/>
        <v>1</v>
      </c>
      <c r="G190">
        <f t="shared" si="16"/>
        <v>1</v>
      </c>
      <c r="H190">
        <f t="shared" si="17"/>
        <v>0</v>
      </c>
    </row>
    <row r="191" spans="1:8" x14ac:dyDescent="0.25">
      <c r="A191" t="s">
        <v>1173</v>
      </c>
      <c r="B191" t="s">
        <v>992</v>
      </c>
      <c r="C191">
        <f t="shared" si="12"/>
        <v>1</v>
      </c>
      <c r="D191">
        <f t="shared" si="13"/>
        <v>1</v>
      </c>
      <c r="E191">
        <f t="shared" si="14"/>
        <v>0</v>
      </c>
      <c r="F191">
        <f t="shared" si="15"/>
        <v>0</v>
      </c>
      <c r="G191">
        <f t="shared" si="16"/>
        <v>1</v>
      </c>
      <c r="H191">
        <f t="shared" si="17"/>
        <v>0</v>
      </c>
    </row>
    <row r="192" spans="1:8" x14ac:dyDescent="0.25">
      <c r="A192" t="s">
        <v>1174</v>
      </c>
      <c r="B192" t="s">
        <v>992</v>
      </c>
      <c r="C192">
        <f t="shared" si="12"/>
        <v>1</v>
      </c>
      <c r="D192">
        <f t="shared" si="13"/>
        <v>1</v>
      </c>
      <c r="E192">
        <f t="shared" si="14"/>
        <v>0</v>
      </c>
      <c r="F192">
        <f t="shared" si="15"/>
        <v>1</v>
      </c>
      <c r="G192">
        <f t="shared" si="16"/>
        <v>1</v>
      </c>
      <c r="H192">
        <f t="shared" si="17"/>
        <v>0</v>
      </c>
    </row>
    <row r="193" spans="1:8" x14ac:dyDescent="0.25">
      <c r="A193" t="s">
        <v>1175</v>
      </c>
      <c r="B193" t="s">
        <v>992</v>
      </c>
      <c r="C193">
        <f t="shared" si="12"/>
        <v>1</v>
      </c>
      <c r="D193">
        <f t="shared" si="13"/>
        <v>1</v>
      </c>
      <c r="E193">
        <f t="shared" si="14"/>
        <v>0</v>
      </c>
      <c r="F193">
        <f t="shared" si="15"/>
        <v>1</v>
      </c>
      <c r="G193">
        <f t="shared" si="16"/>
        <v>1</v>
      </c>
      <c r="H193">
        <f t="shared" si="17"/>
        <v>0</v>
      </c>
    </row>
    <row r="194" spans="1:8" x14ac:dyDescent="0.25">
      <c r="A194" t="s">
        <v>1176</v>
      </c>
      <c r="B194" t="s">
        <v>992</v>
      </c>
      <c r="C194">
        <f t="shared" si="12"/>
        <v>1</v>
      </c>
      <c r="D194">
        <f t="shared" si="13"/>
        <v>1</v>
      </c>
      <c r="E194">
        <f t="shared" si="14"/>
        <v>0</v>
      </c>
      <c r="F194">
        <f t="shared" si="15"/>
        <v>1</v>
      </c>
      <c r="G194">
        <f t="shared" si="16"/>
        <v>1</v>
      </c>
      <c r="H194">
        <f t="shared" si="17"/>
        <v>0</v>
      </c>
    </row>
    <row r="195" spans="1:8" x14ac:dyDescent="0.25">
      <c r="A195" t="s">
        <v>1177</v>
      </c>
      <c r="B195" t="s">
        <v>992</v>
      </c>
      <c r="C195">
        <f t="shared" ref="C195:C258" si="18">IF(COUNTIFS(A:A, $A195, B:B, "Plastic Surgery") &gt; 0, 1, 0)</f>
        <v>1</v>
      </c>
      <c r="D195">
        <f t="shared" ref="D195:D258" si="19">IF(COUNTIFS(A:A, $A195, B:B, "General Surgery") &gt; 0, 1, 0)</f>
        <v>1</v>
      </c>
      <c r="E195">
        <f t="shared" ref="E195:E258" si="20">IF(COUNTIFS(A:A, $A195, B:B, "Accessories for Electrosurgery") &gt; 0, 1, 0)</f>
        <v>0</v>
      </c>
      <c r="F195">
        <f t="shared" ref="F195:F258" si="21">IF(COUNTIFS(A:A, $A195, B:B, "Cardio, Thoracic and Vascular Surgery") &gt; 0, 1, 0)</f>
        <v>1</v>
      </c>
      <c r="G195">
        <f t="shared" ref="G195:G258" si="22">IF(COUNTIFS(A:A, $A195, B:B, "Neurosurgery") &gt; 0, 1, 0)</f>
        <v>1</v>
      </c>
      <c r="H195">
        <f t="shared" ref="H195:H258" si="23">IF(COUNTIFS(A:A, $A195, B:B, "Oral and maxillofacial surgery") &gt; 0, 1, 0)</f>
        <v>0</v>
      </c>
    </row>
    <row r="196" spans="1:8" x14ac:dyDescent="0.25">
      <c r="A196" t="s">
        <v>1178</v>
      </c>
      <c r="B196" t="s">
        <v>992</v>
      </c>
      <c r="C196">
        <f t="shared" si="18"/>
        <v>1</v>
      </c>
      <c r="D196">
        <f t="shared" si="19"/>
        <v>1</v>
      </c>
      <c r="E196">
        <f t="shared" si="20"/>
        <v>0</v>
      </c>
      <c r="F196">
        <f t="shared" si="21"/>
        <v>1</v>
      </c>
      <c r="G196">
        <f t="shared" si="22"/>
        <v>1</v>
      </c>
      <c r="H196">
        <f t="shared" si="23"/>
        <v>0</v>
      </c>
    </row>
    <row r="197" spans="1:8" x14ac:dyDescent="0.25">
      <c r="A197" t="s">
        <v>1179</v>
      </c>
      <c r="B197" t="s">
        <v>992</v>
      </c>
      <c r="C197">
        <f t="shared" si="18"/>
        <v>1</v>
      </c>
      <c r="D197">
        <f t="shared" si="19"/>
        <v>1</v>
      </c>
      <c r="E197">
        <f t="shared" si="20"/>
        <v>0</v>
      </c>
      <c r="F197">
        <f t="shared" si="21"/>
        <v>1</v>
      </c>
      <c r="G197">
        <f t="shared" si="22"/>
        <v>1</v>
      </c>
      <c r="H197">
        <f t="shared" si="23"/>
        <v>0</v>
      </c>
    </row>
    <row r="198" spans="1:8" x14ac:dyDescent="0.25">
      <c r="A198" t="s">
        <v>1180</v>
      </c>
      <c r="B198" t="s">
        <v>992</v>
      </c>
      <c r="C198">
        <f t="shared" si="18"/>
        <v>1</v>
      </c>
      <c r="D198">
        <f t="shared" si="19"/>
        <v>1</v>
      </c>
      <c r="E198">
        <f t="shared" si="20"/>
        <v>0</v>
      </c>
      <c r="F198">
        <f t="shared" si="21"/>
        <v>1</v>
      </c>
      <c r="G198">
        <f t="shared" si="22"/>
        <v>1</v>
      </c>
      <c r="H198">
        <f t="shared" si="23"/>
        <v>0</v>
      </c>
    </row>
    <row r="199" spans="1:8" x14ac:dyDescent="0.25">
      <c r="A199" t="s">
        <v>1181</v>
      </c>
      <c r="B199" t="s">
        <v>992</v>
      </c>
      <c r="C199">
        <f t="shared" si="18"/>
        <v>1</v>
      </c>
      <c r="D199">
        <f t="shared" si="19"/>
        <v>1</v>
      </c>
      <c r="E199">
        <f t="shared" si="20"/>
        <v>0</v>
      </c>
      <c r="F199">
        <f t="shared" si="21"/>
        <v>0</v>
      </c>
      <c r="G199">
        <f t="shared" si="22"/>
        <v>0</v>
      </c>
      <c r="H199">
        <f t="shared" si="23"/>
        <v>0</v>
      </c>
    </row>
    <row r="200" spans="1:8" x14ac:dyDescent="0.25">
      <c r="A200" t="s">
        <v>1182</v>
      </c>
      <c r="B200" t="s">
        <v>992</v>
      </c>
      <c r="C200">
        <f t="shared" si="18"/>
        <v>1</v>
      </c>
      <c r="D200">
        <f t="shared" si="19"/>
        <v>1</v>
      </c>
      <c r="E200">
        <f t="shared" si="20"/>
        <v>0</v>
      </c>
      <c r="F200">
        <f t="shared" si="21"/>
        <v>0</v>
      </c>
      <c r="G200">
        <f t="shared" si="22"/>
        <v>0</v>
      </c>
      <c r="H200">
        <f t="shared" si="23"/>
        <v>0</v>
      </c>
    </row>
    <row r="201" spans="1:8" x14ac:dyDescent="0.25">
      <c r="A201" t="s">
        <v>1183</v>
      </c>
      <c r="B201" t="s">
        <v>992</v>
      </c>
      <c r="C201">
        <f t="shared" si="18"/>
        <v>1</v>
      </c>
      <c r="D201">
        <f t="shared" si="19"/>
        <v>1</v>
      </c>
      <c r="E201">
        <f t="shared" si="20"/>
        <v>0</v>
      </c>
      <c r="F201">
        <f t="shared" si="21"/>
        <v>0</v>
      </c>
      <c r="G201">
        <f t="shared" si="22"/>
        <v>0</v>
      </c>
      <c r="H201">
        <f t="shared" si="23"/>
        <v>0</v>
      </c>
    </row>
    <row r="202" spans="1:8" x14ac:dyDescent="0.25">
      <c r="A202" t="s">
        <v>1184</v>
      </c>
      <c r="B202" t="s">
        <v>992</v>
      </c>
      <c r="C202">
        <f t="shared" si="18"/>
        <v>1</v>
      </c>
      <c r="D202">
        <f t="shared" si="19"/>
        <v>1</v>
      </c>
      <c r="E202">
        <f t="shared" si="20"/>
        <v>0</v>
      </c>
      <c r="F202">
        <f t="shared" si="21"/>
        <v>1</v>
      </c>
      <c r="G202">
        <f t="shared" si="22"/>
        <v>1</v>
      </c>
      <c r="H202">
        <f t="shared" si="23"/>
        <v>0</v>
      </c>
    </row>
    <row r="203" spans="1:8" x14ac:dyDescent="0.25">
      <c r="A203" t="s">
        <v>1185</v>
      </c>
      <c r="B203" t="s">
        <v>992</v>
      </c>
      <c r="C203">
        <f t="shared" si="18"/>
        <v>1</v>
      </c>
      <c r="D203">
        <f t="shared" si="19"/>
        <v>1</v>
      </c>
      <c r="E203">
        <f t="shared" si="20"/>
        <v>0</v>
      </c>
      <c r="F203">
        <f t="shared" si="21"/>
        <v>1</v>
      </c>
      <c r="G203">
        <f t="shared" si="22"/>
        <v>1</v>
      </c>
      <c r="H203">
        <f t="shared" si="23"/>
        <v>0</v>
      </c>
    </row>
    <row r="204" spans="1:8" x14ac:dyDescent="0.25">
      <c r="A204" t="s">
        <v>1186</v>
      </c>
      <c r="B204" t="s">
        <v>992</v>
      </c>
      <c r="C204">
        <f t="shared" si="18"/>
        <v>1</v>
      </c>
      <c r="D204">
        <f t="shared" si="19"/>
        <v>1</v>
      </c>
      <c r="E204">
        <f t="shared" si="20"/>
        <v>0</v>
      </c>
      <c r="F204">
        <f t="shared" si="21"/>
        <v>0</v>
      </c>
      <c r="G204">
        <f t="shared" si="22"/>
        <v>0</v>
      </c>
      <c r="H204">
        <f t="shared" si="23"/>
        <v>0</v>
      </c>
    </row>
    <row r="205" spans="1:8" x14ac:dyDescent="0.25">
      <c r="A205" t="s">
        <v>1187</v>
      </c>
      <c r="B205" t="s">
        <v>992</v>
      </c>
      <c r="C205">
        <f t="shared" si="18"/>
        <v>1</v>
      </c>
      <c r="D205">
        <f t="shared" si="19"/>
        <v>1</v>
      </c>
      <c r="E205">
        <f t="shared" si="20"/>
        <v>0</v>
      </c>
      <c r="F205">
        <f t="shared" si="21"/>
        <v>1</v>
      </c>
      <c r="G205">
        <f t="shared" si="22"/>
        <v>1</v>
      </c>
      <c r="H205">
        <f t="shared" si="23"/>
        <v>0</v>
      </c>
    </row>
    <row r="206" spans="1:8" x14ac:dyDescent="0.25">
      <c r="A206" t="s">
        <v>1188</v>
      </c>
      <c r="B206" t="s">
        <v>992</v>
      </c>
      <c r="C206">
        <f t="shared" si="18"/>
        <v>1</v>
      </c>
      <c r="D206">
        <f t="shared" si="19"/>
        <v>1</v>
      </c>
      <c r="E206">
        <f t="shared" si="20"/>
        <v>0</v>
      </c>
      <c r="F206">
        <f t="shared" si="21"/>
        <v>0</v>
      </c>
      <c r="G206">
        <f t="shared" si="22"/>
        <v>0</v>
      </c>
      <c r="H206">
        <f t="shared" si="23"/>
        <v>0</v>
      </c>
    </row>
    <row r="207" spans="1:8" x14ac:dyDescent="0.25">
      <c r="A207" t="s">
        <v>1189</v>
      </c>
      <c r="B207" t="s">
        <v>992</v>
      </c>
      <c r="C207">
        <f t="shared" si="18"/>
        <v>1</v>
      </c>
      <c r="D207">
        <f t="shared" si="19"/>
        <v>1</v>
      </c>
      <c r="E207">
        <f t="shared" si="20"/>
        <v>0</v>
      </c>
      <c r="F207">
        <f t="shared" si="21"/>
        <v>1</v>
      </c>
      <c r="G207">
        <f t="shared" si="22"/>
        <v>1</v>
      </c>
      <c r="H207">
        <f t="shared" si="23"/>
        <v>0</v>
      </c>
    </row>
    <row r="208" spans="1:8" x14ac:dyDescent="0.25">
      <c r="A208" t="s">
        <v>1190</v>
      </c>
      <c r="B208" t="s">
        <v>992</v>
      </c>
      <c r="C208">
        <f t="shared" si="18"/>
        <v>1</v>
      </c>
      <c r="D208">
        <f t="shared" si="19"/>
        <v>1</v>
      </c>
      <c r="E208">
        <f t="shared" si="20"/>
        <v>0</v>
      </c>
      <c r="F208">
        <f t="shared" si="21"/>
        <v>0</v>
      </c>
      <c r="G208">
        <f t="shared" si="22"/>
        <v>1</v>
      </c>
      <c r="H208">
        <f t="shared" si="23"/>
        <v>0</v>
      </c>
    </row>
    <row r="209" spans="1:8" x14ac:dyDescent="0.25">
      <c r="A209" t="s">
        <v>1191</v>
      </c>
      <c r="B209" t="s">
        <v>992</v>
      </c>
      <c r="C209">
        <f t="shared" si="18"/>
        <v>1</v>
      </c>
      <c r="D209">
        <f t="shared" si="19"/>
        <v>1</v>
      </c>
      <c r="E209">
        <f t="shared" si="20"/>
        <v>0</v>
      </c>
      <c r="F209">
        <f t="shared" si="21"/>
        <v>0</v>
      </c>
      <c r="G209">
        <f t="shared" si="22"/>
        <v>1</v>
      </c>
      <c r="H209">
        <f t="shared" si="23"/>
        <v>0</v>
      </c>
    </row>
    <row r="210" spans="1:8" x14ac:dyDescent="0.25">
      <c r="A210" t="s">
        <v>1192</v>
      </c>
      <c r="B210" t="s">
        <v>992</v>
      </c>
      <c r="C210">
        <f t="shared" si="18"/>
        <v>1</v>
      </c>
      <c r="D210">
        <f t="shared" si="19"/>
        <v>1</v>
      </c>
      <c r="E210">
        <f t="shared" si="20"/>
        <v>0</v>
      </c>
      <c r="F210">
        <f t="shared" si="21"/>
        <v>0</v>
      </c>
      <c r="G210">
        <f t="shared" si="22"/>
        <v>1</v>
      </c>
      <c r="H210">
        <f t="shared" si="23"/>
        <v>0</v>
      </c>
    </row>
    <row r="211" spans="1:8" x14ac:dyDescent="0.25">
      <c r="A211" t="s">
        <v>1193</v>
      </c>
      <c r="B211" t="s">
        <v>992</v>
      </c>
      <c r="C211">
        <f t="shared" si="18"/>
        <v>1</v>
      </c>
      <c r="D211">
        <f t="shared" si="19"/>
        <v>1</v>
      </c>
      <c r="E211">
        <f t="shared" si="20"/>
        <v>0</v>
      </c>
      <c r="F211">
        <f t="shared" si="21"/>
        <v>0</v>
      </c>
      <c r="G211">
        <f t="shared" si="22"/>
        <v>1</v>
      </c>
      <c r="H211">
        <f t="shared" si="23"/>
        <v>0</v>
      </c>
    </row>
    <row r="212" spans="1:8" x14ac:dyDescent="0.25">
      <c r="A212" t="s">
        <v>1194</v>
      </c>
      <c r="B212" t="s">
        <v>992</v>
      </c>
      <c r="C212">
        <f t="shared" si="18"/>
        <v>1</v>
      </c>
      <c r="D212">
        <f t="shared" si="19"/>
        <v>1</v>
      </c>
      <c r="E212">
        <f t="shared" si="20"/>
        <v>0</v>
      </c>
      <c r="F212">
        <f t="shared" si="21"/>
        <v>0</v>
      </c>
      <c r="G212">
        <f t="shared" si="22"/>
        <v>1</v>
      </c>
      <c r="H212">
        <f t="shared" si="23"/>
        <v>0</v>
      </c>
    </row>
    <row r="213" spans="1:8" x14ac:dyDescent="0.25">
      <c r="A213" t="s">
        <v>1195</v>
      </c>
      <c r="B213" t="s">
        <v>992</v>
      </c>
      <c r="C213">
        <f t="shared" si="18"/>
        <v>1</v>
      </c>
      <c r="D213">
        <f t="shared" si="19"/>
        <v>1</v>
      </c>
      <c r="E213">
        <f t="shared" si="20"/>
        <v>0</v>
      </c>
      <c r="F213">
        <f t="shared" si="21"/>
        <v>0</v>
      </c>
      <c r="G213">
        <f t="shared" si="22"/>
        <v>1</v>
      </c>
      <c r="H213">
        <f t="shared" si="23"/>
        <v>0</v>
      </c>
    </row>
    <row r="214" spans="1:8" x14ac:dyDescent="0.25">
      <c r="A214" t="s">
        <v>1196</v>
      </c>
      <c r="B214" t="s">
        <v>992</v>
      </c>
      <c r="C214">
        <f t="shared" si="18"/>
        <v>1</v>
      </c>
      <c r="D214">
        <f t="shared" si="19"/>
        <v>1</v>
      </c>
      <c r="E214">
        <f t="shared" si="20"/>
        <v>0</v>
      </c>
      <c r="F214">
        <f t="shared" si="21"/>
        <v>0</v>
      </c>
      <c r="G214">
        <f t="shared" si="22"/>
        <v>1</v>
      </c>
      <c r="H214">
        <f t="shared" si="23"/>
        <v>1</v>
      </c>
    </row>
    <row r="215" spans="1:8" x14ac:dyDescent="0.25">
      <c r="A215" t="s">
        <v>113</v>
      </c>
      <c r="B215" t="s">
        <v>992</v>
      </c>
      <c r="C215">
        <f t="shared" si="18"/>
        <v>1</v>
      </c>
      <c r="D215">
        <f t="shared" si="19"/>
        <v>1</v>
      </c>
      <c r="E215">
        <f t="shared" si="20"/>
        <v>0</v>
      </c>
      <c r="F215">
        <f t="shared" si="21"/>
        <v>0</v>
      </c>
      <c r="G215">
        <f t="shared" si="22"/>
        <v>1</v>
      </c>
      <c r="H215">
        <f t="shared" si="23"/>
        <v>1</v>
      </c>
    </row>
    <row r="216" spans="1:8" x14ac:dyDescent="0.25">
      <c r="A216" t="s">
        <v>1197</v>
      </c>
      <c r="B216" t="s">
        <v>992</v>
      </c>
      <c r="C216">
        <f t="shared" si="18"/>
        <v>1</v>
      </c>
      <c r="D216">
        <f t="shared" si="19"/>
        <v>1</v>
      </c>
      <c r="E216">
        <f t="shared" si="20"/>
        <v>0</v>
      </c>
      <c r="F216">
        <f t="shared" si="21"/>
        <v>0</v>
      </c>
      <c r="G216">
        <f t="shared" si="22"/>
        <v>1</v>
      </c>
      <c r="H216">
        <f t="shared" si="23"/>
        <v>1</v>
      </c>
    </row>
    <row r="217" spans="1:8" x14ac:dyDescent="0.25">
      <c r="A217" t="s">
        <v>1198</v>
      </c>
      <c r="B217" t="s">
        <v>992</v>
      </c>
      <c r="C217">
        <f t="shared" si="18"/>
        <v>1</v>
      </c>
      <c r="D217">
        <f t="shared" si="19"/>
        <v>1</v>
      </c>
      <c r="E217">
        <f t="shared" si="20"/>
        <v>0</v>
      </c>
      <c r="F217">
        <f t="shared" si="21"/>
        <v>0</v>
      </c>
      <c r="G217">
        <f t="shared" si="22"/>
        <v>1</v>
      </c>
      <c r="H217">
        <f t="shared" si="23"/>
        <v>1</v>
      </c>
    </row>
    <row r="218" spans="1:8" x14ac:dyDescent="0.25">
      <c r="A218" t="s">
        <v>1199</v>
      </c>
      <c r="B218" t="s">
        <v>992</v>
      </c>
      <c r="C218">
        <f t="shared" si="18"/>
        <v>1</v>
      </c>
      <c r="D218">
        <f t="shared" si="19"/>
        <v>1</v>
      </c>
      <c r="E218">
        <f t="shared" si="20"/>
        <v>0</v>
      </c>
      <c r="F218">
        <f t="shared" si="21"/>
        <v>0</v>
      </c>
      <c r="G218">
        <f t="shared" si="22"/>
        <v>0</v>
      </c>
      <c r="H218">
        <f t="shared" si="23"/>
        <v>0</v>
      </c>
    </row>
    <row r="219" spans="1:8" x14ac:dyDescent="0.25">
      <c r="A219" t="s">
        <v>1200</v>
      </c>
      <c r="B219" t="s">
        <v>992</v>
      </c>
      <c r="C219">
        <f t="shared" si="18"/>
        <v>1</v>
      </c>
      <c r="D219">
        <f t="shared" si="19"/>
        <v>1</v>
      </c>
      <c r="E219">
        <f t="shared" si="20"/>
        <v>0</v>
      </c>
      <c r="F219">
        <f t="shared" si="21"/>
        <v>0</v>
      </c>
      <c r="G219">
        <f t="shared" si="22"/>
        <v>0</v>
      </c>
      <c r="H219">
        <f t="shared" si="23"/>
        <v>0</v>
      </c>
    </row>
    <row r="220" spans="1:8" x14ac:dyDescent="0.25">
      <c r="A220" t="s">
        <v>1201</v>
      </c>
      <c r="B220" t="s">
        <v>992</v>
      </c>
      <c r="C220">
        <f t="shared" si="18"/>
        <v>1</v>
      </c>
      <c r="D220">
        <f t="shared" si="19"/>
        <v>1</v>
      </c>
      <c r="E220">
        <f t="shared" si="20"/>
        <v>0</v>
      </c>
      <c r="F220">
        <f t="shared" si="21"/>
        <v>1</v>
      </c>
      <c r="G220">
        <f t="shared" si="22"/>
        <v>1</v>
      </c>
      <c r="H220">
        <f t="shared" si="23"/>
        <v>1</v>
      </c>
    </row>
    <row r="221" spans="1:8" x14ac:dyDescent="0.25">
      <c r="A221" t="s">
        <v>1202</v>
      </c>
      <c r="B221" t="s">
        <v>992</v>
      </c>
      <c r="C221">
        <f t="shared" si="18"/>
        <v>1</v>
      </c>
      <c r="D221">
        <f t="shared" si="19"/>
        <v>1</v>
      </c>
      <c r="E221">
        <f t="shared" si="20"/>
        <v>0</v>
      </c>
      <c r="F221">
        <f t="shared" si="21"/>
        <v>1</v>
      </c>
      <c r="G221">
        <f t="shared" si="22"/>
        <v>1</v>
      </c>
      <c r="H221">
        <f t="shared" si="23"/>
        <v>1</v>
      </c>
    </row>
    <row r="222" spans="1:8" x14ac:dyDescent="0.25">
      <c r="A222" t="s">
        <v>1203</v>
      </c>
      <c r="B222" t="s">
        <v>992</v>
      </c>
      <c r="C222">
        <f t="shared" si="18"/>
        <v>1</v>
      </c>
      <c r="D222">
        <f t="shared" si="19"/>
        <v>1</v>
      </c>
      <c r="E222">
        <f t="shared" si="20"/>
        <v>0</v>
      </c>
      <c r="F222">
        <f t="shared" si="21"/>
        <v>1</v>
      </c>
      <c r="G222">
        <f t="shared" si="22"/>
        <v>1</v>
      </c>
      <c r="H222">
        <f t="shared" si="23"/>
        <v>1</v>
      </c>
    </row>
    <row r="223" spans="1:8" x14ac:dyDescent="0.25">
      <c r="A223" t="s">
        <v>1204</v>
      </c>
      <c r="B223" t="s">
        <v>992</v>
      </c>
      <c r="C223">
        <f t="shared" si="18"/>
        <v>1</v>
      </c>
      <c r="D223">
        <f t="shared" si="19"/>
        <v>1</v>
      </c>
      <c r="E223">
        <f t="shared" si="20"/>
        <v>0</v>
      </c>
      <c r="F223">
        <f t="shared" si="21"/>
        <v>1</v>
      </c>
      <c r="G223">
        <f t="shared" si="22"/>
        <v>1</v>
      </c>
      <c r="H223">
        <f t="shared" si="23"/>
        <v>1</v>
      </c>
    </row>
    <row r="224" spans="1:8" x14ac:dyDescent="0.25">
      <c r="A224" t="s">
        <v>1205</v>
      </c>
      <c r="B224" t="s">
        <v>992</v>
      </c>
      <c r="C224">
        <f t="shared" si="18"/>
        <v>1</v>
      </c>
      <c r="D224">
        <f t="shared" si="19"/>
        <v>1</v>
      </c>
      <c r="E224">
        <f t="shared" si="20"/>
        <v>0</v>
      </c>
      <c r="F224">
        <f t="shared" si="21"/>
        <v>1</v>
      </c>
      <c r="G224">
        <f t="shared" si="22"/>
        <v>1</v>
      </c>
      <c r="H224">
        <f t="shared" si="23"/>
        <v>1</v>
      </c>
    </row>
    <row r="225" spans="1:8" x14ac:dyDescent="0.25">
      <c r="A225" t="s">
        <v>1206</v>
      </c>
      <c r="B225" t="s">
        <v>992</v>
      </c>
      <c r="C225">
        <f t="shared" si="18"/>
        <v>1</v>
      </c>
      <c r="D225">
        <f t="shared" si="19"/>
        <v>1</v>
      </c>
      <c r="E225">
        <f t="shared" si="20"/>
        <v>0</v>
      </c>
      <c r="F225">
        <f t="shared" si="21"/>
        <v>1</v>
      </c>
      <c r="G225">
        <f t="shared" si="22"/>
        <v>1</v>
      </c>
      <c r="H225">
        <f t="shared" si="23"/>
        <v>1</v>
      </c>
    </row>
    <row r="226" spans="1:8" x14ac:dyDescent="0.25">
      <c r="A226" t="s">
        <v>1207</v>
      </c>
      <c r="B226" t="s">
        <v>992</v>
      </c>
      <c r="C226">
        <f t="shared" si="18"/>
        <v>1</v>
      </c>
      <c r="D226">
        <f t="shared" si="19"/>
        <v>1</v>
      </c>
      <c r="E226">
        <f t="shared" si="20"/>
        <v>0</v>
      </c>
      <c r="F226">
        <f t="shared" si="21"/>
        <v>1</v>
      </c>
      <c r="G226">
        <f t="shared" si="22"/>
        <v>1</v>
      </c>
      <c r="H226">
        <f t="shared" si="23"/>
        <v>1</v>
      </c>
    </row>
    <row r="227" spans="1:8" x14ac:dyDescent="0.25">
      <c r="A227" t="s">
        <v>1208</v>
      </c>
      <c r="B227" t="s">
        <v>992</v>
      </c>
      <c r="C227">
        <f t="shared" si="18"/>
        <v>1</v>
      </c>
      <c r="D227">
        <f t="shared" si="19"/>
        <v>1</v>
      </c>
      <c r="E227">
        <f t="shared" si="20"/>
        <v>0</v>
      </c>
      <c r="F227">
        <f t="shared" si="21"/>
        <v>1</v>
      </c>
      <c r="G227">
        <f t="shared" si="22"/>
        <v>1</v>
      </c>
      <c r="H227">
        <f t="shared" si="23"/>
        <v>1</v>
      </c>
    </row>
    <row r="228" spans="1:8" x14ac:dyDescent="0.25">
      <c r="A228" t="s">
        <v>1209</v>
      </c>
      <c r="B228" t="s">
        <v>992</v>
      </c>
      <c r="C228">
        <f t="shared" si="18"/>
        <v>1</v>
      </c>
      <c r="D228">
        <f t="shared" si="19"/>
        <v>1</v>
      </c>
      <c r="E228">
        <f t="shared" si="20"/>
        <v>0</v>
      </c>
      <c r="F228">
        <f t="shared" si="21"/>
        <v>1</v>
      </c>
      <c r="G228">
        <f t="shared" si="22"/>
        <v>1</v>
      </c>
      <c r="H228">
        <f t="shared" si="23"/>
        <v>1</v>
      </c>
    </row>
    <row r="229" spans="1:8" x14ac:dyDescent="0.25">
      <c r="A229" t="s">
        <v>1210</v>
      </c>
      <c r="B229" t="s">
        <v>992</v>
      </c>
      <c r="C229">
        <f t="shared" si="18"/>
        <v>1</v>
      </c>
      <c r="D229">
        <f t="shared" si="19"/>
        <v>1</v>
      </c>
      <c r="E229">
        <f t="shared" si="20"/>
        <v>0</v>
      </c>
      <c r="F229">
        <f t="shared" si="21"/>
        <v>1</v>
      </c>
      <c r="G229">
        <f t="shared" si="22"/>
        <v>1</v>
      </c>
      <c r="H229">
        <f t="shared" si="23"/>
        <v>1</v>
      </c>
    </row>
    <row r="230" spans="1:8" x14ac:dyDescent="0.25">
      <c r="A230" t="s">
        <v>1211</v>
      </c>
      <c r="B230" t="s">
        <v>992</v>
      </c>
      <c r="C230">
        <f t="shared" si="18"/>
        <v>1</v>
      </c>
      <c r="D230">
        <f t="shared" si="19"/>
        <v>1</v>
      </c>
      <c r="E230">
        <f t="shared" si="20"/>
        <v>0</v>
      </c>
      <c r="F230">
        <f t="shared" si="21"/>
        <v>1</v>
      </c>
      <c r="G230">
        <f t="shared" si="22"/>
        <v>1</v>
      </c>
      <c r="H230">
        <f t="shared" si="23"/>
        <v>1</v>
      </c>
    </row>
    <row r="231" spans="1:8" x14ac:dyDescent="0.25">
      <c r="A231" t="s">
        <v>1212</v>
      </c>
      <c r="B231" t="s">
        <v>992</v>
      </c>
      <c r="C231">
        <f t="shared" si="18"/>
        <v>1</v>
      </c>
      <c r="D231">
        <f t="shared" si="19"/>
        <v>1</v>
      </c>
      <c r="E231">
        <f t="shared" si="20"/>
        <v>0</v>
      </c>
      <c r="F231">
        <f t="shared" si="21"/>
        <v>1</v>
      </c>
      <c r="G231">
        <f t="shared" si="22"/>
        <v>1</v>
      </c>
      <c r="H231">
        <f t="shared" si="23"/>
        <v>1</v>
      </c>
    </row>
    <row r="232" spans="1:8" x14ac:dyDescent="0.25">
      <c r="A232" t="s">
        <v>1213</v>
      </c>
      <c r="B232" t="s">
        <v>992</v>
      </c>
      <c r="C232">
        <f t="shared" si="18"/>
        <v>1</v>
      </c>
      <c r="D232">
        <f t="shared" si="19"/>
        <v>1</v>
      </c>
      <c r="E232">
        <f t="shared" si="20"/>
        <v>0</v>
      </c>
      <c r="F232">
        <f t="shared" si="21"/>
        <v>1</v>
      </c>
      <c r="G232">
        <f t="shared" si="22"/>
        <v>1</v>
      </c>
      <c r="H232">
        <f t="shared" si="23"/>
        <v>1</v>
      </c>
    </row>
    <row r="233" spans="1:8" x14ac:dyDescent="0.25">
      <c r="A233" t="s">
        <v>1214</v>
      </c>
      <c r="B233" t="s">
        <v>992</v>
      </c>
      <c r="C233">
        <f t="shared" si="18"/>
        <v>1</v>
      </c>
      <c r="D233">
        <f t="shared" si="19"/>
        <v>1</v>
      </c>
      <c r="E233">
        <f t="shared" si="20"/>
        <v>0</v>
      </c>
      <c r="F233">
        <f t="shared" si="21"/>
        <v>1</v>
      </c>
      <c r="G233">
        <f t="shared" si="22"/>
        <v>1</v>
      </c>
      <c r="H233">
        <f t="shared" si="23"/>
        <v>1</v>
      </c>
    </row>
    <row r="234" spans="1:8" x14ac:dyDescent="0.25">
      <c r="A234" t="s">
        <v>1215</v>
      </c>
      <c r="B234" t="s">
        <v>992</v>
      </c>
      <c r="C234">
        <f t="shared" si="18"/>
        <v>1</v>
      </c>
      <c r="D234">
        <f t="shared" si="19"/>
        <v>1</v>
      </c>
      <c r="E234">
        <f t="shared" si="20"/>
        <v>0</v>
      </c>
      <c r="F234">
        <f t="shared" si="21"/>
        <v>1</v>
      </c>
      <c r="G234">
        <f t="shared" si="22"/>
        <v>1</v>
      </c>
      <c r="H234">
        <f t="shared" si="23"/>
        <v>0</v>
      </c>
    </row>
    <row r="235" spans="1:8" x14ac:dyDescent="0.25">
      <c r="A235" t="s">
        <v>1216</v>
      </c>
      <c r="B235" t="s">
        <v>992</v>
      </c>
      <c r="C235">
        <f t="shared" si="18"/>
        <v>1</v>
      </c>
      <c r="D235">
        <f t="shared" si="19"/>
        <v>1</v>
      </c>
      <c r="E235">
        <f t="shared" si="20"/>
        <v>0</v>
      </c>
      <c r="F235">
        <f t="shared" si="21"/>
        <v>0</v>
      </c>
      <c r="G235">
        <f t="shared" si="22"/>
        <v>1</v>
      </c>
      <c r="H235">
        <f t="shared" si="23"/>
        <v>0</v>
      </c>
    </row>
    <row r="236" spans="1:8" x14ac:dyDescent="0.25">
      <c r="A236" t="s">
        <v>1217</v>
      </c>
      <c r="B236" t="s">
        <v>992</v>
      </c>
      <c r="C236">
        <f t="shared" si="18"/>
        <v>1</v>
      </c>
      <c r="D236">
        <f t="shared" si="19"/>
        <v>1</v>
      </c>
      <c r="E236">
        <f t="shared" si="20"/>
        <v>0</v>
      </c>
      <c r="F236">
        <f t="shared" si="21"/>
        <v>0</v>
      </c>
      <c r="G236">
        <f t="shared" si="22"/>
        <v>1</v>
      </c>
      <c r="H236">
        <f t="shared" si="23"/>
        <v>0</v>
      </c>
    </row>
    <row r="237" spans="1:8" x14ac:dyDescent="0.25">
      <c r="A237" t="s">
        <v>1218</v>
      </c>
      <c r="B237" t="s">
        <v>992</v>
      </c>
      <c r="C237">
        <f t="shared" si="18"/>
        <v>1</v>
      </c>
      <c r="D237">
        <f t="shared" si="19"/>
        <v>1</v>
      </c>
      <c r="E237">
        <f t="shared" si="20"/>
        <v>0</v>
      </c>
      <c r="F237">
        <f t="shared" si="21"/>
        <v>0</v>
      </c>
      <c r="G237">
        <f t="shared" si="22"/>
        <v>0</v>
      </c>
      <c r="H237">
        <f t="shared" si="23"/>
        <v>1</v>
      </c>
    </row>
    <row r="238" spans="1:8" x14ac:dyDescent="0.25">
      <c r="A238" t="s">
        <v>1219</v>
      </c>
      <c r="B238" t="s">
        <v>992</v>
      </c>
      <c r="C238">
        <f t="shared" si="18"/>
        <v>1</v>
      </c>
      <c r="D238">
        <f t="shared" si="19"/>
        <v>1</v>
      </c>
      <c r="E238">
        <f t="shared" si="20"/>
        <v>0</v>
      </c>
      <c r="F238">
        <f t="shared" si="21"/>
        <v>0</v>
      </c>
      <c r="G238">
        <f t="shared" si="22"/>
        <v>0</v>
      </c>
      <c r="H238">
        <f t="shared" si="23"/>
        <v>1</v>
      </c>
    </row>
    <row r="239" spans="1:8" x14ac:dyDescent="0.25">
      <c r="A239" t="s">
        <v>1220</v>
      </c>
      <c r="B239" t="s">
        <v>992</v>
      </c>
      <c r="C239">
        <f t="shared" si="18"/>
        <v>1</v>
      </c>
      <c r="D239">
        <f t="shared" si="19"/>
        <v>1</v>
      </c>
      <c r="E239">
        <f t="shared" si="20"/>
        <v>0</v>
      </c>
      <c r="F239">
        <f t="shared" si="21"/>
        <v>0</v>
      </c>
      <c r="G239">
        <f t="shared" si="22"/>
        <v>0</v>
      </c>
      <c r="H239">
        <f t="shared" si="23"/>
        <v>1</v>
      </c>
    </row>
    <row r="240" spans="1:8" x14ac:dyDescent="0.25">
      <c r="A240" t="s">
        <v>1221</v>
      </c>
      <c r="B240" t="s">
        <v>992</v>
      </c>
      <c r="C240">
        <f t="shared" si="18"/>
        <v>1</v>
      </c>
      <c r="D240">
        <f t="shared" si="19"/>
        <v>1</v>
      </c>
      <c r="E240">
        <f t="shared" si="20"/>
        <v>0</v>
      </c>
      <c r="F240">
        <f t="shared" si="21"/>
        <v>0</v>
      </c>
      <c r="G240">
        <f t="shared" si="22"/>
        <v>0</v>
      </c>
      <c r="H240">
        <f t="shared" si="23"/>
        <v>0</v>
      </c>
    </row>
    <row r="241" spans="1:8" x14ac:dyDescent="0.25">
      <c r="A241" t="s">
        <v>1222</v>
      </c>
      <c r="B241" t="s">
        <v>992</v>
      </c>
      <c r="C241">
        <f t="shared" si="18"/>
        <v>1</v>
      </c>
      <c r="D241">
        <f t="shared" si="19"/>
        <v>1</v>
      </c>
      <c r="E241">
        <f t="shared" si="20"/>
        <v>0</v>
      </c>
      <c r="F241">
        <f t="shared" si="21"/>
        <v>0</v>
      </c>
      <c r="G241">
        <f t="shared" si="22"/>
        <v>0</v>
      </c>
      <c r="H241">
        <f t="shared" si="23"/>
        <v>0</v>
      </c>
    </row>
    <row r="242" spans="1:8" x14ac:dyDescent="0.25">
      <c r="A242" t="s">
        <v>1223</v>
      </c>
      <c r="B242" t="s">
        <v>992</v>
      </c>
      <c r="C242">
        <f t="shared" si="18"/>
        <v>1</v>
      </c>
      <c r="D242">
        <f t="shared" si="19"/>
        <v>1</v>
      </c>
      <c r="E242">
        <f t="shared" si="20"/>
        <v>0</v>
      </c>
      <c r="F242">
        <f t="shared" si="21"/>
        <v>0</v>
      </c>
      <c r="G242">
        <f t="shared" si="22"/>
        <v>0</v>
      </c>
      <c r="H242">
        <f t="shared" si="23"/>
        <v>0</v>
      </c>
    </row>
    <row r="243" spans="1:8" x14ac:dyDescent="0.25">
      <c r="A243" t="s">
        <v>1224</v>
      </c>
      <c r="B243" t="s">
        <v>992</v>
      </c>
      <c r="C243">
        <f t="shared" si="18"/>
        <v>1</v>
      </c>
      <c r="D243">
        <f t="shared" si="19"/>
        <v>1</v>
      </c>
      <c r="E243">
        <f t="shared" si="20"/>
        <v>0</v>
      </c>
      <c r="F243">
        <f t="shared" si="21"/>
        <v>0</v>
      </c>
      <c r="G243">
        <f t="shared" si="22"/>
        <v>0</v>
      </c>
      <c r="H243">
        <f t="shared" si="23"/>
        <v>1</v>
      </c>
    </row>
    <row r="244" spans="1:8" x14ac:dyDescent="0.25">
      <c r="A244" t="s">
        <v>1225</v>
      </c>
      <c r="B244" t="s">
        <v>992</v>
      </c>
      <c r="C244">
        <f t="shared" si="18"/>
        <v>1</v>
      </c>
      <c r="D244">
        <f t="shared" si="19"/>
        <v>1</v>
      </c>
      <c r="E244">
        <f t="shared" si="20"/>
        <v>0</v>
      </c>
      <c r="F244">
        <f t="shared" si="21"/>
        <v>0</v>
      </c>
      <c r="G244">
        <f t="shared" si="22"/>
        <v>0</v>
      </c>
      <c r="H244">
        <f t="shared" si="23"/>
        <v>0</v>
      </c>
    </row>
    <row r="245" spans="1:8" x14ac:dyDescent="0.25">
      <c r="A245" t="s">
        <v>127</v>
      </c>
      <c r="B245" t="s">
        <v>992</v>
      </c>
      <c r="C245">
        <f t="shared" si="18"/>
        <v>1</v>
      </c>
      <c r="D245">
        <f t="shared" si="19"/>
        <v>1</v>
      </c>
      <c r="E245">
        <f t="shared" si="20"/>
        <v>0</v>
      </c>
      <c r="F245">
        <f t="shared" si="21"/>
        <v>0</v>
      </c>
      <c r="G245">
        <f t="shared" si="22"/>
        <v>0</v>
      </c>
      <c r="H245">
        <f t="shared" si="23"/>
        <v>1</v>
      </c>
    </row>
    <row r="246" spans="1:8" x14ac:dyDescent="0.25">
      <c r="A246" t="s">
        <v>1226</v>
      </c>
      <c r="B246" t="s">
        <v>992</v>
      </c>
      <c r="C246">
        <f t="shared" si="18"/>
        <v>1</v>
      </c>
      <c r="D246">
        <f t="shared" si="19"/>
        <v>1</v>
      </c>
      <c r="E246">
        <f t="shared" si="20"/>
        <v>0</v>
      </c>
      <c r="F246">
        <f t="shared" si="21"/>
        <v>0</v>
      </c>
      <c r="G246">
        <f t="shared" si="22"/>
        <v>0</v>
      </c>
      <c r="H246">
        <f t="shared" si="23"/>
        <v>1</v>
      </c>
    </row>
    <row r="247" spans="1:8" x14ac:dyDescent="0.25">
      <c r="A247" t="s">
        <v>1227</v>
      </c>
      <c r="B247" t="s">
        <v>992</v>
      </c>
      <c r="C247">
        <f t="shared" si="18"/>
        <v>1</v>
      </c>
      <c r="D247">
        <f t="shared" si="19"/>
        <v>1</v>
      </c>
      <c r="E247">
        <f t="shared" si="20"/>
        <v>0</v>
      </c>
      <c r="F247">
        <f t="shared" si="21"/>
        <v>0</v>
      </c>
      <c r="G247">
        <f t="shared" si="22"/>
        <v>0</v>
      </c>
      <c r="H247">
        <f t="shared" si="23"/>
        <v>1</v>
      </c>
    </row>
    <row r="248" spans="1:8" x14ac:dyDescent="0.25">
      <c r="A248" t="s">
        <v>1228</v>
      </c>
      <c r="B248" t="s">
        <v>992</v>
      </c>
      <c r="C248">
        <f t="shared" si="18"/>
        <v>1</v>
      </c>
      <c r="D248">
        <f t="shared" si="19"/>
        <v>1</v>
      </c>
      <c r="E248">
        <f t="shared" si="20"/>
        <v>0</v>
      </c>
      <c r="F248">
        <f t="shared" si="21"/>
        <v>0</v>
      </c>
      <c r="G248">
        <f t="shared" si="22"/>
        <v>0</v>
      </c>
      <c r="H248">
        <f t="shared" si="23"/>
        <v>1</v>
      </c>
    </row>
    <row r="249" spans="1:8" x14ac:dyDescent="0.25">
      <c r="A249" t="s">
        <v>1229</v>
      </c>
      <c r="B249" t="s">
        <v>992</v>
      </c>
      <c r="C249">
        <f t="shared" si="18"/>
        <v>1</v>
      </c>
      <c r="D249">
        <f t="shared" si="19"/>
        <v>1</v>
      </c>
      <c r="E249">
        <f t="shared" si="20"/>
        <v>0</v>
      </c>
      <c r="F249">
        <f t="shared" si="21"/>
        <v>0</v>
      </c>
      <c r="G249">
        <f t="shared" si="22"/>
        <v>0</v>
      </c>
      <c r="H249">
        <f t="shared" si="23"/>
        <v>1</v>
      </c>
    </row>
    <row r="250" spans="1:8" x14ac:dyDescent="0.25">
      <c r="A250" t="s">
        <v>1230</v>
      </c>
      <c r="B250" t="s">
        <v>992</v>
      </c>
      <c r="C250">
        <f t="shared" si="18"/>
        <v>1</v>
      </c>
      <c r="D250">
        <f t="shared" si="19"/>
        <v>1</v>
      </c>
      <c r="E250">
        <f t="shared" si="20"/>
        <v>0</v>
      </c>
      <c r="F250">
        <f t="shared" si="21"/>
        <v>0</v>
      </c>
      <c r="G250">
        <f t="shared" si="22"/>
        <v>0</v>
      </c>
      <c r="H250">
        <f t="shared" si="23"/>
        <v>1</v>
      </c>
    </row>
    <row r="251" spans="1:8" x14ac:dyDescent="0.25">
      <c r="A251" t="s">
        <v>1231</v>
      </c>
      <c r="B251" t="s">
        <v>992</v>
      </c>
      <c r="C251">
        <f t="shared" si="18"/>
        <v>1</v>
      </c>
      <c r="D251">
        <f t="shared" si="19"/>
        <v>1</v>
      </c>
      <c r="E251">
        <f t="shared" si="20"/>
        <v>0</v>
      </c>
      <c r="F251">
        <f t="shared" si="21"/>
        <v>0</v>
      </c>
      <c r="G251">
        <f t="shared" si="22"/>
        <v>0</v>
      </c>
      <c r="H251">
        <f t="shared" si="23"/>
        <v>1</v>
      </c>
    </row>
    <row r="252" spans="1:8" x14ac:dyDescent="0.25">
      <c r="A252" t="s">
        <v>636</v>
      </c>
      <c r="B252" t="s">
        <v>992</v>
      </c>
      <c r="C252">
        <f t="shared" si="18"/>
        <v>1</v>
      </c>
      <c r="D252">
        <f t="shared" si="19"/>
        <v>1</v>
      </c>
      <c r="E252">
        <f t="shared" si="20"/>
        <v>0</v>
      </c>
      <c r="F252">
        <f t="shared" si="21"/>
        <v>0</v>
      </c>
      <c r="G252">
        <f t="shared" si="22"/>
        <v>0</v>
      </c>
      <c r="H252">
        <f t="shared" si="23"/>
        <v>1</v>
      </c>
    </row>
    <row r="253" spans="1:8" x14ac:dyDescent="0.25">
      <c r="A253" t="s">
        <v>1232</v>
      </c>
      <c r="B253" t="s">
        <v>992</v>
      </c>
      <c r="C253">
        <f t="shared" si="18"/>
        <v>1</v>
      </c>
      <c r="D253">
        <f t="shared" si="19"/>
        <v>1</v>
      </c>
      <c r="E253">
        <f t="shared" si="20"/>
        <v>0</v>
      </c>
      <c r="F253">
        <f t="shared" si="21"/>
        <v>1</v>
      </c>
      <c r="G253">
        <f t="shared" si="22"/>
        <v>1</v>
      </c>
      <c r="H253">
        <f t="shared" si="23"/>
        <v>0</v>
      </c>
    </row>
    <row r="254" spans="1:8" x14ac:dyDescent="0.25">
      <c r="A254" t="s">
        <v>1233</v>
      </c>
      <c r="B254" t="s">
        <v>992</v>
      </c>
      <c r="C254">
        <f t="shared" si="18"/>
        <v>1</v>
      </c>
      <c r="D254">
        <f t="shared" si="19"/>
        <v>1</v>
      </c>
      <c r="E254">
        <f t="shared" si="20"/>
        <v>0</v>
      </c>
      <c r="F254">
        <f t="shared" si="21"/>
        <v>1</v>
      </c>
      <c r="G254">
        <f t="shared" si="22"/>
        <v>1</v>
      </c>
      <c r="H254">
        <f t="shared" si="23"/>
        <v>0</v>
      </c>
    </row>
    <row r="255" spans="1:8" x14ac:dyDescent="0.25">
      <c r="A255" t="s">
        <v>1234</v>
      </c>
      <c r="B255" t="s">
        <v>992</v>
      </c>
      <c r="C255">
        <f t="shared" si="18"/>
        <v>1</v>
      </c>
      <c r="D255">
        <f t="shared" si="19"/>
        <v>1</v>
      </c>
      <c r="E255">
        <f t="shared" si="20"/>
        <v>0</v>
      </c>
      <c r="F255">
        <f t="shared" si="21"/>
        <v>1</v>
      </c>
      <c r="G255">
        <f t="shared" si="22"/>
        <v>1</v>
      </c>
      <c r="H255">
        <f t="shared" si="23"/>
        <v>0</v>
      </c>
    </row>
    <row r="256" spans="1:8" x14ac:dyDescent="0.25">
      <c r="A256" t="s">
        <v>1235</v>
      </c>
      <c r="B256" t="s">
        <v>992</v>
      </c>
      <c r="C256">
        <f t="shared" si="18"/>
        <v>1</v>
      </c>
      <c r="D256">
        <f t="shared" si="19"/>
        <v>1</v>
      </c>
      <c r="E256">
        <f t="shared" si="20"/>
        <v>0</v>
      </c>
      <c r="F256">
        <f t="shared" si="21"/>
        <v>1</v>
      </c>
      <c r="G256">
        <f t="shared" si="22"/>
        <v>1</v>
      </c>
      <c r="H256">
        <f t="shared" si="23"/>
        <v>0</v>
      </c>
    </row>
    <row r="257" spans="1:8" x14ac:dyDescent="0.25">
      <c r="A257" t="s">
        <v>1236</v>
      </c>
      <c r="B257" t="s">
        <v>992</v>
      </c>
      <c r="C257">
        <f t="shared" si="18"/>
        <v>1</v>
      </c>
      <c r="D257">
        <f t="shared" si="19"/>
        <v>1</v>
      </c>
      <c r="E257">
        <f t="shared" si="20"/>
        <v>0</v>
      </c>
      <c r="F257">
        <f t="shared" si="21"/>
        <v>1</v>
      </c>
      <c r="G257">
        <f t="shared" si="22"/>
        <v>1</v>
      </c>
      <c r="H257">
        <f t="shared" si="23"/>
        <v>0</v>
      </c>
    </row>
    <row r="258" spans="1:8" x14ac:dyDescent="0.25">
      <c r="A258" t="s">
        <v>1237</v>
      </c>
      <c r="B258" t="s">
        <v>992</v>
      </c>
      <c r="C258">
        <f t="shared" si="18"/>
        <v>1</v>
      </c>
      <c r="D258">
        <f t="shared" si="19"/>
        <v>1</v>
      </c>
      <c r="E258">
        <f t="shared" si="20"/>
        <v>0</v>
      </c>
      <c r="F258">
        <f t="shared" si="21"/>
        <v>1</v>
      </c>
      <c r="G258">
        <f t="shared" si="22"/>
        <v>1</v>
      </c>
      <c r="H258">
        <f t="shared" si="23"/>
        <v>0</v>
      </c>
    </row>
    <row r="259" spans="1:8" x14ac:dyDescent="0.25">
      <c r="A259" t="s">
        <v>1238</v>
      </c>
      <c r="B259" t="s">
        <v>992</v>
      </c>
      <c r="C259">
        <f t="shared" ref="C259:C322" si="24">IF(COUNTIFS(A:A, $A259, B:B, "Plastic Surgery") &gt; 0, 1, 0)</f>
        <v>1</v>
      </c>
      <c r="D259">
        <f t="shared" ref="D259:D322" si="25">IF(COUNTIFS(A:A, $A259, B:B, "General Surgery") &gt; 0, 1, 0)</f>
        <v>1</v>
      </c>
      <c r="E259">
        <f t="shared" ref="E259:E322" si="26">IF(COUNTIFS(A:A, $A259, B:B, "Accessories for Electrosurgery") &gt; 0, 1, 0)</f>
        <v>0</v>
      </c>
      <c r="F259">
        <f t="shared" ref="F259:F322" si="27">IF(COUNTIFS(A:A, $A259, B:B, "Cardio, Thoracic and Vascular Surgery") &gt; 0, 1, 0)</f>
        <v>1</v>
      </c>
      <c r="G259">
        <f t="shared" ref="G259:G322" si="28">IF(COUNTIFS(A:A, $A259, B:B, "Neurosurgery") &gt; 0, 1, 0)</f>
        <v>1</v>
      </c>
      <c r="H259">
        <f t="shared" ref="H259:H322" si="29">IF(COUNTIFS(A:A, $A259, B:B, "Oral and maxillofacial surgery") &gt; 0, 1, 0)</f>
        <v>0</v>
      </c>
    </row>
    <row r="260" spans="1:8" x14ac:dyDescent="0.25">
      <c r="A260" t="s">
        <v>1239</v>
      </c>
      <c r="B260" t="s">
        <v>992</v>
      </c>
      <c r="C260">
        <f t="shared" si="24"/>
        <v>1</v>
      </c>
      <c r="D260">
        <f t="shared" si="25"/>
        <v>1</v>
      </c>
      <c r="E260">
        <f t="shared" si="26"/>
        <v>0</v>
      </c>
      <c r="F260">
        <f t="shared" si="27"/>
        <v>1</v>
      </c>
      <c r="G260">
        <f t="shared" si="28"/>
        <v>1</v>
      </c>
      <c r="H260">
        <f t="shared" si="29"/>
        <v>0</v>
      </c>
    </row>
    <row r="261" spans="1:8" x14ac:dyDescent="0.25">
      <c r="A261" t="s">
        <v>1240</v>
      </c>
      <c r="B261" t="s">
        <v>992</v>
      </c>
      <c r="C261">
        <f t="shared" si="24"/>
        <v>1</v>
      </c>
      <c r="D261">
        <f t="shared" si="25"/>
        <v>1</v>
      </c>
      <c r="E261">
        <f t="shared" si="26"/>
        <v>0</v>
      </c>
      <c r="F261">
        <f t="shared" si="27"/>
        <v>1</v>
      </c>
      <c r="G261">
        <f t="shared" si="28"/>
        <v>1</v>
      </c>
      <c r="H261">
        <f t="shared" si="29"/>
        <v>0</v>
      </c>
    </row>
    <row r="262" spans="1:8" x14ac:dyDescent="0.25">
      <c r="A262" t="s">
        <v>1241</v>
      </c>
      <c r="B262" t="s">
        <v>992</v>
      </c>
      <c r="C262">
        <f t="shared" si="24"/>
        <v>1</v>
      </c>
      <c r="D262">
        <f t="shared" si="25"/>
        <v>1</v>
      </c>
      <c r="E262">
        <f t="shared" si="26"/>
        <v>0</v>
      </c>
      <c r="F262">
        <f t="shared" si="27"/>
        <v>1</v>
      </c>
      <c r="G262">
        <f t="shared" si="28"/>
        <v>1</v>
      </c>
      <c r="H262">
        <f t="shared" si="29"/>
        <v>0</v>
      </c>
    </row>
    <row r="263" spans="1:8" x14ac:dyDescent="0.25">
      <c r="A263" t="s">
        <v>226</v>
      </c>
      <c r="B263" t="s">
        <v>992</v>
      </c>
      <c r="C263">
        <f t="shared" si="24"/>
        <v>1</v>
      </c>
      <c r="D263">
        <f t="shared" si="25"/>
        <v>1</v>
      </c>
      <c r="E263">
        <f t="shared" si="26"/>
        <v>0</v>
      </c>
      <c r="F263">
        <f t="shared" si="27"/>
        <v>0</v>
      </c>
      <c r="G263">
        <f t="shared" si="28"/>
        <v>1</v>
      </c>
      <c r="H263">
        <f t="shared" si="29"/>
        <v>0</v>
      </c>
    </row>
    <row r="264" spans="1:8" x14ac:dyDescent="0.25">
      <c r="A264" t="s">
        <v>1242</v>
      </c>
      <c r="B264" t="s">
        <v>992</v>
      </c>
      <c r="C264">
        <f t="shared" si="24"/>
        <v>1</v>
      </c>
      <c r="D264">
        <f t="shared" si="25"/>
        <v>1</v>
      </c>
      <c r="E264">
        <f t="shared" si="26"/>
        <v>0</v>
      </c>
      <c r="F264">
        <f t="shared" si="27"/>
        <v>0</v>
      </c>
      <c r="G264">
        <f t="shared" si="28"/>
        <v>1</v>
      </c>
      <c r="H264">
        <f t="shared" si="29"/>
        <v>0</v>
      </c>
    </row>
    <row r="265" spans="1:8" x14ac:dyDescent="0.25">
      <c r="A265" t="s">
        <v>1243</v>
      </c>
      <c r="B265" t="s">
        <v>992</v>
      </c>
      <c r="C265">
        <f t="shared" si="24"/>
        <v>1</v>
      </c>
      <c r="D265">
        <f t="shared" si="25"/>
        <v>1</v>
      </c>
      <c r="E265">
        <f t="shared" si="26"/>
        <v>0</v>
      </c>
      <c r="F265">
        <f t="shared" si="27"/>
        <v>0</v>
      </c>
      <c r="G265">
        <f t="shared" si="28"/>
        <v>1</v>
      </c>
      <c r="H265">
        <f t="shared" si="29"/>
        <v>0</v>
      </c>
    </row>
    <row r="266" spans="1:8" x14ac:dyDescent="0.25">
      <c r="A266" t="s">
        <v>222</v>
      </c>
      <c r="B266" t="s">
        <v>992</v>
      </c>
      <c r="C266">
        <f t="shared" si="24"/>
        <v>1</v>
      </c>
      <c r="D266">
        <f t="shared" si="25"/>
        <v>1</v>
      </c>
      <c r="E266">
        <f t="shared" si="26"/>
        <v>0</v>
      </c>
      <c r="F266">
        <f t="shared" si="27"/>
        <v>0</v>
      </c>
      <c r="G266">
        <f t="shared" si="28"/>
        <v>1</v>
      </c>
      <c r="H266">
        <f t="shared" si="29"/>
        <v>0</v>
      </c>
    </row>
    <row r="267" spans="1:8" x14ac:dyDescent="0.25">
      <c r="A267" t="s">
        <v>224</v>
      </c>
      <c r="B267" t="s">
        <v>992</v>
      </c>
      <c r="C267">
        <f t="shared" si="24"/>
        <v>1</v>
      </c>
      <c r="D267">
        <f t="shared" si="25"/>
        <v>1</v>
      </c>
      <c r="E267">
        <f t="shared" si="26"/>
        <v>0</v>
      </c>
      <c r="F267">
        <f t="shared" si="27"/>
        <v>0</v>
      </c>
      <c r="G267">
        <f t="shared" si="28"/>
        <v>1</v>
      </c>
      <c r="H267">
        <f t="shared" si="29"/>
        <v>0</v>
      </c>
    </row>
    <row r="268" spans="1:8" x14ac:dyDescent="0.25">
      <c r="A268" t="s">
        <v>1244</v>
      </c>
      <c r="B268" t="s">
        <v>992</v>
      </c>
      <c r="C268">
        <f t="shared" si="24"/>
        <v>1</v>
      </c>
      <c r="D268">
        <f t="shared" si="25"/>
        <v>1</v>
      </c>
      <c r="E268">
        <f t="shared" si="26"/>
        <v>0</v>
      </c>
      <c r="F268">
        <f t="shared" si="27"/>
        <v>0</v>
      </c>
      <c r="G268">
        <f t="shared" si="28"/>
        <v>1</v>
      </c>
      <c r="H268">
        <f t="shared" si="29"/>
        <v>0</v>
      </c>
    </row>
    <row r="269" spans="1:8" x14ac:dyDescent="0.25">
      <c r="A269" t="s">
        <v>1245</v>
      </c>
      <c r="B269" t="s">
        <v>992</v>
      </c>
      <c r="C269">
        <f t="shared" si="24"/>
        <v>1</v>
      </c>
      <c r="D269">
        <f t="shared" si="25"/>
        <v>1</v>
      </c>
      <c r="E269">
        <f t="shared" si="26"/>
        <v>0</v>
      </c>
      <c r="F269">
        <f t="shared" si="27"/>
        <v>1</v>
      </c>
      <c r="G269">
        <f t="shared" si="28"/>
        <v>1</v>
      </c>
      <c r="H269">
        <f t="shared" si="29"/>
        <v>1</v>
      </c>
    </row>
    <row r="270" spans="1:8" x14ac:dyDescent="0.25">
      <c r="A270" t="s">
        <v>1246</v>
      </c>
      <c r="B270" t="s">
        <v>992</v>
      </c>
      <c r="C270">
        <f t="shared" si="24"/>
        <v>1</v>
      </c>
      <c r="D270">
        <f t="shared" si="25"/>
        <v>1</v>
      </c>
      <c r="E270">
        <f t="shared" si="26"/>
        <v>0</v>
      </c>
      <c r="F270">
        <f t="shared" si="27"/>
        <v>1</v>
      </c>
      <c r="G270">
        <f t="shared" si="28"/>
        <v>1</v>
      </c>
      <c r="H270">
        <f t="shared" si="29"/>
        <v>1</v>
      </c>
    </row>
    <row r="271" spans="1:8" x14ac:dyDescent="0.25">
      <c r="A271" t="s">
        <v>1247</v>
      </c>
      <c r="B271" t="s">
        <v>992</v>
      </c>
      <c r="C271">
        <f t="shared" si="24"/>
        <v>1</v>
      </c>
      <c r="D271">
        <f t="shared" si="25"/>
        <v>1</v>
      </c>
      <c r="E271">
        <f t="shared" si="26"/>
        <v>0</v>
      </c>
      <c r="F271">
        <f t="shared" si="27"/>
        <v>1</v>
      </c>
      <c r="G271">
        <f t="shared" si="28"/>
        <v>1</v>
      </c>
      <c r="H271">
        <f t="shared" si="29"/>
        <v>0</v>
      </c>
    </row>
    <row r="272" spans="1:8" x14ac:dyDescent="0.25">
      <c r="A272" t="s">
        <v>1248</v>
      </c>
      <c r="B272" t="s">
        <v>992</v>
      </c>
      <c r="C272">
        <f t="shared" si="24"/>
        <v>1</v>
      </c>
      <c r="D272">
        <f t="shared" si="25"/>
        <v>1</v>
      </c>
      <c r="E272">
        <f t="shared" si="26"/>
        <v>0</v>
      </c>
      <c r="F272">
        <f t="shared" si="27"/>
        <v>1</v>
      </c>
      <c r="G272">
        <f t="shared" si="28"/>
        <v>1</v>
      </c>
      <c r="H272">
        <f t="shared" si="29"/>
        <v>0</v>
      </c>
    </row>
    <row r="273" spans="1:8" x14ac:dyDescent="0.25">
      <c r="A273" t="s">
        <v>1249</v>
      </c>
      <c r="B273" t="s">
        <v>992</v>
      </c>
      <c r="C273">
        <f t="shared" si="24"/>
        <v>1</v>
      </c>
      <c r="D273">
        <f t="shared" si="25"/>
        <v>1</v>
      </c>
      <c r="E273">
        <f t="shared" si="26"/>
        <v>0</v>
      </c>
      <c r="F273">
        <f t="shared" si="27"/>
        <v>1</v>
      </c>
      <c r="G273">
        <f t="shared" si="28"/>
        <v>1</v>
      </c>
      <c r="H273">
        <f t="shared" si="29"/>
        <v>0</v>
      </c>
    </row>
    <row r="274" spans="1:8" x14ac:dyDescent="0.25">
      <c r="A274" t="s">
        <v>1250</v>
      </c>
      <c r="B274" t="s">
        <v>992</v>
      </c>
      <c r="C274">
        <f t="shared" si="24"/>
        <v>1</v>
      </c>
      <c r="D274">
        <f t="shared" si="25"/>
        <v>1</v>
      </c>
      <c r="E274">
        <f t="shared" si="26"/>
        <v>0</v>
      </c>
      <c r="F274">
        <f t="shared" si="27"/>
        <v>1</v>
      </c>
      <c r="G274">
        <f t="shared" si="28"/>
        <v>1</v>
      </c>
      <c r="H274">
        <f t="shared" si="29"/>
        <v>0</v>
      </c>
    </row>
    <row r="275" spans="1:8" x14ac:dyDescent="0.25">
      <c r="A275" t="s">
        <v>1251</v>
      </c>
      <c r="B275" t="s">
        <v>992</v>
      </c>
      <c r="C275">
        <f t="shared" si="24"/>
        <v>1</v>
      </c>
      <c r="D275">
        <f t="shared" si="25"/>
        <v>1</v>
      </c>
      <c r="E275">
        <f t="shared" si="26"/>
        <v>0</v>
      </c>
      <c r="F275">
        <f t="shared" si="27"/>
        <v>1</v>
      </c>
      <c r="G275">
        <f t="shared" si="28"/>
        <v>1</v>
      </c>
      <c r="H275">
        <f t="shared" si="29"/>
        <v>1</v>
      </c>
    </row>
    <row r="276" spans="1:8" x14ac:dyDescent="0.25">
      <c r="A276" t="s">
        <v>1252</v>
      </c>
      <c r="B276" t="s">
        <v>992</v>
      </c>
      <c r="C276">
        <f t="shared" si="24"/>
        <v>1</v>
      </c>
      <c r="D276">
        <f t="shared" si="25"/>
        <v>1</v>
      </c>
      <c r="E276">
        <f t="shared" si="26"/>
        <v>0</v>
      </c>
      <c r="F276">
        <f t="shared" si="27"/>
        <v>1</v>
      </c>
      <c r="G276">
        <f t="shared" si="28"/>
        <v>1</v>
      </c>
      <c r="H276">
        <f t="shared" si="29"/>
        <v>1</v>
      </c>
    </row>
    <row r="277" spans="1:8" x14ac:dyDescent="0.25">
      <c r="A277" t="s">
        <v>1253</v>
      </c>
      <c r="B277" t="s">
        <v>992</v>
      </c>
      <c r="C277">
        <f t="shared" si="24"/>
        <v>1</v>
      </c>
      <c r="D277">
        <f t="shared" si="25"/>
        <v>1</v>
      </c>
      <c r="E277">
        <f t="shared" si="26"/>
        <v>0</v>
      </c>
      <c r="F277">
        <f t="shared" si="27"/>
        <v>1</v>
      </c>
      <c r="G277">
        <f t="shared" si="28"/>
        <v>1</v>
      </c>
      <c r="H277">
        <f t="shared" si="29"/>
        <v>0</v>
      </c>
    </row>
    <row r="278" spans="1:8" x14ac:dyDescent="0.25">
      <c r="A278" t="s">
        <v>1254</v>
      </c>
      <c r="B278" t="s">
        <v>992</v>
      </c>
      <c r="C278">
        <f t="shared" si="24"/>
        <v>1</v>
      </c>
      <c r="D278">
        <f t="shared" si="25"/>
        <v>1</v>
      </c>
      <c r="E278">
        <f t="shared" si="26"/>
        <v>0</v>
      </c>
      <c r="F278">
        <f t="shared" si="27"/>
        <v>0</v>
      </c>
      <c r="G278">
        <f t="shared" si="28"/>
        <v>1</v>
      </c>
      <c r="H278">
        <f t="shared" si="29"/>
        <v>0</v>
      </c>
    </row>
    <row r="279" spans="1:8" x14ac:dyDescent="0.25">
      <c r="A279" t="s">
        <v>1255</v>
      </c>
      <c r="B279" t="s">
        <v>992</v>
      </c>
      <c r="C279">
        <f t="shared" si="24"/>
        <v>1</v>
      </c>
      <c r="D279">
        <f t="shared" si="25"/>
        <v>1</v>
      </c>
      <c r="E279">
        <f t="shared" si="26"/>
        <v>0</v>
      </c>
      <c r="F279">
        <f t="shared" si="27"/>
        <v>0</v>
      </c>
      <c r="G279">
        <f t="shared" si="28"/>
        <v>1</v>
      </c>
      <c r="H279">
        <f t="shared" si="29"/>
        <v>0</v>
      </c>
    </row>
    <row r="280" spans="1:8" x14ac:dyDescent="0.25">
      <c r="A280" t="s">
        <v>1256</v>
      </c>
      <c r="B280" t="s">
        <v>992</v>
      </c>
      <c r="C280">
        <f t="shared" si="24"/>
        <v>1</v>
      </c>
      <c r="D280">
        <f t="shared" si="25"/>
        <v>1</v>
      </c>
      <c r="E280">
        <f t="shared" si="26"/>
        <v>0</v>
      </c>
      <c r="F280">
        <f t="shared" si="27"/>
        <v>0</v>
      </c>
      <c r="G280">
        <f t="shared" si="28"/>
        <v>1</v>
      </c>
      <c r="H280">
        <f t="shared" si="29"/>
        <v>0</v>
      </c>
    </row>
    <row r="281" spans="1:8" x14ac:dyDescent="0.25">
      <c r="A281" t="s">
        <v>1257</v>
      </c>
      <c r="B281" t="s">
        <v>992</v>
      </c>
      <c r="C281">
        <f t="shared" si="24"/>
        <v>1</v>
      </c>
      <c r="D281">
        <f t="shared" si="25"/>
        <v>1</v>
      </c>
      <c r="E281">
        <f t="shared" si="26"/>
        <v>0</v>
      </c>
      <c r="F281">
        <f t="shared" si="27"/>
        <v>1</v>
      </c>
      <c r="G281">
        <f t="shared" si="28"/>
        <v>1</v>
      </c>
      <c r="H281">
        <f t="shared" si="29"/>
        <v>0</v>
      </c>
    </row>
    <row r="282" spans="1:8" x14ac:dyDescent="0.25">
      <c r="A282" t="s">
        <v>1258</v>
      </c>
      <c r="B282" t="s">
        <v>992</v>
      </c>
      <c r="C282">
        <f t="shared" si="24"/>
        <v>1</v>
      </c>
      <c r="D282">
        <f t="shared" si="25"/>
        <v>1</v>
      </c>
      <c r="E282">
        <f t="shared" si="26"/>
        <v>0</v>
      </c>
      <c r="F282">
        <f t="shared" si="27"/>
        <v>1</v>
      </c>
      <c r="G282">
        <f t="shared" si="28"/>
        <v>1</v>
      </c>
      <c r="H282">
        <f t="shared" si="29"/>
        <v>0</v>
      </c>
    </row>
    <row r="283" spans="1:8" x14ac:dyDescent="0.25">
      <c r="A283" t="s">
        <v>1259</v>
      </c>
      <c r="B283" t="s">
        <v>992</v>
      </c>
      <c r="C283">
        <f t="shared" si="24"/>
        <v>1</v>
      </c>
      <c r="D283">
        <f t="shared" si="25"/>
        <v>1</v>
      </c>
      <c r="E283">
        <f t="shared" si="26"/>
        <v>0</v>
      </c>
      <c r="F283">
        <f t="shared" si="27"/>
        <v>1</v>
      </c>
      <c r="G283">
        <f t="shared" si="28"/>
        <v>1</v>
      </c>
      <c r="H283">
        <f t="shared" si="29"/>
        <v>0</v>
      </c>
    </row>
    <row r="284" spans="1:8" x14ac:dyDescent="0.25">
      <c r="A284" t="s">
        <v>1260</v>
      </c>
      <c r="B284" t="s">
        <v>992</v>
      </c>
      <c r="C284">
        <f t="shared" si="24"/>
        <v>1</v>
      </c>
      <c r="D284">
        <f t="shared" si="25"/>
        <v>1</v>
      </c>
      <c r="E284">
        <f t="shared" si="26"/>
        <v>0</v>
      </c>
      <c r="F284">
        <f t="shared" si="27"/>
        <v>1</v>
      </c>
      <c r="G284">
        <f t="shared" si="28"/>
        <v>1</v>
      </c>
      <c r="H284">
        <f t="shared" si="29"/>
        <v>0</v>
      </c>
    </row>
    <row r="285" spans="1:8" x14ac:dyDescent="0.25">
      <c r="A285" t="s">
        <v>1261</v>
      </c>
      <c r="B285" t="s">
        <v>992</v>
      </c>
      <c r="C285">
        <f t="shared" si="24"/>
        <v>1</v>
      </c>
      <c r="D285">
        <f t="shared" si="25"/>
        <v>1</v>
      </c>
      <c r="E285">
        <f t="shared" si="26"/>
        <v>0</v>
      </c>
      <c r="F285">
        <f t="shared" si="27"/>
        <v>1</v>
      </c>
      <c r="G285">
        <f t="shared" si="28"/>
        <v>1</v>
      </c>
      <c r="H285">
        <f t="shared" si="29"/>
        <v>0</v>
      </c>
    </row>
    <row r="286" spans="1:8" x14ac:dyDescent="0.25">
      <c r="A286" t="s">
        <v>1262</v>
      </c>
      <c r="B286" t="s">
        <v>992</v>
      </c>
      <c r="C286">
        <f t="shared" si="24"/>
        <v>1</v>
      </c>
      <c r="D286">
        <f t="shared" si="25"/>
        <v>1</v>
      </c>
      <c r="E286">
        <f t="shared" si="26"/>
        <v>0</v>
      </c>
      <c r="F286">
        <f t="shared" si="27"/>
        <v>1</v>
      </c>
      <c r="G286">
        <f t="shared" si="28"/>
        <v>1</v>
      </c>
      <c r="H286">
        <f t="shared" si="29"/>
        <v>0</v>
      </c>
    </row>
    <row r="287" spans="1:8" x14ac:dyDescent="0.25">
      <c r="A287" t="s">
        <v>1263</v>
      </c>
      <c r="B287" t="s">
        <v>992</v>
      </c>
      <c r="C287">
        <f t="shared" si="24"/>
        <v>1</v>
      </c>
      <c r="D287">
        <f t="shared" si="25"/>
        <v>1</v>
      </c>
      <c r="E287">
        <f t="shared" si="26"/>
        <v>0</v>
      </c>
      <c r="F287">
        <f t="shared" si="27"/>
        <v>1</v>
      </c>
      <c r="G287">
        <f t="shared" si="28"/>
        <v>1</v>
      </c>
      <c r="H287">
        <f t="shared" si="29"/>
        <v>0</v>
      </c>
    </row>
    <row r="288" spans="1:8" x14ac:dyDescent="0.25">
      <c r="A288" t="s">
        <v>1264</v>
      </c>
      <c r="B288" t="s">
        <v>992</v>
      </c>
      <c r="C288">
        <f t="shared" si="24"/>
        <v>1</v>
      </c>
      <c r="D288">
        <f t="shared" si="25"/>
        <v>1</v>
      </c>
      <c r="E288">
        <f t="shared" si="26"/>
        <v>0</v>
      </c>
      <c r="F288">
        <f t="shared" si="27"/>
        <v>1</v>
      </c>
      <c r="G288">
        <f t="shared" si="28"/>
        <v>1</v>
      </c>
      <c r="H288">
        <f t="shared" si="29"/>
        <v>0</v>
      </c>
    </row>
    <row r="289" spans="1:8" x14ac:dyDescent="0.25">
      <c r="A289" t="s">
        <v>1265</v>
      </c>
      <c r="B289" t="s">
        <v>992</v>
      </c>
      <c r="C289">
        <f t="shared" si="24"/>
        <v>1</v>
      </c>
      <c r="D289">
        <f t="shared" si="25"/>
        <v>1</v>
      </c>
      <c r="E289">
        <f t="shared" si="26"/>
        <v>0</v>
      </c>
      <c r="F289">
        <f t="shared" si="27"/>
        <v>1</v>
      </c>
      <c r="G289">
        <f t="shared" si="28"/>
        <v>1</v>
      </c>
      <c r="H289">
        <f t="shared" si="29"/>
        <v>0</v>
      </c>
    </row>
    <row r="290" spans="1:8" x14ac:dyDescent="0.25">
      <c r="A290" t="s">
        <v>1266</v>
      </c>
      <c r="B290" t="s">
        <v>992</v>
      </c>
      <c r="C290">
        <f t="shared" si="24"/>
        <v>1</v>
      </c>
      <c r="D290">
        <f t="shared" si="25"/>
        <v>1</v>
      </c>
      <c r="E290">
        <f t="shared" si="26"/>
        <v>0</v>
      </c>
      <c r="F290">
        <f t="shared" si="27"/>
        <v>1</v>
      </c>
      <c r="G290">
        <f t="shared" si="28"/>
        <v>1</v>
      </c>
      <c r="H290">
        <f t="shared" si="29"/>
        <v>0</v>
      </c>
    </row>
    <row r="291" spans="1:8" x14ac:dyDescent="0.25">
      <c r="A291" t="s">
        <v>1267</v>
      </c>
      <c r="B291" t="s">
        <v>992</v>
      </c>
      <c r="C291">
        <f t="shared" si="24"/>
        <v>1</v>
      </c>
      <c r="D291">
        <f t="shared" si="25"/>
        <v>1</v>
      </c>
      <c r="E291">
        <f t="shared" si="26"/>
        <v>0</v>
      </c>
      <c r="F291">
        <f t="shared" si="27"/>
        <v>0</v>
      </c>
      <c r="G291">
        <f t="shared" si="28"/>
        <v>1</v>
      </c>
      <c r="H291">
        <f t="shared" si="29"/>
        <v>0</v>
      </c>
    </row>
    <row r="292" spans="1:8" x14ac:dyDescent="0.25">
      <c r="A292" t="s">
        <v>1268</v>
      </c>
      <c r="B292" t="s">
        <v>992</v>
      </c>
      <c r="C292">
        <f t="shared" si="24"/>
        <v>1</v>
      </c>
      <c r="D292">
        <f t="shared" si="25"/>
        <v>1</v>
      </c>
      <c r="E292">
        <f t="shared" si="26"/>
        <v>0</v>
      </c>
      <c r="F292">
        <f t="shared" si="27"/>
        <v>0</v>
      </c>
      <c r="G292">
        <f t="shared" si="28"/>
        <v>1</v>
      </c>
      <c r="H292">
        <f t="shared" si="29"/>
        <v>0</v>
      </c>
    </row>
    <row r="293" spans="1:8" x14ac:dyDescent="0.25">
      <c r="A293" t="s">
        <v>1269</v>
      </c>
      <c r="B293" t="s">
        <v>992</v>
      </c>
      <c r="C293">
        <f t="shared" si="24"/>
        <v>1</v>
      </c>
      <c r="D293">
        <f t="shared" si="25"/>
        <v>1</v>
      </c>
      <c r="E293">
        <f t="shared" si="26"/>
        <v>0</v>
      </c>
      <c r="F293">
        <f t="shared" si="27"/>
        <v>0</v>
      </c>
      <c r="G293">
        <f t="shared" si="28"/>
        <v>1</v>
      </c>
      <c r="H293">
        <f t="shared" si="29"/>
        <v>0</v>
      </c>
    </row>
    <row r="294" spans="1:8" x14ac:dyDescent="0.25">
      <c r="A294" t="s">
        <v>1270</v>
      </c>
      <c r="B294" t="s">
        <v>992</v>
      </c>
      <c r="C294">
        <f t="shared" si="24"/>
        <v>1</v>
      </c>
      <c r="D294">
        <f t="shared" si="25"/>
        <v>1</v>
      </c>
      <c r="E294">
        <f t="shared" si="26"/>
        <v>0</v>
      </c>
      <c r="F294">
        <f t="shared" si="27"/>
        <v>0</v>
      </c>
      <c r="G294">
        <f t="shared" si="28"/>
        <v>1</v>
      </c>
      <c r="H294">
        <f t="shared" si="29"/>
        <v>0</v>
      </c>
    </row>
    <row r="295" spans="1:8" x14ac:dyDescent="0.25">
      <c r="A295" t="s">
        <v>1271</v>
      </c>
      <c r="B295" t="s">
        <v>992</v>
      </c>
      <c r="C295">
        <f t="shared" si="24"/>
        <v>1</v>
      </c>
      <c r="D295">
        <f t="shared" si="25"/>
        <v>1</v>
      </c>
      <c r="E295">
        <f t="shared" si="26"/>
        <v>0</v>
      </c>
      <c r="F295">
        <f t="shared" si="27"/>
        <v>0</v>
      </c>
      <c r="G295">
        <f t="shared" si="28"/>
        <v>1</v>
      </c>
      <c r="H295">
        <f t="shared" si="29"/>
        <v>0</v>
      </c>
    </row>
    <row r="296" spans="1:8" x14ac:dyDescent="0.25">
      <c r="A296" t="s">
        <v>1272</v>
      </c>
      <c r="B296" t="s">
        <v>992</v>
      </c>
      <c r="C296">
        <f t="shared" si="24"/>
        <v>1</v>
      </c>
      <c r="D296">
        <f t="shared" si="25"/>
        <v>1</v>
      </c>
      <c r="E296">
        <f t="shared" si="26"/>
        <v>0</v>
      </c>
      <c r="F296">
        <f t="shared" si="27"/>
        <v>0</v>
      </c>
      <c r="G296">
        <f t="shared" si="28"/>
        <v>1</v>
      </c>
      <c r="H296">
        <f t="shared" si="29"/>
        <v>0</v>
      </c>
    </row>
    <row r="297" spans="1:8" x14ac:dyDescent="0.25">
      <c r="A297" t="s">
        <v>1273</v>
      </c>
      <c r="B297" t="s">
        <v>992</v>
      </c>
      <c r="C297">
        <f t="shared" si="24"/>
        <v>1</v>
      </c>
      <c r="D297">
        <f t="shared" si="25"/>
        <v>1</v>
      </c>
      <c r="E297">
        <f t="shared" si="26"/>
        <v>0</v>
      </c>
      <c r="F297">
        <f t="shared" si="27"/>
        <v>1</v>
      </c>
      <c r="G297">
        <f t="shared" si="28"/>
        <v>1</v>
      </c>
      <c r="H297">
        <f t="shared" si="29"/>
        <v>1</v>
      </c>
    </row>
    <row r="298" spans="1:8" x14ac:dyDescent="0.25">
      <c r="A298" t="s">
        <v>1274</v>
      </c>
      <c r="B298" t="s">
        <v>992</v>
      </c>
      <c r="C298">
        <f t="shared" si="24"/>
        <v>1</v>
      </c>
      <c r="D298">
        <f t="shared" si="25"/>
        <v>1</v>
      </c>
      <c r="E298">
        <f t="shared" si="26"/>
        <v>0</v>
      </c>
      <c r="F298">
        <f t="shared" si="27"/>
        <v>1</v>
      </c>
      <c r="G298">
        <f t="shared" si="28"/>
        <v>1</v>
      </c>
      <c r="H298">
        <f t="shared" si="29"/>
        <v>1</v>
      </c>
    </row>
    <row r="299" spans="1:8" x14ac:dyDescent="0.25">
      <c r="A299" t="s">
        <v>218</v>
      </c>
      <c r="B299" t="s">
        <v>992</v>
      </c>
      <c r="C299">
        <f t="shared" si="24"/>
        <v>1</v>
      </c>
      <c r="D299">
        <f t="shared" si="25"/>
        <v>1</v>
      </c>
      <c r="E299">
        <f t="shared" si="26"/>
        <v>0</v>
      </c>
      <c r="F299">
        <f t="shared" si="27"/>
        <v>1</v>
      </c>
      <c r="G299">
        <f t="shared" si="28"/>
        <v>1</v>
      </c>
      <c r="H299">
        <f t="shared" si="29"/>
        <v>1</v>
      </c>
    </row>
    <row r="300" spans="1:8" x14ac:dyDescent="0.25">
      <c r="A300" t="s">
        <v>206</v>
      </c>
      <c r="B300" t="s">
        <v>992</v>
      </c>
      <c r="C300">
        <f t="shared" si="24"/>
        <v>1</v>
      </c>
      <c r="D300">
        <f t="shared" si="25"/>
        <v>1</v>
      </c>
      <c r="E300">
        <f t="shared" si="26"/>
        <v>0</v>
      </c>
      <c r="F300">
        <f t="shared" si="27"/>
        <v>1</v>
      </c>
      <c r="G300">
        <f t="shared" si="28"/>
        <v>1</v>
      </c>
      <c r="H300">
        <f t="shared" si="29"/>
        <v>1</v>
      </c>
    </row>
    <row r="301" spans="1:8" x14ac:dyDescent="0.25">
      <c r="A301" t="s">
        <v>1275</v>
      </c>
      <c r="B301" t="s">
        <v>992</v>
      </c>
      <c r="C301">
        <f t="shared" si="24"/>
        <v>1</v>
      </c>
      <c r="D301">
        <f t="shared" si="25"/>
        <v>1</v>
      </c>
      <c r="E301">
        <f t="shared" si="26"/>
        <v>0</v>
      </c>
      <c r="F301">
        <f t="shared" si="27"/>
        <v>1</v>
      </c>
      <c r="G301">
        <f t="shared" si="28"/>
        <v>1</v>
      </c>
      <c r="H301">
        <f t="shared" si="29"/>
        <v>1</v>
      </c>
    </row>
    <row r="302" spans="1:8" x14ac:dyDescent="0.25">
      <c r="A302" t="s">
        <v>1276</v>
      </c>
      <c r="B302" t="s">
        <v>992</v>
      </c>
      <c r="C302">
        <f t="shared" si="24"/>
        <v>1</v>
      </c>
      <c r="D302">
        <f t="shared" si="25"/>
        <v>1</v>
      </c>
      <c r="E302">
        <f t="shared" si="26"/>
        <v>0</v>
      </c>
      <c r="F302">
        <f t="shared" si="27"/>
        <v>1</v>
      </c>
      <c r="G302">
        <f t="shared" si="28"/>
        <v>1</v>
      </c>
      <c r="H302">
        <f t="shared" si="29"/>
        <v>0</v>
      </c>
    </row>
    <row r="303" spans="1:8" x14ac:dyDescent="0.25">
      <c r="A303" t="s">
        <v>1277</v>
      </c>
      <c r="B303" t="s">
        <v>992</v>
      </c>
      <c r="C303">
        <f t="shared" si="24"/>
        <v>1</v>
      </c>
      <c r="D303">
        <f t="shared" si="25"/>
        <v>1</v>
      </c>
      <c r="E303">
        <f t="shared" si="26"/>
        <v>0</v>
      </c>
      <c r="F303">
        <f t="shared" si="27"/>
        <v>1</v>
      </c>
      <c r="G303">
        <f t="shared" si="28"/>
        <v>1</v>
      </c>
      <c r="H303">
        <f t="shared" si="29"/>
        <v>0</v>
      </c>
    </row>
    <row r="304" spans="1:8" x14ac:dyDescent="0.25">
      <c r="A304" t="s">
        <v>1278</v>
      </c>
      <c r="B304" t="s">
        <v>992</v>
      </c>
      <c r="C304">
        <f t="shared" si="24"/>
        <v>1</v>
      </c>
      <c r="D304">
        <f t="shared" si="25"/>
        <v>1</v>
      </c>
      <c r="E304">
        <f t="shared" si="26"/>
        <v>0</v>
      </c>
      <c r="F304">
        <f t="shared" si="27"/>
        <v>1</v>
      </c>
      <c r="G304">
        <f t="shared" si="28"/>
        <v>1</v>
      </c>
      <c r="H304">
        <f t="shared" si="29"/>
        <v>0</v>
      </c>
    </row>
    <row r="305" spans="1:8" x14ac:dyDescent="0.25">
      <c r="A305" t="s">
        <v>1279</v>
      </c>
      <c r="B305" t="s">
        <v>992</v>
      </c>
      <c r="C305">
        <f t="shared" si="24"/>
        <v>1</v>
      </c>
      <c r="D305">
        <f t="shared" si="25"/>
        <v>1</v>
      </c>
      <c r="E305">
        <f t="shared" si="26"/>
        <v>0</v>
      </c>
      <c r="F305">
        <f t="shared" si="27"/>
        <v>1</v>
      </c>
      <c r="G305">
        <f t="shared" si="28"/>
        <v>1</v>
      </c>
      <c r="H305">
        <f t="shared" si="29"/>
        <v>0</v>
      </c>
    </row>
    <row r="306" spans="1:8" x14ac:dyDescent="0.25">
      <c r="A306" t="s">
        <v>1280</v>
      </c>
      <c r="B306" t="s">
        <v>992</v>
      </c>
      <c r="C306">
        <f t="shared" si="24"/>
        <v>1</v>
      </c>
      <c r="D306">
        <f t="shared" si="25"/>
        <v>1</v>
      </c>
      <c r="E306">
        <f t="shared" si="26"/>
        <v>0</v>
      </c>
      <c r="F306">
        <f t="shared" si="27"/>
        <v>1</v>
      </c>
      <c r="G306">
        <f t="shared" si="28"/>
        <v>1</v>
      </c>
      <c r="H306">
        <f t="shared" si="29"/>
        <v>0</v>
      </c>
    </row>
    <row r="307" spans="1:8" x14ac:dyDescent="0.25">
      <c r="A307" t="s">
        <v>208</v>
      </c>
      <c r="B307" t="s">
        <v>992</v>
      </c>
      <c r="C307">
        <f t="shared" si="24"/>
        <v>1</v>
      </c>
      <c r="D307">
        <f t="shared" si="25"/>
        <v>1</v>
      </c>
      <c r="E307">
        <f t="shared" si="26"/>
        <v>0</v>
      </c>
      <c r="F307">
        <f t="shared" si="27"/>
        <v>1</v>
      </c>
      <c r="G307">
        <f t="shared" si="28"/>
        <v>1</v>
      </c>
      <c r="H307">
        <f t="shared" si="29"/>
        <v>1</v>
      </c>
    </row>
    <row r="308" spans="1:8" x14ac:dyDescent="0.25">
      <c r="A308" t="s">
        <v>210</v>
      </c>
      <c r="B308" t="s">
        <v>992</v>
      </c>
      <c r="C308">
        <f t="shared" si="24"/>
        <v>1</v>
      </c>
      <c r="D308">
        <f t="shared" si="25"/>
        <v>1</v>
      </c>
      <c r="E308">
        <f t="shared" si="26"/>
        <v>0</v>
      </c>
      <c r="F308">
        <f t="shared" si="27"/>
        <v>1</v>
      </c>
      <c r="G308">
        <f t="shared" si="28"/>
        <v>1</v>
      </c>
      <c r="H308">
        <f t="shared" si="29"/>
        <v>0</v>
      </c>
    </row>
    <row r="309" spans="1:8" x14ac:dyDescent="0.25">
      <c r="A309" t="s">
        <v>212</v>
      </c>
      <c r="B309" t="s">
        <v>992</v>
      </c>
      <c r="C309">
        <f t="shared" si="24"/>
        <v>1</v>
      </c>
      <c r="D309">
        <f t="shared" si="25"/>
        <v>1</v>
      </c>
      <c r="E309">
        <f t="shared" si="26"/>
        <v>0</v>
      </c>
      <c r="F309">
        <f t="shared" si="27"/>
        <v>1</v>
      </c>
      <c r="G309">
        <f t="shared" si="28"/>
        <v>1</v>
      </c>
      <c r="H309">
        <f t="shared" si="29"/>
        <v>0</v>
      </c>
    </row>
    <row r="310" spans="1:8" x14ac:dyDescent="0.25">
      <c r="A310" t="s">
        <v>214</v>
      </c>
      <c r="B310" t="s">
        <v>992</v>
      </c>
      <c r="C310">
        <f t="shared" si="24"/>
        <v>1</v>
      </c>
      <c r="D310">
        <f t="shared" si="25"/>
        <v>1</v>
      </c>
      <c r="E310">
        <f t="shared" si="26"/>
        <v>0</v>
      </c>
      <c r="F310">
        <f t="shared" si="27"/>
        <v>1</v>
      </c>
      <c r="G310">
        <f t="shared" si="28"/>
        <v>1</v>
      </c>
      <c r="H310">
        <f t="shared" si="29"/>
        <v>0</v>
      </c>
    </row>
    <row r="311" spans="1:8" x14ac:dyDescent="0.25">
      <c r="A311" t="s">
        <v>216</v>
      </c>
      <c r="B311" t="s">
        <v>992</v>
      </c>
      <c r="C311">
        <f t="shared" si="24"/>
        <v>1</v>
      </c>
      <c r="D311">
        <f t="shared" si="25"/>
        <v>1</v>
      </c>
      <c r="E311">
        <f t="shared" si="26"/>
        <v>0</v>
      </c>
      <c r="F311">
        <f t="shared" si="27"/>
        <v>1</v>
      </c>
      <c r="G311">
        <f t="shared" si="28"/>
        <v>1</v>
      </c>
      <c r="H311">
        <f t="shared" si="29"/>
        <v>0</v>
      </c>
    </row>
    <row r="312" spans="1:8" x14ac:dyDescent="0.25">
      <c r="A312" t="s">
        <v>1281</v>
      </c>
      <c r="B312" t="s">
        <v>992</v>
      </c>
      <c r="C312">
        <f t="shared" si="24"/>
        <v>1</v>
      </c>
      <c r="D312">
        <f t="shared" si="25"/>
        <v>1</v>
      </c>
      <c r="E312">
        <f t="shared" si="26"/>
        <v>0</v>
      </c>
      <c r="F312">
        <f t="shared" si="27"/>
        <v>1</v>
      </c>
      <c r="G312">
        <f t="shared" si="28"/>
        <v>1</v>
      </c>
      <c r="H312">
        <f t="shared" si="29"/>
        <v>0</v>
      </c>
    </row>
    <row r="313" spans="1:8" x14ac:dyDescent="0.25">
      <c r="A313" t="s">
        <v>1282</v>
      </c>
      <c r="B313" t="s">
        <v>992</v>
      </c>
      <c r="C313">
        <f t="shared" si="24"/>
        <v>1</v>
      </c>
      <c r="D313">
        <f t="shared" si="25"/>
        <v>1</v>
      </c>
      <c r="E313">
        <f t="shared" si="26"/>
        <v>0</v>
      </c>
      <c r="F313">
        <f t="shared" si="27"/>
        <v>1</v>
      </c>
      <c r="G313">
        <f t="shared" si="28"/>
        <v>0</v>
      </c>
      <c r="H313">
        <f t="shared" si="29"/>
        <v>0</v>
      </c>
    </row>
    <row r="314" spans="1:8" x14ac:dyDescent="0.25">
      <c r="A314" t="s">
        <v>1283</v>
      </c>
      <c r="B314" t="s">
        <v>992</v>
      </c>
      <c r="C314">
        <f t="shared" si="24"/>
        <v>1</v>
      </c>
      <c r="D314">
        <f t="shared" si="25"/>
        <v>1</v>
      </c>
      <c r="E314">
        <f t="shared" si="26"/>
        <v>0</v>
      </c>
      <c r="F314">
        <f t="shared" si="27"/>
        <v>1</v>
      </c>
      <c r="G314">
        <f t="shared" si="28"/>
        <v>0</v>
      </c>
      <c r="H314">
        <f t="shared" si="29"/>
        <v>0</v>
      </c>
    </row>
    <row r="315" spans="1:8" x14ac:dyDescent="0.25">
      <c r="A315" t="s">
        <v>1284</v>
      </c>
      <c r="B315" t="s">
        <v>992</v>
      </c>
      <c r="C315">
        <f t="shared" si="24"/>
        <v>1</v>
      </c>
      <c r="D315">
        <f t="shared" si="25"/>
        <v>1</v>
      </c>
      <c r="E315">
        <f t="shared" si="26"/>
        <v>0</v>
      </c>
      <c r="F315">
        <f t="shared" si="27"/>
        <v>1</v>
      </c>
      <c r="G315">
        <f t="shared" si="28"/>
        <v>0</v>
      </c>
      <c r="H315">
        <f t="shared" si="29"/>
        <v>0</v>
      </c>
    </row>
    <row r="316" spans="1:8" x14ac:dyDescent="0.25">
      <c r="A316" t="s">
        <v>1285</v>
      </c>
      <c r="B316" t="s">
        <v>992</v>
      </c>
      <c r="C316">
        <f t="shared" si="24"/>
        <v>1</v>
      </c>
      <c r="D316">
        <f t="shared" si="25"/>
        <v>1</v>
      </c>
      <c r="E316">
        <f t="shared" si="26"/>
        <v>0</v>
      </c>
      <c r="F316">
        <f t="shared" si="27"/>
        <v>1</v>
      </c>
      <c r="G316">
        <f t="shared" si="28"/>
        <v>1</v>
      </c>
      <c r="H316">
        <f t="shared" si="29"/>
        <v>1</v>
      </c>
    </row>
    <row r="317" spans="1:8" x14ac:dyDescent="0.25">
      <c r="A317" t="s">
        <v>1286</v>
      </c>
      <c r="B317" t="s">
        <v>992</v>
      </c>
      <c r="C317">
        <f t="shared" si="24"/>
        <v>1</v>
      </c>
      <c r="D317">
        <f t="shared" si="25"/>
        <v>1</v>
      </c>
      <c r="E317">
        <f t="shared" si="26"/>
        <v>0</v>
      </c>
      <c r="F317">
        <f t="shared" si="27"/>
        <v>1</v>
      </c>
      <c r="G317">
        <f t="shared" si="28"/>
        <v>1</v>
      </c>
      <c r="H317">
        <f t="shared" si="29"/>
        <v>1</v>
      </c>
    </row>
    <row r="318" spans="1:8" x14ac:dyDescent="0.25">
      <c r="A318" t="s">
        <v>1287</v>
      </c>
      <c r="B318" t="s">
        <v>992</v>
      </c>
      <c r="C318">
        <f t="shared" si="24"/>
        <v>1</v>
      </c>
      <c r="D318">
        <f t="shared" si="25"/>
        <v>1</v>
      </c>
      <c r="E318">
        <f t="shared" si="26"/>
        <v>0</v>
      </c>
      <c r="F318">
        <f t="shared" si="27"/>
        <v>0</v>
      </c>
      <c r="G318">
        <f t="shared" si="28"/>
        <v>1</v>
      </c>
      <c r="H318">
        <f t="shared" si="29"/>
        <v>0</v>
      </c>
    </row>
    <row r="319" spans="1:8" x14ac:dyDescent="0.25">
      <c r="A319" t="s">
        <v>1288</v>
      </c>
      <c r="B319" t="s">
        <v>992</v>
      </c>
      <c r="C319">
        <f t="shared" si="24"/>
        <v>1</v>
      </c>
      <c r="D319">
        <f t="shared" si="25"/>
        <v>1</v>
      </c>
      <c r="E319">
        <f t="shared" si="26"/>
        <v>0</v>
      </c>
      <c r="F319">
        <f t="shared" si="27"/>
        <v>1</v>
      </c>
      <c r="G319">
        <f t="shared" si="28"/>
        <v>1</v>
      </c>
      <c r="H319">
        <f t="shared" si="29"/>
        <v>0</v>
      </c>
    </row>
    <row r="320" spans="1:8" x14ac:dyDescent="0.25">
      <c r="A320" t="s">
        <v>1289</v>
      </c>
      <c r="B320" t="s">
        <v>992</v>
      </c>
      <c r="C320">
        <f t="shared" si="24"/>
        <v>1</v>
      </c>
      <c r="D320">
        <f t="shared" si="25"/>
        <v>1</v>
      </c>
      <c r="E320">
        <f t="shared" si="26"/>
        <v>0</v>
      </c>
      <c r="F320">
        <f t="shared" si="27"/>
        <v>1</v>
      </c>
      <c r="G320">
        <f t="shared" si="28"/>
        <v>1</v>
      </c>
      <c r="H320">
        <f t="shared" si="29"/>
        <v>0</v>
      </c>
    </row>
    <row r="321" spans="1:8" x14ac:dyDescent="0.25">
      <c r="A321" t="s">
        <v>1290</v>
      </c>
      <c r="B321" t="s">
        <v>992</v>
      </c>
      <c r="C321">
        <f t="shared" si="24"/>
        <v>1</v>
      </c>
      <c r="D321">
        <f t="shared" si="25"/>
        <v>1</v>
      </c>
      <c r="E321">
        <f t="shared" si="26"/>
        <v>0</v>
      </c>
      <c r="F321">
        <f t="shared" si="27"/>
        <v>0</v>
      </c>
      <c r="G321">
        <f t="shared" si="28"/>
        <v>1</v>
      </c>
      <c r="H321">
        <f t="shared" si="29"/>
        <v>0</v>
      </c>
    </row>
    <row r="322" spans="1:8" x14ac:dyDescent="0.25">
      <c r="A322" t="s">
        <v>1291</v>
      </c>
      <c r="B322" t="s">
        <v>992</v>
      </c>
      <c r="C322">
        <f t="shared" si="24"/>
        <v>1</v>
      </c>
      <c r="D322">
        <f t="shared" si="25"/>
        <v>1</v>
      </c>
      <c r="E322">
        <f t="shared" si="26"/>
        <v>0</v>
      </c>
      <c r="F322">
        <f t="shared" si="27"/>
        <v>1</v>
      </c>
      <c r="G322">
        <f t="shared" si="28"/>
        <v>1</v>
      </c>
      <c r="H322">
        <f t="shared" si="29"/>
        <v>0</v>
      </c>
    </row>
    <row r="323" spans="1:8" x14ac:dyDescent="0.25">
      <c r="A323" t="s">
        <v>1292</v>
      </c>
      <c r="B323" t="s">
        <v>992</v>
      </c>
      <c r="C323">
        <f t="shared" ref="C323:C386" si="30">IF(COUNTIFS(A:A, $A323, B:B, "Plastic Surgery") &gt; 0, 1, 0)</f>
        <v>1</v>
      </c>
      <c r="D323">
        <f t="shared" ref="D323:D386" si="31">IF(COUNTIFS(A:A, $A323, B:B, "General Surgery") &gt; 0, 1, 0)</f>
        <v>1</v>
      </c>
      <c r="E323">
        <f t="shared" ref="E323:E386" si="32">IF(COUNTIFS(A:A, $A323, B:B, "Accessories for Electrosurgery") &gt; 0, 1, 0)</f>
        <v>0</v>
      </c>
      <c r="F323">
        <f t="shared" ref="F323:F386" si="33">IF(COUNTIFS(A:A, $A323, B:B, "Cardio, Thoracic and Vascular Surgery") &gt; 0, 1, 0)</f>
        <v>1</v>
      </c>
      <c r="G323">
        <f t="shared" ref="G323:G386" si="34">IF(COUNTIFS(A:A, $A323, B:B, "Neurosurgery") &gt; 0, 1, 0)</f>
        <v>1</v>
      </c>
      <c r="H323">
        <f t="shared" ref="H323:H386" si="35">IF(COUNTIFS(A:A, $A323, B:B, "Oral and maxillofacial surgery") &gt; 0, 1, 0)</f>
        <v>0</v>
      </c>
    </row>
    <row r="324" spans="1:8" x14ac:dyDescent="0.25">
      <c r="A324" t="s">
        <v>1293</v>
      </c>
      <c r="B324" t="s">
        <v>992</v>
      </c>
      <c r="C324">
        <f t="shared" si="30"/>
        <v>1</v>
      </c>
      <c r="D324">
        <f t="shared" si="31"/>
        <v>1</v>
      </c>
      <c r="E324">
        <f t="shared" si="32"/>
        <v>0</v>
      </c>
      <c r="F324">
        <f t="shared" si="33"/>
        <v>1</v>
      </c>
      <c r="G324">
        <f t="shared" si="34"/>
        <v>0</v>
      </c>
      <c r="H324">
        <f t="shared" si="35"/>
        <v>0</v>
      </c>
    </row>
    <row r="325" spans="1:8" x14ac:dyDescent="0.25">
      <c r="A325" t="s">
        <v>205</v>
      </c>
      <c r="B325" t="s">
        <v>992</v>
      </c>
      <c r="C325">
        <f t="shared" si="30"/>
        <v>1</v>
      </c>
      <c r="D325">
        <f t="shared" si="31"/>
        <v>1</v>
      </c>
      <c r="E325">
        <f t="shared" si="32"/>
        <v>0</v>
      </c>
      <c r="F325">
        <f t="shared" si="33"/>
        <v>1</v>
      </c>
      <c r="G325">
        <f t="shared" si="34"/>
        <v>1</v>
      </c>
      <c r="H325">
        <f t="shared" si="35"/>
        <v>1</v>
      </c>
    </row>
    <row r="326" spans="1:8" x14ac:dyDescent="0.25">
      <c r="A326" t="s">
        <v>201</v>
      </c>
      <c r="B326" t="s">
        <v>992</v>
      </c>
      <c r="C326">
        <f t="shared" si="30"/>
        <v>1</v>
      </c>
      <c r="D326">
        <f t="shared" si="31"/>
        <v>1</v>
      </c>
      <c r="E326">
        <f t="shared" si="32"/>
        <v>0</v>
      </c>
      <c r="F326">
        <f t="shared" si="33"/>
        <v>1</v>
      </c>
      <c r="G326">
        <f t="shared" si="34"/>
        <v>1</v>
      </c>
      <c r="H326">
        <f t="shared" si="35"/>
        <v>1</v>
      </c>
    </row>
    <row r="327" spans="1:8" x14ac:dyDescent="0.25">
      <c r="A327" t="s">
        <v>1294</v>
      </c>
      <c r="B327" t="s">
        <v>992</v>
      </c>
      <c r="C327">
        <f t="shared" si="30"/>
        <v>1</v>
      </c>
      <c r="D327">
        <f t="shared" si="31"/>
        <v>1</v>
      </c>
      <c r="E327">
        <f t="shared" si="32"/>
        <v>0</v>
      </c>
      <c r="F327">
        <f t="shared" si="33"/>
        <v>0</v>
      </c>
      <c r="G327">
        <f t="shared" si="34"/>
        <v>1</v>
      </c>
      <c r="H327">
        <f t="shared" si="35"/>
        <v>1</v>
      </c>
    </row>
    <row r="328" spans="1:8" x14ac:dyDescent="0.25">
      <c r="A328" t="s">
        <v>1295</v>
      </c>
      <c r="B328" t="s">
        <v>992</v>
      </c>
      <c r="C328">
        <f t="shared" si="30"/>
        <v>1</v>
      </c>
      <c r="D328">
        <f t="shared" si="31"/>
        <v>1</v>
      </c>
      <c r="E328">
        <f t="shared" si="32"/>
        <v>0</v>
      </c>
      <c r="F328">
        <f t="shared" si="33"/>
        <v>0</v>
      </c>
      <c r="G328">
        <f t="shared" si="34"/>
        <v>1</v>
      </c>
      <c r="H328">
        <f t="shared" si="35"/>
        <v>1</v>
      </c>
    </row>
    <row r="329" spans="1:8" x14ac:dyDescent="0.25">
      <c r="A329" t="s">
        <v>1296</v>
      </c>
      <c r="B329" t="s">
        <v>992</v>
      </c>
      <c r="C329">
        <f t="shared" si="30"/>
        <v>1</v>
      </c>
      <c r="D329">
        <f t="shared" si="31"/>
        <v>1</v>
      </c>
      <c r="E329">
        <f t="shared" si="32"/>
        <v>0</v>
      </c>
      <c r="F329">
        <f t="shared" si="33"/>
        <v>1</v>
      </c>
      <c r="G329">
        <f t="shared" si="34"/>
        <v>1</v>
      </c>
      <c r="H329">
        <f t="shared" si="35"/>
        <v>1</v>
      </c>
    </row>
    <row r="330" spans="1:8" x14ac:dyDescent="0.25">
      <c r="A330" t="s">
        <v>1297</v>
      </c>
      <c r="B330" t="s">
        <v>992</v>
      </c>
      <c r="C330">
        <f t="shared" si="30"/>
        <v>1</v>
      </c>
      <c r="D330">
        <f t="shared" si="31"/>
        <v>1</v>
      </c>
      <c r="E330">
        <f t="shared" si="32"/>
        <v>0</v>
      </c>
      <c r="F330">
        <f t="shared" si="33"/>
        <v>1</v>
      </c>
      <c r="G330">
        <f t="shared" si="34"/>
        <v>1</v>
      </c>
      <c r="H330">
        <f t="shared" si="35"/>
        <v>1</v>
      </c>
    </row>
    <row r="331" spans="1:8" x14ac:dyDescent="0.25">
      <c r="A331" t="s">
        <v>1298</v>
      </c>
      <c r="B331" t="s">
        <v>992</v>
      </c>
      <c r="C331">
        <f t="shared" si="30"/>
        <v>1</v>
      </c>
      <c r="D331">
        <f t="shared" si="31"/>
        <v>1</v>
      </c>
      <c r="E331">
        <f t="shared" si="32"/>
        <v>0</v>
      </c>
      <c r="F331">
        <f t="shared" si="33"/>
        <v>1</v>
      </c>
      <c r="G331">
        <f t="shared" si="34"/>
        <v>1</v>
      </c>
      <c r="H331">
        <f t="shared" si="35"/>
        <v>0</v>
      </c>
    </row>
    <row r="332" spans="1:8" x14ac:dyDescent="0.25">
      <c r="A332" t="s">
        <v>203</v>
      </c>
      <c r="B332" t="s">
        <v>992</v>
      </c>
      <c r="C332">
        <f t="shared" si="30"/>
        <v>1</v>
      </c>
      <c r="D332">
        <f t="shared" si="31"/>
        <v>1</v>
      </c>
      <c r="E332">
        <f t="shared" si="32"/>
        <v>0</v>
      </c>
      <c r="F332">
        <f t="shared" si="33"/>
        <v>1</v>
      </c>
      <c r="G332">
        <f t="shared" si="34"/>
        <v>1</v>
      </c>
      <c r="H332">
        <f t="shared" si="35"/>
        <v>0</v>
      </c>
    </row>
    <row r="333" spans="1:8" x14ac:dyDescent="0.25">
      <c r="A333" t="s">
        <v>1299</v>
      </c>
      <c r="B333" t="s">
        <v>992</v>
      </c>
      <c r="C333">
        <f t="shared" si="30"/>
        <v>1</v>
      </c>
      <c r="D333">
        <f t="shared" si="31"/>
        <v>1</v>
      </c>
      <c r="E333">
        <f t="shared" si="32"/>
        <v>0</v>
      </c>
      <c r="F333">
        <f t="shared" si="33"/>
        <v>1</v>
      </c>
      <c r="G333">
        <f t="shared" si="34"/>
        <v>1</v>
      </c>
      <c r="H333">
        <f t="shared" si="35"/>
        <v>1</v>
      </c>
    </row>
    <row r="334" spans="1:8" x14ac:dyDescent="0.25">
      <c r="A334" t="s">
        <v>1300</v>
      </c>
      <c r="B334" t="s">
        <v>992</v>
      </c>
      <c r="C334">
        <f t="shared" si="30"/>
        <v>1</v>
      </c>
      <c r="D334">
        <f t="shared" si="31"/>
        <v>1</v>
      </c>
      <c r="E334">
        <f t="shared" si="32"/>
        <v>0</v>
      </c>
      <c r="F334">
        <f t="shared" si="33"/>
        <v>1</v>
      </c>
      <c r="G334">
        <f t="shared" si="34"/>
        <v>1</v>
      </c>
      <c r="H334">
        <f t="shared" si="35"/>
        <v>1</v>
      </c>
    </row>
    <row r="335" spans="1:8" x14ac:dyDescent="0.25">
      <c r="A335" t="s">
        <v>1301</v>
      </c>
      <c r="B335" t="s">
        <v>992</v>
      </c>
      <c r="C335">
        <f t="shared" si="30"/>
        <v>1</v>
      </c>
      <c r="D335">
        <f t="shared" si="31"/>
        <v>1</v>
      </c>
      <c r="E335">
        <f t="shared" si="32"/>
        <v>0</v>
      </c>
      <c r="F335">
        <f t="shared" si="33"/>
        <v>0</v>
      </c>
      <c r="G335">
        <f t="shared" si="34"/>
        <v>1</v>
      </c>
      <c r="H335">
        <f t="shared" si="35"/>
        <v>0</v>
      </c>
    </row>
    <row r="336" spans="1:8" x14ac:dyDescent="0.25">
      <c r="A336" t="s">
        <v>1302</v>
      </c>
      <c r="B336" t="s">
        <v>992</v>
      </c>
      <c r="C336">
        <f t="shared" si="30"/>
        <v>1</v>
      </c>
      <c r="D336">
        <f t="shared" si="31"/>
        <v>1</v>
      </c>
      <c r="E336">
        <f t="shared" si="32"/>
        <v>0</v>
      </c>
      <c r="F336">
        <f t="shared" si="33"/>
        <v>1</v>
      </c>
      <c r="G336">
        <f t="shared" si="34"/>
        <v>1</v>
      </c>
      <c r="H336">
        <f t="shared" si="35"/>
        <v>1</v>
      </c>
    </row>
    <row r="337" spans="1:8" x14ac:dyDescent="0.25">
      <c r="A337" t="s">
        <v>1303</v>
      </c>
      <c r="B337" t="s">
        <v>992</v>
      </c>
      <c r="C337">
        <f t="shared" si="30"/>
        <v>1</v>
      </c>
      <c r="D337">
        <f t="shared" si="31"/>
        <v>1</v>
      </c>
      <c r="E337">
        <f t="shared" si="32"/>
        <v>0</v>
      </c>
      <c r="F337">
        <f t="shared" si="33"/>
        <v>1</v>
      </c>
      <c r="G337">
        <f t="shared" si="34"/>
        <v>1</v>
      </c>
      <c r="H337">
        <f t="shared" si="35"/>
        <v>0</v>
      </c>
    </row>
    <row r="338" spans="1:8" x14ac:dyDescent="0.25">
      <c r="A338" t="s">
        <v>1304</v>
      </c>
      <c r="B338" t="s">
        <v>992</v>
      </c>
      <c r="C338">
        <f t="shared" si="30"/>
        <v>1</v>
      </c>
      <c r="D338">
        <f t="shared" si="31"/>
        <v>1</v>
      </c>
      <c r="E338">
        <f t="shared" si="32"/>
        <v>0</v>
      </c>
      <c r="F338">
        <f t="shared" si="33"/>
        <v>1</v>
      </c>
      <c r="G338">
        <f t="shared" si="34"/>
        <v>1</v>
      </c>
      <c r="H338">
        <f t="shared" si="35"/>
        <v>0</v>
      </c>
    </row>
    <row r="339" spans="1:8" x14ac:dyDescent="0.25">
      <c r="A339" t="s">
        <v>1305</v>
      </c>
      <c r="B339" t="s">
        <v>992</v>
      </c>
      <c r="C339">
        <f t="shared" si="30"/>
        <v>1</v>
      </c>
      <c r="D339">
        <f t="shared" si="31"/>
        <v>1</v>
      </c>
      <c r="E339">
        <f t="shared" si="32"/>
        <v>0</v>
      </c>
      <c r="F339">
        <f t="shared" si="33"/>
        <v>1</v>
      </c>
      <c r="G339">
        <f t="shared" si="34"/>
        <v>1</v>
      </c>
      <c r="H339">
        <f t="shared" si="35"/>
        <v>0</v>
      </c>
    </row>
    <row r="340" spans="1:8" x14ac:dyDescent="0.25">
      <c r="A340" t="s">
        <v>1306</v>
      </c>
      <c r="B340" t="s">
        <v>992</v>
      </c>
      <c r="C340">
        <f t="shared" si="30"/>
        <v>1</v>
      </c>
      <c r="D340">
        <f t="shared" si="31"/>
        <v>1</v>
      </c>
      <c r="E340">
        <f t="shared" si="32"/>
        <v>0</v>
      </c>
      <c r="F340">
        <f t="shared" si="33"/>
        <v>0</v>
      </c>
      <c r="G340">
        <f t="shared" si="34"/>
        <v>0</v>
      </c>
      <c r="H340">
        <f t="shared" si="35"/>
        <v>0</v>
      </c>
    </row>
    <row r="341" spans="1:8" x14ac:dyDescent="0.25">
      <c r="A341" t="s">
        <v>1307</v>
      </c>
      <c r="B341" t="s">
        <v>992</v>
      </c>
      <c r="C341">
        <f t="shared" si="30"/>
        <v>1</v>
      </c>
      <c r="D341">
        <f t="shared" si="31"/>
        <v>1</v>
      </c>
      <c r="E341">
        <f t="shared" si="32"/>
        <v>0</v>
      </c>
      <c r="F341">
        <f t="shared" si="33"/>
        <v>0</v>
      </c>
      <c r="G341">
        <f t="shared" si="34"/>
        <v>0</v>
      </c>
      <c r="H341">
        <f t="shared" si="35"/>
        <v>0</v>
      </c>
    </row>
    <row r="342" spans="1:8" x14ac:dyDescent="0.25">
      <c r="A342" t="s">
        <v>1308</v>
      </c>
      <c r="B342" t="s">
        <v>992</v>
      </c>
      <c r="C342">
        <f t="shared" si="30"/>
        <v>1</v>
      </c>
      <c r="D342">
        <f t="shared" si="31"/>
        <v>1</v>
      </c>
      <c r="E342">
        <f t="shared" si="32"/>
        <v>0</v>
      </c>
      <c r="F342">
        <f t="shared" si="33"/>
        <v>0</v>
      </c>
      <c r="G342">
        <f t="shared" si="34"/>
        <v>0</v>
      </c>
      <c r="H342">
        <f t="shared" si="35"/>
        <v>0</v>
      </c>
    </row>
    <row r="343" spans="1:8" x14ac:dyDescent="0.25">
      <c r="A343" t="s">
        <v>1309</v>
      </c>
      <c r="B343" t="s">
        <v>992</v>
      </c>
      <c r="C343">
        <f t="shared" si="30"/>
        <v>1</v>
      </c>
      <c r="D343">
        <f t="shared" si="31"/>
        <v>1</v>
      </c>
      <c r="E343">
        <f t="shared" si="32"/>
        <v>0</v>
      </c>
      <c r="F343">
        <f t="shared" si="33"/>
        <v>0</v>
      </c>
      <c r="G343">
        <f t="shared" si="34"/>
        <v>0</v>
      </c>
      <c r="H343">
        <f t="shared" si="35"/>
        <v>0</v>
      </c>
    </row>
    <row r="344" spans="1:8" x14ac:dyDescent="0.25">
      <c r="A344" t="s">
        <v>1310</v>
      </c>
      <c r="B344" t="s">
        <v>992</v>
      </c>
      <c r="C344">
        <f t="shared" si="30"/>
        <v>1</v>
      </c>
      <c r="D344">
        <f t="shared" si="31"/>
        <v>1</v>
      </c>
      <c r="E344">
        <f t="shared" si="32"/>
        <v>0</v>
      </c>
      <c r="F344">
        <f t="shared" si="33"/>
        <v>0</v>
      </c>
      <c r="G344">
        <f t="shared" si="34"/>
        <v>0</v>
      </c>
      <c r="H344">
        <f t="shared" si="35"/>
        <v>0</v>
      </c>
    </row>
    <row r="345" spans="1:8" x14ac:dyDescent="0.25">
      <c r="A345" t="s">
        <v>1311</v>
      </c>
      <c r="B345" t="s">
        <v>992</v>
      </c>
      <c r="C345">
        <f t="shared" si="30"/>
        <v>1</v>
      </c>
      <c r="D345">
        <f t="shared" si="31"/>
        <v>1</v>
      </c>
      <c r="E345">
        <f t="shared" si="32"/>
        <v>0</v>
      </c>
      <c r="F345">
        <f t="shared" si="33"/>
        <v>0</v>
      </c>
      <c r="G345">
        <f t="shared" si="34"/>
        <v>0</v>
      </c>
      <c r="H345">
        <f t="shared" si="35"/>
        <v>0</v>
      </c>
    </row>
    <row r="346" spans="1:8" x14ac:dyDescent="0.25">
      <c r="A346" t="s">
        <v>1312</v>
      </c>
      <c r="B346" t="s">
        <v>992</v>
      </c>
      <c r="C346">
        <f t="shared" si="30"/>
        <v>1</v>
      </c>
      <c r="D346">
        <f t="shared" si="31"/>
        <v>1</v>
      </c>
      <c r="E346">
        <f t="shared" si="32"/>
        <v>0</v>
      </c>
      <c r="F346">
        <f t="shared" si="33"/>
        <v>0</v>
      </c>
      <c r="G346">
        <f t="shared" si="34"/>
        <v>0</v>
      </c>
      <c r="H346">
        <f t="shared" si="35"/>
        <v>0</v>
      </c>
    </row>
    <row r="347" spans="1:8" x14ac:dyDescent="0.25">
      <c r="A347" t="s">
        <v>1313</v>
      </c>
      <c r="B347" t="s">
        <v>992</v>
      </c>
      <c r="C347">
        <f t="shared" si="30"/>
        <v>1</v>
      </c>
      <c r="D347">
        <f t="shared" si="31"/>
        <v>1</v>
      </c>
      <c r="E347">
        <f t="shared" si="32"/>
        <v>0</v>
      </c>
      <c r="F347">
        <f t="shared" si="33"/>
        <v>0</v>
      </c>
      <c r="G347">
        <f t="shared" si="34"/>
        <v>0</v>
      </c>
      <c r="H347">
        <f t="shared" si="35"/>
        <v>0</v>
      </c>
    </row>
    <row r="348" spans="1:8" x14ac:dyDescent="0.25">
      <c r="A348" t="s">
        <v>1314</v>
      </c>
      <c r="B348" t="s">
        <v>992</v>
      </c>
      <c r="C348">
        <f t="shared" si="30"/>
        <v>1</v>
      </c>
      <c r="D348">
        <f t="shared" si="31"/>
        <v>1</v>
      </c>
      <c r="E348">
        <f t="shared" si="32"/>
        <v>0</v>
      </c>
      <c r="F348">
        <f t="shared" si="33"/>
        <v>0</v>
      </c>
      <c r="G348">
        <f t="shared" si="34"/>
        <v>0</v>
      </c>
      <c r="H348">
        <f t="shared" si="35"/>
        <v>0</v>
      </c>
    </row>
    <row r="349" spans="1:8" x14ac:dyDescent="0.25">
      <c r="A349" t="s">
        <v>1315</v>
      </c>
      <c r="B349" t="s">
        <v>992</v>
      </c>
      <c r="C349">
        <f t="shared" si="30"/>
        <v>1</v>
      </c>
      <c r="D349">
        <f t="shared" si="31"/>
        <v>1</v>
      </c>
      <c r="E349">
        <f t="shared" si="32"/>
        <v>0</v>
      </c>
      <c r="F349">
        <f t="shared" si="33"/>
        <v>0</v>
      </c>
      <c r="G349">
        <f t="shared" si="34"/>
        <v>0</v>
      </c>
      <c r="H349">
        <f t="shared" si="35"/>
        <v>0</v>
      </c>
    </row>
    <row r="350" spans="1:8" x14ac:dyDescent="0.25">
      <c r="A350" t="s">
        <v>1316</v>
      </c>
      <c r="B350" t="s">
        <v>992</v>
      </c>
      <c r="C350">
        <f t="shared" si="30"/>
        <v>1</v>
      </c>
      <c r="D350">
        <f t="shared" si="31"/>
        <v>0</v>
      </c>
      <c r="E350">
        <f t="shared" si="32"/>
        <v>0</v>
      </c>
      <c r="F350">
        <f t="shared" si="33"/>
        <v>0</v>
      </c>
      <c r="G350">
        <f t="shared" si="34"/>
        <v>0</v>
      </c>
      <c r="H350">
        <f t="shared" si="35"/>
        <v>0</v>
      </c>
    </row>
    <row r="351" spans="1:8" x14ac:dyDescent="0.25">
      <c r="A351" t="s">
        <v>1317</v>
      </c>
      <c r="B351" t="s">
        <v>992</v>
      </c>
      <c r="C351">
        <f t="shared" si="30"/>
        <v>1</v>
      </c>
      <c r="D351">
        <f t="shared" si="31"/>
        <v>1</v>
      </c>
      <c r="E351">
        <f t="shared" si="32"/>
        <v>0</v>
      </c>
      <c r="F351">
        <f t="shared" si="33"/>
        <v>0</v>
      </c>
      <c r="G351">
        <f t="shared" si="34"/>
        <v>0</v>
      </c>
      <c r="H351">
        <f t="shared" si="35"/>
        <v>1</v>
      </c>
    </row>
    <row r="352" spans="1:8" x14ac:dyDescent="0.25">
      <c r="A352" t="s">
        <v>1318</v>
      </c>
      <c r="B352" t="s">
        <v>992</v>
      </c>
      <c r="C352">
        <f t="shared" si="30"/>
        <v>1</v>
      </c>
      <c r="D352">
        <f t="shared" si="31"/>
        <v>1</v>
      </c>
      <c r="E352">
        <f t="shared" si="32"/>
        <v>0</v>
      </c>
      <c r="F352">
        <f t="shared" si="33"/>
        <v>0</v>
      </c>
      <c r="G352">
        <f t="shared" si="34"/>
        <v>0</v>
      </c>
      <c r="H352">
        <f t="shared" si="35"/>
        <v>1</v>
      </c>
    </row>
    <row r="353" spans="1:8" x14ac:dyDescent="0.25">
      <c r="A353" t="s">
        <v>1319</v>
      </c>
      <c r="B353" t="s">
        <v>992</v>
      </c>
      <c r="C353">
        <f t="shared" si="30"/>
        <v>1</v>
      </c>
      <c r="D353">
        <f t="shared" si="31"/>
        <v>1</v>
      </c>
      <c r="E353">
        <f t="shared" si="32"/>
        <v>0</v>
      </c>
      <c r="F353">
        <f t="shared" si="33"/>
        <v>1</v>
      </c>
      <c r="G353">
        <f t="shared" si="34"/>
        <v>1</v>
      </c>
      <c r="H353">
        <f t="shared" si="35"/>
        <v>1</v>
      </c>
    </row>
    <row r="354" spans="1:8" x14ac:dyDescent="0.25">
      <c r="A354" t="s">
        <v>1320</v>
      </c>
      <c r="B354" t="s">
        <v>992</v>
      </c>
      <c r="C354">
        <f t="shared" si="30"/>
        <v>1</v>
      </c>
      <c r="D354">
        <f t="shared" si="31"/>
        <v>1</v>
      </c>
      <c r="E354">
        <f t="shared" si="32"/>
        <v>0</v>
      </c>
      <c r="F354">
        <f t="shared" si="33"/>
        <v>1</v>
      </c>
      <c r="G354">
        <f t="shared" si="34"/>
        <v>1</v>
      </c>
      <c r="H354">
        <f t="shared" si="35"/>
        <v>1</v>
      </c>
    </row>
    <row r="355" spans="1:8" x14ac:dyDescent="0.25">
      <c r="A355" t="s">
        <v>1321</v>
      </c>
      <c r="B355" t="s">
        <v>992</v>
      </c>
      <c r="C355">
        <f t="shared" si="30"/>
        <v>1</v>
      </c>
      <c r="D355">
        <f t="shared" si="31"/>
        <v>1</v>
      </c>
      <c r="E355">
        <f t="shared" si="32"/>
        <v>0</v>
      </c>
      <c r="F355">
        <f t="shared" si="33"/>
        <v>0</v>
      </c>
      <c r="G355">
        <f t="shared" si="34"/>
        <v>0</v>
      </c>
      <c r="H355">
        <f t="shared" si="35"/>
        <v>1</v>
      </c>
    </row>
    <row r="356" spans="1:8" x14ac:dyDescent="0.25">
      <c r="A356" t="s">
        <v>1322</v>
      </c>
      <c r="B356" t="s">
        <v>992</v>
      </c>
      <c r="C356">
        <f t="shared" si="30"/>
        <v>1</v>
      </c>
      <c r="D356">
        <f t="shared" si="31"/>
        <v>1</v>
      </c>
      <c r="E356">
        <f t="shared" si="32"/>
        <v>0</v>
      </c>
      <c r="F356">
        <f t="shared" si="33"/>
        <v>0</v>
      </c>
      <c r="G356">
        <f t="shared" si="34"/>
        <v>0</v>
      </c>
      <c r="H356">
        <f t="shared" si="35"/>
        <v>0</v>
      </c>
    </row>
    <row r="357" spans="1:8" x14ac:dyDescent="0.25">
      <c r="A357" t="s">
        <v>1323</v>
      </c>
      <c r="B357" t="s">
        <v>992</v>
      </c>
      <c r="C357">
        <f t="shared" si="30"/>
        <v>1</v>
      </c>
      <c r="D357">
        <f t="shared" si="31"/>
        <v>1</v>
      </c>
      <c r="E357">
        <f t="shared" si="32"/>
        <v>0</v>
      </c>
      <c r="F357">
        <f t="shared" si="33"/>
        <v>0</v>
      </c>
      <c r="G357">
        <f t="shared" si="34"/>
        <v>0</v>
      </c>
      <c r="H357">
        <f t="shared" si="35"/>
        <v>0</v>
      </c>
    </row>
    <row r="358" spans="1:8" x14ac:dyDescent="0.25">
      <c r="A358" t="s">
        <v>1324</v>
      </c>
      <c r="B358" t="s">
        <v>992</v>
      </c>
      <c r="C358">
        <f t="shared" si="30"/>
        <v>1</v>
      </c>
      <c r="D358">
        <f t="shared" si="31"/>
        <v>1</v>
      </c>
      <c r="E358">
        <f t="shared" si="32"/>
        <v>0</v>
      </c>
      <c r="F358">
        <f t="shared" si="33"/>
        <v>1</v>
      </c>
      <c r="G358">
        <f t="shared" si="34"/>
        <v>1</v>
      </c>
      <c r="H358">
        <f t="shared" si="35"/>
        <v>1</v>
      </c>
    </row>
    <row r="359" spans="1:8" x14ac:dyDescent="0.25">
      <c r="A359" t="s">
        <v>1325</v>
      </c>
      <c r="B359" t="s">
        <v>992</v>
      </c>
      <c r="C359">
        <f t="shared" si="30"/>
        <v>1</v>
      </c>
      <c r="D359">
        <f t="shared" si="31"/>
        <v>1</v>
      </c>
      <c r="E359">
        <f t="shared" si="32"/>
        <v>0</v>
      </c>
      <c r="F359">
        <f t="shared" si="33"/>
        <v>1</v>
      </c>
      <c r="G359">
        <f t="shared" si="34"/>
        <v>1</v>
      </c>
      <c r="H359">
        <f t="shared" si="35"/>
        <v>1</v>
      </c>
    </row>
    <row r="360" spans="1:8" x14ac:dyDescent="0.25">
      <c r="A360" t="s">
        <v>1326</v>
      </c>
      <c r="B360" t="s">
        <v>992</v>
      </c>
      <c r="C360">
        <f t="shared" si="30"/>
        <v>1</v>
      </c>
      <c r="D360">
        <f t="shared" si="31"/>
        <v>1</v>
      </c>
      <c r="E360">
        <f t="shared" si="32"/>
        <v>0</v>
      </c>
      <c r="F360">
        <f t="shared" si="33"/>
        <v>0</v>
      </c>
      <c r="G360">
        <f t="shared" si="34"/>
        <v>0</v>
      </c>
      <c r="H360">
        <f t="shared" si="35"/>
        <v>1</v>
      </c>
    </row>
    <row r="361" spans="1:8" x14ac:dyDescent="0.25">
      <c r="A361" t="s">
        <v>1327</v>
      </c>
      <c r="B361" t="s">
        <v>992</v>
      </c>
      <c r="C361">
        <f t="shared" si="30"/>
        <v>1</v>
      </c>
      <c r="D361">
        <f t="shared" si="31"/>
        <v>1</v>
      </c>
      <c r="E361">
        <f t="shared" si="32"/>
        <v>0</v>
      </c>
      <c r="F361">
        <f t="shared" si="33"/>
        <v>1</v>
      </c>
      <c r="G361">
        <f t="shared" si="34"/>
        <v>0</v>
      </c>
      <c r="H361">
        <f t="shared" si="35"/>
        <v>1</v>
      </c>
    </row>
    <row r="362" spans="1:8" x14ac:dyDescent="0.25">
      <c r="A362" t="s">
        <v>71</v>
      </c>
      <c r="B362" t="s">
        <v>992</v>
      </c>
      <c r="C362">
        <f t="shared" si="30"/>
        <v>1</v>
      </c>
      <c r="D362">
        <f t="shared" si="31"/>
        <v>1</v>
      </c>
      <c r="E362">
        <f t="shared" si="32"/>
        <v>0</v>
      </c>
      <c r="F362">
        <f t="shared" si="33"/>
        <v>1</v>
      </c>
      <c r="G362">
        <f t="shared" si="34"/>
        <v>1</v>
      </c>
      <c r="H362">
        <f t="shared" si="35"/>
        <v>1</v>
      </c>
    </row>
    <row r="363" spans="1:8" x14ac:dyDescent="0.25">
      <c r="A363" t="s">
        <v>1328</v>
      </c>
      <c r="B363" t="s">
        <v>992</v>
      </c>
      <c r="C363">
        <f t="shared" si="30"/>
        <v>1</v>
      </c>
      <c r="D363">
        <f t="shared" si="31"/>
        <v>1</v>
      </c>
      <c r="E363">
        <f t="shared" si="32"/>
        <v>0</v>
      </c>
      <c r="F363">
        <f t="shared" si="33"/>
        <v>1</v>
      </c>
      <c r="G363">
        <f t="shared" si="34"/>
        <v>1</v>
      </c>
      <c r="H363">
        <f t="shared" si="35"/>
        <v>1</v>
      </c>
    </row>
    <row r="364" spans="1:8" x14ac:dyDescent="0.25">
      <c r="A364" t="s">
        <v>73</v>
      </c>
      <c r="B364" t="s">
        <v>992</v>
      </c>
      <c r="C364">
        <f t="shared" si="30"/>
        <v>1</v>
      </c>
      <c r="D364">
        <f t="shared" si="31"/>
        <v>1</v>
      </c>
      <c r="E364">
        <f t="shared" si="32"/>
        <v>0</v>
      </c>
      <c r="F364">
        <f t="shared" si="33"/>
        <v>1</v>
      </c>
      <c r="G364">
        <f t="shared" si="34"/>
        <v>1</v>
      </c>
      <c r="H364">
        <f t="shared" si="35"/>
        <v>0</v>
      </c>
    </row>
    <row r="365" spans="1:8" x14ac:dyDescent="0.25">
      <c r="A365" t="s">
        <v>1329</v>
      </c>
      <c r="B365" t="s">
        <v>992</v>
      </c>
      <c r="C365">
        <f t="shared" si="30"/>
        <v>1</v>
      </c>
      <c r="D365">
        <f t="shared" si="31"/>
        <v>1</v>
      </c>
      <c r="E365">
        <f t="shared" si="32"/>
        <v>0</v>
      </c>
      <c r="F365">
        <f t="shared" si="33"/>
        <v>1</v>
      </c>
      <c r="G365">
        <f t="shared" si="34"/>
        <v>0</v>
      </c>
      <c r="H365">
        <f t="shared" si="35"/>
        <v>0</v>
      </c>
    </row>
    <row r="366" spans="1:8" x14ac:dyDescent="0.25">
      <c r="A366" t="s">
        <v>1330</v>
      </c>
      <c r="B366" t="s">
        <v>992</v>
      </c>
      <c r="C366">
        <f t="shared" si="30"/>
        <v>1</v>
      </c>
      <c r="D366">
        <f t="shared" si="31"/>
        <v>1</v>
      </c>
      <c r="E366">
        <f t="shared" si="32"/>
        <v>0</v>
      </c>
      <c r="F366">
        <f t="shared" si="33"/>
        <v>1</v>
      </c>
      <c r="G366">
        <f t="shared" si="34"/>
        <v>1</v>
      </c>
      <c r="H366">
        <f t="shared" si="35"/>
        <v>1</v>
      </c>
    </row>
    <row r="367" spans="1:8" x14ac:dyDescent="0.25">
      <c r="A367" t="s">
        <v>1331</v>
      </c>
      <c r="B367" t="s">
        <v>992</v>
      </c>
      <c r="C367">
        <f t="shared" si="30"/>
        <v>1</v>
      </c>
      <c r="D367">
        <f t="shared" si="31"/>
        <v>1</v>
      </c>
      <c r="E367">
        <f t="shared" si="32"/>
        <v>0</v>
      </c>
      <c r="F367">
        <f t="shared" si="33"/>
        <v>1</v>
      </c>
      <c r="G367">
        <f t="shared" si="34"/>
        <v>1</v>
      </c>
      <c r="H367">
        <f t="shared" si="35"/>
        <v>1</v>
      </c>
    </row>
    <row r="368" spans="1:8" x14ac:dyDescent="0.25">
      <c r="A368" t="s">
        <v>1332</v>
      </c>
      <c r="B368" t="s">
        <v>992</v>
      </c>
      <c r="C368">
        <f t="shared" si="30"/>
        <v>1</v>
      </c>
      <c r="D368">
        <f t="shared" si="31"/>
        <v>1</v>
      </c>
      <c r="E368">
        <f t="shared" si="32"/>
        <v>0</v>
      </c>
      <c r="F368">
        <f t="shared" si="33"/>
        <v>1</v>
      </c>
      <c r="G368">
        <f t="shared" si="34"/>
        <v>0</v>
      </c>
      <c r="H368">
        <f t="shared" si="35"/>
        <v>0</v>
      </c>
    </row>
    <row r="369" spans="1:8" x14ac:dyDescent="0.25">
      <c r="A369" t="s">
        <v>1333</v>
      </c>
      <c r="B369" t="s">
        <v>992</v>
      </c>
      <c r="C369">
        <f t="shared" si="30"/>
        <v>1</v>
      </c>
      <c r="D369">
        <f t="shared" si="31"/>
        <v>1</v>
      </c>
      <c r="E369">
        <f t="shared" si="32"/>
        <v>0</v>
      </c>
      <c r="F369">
        <f t="shared" si="33"/>
        <v>1</v>
      </c>
      <c r="G369">
        <f t="shared" si="34"/>
        <v>0</v>
      </c>
      <c r="H369">
        <f t="shared" si="35"/>
        <v>0</v>
      </c>
    </row>
    <row r="370" spans="1:8" x14ac:dyDescent="0.25">
      <c r="A370" t="s">
        <v>1334</v>
      </c>
      <c r="B370" t="s">
        <v>992</v>
      </c>
      <c r="C370">
        <f t="shared" si="30"/>
        <v>1</v>
      </c>
      <c r="D370">
        <f t="shared" si="31"/>
        <v>1</v>
      </c>
      <c r="E370">
        <f t="shared" si="32"/>
        <v>0</v>
      </c>
      <c r="F370">
        <f t="shared" si="33"/>
        <v>1</v>
      </c>
      <c r="G370">
        <f t="shared" si="34"/>
        <v>0</v>
      </c>
      <c r="H370">
        <f t="shared" si="35"/>
        <v>0</v>
      </c>
    </row>
    <row r="371" spans="1:8" x14ac:dyDescent="0.25">
      <c r="A371" t="s">
        <v>1335</v>
      </c>
      <c r="B371" t="s">
        <v>992</v>
      </c>
      <c r="C371">
        <f t="shared" si="30"/>
        <v>1</v>
      </c>
      <c r="D371">
        <f t="shared" si="31"/>
        <v>1</v>
      </c>
      <c r="E371">
        <f t="shared" si="32"/>
        <v>0</v>
      </c>
      <c r="F371">
        <f t="shared" si="33"/>
        <v>0</v>
      </c>
      <c r="G371">
        <f t="shared" si="34"/>
        <v>0</v>
      </c>
      <c r="H371">
        <f t="shared" si="35"/>
        <v>1</v>
      </c>
    </row>
    <row r="372" spans="1:8" x14ac:dyDescent="0.25">
      <c r="A372" t="s">
        <v>1336</v>
      </c>
      <c r="B372" t="s">
        <v>992</v>
      </c>
      <c r="C372">
        <f t="shared" si="30"/>
        <v>1</v>
      </c>
      <c r="D372">
        <f t="shared" si="31"/>
        <v>1</v>
      </c>
      <c r="E372">
        <f t="shared" si="32"/>
        <v>0</v>
      </c>
      <c r="F372">
        <f t="shared" si="33"/>
        <v>1</v>
      </c>
      <c r="G372">
        <f t="shared" si="34"/>
        <v>1</v>
      </c>
      <c r="H372">
        <f t="shared" si="35"/>
        <v>1</v>
      </c>
    </row>
    <row r="373" spans="1:8" x14ac:dyDescent="0.25">
      <c r="A373" t="s">
        <v>1337</v>
      </c>
      <c r="B373" t="s">
        <v>992</v>
      </c>
      <c r="C373">
        <f t="shared" si="30"/>
        <v>1</v>
      </c>
      <c r="D373">
        <f t="shared" si="31"/>
        <v>1</v>
      </c>
      <c r="E373">
        <f t="shared" si="32"/>
        <v>0</v>
      </c>
      <c r="F373">
        <f t="shared" si="33"/>
        <v>1</v>
      </c>
      <c r="G373">
        <f t="shared" si="34"/>
        <v>1</v>
      </c>
      <c r="H373">
        <f t="shared" si="35"/>
        <v>1</v>
      </c>
    </row>
    <row r="374" spans="1:8" x14ac:dyDescent="0.25">
      <c r="A374" t="s">
        <v>1338</v>
      </c>
      <c r="B374" t="s">
        <v>992</v>
      </c>
      <c r="C374">
        <f t="shared" si="30"/>
        <v>1</v>
      </c>
      <c r="D374">
        <f t="shared" si="31"/>
        <v>1</v>
      </c>
      <c r="E374">
        <f t="shared" si="32"/>
        <v>0</v>
      </c>
      <c r="F374">
        <f t="shared" si="33"/>
        <v>1</v>
      </c>
      <c r="G374">
        <f t="shared" si="34"/>
        <v>1</v>
      </c>
      <c r="H374">
        <f t="shared" si="35"/>
        <v>0</v>
      </c>
    </row>
    <row r="375" spans="1:8" x14ac:dyDescent="0.25">
      <c r="A375" t="s">
        <v>1339</v>
      </c>
      <c r="B375" t="s">
        <v>992</v>
      </c>
      <c r="C375">
        <f t="shared" si="30"/>
        <v>1</v>
      </c>
      <c r="D375">
        <f t="shared" si="31"/>
        <v>1</v>
      </c>
      <c r="E375">
        <f t="shared" si="32"/>
        <v>0</v>
      </c>
      <c r="F375">
        <f t="shared" si="33"/>
        <v>1</v>
      </c>
      <c r="G375">
        <f t="shared" si="34"/>
        <v>1</v>
      </c>
      <c r="H375">
        <f t="shared" si="35"/>
        <v>0</v>
      </c>
    </row>
    <row r="376" spans="1:8" x14ac:dyDescent="0.25">
      <c r="A376" t="s">
        <v>1340</v>
      </c>
      <c r="B376" t="s">
        <v>992</v>
      </c>
      <c r="C376">
        <f t="shared" si="30"/>
        <v>1</v>
      </c>
      <c r="D376">
        <f t="shared" si="31"/>
        <v>1</v>
      </c>
      <c r="E376">
        <f t="shared" si="32"/>
        <v>0</v>
      </c>
      <c r="F376">
        <f t="shared" si="33"/>
        <v>1</v>
      </c>
      <c r="G376">
        <f t="shared" si="34"/>
        <v>0</v>
      </c>
      <c r="H376">
        <f t="shared" si="35"/>
        <v>1</v>
      </c>
    </row>
    <row r="377" spans="1:8" x14ac:dyDescent="0.25">
      <c r="A377" t="s">
        <v>1341</v>
      </c>
      <c r="B377" t="s">
        <v>992</v>
      </c>
      <c r="C377">
        <f t="shared" si="30"/>
        <v>1</v>
      </c>
      <c r="D377">
        <f t="shared" si="31"/>
        <v>1</v>
      </c>
      <c r="E377">
        <f t="shared" si="32"/>
        <v>0</v>
      </c>
      <c r="F377">
        <f t="shared" si="33"/>
        <v>1</v>
      </c>
      <c r="G377">
        <f t="shared" si="34"/>
        <v>0</v>
      </c>
      <c r="H377">
        <f t="shared" si="35"/>
        <v>1</v>
      </c>
    </row>
    <row r="378" spans="1:8" x14ac:dyDescent="0.25">
      <c r="A378" t="s">
        <v>1342</v>
      </c>
      <c r="B378" t="s">
        <v>992</v>
      </c>
      <c r="C378">
        <f t="shared" si="30"/>
        <v>1</v>
      </c>
      <c r="D378">
        <f t="shared" si="31"/>
        <v>1</v>
      </c>
      <c r="E378">
        <f t="shared" si="32"/>
        <v>0</v>
      </c>
      <c r="F378">
        <f t="shared" si="33"/>
        <v>1</v>
      </c>
      <c r="G378">
        <f t="shared" si="34"/>
        <v>0</v>
      </c>
      <c r="H378">
        <f t="shared" si="35"/>
        <v>1</v>
      </c>
    </row>
    <row r="379" spans="1:8" x14ac:dyDescent="0.25">
      <c r="A379" t="s">
        <v>1343</v>
      </c>
      <c r="B379" t="s">
        <v>992</v>
      </c>
      <c r="C379">
        <f t="shared" si="30"/>
        <v>1</v>
      </c>
      <c r="D379">
        <f t="shared" si="31"/>
        <v>1</v>
      </c>
      <c r="E379">
        <f t="shared" si="32"/>
        <v>0</v>
      </c>
      <c r="F379">
        <f t="shared" si="33"/>
        <v>0</v>
      </c>
      <c r="G379">
        <f t="shared" si="34"/>
        <v>0</v>
      </c>
      <c r="H379">
        <f t="shared" si="35"/>
        <v>0</v>
      </c>
    </row>
    <row r="380" spans="1:8" x14ac:dyDescent="0.25">
      <c r="A380" t="s">
        <v>297</v>
      </c>
      <c r="B380" t="s">
        <v>992</v>
      </c>
      <c r="C380">
        <f t="shared" si="30"/>
        <v>1</v>
      </c>
      <c r="D380">
        <f t="shared" si="31"/>
        <v>1</v>
      </c>
      <c r="E380">
        <f t="shared" si="32"/>
        <v>0</v>
      </c>
      <c r="F380">
        <f t="shared" si="33"/>
        <v>1</v>
      </c>
      <c r="G380">
        <f t="shared" si="34"/>
        <v>1</v>
      </c>
      <c r="H380">
        <f t="shared" si="35"/>
        <v>0</v>
      </c>
    </row>
    <row r="381" spans="1:8" x14ac:dyDescent="0.25">
      <c r="A381" t="s">
        <v>61</v>
      </c>
      <c r="B381" t="s">
        <v>992</v>
      </c>
      <c r="C381">
        <f t="shared" si="30"/>
        <v>1</v>
      </c>
      <c r="D381">
        <f t="shared" si="31"/>
        <v>1</v>
      </c>
      <c r="E381">
        <f t="shared" si="32"/>
        <v>0</v>
      </c>
      <c r="F381">
        <f t="shared" si="33"/>
        <v>1</v>
      </c>
      <c r="G381">
        <f t="shared" si="34"/>
        <v>1</v>
      </c>
      <c r="H381">
        <f t="shared" si="35"/>
        <v>1</v>
      </c>
    </row>
    <row r="382" spans="1:8" x14ac:dyDescent="0.25">
      <c r="A382" t="s">
        <v>1344</v>
      </c>
      <c r="B382" t="s">
        <v>992</v>
      </c>
      <c r="C382">
        <f t="shared" si="30"/>
        <v>1</v>
      </c>
      <c r="D382">
        <f t="shared" si="31"/>
        <v>1</v>
      </c>
      <c r="E382">
        <f t="shared" si="32"/>
        <v>0</v>
      </c>
      <c r="F382">
        <f t="shared" si="33"/>
        <v>1</v>
      </c>
      <c r="G382">
        <f t="shared" si="34"/>
        <v>1</v>
      </c>
      <c r="H382">
        <f t="shared" si="35"/>
        <v>1</v>
      </c>
    </row>
    <row r="383" spans="1:8" x14ac:dyDescent="0.25">
      <c r="A383" t="s">
        <v>65</v>
      </c>
      <c r="B383" t="s">
        <v>992</v>
      </c>
      <c r="C383">
        <f t="shared" si="30"/>
        <v>1</v>
      </c>
      <c r="D383">
        <f t="shared" si="31"/>
        <v>1</v>
      </c>
      <c r="E383">
        <f t="shared" si="32"/>
        <v>0</v>
      </c>
      <c r="F383">
        <f t="shared" si="33"/>
        <v>1</v>
      </c>
      <c r="G383">
        <f t="shared" si="34"/>
        <v>0</v>
      </c>
      <c r="H383">
        <f t="shared" si="35"/>
        <v>0</v>
      </c>
    </row>
    <row r="384" spans="1:8" x14ac:dyDescent="0.25">
      <c r="A384" t="s">
        <v>1345</v>
      </c>
      <c r="B384" t="s">
        <v>992</v>
      </c>
      <c r="C384">
        <f t="shared" si="30"/>
        <v>1</v>
      </c>
      <c r="D384">
        <f t="shared" si="31"/>
        <v>1</v>
      </c>
      <c r="E384">
        <f t="shared" si="32"/>
        <v>0</v>
      </c>
      <c r="F384">
        <f t="shared" si="33"/>
        <v>1</v>
      </c>
      <c r="G384">
        <f t="shared" si="34"/>
        <v>0</v>
      </c>
      <c r="H384">
        <f t="shared" si="35"/>
        <v>0</v>
      </c>
    </row>
    <row r="385" spans="1:8" x14ac:dyDescent="0.25">
      <c r="A385" t="s">
        <v>1346</v>
      </c>
      <c r="B385" t="s">
        <v>992</v>
      </c>
      <c r="C385">
        <f t="shared" si="30"/>
        <v>1</v>
      </c>
      <c r="D385">
        <f t="shared" si="31"/>
        <v>1</v>
      </c>
      <c r="E385">
        <f t="shared" si="32"/>
        <v>0</v>
      </c>
      <c r="F385">
        <f t="shared" si="33"/>
        <v>1</v>
      </c>
      <c r="G385">
        <f t="shared" si="34"/>
        <v>1</v>
      </c>
      <c r="H385">
        <f t="shared" si="35"/>
        <v>1</v>
      </c>
    </row>
    <row r="386" spans="1:8" x14ac:dyDescent="0.25">
      <c r="A386" t="s">
        <v>1347</v>
      </c>
      <c r="B386" t="s">
        <v>992</v>
      </c>
      <c r="C386">
        <f t="shared" si="30"/>
        <v>1</v>
      </c>
      <c r="D386">
        <f t="shared" si="31"/>
        <v>1</v>
      </c>
      <c r="E386">
        <f t="shared" si="32"/>
        <v>0</v>
      </c>
      <c r="F386">
        <f t="shared" si="33"/>
        <v>1</v>
      </c>
      <c r="G386">
        <f t="shared" si="34"/>
        <v>1</v>
      </c>
      <c r="H386">
        <f t="shared" si="35"/>
        <v>1</v>
      </c>
    </row>
    <row r="387" spans="1:8" x14ac:dyDescent="0.25">
      <c r="A387" t="s">
        <v>1348</v>
      </c>
      <c r="B387" t="s">
        <v>992</v>
      </c>
      <c r="C387">
        <f t="shared" ref="C387:C450" si="36">IF(COUNTIFS(A:A, $A387, B:B, "Plastic Surgery") &gt; 0, 1, 0)</f>
        <v>1</v>
      </c>
      <c r="D387">
        <f t="shared" ref="D387:D450" si="37">IF(COUNTIFS(A:A, $A387, B:B, "General Surgery") &gt; 0, 1, 0)</f>
        <v>1</v>
      </c>
      <c r="E387">
        <f t="shared" ref="E387:E450" si="38">IF(COUNTIFS(A:A, $A387, B:B, "Accessories for Electrosurgery") &gt; 0, 1, 0)</f>
        <v>0</v>
      </c>
      <c r="F387">
        <f t="shared" ref="F387:F450" si="39">IF(COUNTIFS(A:A, $A387, B:B, "Cardio, Thoracic and Vascular Surgery") &gt; 0, 1, 0)</f>
        <v>1</v>
      </c>
      <c r="G387">
        <f t="shared" ref="G387:G450" si="40">IF(COUNTIFS(A:A, $A387, B:B, "Neurosurgery") &gt; 0, 1, 0)</f>
        <v>0</v>
      </c>
      <c r="H387">
        <f t="shared" ref="H387:H450" si="41">IF(COUNTIFS(A:A, $A387, B:B, "Oral and maxillofacial surgery") &gt; 0, 1, 0)</f>
        <v>0</v>
      </c>
    </row>
    <row r="388" spans="1:8" x14ac:dyDescent="0.25">
      <c r="A388" t="s">
        <v>1349</v>
      </c>
      <c r="B388" t="s">
        <v>992</v>
      </c>
      <c r="C388">
        <f t="shared" si="36"/>
        <v>1</v>
      </c>
      <c r="D388">
        <f t="shared" si="37"/>
        <v>1</v>
      </c>
      <c r="E388">
        <f t="shared" si="38"/>
        <v>0</v>
      </c>
      <c r="F388">
        <f t="shared" si="39"/>
        <v>1</v>
      </c>
      <c r="G388">
        <f t="shared" si="40"/>
        <v>0</v>
      </c>
      <c r="H388">
        <f t="shared" si="41"/>
        <v>0</v>
      </c>
    </row>
    <row r="389" spans="1:8" x14ac:dyDescent="0.25">
      <c r="A389" t="s">
        <v>1350</v>
      </c>
      <c r="B389" t="s">
        <v>992</v>
      </c>
      <c r="C389">
        <f t="shared" si="36"/>
        <v>1</v>
      </c>
      <c r="D389">
        <f t="shared" si="37"/>
        <v>1</v>
      </c>
      <c r="E389">
        <f t="shared" si="38"/>
        <v>0</v>
      </c>
      <c r="F389">
        <f t="shared" si="39"/>
        <v>1</v>
      </c>
      <c r="G389">
        <f t="shared" si="40"/>
        <v>0</v>
      </c>
      <c r="H389">
        <f t="shared" si="41"/>
        <v>0</v>
      </c>
    </row>
    <row r="390" spans="1:8" x14ac:dyDescent="0.25">
      <c r="A390" t="s">
        <v>1351</v>
      </c>
      <c r="B390" t="s">
        <v>992</v>
      </c>
      <c r="C390">
        <f t="shared" si="36"/>
        <v>1</v>
      </c>
      <c r="D390">
        <f t="shared" si="37"/>
        <v>1</v>
      </c>
      <c r="E390">
        <f t="shared" si="38"/>
        <v>0</v>
      </c>
      <c r="F390">
        <f t="shared" si="39"/>
        <v>0</v>
      </c>
      <c r="G390">
        <f t="shared" si="40"/>
        <v>1</v>
      </c>
      <c r="H390">
        <f t="shared" si="41"/>
        <v>1</v>
      </c>
    </row>
    <row r="391" spans="1:8" x14ac:dyDescent="0.25">
      <c r="A391" t="s">
        <v>1352</v>
      </c>
      <c r="B391" t="s">
        <v>992</v>
      </c>
      <c r="C391">
        <f t="shared" si="36"/>
        <v>1</v>
      </c>
      <c r="D391">
        <f t="shared" si="37"/>
        <v>1</v>
      </c>
      <c r="E391">
        <f t="shared" si="38"/>
        <v>0</v>
      </c>
      <c r="F391">
        <f t="shared" si="39"/>
        <v>0</v>
      </c>
      <c r="G391">
        <f t="shared" si="40"/>
        <v>0</v>
      </c>
      <c r="H391">
        <f t="shared" si="41"/>
        <v>1</v>
      </c>
    </row>
    <row r="392" spans="1:8" x14ac:dyDescent="0.25">
      <c r="A392" t="s">
        <v>1353</v>
      </c>
      <c r="B392" t="s">
        <v>992</v>
      </c>
      <c r="C392">
        <f t="shared" si="36"/>
        <v>1</v>
      </c>
      <c r="D392">
        <f t="shared" si="37"/>
        <v>1</v>
      </c>
      <c r="E392">
        <f t="shared" si="38"/>
        <v>0</v>
      </c>
      <c r="F392">
        <f t="shared" si="39"/>
        <v>1</v>
      </c>
      <c r="G392">
        <f t="shared" si="40"/>
        <v>1</v>
      </c>
      <c r="H392">
        <f t="shared" si="41"/>
        <v>1</v>
      </c>
    </row>
    <row r="393" spans="1:8" x14ac:dyDescent="0.25">
      <c r="A393" t="s">
        <v>1354</v>
      </c>
      <c r="B393" t="s">
        <v>992</v>
      </c>
      <c r="C393">
        <f t="shared" si="36"/>
        <v>1</v>
      </c>
      <c r="D393">
        <f t="shared" si="37"/>
        <v>1</v>
      </c>
      <c r="E393">
        <f t="shared" si="38"/>
        <v>0</v>
      </c>
      <c r="F393">
        <f t="shared" si="39"/>
        <v>1</v>
      </c>
      <c r="G393">
        <f t="shared" si="40"/>
        <v>1</v>
      </c>
      <c r="H393">
        <f t="shared" si="41"/>
        <v>1</v>
      </c>
    </row>
    <row r="394" spans="1:8" x14ac:dyDescent="0.25">
      <c r="A394" t="s">
        <v>1355</v>
      </c>
      <c r="B394" t="s">
        <v>992</v>
      </c>
      <c r="C394">
        <f t="shared" si="36"/>
        <v>1</v>
      </c>
      <c r="D394">
        <f t="shared" si="37"/>
        <v>1</v>
      </c>
      <c r="E394">
        <f t="shared" si="38"/>
        <v>0</v>
      </c>
      <c r="F394">
        <f t="shared" si="39"/>
        <v>1</v>
      </c>
      <c r="G394">
        <f t="shared" si="40"/>
        <v>0</v>
      </c>
      <c r="H394">
        <f t="shared" si="41"/>
        <v>0</v>
      </c>
    </row>
    <row r="395" spans="1:8" x14ac:dyDescent="0.25">
      <c r="A395" t="s">
        <v>1356</v>
      </c>
      <c r="B395" t="s">
        <v>992</v>
      </c>
      <c r="C395">
        <f t="shared" si="36"/>
        <v>1</v>
      </c>
      <c r="D395">
        <f t="shared" si="37"/>
        <v>1</v>
      </c>
      <c r="E395">
        <f t="shared" si="38"/>
        <v>0</v>
      </c>
      <c r="F395">
        <f t="shared" si="39"/>
        <v>1</v>
      </c>
      <c r="G395">
        <f t="shared" si="40"/>
        <v>1</v>
      </c>
      <c r="H395">
        <f t="shared" si="41"/>
        <v>0</v>
      </c>
    </row>
    <row r="396" spans="1:8" x14ac:dyDescent="0.25">
      <c r="A396" t="s">
        <v>1357</v>
      </c>
      <c r="B396" t="s">
        <v>992</v>
      </c>
      <c r="C396">
        <f t="shared" si="36"/>
        <v>1</v>
      </c>
      <c r="D396">
        <f t="shared" si="37"/>
        <v>1</v>
      </c>
      <c r="E396">
        <f t="shared" si="38"/>
        <v>0</v>
      </c>
      <c r="F396">
        <f t="shared" si="39"/>
        <v>1</v>
      </c>
      <c r="G396">
        <f t="shared" si="40"/>
        <v>1</v>
      </c>
      <c r="H396">
        <f t="shared" si="41"/>
        <v>0</v>
      </c>
    </row>
    <row r="397" spans="1:8" x14ac:dyDescent="0.25">
      <c r="A397" t="s">
        <v>1358</v>
      </c>
      <c r="B397" t="s">
        <v>992</v>
      </c>
      <c r="C397">
        <f t="shared" si="36"/>
        <v>1</v>
      </c>
      <c r="D397">
        <f t="shared" si="37"/>
        <v>1</v>
      </c>
      <c r="E397">
        <f t="shared" si="38"/>
        <v>0</v>
      </c>
      <c r="F397">
        <f t="shared" si="39"/>
        <v>1</v>
      </c>
      <c r="G397">
        <f t="shared" si="40"/>
        <v>1</v>
      </c>
      <c r="H397">
        <f t="shared" si="41"/>
        <v>0</v>
      </c>
    </row>
    <row r="398" spans="1:8" x14ac:dyDescent="0.25">
      <c r="A398" t="s">
        <v>1359</v>
      </c>
      <c r="B398" t="s">
        <v>992</v>
      </c>
      <c r="C398">
        <f t="shared" si="36"/>
        <v>1</v>
      </c>
      <c r="D398">
        <f t="shared" si="37"/>
        <v>1</v>
      </c>
      <c r="E398">
        <f t="shared" si="38"/>
        <v>0</v>
      </c>
      <c r="F398">
        <f t="shared" si="39"/>
        <v>1</v>
      </c>
      <c r="G398">
        <f t="shared" si="40"/>
        <v>1</v>
      </c>
      <c r="H398">
        <f t="shared" si="41"/>
        <v>0</v>
      </c>
    </row>
    <row r="399" spans="1:8" x14ac:dyDescent="0.25">
      <c r="A399" t="s">
        <v>1360</v>
      </c>
      <c r="B399" t="s">
        <v>992</v>
      </c>
      <c r="C399">
        <f t="shared" si="36"/>
        <v>1</v>
      </c>
      <c r="D399">
        <f t="shared" si="37"/>
        <v>1</v>
      </c>
      <c r="E399">
        <f t="shared" si="38"/>
        <v>0</v>
      </c>
      <c r="F399">
        <f t="shared" si="39"/>
        <v>1</v>
      </c>
      <c r="G399">
        <f t="shared" si="40"/>
        <v>1</v>
      </c>
      <c r="H399">
        <f t="shared" si="41"/>
        <v>0</v>
      </c>
    </row>
    <row r="400" spans="1:8" x14ac:dyDescent="0.25">
      <c r="A400" t="s">
        <v>1361</v>
      </c>
      <c r="B400" t="s">
        <v>992</v>
      </c>
      <c r="C400">
        <f t="shared" si="36"/>
        <v>1</v>
      </c>
      <c r="D400">
        <f t="shared" si="37"/>
        <v>1</v>
      </c>
      <c r="E400">
        <f t="shared" si="38"/>
        <v>0</v>
      </c>
      <c r="F400">
        <f t="shared" si="39"/>
        <v>1</v>
      </c>
      <c r="G400">
        <f t="shared" si="40"/>
        <v>1</v>
      </c>
      <c r="H400">
        <f t="shared" si="41"/>
        <v>0</v>
      </c>
    </row>
    <row r="401" spans="1:8" x14ac:dyDescent="0.25">
      <c r="A401" t="s">
        <v>1362</v>
      </c>
      <c r="B401" t="s">
        <v>992</v>
      </c>
      <c r="C401">
        <f t="shared" si="36"/>
        <v>1</v>
      </c>
      <c r="D401">
        <f t="shared" si="37"/>
        <v>1</v>
      </c>
      <c r="E401">
        <f t="shared" si="38"/>
        <v>0</v>
      </c>
      <c r="F401">
        <f t="shared" si="39"/>
        <v>1</v>
      </c>
      <c r="G401">
        <f t="shared" si="40"/>
        <v>1</v>
      </c>
      <c r="H401">
        <f t="shared" si="41"/>
        <v>0</v>
      </c>
    </row>
    <row r="402" spans="1:8" x14ac:dyDescent="0.25">
      <c r="A402" t="s">
        <v>1363</v>
      </c>
      <c r="B402" t="s">
        <v>992</v>
      </c>
      <c r="C402">
        <f t="shared" si="36"/>
        <v>1</v>
      </c>
      <c r="D402">
        <f t="shared" si="37"/>
        <v>1</v>
      </c>
      <c r="E402">
        <f t="shared" si="38"/>
        <v>0</v>
      </c>
      <c r="F402">
        <f t="shared" si="39"/>
        <v>1</v>
      </c>
      <c r="G402">
        <f t="shared" si="40"/>
        <v>1</v>
      </c>
      <c r="H402">
        <f t="shared" si="41"/>
        <v>0</v>
      </c>
    </row>
    <row r="403" spans="1:8" x14ac:dyDescent="0.25">
      <c r="A403" t="s">
        <v>1364</v>
      </c>
      <c r="B403" t="s">
        <v>992</v>
      </c>
      <c r="C403">
        <f t="shared" si="36"/>
        <v>1</v>
      </c>
      <c r="D403">
        <f t="shared" si="37"/>
        <v>1</v>
      </c>
      <c r="E403">
        <f t="shared" si="38"/>
        <v>0</v>
      </c>
      <c r="F403">
        <f t="shared" si="39"/>
        <v>1</v>
      </c>
      <c r="G403">
        <f t="shared" si="40"/>
        <v>1</v>
      </c>
      <c r="H403">
        <f t="shared" si="41"/>
        <v>0</v>
      </c>
    </row>
    <row r="404" spans="1:8" x14ac:dyDescent="0.25">
      <c r="A404" t="s">
        <v>1365</v>
      </c>
      <c r="B404" t="s">
        <v>992</v>
      </c>
      <c r="C404">
        <f t="shared" si="36"/>
        <v>1</v>
      </c>
      <c r="D404">
        <f t="shared" si="37"/>
        <v>1</v>
      </c>
      <c r="E404">
        <f t="shared" si="38"/>
        <v>0</v>
      </c>
      <c r="F404">
        <f t="shared" si="39"/>
        <v>1</v>
      </c>
      <c r="G404">
        <f t="shared" si="40"/>
        <v>1</v>
      </c>
      <c r="H404">
        <f t="shared" si="41"/>
        <v>0</v>
      </c>
    </row>
    <row r="405" spans="1:8" x14ac:dyDescent="0.25">
      <c r="A405" t="s">
        <v>1366</v>
      </c>
      <c r="B405" t="s">
        <v>992</v>
      </c>
      <c r="C405">
        <f t="shared" si="36"/>
        <v>1</v>
      </c>
      <c r="D405">
        <f t="shared" si="37"/>
        <v>1</v>
      </c>
      <c r="E405">
        <f t="shared" si="38"/>
        <v>0</v>
      </c>
      <c r="F405">
        <f t="shared" si="39"/>
        <v>1</v>
      </c>
      <c r="G405">
        <f t="shared" si="40"/>
        <v>1</v>
      </c>
      <c r="H405">
        <f t="shared" si="41"/>
        <v>0</v>
      </c>
    </row>
    <row r="406" spans="1:8" x14ac:dyDescent="0.25">
      <c r="A406" t="s">
        <v>1367</v>
      </c>
      <c r="B406" t="s">
        <v>992</v>
      </c>
      <c r="C406">
        <f t="shared" si="36"/>
        <v>1</v>
      </c>
      <c r="D406">
        <f t="shared" si="37"/>
        <v>1</v>
      </c>
      <c r="E406">
        <f t="shared" si="38"/>
        <v>0</v>
      </c>
      <c r="F406">
        <f t="shared" si="39"/>
        <v>1</v>
      </c>
      <c r="G406">
        <f t="shared" si="40"/>
        <v>1</v>
      </c>
      <c r="H406">
        <f t="shared" si="41"/>
        <v>0</v>
      </c>
    </row>
    <row r="407" spans="1:8" x14ac:dyDescent="0.25">
      <c r="A407" t="s">
        <v>1368</v>
      </c>
      <c r="B407" t="s">
        <v>992</v>
      </c>
      <c r="C407">
        <f t="shared" si="36"/>
        <v>1</v>
      </c>
      <c r="D407">
        <f t="shared" si="37"/>
        <v>1</v>
      </c>
      <c r="E407">
        <f t="shared" si="38"/>
        <v>0</v>
      </c>
      <c r="F407">
        <f t="shared" si="39"/>
        <v>1</v>
      </c>
      <c r="G407">
        <f t="shared" si="40"/>
        <v>1</v>
      </c>
      <c r="H407">
        <f t="shared" si="41"/>
        <v>0</v>
      </c>
    </row>
    <row r="408" spans="1:8" x14ac:dyDescent="0.25">
      <c r="A408" t="s">
        <v>1369</v>
      </c>
      <c r="B408" t="s">
        <v>992</v>
      </c>
      <c r="C408">
        <f t="shared" si="36"/>
        <v>1</v>
      </c>
      <c r="D408">
        <f t="shared" si="37"/>
        <v>1</v>
      </c>
      <c r="E408">
        <f t="shared" si="38"/>
        <v>0</v>
      </c>
      <c r="F408">
        <f t="shared" si="39"/>
        <v>1</v>
      </c>
      <c r="G408">
        <f t="shared" si="40"/>
        <v>1</v>
      </c>
      <c r="H408">
        <f t="shared" si="41"/>
        <v>0</v>
      </c>
    </row>
    <row r="409" spans="1:8" x14ac:dyDescent="0.25">
      <c r="A409" t="s">
        <v>1370</v>
      </c>
      <c r="B409" t="s">
        <v>992</v>
      </c>
      <c r="C409">
        <f t="shared" si="36"/>
        <v>1</v>
      </c>
      <c r="D409">
        <f t="shared" si="37"/>
        <v>1</v>
      </c>
      <c r="E409">
        <f t="shared" si="38"/>
        <v>0</v>
      </c>
      <c r="F409">
        <f t="shared" si="39"/>
        <v>0</v>
      </c>
      <c r="G409">
        <f t="shared" si="40"/>
        <v>1</v>
      </c>
      <c r="H409">
        <f t="shared" si="41"/>
        <v>0</v>
      </c>
    </row>
    <row r="410" spans="1:8" x14ac:dyDescent="0.25">
      <c r="A410" t="s">
        <v>1371</v>
      </c>
      <c r="B410" t="s">
        <v>992</v>
      </c>
      <c r="C410">
        <f t="shared" si="36"/>
        <v>1</v>
      </c>
      <c r="D410">
        <f t="shared" si="37"/>
        <v>1</v>
      </c>
      <c r="E410">
        <f t="shared" si="38"/>
        <v>0</v>
      </c>
      <c r="F410">
        <f t="shared" si="39"/>
        <v>1</v>
      </c>
      <c r="G410">
        <f t="shared" si="40"/>
        <v>1</v>
      </c>
      <c r="H410">
        <f t="shared" si="41"/>
        <v>0</v>
      </c>
    </row>
    <row r="411" spans="1:8" x14ac:dyDescent="0.25">
      <c r="A411" t="s">
        <v>1372</v>
      </c>
      <c r="B411" t="s">
        <v>992</v>
      </c>
      <c r="C411">
        <f t="shared" si="36"/>
        <v>1</v>
      </c>
      <c r="D411">
        <f t="shared" si="37"/>
        <v>1</v>
      </c>
      <c r="E411">
        <f t="shared" si="38"/>
        <v>0</v>
      </c>
      <c r="F411">
        <f t="shared" si="39"/>
        <v>1</v>
      </c>
      <c r="G411">
        <f t="shared" si="40"/>
        <v>1</v>
      </c>
      <c r="H411">
        <f t="shared" si="41"/>
        <v>0</v>
      </c>
    </row>
    <row r="412" spans="1:8" x14ac:dyDescent="0.25">
      <c r="A412" t="s">
        <v>1373</v>
      </c>
      <c r="B412" t="s">
        <v>992</v>
      </c>
      <c r="C412">
        <f t="shared" si="36"/>
        <v>1</v>
      </c>
      <c r="D412">
        <f t="shared" si="37"/>
        <v>1</v>
      </c>
      <c r="E412">
        <f t="shared" si="38"/>
        <v>0</v>
      </c>
      <c r="F412">
        <f t="shared" si="39"/>
        <v>1</v>
      </c>
      <c r="G412">
        <f t="shared" si="40"/>
        <v>1</v>
      </c>
      <c r="H412">
        <f t="shared" si="41"/>
        <v>0</v>
      </c>
    </row>
    <row r="413" spans="1:8" x14ac:dyDescent="0.25">
      <c r="A413" t="s">
        <v>1374</v>
      </c>
      <c r="B413" t="s">
        <v>992</v>
      </c>
      <c r="C413">
        <f t="shared" si="36"/>
        <v>1</v>
      </c>
      <c r="D413">
        <f t="shared" si="37"/>
        <v>1</v>
      </c>
      <c r="E413">
        <f t="shared" si="38"/>
        <v>0</v>
      </c>
      <c r="F413">
        <f t="shared" si="39"/>
        <v>1</v>
      </c>
      <c r="G413">
        <f t="shared" si="40"/>
        <v>1</v>
      </c>
      <c r="H413">
        <f t="shared" si="41"/>
        <v>0</v>
      </c>
    </row>
    <row r="414" spans="1:8" x14ac:dyDescent="0.25">
      <c r="A414" t="s">
        <v>1375</v>
      </c>
      <c r="B414" t="s">
        <v>992</v>
      </c>
      <c r="C414">
        <f t="shared" si="36"/>
        <v>1</v>
      </c>
      <c r="D414">
        <f t="shared" si="37"/>
        <v>1</v>
      </c>
      <c r="E414">
        <f t="shared" si="38"/>
        <v>0</v>
      </c>
      <c r="F414">
        <f t="shared" si="39"/>
        <v>1</v>
      </c>
      <c r="G414">
        <f t="shared" si="40"/>
        <v>1</v>
      </c>
      <c r="H414">
        <f t="shared" si="41"/>
        <v>0</v>
      </c>
    </row>
    <row r="415" spans="1:8" x14ac:dyDescent="0.25">
      <c r="A415" t="s">
        <v>1376</v>
      </c>
      <c r="B415" t="s">
        <v>992</v>
      </c>
      <c r="C415">
        <f t="shared" si="36"/>
        <v>1</v>
      </c>
      <c r="D415">
        <f t="shared" si="37"/>
        <v>1</v>
      </c>
      <c r="E415">
        <f t="shared" si="38"/>
        <v>0</v>
      </c>
      <c r="F415">
        <f t="shared" si="39"/>
        <v>1</v>
      </c>
      <c r="G415">
        <f t="shared" si="40"/>
        <v>1</v>
      </c>
      <c r="H415">
        <f t="shared" si="41"/>
        <v>0</v>
      </c>
    </row>
    <row r="416" spans="1:8" x14ac:dyDescent="0.25">
      <c r="A416" t="s">
        <v>1377</v>
      </c>
      <c r="B416" t="s">
        <v>992</v>
      </c>
      <c r="C416">
        <f t="shared" si="36"/>
        <v>1</v>
      </c>
      <c r="D416">
        <f t="shared" si="37"/>
        <v>1</v>
      </c>
      <c r="E416">
        <f t="shared" si="38"/>
        <v>0</v>
      </c>
      <c r="F416">
        <f t="shared" si="39"/>
        <v>1</v>
      </c>
      <c r="G416">
        <f t="shared" si="40"/>
        <v>1</v>
      </c>
      <c r="H416">
        <f t="shared" si="41"/>
        <v>0</v>
      </c>
    </row>
    <row r="417" spans="1:8" x14ac:dyDescent="0.25">
      <c r="A417" t="s">
        <v>1378</v>
      </c>
      <c r="B417" t="s">
        <v>992</v>
      </c>
      <c r="C417">
        <f t="shared" si="36"/>
        <v>1</v>
      </c>
      <c r="D417">
        <f t="shared" si="37"/>
        <v>1</v>
      </c>
      <c r="E417">
        <f t="shared" si="38"/>
        <v>0</v>
      </c>
      <c r="F417">
        <f t="shared" si="39"/>
        <v>1</v>
      </c>
      <c r="G417">
        <f t="shared" si="40"/>
        <v>1</v>
      </c>
      <c r="H417">
        <f t="shared" si="41"/>
        <v>0</v>
      </c>
    </row>
    <row r="418" spans="1:8" x14ac:dyDescent="0.25">
      <c r="A418" t="s">
        <v>1379</v>
      </c>
      <c r="B418" t="s">
        <v>992</v>
      </c>
      <c r="C418">
        <f t="shared" si="36"/>
        <v>1</v>
      </c>
      <c r="D418">
        <f t="shared" si="37"/>
        <v>1</v>
      </c>
      <c r="E418">
        <f t="shared" si="38"/>
        <v>0</v>
      </c>
      <c r="F418">
        <f t="shared" si="39"/>
        <v>1</v>
      </c>
      <c r="G418">
        <f t="shared" si="40"/>
        <v>1</v>
      </c>
      <c r="H418">
        <f t="shared" si="41"/>
        <v>0</v>
      </c>
    </row>
    <row r="419" spans="1:8" x14ac:dyDescent="0.25">
      <c r="A419" t="s">
        <v>1380</v>
      </c>
      <c r="B419" t="s">
        <v>992</v>
      </c>
      <c r="C419">
        <f t="shared" si="36"/>
        <v>1</v>
      </c>
      <c r="D419">
        <f t="shared" si="37"/>
        <v>1</v>
      </c>
      <c r="E419">
        <f t="shared" si="38"/>
        <v>0</v>
      </c>
      <c r="F419">
        <f t="shared" si="39"/>
        <v>1</v>
      </c>
      <c r="G419">
        <f t="shared" si="40"/>
        <v>1</v>
      </c>
      <c r="H419">
        <f t="shared" si="41"/>
        <v>0</v>
      </c>
    </row>
    <row r="420" spans="1:8" x14ac:dyDescent="0.25">
      <c r="A420" t="s">
        <v>1381</v>
      </c>
      <c r="B420" t="s">
        <v>992</v>
      </c>
      <c r="C420">
        <f t="shared" si="36"/>
        <v>1</v>
      </c>
      <c r="D420">
        <f t="shared" si="37"/>
        <v>1</v>
      </c>
      <c r="E420">
        <f t="shared" si="38"/>
        <v>0</v>
      </c>
      <c r="F420">
        <f t="shared" si="39"/>
        <v>1</v>
      </c>
      <c r="G420">
        <f t="shared" si="40"/>
        <v>1</v>
      </c>
      <c r="H420">
        <f t="shared" si="41"/>
        <v>0</v>
      </c>
    </row>
    <row r="421" spans="1:8" x14ac:dyDescent="0.25">
      <c r="A421" t="s">
        <v>1382</v>
      </c>
      <c r="B421" t="s">
        <v>992</v>
      </c>
      <c r="C421">
        <f t="shared" si="36"/>
        <v>1</v>
      </c>
      <c r="D421">
        <f t="shared" si="37"/>
        <v>1</v>
      </c>
      <c r="E421">
        <f t="shared" si="38"/>
        <v>0</v>
      </c>
      <c r="F421">
        <f t="shared" si="39"/>
        <v>1</v>
      </c>
      <c r="G421">
        <f t="shared" si="40"/>
        <v>1</v>
      </c>
      <c r="H421">
        <f t="shared" si="41"/>
        <v>0</v>
      </c>
    </row>
    <row r="422" spans="1:8" x14ac:dyDescent="0.25">
      <c r="A422" t="s">
        <v>1383</v>
      </c>
      <c r="B422" t="s">
        <v>992</v>
      </c>
      <c r="C422">
        <f t="shared" si="36"/>
        <v>1</v>
      </c>
      <c r="D422">
        <f t="shared" si="37"/>
        <v>1</v>
      </c>
      <c r="E422">
        <f t="shared" si="38"/>
        <v>0</v>
      </c>
      <c r="F422">
        <f t="shared" si="39"/>
        <v>1</v>
      </c>
      <c r="G422">
        <f t="shared" si="40"/>
        <v>1</v>
      </c>
      <c r="H422">
        <f t="shared" si="41"/>
        <v>0</v>
      </c>
    </row>
    <row r="423" spans="1:8" x14ac:dyDescent="0.25">
      <c r="A423" t="s">
        <v>1384</v>
      </c>
      <c r="B423" t="s">
        <v>992</v>
      </c>
      <c r="C423">
        <f t="shared" si="36"/>
        <v>1</v>
      </c>
      <c r="D423">
        <f t="shared" si="37"/>
        <v>1</v>
      </c>
      <c r="E423">
        <f t="shared" si="38"/>
        <v>0</v>
      </c>
      <c r="F423">
        <f t="shared" si="39"/>
        <v>1</v>
      </c>
      <c r="G423">
        <f t="shared" si="40"/>
        <v>1</v>
      </c>
      <c r="H423">
        <f t="shared" si="41"/>
        <v>0</v>
      </c>
    </row>
    <row r="424" spans="1:8" x14ac:dyDescent="0.25">
      <c r="A424" t="s">
        <v>1385</v>
      </c>
      <c r="B424" t="s">
        <v>992</v>
      </c>
      <c r="C424">
        <f t="shared" si="36"/>
        <v>1</v>
      </c>
      <c r="D424">
        <f t="shared" si="37"/>
        <v>1</v>
      </c>
      <c r="E424">
        <f t="shared" si="38"/>
        <v>0</v>
      </c>
      <c r="F424">
        <f t="shared" si="39"/>
        <v>1</v>
      </c>
      <c r="G424">
        <f t="shared" si="40"/>
        <v>1</v>
      </c>
      <c r="H424">
        <f t="shared" si="41"/>
        <v>0</v>
      </c>
    </row>
    <row r="425" spans="1:8" x14ac:dyDescent="0.25">
      <c r="A425" t="s">
        <v>1386</v>
      </c>
      <c r="B425" t="s">
        <v>992</v>
      </c>
      <c r="C425">
        <f t="shared" si="36"/>
        <v>1</v>
      </c>
      <c r="D425">
        <f t="shared" si="37"/>
        <v>1</v>
      </c>
      <c r="E425">
        <f t="shared" si="38"/>
        <v>0</v>
      </c>
      <c r="F425">
        <f t="shared" si="39"/>
        <v>1</v>
      </c>
      <c r="G425">
        <f t="shared" si="40"/>
        <v>1</v>
      </c>
      <c r="H425">
        <f t="shared" si="41"/>
        <v>0</v>
      </c>
    </row>
    <row r="426" spans="1:8" x14ac:dyDescent="0.25">
      <c r="A426" t="s">
        <v>1387</v>
      </c>
      <c r="B426" t="s">
        <v>992</v>
      </c>
      <c r="C426">
        <f t="shared" si="36"/>
        <v>1</v>
      </c>
      <c r="D426">
        <f t="shared" si="37"/>
        <v>1</v>
      </c>
      <c r="E426">
        <f t="shared" si="38"/>
        <v>0</v>
      </c>
      <c r="F426">
        <f t="shared" si="39"/>
        <v>1</v>
      </c>
      <c r="G426">
        <f t="shared" si="40"/>
        <v>1</v>
      </c>
      <c r="H426">
        <f t="shared" si="41"/>
        <v>0</v>
      </c>
    </row>
    <row r="427" spans="1:8" x14ac:dyDescent="0.25">
      <c r="A427" t="s">
        <v>1388</v>
      </c>
      <c r="B427" t="s">
        <v>992</v>
      </c>
      <c r="C427">
        <f t="shared" si="36"/>
        <v>1</v>
      </c>
      <c r="D427">
        <f t="shared" si="37"/>
        <v>1</v>
      </c>
      <c r="E427">
        <f t="shared" si="38"/>
        <v>0</v>
      </c>
      <c r="F427">
        <f t="shared" si="39"/>
        <v>1</v>
      </c>
      <c r="G427">
        <f t="shared" si="40"/>
        <v>1</v>
      </c>
      <c r="H427">
        <f t="shared" si="41"/>
        <v>0</v>
      </c>
    </row>
    <row r="428" spans="1:8" x14ac:dyDescent="0.25">
      <c r="A428" t="s">
        <v>1389</v>
      </c>
      <c r="B428" t="s">
        <v>992</v>
      </c>
      <c r="C428">
        <f t="shared" si="36"/>
        <v>1</v>
      </c>
      <c r="D428">
        <f t="shared" si="37"/>
        <v>1</v>
      </c>
      <c r="E428">
        <f t="shared" si="38"/>
        <v>0</v>
      </c>
      <c r="F428">
        <f t="shared" si="39"/>
        <v>1</v>
      </c>
      <c r="G428">
        <f t="shared" si="40"/>
        <v>1</v>
      </c>
      <c r="H428">
        <f t="shared" si="41"/>
        <v>0</v>
      </c>
    </row>
    <row r="429" spans="1:8" x14ac:dyDescent="0.25">
      <c r="A429" t="s">
        <v>1390</v>
      </c>
      <c r="B429" t="s">
        <v>992</v>
      </c>
      <c r="C429">
        <f t="shared" si="36"/>
        <v>1</v>
      </c>
      <c r="D429">
        <f t="shared" si="37"/>
        <v>1</v>
      </c>
      <c r="E429">
        <f t="shared" si="38"/>
        <v>0</v>
      </c>
      <c r="F429">
        <f t="shared" si="39"/>
        <v>1</v>
      </c>
      <c r="G429">
        <f t="shared" si="40"/>
        <v>1</v>
      </c>
      <c r="H429">
        <f t="shared" si="41"/>
        <v>0</v>
      </c>
    </row>
    <row r="430" spans="1:8" x14ac:dyDescent="0.25">
      <c r="A430" t="s">
        <v>1391</v>
      </c>
      <c r="B430" t="s">
        <v>992</v>
      </c>
      <c r="C430">
        <f t="shared" si="36"/>
        <v>1</v>
      </c>
      <c r="D430">
        <f t="shared" si="37"/>
        <v>1</v>
      </c>
      <c r="E430">
        <f t="shared" si="38"/>
        <v>0</v>
      </c>
      <c r="F430">
        <f t="shared" si="39"/>
        <v>1</v>
      </c>
      <c r="G430">
        <f t="shared" si="40"/>
        <v>1</v>
      </c>
      <c r="H430">
        <f t="shared" si="41"/>
        <v>0</v>
      </c>
    </row>
    <row r="431" spans="1:8" x14ac:dyDescent="0.25">
      <c r="A431" t="s">
        <v>1392</v>
      </c>
      <c r="B431" t="s">
        <v>992</v>
      </c>
      <c r="C431">
        <f t="shared" si="36"/>
        <v>1</v>
      </c>
      <c r="D431">
        <f t="shared" si="37"/>
        <v>1</v>
      </c>
      <c r="E431">
        <f t="shared" si="38"/>
        <v>0</v>
      </c>
      <c r="F431">
        <f t="shared" si="39"/>
        <v>1</v>
      </c>
      <c r="G431">
        <f t="shared" si="40"/>
        <v>1</v>
      </c>
      <c r="H431">
        <f t="shared" si="41"/>
        <v>0</v>
      </c>
    </row>
    <row r="432" spans="1:8" x14ac:dyDescent="0.25">
      <c r="A432" t="s">
        <v>1393</v>
      </c>
      <c r="B432" t="s">
        <v>992</v>
      </c>
      <c r="C432">
        <f t="shared" si="36"/>
        <v>1</v>
      </c>
      <c r="D432">
        <f t="shared" si="37"/>
        <v>1</v>
      </c>
      <c r="E432">
        <f t="shared" si="38"/>
        <v>0</v>
      </c>
      <c r="F432">
        <f t="shared" si="39"/>
        <v>1</v>
      </c>
      <c r="G432">
        <f t="shared" si="40"/>
        <v>1</v>
      </c>
      <c r="H432">
        <f t="shared" si="41"/>
        <v>0</v>
      </c>
    </row>
    <row r="433" spans="1:8" x14ac:dyDescent="0.25">
      <c r="A433" t="s">
        <v>1394</v>
      </c>
      <c r="B433" t="s">
        <v>992</v>
      </c>
      <c r="C433">
        <f t="shared" si="36"/>
        <v>1</v>
      </c>
      <c r="D433">
        <f t="shared" si="37"/>
        <v>1</v>
      </c>
      <c r="E433">
        <f t="shared" si="38"/>
        <v>0</v>
      </c>
      <c r="F433">
        <f t="shared" si="39"/>
        <v>1</v>
      </c>
      <c r="G433">
        <f t="shared" si="40"/>
        <v>1</v>
      </c>
      <c r="H433">
        <f t="shared" si="41"/>
        <v>0</v>
      </c>
    </row>
    <row r="434" spans="1:8" x14ac:dyDescent="0.25">
      <c r="A434" t="s">
        <v>1395</v>
      </c>
      <c r="B434" t="s">
        <v>992</v>
      </c>
      <c r="C434">
        <f t="shared" si="36"/>
        <v>1</v>
      </c>
      <c r="D434">
        <f t="shared" si="37"/>
        <v>1</v>
      </c>
      <c r="E434">
        <f t="shared" si="38"/>
        <v>0</v>
      </c>
      <c r="F434">
        <f t="shared" si="39"/>
        <v>1</v>
      </c>
      <c r="G434">
        <f t="shared" si="40"/>
        <v>1</v>
      </c>
      <c r="H434">
        <f t="shared" si="41"/>
        <v>0</v>
      </c>
    </row>
    <row r="435" spans="1:8" x14ac:dyDescent="0.25">
      <c r="A435" t="s">
        <v>1396</v>
      </c>
      <c r="B435" t="s">
        <v>992</v>
      </c>
      <c r="C435">
        <f t="shared" si="36"/>
        <v>1</v>
      </c>
      <c r="D435">
        <f t="shared" si="37"/>
        <v>1</v>
      </c>
      <c r="E435">
        <f t="shared" si="38"/>
        <v>0</v>
      </c>
      <c r="F435">
        <f t="shared" si="39"/>
        <v>1</v>
      </c>
      <c r="G435">
        <f t="shared" si="40"/>
        <v>1</v>
      </c>
      <c r="H435">
        <f t="shared" si="41"/>
        <v>1</v>
      </c>
    </row>
    <row r="436" spans="1:8" x14ac:dyDescent="0.25">
      <c r="A436" t="s">
        <v>1397</v>
      </c>
      <c r="B436" t="s">
        <v>992</v>
      </c>
      <c r="C436">
        <f t="shared" si="36"/>
        <v>1</v>
      </c>
      <c r="D436">
        <f t="shared" si="37"/>
        <v>1</v>
      </c>
      <c r="E436">
        <f t="shared" si="38"/>
        <v>0</v>
      </c>
      <c r="F436">
        <f t="shared" si="39"/>
        <v>1</v>
      </c>
      <c r="G436">
        <f t="shared" si="40"/>
        <v>1</v>
      </c>
      <c r="H436">
        <f t="shared" si="41"/>
        <v>1</v>
      </c>
    </row>
    <row r="437" spans="1:8" x14ac:dyDescent="0.25">
      <c r="A437" t="s">
        <v>1398</v>
      </c>
      <c r="B437" t="s">
        <v>992</v>
      </c>
      <c r="C437">
        <f t="shared" si="36"/>
        <v>1</v>
      </c>
      <c r="D437">
        <f t="shared" si="37"/>
        <v>1</v>
      </c>
      <c r="E437">
        <f t="shared" si="38"/>
        <v>0</v>
      </c>
      <c r="F437">
        <f t="shared" si="39"/>
        <v>1</v>
      </c>
      <c r="G437">
        <f t="shared" si="40"/>
        <v>1</v>
      </c>
      <c r="H437">
        <f t="shared" si="41"/>
        <v>1</v>
      </c>
    </row>
    <row r="438" spans="1:8" x14ac:dyDescent="0.25">
      <c r="A438" t="s">
        <v>1399</v>
      </c>
      <c r="B438" t="s">
        <v>992</v>
      </c>
      <c r="C438">
        <f t="shared" si="36"/>
        <v>1</v>
      </c>
      <c r="D438">
        <f t="shared" si="37"/>
        <v>1</v>
      </c>
      <c r="E438">
        <f t="shared" si="38"/>
        <v>0</v>
      </c>
      <c r="F438">
        <f t="shared" si="39"/>
        <v>1</v>
      </c>
      <c r="G438">
        <f t="shared" si="40"/>
        <v>1</v>
      </c>
      <c r="H438">
        <f t="shared" si="41"/>
        <v>1</v>
      </c>
    </row>
    <row r="439" spans="1:8" x14ac:dyDescent="0.25">
      <c r="A439" t="s">
        <v>1400</v>
      </c>
      <c r="B439" t="s">
        <v>992</v>
      </c>
      <c r="C439">
        <f t="shared" si="36"/>
        <v>1</v>
      </c>
      <c r="D439">
        <f t="shared" si="37"/>
        <v>1</v>
      </c>
      <c r="E439">
        <f t="shared" si="38"/>
        <v>0</v>
      </c>
      <c r="F439">
        <f t="shared" si="39"/>
        <v>1</v>
      </c>
      <c r="G439">
        <f t="shared" si="40"/>
        <v>1</v>
      </c>
      <c r="H439">
        <f t="shared" si="41"/>
        <v>1</v>
      </c>
    </row>
    <row r="440" spans="1:8" x14ac:dyDescent="0.25">
      <c r="A440" t="s">
        <v>1401</v>
      </c>
      <c r="B440" t="s">
        <v>992</v>
      </c>
      <c r="C440">
        <f t="shared" si="36"/>
        <v>1</v>
      </c>
      <c r="D440">
        <f t="shared" si="37"/>
        <v>1</v>
      </c>
      <c r="E440">
        <f t="shared" si="38"/>
        <v>0</v>
      </c>
      <c r="F440">
        <f t="shared" si="39"/>
        <v>1</v>
      </c>
      <c r="G440">
        <f t="shared" si="40"/>
        <v>1</v>
      </c>
      <c r="H440">
        <f t="shared" si="41"/>
        <v>1</v>
      </c>
    </row>
    <row r="441" spans="1:8" x14ac:dyDescent="0.25">
      <c r="A441" t="s">
        <v>1402</v>
      </c>
      <c r="B441" t="s">
        <v>992</v>
      </c>
      <c r="C441">
        <f t="shared" si="36"/>
        <v>1</v>
      </c>
      <c r="D441">
        <f t="shared" si="37"/>
        <v>1</v>
      </c>
      <c r="E441">
        <f t="shared" si="38"/>
        <v>0</v>
      </c>
      <c r="F441">
        <f t="shared" si="39"/>
        <v>1</v>
      </c>
      <c r="G441">
        <f t="shared" si="40"/>
        <v>1</v>
      </c>
      <c r="H441">
        <f t="shared" si="41"/>
        <v>1</v>
      </c>
    </row>
    <row r="442" spans="1:8" x14ac:dyDescent="0.25">
      <c r="A442" t="s">
        <v>1403</v>
      </c>
      <c r="B442" t="s">
        <v>992</v>
      </c>
      <c r="C442">
        <f t="shared" si="36"/>
        <v>1</v>
      </c>
      <c r="D442">
        <f t="shared" si="37"/>
        <v>1</v>
      </c>
      <c r="E442">
        <f t="shared" si="38"/>
        <v>0</v>
      </c>
      <c r="F442">
        <f t="shared" si="39"/>
        <v>1</v>
      </c>
      <c r="G442">
        <f t="shared" si="40"/>
        <v>1</v>
      </c>
      <c r="H442">
        <f t="shared" si="41"/>
        <v>1</v>
      </c>
    </row>
    <row r="443" spans="1:8" x14ac:dyDescent="0.25">
      <c r="A443" t="s">
        <v>1404</v>
      </c>
      <c r="B443" t="s">
        <v>992</v>
      </c>
      <c r="C443">
        <f t="shared" si="36"/>
        <v>1</v>
      </c>
      <c r="D443">
        <f t="shared" si="37"/>
        <v>1</v>
      </c>
      <c r="E443">
        <f t="shared" si="38"/>
        <v>0</v>
      </c>
      <c r="F443">
        <f t="shared" si="39"/>
        <v>1</v>
      </c>
      <c r="G443">
        <f t="shared" si="40"/>
        <v>1</v>
      </c>
      <c r="H443">
        <f t="shared" si="41"/>
        <v>1</v>
      </c>
    </row>
    <row r="444" spans="1:8" x14ac:dyDescent="0.25">
      <c r="A444" t="s">
        <v>1405</v>
      </c>
      <c r="B444" t="s">
        <v>992</v>
      </c>
      <c r="C444">
        <f t="shared" si="36"/>
        <v>1</v>
      </c>
      <c r="D444">
        <f t="shared" si="37"/>
        <v>1</v>
      </c>
      <c r="E444">
        <f t="shared" si="38"/>
        <v>0</v>
      </c>
      <c r="F444">
        <f t="shared" si="39"/>
        <v>1</v>
      </c>
      <c r="G444">
        <f t="shared" si="40"/>
        <v>1</v>
      </c>
      <c r="H444">
        <f t="shared" si="41"/>
        <v>1</v>
      </c>
    </row>
    <row r="445" spans="1:8" x14ac:dyDescent="0.25">
      <c r="A445" t="s">
        <v>1406</v>
      </c>
      <c r="B445" t="s">
        <v>992</v>
      </c>
      <c r="C445">
        <f t="shared" si="36"/>
        <v>1</v>
      </c>
      <c r="D445">
        <f t="shared" si="37"/>
        <v>1</v>
      </c>
      <c r="E445">
        <f t="shared" si="38"/>
        <v>0</v>
      </c>
      <c r="F445">
        <f t="shared" si="39"/>
        <v>1</v>
      </c>
      <c r="G445">
        <f t="shared" si="40"/>
        <v>1</v>
      </c>
      <c r="H445">
        <f t="shared" si="41"/>
        <v>1</v>
      </c>
    </row>
    <row r="446" spans="1:8" x14ac:dyDescent="0.25">
      <c r="A446" t="s">
        <v>1407</v>
      </c>
      <c r="B446" t="s">
        <v>992</v>
      </c>
      <c r="C446">
        <f t="shared" si="36"/>
        <v>1</v>
      </c>
      <c r="D446">
        <f t="shared" si="37"/>
        <v>1</v>
      </c>
      <c r="E446">
        <f t="shared" si="38"/>
        <v>0</v>
      </c>
      <c r="F446">
        <f t="shared" si="39"/>
        <v>1</v>
      </c>
      <c r="G446">
        <f t="shared" si="40"/>
        <v>1</v>
      </c>
      <c r="H446">
        <f t="shared" si="41"/>
        <v>1</v>
      </c>
    </row>
    <row r="447" spans="1:8" x14ac:dyDescent="0.25">
      <c r="A447" t="s">
        <v>1408</v>
      </c>
      <c r="B447" t="s">
        <v>992</v>
      </c>
      <c r="C447">
        <f t="shared" si="36"/>
        <v>1</v>
      </c>
      <c r="D447">
        <f t="shared" si="37"/>
        <v>1</v>
      </c>
      <c r="E447">
        <f t="shared" si="38"/>
        <v>0</v>
      </c>
      <c r="F447">
        <f t="shared" si="39"/>
        <v>1</v>
      </c>
      <c r="G447">
        <f t="shared" si="40"/>
        <v>1</v>
      </c>
      <c r="H447">
        <f t="shared" si="41"/>
        <v>1</v>
      </c>
    </row>
    <row r="448" spans="1:8" x14ac:dyDescent="0.25">
      <c r="A448" t="s">
        <v>1409</v>
      </c>
      <c r="B448" t="s">
        <v>992</v>
      </c>
      <c r="C448">
        <f t="shared" si="36"/>
        <v>1</v>
      </c>
      <c r="D448">
        <f t="shared" si="37"/>
        <v>1</v>
      </c>
      <c r="E448">
        <f t="shared" si="38"/>
        <v>0</v>
      </c>
      <c r="F448">
        <f t="shared" si="39"/>
        <v>1</v>
      </c>
      <c r="G448">
        <f t="shared" si="40"/>
        <v>1</v>
      </c>
      <c r="H448">
        <f t="shared" si="41"/>
        <v>1</v>
      </c>
    </row>
    <row r="449" spans="1:8" x14ac:dyDescent="0.25">
      <c r="A449" t="s">
        <v>1410</v>
      </c>
      <c r="B449" t="s">
        <v>992</v>
      </c>
      <c r="C449">
        <f t="shared" si="36"/>
        <v>1</v>
      </c>
      <c r="D449">
        <f t="shared" si="37"/>
        <v>1</v>
      </c>
      <c r="E449">
        <f t="shared" si="38"/>
        <v>0</v>
      </c>
      <c r="F449">
        <f t="shared" si="39"/>
        <v>1</v>
      </c>
      <c r="G449">
        <f t="shared" si="40"/>
        <v>1</v>
      </c>
      <c r="H449">
        <f t="shared" si="41"/>
        <v>1</v>
      </c>
    </row>
    <row r="450" spans="1:8" x14ac:dyDescent="0.25">
      <c r="A450" t="s">
        <v>1411</v>
      </c>
      <c r="B450" t="s">
        <v>992</v>
      </c>
      <c r="C450">
        <f t="shared" si="36"/>
        <v>1</v>
      </c>
      <c r="D450">
        <f t="shared" si="37"/>
        <v>1</v>
      </c>
      <c r="E450">
        <f t="shared" si="38"/>
        <v>0</v>
      </c>
      <c r="F450">
        <f t="shared" si="39"/>
        <v>1</v>
      </c>
      <c r="G450">
        <f t="shared" si="40"/>
        <v>1</v>
      </c>
      <c r="H450">
        <f t="shared" si="41"/>
        <v>1</v>
      </c>
    </row>
    <row r="451" spans="1:8" x14ac:dyDescent="0.25">
      <c r="A451" t="s">
        <v>1412</v>
      </c>
      <c r="B451" t="s">
        <v>992</v>
      </c>
      <c r="C451">
        <f t="shared" ref="C451:C514" si="42">IF(COUNTIFS(A:A, $A451, B:B, "Plastic Surgery") &gt; 0, 1, 0)</f>
        <v>1</v>
      </c>
      <c r="D451">
        <f t="shared" ref="D451:D514" si="43">IF(COUNTIFS(A:A, $A451, B:B, "General Surgery") &gt; 0, 1, 0)</f>
        <v>1</v>
      </c>
      <c r="E451">
        <f t="shared" ref="E451:E514" si="44">IF(COUNTIFS(A:A, $A451, B:B, "Accessories for Electrosurgery") &gt; 0, 1, 0)</f>
        <v>0</v>
      </c>
      <c r="F451">
        <f t="shared" ref="F451:F514" si="45">IF(COUNTIFS(A:A, $A451, B:B, "Cardio, Thoracic and Vascular Surgery") &gt; 0, 1, 0)</f>
        <v>1</v>
      </c>
      <c r="G451">
        <f t="shared" ref="G451:G514" si="46">IF(COUNTIFS(A:A, $A451, B:B, "Neurosurgery") &gt; 0, 1, 0)</f>
        <v>1</v>
      </c>
      <c r="H451">
        <f t="shared" ref="H451:H514" si="47">IF(COUNTIFS(A:A, $A451, B:B, "Oral and maxillofacial surgery") &gt; 0, 1, 0)</f>
        <v>1</v>
      </c>
    </row>
    <row r="452" spans="1:8" x14ac:dyDescent="0.25">
      <c r="A452" t="s">
        <v>1413</v>
      </c>
      <c r="B452" t="s">
        <v>992</v>
      </c>
      <c r="C452">
        <f t="shared" si="42"/>
        <v>1</v>
      </c>
      <c r="D452">
        <f t="shared" si="43"/>
        <v>1</v>
      </c>
      <c r="E452">
        <f t="shared" si="44"/>
        <v>0</v>
      </c>
      <c r="F452">
        <f t="shared" si="45"/>
        <v>1</v>
      </c>
      <c r="G452">
        <f t="shared" si="46"/>
        <v>1</v>
      </c>
      <c r="H452">
        <f t="shared" si="47"/>
        <v>1</v>
      </c>
    </row>
    <row r="453" spans="1:8" x14ac:dyDescent="0.25">
      <c r="A453" t="s">
        <v>1414</v>
      </c>
      <c r="B453" t="s">
        <v>992</v>
      </c>
      <c r="C453">
        <f t="shared" si="42"/>
        <v>1</v>
      </c>
      <c r="D453">
        <f t="shared" si="43"/>
        <v>1</v>
      </c>
      <c r="E453">
        <f t="shared" si="44"/>
        <v>0</v>
      </c>
      <c r="F453">
        <f t="shared" si="45"/>
        <v>1</v>
      </c>
      <c r="G453">
        <f t="shared" si="46"/>
        <v>1</v>
      </c>
      <c r="H453">
        <f t="shared" si="47"/>
        <v>1</v>
      </c>
    </row>
    <row r="454" spans="1:8" x14ac:dyDescent="0.25">
      <c r="A454" t="s">
        <v>1415</v>
      </c>
      <c r="B454" t="s">
        <v>992</v>
      </c>
      <c r="C454">
        <f t="shared" si="42"/>
        <v>1</v>
      </c>
      <c r="D454">
        <f t="shared" si="43"/>
        <v>1</v>
      </c>
      <c r="E454">
        <f t="shared" si="44"/>
        <v>0</v>
      </c>
      <c r="F454">
        <f t="shared" si="45"/>
        <v>1</v>
      </c>
      <c r="G454">
        <f t="shared" si="46"/>
        <v>1</v>
      </c>
      <c r="H454">
        <f t="shared" si="47"/>
        <v>1</v>
      </c>
    </row>
    <row r="455" spans="1:8" x14ac:dyDescent="0.25">
      <c r="A455" t="s">
        <v>1416</v>
      </c>
      <c r="B455" t="s">
        <v>992</v>
      </c>
      <c r="C455">
        <f t="shared" si="42"/>
        <v>1</v>
      </c>
      <c r="D455">
        <f t="shared" si="43"/>
        <v>1</v>
      </c>
      <c r="E455">
        <f t="shared" si="44"/>
        <v>0</v>
      </c>
      <c r="F455">
        <f t="shared" si="45"/>
        <v>1</v>
      </c>
      <c r="G455">
        <f t="shared" si="46"/>
        <v>1</v>
      </c>
      <c r="H455">
        <f t="shared" si="47"/>
        <v>1</v>
      </c>
    </row>
    <row r="456" spans="1:8" x14ac:dyDescent="0.25">
      <c r="A456" t="s">
        <v>1417</v>
      </c>
      <c r="B456" t="s">
        <v>992</v>
      </c>
      <c r="C456">
        <f t="shared" si="42"/>
        <v>1</v>
      </c>
      <c r="D456">
        <f t="shared" si="43"/>
        <v>1</v>
      </c>
      <c r="E456">
        <f t="shared" si="44"/>
        <v>0</v>
      </c>
      <c r="F456">
        <f t="shared" si="45"/>
        <v>1</v>
      </c>
      <c r="G456">
        <f t="shared" si="46"/>
        <v>1</v>
      </c>
      <c r="H456">
        <f t="shared" si="47"/>
        <v>1</v>
      </c>
    </row>
    <row r="457" spans="1:8" x14ac:dyDescent="0.25">
      <c r="A457" t="s">
        <v>1418</v>
      </c>
      <c r="B457" t="s">
        <v>992</v>
      </c>
      <c r="C457">
        <f t="shared" si="42"/>
        <v>1</v>
      </c>
      <c r="D457">
        <f t="shared" si="43"/>
        <v>1</v>
      </c>
      <c r="E457">
        <f t="shared" si="44"/>
        <v>0</v>
      </c>
      <c r="F457">
        <f t="shared" si="45"/>
        <v>1</v>
      </c>
      <c r="G457">
        <f t="shared" si="46"/>
        <v>1</v>
      </c>
      <c r="H457">
        <f t="shared" si="47"/>
        <v>1</v>
      </c>
    </row>
    <row r="458" spans="1:8" x14ac:dyDescent="0.25">
      <c r="A458" t="s">
        <v>1419</v>
      </c>
      <c r="B458" t="s">
        <v>992</v>
      </c>
      <c r="C458">
        <f t="shared" si="42"/>
        <v>1</v>
      </c>
      <c r="D458">
        <f t="shared" si="43"/>
        <v>1</v>
      </c>
      <c r="E458">
        <f t="shared" si="44"/>
        <v>0</v>
      </c>
      <c r="F458">
        <f t="shared" si="45"/>
        <v>1</v>
      </c>
      <c r="G458">
        <f t="shared" si="46"/>
        <v>1</v>
      </c>
      <c r="H458">
        <f t="shared" si="47"/>
        <v>1</v>
      </c>
    </row>
    <row r="459" spans="1:8" x14ac:dyDescent="0.25">
      <c r="A459" t="s">
        <v>1420</v>
      </c>
      <c r="B459" t="s">
        <v>992</v>
      </c>
      <c r="C459">
        <f t="shared" si="42"/>
        <v>1</v>
      </c>
      <c r="D459">
        <f t="shared" si="43"/>
        <v>1</v>
      </c>
      <c r="E459">
        <f t="shared" si="44"/>
        <v>0</v>
      </c>
      <c r="F459">
        <f t="shared" si="45"/>
        <v>1</v>
      </c>
      <c r="G459">
        <f t="shared" si="46"/>
        <v>1</v>
      </c>
      <c r="H459">
        <f t="shared" si="47"/>
        <v>1</v>
      </c>
    </row>
    <row r="460" spans="1:8" x14ac:dyDescent="0.25">
      <c r="A460" t="s">
        <v>1421</v>
      </c>
      <c r="B460" t="s">
        <v>992</v>
      </c>
      <c r="C460">
        <f t="shared" si="42"/>
        <v>1</v>
      </c>
      <c r="D460">
        <f t="shared" si="43"/>
        <v>1</v>
      </c>
      <c r="E460">
        <f t="shared" si="44"/>
        <v>0</v>
      </c>
      <c r="F460">
        <f t="shared" si="45"/>
        <v>1</v>
      </c>
      <c r="G460">
        <f t="shared" si="46"/>
        <v>1</v>
      </c>
      <c r="H460">
        <f t="shared" si="47"/>
        <v>1</v>
      </c>
    </row>
    <row r="461" spans="1:8" x14ac:dyDescent="0.25">
      <c r="A461" t="s">
        <v>1422</v>
      </c>
      <c r="B461" t="s">
        <v>992</v>
      </c>
      <c r="C461">
        <f t="shared" si="42"/>
        <v>1</v>
      </c>
      <c r="D461">
        <f t="shared" si="43"/>
        <v>1</v>
      </c>
      <c r="E461">
        <f t="shared" si="44"/>
        <v>0</v>
      </c>
      <c r="F461">
        <f t="shared" si="45"/>
        <v>1</v>
      </c>
      <c r="G461">
        <f t="shared" si="46"/>
        <v>1</v>
      </c>
      <c r="H461">
        <f t="shared" si="47"/>
        <v>1</v>
      </c>
    </row>
    <row r="462" spans="1:8" x14ac:dyDescent="0.25">
      <c r="A462" t="s">
        <v>1423</v>
      </c>
      <c r="B462" t="s">
        <v>992</v>
      </c>
      <c r="C462">
        <f t="shared" si="42"/>
        <v>1</v>
      </c>
      <c r="D462">
        <f t="shared" si="43"/>
        <v>1</v>
      </c>
      <c r="E462">
        <f t="shared" si="44"/>
        <v>0</v>
      </c>
      <c r="F462">
        <f t="shared" si="45"/>
        <v>1</v>
      </c>
      <c r="G462">
        <f t="shared" si="46"/>
        <v>1</v>
      </c>
      <c r="H462">
        <f t="shared" si="47"/>
        <v>1</v>
      </c>
    </row>
    <row r="463" spans="1:8" x14ac:dyDescent="0.25">
      <c r="A463" t="s">
        <v>1424</v>
      </c>
      <c r="B463" t="s">
        <v>992</v>
      </c>
      <c r="C463">
        <f t="shared" si="42"/>
        <v>1</v>
      </c>
      <c r="D463">
        <f t="shared" si="43"/>
        <v>1</v>
      </c>
      <c r="E463">
        <f t="shared" si="44"/>
        <v>0</v>
      </c>
      <c r="F463">
        <f t="shared" si="45"/>
        <v>1</v>
      </c>
      <c r="G463">
        <f t="shared" si="46"/>
        <v>1</v>
      </c>
      <c r="H463">
        <f t="shared" si="47"/>
        <v>1</v>
      </c>
    </row>
    <row r="464" spans="1:8" x14ac:dyDescent="0.25">
      <c r="A464" t="s">
        <v>1425</v>
      </c>
      <c r="B464" t="s">
        <v>992</v>
      </c>
      <c r="C464">
        <f t="shared" si="42"/>
        <v>1</v>
      </c>
      <c r="D464">
        <f t="shared" si="43"/>
        <v>1</v>
      </c>
      <c r="E464">
        <f t="shared" si="44"/>
        <v>0</v>
      </c>
      <c r="F464">
        <f t="shared" si="45"/>
        <v>1</v>
      </c>
      <c r="G464">
        <f t="shared" si="46"/>
        <v>1</v>
      </c>
      <c r="H464">
        <f t="shared" si="47"/>
        <v>1</v>
      </c>
    </row>
    <row r="465" spans="1:8" x14ac:dyDescent="0.25">
      <c r="A465" t="s">
        <v>1426</v>
      </c>
      <c r="B465" t="s">
        <v>992</v>
      </c>
      <c r="C465">
        <f t="shared" si="42"/>
        <v>1</v>
      </c>
      <c r="D465">
        <f t="shared" si="43"/>
        <v>1</v>
      </c>
      <c r="E465">
        <f t="shared" si="44"/>
        <v>0</v>
      </c>
      <c r="F465">
        <f t="shared" si="45"/>
        <v>1</v>
      </c>
      <c r="G465">
        <f t="shared" si="46"/>
        <v>1</v>
      </c>
      <c r="H465">
        <f t="shared" si="47"/>
        <v>1</v>
      </c>
    </row>
    <row r="466" spans="1:8" x14ac:dyDescent="0.25">
      <c r="A466" t="s">
        <v>1427</v>
      </c>
      <c r="B466" t="s">
        <v>992</v>
      </c>
      <c r="C466">
        <f t="shared" si="42"/>
        <v>1</v>
      </c>
      <c r="D466">
        <f t="shared" si="43"/>
        <v>1</v>
      </c>
      <c r="E466">
        <f t="shared" si="44"/>
        <v>0</v>
      </c>
      <c r="F466">
        <f t="shared" si="45"/>
        <v>1</v>
      </c>
      <c r="G466">
        <f t="shared" si="46"/>
        <v>1</v>
      </c>
      <c r="H466">
        <f t="shared" si="47"/>
        <v>1</v>
      </c>
    </row>
    <row r="467" spans="1:8" x14ac:dyDescent="0.25">
      <c r="A467" t="s">
        <v>1428</v>
      </c>
      <c r="B467" t="s">
        <v>992</v>
      </c>
      <c r="C467">
        <f t="shared" si="42"/>
        <v>1</v>
      </c>
      <c r="D467">
        <f t="shared" si="43"/>
        <v>1</v>
      </c>
      <c r="E467">
        <f t="shared" si="44"/>
        <v>0</v>
      </c>
      <c r="F467">
        <f t="shared" si="45"/>
        <v>1</v>
      </c>
      <c r="G467">
        <f t="shared" si="46"/>
        <v>1</v>
      </c>
      <c r="H467">
        <f t="shared" si="47"/>
        <v>1</v>
      </c>
    </row>
    <row r="468" spans="1:8" x14ac:dyDescent="0.25">
      <c r="A468" t="s">
        <v>1429</v>
      </c>
      <c r="B468" t="s">
        <v>992</v>
      </c>
      <c r="C468">
        <f t="shared" si="42"/>
        <v>1</v>
      </c>
      <c r="D468">
        <f t="shared" si="43"/>
        <v>1</v>
      </c>
      <c r="E468">
        <f t="shared" si="44"/>
        <v>0</v>
      </c>
      <c r="F468">
        <f t="shared" si="45"/>
        <v>1</v>
      </c>
      <c r="G468">
        <f t="shared" si="46"/>
        <v>1</v>
      </c>
      <c r="H468">
        <f t="shared" si="47"/>
        <v>1</v>
      </c>
    </row>
    <row r="469" spans="1:8" x14ac:dyDescent="0.25">
      <c r="A469" t="s">
        <v>1430</v>
      </c>
      <c r="B469" t="s">
        <v>992</v>
      </c>
      <c r="C469">
        <f t="shared" si="42"/>
        <v>1</v>
      </c>
      <c r="D469">
        <f t="shared" si="43"/>
        <v>1</v>
      </c>
      <c r="E469">
        <f t="shared" si="44"/>
        <v>0</v>
      </c>
      <c r="F469">
        <f t="shared" si="45"/>
        <v>1</v>
      </c>
      <c r="G469">
        <f t="shared" si="46"/>
        <v>1</v>
      </c>
      <c r="H469">
        <f t="shared" si="47"/>
        <v>1</v>
      </c>
    </row>
    <row r="470" spans="1:8" x14ac:dyDescent="0.25">
      <c r="A470" t="s">
        <v>1431</v>
      </c>
      <c r="B470" t="s">
        <v>992</v>
      </c>
      <c r="C470">
        <f t="shared" si="42"/>
        <v>1</v>
      </c>
      <c r="D470">
        <f t="shared" si="43"/>
        <v>1</v>
      </c>
      <c r="E470">
        <f t="shared" si="44"/>
        <v>0</v>
      </c>
      <c r="F470">
        <f t="shared" si="45"/>
        <v>1</v>
      </c>
      <c r="G470">
        <f t="shared" si="46"/>
        <v>1</v>
      </c>
      <c r="H470">
        <f t="shared" si="47"/>
        <v>1</v>
      </c>
    </row>
    <row r="471" spans="1:8" x14ac:dyDescent="0.25">
      <c r="A471" t="s">
        <v>1432</v>
      </c>
      <c r="B471" t="s">
        <v>992</v>
      </c>
      <c r="C471">
        <f t="shared" si="42"/>
        <v>1</v>
      </c>
      <c r="D471">
        <f t="shared" si="43"/>
        <v>1</v>
      </c>
      <c r="E471">
        <f t="shared" si="44"/>
        <v>0</v>
      </c>
      <c r="F471">
        <f t="shared" si="45"/>
        <v>1</v>
      </c>
      <c r="G471">
        <f t="shared" si="46"/>
        <v>1</v>
      </c>
      <c r="H471">
        <f t="shared" si="47"/>
        <v>1</v>
      </c>
    </row>
    <row r="472" spans="1:8" x14ac:dyDescent="0.25">
      <c r="A472" t="s">
        <v>1433</v>
      </c>
      <c r="B472" t="s">
        <v>992</v>
      </c>
      <c r="C472">
        <f t="shared" si="42"/>
        <v>1</v>
      </c>
      <c r="D472">
        <f t="shared" si="43"/>
        <v>1</v>
      </c>
      <c r="E472">
        <f t="shared" si="44"/>
        <v>0</v>
      </c>
      <c r="F472">
        <f t="shared" si="45"/>
        <v>1</v>
      </c>
      <c r="G472">
        <f t="shared" si="46"/>
        <v>1</v>
      </c>
      <c r="H472">
        <f t="shared" si="47"/>
        <v>1</v>
      </c>
    </row>
    <row r="473" spans="1:8" x14ac:dyDescent="0.25">
      <c r="A473" t="s">
        <v>1434</v>
      </c>
      <c r="B473" t="s">
        <v>992</v>
      </c>
      <c r="C473">
        <f t="shared" si="42"/>
        <v>1</v>
      </c>
      <c r="D473">
        <f t="shared" si="43"/>
        <v>1</v>
      </c>
      <c r="E473">
        <f t="shared" si="44"/>
        <v>0</v>
      </c>
      <c r="F473">
        <f t="shared" si="45"/>
        <v>1</v>
      </c>
      <c r="G473">
        <f t="shared" si="46"/>
        <v>1</v>
      </c>
      <c r="H473">
        <f t="shared" si="47"/>
        <v>1</v>
      </c>
    </row>
    <row r="474" spans="1:8" x14ac:dyDescent="0.25">
      <c r="A474" t="s">
        <v>1435</v>
      </c>
      <c r="B474" t="s">
        <v>992</v>
      </c>
      <c r="C474">
        <f t="shared" si="42"/>
        <v>1</v>
      </c>
      <c r="D474">
        <f t="shared" si="43"/>
        <v>1</v>
      </c>
      <c r="E474">
        <f t="shared" si="44"/>
        <v>0</v>
      </c>
      <c r="F474">
        <f t="shared" si="45"/>
        <v>1</v>
      </c>
      <c r="G474">
        <f t="shared" si="46"/>
        <v>1</v>
      </c>
      <c r="H474">
        <f t="shared" si="47"/>
        <v>1</v>
      </c>
    </row>
    <row r="475" spans="1:8" x14ac:dyDescent="0.25">
      <c r="A475" t="s">
        <v>1436</v>
      </c>
      <c r="B475" t="s">
        <v>992</v>
      </c>
      <c r="C475">
        <f t="shared" si="42"/>
        <v>1</v>
      </c>
      <c r="D475">
        <f t="shared" si="43"/>
        <v>1</v>
      </c>
      <c r="E475">
        <f t="shared" si="44"/>
        <v>0</v>
      </c>
      <c r="F475">
        <f t="shared" si="45"/>
        <v>1</v>
      </c>
      <c r="G475">
        <f t="shared" si="46"/>
        <v>1</v>
      </c>
      <c r="H475">
        <f t="shared" si="47"/>
        <v>1</v>
      </c>
    </row>
    <row r="476" spans="1:8" x14ac:dyDescent="0.25">
      <c r="A476" t="s">
        <v>1437</v>
      </c>
      <c r="B476" t="s">
        <v>992</v>
      </c>
      <c r="C476">
        <f t="shared" si="42"/>
        <v>1</v>
      </c>
      <c r="D476">
        <f t="shared" si="43"/>
        <v>1</v>
      </c>
      <c r="E476">
        <f t="shared" si="44"/>
        <v>0</v>
      </c>
      <c r="F476">
        <f t="shared" si="45"/>
        <v>1</v>
      </c>
      <c r="G476">
        <f t="shared" si="46"/>
        <v>1</v>
      </c>
      <c r="H476">
        <f t="shared" si="47"/>
        <v>1</v>
      </c>
    </row>
    <row r="477" spans="1:8" x14ac:dyDescent="0.25">
      <c r="A477" t="s">
        <v>1438</v>
      </c>
      <c r="B477" t="s">
        <v>992</v>
      </c>
      <c r="C477">
        <f t="shared" si="42"/>
        <v>1</v>
      </c>
      <c r="D477">
        <f t="shared" si="43"/>
        <v>1</v>
      </c>
      <c r="E477">
        <f t="shared" si="44"/>
        <v>0</v>
      </c>
      <c r="F477">
        <f t="shared" si="45"/>
        <v>1</v>
      </c>
      <c r="G477">
        <f t="shared" si="46"/>
        <v>1</v>
      </c>
      <c r="H477">
        <f t="shared" si="47"/>
        <v>1</v>
      </c>
    </row>
    <row r="478" spans="1:8" x14ac:dyDescent="0.25">
      <c r="A478" t="s">
        <v>1439</v>
      </c>
      <c r="B478" t="s">
        <v>992</v>
      </c>
      <c r="C478">
        <f t="shared" si="42"/>
        <v>1</v>
      </c>
      <c r="D478">
        <f t="shared" si="43"/>
        <v>1</v>
      </c>
      <c r="E478">
        <f t="shared" si="44"/>
        <v>0</v>
      </c>
      <c r="F478">
        <f t="shared" si="45"/>
        <v>1</v>
      </c>
      <c r="G478">
        <f t="shared" si="46"/>
        <v>1</v>
      </c>
      <c r="H478">
        <f t="shared" si="47"/>
        <v>1</v>
      </c>
    </row>
    <row r="479" spans="1:8" x14ac:dyDescent="0.25">
      <c r="A479" t="s">
        <v>1440</v>
      </c>
      <c r="B479" t="s">
        <v>992</v>
      </c>
      <c r="C479">
        <f t="shared" si="42"/>
        <v>1</v>
      </c>
      <c r="D479">
        <f t="shared" si="43"/>
        <v>1</v>
      </c>
      <c r="E479">
        <f t="shared" si="44"/>
        <v>0</v>
      </c>
      <c r="F479">
        <f t="shared" si="45"/>
        <v>1</v>
      </c>
      <c r="G479">
        <f t="shared" si="46"/>
        <v>1</v>
      </c>
      <c r="H479">
        <f t="shared" si="47"/>
        <v>1</v>
      </c>
    </row>
    <row r="480" spans="1:8" x14ac:dyDescent="0.25">
      <c r="A480" t="s">
        <v>1441</v>
      </c>
      <c r="B480" t="s">
        <v>992</v>
      </c>
      <c r="C480">
        <f t="shared" si="42"/>
        <v>1</v>
      </c>
      <c r="D480">
        <f t="shared" si="43"/>
        <v>1</v>
      </c>
      <c r="E480">
        <f t="shared" si="44"/>
        <v>0</v>
      </c>
      <c r="F480">
        <f t="shared" si="45"/>
        <v>1</v>
      </c>
      <c r="G480">
        <f t="shared" si="46"/>
        <v>1</v>
      </c>
      <c r="H480">
        <f t="shared" si="47"/>
        <v>1</v>
      </c>
    </row>
    <row r="481" spans="1:8" x14ac:dyDescent="0.25">
      <c r="A481" t="s">
        <v>1442</v>
      </c>
      <c r="B481" t="s">
        <v>992</v>
      </c>
      <c r="C481">
        <f t="shared" si="42"/>
        <v>1</v>
      </c>
      <c r="D481">
        <f t="shared" si="43"/>
        <v>1</v>
      </c>
      <c r="E481">
        <f t="shared" si="44"/>
        <v>0</v>
      </c>
      <c r="F481">
        <f t="shared" si="45"/>
        <v>1</v>
      </c>
      <c r="G481">
        <f t="shared" si="46"/>
        <v>1</v>
      </c>
      <c r="H481">
        <f t="shared" si="47"/>
        <v>1</v>
      </c>
    </row>
    <row r="482" spans="1:8" x14ac:dyDescent="0.25">
      <c r="A482" t="s">
        <v>1443</v>
      </c>
      <c r="B482" t="s">
        <v>992</v>
      </c>
      <c r="C482">
        <f t="shared" si="42"/>
        <v>1</v>
      </c>
      <c r="D482">
        <f t="shared" si="43"/>
        <v>1</v>
      </c>
      <c r="E482">
        <f t="shared" si="44"/>
        <v>0</v>
      </c>
      <c r="F482">
        <f t="shared" si="45"/>
        <v>1</v>
      </c>
      <c r="G482">
        <f t="shared" si="46"/>
        <v>1</v>
      </c>
      <c r="H482">
        <f t="shared" si="47"/>
        <v>1</v>
      </c>
    </row>
    <row r="483" spans="1:8" x14ac:dyDescent="0.25">
      <c r="A483" t="s">
        <v>1444</v>
      </c>
      <c r="B483" t="s">
        <v>992</v>
      </c>
      <c r="C483">
        <f t="shared" si="42"/>
        <v>1</v>
      </c>
      <c r="D483">
        <f t="shared" si="43"/>
        <v>1</v>
      </c>
      <c r="E483">
        <f t="shared" si="44"/>
        <v>0</v>
      </c>
      <c r="F483">
        <f t="shared" si="45"/>
        <v>1</v>
      </c>
      <c r="G483">
        <f t="shared" si="46"/>
        <v>1</v>
      </c>
      <c r="H483">
        <f t="shared" si="47"/>
        <v>1</v>
      </c>
    </row>
    <row r="484" spans="1:8" x14ac:dyDescent="0.25">
      <c r="A484" t="s">
        <v>1445</v>
      </c>
      <c r="B484" t="s">
        <v>992</v>
      </c>
      <c r="C484">
        <f t="shared" si="42"/>
        <v>1</v>
      </c>
      <c r="D484">
        <f t="shared" si="43"/>
        <v>1</v>
      </c>
      <c r="E484">
        <f t="shared" si="44"/>
        <v>0</v>
      </c>
      <c r="F484">
        <f t="shared" si="45"/>
        <v>1</v>
      </c>
      <c r="G484">
        <f t="shared" si="46"/>
        <v>1</v>
      </c>
      <c r="H484">
        <f t="shared" si="47"/>
        <v>1</v>
      </c>
    </row>
    <row r="485" spans="1:8" x14ac:dyDescent="0.25">
      <c r="A485" t="s">
        <v>1446</v>
      </c>
      <c r="B485" t="s">
        <v>992</v>
      </c>
      <c r="C485">
        <f t="shared" si="42"/>
        <v>1</v>
      </c>
      <c r="D485">
        <f t="shared" si="43"/>
        <v>1</v>
      </c>
      <c r="E485">
        <f t="shared" si="44"/>
        <v>0</v>
      </c>
      <c r="F485">
        <f t="shared" si="45"/>
        <v>1</v>
      </c>
      <c r="G485">
        <f t="shared" si="46"/>
        <v>1</v>
      </c>
      <c r="H485">
        <f t="shared" si="47"/>
        <v>0</v>
      </c>
    </row>
    <row r="486" spans="1:8" x14ac:dyDescent="0.25">
      <c r="A486" t="s">
        <v>1447</v>
      </c>
      <c r="B486" t="s">
        <v>992</v>
      </c>
      <c r="C486">
        <f t="shared" si="42"/>
        <v>1</v>
      </c>
      <c r="D486">
        <f t="shared" si="43"/>
        <v>1</v>
      </c>
      <c r="E486">
        <f t="shared" si="44"/>
        <v>0</v>
      </c>
      <c r="F486">
        <f t="shared" si="45"/>
        <v>1</v>
      </c>
      <c r="G486">
        <f t="shared" si="46"/>
        <v>1</v>
      </c>
      <c r="H486">
        <f t="shared" si="47"/>
        <v>0</v>
      </c>
    </row>
    <row r="487" spans="1:8" x14ac:dyDescent="0.25">
      <c r="A487" t="s">
        <v>1448</v>
      </c>
      <c r="B487" t="s">
        <v>992</v>
      </c>
      <c r="C487">
        <f t="shared" si="42"/>
        <v>1</v>
      </c>
      <c r="D487">
        <f t="shared" si="43"/>
        <v>1</v>
      </c>
      <c r="E487">
        <f t="shared" si="44"/>
        <v>0</v>
      </c>
      <c r="F487">
        <f t="shared" si="45"/>
        <v>1</v>
      </c>
      <c r="G487">
        <f t="shared" si="46"/>
        <v>1</v>
      </c>
      <c r="H487">
        <f t="shared" si="47"/>
        <v>0</v>
      </c>
    </row>
    <row r="488" spans="1:8" x14ac:dyDescent="0.25">
      <c r="A488" t="s">
        <v>1449</v>
      </c>
      <c r="B488" t="s">
        <v>992</v>
      </c>
      <c r="C488">
        <f t="shared" si="42"/>
        <v>1</v>
      </c>
      <c r="D488">
        <f t="shared" si="43"/>
        <v>1</v>
      </c>
      <c r="E488">
        <f t="shared" si="44"/>
        <v>0</v>
      </c>
      <c r="F488">
        <f t="shared" si="45"/>
        <v>1</v>
      </c>
      <c r="G488">
        <f t="shared" si="46"/>
        <v>1</v>
      </c>
      <c r="H488">
        <f t="shared" si="47"/>
        <v>0</v>
      </c>
    </row>
    <row r="489" spans="1:8" x14ac:dyDescent="0.25">
      <c r="A489" t="s">
        <v>1450</v>
      </c>
      <c r="B489" t="s">
        <v>992</v>
      </c>
      <c r="C489">
        <f t="shared" si="42"/>
        <v>1</v>
      </c>
      <c r="D489">
        <f t="shared" si="43"/>
        <v>1</v>
      </c>
      <c r="E489">
        <f t="shared" si="44"/>
        <v>0</v>
      </c>
      <c r="F489">
        <f t="shared" si="45"/>
        <v>1</v>
      </c>
      <c r="G489">
        <f t="shared" si="46"/>
        <v>1</v>
      </c>
      <c r="H489">
        <f t="shared" si="47"/>
        <v>0</v>
      </c>
    </row>
    <row r="490" spans="1:8" x14ac:dyDescent="0.25">
      <c r="A490" t="s">
        <v>1451</v>
      </c>
      <c r="B490" t="s">
        <v>992</v>
      </c>
      <c r="C490">
        <f t="shared" si="42"/>
        <v>1</v>
      </c>
      <c r="D490">
        <f t="shared" si="43"/>
        <v>1</v>
      </c>
      <c r="E490">
        <f t="shared" si="44"/>
        <v>0</v>
      </c>
      <c r="F490">
        <f t="shared" si="45"/>
        <v>1</v>
      </c>
      <c r="G490">
        <f t="shared" si="46"/>
        <v>1</v>
      </c>
      <c r="H490">
        <f t="shared" si="47"/>
        <v>0</v>
      </c>
    </row>
    <row r="491" spans="1:8" x14ac:dyDescent="0.25">
      <c r="A491" t="s">
        <v>1452</v>
      </c>
      <c r="B491" t="s">
        <v>992</v>
      </c>
      <c r="C491">
        <f t="shared" si="42"/>
        <v>1</v>
      </c>
      <c r="D491">
        <f t="shared" si="43"/>
        <v>1</v>
      </c>
      <c r="E491">
        <f t="shared" si="44"/>
        <v>0</v>
      </c>
      <c r="F491">
        <f t="shared" si="45"/>
        <v>1</v>
      </c>
      <c r="G491">
        <f t="shared" si="46"/>
        <v>1</v>
      </c>
      <c r="H491">
        <f t="shared" si="47"/>
        <v>0</v>
      </c>
    </row>
    <row r="492" spans="1:8" x14ac:dyDescent="0.25">
      <c r="A492" t="s">
        <v>1453</v>
      </c>
      <c r="B492" t="s">
        <v>992</v>
      </c>
      <c r="C492">
        <f t="shared" si="42"/>
        <v>1</v>
      </c>
      <c r="D492">
        <f t="shared" si="43"/>
        <v>1</v>
      </c>
      <c r="E492">
        <f t="shared" si="44"/>
        <v>0</v>
      </c>
      <c r="F492">
        <f t="shared" si="45"/>
        <v>1</v>
      </c>
      <c r="G492">
        <f t="shared" si="46"/>
        <v>1</v>
      </c>
      <c r="H492">
        <f t="shared" si="47"/>
        <v>0</v>
      </c>
    </row>
    <row r="493" spans="1:8" x14ac:dyDescent="0.25">
      <c r="A493" t="s">
        <v>1454</v>
      </c>
      <c r="B493" t="s">
        <v>992</v>
      </c>
      <c r="C493">
        <f t="shared" si="42"/>
        <v>1</v>
      </c>
      <c r="D493">
        <f t="shared" si="43"/>
        <v>1</v>
      </c>
      <c r="E493">
        <f t="shared" si="44"/>
        <v>0</v>
      </c>
      <c r="F493">
        <f t="shared" si="45"/>
        <v>1</v>
      </c>
      <c r="G493">
        <f t="shared" si="46"/>
        <v>1</v>
      </c>
      <c r="H493">
        <f t="shared" si="47"/>
        <v>0</v>
      </c>
    </row>
    <row r="494" spans="1:8" x14ac:dyDescent="0.25">
      <c r="A494" t="s">
        <v>1455</v>
      </c>
      <c r="B494" t="s">
        <v>992</v>
      </c>
      <c r="C494">
        <f t="shared" si="42"/>
        <v>1</v>
      </c>
      <c r="D494">
        <f t="shared" si="43"/>
        <v>1</v>
      </c>
      <c r="E494">
        <f t="shared" si="44"/>
        <v>0</v>
      </c>
      <c r="F494">
        <f t="shared" si="45"/>
        <v>1</v>
      </c>
      <c r="G494">
        <f t="shared" si="46"/>
        <v>1</v>
      </c>
      <c r="H494">
        <f t="shared" si="47"/>
        <v>0</v>
      </c>
    </row>
    <row r="495" spans="1:8" x14ac:dyDescent="0.25">
      <c r="A495" t="s">
        <v>1456</v>
      </c>
      <c r="B495" t="s">
        <v>992</v>
      </c>
      <c r="C495">
        <f t="shared" si="42"/>
        <v>1</v>
      </c>
      <c r="D495">
        <f t="shared" si="43"/>
        <v>1</v>
      </c>
      <c r="E495">
        <f t="shared" si="44"/>
        <v>0</v>
      </c>
      <c r="F495">
        <f t="shared" si="45"/>
        <v>1</v>
      </c>
      <c r="G495">
        <f t="shared" si="46"/>
        <v>1</v>
      </c>
      <c r="H495">
        <f t="shared" si="47"/>
        <v>0</v>
      </c>
    </row>
    <row r="496" spans="1:8" x14ac:dyDescent="0.25">
      <c r="A496" t="s">
        <v>1457</v>
      </c>
      <c r="B496" t="s">
        <v>992</v>
      </c>
      <c r="C496">
        <f t="shared" si="42"/>
        <v>1</v>
      </c>
      <c r="D496">
        <f t="shared" si="43"/>
        <v>1</v>
      </c>
      <c r="E496">
        <f t="shared" si="44"/>
        <v>0</v>
      </c>
      <c r="F496">
        <f t="shared" si="45"/>
        <v>1</v>
      </c>
      <c r="G496">
        <f t="shared" si="46"/>
        <v>1</v>
      </c>
      <c r="H496">
        <f t="shared" si="47"/>
        <v>0</v>
      </c>
    </row>
    <row r="497" spans="1:8" x14ac:dyDescent="0.25">
      <c r="A497" t="s">
        <v>1458</v>
      </c>
      <c r="B497" t="s">
        <v>992</v>
      </c>
      <c r="C497">
        <f t="shared" si="42"/>
        <v>1</v>
      </c>
      <c r="D497">
        <f t="shared" si="43"/>
        <v>1</v>
      </c>
      <c r="E497">
        <f t="shared" si="44"/>
        <v>0</v>
      </c>
      <c r="F497">
        <f t="shared" si="45"/>
        <v>1</v>
      </c>
      <c r="G497">
        <f t="shared" si="46"/>
        <v>1</v>
      </c>
      <c r="H497">
        <f t="shared" si="47"/>
        <v>0</v>
      </c>
    </row>
    <row r="498" spans="1:8" x14ac:dyDescent="0.25">
      <c r="A498" t="s">
        <v>1459</v>
      </c>
      <c r="B498" t="s">
        <v>992</v>
      </c>
      <c r="C498">
        <f t="shared" si="42"/>
        <v>1</v>
      </c>
      <c r="D498">
        <f t="shared" si="43"/>
        <v>1</v>
      </c>
      <c r="E498">
        <f t="shared" si="44"/>
        <v>0</v>
      </c>
      <c r="F498">
        <f t="shared" si="45"/>
        <v>1</v>
      </c>
      <c r="G498">
        <f t="shared" si="46"/>
        <v>1</v>
      </c>
      <c r="H498">
        <f t="shared" si="47"/>
        <v>0</v>
      </c>
    </row>
    <row r="499" spans="1:8" x14ac:dyDescent="0.25">
      <c r="A499" t="s">
        <v>1460</v>
      </c>
      <c r="B499" t="s">
        <v>992</v>
      </c>
      <c r="C499">
        <f t="shared" si="42"/>
        <v>1</v>
      </c>
      <c r="D499">
        <f t="shared" si="43"/>
        <v>1</v>
      </c>
      <c r="E499">
        <f t="shared" si="44"/>
        <v>0</v>
      </c>
      <c r="F499">
        <f t="shared" si="45"/>
        <v>1</v>
      </c>
      <c r="G499">
        <f t="shared" si="46"/>
        <v>1</v>
      </c>
      <c r="H499">
        <f t="shared" si="47"/>
        <v>0</v>
      </c>
    </row>
    <row r="500" spans="1:8" x14ac:dyDescent="0.25">
      <c r="A500" t="s">
        <v>1461</v>
      </c>
      <c r="B500" t="s">
        <v>992</v>
      </c>
      <c r="C500">
        <f t="shared" si="42"/>
        <v>1</v>
      </c>
      <c r="D500">
        <f t="shared" si="43"/>
        <v>1</v>
      </c>
      <c r="E500">
        <f t="shared" si="44"/>
        <v>0</v>
      </c>
      <c r="F500">
        <f t="shared" si="45"/>
        <v>1</v>
      </c>
      <c r="G500">
        <f t="shared" si="46"/>
        <v>1</v>
      </c>
      <c r="H500">
        <f t="shared" si="47"/>
        <v>0</v>
      </c>
    </row>
    <row r="501" spans="1:8" x14ac:dyDescent="0.25">
      <c r="A501" t="s">
        <v>1462</v>
      </c>
      <c r="B501" t="s">
        <v>992</v>
      </c>
      <c r="C501">
        <f t="shared" si="42"/>
        <v>1</v>
      </c>
      <c r="D501">
        <f t="shared" si="43"/>
        <v>1</v>
      </c>
      <c r="E501">
        <f t="shared" si="44"/>
        <v>0</v>
      </c>
      <c r="F501">
        <f t="shared" si="45"/>
        <v>1</v>
      </c>
      <c r="G501">
        <f t="shared" si="46"/>
        <v>1</v>
      </c>
      <c r="H501">
        <f t="shared" si="47"/>
        <v>0</v>
      </c>
    </row>
    <row r="502" spans="1:8" x14ac:dyDescent="0.25">
      <c r="A502" t="s">
        <v>1463</v>
      </c>
      <c r="B502" t="s">
        <v>992</v>
      </c>
      <c r="C502">
        <f t="shared" si="42"/>
        <v>1</v>
      </c>
      <c r="D502">
        <f t="shared" si="43"/>
        <v>1</v>
      </c>
      <c r="E502">
        <f t="shared" si="44"/>
        <v>0</v>
      </c>
      <c r="F502">
        <f t="shared" si="45"/>
        <v>1</v>
      </c>
      <c r="G502">
        <f t="shared" si="46"/>
        <v>1</v>
      </c>
      <c r="H502">
        <f t="shared" si="47"/>
        <v>0</v>
      </c>
    </row>
    <row r="503" spans="1:8" x14ac:dyDescent="0.25">
      <c r="A503" t="s">
        <v>1464</v>
      </c>
      <c r="B503" t="s">
        <v>992</v>
      </c>
      <c r="C503">
        <f t="shared" si="42"/>
        <v>1</v>
      </c>
      <c r="D503">
        <f t="shared" si="43"/>
        <v>1</v>
      </c>
      <c r="E503">
        <f t="shared" si="44"/>
        <v>0</v>
      </c>
      <c r="F503">
        <f t="shared" si="45"/>
        <v>1</v>
      </c>
      <c r="G503">
        <f t="shared" si="46"/>
        <v>1</v>
      </c>
      <c r="H503">
        <f t="shared" si="47"/>
        <v>0</v>
      </c>
    </row>
    <row r="504" spans="1:8" x14ac:dyDescent="0.25">
      <c r="A504" t="s">
        <v>1465</v>
      </c>
      <c r="B504" t="s">
        <v>992</v>
      </c>
      <c r="C504">
        <f t="shared" si="42"/>
        <v>1</v>
      </c>
      <c r="D504">
        <f t="shared" si="43"/>
        <v>1</v>
      </c>
      <c r="E504">
        <f t="shared" si="44"/>
        <v>0</v>
      </c>
      <c r="F504">
        <f t="shared" si="45"/>
        <v>1</v>
      </c>
      <c r="G504">
        <f t="shared" si="46"/>
        <v>1</v>
      </c>
      <c r="H504">
        <f t="shared" si="47"/>
        <v>0</v>
      </c>
    </row>
    <row r="505" spans="1:8" x14ac:dyDescent="0.25">
      <c r="A505" t="s">
        <v>1466</v>
      </c>
      <c r="B505" t="s">
        <v>992</v>
      </c>
      <c r="C505">
        <f t="shared" si="42"/>
        <v>1</v>
      </c>
      <c r="D505">
        <f t="shared" si="43"/>
        <v>1</v>
      </c>
      <c r="E505">
        <f t="shared" si="44"/>
        <v>0</v>
      </c>
      <c r="F505">
        <f t="shared" si="45"/>
        <v>1</v>
      </c>
      <c r="G505">
        <f t="shared" si="46"/>
        <v>1</v>
      </c>
      <c r="H505">
        <f t="shared" si="47"/>
        <v>0</v>
      </c>
    </row>
    <row r="506" spans="1:8" x14ac:dyDescent="0.25">
      <c r="A506" t="s">
        <v>1467</v>
      </c>
      <c r="B506" t="s">
        <v>992</v>
      </c>
      <c r="C506">
        <f t="shared" si="42"/>
        <v>1</v>
      </c>
      <c r="D506">
        <f t="shared" si="43"/>
        <v>1</v>
      </c>
      <c r="E506">
        <f t="shared" si="44"/>
        <v>0</v>
      </c>
      <c r="F506">
        <f t="shared" si="45"/>
        <v>1</v>
      </c>
      <c r="G506">
        <f t="shared" si="46"/>
        <v>1</v>
      </c>
      <c r="H506">
        <f t="shared" si="47"/>
        <v>0</v>
      </c>
    </row>
    <row r="507" spans="1:8" x14ac:dyDescent="0.25">
      <c r="A507" t="s">
        <v>1468</v>
      </c>
      <c r="B507" t="s">
        <v>992</v>
      </c>
      <c r="C507">
        <f t="shared" si="42"/>
        <v>1</v>
      </c>
      <c r="D507">
        <f t="shared" si="43"/>
        <v>1</v>
      </c>
      <c r="E507">
        <f t="shared" si="44"/>
        <v>0</v>
      </c>
      <c r="F507">
        <f t="shared" si="45"/>
        <v>1</v>
      </c>
      <c r="G507">
        <f t="shared" si="46"/>
        <v>1</v>
      </c>
      <c r="H507">
        <f t="shared" si="47"/>
        <v>0</v>
      </c>
    </row>
    <row r="508" spans="1:8" x14ac:dyDescent="0.25">
      <c r="A508" t="s">
        <v>1469</v>
      </c>
      <c r="B508" t="s">
        <v>992</v>
      </c>
      <c r="C508">
        <f t="shared" si="42"/>
        <v>1</v>
      </c>
      <c r="D508">
        <f t="shared" si="43"/>
        <v>1</v>
      </c>
      <c r="E508">
        <f t="shared" si="44"/>
        <v>0</v>
      </c>
      <c r="F508">
        <f t="shared" si="45"/>
        <v>1</v>
      </c>
      <c r="G508">
        <f t="shared" si="46"/>
        <v>1</v>
      </c>
      <c r="H508">
        <f t="shared" si="47"/>
        <v>0</v>
      </c>
    </row>
    <row r="509" spans="1:8" x14ac:dyDescent="0.25">
      <c r="A509" t="s">
        <v>1470</v>
      </c>
      <c r="B509" t="s">
        <v>992</v>
      </c>
      <c r="C509">
        <f t="shared" si="42"/>
        <v>1</v>
      </c>
      <c r="D509">
        <f t="shared" si="43"/>
        <v>1</v>
      </c>
      <c r="E509">
        <f t="shared" si="44"/>
        <v>0</v>
      </c>
      <c r="F509">
        <f t="shared" si="45"/>
        <v>1</v>
      </c>
      <c r="G509">
        <f t="shared" si="46"/>
        <v>0</v>
      </c>
      <c r="H509">
        <f t="shared" si="47"/>
        <v>0</v>
      </c>
    </row>
    <row r="510" spans="1:8" x14ac:dyDescent="0.25">
      <c r="A510" t="s">
        <v>1471</v>
      </c>
      <c r="B510" t="s">
        <v>992</v>
      </c>
      <c r="C510">
        <f t="shared" si="42"/>
        <v>1</v>
      </c>
      <c r="D510">
        <f t="shared" si="43"/>
        <v>1</v>
      </c>
      <c r="E510">
        <f t="shared" si="44"/>
        <v>0</v>
      </c>
      <c r="F510">
        <f t="shared" si="45"/>
        <v>1</v>
      </c>
      <c r="G510">
        <f t="shared" si="46"/>
        <v>0</v>
      </c>
      <c r="H510">
        <f t="shared" si="47"/>
        <v>0</v>
      </c>
    </row>
    <row r="511" spans="1:8" x14ac:dyDescent="0.25">
      <c r="A511" t="s">
        <v>1472</v>
      </c>
      <c r="B511" t="s">
        <v>992</v>
      </c>
      <c r="C511">
        <f t="shared" si="42"/>
        <v>1</v>
      </c>
      <c r="D511">
        <f t="shared" si="43"/>
        <v>1</v>
      </c>
      <c r="E511">
        <f t="shared" si="44"/>
        <v>0</v>
      </c>
      <c r="F511">
        <f t="shared" si="45"/>
        <v>1</v>
      </c>
      <c r="G511">
        <f t="shared" si="46"/>
        <v>0</v>
      </c>
      <c r="H511">
        <f t="shared" si="47"/>
        <v>0</v>
      </c>
    </row>
    <row r="512" spans="1:8" x14ac:dyDescent="0.25">
      <c r="A512" t="s">
        <v>1473</v>
      </c>
      <c r="B512" t="s">
        <v>992</v>
      </c>
      <c r="C512">
        <f t="shared" si="42"/>
        <v>1</v>
      </c>
      <c r="D512">
        <f t="shared" si="43"/>
        <v>1</v>
      </c>
      <c r="E512">
        <f t="shared" si="44"/>
        <v>0</v>
      </c>
      <c r="F512">
        <f t="shared" si="45"/>
        <v>1</v>
      </c>
      <c r="G512">
        <f t="shared" si="46"/>
        <v>0</v>
      </c>
      <c r="H512">
        <f t="shared" si="47"/>
        <v>0</v>
      </c>
    </row>
    <row r="513" spans="1:8" x14ac:dyDescent="0.25">
      <c r="A513" t="s">
        <v>1474</v>
      </c>
      <c r="B513" t="s">
        <v>992</v>
      </c>
      <c r="C513">
        <f t="shared" si="42"/>
        <v>1</v>
      </c>
      <c r="D513">
        <f t="shared" si="43"/>
        <v>1</v>
      </c>
      <c r="E513">
        <f t="shared" si="44"/>
        <v>0</v>
      </c>
      <c r="F513">
        <f t="shared" si="45"/>
        <v>1</v>
      </c>
      <c r="G513">
        <f t="shared" si="46"/>
        <v>0</v>
      </c>
      <c r="H513">
        <f t="shared" si="47"/>
        <v>0</v>
      </c>
    </row>
    <row r="514" spans="1:8" x14ac:dyDescent="0.25">
      <c r="A514" t="s">
        <v>1475</v>
      </c>
      <c r="B514" t="s">
        <v>992</v>
      </c>
      <c r="C514">
        <f t="shared" si="42"/>
        <v>1</v>
      </c>
      <c r="D514">
        <f t="shared" si="43"/>
        <v>1</v>
      </c>
      <c r="E514">
        <f t="shared" si="44"/>
        <v>0</v>
      </c>
      <c r="F514">
        <f t="shared" si="45"/>
        <v>1</v>
      </c>
      <c r="G514">
        <f t="shared" si="46"/>
        <v>0</v>
      </c>
      <c r="H514">
        <f t="shared" si="47"/>
        <v>0</v>
      </c>
    </row>
    <row r="515" spans="1:8" x14ac:dyDescent="0.25">
      <c r="A515" t="s">
        <v>1476</v>
      </c>
      <c r="B515" t="s">
        <v>992</v>
      </c>
      <c r="C515">
        <f t="shared" ref="C515:C578" si="48">IF(COUNTIFS(A:A, $A515, B:B, "Plastic Surgery") &gt; 0, 1, 0)</f>
        <v>1</v>
      </c>
      <c r="D515">
        <f t="shared" ref="D515:D578" si="49">IF(COUNTIFS(A:A, $A515, B:B, "General Surgery") &gt; 0, 1, 0)</f>
        <v>1</v>
      </c>
      <c r="E515">
        <f t="shared" ref="E515:E578" si="50">IF(COUNTIFS(A:A, $A515, B:B, "Accessories for Electrosurgery") &gt; 0, 1, 0)</f>
        <v>0</v>
      </c>
      <c r="F515">
        <f t="shared" ref="F515:F578" si="51">IF(COUNTIFS(A:A, $A515, B:B, "Cardio, Thoracic and Vascular Surgery") &gt; 0, 1, 0)</f>
        <v>1</v>
      </c>
      <c r="G515">
        <f t="shared" ref="G515:G578" si="52">IF(COUNTIFS(A:A, $A515, B:B, "Neurosurgery") &gt; 0, 1, 0)</f>
        <v>1</v>
      </c>
      <c r="H515">
        <f t="shared" ref="H515:H578" si="53">IF(COUNTIFS(A:A, $A515, B:B, "Oral and maxillofacial surgery") &gt; 0, 1, 0)</f>
        <v>1</v>
      </c>
    </row>
    <row r="516" spans="1:8" x14ac:dyDescent="0.25">
      <c r="A516" t="s">
        <v>141</v>
      </c>
      <c r="B516" t="s">
        <v>992</v>
      </c>
      <c r="C516">
        <f t="shared" si="48"/>
        <v>1</v>
      </c>
      <c r="D516">
        <f t="shared" si="49"/>
        <v>1</v>
      </c>
      <c r="E516">
        <f t="shared" si="50"/>
        <v>0</v>
      </c>
      <c r="F516">
        <f t="shared" si="51"/>
        <v>1</v>
      </c>
      <c r="G516">
        <f t="shared" si="52"/>
        <v>1</v>
      </c>
      <c r="H516">
        <f t="shared" si="53"/>
        <v>1</v>
      </c>
    </row>
    <row r="517" spans="1:8" x14ac:dyDescent="0.25">
      <c r="A517" t="s">
        <v>1477</v>
      </c>
      <c r="B517" t="s">
        <v>992</v>
      </c>
      <c r="C517">
        <f t="shared" si="48"/>
        <v>1</v>
      </c>
      <c r="D517">
        <f t="shared" si="49"/>
        <v>1</v>
      </c>
      <c r="E517">
        <f t="shared" si="50"/>
        <v>0</v>
      </c>
      <c r="F517">
        <f t="shared" si="51"/>
        <v>1</v>
      </c>
      <c r="G517">
        <f t="shared" si="52"/>
        <v>0</v>
      </c>
      <c r="H517">
        <f t="shared" si="53"/>
        <v>0</v>
      </c>
    </row>
    <row r="518" spans="1:8" x14ac:dyDescent="0.25">
      <c r="A518" t="s">
        <v>1478</v>
      </c>
      <c r="B518" t="s">
        <v>992</v>
      </c>
      <c r="C518">
        <f t="shared" si="48"/>
        <v>1</v>
      </c>
      <c r="D518">
        <f t="shared" si="49"/>
        <v>1</v>
      </c>
      <c r="E518">
        <f t="shared" si="50"/>
        <v>0</v>
      </c>
      <c r="F518">
        <f t="shared" si="51"/>
        <v>1</v>
      </c>
      <c r="G518">
        <f t="shared" si="52"/>
        <v>1</v>
      </c>
      <c r="H518">
        <f t="shared" si="53"/>
        <v>1</v>
      </c>
    </row>
    <row r="519" spans="1:8" x14ac:dyDescent="0.25">
      <c r="A519" t="s">
        <v>155</v>
      </c>
      <c r="B519" t="s">
        <v>992</v>
      </c>
      <c r="C519">
        <f t="shared" si="48"/>
        <v>1</v>
      </c>
      <c r="D519">
        <f t="shared" si="49"/>
        <v>1</v>
      </c>
      <c r="E519">
        <f t="shared" si="50"/>
        <v>0</v>
      </c>
      <c r="F519">
        <f t="shared" si="51"/>
        <v>1</v>
      </c>
      <c r="G519">
        <f t="shared" si="52"/>
        <v>1</v>
      </c>
      <c r="H519">
        <f t="shared" si="53"/>
        <v>1</v>
      </c>
    </row>
    <row r="520" spans="1:8" x14ac:dyDescent="0.25">
      <c r="A520" t="s">
        <v>1479</v>
      </c>
      <c r="B520" t="s">
        <v>992</v>
      </c>
      <c r="C520">
        <f t="shared" si="48"/>
        <v>1</v>
      </c>
      <c r="D520">
        <f t="shared" si="49"/>
        <v>1</v>
      </c>
      <c r="E520">
        <f t="shared" si="50"/>
        <v>0</v>
      </c>
      <c r="F520">
        <f t="shared" si="51"/>
        <v>1</v>
      </c>
      <c r="G520">
        <f t="shared" si="52"/>
        <v>0</v>
      </c>
      <c r="H520">
        <f t="shared" si="53"/>
        <v>0</v>
      </c>
    </row>
    <row r="521" spans="1:8" x14ac:dyDescent="0.25">
      <c r="A521" t="s">
        <v>1480</v>
      </c>
      <c r="B521" t="s">
        <v>992</v>
      </c>
      <c r="C521">
        <f t="shared" si="48"/>
        <v>1</v>
      </c>
      <c r="D521">
        <f t="shared" si="49"/>
        <v>0</v>
      </c>
      <c r="E521">
        <f t="shared" si="50"/>
        <v>0</v>
      </c>
      <c r="F521">
        <f t="shared" si="51"/>
        <v>1</v>
      </c>
      <c r="G521">
        <f t="shared" si="52"/>
        <v>1</v>
      </c>
      <c r="H521">
        <f t="shared" si="53"/>
        <v>1</v>
      </c>
    </row>
    <row r="522" spans="1:8" x14ac:dyDescent="0.25">
      <c r="A522" t="s">
        <v>1481</v>
      </c>
      <c r="B522" t="s">
        <v>992</v>
      </c>
      <c r="C522">
        <f t="shared" si="48"/>
        <v>1</v>
      </c>
      <c r="D522">
        <f t="shared" si="49"/>
        <v>1</v>
      </c>
      <c r="E522">
        <f t="shared" si="50"/>
        <v>0</v>
      </c>
      <c r="F522">
        <f t="shared" si="51"/>
        <v>1</v>
      </c>
      <c r="G522">
        <f t="shared" si="52"/>
        <v>1</v>
      </c>
      <c r="H522">
        <f t="shared" si="53"/>
        <v>1</v>
      </c>
    </row>
    <row r="523" spans="1:8" x14ac:dyDescent="0.25">
      <c r="A523" t="s">
        <v>1482</v>
      </c>
      <c r="B523" t="s">
        <v>992</v>
      </c>
      <c r="C523">
        <f t="shared" si="48"/>
        <v>1</v>
      </c>
      <c r="D523">
        <f t="shared" si="49"/>
        <v>1</v>
      </c>
      <c r="E523">
        <f t="shared" si="50"/>
        <v>0</v>
      </c>
      <c r="F523">
        <f t="shared" si="51"/>
        <v>1</v>
      </c>
      <c r="G523">
        <f t="shared" si="52"/>
        <v>0</v>
      </c>
      <c r="H523">
        <f t="shared" si="53"/>
        <v>0</v>
      </c>
    </row>
    <row r="524" spans="1:8" x14ac:dyDescent="0.25">
      <c r="A524" t="s">
        <v>1483</v>
      </c>
      <c r="B524" t="s">
        <v>992</v>
      </c>
      <c r="C524">
        <f t="shared" si="48"/>
        <v>1</v>
      </c>
      <c r="D524">
        <f t="shared" si="49"/>
        <v>1</v>
      </c>
      <c r="E524">
        <f t="shared" si="50"/>
        <v>0</v>
      </c>
      <c r="F524">
        <f t="shared" si="51"/>
        <v>1</v>
      </c>
      <c r="G524">
        <f t="shared" si="52"/>
        <v>1</v>
      </c>
      <c r="H524">
        <f t="shared" si="53"/>
        <v>1</v>
      </c>
    </row>
    <row r="525" spans="1:8" x14ac:dyDescent="0.25">
      <c r="A525" t="s">
        <v>1484</v>
      </c>
      <c r="B525" t="s">
        <v>992</v>
      </c>
      <c r="C525">
        <f t="shared" si="48"/>
        <v>1</v>
      </c>
      <c r="D525">
        <f t="shared" si="49"/>
        <v>1</v>
      </c>
      <c r="E525">
        <f t="shared" si="50"/>
        <v>0</v>
      </c>
      <c r="F525">
        <f t="shared" si="51"/>
        <v>1</v>
      </c>
      <c r="G525">
        <f t="shared" si="52"/>
        <v>1</v>
      </c>
      <c r="H525">
        <f t="shared" si="53"/>
        <v>1</v>
      </c>
    </row>
    <row r="526" spans="1:8" x14ac:dyDescent="0.25">
      <c r="A526" t="s">
        <v>1485</v>
      </c>
      <c r="B526" t="s">
        <v>992</v>
      </c>
      <c r="C526">
        <f t="shared" si="48"/>
        <v>1</v>
      </c>
      <c r="D526">
        <f t="shared" si="49"/>
        <v>1</v>
      </c>
      <c r="E526">
        <f t="shared" si="50"/>
        <v>0</v>
      </c>
      <c r="F526">
        <f t="shared" si="51"/>
        <v>1</v>
      </c>
      <c r="G526">
        <f t="shared" si="52"/>
        <v>0</v>
      </c>
      <c r="H526">
        <f t="shared" si="53"/>
        <v>0</v>
      </c>
    </row>
    <row r="527" spans="1:8" x14ac:dyDescent="0.25">
      <c r="A527" t="s">
        <v>1486</v>
      </c>
      <c r="B527" t="s">
        <v>992</v>
      </c>
      <c r="C527">
        <f t="shared" si="48"/>
        <v>1</v>
      </c>
      <c r="D527">
        <f t="shared" si="49"/>
        <v>1</v>
      </c>
      <c r="E527">
        <f t="shared" si="50"/>
        <v>0</v>
      </c>
      <c r="F527">
        <f t="shared" si="51"/>
        <v>1</v>
      </c>
      <c r="G527">
        <f t="shared" si="52"/>
        <v>0</v>
      </c>
      <c r="H527">
        <f t="shared" si="53"/>
        <v>1</v>
      </c>
    </row>
    <row r="528" spans="1:8" x14ac:dyDescent="0.25">
      <c r="A528" t="s">
        <v>1487</v>
      </c>
      <c r="B528" t="s">
        <v>992</v>
      </c>
      <c r="C528">
        <f t="shared" si="48"/>
        <v>1</v>
      </c>
      <c r="D528">
        <f t="shared" si="49"/>
        <v>1</v>
      </c>
      <c r="E528">
        <f t="shared" si="50"/>
        <v>0</v>
      </c>
      <c r="F528">
        <f t="shared" si="51"/>
        <v>1</v>
      </c>
      <c r="G528">
        <f t="shared" si="52"/>
        <v>0</v>
      </c>
      <c r="H528">
        <f t="shared" si="53"/>
        <v>1</v>
      </c>
    </row>
    <row r="529" spans="1:8" x14ac:dyDescent="0.25">
      <c r="A529" t="s">
        <v>151</v>
      </c>
      <c r="B529" t="s">
        <v>992</v>
      </c>
      <c r="C529">
        <f t="shared" si="48"/>
        <v>1</v>
      </c>
      <c r="D529">
        <f t="shared" si="49"/>
        <v>1</v>
      </c>
      <c r="E529">
        <f t="shared" si="50"/>
        <v>0</v>
      </c>
      <c r="F529">
        <f t="shared" si="51"/>
        <v>1</v>
      </c>
      <c r="G529">
        <f t="shared" si="52"/>
        <v>0</v>
      </c>
      <c r="H529">
        <f t="shared" si="53"/>
        <v>1</v>
      </c>
    </row>
    <row r="530" spans="1:8" x14ac:dyDescent="0.25">
      <c r="A530" t="s">
        <v>153</v>
      </c>
      <c r="B530" t="s">
        <v>992</v>
      </c>
      <c r="C530">
        <f t="shared" si="48"/>
        <v>1</v>
      </c>
      <c r="D530">
        <f t="shared" si="49"/>
        <v>1</v>
      </c>
      <c r="E530">
        <f t="shared" si="50"/>
        <v>0</v>
      </c>
      <c r="F530">
        <f t="shared" si="51"/>
        <v>1</v>
      </c>
      <c r="G530">
        <f t="shared" si="52"/>
        <v>0</v>
      </c>
      <c r="H530">
        <f t="shared" si="53"/>
        <v>1</v>
      </c>
    </row>
    <row r="531" spans="1:8" x14ac:dyDescent="0.25">
      <c r="A531" t="s">
        <v>1488</v>
      </c>
      <c r="B531" t="s">
        <v>992</v>
      </c>
      <c r="C531">
        <f t="shared" si="48"/>
        <v>1</v>
      </c>
      <c r="D531">
        <f t="shared" si="49"/>
        <v>1</v>
      </c>
      <c r="E531">
        <f t="shared" si="50"/>
        <v>0</v>
      </c>
      <c r="F531">
        <f t="shared" si="51"/>
        <v>1</v>
      </c>
      <c r="G531">
        <f t="shared" si="52"/>
        <v>0</v>
      </c>
      <c r="H531">
        <f t="shared" si="53"/>
        <v>1</v>
      </c>
    </row>
    <row r="532" spans="1:8" x14ac:dyDescent="0.25">
      <c r="A532" t="s">
        <v>1489</v>
      </c>
      <c r="B532" t="s">
        <v>992</v>
      </c>
      <c r="C532">
        <f t="shared" si="48"/>
        <v>1</v>
      </c>
      <c r="D532">
        <f t="shared" si="49"/>
        <v>1</v>
      </c>
      <c r="E532">
        <f t="shared" si="50"/>
        <v>0</v>
      </c>
      <c r="F532">
        <f t="shared" si="51"/>
        <v>1</v>
      </c>
      <c r="G532">
        <f t="shared" si="52"/>
        <v>0</v>
      </c>
      <c r="H532">
        <f t="shared" si="53"/>
        <v>1</v>
      </c>
    </row>
    <row r="533" spans="1:8" x14ac:dyDescent="0.25">
      <c r="A533" t="s">
        <v>1490</v>
      </c>
      <c r="B533" t="s">
        <v>992</v>
      </c>
      <c r="C533">
        <f t="shared" si="48"/>
        <v>1</v>
      </c>
      <c r="D533">
        <f t="shared" si="49"/>
        <v>1</v>
      </c>
      <c r="E533">
        <f t="shared" si="50"/>
        <v>0</v>
      </c>
      <c r="F533">
        <f t="shared" si="51"/>
        <v>1</v>
      </c>
      <c r="G533">
        <f t="shared" si="52"/>
        <v>0</v>
      </c>
      <c r="H533">
        <f t="shared" si="53"/>
        <v>1</v>
      </c>
    </row>
    <row r="534" spans="1:8" x14ac:dyDescent="0.25">
      <c r="A534" t="s">
        <v>1491</v>
      </c>
      <c r="B534" t="s">
        <v>992</v>
      </c>
      <c r="C534">
        <f t="shared" si="48"/>
        <v>1</v>
      </c>
      <c r="D534">
        <f t="shared" si="49"/>
        <v>1</v>
      </c>
      <c r="E534">
        <f t="shared" si="50"/>
        <v>0</v>
      </c>
      <c r="F534">
        <f t="shared" si="51"/>
        <v>1</v>
      </c>
      <c r="G534">
        <f t="shared" si="52"/>
        <v>0</v>
      </c>
      <c r="H534">
        <f t="shared" si="53"/>
        <v>1</v>
      </c>
    </row>
    <row r="535" spans="1:8" x14ac:dyDescent="0.25">
      <c r="A535" t="s">
        <v>1492</v>
      </c>
      <c r="B535" t="s">
        <v>992</v>
      </c>
      <c r="C535">
        <f t="shared" si="48"/>
        <v>1</v>
      </c>
      <c r="D535">
        <f t="shared" si="49"/>
        <v>1</v>
      </c>
      <c r="E535">
        <f t="shared" si="50"/>
        <v>0</v>
      </c>
      <c r="F535">
        <f t="shared" si="51"/>
        <v>1</v>
      </c>
      <c r="G535">
        <f t="shared" si="52"/>
        <v>1</v>
      </c>
      <c r="H535">
        <f t="shared" si="53"/>
        <v>0</v>
      </c>
    </row>
    <row r="536" spans="1:8" x14ac:dyDescent="0.25">
      <c r="A536" t="s">
        <v>1493</v>
      </c>
      <c r="B536" t="s">
        <v>992</v>
      </c>
      <c r="C536">
        <f t="shared" si="48"/>
        <v>1</v>
      </c>
      <c r="D536">
        <f t="shared" si="49"/>
        <v>1</v>
      </c>
      <c r="E536">
        <f t="shared" si="50"/>
        <v>0</v>
      </c>
      <c r="F536">
        <f t="shared" si="51"/>
        <v>1</v>
      </c>
      <c r="G536">
        <f t="shared" si="52"/>
        <v>1</v>
      </c>
      <c r="H536">
        <f t="shared" si="53"/>
        <v>0</v>
      </c>
    </row>
    <row r="537" spans="1:8" x14ac:dyDescent="0.25">
      <c r="A537" t="s">
        <v>1494</v>
      </c>
      <c r="B537" t="s">
        <v>992</v>
      </c>
      <c r="C537">
        <f t="shared" si="48"/>
        <v>1</v>
      </c>
      <c r="D537">
        <f t="shared" si="49"/>
        <v>1</v>
      </c>
      <c r="E537">
        <f t="shared" si="50"/>
        <v>0</v>
      </c>
      <c r="F537">
        <f t="shared" si="51"/>
        <v>1</v>
      </c>
      <c r="G537">
        <f t="shared" si="52"/>
        <v>0</v>
      </c>
      <c r="H537">
        <f t="shared" si="53"/>
        <v>1</v>
      </c>
    </row>
    <row r="538" spans="1:8" x14ac:dyDescent="0.25">
      <c r="A538" t="s">
        <v>1495</v>
      </c>
      <c r="B538" t="s">
        <v>992</v>
      </c>
      <c r="C538">
        <f t="shared" si="48"/>
        <v>1</v>
      </c>
      <c r="D538">
        <f t="shared" si="49"/>
        <v>1</v>
      </c>
      <c r="E538">
        <f t="shared" si="50"/>
        <v>0</v>
      </c>
      <c r="F538">
        <f t="shared" si="51"/>
        <v>1</v>
      </c>
      <c r="G538">
        <f t="shared" si="52"/>
        <v>0</v>
      </c>
      <c r="H538">
        <f t="shared" si="53"/>
        <v>1</v>
      </c>
    </row>
    <row r="539" spans="1:8" x14ac:dyDescent="0.25">
      <c r="A539" t="s">
        <v>1496</v>
      </c>
      <c r="B539" t="s">
        <v>992</v>
      </c>
      <c r="C539">
        <f t="shared" si="48"/>
        <v>1</v>
      </c>
      <c r="D539">
        <f t="shared" si="49"/>
        <v>1</v>
      </c>
      <c r="E539">
        <f t="shared" si="50"/>
        <v>0</v>
      </c>
      <c r="F539">
        <f t="shared" si="51"/>
        <v>1</v>
      </c>
      <c r="G539">
        <f t="shared" si="52"/>
        <v>0</v>
      </c>
      <c r="H539">
        <f t="shared" si="53"/>
        <v>1</v>
      </c>
    </row>
    <row r="540" spans="1:8" x14ac:dyDescent="0.25">
      <c r="A540" t="s">
        <v>1497</v>
      </c>
      <c r="B540" t="s">
        <v>992</v>
      </c>
      <c r="C540">
        <f t="shared" si="48"/>
        <v>1</v>
      </c>
      <c r="D540">
        <f t="shared" si="49"/>
        <v>1</v>
      </c>
      <c r="E540">
        <f t="shared" si="50"/>
        <v>0</v>
      </c>
      <c r="F540">
        <f t="shared" si="51"/>
        <v>1</v>
      </c>
      <c r="G540">
        <f t="shared" si="52"/>
        <v>0</v>
      </c>
      <c r="H540">
        <f t="shared" si="53"/>
        <v>1</v>
      </c>
    </row>
    <row r="541" spans="1:8" x14ac:dyDescent="0.25">
      <c r="A541" t="s">
        <v>1498</v>
      </c>
      <c r="B541" t="s">
        <v>992</v>
      </c>
      <c r="C541">
        <f t="shared" si="48"/>
        <v>1</v>
      </c>
      <c r="D541">
        <f t="shared" si="49"/>
        <v>1</v>
      </c>
      <c r="E541">
        <f t="shared" si="50"/>
        <v>0</v>
      </c>
      <c r="F541">
        <f t="shared" si="51"/>
        <v>1</v>
      </c>
      <c r="G541">
        <f t="shared" si="52"/>
        <v>1</v>
      </c>
      <c r="H541">
        <f t="shared" si="53"/>
        <v>1</v>
      </c>
    </row>
    <row r="542" spans="1:8" x14ac:dyDescent="0.25">
      <c r="A542" t="s">
        <v>1499</v>
      </c>
      <c r="B542" t="s">
        <v>992</v>
      </c>
      <c r="C542">
        <f t="shared" si="48"/>
        <v>1</v>
      </c>
      <c r="D542">
        <f t="shared" si="49"/>
        <v>1</v>
      </c>
      <c r="E542">
        <f t="shared" si="50"/>
        <v>0</v>
      </c>
      <c r="F542">
        <f t="shared" si="51"/>
        <v>1</v>
      </c>
      <c r="G542">
        <f t="shared" si="52"/>
        <v>1</v>
      </c>
      <c r="H542">
        <f t="shared" si="53"/>
        <v>0</v>
      </c>
    </row>
    <row r="543" spans="1:8" x14ac:dyDescent="0.25">
      <c r="A543" t="s">
        <v>1500</v>
      </c>
      <c r="B543" t="s">
        <v>992</v>
      </c>
      <c r="C543">
        <f t="shared" si="48"/>
        <v>1</v>
      </c>
      <c r="D543">
        <f t="shared" si="49"/>
        <v>0</v>
      </c>
      <c r="E543">
        <f t="shared" si="50"/>
        <v>0</v>
      </c>
      <c r="F543">
        <f t="shared" si="51"/>
        <v>0</v>
      </c>
      <c r="G543">
        <f t="shared" si="52"/>
        <v>0</v>
      </c>
      <c r="H543">
        <f t="shared" si="53"/>
        <v>0</v>
      </c>
    </row>
    <row r="544" spans="1:8" x14ac:dyDescent="0.25">
      <c r="A544" t="s">
        <v>1501</v>
      </c>
      <c r="B544" t="s">
        <v>992</v>
      </c>
      <c r="C544">
        <f t="shared" si="48"/>
        <v>1</v>
      </c>
      <c r="D544">
        <f t="shared" si="49"/>
        <v>0</v>
      </c>
      <c r="E544">
        <f t="shared" si="50"/>
        <v>0</v>
      </c>
      <c r="F544">
        <f t="shared" si="51"/>
        <v>0</v>
      </c>
      <c r="G544">
        <f t="shared" si="52"/>
        <v>0</v>
      </c>
      <c r="H544">
        <f t="shared" si="53"/>
        <v>0</v>
      </c>
    </row>
    <row r="545" spans="1:8" x14ac:dyDescent="0.25">
      <c r="A545" t="s">
        <v>1502</v>
      </c>
      <c r="B545" t="s">
        <v>992</v>
      </c>
      <c r="C545">
        <f t="shared" si="48"/>
        <v>1</v>
      </c>
      <c r="D545">
        <f t="shared" si="49"/>
        <v>0</v>
      </c>
      <c r="E545">
        <f t="shared" si="50"/>
        <v>0</v>
      </c>
      <c r="F545">
        <f t="shared" si="51"/>
        <v>0</v>
      </c>
      <c r="G545">
        <f t="shared" si="52"/>
        <v>0</v>
      </c>
      <c r="H545">
        <f t="shared" si="53"/>
        <v>0</v>
      </c>
    </row>
    <row r="546" spans="1:8" x14ac:dyDescent="0.25">
      <c r="A546" t="s">
        <v>1503</v>
      </c>
      <c r="B546" t="s">
        <v>992</v>
      </c>
      <c r="C546">
        <f t="shared" si="48"/>
        <v>1</v>
      </c>
      <c r="D546">
        <f t="shared" si="49"/>
        <v>0</v>
      </c>
      <c r="E546">
        <f t="shared" si="50"/>
        <v>0</v>
      </c>
      <c r="F546">
        <f t="shared" si="51"/>
        <v>0</v>
      </c>
      <c r="G546">
        <f t="shared" si="52"/>
        <v>0</v>
      </c>
      <c r="H546">
        <f t="shared" si="53"/>
        <v>0</v>
      </c>
    </row>
    <row r="547" spans="1:8" x14ac:dyDescent="0.25">
      <c r="A547" t="s">
        <v>1504</v>
      </c>
      <c r="B547" t="s">
        <v>992</v>
      </c>
      <c r="C547">
        <f t="shared" si="48"/>
        <v>1</v>
      </c>
      <c r="D547">
        <f t="shared" si="49"/>
        <v>1</v>
      </c>
      <c r="E547">
        <f t="shared" si="50"/>
        <v>0</v>
      </c>
      <c r="F547">
        <f t="shared" si="51"/>
        <v>0</v>
      </c>
      <c r="G547">
        <f t="shared" si="52"/>
        <v>0</v>
      </c>
      <c r="H547">
        <f t="shared" si="53"/>
        <v>1</v>
      </c>
    </row>
    <row r="548" spans="1:8" x14ac:dyDescent="0.25">
      <c r="A548" t="s">
        <v>1505</v>
      </c>
      <c r="B548" t="s">
        <v>992</v>
      </c>
      <c r="C548">
        <f t="shared" si="48"/>
        <v>1</v>
      </c>
      <c r="D548">
        <f t="shared" si="49"/>
        <v>1</v>
      </c>
      <c r="E548">
        <f t="shared" si="50"/>
        <v>0</v>
      </c>
      <c r="F548">
        <f t="shared" si="51"/>
        <v>0</v>
      </c>
      <c r="G548">
        <f t="shared" si="52"/>
        <v>0</v>
      </c>
      <c r="H548">
        <f t="shared" si="53"/>
        <v>1</v>
      </c>
    </row>
    <row r="549" spans="1:8" x14ac:dyDescent="0.25">
      <c r="A549" t="s">
        <v>1506</v>
      </c>
      <c r="B549" t="s">
        <v>992</v>
      </c>
      <c r="C549">
        <f t="shared" si="48"/>
        <v>1</v>
      </c>
      <c r="D549">
        <f t="shared" si="49"/>
        <v>1</v>
      </c>
      <c r="E549">
        <f t="shared" si="50"/>
        <v>0</v>
      </c>
      <c r="F549">
        <f t="shared" si="51"/>
        <v>0</v>
      </c>
      <c r="G549">
        <f t="shared" si="52"/>
        <v>0</v>
      </c>
      <c r="H549">
        <f t="shared" si="53"/>
        <v>0</v>
      </c>
    </row>
    <row r="550" spans="1:8" x14ac:dyDescent="0.25">
      <c r="A550" t="s">
        <v>1507</v>
      </c>
      <c r="B550" t="s">
        <v>992</v>
      </c>
      <c r="C550">
        <f t="shared" si="48"/>
        <v>1</v>
      </c>
      <c r="D550">
        <f t="shared" si="49"/>
        <v>1</v>
      </c>
      <c r="E550">
        <f t="shared" si="50"/>
        <v>0</v>
      </c>
      <c r="F550">
        <f t="shared" si="51"/>
        <v>0</v>
      </c>
      <c r="G550">
        <f t="shared" si="52"/>
        <v>0</v>
      </c>
      <c r="H550">
        <f t="shared" si="53"/>
        <v>0</v>
      </c>
    </row>
    <row r="551" spans="1:8" x14ac:dyDescent="0.25">
      <c r="A551" t="s">
        <v>1508</v>
      </c>
      <c r="B551" t="s">
        <v>992</v>
      </c>
      <c r="C551">
        <f t="shared" si="48"/>
        <v>1</v>
      </c>
      <c r="D551">
        <f t="shared" si="49"/>
        <v>1</v>
      </c>
      <c r="E551">
        <f t="shared" si="50"/>
        <v>0</v>
      </c>
      <c r="F551">
        <f t="shared" si="51"/>
        <v>0</v>
      </c>
      <c r="G551">
        <f t="shared" si="52"/>
        <v>0</v>
      </c>
      <c r="H551">
        <f t="shared" si="53"/>
        <v>1</v>
      </c>
    </row>
    <row r="552" spans="1:8" x14ac:dyDescent="0.25">
      <c r="A552" t="s">
        <v>1509</v>
      </c>
      <c r="B552" t="s">
        <v>992</v>
      </c>
      <c r="C552">
        <f t="shared" si="48"/>
        <v>1</v>
      </c>
      <c r="D552">
        <f t="shared" si="49"/>
        <v>1</v>
      </c>
      <c r="E552">
        <f t="shared" si="50"/>
        <v>0</v>
      </c>
      <c r="F552">
        <f t="shared" si="51"/>
        <v>0</v>
      </c>
      <c r="G552">
        <f t="shared" si="52"/>
        <v>0</v>
      </c>
      <c r="H552">
        <f t="shared" si="53"/>
        <v>1</v>
      </c>
    </row>
    <row r="553" spans="1:8" x14ac:dyDescent="0.25">
      <c r="A553" t="s">
        <v>1510</v>
      </c>
      <c r="B553" t="s">
        <v>992</v>
      </c>
      <c r="C553">
        <f t="shared" si="48"/>
        <v>1</v>
      </c>
      <c r="D553">
        <f t="shared" si="49"/>
        <v>1</v>
      </c>
      <c r="E553">
        <f t="shared" si="50"/>
        <v>0</v>
      </c>
      <c r="F553">
        <f t="shared" si="51"/>
        <v>1</v>
      </c>
      <c r="G553">
        <f t="shared" si="52"/>
        <v>0</v>
      </c>
      <c r="H553">
        <f t="shared" si="53"/>
        <v>0</v>
      </c>
    </row>
    <row r="554" spans="1:8" x14ac:dyDescent="0.25">
      <c r="A554" t="s">
        <v>1511</v>
      </c>
      <c r="B554" t="s">
        <v>992</v>
      </c>
      <c r="C554">
        <f t="shared" si="48"/>
        <v>1</v>
      </c>
      <c r="D554">
        <f t="shared" si="49"/>
        <v>1</v>
      </c>
      <c r="E554">
        <f t="shared" si="50"/>
        <v>0</v>
      </c>
      <c r="F554">
        <f t="shared" si="51"/>
        <v>1</v>
      </c>
      <c r="G554">
        <f t="shared" si="52"/>
        <v>0</v>
      </c>
      <c r="H554">
        <f t="shared" si="53"/>
        <v>0</v>
      </c>
    </row>
    <row r="555" spans="1:8" x14ac:dyDescent="0.25">
      <c r="A555" t="s">
        <v>1512</v>
      </c>
      <c r="B555" t="s">
        <v>992</v>
      </c>
      <c r="C555">
        <f t="shared" si="48"/>
        <v>1</v>
      </c>
      <c r="D555">
        <f t="shared" si="49"/>
        <v>1</v>
      </c>
      <c r="E555">
        <f t="shared" si="50"/>
        <v>0</v>
      </c>
      <c r="F555">
        <f t="shared" si="51"/>
        <v>1</v>
      </c>
      <c r="G555">
        <f t="shared" si="52"/>
        <v>0</v>
      </c>
      <c r="H555">
        <f t="shared" si="53"/>
        <v>0</v>
      </c>
    </row>
    <row r="556" spans="1:8" x14ac:dyDescent="0.25">
      <c r="A556" t="s">
        <v>1513</v>
      </c>
      <c r="B556" t="s">
        <v>992</v>
      </c>
      <c r="C556">
        <f t="shared" si="48"/>
        <v>1</v>
      </c>
      <c r="D556">
        <f t="shared" si="49"/>
        <v>1</v>
      </c>
      <c r="E556">
        <f t="shared" si="50"/>
        <v>0</v>
      </c>
      <c r="F556">
        <f t="shared" si="51"/>
        <v>1</v>
      </c>
      <c r="G556">
        <f t="shared" si="52"/>
        <v>0</v>
      </c>
      <c r="H556">
        <f t="shared" si="53"/>
        <v>0</v>
      </c>
    </row>
    <row r="557" spans="1:8" x14ac:dyDescent="0.25">
      <c r="A557" t="s">
        <v>1514</v>
      </c>
      <c r="B557" t="s">
        <v>992</v>
      </c>
      <c r="C557">
        <f t="shared" si="48"/>
        <v>1</v>
      </c>
      <c r="D557">
        <f t="shared" si="49"/>
        <v>1</v>
      </c>
      <c r="E557">
        <f t="shared" si="50"/>
        <v>0</v>
      </c>
      <c r="F557">
        <f t="shared" si="51"/>
        <v>1</v>
      </c>
      <c r="G557">
        <f t="shared" si="52"/>
        <v>1</v>
      </c>
      <c r="H557">
        <f t="shared" si="53"/>
        <v>1</v>
      </c>
    </row>
    <row r="558" spans="1:8" x14ac:dyDescent="0.25">
      <c r="A558" t="s">
        <v>1515</v>
      </c>
      <c r="B558" t="s">
        <v>992</v>
      </c>
      <c r="C558">
        <f t="shared" si="48"/>
        <v>1</v>
      </c>
      <c r="D558">
        <f t="shared" si="49"/>
        <v>1</v>
      </c>
      <c r="E558">
        <f t="shared" si="50"/>
        <v>0</v>
      </c>
      <c r="F558">
        <f t="shared" si="51"/>
        <v>1</v>
      </c>
      <c r="G558">
        <f t="shared" si="52"/>
        <v>1</v>
      </c>
      <c r="H558">
        <f t="shared" si="53"/>
        <v>1</v>
      </c>
    </row>
    <row r="559" spans="1:8" x14ac:dyDescent="0.25">
      <c r="A559" t="s">
        <v>1516</v>
      </c>
      <c r="B559" t="s">
        <v>992</v>
      </c>
      <c r="C559">
        <f t="shared" si="48"/>
        <v>1</v>
      </c>
      <c r="D559">
        <f t="shared" si="49"/>
        <v>1</v>
      </c>
      <c r="E559">
        <f t="shared" si="50"/>
        <v>0</v>
      </c>
      <c r="F559">
        <f t="shared" si="51"/>
        <v>1</v>
      </c>
      <c r="G559">
        <f t="shared" si="52"/>
        <v>1</v>
      </c>
      <c r="H559">
        <f t="shared" si="53"/>
        <v>1</v>
      </c>
    </row>
    <row r="560" spans="1:8" x14ac:dyDescent="0.25">
      <c r="A560" t="s">
        <v>1517</v>
      </c>
      <c r="B560" t="s">
        <v>992</v>
      </c>
      <c r="C560">
        <f t="shared" si="48"/>
        <v>1</v>
      </c>
      <c r="D560">
        <f t="shared" si="49"/>
        <v>1</v>
      </c>
      <c r="E560">
        <f t="shared" si="50"/>
        <v>0</v>
      </c>
      <c r="F560">
        <f t="shared" si="51"/>
        <v>0</v>
      </c>
      <c r="G560">
        <f t="shared" si="52"/>
        <v>0</v>
      </c>
      <c r="H560">
        <f t="shared" si="53"/>
        <v>0</v>
      </c>
    </row>
    <row r="561" spans="1:8" x14ac:dyDescent="0.25">
      <c r="A561" t="s">
        <v>1518</v>
      </c>
      <c r="B561" t="s">
        <v>992</v>
      </c>
      <c r="C561">
        <f t="shared" si="48"/>
        <v>1</v>
      </c>
      <c r="D561">
        <f t="shared" si="49"/>
        <v>1</v>
      </c>
      <c r="E561">
        <f t="shared" si="50"/>
        <v>0</v>
      </c>
      <c r="F561">
        <f t="shared" si="51"/>
        <v>0</v>
      </c>
      <c r="G561">
        <f t="shared" si="52"/>
        <v>0</v>
      </c>
      <c r="H561">
        <f t="shared" si="53"/>
        <v>0</v>
      </c>
    </row>
    <row r="562" spans="1:8" x14ac:dyDescent="0.25">
      <c r="A562" t="s">
        <v>1519</v>
      </c>
      <c r="B562" t="s">
        <v>992</v>
      </c>
      <c r="C562">
        <f t="shared" si="48"/>
        <v>1</v>
      </c>
      <c r="D562">
        <f t="shared" si="49"/>
        <v>1</v>
      </c>
      <c r="E562">
        <f t="shared" si="50"/>
        <v>0</v>
      </c>
      <c r="F562">
        <f t="shared" si="51"/>
        <v>0</v>
      </c>
      <c r="G562">
        <f t="shared" si="52"/>
        <v>0</v>
      </c>
      <c r="H562">
        <f t="shared" si="53"/>
        <v>0</v>
      </c>
    </row>
    <row r="563" spans="1:8" x14ac:dyDescent="0.25">
      <c r="A563" t="s">
        <v>1520</v>
      </c>
      <c r="B563" t="s">
        <v>992</v>
      </c>
      <c r="C563">
        <f t="shared" si="48"/>
        <v>1</v>
      </c>
      <c r="D563">
        <f t="shared" si="49"/>
        <v>1</v>
      </c>
      <c r="E563">
        <f t="shared" si="50"/>
        <v>0</v>
      </c>
      <c r="F563">
        <f t="shared" si="51"/>
        <v>0</v>
      </c>
      <c r="G563">
        <f t="shared" si="52"/>
        <v>0</v>
      </c>
      <c r="H563">
        <f t="shared" si="53"/>
        <v>0</v>
      </c>
    </row>
    <row r="564" spans="1:8" x14ac:dyDescent="0.25">
      <c r="A564" t="s">
        <v>1521</v>
      </c>
      <c r="B564" t="s">
        <v>992</v>
      </c>
      <c r="C564">
        <f t="shared" si="48"/>
        <v>1</v>
      </c>
      <c r="D564">
        <f t="shared" si="49"/>
        <v>1</v>
      </c>
      <c r="E564">
        <f t="shared" si="50"/>
        <v>0</v>
      </c>
      <c r="F564">
        <f t="shared" si="51"/>
        <v>0</v>
      </c>
      <c r="G564">
        <f t="shared" si="52"/>
        <v>0</v>
      </c>
      <c r="H564">
        <f t="shared" si="53"/>
        <v>0</v>
      </c>
    </row>
    <row r="565" spans="1:8" x14ac:dyDescent="0.25">
      <c r="A565" t="s">
        <v>1522</v>
      </c>
      <c r="B565" t="s">
        <v>992</v>
      </c>
      <c r="C565">
        <f t="shared" si="48"/>
        <v>1</v>
      </c>
      <c r="D565">
        <f t="shared" si="49"/>
        <v>1</v>
      </c>
      <c r="E565">
        <f t="shared" si="50"/>
        <v>0</v>
      </c>
      <c r="F565">
        <f t="shared" si="51"/>
        <v>0</v>
      </c>
      <c r="G565">
        <f t="shared" si="52"/>
        <v>0</v>
      </c>
      <c r="H565">
        <f t="shared" si="53"/>
        <v>0</v>
      </c>
    </row>
    <row r="566" spans="1:8" x14ac:dyDescent="0.25">
      <c r="A566" t="s">
        <v>1523</v>
      </c>
      <c r="B566" t="s">
        <v>992</v>
      </c>
      <c r="C566">
        <f t="shared" si="48"/>
        <v>1</v>
      </c>
      <c r="D566">
        <f t="shared" si="49"/>
        <v>1</v>
      </c>
      <c r="E566">
        <f t="shared" si="50"/>
        <v>0</v>
      </c>
      <c r="F566">
        <f t="shared" si="51"/>
        <v>1</v>
      </c>
      <c r="G566">
        <f t="shared" si="52"/>
        <v>1</v>
      </c>
      <c r="H566">
        <f t="shared" si="53"/>
        <v>1</v>
      </c>
    </row>
    <row r="567" spans="1:8" x14ac:dyDescent="0.25">
      <c r="A567" t="s">
        <v>1524</v>
      </c>
      <c r="B567" t="s">
        <v>992</v>
      </c>
      <c r="C567">
        <f t="shared" si="48"/>
        <v>1</v>
      </c>
      <c r="D567">
        <f t="shared" si="49"/>
        <v>1</v>
      </c>
      <c r="E567">
        <f t="shared" si="50"/>
        <v>0</v>
      </c>
      <c r="F567">
        <f t="shared" si="51"/>
        <v>1</v>
      </c>
      <c r="G567">
        <f t="shared" si="52"/>
        <v>1</v>
      </c>
      <c r="H567">
        <f t="shared" si="53"/>
        <v>1</v>
      </c>
    </row>
    <row r="568" spans="1:8" x14ac:dyDescent="0.25">
      <c r="A568" t="s">
        <v>1525</v>
      </c>
      <c r="B568" t="s">
        <v>992</v>
      </c>
      <c r="C568">
        <f t="shared" si="48"/>
        <v>1</v>
      </c>
      <c r="D568">
        <f t="shared" si="49"/>
        <v>1</v>
      </c>
      <c r="E568">
        <f t="shared" si="50"/>
        <v>0</v>
      </c>
      <c r="F568">
        <f t="shared" si="51"/>
        <v>1</v>
      </c>
      <c r="G568">
        <f t="shared" si="52"/>
        <v>0</v>
      </c>
      <c r="H568">
        <f t="shared" si="53"/>
        <v>0</v>
      </c>
    </row>
    <row r="569" spans="1:8" x14ac:dyDescent="0.25">
      <c r="A569" t="s">
        <v>331</v>
      </c>
      <c r="B569" t="s">
        <v>992</v>
      </c>
      <c r="C569">
        <f t="shared" si="48"/>
        <v>1</v>
      </c>
      <c r="D569">
        <f t="shared" si="49"/>
        <v>1</v>
      </c>
      <c r="E569">
        <f t="shared" si="50"/>
        <v>0</v>
      </c>
      <c r="F569">
        <f t="shared" si="51"/>
        <v>1</v>
      </c>
      <c r="G569">
        <f t="shared" si="52"/>
        <v>0</v>
      </c>
      <c r="H569">
        <f t="shared" si="53"/>
        <v>0</v>
      </c>
    </row>
    <row r="570" spans="1:8" x14ac:dyDescent="0.25">
      <c r="A570" t="s">
        <v>1526</v>
      </c>
      <c r="B570" t="s">
        <v>992</v>
      </c>
      <c r="C570">
        <f t="shared" si="48"/>
        <v>1</v>
      </c>
      <c r="D570">
        <f t="shared" si="49"/>
        <v>1</v>
      </c>
      <c r="E570">
        <f t="shared" si="50"/>
        <v>0</v>
      </c>
      <c r="F570">
        <f t="shared" si="51"/>
        <v>1</v>
      </c>
      <c r="G570">
        <f t="shared" si="52"/>
        <v>0</v>
      </c>
      <c r="H570">
        <f t="shared" si="53"/>
        <v>0</v>
      </c>
    </row>
    <row r="571" spans="1:8" x14ac:dyDescent="0.25">
      <c r="A571" t="s">
        <v>1527</v>
      </c>
      <c r="B571" t="s">
        <v>992</v>
      </c>
      <c r="C571">
        <f t="shared" si="48"/>
        <v>1</v>
      </c>
      <c r="D571">
        <f t="shared" si="49"/>
        <v>1</v>
      </c>
      <c r="E571">
        <f t="shared" si="50"/>
        <v>0</v>
      </c>
      <c r="F571">
        <f t="shared" si="51"/>
        <v>1</v>
      </c>
      <c r="G571">
        <f t="shared" si="52"/>
        <v>0</v>
      </c>
      <c r="H571">
        <f t="shared" si="53"/>
        <v>0</v>
      </c>
    </row>
    <row r="572" spans="1:8" x14ac:dyDescent="0.25">
      <c r="A572" t="s">
        <v>1528</v>
      </c>
      <c r="B572" t="s">
        <v>992</v>
      </c>
      <c r="C572">
        <f t="shared" si="48"/>
        <v>1</v>
      </c>
      <c r="D572">
        <f t="shared" si="49"/>
        <v>1</v>
      </c>
      <c r="E572">
        <f t="shared" si="50"/>
        <v>0</v>
      </c>
      <c r="F572">
        <f t="shared" si="51"/>
        <v>1</v>
      </c>
      <c r="G572">
        <f t="shared" si="52"/>
        <v>0</v>
      </c>
      <c r="H572">
        <f t="shared" si="53"/>
        <v>0</v>
      </c>
    </row>
    <row r="573" spans="1:8" x14ac:dyDescent="0.25">
      <c r="A573" t="s">
        <v>1529</v>
      </c>
      <c r="B573" t="s">
        <v>992</v>
      </c>
      <c r="C573">
        <f t="shared" si="48"/>
        <v>1</v>
      </c>
      <c r="D573">
        <f t="shared" si="49"/>
        <v>1</v>
      </c>
      <c r="E573">
        <f t="shared" si="50"/>
        <v>0</v>
      </c>
      <c r="F573">
        <f t="shared" si="51"/>
        <v>1</v>
      </c>
      <c r="G573">
        <f t="shared" si="52"/>
        <v>1</v>
      </c>
      <c r="H573">
        <f t="shared" si="53"/>
        <v>1</v>
      </c>
    </row>
    <row r="574" spans="1:8" x14ac:dyDescent="0.25">
      <c r="A574" t="s">
        <v>1530</v>
      </c>
      <c r="B574" t="s">
        <v>992</v>
      </c>
      <c r="C574">
        <f t="shared" si="48"/>
        <v>1</v>
      </c>
      <c r="D574">
        <f t="shared" si="49"/>
        <v>1</v>
      </c>
      <c r="E574">
        <f t="shared" si="50"/>
        <v>0</v>
      </c>
      <c r="F574">
        <f t="shared" si="51"/>
        <v>1</v>
      </c>
      <c r="G574">
        <f t="shared" si="52"/>
        <v>1</v>
      </c>
      <c r="H574">
        <f t="shared" si="53"/>
        <v>1</v>
      </c>
    </row>
    <row r="575" spans="1:8" x14ac:dyDescent="0.25">
      <c r="A575" t="s">
        <v>1531</v>
      </c>
      <c r="B575" t="s">
        <v>992</v>
      </c>
      <c r="C575">
        <f t="shared" si="48"/>
        <v>1</v>
      </c>
      <c r="D575">
        <f t="shared" si="49"/>
        <v>1</v>
      </c>
      <c r="E575">
        <f t="shared" si="50"/>
        <v>0</v>
      </c>
      <c r="F575">
        <f t="shared" si="51"/>
        <v>1</v>
      </c>
      <c r="G575">
        <f t="shared" si="52"/>
        <v>1</v>
      </c>
      <c r="H575">
        <f t="shared" si="53"/>
        <v>1</v>
      </c>
    </row>
    <row r="576" spans="1:8" x14ac:dyDescent="0.25">
      <c r="A576" t="s">
        <v>1532</v>
      </c>
      <c r="B576" t="s">
        <v>992</v>
      </c>
      <c r="C576">
        <f t="shared" si="48"/>
        <v>1</v>
      </c>
      <c r="D576">
        <f t="shared" si="49"/>
        <v>1</v>
      </c>
      <c r="E576">
        <f t="shared" si="50"/>
        <v>0</v>
      </c>
      <c r="F576">
        <f t="shared" si="51"/>
        <v>1</v>
      </c>
      <c r="G576">
        <f t="shared" si="52"/>
        <v>1</v>
      </c>
      <c r="H576">
        <f t="shared" si="53"/>
        <v>1</v>
      </c>
    </row>
    <row r="577" spans="1:8" x14ac:dyDescent="0.25">
      <c r="A577" t="s">
        <v>1533</v>
      </c>
      <c r="B577" t="s">
        <v>992</v>
      </c>
      <c r="C577">
        <f t="shared" si="48"/>
        <v>1</v>
      </c>
      <c r="D577">
        <f t="shared" si="49"/>
        <v>1</v>
      </c>
      <c r="E577">
        <f t="shared" si="50"/>
        <v>0</v>
      </c>
      <c r="F577">
        <f t="shared" si="51"/>
        <v>1</v>
      </c>
      <c r="G577">
        <f t="shared" si="52"/>
        <v>1</v>
      </c>
      <c r="H577">
        <f t="shared" si="53"/>
        <v>1</v>
      </c>
    </row>
    <row r="578" spans="1:8" x14ac:dyDescent="0.25">
      <c r="A578" t="s">
        <v>1534</v>
      </c>
      <c r="B578" t="s">
        <v>992</v>
      </c>
      <c r="C578">
        <f t="shared" si="48"/>
        <v>1</v>
      </c>
      <c r="D578">
        <f t="shared" si="49"/>
        <v>1</v>
      </c>
      <c r="E578">
        <f t="shared" si="50"/>
        <v>0</v>
      </c>
      <c r="F578">
        <f t="shared" si="51"/>
        <v>0</v>
      </c>
      <c r="G578">
        <f t="shared" si="52"/>
        <v>1</v>
      </c>
      <c r="H578">
        <f t="shared" si="53"/>
        <v>0</v>
      </c>
    </row>
    <row r="579" spans="1:8" x14ac:dyDescent="0.25">
      <c r="A579" t="s">
        <v>1535</v>
      </c>
      <c r="B579" t="s">
        <v>992</v>
      </c>
      <c r="C579">
        <f t="shared" ref="C579:C642" si="54">IF(COUNTIFS(A:A, $A579, B:B, "Plastic Surgery") &gt; 0, 1, 0)</f>
        <v>1</v>
      </c>
      <c r="D579">
        <f t="shared" ref="D579:D642" si="55">IF(COUNTIFS(A:A, $A579, B:B, "General Surgery") &gt; 0, 1, 0)</f>
        <v>1</v>
      </c>
      <c r="E579">
        <f t="shared" ref="E579:E642" si="56">IF(COUNTIFS(A:A, $A579, B:B, "Accessories for Electrosurgery") &gt; 0, 1, 0)</f>
        <v>0</v>
      </c>
      <c r="F579">
        <f t="shared" ref="F579:F642" si="57">IF(COUNTIFS(A:A, $A579, B:B, "Cardio, Thoracic and Vascular Surgery") &gt; 0, 1, 0)</f>
        <v>0</v>
      </c>
      <c r="G579">
        <f t="shared" ref="G579:G642" si="58">IF(COUNTIFS(A:A, $A579, B:B, "Neurosurgery") &gt; 0, 1, 0)</f>
        <v>1</v>
      </c>
      <c r="H579">
        <f t="shared" ref="H579:H642" si="59">IF(COUNTIFS(A:A, $A579, B:B, "Oral and maxillofacial surgery") &gt; 0, 1, 0)</f>
        <v>0</v>
      </c>
    </row>
    <row r="580" spans="1:8" x14ac:dyDescent="0.25">
      <c r="A580" t="s">
        <v>1536</v>
      </c>
      <c r="B580" t="s">
        <v>992</v>
      </c>
      <c r="C580">
        <f t="shared" si="54"/>
        <v>1</v>
      </c>
      <c r="D580">
        <f t="shared" si="55"/>
        <v>1</v>
      </c>
      <c r="E580">
        <f t="shared" si="56"/>
        <v>0</v>
      </c>
      <c r="F580">
        <f t="shared" si="57"/>
        <v>1</v>
      </c>
      <c r="G580">
        <f t="shared" si="58"/>
        <v>1</v>
      </c>
      <c r="H580">
        <f t="shared" si="59"/>
        <v>1</v>
      </c>
    </row>
    <row r="581" spans="1:8" x14ac:dyDescent="0.25">
      <c r="A581" t="s">
        <v>1537</v>
      </c>
      <c r="B581" t="s">
        <v>992</v>
      </c>
      <c r="C581">
        <f t="shared" si="54"/>
        <v>1</v>
      </c>
      <c r="D581">
        <f t="shared" si="55"/>
        <v>1</v>
      </c>
      <c r="E581">
        <f t="shared" si="56"/>
        <v>0</v>
      </c>
      <c r="F581">
        <f t="shared" si="57"/>
        <v>1</v>
      </c>
      <c r="G581">
        <f t="shared" si="58"/>
        <v>1</v>
      </c>
      <c r="H581">
        <f t="shared" si="59"/>
        <v>1</v>
      </c>
    </row>
    <row r="582" spans="1:8" x14ac:dyDescent="0.25">
      <c r="A582" t="s">
        <v>1538</v>
      </c>
      <c r="B582" t="s">
        <v>992</v>
      </c>
      <c r="C582">
        <f t="shared" si="54"/>
        <v>1</v>
      </c>
      <c r="D582">
        <f t="shared" si="55"/>
        <v>1</v>
      </c>
      <c r="E582">
        <f t="shared" si="56"/>
        <v>0</v>
      </c>
      <c r="F582">
        <f t="shared" si="57"/>
        <v>1</v>
      </c>
      <c r="G582">
        <f t="shared" si="58"/>
        <v>1</v>
      </c>
      <c r="H582">
        <f t="shared" si="59"/>
        <v>1</v>
      </c>
    </row>
    <row r="583" spans="1:8" x14ac:dyDescent="0.25">
      <c r="A583" t="s">
        <v>1539</v>
      </c>
      <c r="B583" t="s">
        <v>992</v>
      </c>
      <c r="C583">
        <f t="shared" si="54"/>
        <v>1</v>
      </c>
      <c r="D583">
        <f t="shared" si="55"/>
        <v>1</v>
      </c>
      <c r="E583">
        <f t="shared" si="56"/>
        <v>0</v>
      </c>
      <c r="F583">
        <f t="shared" si="57"/>
        <v>1</v>
      </c>
      <c r="G583">
        <f t="shared" si="58"/>
        <v>1</v>
      </c>
      <c r="H583">
        <f t="shared" si="59"/>
        <v>1</v>
      </c>
    </row>
    <row r="584" spans="1:8" x14ac:dyDescent="0.25">
      <c r="A584" t="s">
        <v>1540</v>
      </c>
      <c r="B584" t="s">
        <v>992</v>
      </c>
      <c r="C584">
        <f t="shared" si="54"/>
        <v>1</v>
      </c>
      <c r="D584">
        <f t="shared" si="55"/>
        <v>1</v>
      </c>
      <c r="E584">
        <f t="shared" si="56"/>
        <v>0</v>
      </c>
      <c r="F584">
        <f t="shared" si="57"/>
        <v>1</v>
      </c>
      <c r="G584">
        <f t="shared" si="58"/>
        <v>1</v>
      </c>
      <c r="H584">
        <f t="shared" si="59"/>
        <v>1</v>
      </c>
    </row>
    <row r="585" spans="1:8" x14ac:dyDescent="0.25">
      <c r="A585" t="s">
        <v>1541</v>
      </c>
      <c r="B585" t="s">
        <v>992</v>
      </c>
      <c r="C585">
        <f t="shared" si="54"/>
        <v>1</v>
      </c>
      <c r="D585">
        <f t="shared" si="55"/>
        <v>1</v>
      </c>
      <c r="E585">
        <f t="shared" si="56"/>
        <v>0</v>
      </c>
      <c r="F585">
        <f t="shared" si="57"/>
        <v>1</v>
      </c>
      <c r="G585">
        <f t="shared" si="58"/>
        <v>1</v>
      </c>
      <c r="H585">
        <f t="shared" si="59"/>
        <v>1</v>
      </c>
    </row>
    <row r="586" spans="1:8" x14ac:dyDescent="0.25">
      <c r="A586" t="s">
        <v>1542</v>
      </c>
      <c r="B586" t="s">
        <v>992</v>
      </c>
      <c r="C586">
        <f t="shared" si="54"/>
        <v>1</v>
      </c>
      <c r="D586">
        <f t="shared" si="55"/>
        <v>1</v>
      </c>
      <c r="E586">
        <f t="shared" si="56"/>
        <v>0</v>
      </c>
      <c r="F586">
        <f t="shared" si="57"/>
        <v>1</v>
      </c>
      <c r="G586">
        <f t="shared" si="58"/>
        <v>1</v>
      </c>
      <c r="H586">
        <f t="shared" si="59"/>
        <v>1</v>
      </c>
    </row>
    <row r="587" spans="1:8" x14ac:dyDescent="0.25">
      <c r="A587" t="s">
        <v>1543</v>
      </c>
      <c r="B587" t="s">
        <v>992</v>
      </c>
      <c r="C587">
        <f t="shared" si="54"/>
        <v>1</v>
      </c>
      <c r="D587">
        <f t="shared" si="55"/>
        <v>1</v>
      </c>
      <c r="E587">
        <f t="shared" si="56"/>
        <v>0</v>
      </c>
      <c r="F587">
        <f t="shared" si="57"/>
        <v>1</v>
      </c>
      <c r="G587">
        <f t="shared" si="58"/>
        <v>1</v>
      </c>
      <c r="H587">
        <f t="shared" si="59"/>
        <v>1</v>
      </c>
    </row>
    <row r="588" spans="1:8" x14ac:dyDescent="0.25">
      <c r="A588" t="s">
        <v>1544</v>
      </c>
      <c r="B588" t="s">
        <v>992</v>
      </c>
      <c r="C588">
        <f t="shared" si="54"/>
        <v>1</v>
      </c>
      <c r="D588">
        <f t="shared" si="55"/>
        <v>1</v>
      </c>
      <c r="E588">
        <f t="shared" si="56"/>
        <v>0</v>
      </c>
      <c r="F588">
        <f t="shared" si="57"/>
        <v>1</v>
      </c>
      <c r="G588">
        <f t="shared" si="58"/>
        <v>1</v>
      </c>
      <c r="H588">
        <f t="shared" si="59"/>
        <v>1</v>
      </c>
    </row>
    <row r="589" spans="1:8" x14ac:dyDescent="0.25">
      <c r="A589" t="s">
        <v>1545</v>
      </c>
      <c r="B589" t="s">
        <v>992</v>
      </c>
      <c r="C589">
        <f t="shared" si="54"/>
        <v>1</v>
      </c>
      <c r="D589">
        <f t="shared" si="55"/>
        <v>1</v>
      </c>
      <c r="E589">
        <f t="shared" si="56"/>
        <v>0</v>
      </c>
      <c r="F589">
        <f t="shared" si="57"/>
        <v>1</v>
      </c>
      <c r="G589">
        <f t="shared" si="58"/>
        <v>0</v>
      </c>
      <c r="H589">
        <f t="shared" si="59"/>
        <v>1</v>
      </c>
    </row>
    <row r="590" spans="1:8" x14ac:dyDescent="0.25">
      <c r="A590" t="s">
        <v>49</v>
      </c>
      <c r="B590" t="s">
        <v>992</v>
      </c>
      <c r="C590">
        <f t="shared" si="54"/>
        <v>1</v>
      </c>
      <c r="D590">
        <f t="shared" si="55"/>
        <v>1</v>
      </c>
      <c r="E590">
        <f t="shared" si="56"/>
        <v>0</v>
      </c>
      <c r="F590">
        <f t="shared" si="57"/>
        <v>1</v>
      </c>
      <c r="G590">
        <f t="shared" si="58"/>
        <v>0</v>
      </c>
      <c r="H590">
        <f t="shared" si="59"/>
        <v>1</v>
      </c>
    </row>
    <row r="591" spans="1:8" x14ac:dyDescent="0.25">
      <c r="A591" t="s">
        <v>1546</v>
      </c>
      <c r="B591" t="s">
        <v>992</v>
      </c>
      <c r="C591">
        <f t="shared" si="54"/>
        <v>1</v>
      </c>
      <c r="D591">
        <f t="shared" si="55"/>
        <v>1</v>
      </c>
      <c r="E591">
        <f t="shared" si="56"/>
        <v>0</v>
      </c>
      <c r="F591">
        <f t="shared" si="57"/>
        <v>1</v>
      </c>
      <c r="G591">
        <f t="shared" si="58"/>
        <v>1</v>
      </c>
      <c r="H591">
        <f t="shared" si="59"/>
        <v>0</v>
      </c>
    </row>
    <row r="592" spans="1:8" x14ac:dyDescent="0.25">
      <c r="A592" t="s">
        <v>1547</v>
      </c>
      <c r="B592" t="s">
        <v>992</v>
      </c>
      <c r="C592">
        <f t="shared" si="54"/>
        <v>1</v>
      </c>
      <c r="D592">
        <f t="shared" si="55"/>
        <v>1</v>
      </c>
      <c r="E592">
        <f t="shared" si="56"/>
        <v>0</v>
      </c>
      <c r="F592">
        <f t="shared" si="57"/>
        <v>1</v>
      </c>
      <c r="G592">
        <f t="shared" si="58"/>
        <v>0</v>
      </c>
      <c r="H592">
        <f t="shared" si="59"/>
        <v>0</v>
      </c>
    </row>
    <row r="593" spans="1:8" x14ac:dyDescent="0.25">
      <c r="A593" t="s">
        <v>1548</v>
      </c>
      <c r="B593" t="s">
        <v>992</v>
      </c>
      <c r="C593">
        <f t="shared" si="54"/>
        <v>1</v>
      </c>
      <c r="D593">
        <f t="shared" si="55"/>
        <v>1</v>
      </c>
      <c r="E593">
        <f t="shared" si="56"/>
        <v>0</v>
      </c>
      <c r="F593">
        <f t="shared" si="57"/>
        <v>1</v>
      </c>
      <c r="G593">
        <f t="shared" si="58"/>
        <v>1</v>
      </c>
      <c r="H593">
        <f t="shared" si="59"/>
        <v>0</v>
      </c>
    </row>
    <row r="594" spans="1:8" x14ac:dyDescent="0.25">
      <c r="A594" t="s">
        <v>1549</v>
      </c>
      <c r="B594" t="s">
        <v>992</v>
      </c>
      <c r="C594">
        <f t="shared" si="54"/>
        <v>1</v>
      </c>
      <c r="D594">
        <f t="shared" si="55"/>
        <v>1</v>
      </c>
      <c r="E594">
        <f t="shared" si="56"/>
        <v>0</v>
      </c>
      <c r="F594">
        <f t="shared" si="57"/>
        <v>1</v>
      </c>
      <c r="G594">
        <f t="shared" si="58"/>
        <v>1</v>
      </c>
      <c r="H594">
        <f t="shared" si="59"/>
        <v>0</v>
      </c>
    </row>
    <row r="595" spans="1:8" x14ac:dyDescent="0.25">
      <c r="A595" t="s">
        <v>1550</v>
      </c>
      <c r="B595" t="s">
        <v>992</v>
      </c>
      <c r="C595">
        <f t="shared" si="54"/>
        <v>1</v>
      </c>
      <c r="D595">
        <f t="shared" si="55"/>
        <v>1</v>
      </c>
      <c r="E595">
        <f t="shared" si="56"/>
        <v>0</v>
      </c>
      <c r="F595">
        <f t="shared" si="57"/>
        <v>0</v>
      </c>
      <c r="G595">
        <f t="shared" si="58"/>
        <v>1</v>
      </c>
      <c r="H595">
        <f t="shared" si="59"/>
        <v>0</v>
      </c>
    </row>
    <row r="596" spans="1:8" x14ac:dyDescent="0.25">
      <c r="A596" t="s">
        <v>1551</v>
      </c>
      <c r="B596" t="s">
        <v>992</v>
      </c>
      <c r="C596">
        <f t="shared" si="54"/>
        <v>1</v>
      </c>
      <c r="D596">
        <f t="shared" si="55"/>
        <v>1</v>
      </c>
      <c r="E596">
        <f t="shared" si="56"/>
        <v>0</v>
      </c>
      <c r="F596">
        <f t="shared" si="57"/>
        <v>0</v>
      </c>
      <c r="G596">
        <f t="shared" si="58"/>
        <v>0</v>
      </c>
      <c r="H596">
        <f t="shared" si="59"/>
        <v>0</v>
      </c>
    </row>
    <row r="597" spans="1:8" x14ac:dyDescent="0.25">
      <c r="A597" t="s">
        <v>1552</v>
      </c>
      <c r="B597" t="s">
        <v>992</v>
      </c>
      <c r="C597">
        <f t="shared" si="54"/>
        <v>1</v>
      </c>
      <c r="D597">
        <f t="shared" si="55"/>
        <v>0</v>
      </c>
      <c r="E597">
        <f t="shared" si="56"/>
        <v>0</v>
      </c>
      <c r="F597">
        <f t="shared" si="57"/>
        <v>0</v>
      </c>
      <c r="G597">
        <f t="shared" si="58"/>
        <v>0</v>
      </c>
      <c r="H597">
        <f t="shared" si="59"/>
        <v>0</v>
      </c>
    </row>
    <row r="598" spans="1:8" x14ac:dyDescent="0.25">
      <c r="A598" t="s">
        <v>1553</v>
      </c>
      <c r="B598" t="s">
        <v>992</v>
      </c>
      <c r="C598">
        <f t="shared" si="54"/>
        <v>1</v>
      </c>
      <c r="D598">
        <f t="shared" si="55"/>
        <v>0</v>
      </c>
      <c r="E598">
        <f t="shared" si="56"/>
        <v>0</v>
      </c>
      <c r="F598">
        <f t="shared" si="57"/>
        <v>0</v>
      </c>
      <c r="G598">
        <f t="shared" si="58"/>
        <v>0</v>
      </c>
      <c r="H598">
        <f t="shared" si="59"/>
        <v>0</v>
      </c>
    </row>
    <row r="599" spans="1:8" x14ac:dyDescent="0.25">
      <c r="A599" t="s">
        <v>1554</v>
      </c>
      <c r="B599" t="s">
        <v>992</v>
      </c>
      <c r="C599">
        <f t="shared" si="54"/>
        <v>1</v>
      </c>
      <c r="D599">
        <f t="shared" si="55"/>
        <v>0</v>
      </c>
      <c r="E599">
        <f t="shared" si="56"/>
        <v>0</v>
      </c>
      <c r="F599">
        <f t="shared" si="57"/>
        <v>0</v>
      </c>
      <c r="G599">
        <f t="shared" si="58"/>
        <v>0</v>
      </c>
      <c r="H599">
        <f t="shared" si="59"/>
        <v>0</v>
      </c>
    </row>
    <row r="600" spans="1:8" x14ac:dyDescent="0.25">
      <c r="A600" t="s">
        <v>1555</v>
      </c>
      <c r="B600" t="s">
        <v>992</v>
      </c>
      <c r="C600">
        <f t="shared" si="54"/>
        <v>1</v>
      </c>
      <c r="D600">
        <f t="shared" si="55"/>
        <v>0</v>
      </c>
      <c r="E600">
        <f t="shared" si="56"/>
        <v>0</v>
      </c>
      <c r="F600">
        <f t="shared" si="57"/>
        <v>0</v>
      </c>
      <c r="G600">
        <f t="shared" si="58"/>
        <v>0</v>
      </c>
      <c r="H600">
        <f t="shared" si="59"/>
        <v>0</v>
      </c>
    </row>
    <row r="601" spans="1:8" x14ac:dyDescent="0.25">
      <c r="A601" t="s">
        <v>1556</v>
      </c>
      <c r="B601" t="s">
        <v>992</v>
      </c>
      <c r="C601">
        <f t="shared" si="54"/>
        <v>1</v>
      </c>
      <c r="D601">
        <f t="shared" si="55"/>
        <v>0</v>
      </c>
      <c r="E601">
        <f t="shared" si="56"/>
        <v>0</v>
      </c>
      <c r="F601">
        <f t="shared" si="57"/>
        <v>0</v>
      </c>
      <c r="G601">
        <f t="shared" si="58"/>
        <v>0</v>
      </c>
      <c r="H601">
        <f t="shared" si="59"/>
        <v>0</v>
      </c>
    </row>
    <row r="602" spans="1:8" x14ac:dyDescent="0.25">
      <c r="A602" t="s">
        <v>1557</v>
      </c>
      <c r="B602" t="s">
        <v>992</v>
      </c>
      <c r="C602">
        <f t="shared" si="54"/>
        <v>1</v>
      </c>
      <c r="D602">
        <f t="shared" si="55"/>
        <v>1</v>
      </c>
      <c r="E602">
        <f t="shared" si="56"/>
        <v>0</v>
      </c>
      <c r="F602">
        <f t="shared" si="57"/>
        <v>1</v>
      </c>
      <c r="G602">
        <f t="shared" si="58"/>
        <v>1</v>
      </c>
      <c r="H602">
        <f t="shared" si="59"/>
        <v>0</v>
      </c>
    </row>
    <row r="603" spans="1:8" x14ac:dyDescent="0.25">
      <c r="A603" t="s">
        <v>1558</v>
      </c>
      <c r="B603" t="s">
        <v>992</v>
      </c>
      <c r="C603">
        <f t="shared" si="54"/>
        <v>1</v>
      </c>
      <c r="D603">
        <f t="shared" si="55"/>
        <v>1</v>
      </c>
      <c r="E603">
        <f t="shared" si="56"/>
        <v>0</v>
      </c>
      <c r="F603">
        <f t="shared" si="57"/>
        <v>1</v>
      </c>
      <c r="G603">
        <f t="shared" si="58"/>
        <v>1</v>
      </c>
      <c r="H603">
        <f t="shared" si="59"/>
        <v>0</v>
      </c>
    </row>
    <row r="604" spans="1:8" x14ac:dyDescent="0.25">
      <c r="A604" t="s">
        <v>1559</v>
      </c>
      <c r="B604" t="s">
        <v>992</v>
      </c>
      <c r="C604">
        <f t="shared" si="54"/>
        <v>1</v>
      </c>
      <c r="D604">
        <f t="shared" si="55"/>
        <v>1</v>
      </c>
      <c r="E604">
        <f t="shared" si="56"/>
        <v>0</v>
      </c>
      <c r="F604">
        <f t="shared" si="57"/>
        <v>1</v>
      </c>
      <c r="G604">
        <f t="shared" si="58"/>
        <v>1</v>
      </c>
      <c r="H604">
        <f t="shared" si="59"/>
        <v>0</v>
      </c>
    </row>
    <row r="605" spans="1:8" x14ac:dyDescent="0.25">
      <c r="A605" t="s">
        <v>1560</v>
      </c>
      <c r="B605" t="s">
        <v>992</v>
      </c>
      <c r="C605">
        <f t="shared" si="54"/>
        <v>1</v>
      </c>
      <c r="D605">
        <f t="shared" si="55"/>
        <v>1</v>
      </c>
      <c r="E605">
        <f t="shared" si="56"/>
        <v>0</v>
      </c>
      <c r="F605">
        <f t="shared" si="57"/>
        <v>1</v>
      </c>
      <c r="G605">
        <f t="shared" si="58"/>
        <v>1</v>
      </c>
      <c r="H605">
        <f t="shared" si="59"/>
        <v>0</v>
      </c>
    </row>
    <row r="606" spans="1:8" x14ac:dyDescent="0.25">
      <c r="A606" t="s">
        <v>1561</v>
      </c>
      <c r="B606" t="s">
        <v>992</v>
      </c>
      <c r="C606">
        <f t="shared" si="54"/>
        <v>1</v>
      </c>
      <c r="D606">
        <f t="shared" si="55"/>
        <v>1</v>
      </c>
      <c r="E606">
        <f t="shared" si="56"/>
        <v>0</v>
      </c>
      <c r="F606">
        <f t="shared" si="57"/>
        <v>0</v>
      </c>
      <c r="G606">
        <f t="shared" si="58"/>
        <v>1</v>
      </c>
      <c r="H606">
        <f t="shared" si="59"/>
        <v>0</v>
      </c>
    </row>
    <row r="607" spans="1:8" x14ac:dyDescent="0.25">
      <c r="A607" t="s">
        <v>1562</v>
      </c>
      <c r="B607" t="s">
        <v>992</v>
      </c>
      <c r="C607">
        <f t="shared" si="54"/>
        <v>1</v>
      </c>
      <c r="D607">
        <f t="shared" si="55"/>
        <v>1</v>
      </c>
      <c r="E607">
        <f t="shared" si="56"/>
        <v>0</v>
      </c>
      <c r="F607">
        <f t="shared" si="57"/>
        <v>1</v>
      </c>
      <c r="G607">
        <f t="shared" si="58"/>
        <v>1</v>
      </c>
      <c r="H607">
        <f t="shared" si="59"/>
        <v>0</v>
      </c>
    </row>
    <row r="608" spans="1:8" x14ac:dyDescent="0.25">
      <c r="A608" t="s">
        <v>1563</v>
      </c>
      <c r="B608" t="s">
        <v>992</v>
      </c>
      <c r="C608">
        <f t="shared" si="54"/>
        <v>1</v>
      </c>
      <c r="D608">
        <f t="shared" si="55"/>
        <v>1</v>
      </c>
      <c r="E608">
        <f t="shared" si="56"/>
        <v>0</v>
      </c>
      <c r="F608">
        <f t="shared" si="57"/>
        <v>1</v>
      </c>
      <c r="G608">
        <f t="shared" si="58"/>
        <v>1</v>
      </c>
      <c r="H608">
        <f t="shared" si="59"/>
        <v>0</v>
      </c>
    </row>
    <row r="609" spans="1:8" x14ac:dyDescent="0.25">
      <c r="A609" t="s">
        <v>1564</v>
      </c>
      <c r="B609" t="s">
        <v>992</v>
      </c>
      <c r="C609">
        <f t="shared" si="54"/>
        <v>1</v>
      </c>
      <c r="D609">
        <f t="shared" si="55"/>
        <v>1</v>
      </c>
      <c r="E609">
        <f t="shared" si="56"/>
        <v>0</v>
      </c>
      <c r="F609">
        <f t="shared" si="57"/>
        <v>1</v>
      </c>
      <c r="G609">
        <f t="shared" si="58"/>
        <v>1</v>
      </c>
      <c r="H609">
        <f t="shared" si="59"/>
        <v>0</v>
      </c>
    </row>
    <row r="610" spans="1:8" x14ac:dyDescent="0.25">
      <c r="A610" t="s">
        <v>1565</v>
      </c>
      <c r="B610" t="s">
        <v>992</v>
      </c>
      <c r="C610">
        <f t="shared" si="54"/>
        <v>1</v>
      </c>
      <c r="D610">
        <f t="shared" si="55"/>
        <v>1</v>
      </c>
      <c r="E610">
        <f t="shared" si="56"/>
        <v>0</v>
      </c>
      <c r="F610">
        <f t="shared" si="57"/>
        <v>1</v>
      </c>
      <c r="G610">
        <f t="shared" si="58"/>
        <v>1</v>
      </c>
      <c r="H610">
        <f t="shared" si="59"/>
        <v>0</v>
      </c>
    </row>
    <row r="611" spans="1:8" x14ac:dyDescent="0.25">
      <c r="A611" t="s">
        <v>1566</v>
      </c>
      <c r="B611" t="s">
        <v>992</v>
      </c>
      <c r="C611">
        <f t="shared" si="54"/>
        <v>1</v>
      </c>
      <c r="D611">
        <f t="shared" si="55"/>
        <v>1</v>
      </c>
      <c r="E611">
        <f t="shared" si="56"/>
        <v>0</v>
      </c>
      <c r="F611">
        <f t="shared" si="57"/>
        <v>1</v>
      </c>
      <c r="G611">
        <f t="shared" si="58"/>
        <v>1</v>
      </c>
      <c r="H611">
        <f t="shared" si="59"/>
        <v>0</v>
      </c>
    </row>
    <row r="612" spans="1:8" x14ac:dyDescent="0.25">
      <c r="A612" t="s">
        <v>1567</v>
      </c>
      <c r="B612" t="s">
        <v>992</v>
      </c>
      <c r="C612">
        <f t="shared" si="54"/>
        <v>1</v>
      </c>
      <c r="D612">
        <f t="shared" si="55"/>
        <v>1</v>
      </c>
      <c r="E612">
        <f t="shared" si="56"/>
        <v>0</v>
      </c>
      <c r="F612">
        <f t="shared" si="57"/>
        <v>1</v>
      </c>
      <c r="G612">
        <f t="shared" si="58"/>
        <v>1</v>
      </c>
      <c r="H612">
        <f t="shared" si="59"/>
        <v>0</v>
      </c>
    </row>
    <row r="613" spans="1:8" x14ac:dyDescent="0.25">
      <c r="A613" t="s">
        <v>1568</v>
      </c>
      <c r="B613" t="s">
        <v>992</v>
      </c>
      <c r="C613">
        <f t="shared" si="54"/>
        <v>1</v>
      </c>
      <c r="D613">
        <f t="shared" si="55"/>
        <v>1</v>
      </c>
      <c r="E613">
        <f t="shared" si="56"/>
        <v>0</v>
      </c>
      <c r="F613">
        <f t="shared" si="57"/>
        <v>1</v>
      </c>
      <c r="G613">
        <f t="shared" si="58"/>
        <v>1</v>
      </c>
      <c r="H613">
        <f t="shared" si="59"/>
        <v>0</v>
      </c>
    </row>
    <row r="614" spans="1:8" x14ac:dyDescent="0.25">
      <c r="A614" t="s">
        <v>1569</v>
      </c>
      <c r="B614" t="s">
        <v>992</v>
      </c>
      <c r="C614">
        <f t="shared" si="54"/>
        <v>1</v>
      </c>
      <c r="D614">
        <f t="shared" si="55"/>
        <v>1</v>
      </c>
      <c r="E614">
        <f t="shared" si="56"/>
        <v>0</v>
      </c>
      <c r="F614">
        <f t="shared" si="57"/>
        <v>0</v>
      </c>
      <c r="G614">
        <f t="shared" si="58"/>
        <v>0</v>
      </c>
      <c r="H614">
        <f t="shared" si="59"/>
        <v>0</v>
      </c>
    </row>
    <row r="615" spans="1:8" x14ac:dyDescent="0.25">
      <c r="A615" t="s">
        <v>1570</v>
      </c>
      <c r="B615" t="s">
        <v>992</v>
      </c>
      <c r="C615">
        <f t="shared" si="54"/>
        <v>1</v>
      </c>
      <c r="D615">
        <f t="shared" si="55"/>
        <v>1</v>
      </c>
      <c r="E615">
        <f t="shared" si="56"/>
        <v>0</v>
      </c>
      <c r="F615">
        <f t="shared" si="57"/>
        <v>0</v>
      </c>
      <c r="G615">
        <f t="shared" si="58"/>
        <v>0</v>
      </c>
      <c r="H615">
        <f t="shared" si="59"/>
        <v>0</v>
      </c>
    </row>
    <row r="616" spans="1:8" x14ac:dyDescent="0.25">
      <c r="A616" t="s">
        <v>1571</v>
      </c>
      <c r="B616" t="s">
        <v>992</v>
      </c>
      <c r="C616">
        <f t="shared" si="54"/>
        <v>1</v>
      </c>
      <c r="D616">
        <f t="shared" si="55"/>
        <v>1</v>
      </c>
      <c r="E616">
        <f t="shared" si="56"/>
        <v>0</v>
      </c>
      <c r="F616">
        <f t="shared" si="57"/>
        <v>0</v>
      </c>
      <c r="G616">
        <f t="shared" si="58"/>
        <v>0</v>
      </c>
      <c r="H616">
        <f t="shared" si="59"/>
        <v>0</v>
      </c>
    </row>
    <row r="617" spans="1:8" x14ac:dyDescent="0.25">
      <c r="A617" t="s">
        <v>1572</v>
      </c>
      <c r="B617" t="s">
        <v>992</v>
      </c>
      <c r="C617">
        <f t="shared" si="54"/>
        <v>1</v>
      </c>
      <c r="D617">
        <f t="shared" si="55"/>
        <v>1</v>
      </c>
      <c r="E617">
        <f t="shared" si="56"/>
        <v>0</v>
      </c>
      <c r="F617">
        <f t="shared" si="57"/>
        <v>0</v>
      </c>
      <c r="G617">
        <f t="shared" si="58"/>
        <v>0</v>
      </c>
      <c r="H617">
        <f t="shared" si="59"/>
        <v>0</v>
      </c>
    </row>
    <row r="618" spans="1:8" x14ac:dyDescent="0.25">
      <c r="A618" t="s">
        <v>1573</v>
      </c>
      <c r="B618" t="s">
        <v>992</v>
      </c>
      <c r="C618">
        <f t="shared" si="54"/>
        <v>1</v>
      </c>
      <c r="D618">
        <f t="shared" si="55"/>
        <v>1</v>
      </c>
      <c r="E618">
        <f t="shared" si="56"/>
        <v>0</v>
      </c>
      <c r="F618">
        <f t="shared" si="57"/>
        <v>0</v>
      </c>
      <c r="G618">
        <f t="shared" si="58"/>
        <v>0</v>
      </c>
      <c r="H618">
        <f t="shared" si="59"/>
        <v>0</v>
      </c>
    </row>
    <row r="619" spans="1:8" x14ac:dyDescent="0.25">
      <c r="A619" t="s">
        <v>1574</v>
      </c>
      <c r="B619" t="s">
        <v>992</v>
      </c>
      <c r="C619">
        <f t="shared" si="54"/>
        <v>1</v>
      </c>
      <c r="D619">
        <f t="shared" si="55"/>
        <v>1</v>
      </c>
      <c r="E619">
        <f t="shared" si="56"/>
        <v>0</v>
      </c>
      <c r="F619">
        <f t="shared" si="57"/>
        <v>0</v>
      </c>
      <c r="G619">
        <f t="shared" si="58"/>
        <v>0</v>
      </c>
      <c r="H619">
        <f t="shared" si="59"/>
        <v>0</v>
      </c>
    </row>
    <row r="620" spans="1:8" x14ac:dyDescent="0.25">
      <c r="A620" t="s">
        <v>1575</v>
      </c>
      <c r="B620" t="s">
        <v>992</v>
      </c>
      <c r="C620">
        <f t="shared" si="54"/>
        <v>1</v>
      </c>
      <c r="D620">
        <f t="shared" si="55"/>
        <v>1</v>
      </c>
      <c r="E620">
        <f t="shared" si="56"/>
        <v>0</v>
      </c>
      <c r="F620">
        <f t="shared" si="57"/>
        <v>0</v>
      </c>
      <c r="G620">
        <f t="shared" si="58"/>
        <v>0</v>
      </c>
      <c r="H620">
        <f t="shared" si="59"/>
        <v>0</v>
      </c>
    </row>
    <row r="621" spans="1:8" x14ac:dyDescent="0.25">
      <c r="A621" t="s">
        <v>1576</v>
      </c>
      <c r="B621" t="s">
        <v>992</v>
      </c>
      <c r="C621">
        <f t="shared" si="54"/>
        <v>1</v>
      </c>
      <c r="D621">
        <f t="shared" si="55"/>
        <v>0</v>
      </c>
      <c r="E621">
        <f t="shared" si="56"/>
        <v>0</v>
      </c>
      <c r="F621">
        <f t="shared" si="57"/>
        <v>0</v>
      </c>
      <c r="G621">
        <f t="shared" si="58"/>
        <v>0</v>
      </c>
      <c r="H621">
        <f t="shared" si="59"/>
        <v>0</v>
      </c>
    </row>
    <row r="622" spans="1:8" x14ac:dyDescent="0.25">
      <c r="A622" t="s">
        <v>1577</v>
      </c>
      <c r="B622" t="s">
        <v>992</v>
      </c>
      <c r="C622">
        <f t="shared" si="54"/>
        <v>1</v>
      </c>
      <c r="D622">
        <f t="shared" si="55"/>
        <v>0</v>
      </c>
      <c r="E622">
        <f t="shared" si="56"/>
        <v>0</v>
      </c>
      <c r="F622">
        <f t="shared" si="57"/>
        <v>0</v>
      </c>
      <c r="G622">
        <f t="shared" si="58"/>
        <v>0</v>
      </c>
      <c r="H622">
        <f t="shared" si="59"/>
        <v>0</v>
      </c>
    </row>
    <row r="623" spans="1:8" x14ac:dyDescent="0.25">
      <c r="A623" t="s">
        <v>1578</v>
      </c>
      <c r="B623" t="s">
        <v>992</v>
      </c>
      <c r="C623">
        <f t="shared" si="54"/>
        <v>1</v>
      </c>
      <c r="D623">
        <f t="shared" si="55"/>
        <v>0</v>
      </c>
      <c r="E623">
        <f t="shared" si="56"/>
        <v>0</v>
      </c>
      <c r="F623">
        <f t="shared" si="57"/>
        <v>0</v>
      </c>
      <c r="G623">
        <f t="shared" si="58"/>
        <v>0</v>
      </c>
      <c r="H623">
        <f t="shared" si="59"/>
        <v>0</v>
      </c>
    </row>
    <row r="624" spans="1:8" x14ac:dyDescent="0.25">
      <c r="A624" t="s">
        <v>1579</v>
      </c>
      <c r="B624" t="s">
        <v>992</v>
      </c>
      <c r="C624">
        <f t="shared" si="54"/>
        <v>1</v>
      </c>
      <c r="D624">
        <f t="shared" si="55"/>
        <v>0</v>
      </c>
      <c r="E624">
        <f t="shared" si="56"/>
        <v>0</v>
      </c>
      <c r="F624">
        <f t="shared" si="57"/>
        <v>0</v>
      </c>
      <c r="G624">
        <f t="shared" si="58"/>
        <v>0</v>
      </c>
      <c r="H624">
        <f t="shared" si="59"/>
        <v>0</v>
      </c>
    </row>
    <row r="625" spans="1:8" x14ac:dyDescent="0.25">
      <c r="A625" t="s">
        <v>1580</v>
      </c>
      <c r="B625" t="s">
        <v>992</v>
      </c>
      <c r="C625">
        <f t="shared" si="54"/>
        <v>1</v>
      </c>
      <c r="D625">
        <f t="shared" si="55"/>
        <v>0</v>
      </c>
      <c r="E625">
        <f t="shared" si="56"/>
        <v>0</v>
      </c>
      <c r="F625">
        <f t="shared" si="57"/>
        <v>0</v>
      </c>
      <c r="G625">
        <f t="shared" si="58"/>
        <v>0</v>
      </c>
      <c r="H625">
        <f t="shared" si="59"/>
        <v>0</v>
      </c>
    </row>
    <row r="626" spans="1:8" x14ac:dyDescent="0.25">
      <c r="A626" t="s">
        <v>1581</v>
      </c>
      <c r="B626" t="s">
        <v>992</v>
      </c>
      <c r="C626">
        <f t="shared" si="54"/>
        <v>1</v>
      </c>
      <c r="D626">
        <f t="shared" si="55"/>
        <v>0</v>
      </c>
      <c r="E626">
        <f t="shared" si="56"/>
        <v>0</v>
      </c>
      <c r="F626">
        <f t="shared" si="57"/>
        <v>0</v>
      </c>
      <c r="G626">
        <f t="shared" si="58"/>
        <v>0</v>
      </c>
      <c r="H626">
        <f t="shared" si="59"/>
        <v>0</v>
      </c>
    </row>
    <row r="627" spans="1:8" x14ac:dyDescent="0.25">
      <c r="A627" t="s">
        <v>1582</v>
      </c>
      <c r="B627" t="s">
        <v>992</v>
      </c>
      <c r="C627">
        <f t="shared" si="54"/>
        <v>1</v>
      </c>
      <c r="D627">
        <f t="shared" si="55"/>
        <v>0</v>
      </c>
      <c r="E627">
        <f t="shared" si="56"/>
        <v>0</v>
      </c>
      <c r="F627">
        <f t="shared" si="57"/>
        <v>0</v>
      </c>
      <c r="G627">
        <f t="shared" si="58"/>
        <v>0</v>
      </c>
      <c r="H627">
        <f t="shared" si="59"/>
        <v>0</v>
      </c>
    </row>
    <row r="628" spans="1:8" x14ac:dyDescent="0.25">
      <c r="A628" t="s">
        <v>1583</v>
      </c>
      <c r="B628" t="s">
        <v>992</v>
      </c>
      <c r="C628">
        <f t="shared" si="54"/>
        <v>1</v>
      </c>
      <c r="D628">
        <f t="shared" si="55"/>
        <v>0</v>
      </c>
      <c r="E628">
        <f t="shared" si="56"/>
        <v>0</v>
      </c>
      <c r="F628">
        <f t="shared" si="57"/>
        <v>0</v>
      </c>
      <c r="G628">
        <f t="shared" si="58"/>
        <v>0</v>
      </c>
      <c r="H628">
        <f t="shared" si="59"/>
        <v>0</v>
      </c>
    </row>
    <row r="629" spans="1:8" x14ac:dyDescent="0.25">
      <c r="A629" t="s">
        <v>1584</v>
      </c>
      <c r="B629" t="s">
        <v>992</v>
      </c>
      <c r="C629">
        <f t="shared" si="54"/>
        <v>1</v>
      </c>
      <c r="D629">
        <f t="shared" si="55"/>
        <v>0</v>
      </c>
      <c r="E629">
        <f t="shared" si="56"/>
        <v>0</v>
      </c>
      <c r="F629">
        <f t="shared" si="57"/>
        <v>0</v>
      </c>
      <c r="G629">
        <f t="shared" si="58"/>
        <v>0</v>
      </c>
      <c r="H629">
        <f t="shared" si="59"/>
        <v>0</v>
      </c>
    </row>
    <row r="630" spans="1:8" x14ac:dyDescent="0.25">
      <c r="A630" t="s">
        <v>1585</v>
      </c>
      <c r="B630" t="s">
        <v>992</v>
      </c>
      <c r="C630">
        <f t="shared" si="54"/>
        <v>1</v>
      </c>
      <c r="D630">
        <f t="shared" si="55"/>
        <v>0</v>
      </c>
      <c r="E630">
        <f t="shared" si="56"/>
        <v>0</v>
      </c>
      <c r="F630">
        <f t="shared" si="57"/>
        <v>0</v>
      </c>
      <c r="G630">
        <f t="shared" si="58"/>
        <v>0</v>
      </c>
      <c r="H630">
        <f t="shared" si="59"/>
        <v>0</v>
      </c>
    </row>
    <row r="631" spans="1:8" x14ac:dyDescent="0.25">
      <c r="A631" t="s">
        <v>105</v>
      </c>
      <c r="B631" t="s">
        <v>992</v>
      </c>
      <c r="C631">
        <f t="shared" si="54"/>
        <v>1</v>
      </c>
      <c r="D631">
        <f t="shared" si="55"/>
        <v>0</v>
      </c>
      <c r="E631">
        <f t="shared" si="56"/>
        <v>0</v>
      </c>
      <c r="F631">
        <f t="shared" si="57"/>
        <v>0</v>
      </c>
      <c r="G631">
        <f t="shared" si="58"/>
        <v>0</v>
      </c>
      <c r="H631">
        <f t="shared" si="59"/>
        <v>0</v>
      </c>
    </row>
    <row r="632" spans="1:8" x14ac:dyDescent="0.25">
      <c r="A632" t="s">
        <v>1586</v>
      </c>
      <c r="B632" t="s">
        <v>992</v>
      </c>
      <c r="C632">
        <f t="shared" si="54"/>
        <v>1</v>
      </c>
      <c r="D632">
        <f t="shared" si="55"/>
        <v>0</v>
      </c>
      <c r="E632">
        <f t="shared" si="56"/>
        <v>0</v>
      </c>
      <c r="F632">
        <f t="shared" si="57"/>
        <v>0</v>
      </c>
      <c r="G632">
        <f t="shared" si="58"/>
        <v>0</v>
      </c>
      <c r="H632">
        <f t="shared" si="59"/>
        <v>0</v>
      </c>
    </row>
    <row r="633" spans="1:8" x14ac:dyDescent="0.25">
      <c r="A633" t="s">
        <v>107</v>
      </c>
      <c r="B633" t="s">
        <v>992</v>
      </c>
      <c r="C633">
        <f t="shared" si="54"/>
        <v>1</v>
      </c>
      <c r="D633">
        <f t="shared" si="55"/>
        <v>0</v>
      </c>
      <c r="E633">
        <f t="shared" si="56"/>
        <v>0</v>
      </c>
      <c r="F633">
        <f t="shared" si="57"/>
        <v>0</v>
      </c>
      <c r="G633">
        <f t="shared" si="58"/>
        <v>0</v>
      </c>
      <c r="H633">
        <f t="shared" si="59"/>
        <v>0</v>
      </c>
    </row>
    <row r="634" spans="1:8" x14ac:dyDescent="0.25">
      <c r="A634" t="s">
        <v>1587</v>
      </c>
      <c r="B634" t="s">
        <v>992</v>
      </c>
      <c r="C634">
        <f t="shared" si="54"/>
        <v>1</v>
      </c>
      <c r="D634">
        <f t="shared" si="55"/>
        <v>0</v>
      </c>
      <c r="E634">
        <f t="shared" si="56"/>
        <v>0</v>
      </c>
      <c r="F634">
        <f t="shared" si="57"/>
        <v>0</v>
      </c>
      <c r="G634">
        <f t="shared" si="58"/>
        <v>0</v>
      </c>
      <c r="H634">
        <f t="shared" si="59"/>
        <v>0</v>
      </c>
    </row>
    <row r="635" spans="1:8" x14ac:dyDescent="0.25">
      <c r="A635" t="s">
        <v>1588</v>
      </c>
      <c r="B635" t="s">
        <v>992</v>
      </c>
      <c r="C635">
        <f t="shared" si="54"/>
        <v>1</v>
      </c>
      <c r="D635">
        <f t="shared" si="55"/>
        <v>0</v>
      </c>
      <c r="E635">
        <f t="shared" si="56"/>
        <v>0</v>
      </c>
      <c r="F635">
        <f t="shared" si="57"/>
        <v>0</v>
      </c>
      <c r="G635">
        <f t="shared" si="58"/>
        <v>0</v>
      </c>
      <c r="H635">
        <f t="shared" si="59"/>
        <v>0</v>
      </c>
    </row>
    <row r="636" spans="1:8" x14ac:dyDescent="0.25">
      <c r="A636" t="s">
        <v>1589</v>
      </c>
      <c r="B636" t="s">
        <v>992</v>
      </c>
      <c r="C636">
        <f t="shared" si="54"/>
        <v>1</v>
      </c>
      <c r="D636">
        <f t="shared" si="55"/>
        <v>0</v>
      </c>
      <c r="E636">
        <f t="shared" si="56"/>
        <v>0</v>
      </c>
      <c r="F636">
        <f t="shared" si="57"/>
        <v>0</v>
      </c>
      <c r="G636">
        <f t="shared" si="58"/>
        <v>0</v>
      </c>
      <c r="H636">
        <f t="shared" si="59"/>
        <v>0</v>
      </c>
    </row>
    <row r="637" spans="1:8" x14ac:dyDescent="0.25">
      <c r="A637" t="s">
        <v>1590</v>
      </c>
      <c r="B637" t="s">
        <v>992</v>
      </c>
      <c r="C637">
        <f t="shared" si="54"/>
        <v>1</v>
      </c>
      <c r="D637">
        <f t="shared" si="55"/>
        <v>0</v>
      </c>
      <c r="E637">
        <f t="shared" si="56"/>
        <v>0</v>
      </c>
      <c r="F637">
        <f t="shared" si="57"/>
        <v>0</v>
      </c>
      <c r="G637">
        <f t="shared" si="58"/>
        <v>0</v>
      </c>
      <c r="H637">
        <f t="shared" si="59"/>
        <v>0</v>
      </c>
    </row>
    <row r="638" spans="1:8" x14ac:dyDescent="0.25">
      <c r="A638" t="s">
        <v>1591</v>
      </c>
      <c r="B638" t="s">
        <v>992</v>
      </c>
      <c r="C638">
        <f t="shared" si="54"/>
        <v>1</v>
      </c>
      <c r="D638">
        <f t="shared" si="55"/>
        <v>0</v>
      </c>
      <c r="E638">
        <f t="shared" si="56"/>
        <v>0</v>
      </c>
      <c r="F638">
        <f t="shared" si="57"/>
        <v>0</v>
      </c>
      <c r="G638">
        <f t="shared" si="58"/>
        <v>0</v>
      </c>
      <c r="H638">
        <f t="shared" si="59"/>
        <v>0</v>
      </c>
    </row>
    <row r="639" spans="1:8" x14ac:dyDescent="0.25">
      <c r="A639" t="s">
        <v>1592</v>
      </c>
      <c r="B639" t="s">
        <v>992</v>
      </c>
      <c r="C639">
        <f t="shared" si="54"/>
        <v>1</v>
      </c>
      <c r="D639">
        <f t="shared" si="55"/>
        <v>0</v>
      </c>
      <c r="E639">
        <f t="shared" si="56"/>
        <v>0</v>
      </c>
      <c r="F639">
        <f t="shared" si="57"/>
        <v>0</v>
      </c>
      <c r="G639">
        <f t="shared" si="58"/>
        <v>0</v>
      </c>
      <c r="H639">
        <f t="shared" si="59"/>
        <v>0</v>
      </c>
    </row>
    <row r="640" spans="1:8" x14ac:dyDescent="0.25">
      <c r="A640" t="s">
        <v>1593</v>
      </c>
      <c r="B640" t="s">
        <v>992</v>
      </c>
      <c r="C640">
        <f t="shared" si="54"/>
        <v>1</v>
      </c>
      <c r="D640">
        <f t="shared" si="55"/>
        <v>0</v>
      </c>
      <c r="E640">
        <f t="shared" si="56"/>
        <v>0</v>
      </c>
      <c r="F640">
        <f t="shared" si="57"/>
        <v>0</v>
      </c>
      <c r="G640">
        <f t="shared" si="58"/>
        <v>0</v>
      </c>
      <c r="H640">
        <f t="shared" si="59"/>
        <v>0</v>
      </c>
    </row>
    <row r="641" spans="1:8" x14ac:dyDescent="0.25">
      <c r="A641" t="s">
        <v>1594</v>
      </c>
      <c r="B641" t="s">
        <v>992</v>
      </c>
      <c r="C641">
        <f t="shared" si="54"/>
        <v>1</v>
      </c>
      <c r="D641">
        <f t="shared" si="55"/>
        <v>0</v>
      </c>
      <c r="E641">
        <f t="shared" si="56"/>
        <v>0</v>
      </c>
      <c r="F641">
        <f t="shared" si="57"/>
        <v>0</v>
      </c>
      <c r="G641">
        <f t="shared" si="58"/>
        <v>0</v>
      </c>
      <c r="H641">
        <f t="shared" si="59"/>
        <v>0</v>
      </c>
    </row>
    <row r="642" spans="1:8" x14ac:dyDescent="0.25">
      <c r="A642" t="s">
        <v>1595</v>
      </c>
      <c r="B642" t="s">
        <v>992</v>
      </c>
      <c r="C642">
        <f t="shared" si="54"/>
        <v>1</v>
      </c>
      <c r="D642">
        <f t="shared" si="55"/>
        <v>0</v>
      </c>
      <c r="E642">
        <f t="shared" si="56"/>
        <v>0</v>
      </c>
      <c r="F642">
        <f t="shared" si="57"/>
        <v>0</v>
      </c>
      <c r="G642">
        <f t="shared" si="58"/>
        <v>0</v>
      </c>
      <c r="H642">
        <f t="shared" si="59"/>
        <v>0</v>
      </c>
    </row>
    <row r="643" spans="1:8" x14ac:dyDescent="0.25">
      <c r="A643" t="s">
        <v>1596</v>
      </c>
      <c r="B643" t="s">
        <v>992</v>
      </c>
      <c r="C643">
        <f t="shared" ref="C643:C706" si="60">IF(COUNTIFS(A:A, $A643, B:B, "Plastic Surgery") &gt; 0, 1, 0)</f>
        <v>1</v>
      </c>
      <c r="D643">
        <f t="shared" ref="D643:D706" si="61">IF(COUNTIFS(A:A, $A643, B:B, "General Surgery") &gt; 0, 1, 0)</f>
        <v>0</v>
      </c>
      <c r="E643">
        <f t="shared" ref="E643:E706" si="62">IF(COUNTIFS(A:A, $A643, B:B, "Accessories for Electrosurgery") &gt; 0, 1, 0)</f>
        <v>0</v>
      </c>
      <c r="F643">
        <f t="shared" ref="F643:F706" si="63">IF(COUNTIFS(A:A, $A643, B:B, "Cardio, Thoracic and Vascular Surgery") &gt; 0, 1, 0)</f>
        <v>0</v>
      </c>
      <c r="G643">
        <f t="shared" ref="G643:G706" si="64">IF(COUNTIFS(A:A, $A643, B:B, "Neurosurgery") &gt; 0, 1, 0)</f>
        <v>0</v>
      </c>
      <c r="H643">
        <f t="shared" ref="H643:H706" si="65">IF(COUNTIFS(A:A, $A643, B:B, "Oral and maxillofacial surgery") &gt; 0, 1, 0)</f>
        <v>0</v>
      </c>
    </row>
    <row r="644" spans="1:8" x14ac:dyDescent="0.25">
      <c r="A644" t="s">
        <v>1597</v>
      </c>
      <c r="B644" t="s">
        <v>992</v>
      </c>
      <c r="C644">
        <f t="shared" si="60"/>
        <v>1</v>
      </c>
      <c r="D644">
        <f t="shared" si="61"/>
        <v>0</v>
      </c>
      <c r="E644">
        <f t="shared" si="62"/>
        <v>0</v>
      </c>
      <c r="F644">
        <f t="shared" si="63"/>
        <v>0</v>
      </c>
      <c r="G644">
        <f t="shared" si="64"/>
        <v>0</v>
      </c>
      <c r="H644">
        <f t="shared" si="65"/>
        <v>0</v>
      </c>
    </row>
    <row r="645" spans="1:8" x14ac:dyDescent="0.25">
      <c r="A645" t="s">
        <v>1598</v>
      </c>
      <c r="B645" t="s">
        <v>992</v>
      </c>
      <c r="C645">
        <f t="shared" si="60"/>
        <v>1</v>
      </c>
      <c r="D645">
        <f t="shared" si="61"/>
        <v>0</v>
      </c>
      <c r="E645">
        <f t="shared" si="62"/>
        <v>0</v>
      </c>
      <c r="F645">
        <f t="shared" si="63"/>
        <v>0</v>
      </c>
      <c r="G645">
        <f t="shared" si="64"/>
        <v>0</v>
      </c>
      <c r="H645">
        <f t="shared" si="65"/>
        <v>0</v>
      </c>
    </row>
    <row r="646" spans="1:8" x14ac:dyDescent="0.25">
      <c r="A646" t="s">
        <v>1599</v>
      </c>
      <c r="B646" t="s">
        <v>992</v>
      </c>
      <c r="C646">
        <f t="shared" si="60"/>
        <v>1</v>
      </c>
      <c r="D646">
        <f t="shared" si="61"/>
        <v>0</v>
      </c>
      <c r="E646">
        <f t="shared" si="62"/>
        <v>0</v>
      </c>
      <c r="F646">
        <f t="shared" si="63"/>
        <v>0</v>
      </c>
      <c r="G646">
        <f t="shared" si="64"/>
        <v>0</v>
      </c>
      <c r="H646">
        <f t="shared" si="65"/>
        <v>0</v>
      </c>
    </row>
    <row r="647" spans="1:8" x14ac:dyDescent="0.25">
      <c r="A647" t="s">
        <v>1600</v>
      </c>
      <c r="B647" t="s">
        <v>992</v>
      </c>
      <c r="C647">
        <f t="shared" si="60"/>
        <v>1</v>
      </c>
      <c r="D647">
        <f t="shared" si="61"/>
        <v>0</v>
      </c>
      <c r="E647">
        <f t="shared" si="62"/>
        <v>0</v>
      </c>
      <c r="F647">
        <f t="shared" si="63"/>
        <v>0</v>
      </c>
      <c r="G647">
        <f t="shared" si="64"/>
        <v>0</v>
      </c>
      <c r="H647">
        <f t="shared" si="65"/>
        <v>0</v>
      </c>
    </row>
    <row r="648" spans="1:8" x14ac:dyDescent="0.25">
      <c r="A648" t="s">
        <v>1601</v>
      </c>
      <c r="B648" t="s">
        <v>992</v>
      </c>
      <c r="C648">
        <f t="shared" si="60"/>
        <v>1</v>
      </c>
      <c r="D648">
        <f t="shared" si="61"/>
        <v>0</v>
      </c>
      <c r="E648">
        <f t="shared" si="62"/>
        <v>0</v>
      </c>
      <c r="F648">
        <f t="shared" si="63"/>
        <v>0</v>
      </c>
      <c r="G648">
        <f t="shared" si="64"/>
        <v>0</v>
      </c>
      <c r="H648">
        <f t="shared" si="65"/>
        <v>0</v>
      </c>
    </row>
    <row r="649" spans="1:8" x14ac:dyDescent="0.25">
      <c r="A649" t="s">
        <v>1602</v>
      </c>
      <c r="B649" t="s">
        <v>992</v>
      </c>
      <c r="C649">
        <f t="shared" si="60"/>
        <v>1</v>
      </c>
      <c r="D649">
        <f t="shared" si="61"/>
        <v>0</v>
      </c>
      <c r="E649">
        <f t="shared" si="62"/>
        <v>0</v>
      </c>
      <c r="F649">
        <f t="shared" si="63"/>
        <v>0</v>
      </c>
      <c r="G649">
        <f t="shared" si="64"/>
        <v>0</v>
      </c>
      <c r="H649">
        <f t="shared" si="65"/>
        <v>0</v>
      </c>
    </row>
    <row r="650" spans="1:8" x14ac:dyDescent="0.25">
      <c r="A650" t="s">
        <v>1603</v>
      </c>
      <c r="B650" t="s">
        <v>992</v>
      </c>
      <c r="C650">
        <f t="shared" si="60"/>
        <v>1</v>
      </c>
      <c r="D650">
        <f t="shared" si="61"/>
        <v>0</v>
      </c>
      <c r="E650">
        <f t="shared" si="62"/>
        <v>0</v>
      </c>
      <c r="F650">
        <f t="shared" si="63"/>
        <v>0</v>
      </c>
      <c r="G650">
        <f t="shared" si="64"/>
        <v>0</v>
      </c>
      <c r="H650">
        <f t="shared" si="65"/>
        <v>0</v>
      </c>
    </row>
    <row r="651" spans="1:8" x14ac:dyDescent="0.25">
      <c r="A651" t="s">
        <v>1604</v>
      </c>
      <c r="B651" t="s">
        <v>992</v>
      </c>
      <c r="C651">
        <f t="shared" si="60"/>
        <v>1</v>
      </c>
      <c r="D651">
        <f t="shared" si="61"/>
        <v>0</v>
      </c>
      <c r="E651">
        <f t="shared" si="62"/>
        <v>0</v>
      </c>
      <c r="F651">
        <f t="shared" si="63"/>
        <v>0</v>
      </c>
      <c r="G651">
        <f t="shared" si="64"/>
        <v>0</v>
      </c>
      <c r="H651">
        <f t="shared" si="65"/>
        <v>0</v>
      </c>
    </row>
    <row r="652" spans="1:8" x14ac:dyDescent="0.25">
      <c r="A652" t="s">
        <v>1605</v>
      </c>
      <c r="B652" t="s">
        <v>992</v>
      </c>
      <c r="C652">
        <f t="shared" si="60"/>
        <v>1</v>
      </c>
      <c r="D652">
        <f t="shared" si="61"/>
        <v>0</v>
      </c>
      <c r="E652">
        <f t="shared" si="62"/>
        <v>0</v>
      </c>
      <c r="F652">
        <f t="shared" si="63"/>
        <v>0</v>
      </c>
      <c r="G652">
        <f t="shared" si="64"/>
        <v>0</v>
      </c>
      <c r="H652">
        <f t="shared" si="65"/>
        <v>0</v>
      </c>
    </row>
    <row r="653" spans="1:8" x14ac:dyDescent="0.25">
      <c r="A653" t="s">
        <v>1606</v>
      </c>
      <c r="B653" t="s">
        <v>992</v>
      </c>
      <c r="C653">
        <f t="shared" si="60"/>
        <v>1</v>
      </c>
      <c r="D653">
        <f t="shared" si="61"/>
        <v>0</v>
      </c>
      <c r="E653">
        <f t="shared" si="62"/>
        <v>0</v>
      </c>
      <c r="F653">
        <f t="shared" si="63"/>
        <v>0</v>
      </c>
      <c r="G653">
        <f t="shared" si="64"/>
        <v>0</v>
      </c>
      <c r="H653">
        <f t="shared" si="65"/>
        <v>0</v>
      </c>
    </row>
    <row r="654" spans="1:8" x14ac:dyDescent="0.25">
      <c r="A654" t="s">
        <v>1607</v>
      </c>
      <c r="B654" t="s">
        <v>992</v>
      </c>
      <c r="C654">
        <f t="shared" si="60"/>
        <v>1</v>
      </c>
      <c r="D654">
        <f t="shared" si="61"/>
        <v>0</v>
      </c>
      <c r="E654">
        <f t="shared" si="62"/>
        <v>0</v>
      </c>
      <c r="F654">
        <f t="shared" si="63"/>
        <v>0</v>
      </c>
      <c r="G654">
        <f t="shared" si="64"/>
        <v>0</v>
      </c>
      <c r="H654">
        <f t="shared" si="65"/>
        <v>0</v>
      </c>
    </row>
    <row r="655" spans="1:8" x14ac:dyDescent="0.25">
      <c r="A655" t="s">
        <v>1608</v>
      </c>
      <c r="B655" t="s">
        <v>992</v>
      </c>
      <c r="C655">
        <f t="shared" si="60"/>
        <v>1</v>
      </c>
      <c r="D655">
        <f t="shared" si="61"/>
        <v>0</v>
      </c>
      <c r="E655">
        <f t="shared" si="62"/>
        <v>0</v>
      </c>
      <c r="F655">
        <f t="shared" si="63"/>
        <v>0</v>
      </c>
      <c r="G655">
        <f t="shared" si="64"/>
        <v>0</v>
      </c>
      <c r="H655">
        <f t="shared" si="65"/>
        <v>0</v>
      </c>
    </row>
    <row r="656" spans="1:8" x14ac:dyDescent="0.25">
      <c r="A656" t="s">
        <v>1609</v>
      </c>
      <c r="B656" t="s">
        <v>992</v>
      </c>
      <c r="C656">
        <f t="shared" si="60"/>
        <v>1</v>
      </c>
      <c r="D656">
        <f t="shared" si="61"/>
        <v>0</v>
      </c>
      <c r="E656">
        <f t="shared" si="62"/>
        <v>0</v>
      </c>
      <c r="F656">
        <f t="shared" si="63"/>
        <v>0</v>
      </c>
      <c r="G656">
        <f t="shared" si="64"/>
        <v>0</v>
      </c>
      <c r="H656">
        <f t="shared" si="65"/>
        <v>0</v>
      </c>
    </row>
    <row r="657" spans="1:8" x14ac:dyDescent="0.25">
      <c r="A657" t="s">
        <v>1610</v>
      </c>
      <c r="B657" t="s">
        <v>992</v>
      </c>
      <c r="C657">
        <f t="shared" si="60"/>
        <v>1</v>
      </c>
      <c r="D657">
        <f t="shared" si="61"/>
        <v>0</v>
      </c>
      <c r="E657">
        <f t="shared" si="62"/>
        <v>0</v>
      </c>
      <c r="F657">
        <f t="shared" si="63"/>
        <v>0</v>
      </c>
      <c r="G657">
        <f t="shared" si="64"/>
        <v>0</v>
      </c>
      <c r="H657">
        <f t="shared" si="65"/>
        <v>0</v>
      </c>
    </row>
    <row r="658" spans="1:8" x14ac:dyDescent="0.25">
      <c r="A658" t="s">
        <v>1611</v>
      </c>
      <c r="B658" t="s">
        <v>992</v>
      </c>
      <c r="C658">
        <f t="shared" si="60"/>
        <v>1</v>
      </c>
      <c r="D658">
        <f t="shared" si="61"/>
        <v>0</v>
      </c>
      <c r="E658">
        <f t="shared" si="62"/>
        <v>0</v>
      </c>
      <c r="F658">
        <f t="shared" si="63"/>
        <v>0</v>
      </c>
      <c r="G658">
        <f t="shared" si="64"/>
        <v>0</v>
      </c>
      <c r="H658">
        <f t="shared" si="65"/>
        <v>0</v>
      </c>
    </row>
    <row r="659" spans="1:8" x14ac:dyDescent="0.25">
      <c r="A659" t="s">
        <v>1612</v>
      </c>
      <c r="B659" t="s">
        <v>992</v>
      </c>
      <c r="C659">
        <f t="shared" si="60"/>
        <v>1</v>
      </c>
      <c r="D659">
        <f t="shared" si="61"/>
        <v>0</v>
      </c>
      <c r="E659">
        <f t="shared" si="62"/>
        <v>0</v>
      </c>
      <c r="F659">
        <f t="shared" si="63"/>
        <v>0</v>
      </c>
      <c r="G659">
        <f t="shared" si="64"/>
        <v>0</v>
      </c>
      <c r="H659">
        <f t="shared" si="65"/>
        <v>0</v>
      </c>
    </row>
    <row r="660" spans="1:8" x14ac:dyDescent="0.25">
      <c r="A660" t="s">
        <v>1613</v>
      </c>
      <c r="B660" t="s">
        <v>992</v>
      </c>
      <c r="C660">
        <f t="shared" si="60"/>
        <v>1</v>
      </c>
      <c r="D660">
        <f t="shared" si="61"/>
        <v>0</v>
      </c>
      <c r="E660">
        <f t="shared" si="62"/>
        <v>0</v>
      </c>
      <c r="F660">
        <f t="shared" si="63"/>
        <v>0</v>
      </c>
      <c r="G660">
        <f t="shared" si="64"/>
        <v>0</v>
      </c>
      <c r="H660">
        <f t="shared" si="65"/>
        <v>0</v>
      </c>
    </row>
    <row r="661" spans="1:8" x14ac:dyDescent="0.25">
      <c r="A661" t="s">
        <v>1614</v>
      </c>
      <c r="B661" t="s">
        <v>992</v>
      </c>
      <c r="C661">
        <f t="shared" si="60"/>
        <v>1</v>
      </c>
      <c r="D661">
        <f t="shared" si="61"/>
        <v>0</v>
      </c>
      <c r="E661">
        <f t="shared" si="62"/>
        <v>0</v>
      </c>
      <c r="F661">
        <f t="shared" si="63"/>
        <v>0</v>
      </c>
      <c r="G661">
        <f t="shared" si="64"/>
        <v>0</v>
      </c>
      <c r="H661">
        <f t="shared" si="65"/>
        <v>0</v>
      </c>
    </row>
    <row r="662" spans="1:8" x14ac:dyDescent="0.25">
      <c r="A662" t="s">
        <v>1615</v>
      </c>
      <c r="B662" t="s">
        <v>992</v>
      </c>
      <c r="C662">
        <f t="shared" si="60"/>
        <v>1</v>
      </c>
      <c r="D662">
        <f t="shared" si="61"/>
        <v>0</v>
      </c>
      <c r="E662">
        <f t="shared" si="62"/>
        <v>0</v>
      </c>
      <c r="F662">
        <f t="shared" si="63"/>
        <v>0</v>
      </c>
      <c r="G662">
        <f t="shared" si="64"/>
        <v>0</v>
      </c>
      <c r="H662">
        <f t="shared" si="65"/>
        <v>0</v>
      </c>
    </row>
    <row r="663" spans="1:8" x14ac:dyDescent="0.25">
      <c r="A663" t="s">
        <v>1616</v>
      </c>
      <c r="B663" t="s">
        <v>992</v>
      </c>
      <c r="C663">
        <f t="shared" si="60"/>
        <v>1</v>
      </c>
      <c r="D663">
        <f t="shared" si="61"/>
        <v>0</v>
      </c>
      <c r="E663">
        <f t="shared" si="62"/>
        <v>0</v>
      </c>
      <c r="F663">
        <f t="shared" si="63"/>
        <v>0</v>
      </c>
      <c r="G663">
        <f t="shared" si="64"/>
        <v>0</v>
      </c>
      <c r="H663">
        <f t="shared" si="65"/>
        <v>0</v>
      </c>
    </row>
    <row r="664" spans="1:8" x14ac:dyDescent="0.25">
      <c r="A664" t="s">
        <v>1617</v>
      </c>
      <c r="B664" t="s">
        <v>992</v>
      </c>
      <c r="C664">
        <f t="shared" si="60"/>
        <v>1</v>
      </c>
      <c r="D664">
        <f t="shared" si="61"/>
        <v>0</v>
      </c>
      <c r="E664">
        <f t="shared" si="62"/>
        <v>0</v>
      </c>
      <c r="F664">
        <f t="shared" si="63"/>
        <v>0</v>
      </c>
      <c r="G664">
        <f t="shared" si="64"/>
        <v>0</v>
      </c>
      <c r="H664">
        <f t="shared" si="65"/>
        <v>0</v>
      </c>
    </row>
    <row r="665" spans="1:8" x14ac:dyDescent="0.25">
      <c r="A665" t="s">
        <v>1618</v>
      </c>
      <c r="B665" t="s">
        <v>992</v>
      </c>
      <c r="C665">
        <f t="shared" si="60"/>
        <v>1</v>
      </c>
      <c r="D665">
        <f t="shared" si="61"/>
        <v>0</v>
      </c>
      <c r="E665">
        <f t="shared" si="62"/>
        <v>0</v>
      </c>
      <c r="F665">
        <f t="shared" si="63"/>
        <v>0</v>
      </c>
      <c r="G665">
        <f t="shared" si="64"/>
        <v>0</v>
      </c>
      <c r="H665">
        <f t="shared" si="65"/>
        <v>0</v>
      </c>
    </row>
    <row r="666" spans="1:8" x14ac:dyDescent="0.25">
      <c r="A666" t="s">
        <v>1619</v>
      </c>
      <c r="B666" t="s">
        <v>992</v>
      </c>
      <c r="C666">
        <f t="shared" si="60"/>
        <v>1</v>
      </c>
      <c r="D666">
        <f t="shared" si="61"/>
        <v>0</v>
      </c>
      <c r="E666">
        <f t="shared" si="62"/>
        <v>0</v>
      </c>
      <c r="F666">
        <f t="shared" si="63"/>
        <v>0</v>
      </c>
      <c r="G666">
        <f t="shared" si="64"/>
        <v>0</v>
      </c>
      <c r="H666">
        <f t="shared" si="65"/>
        <v>0</v>
      </c>
    </row>
    <row r="667" spans="1:8" x14ac:dyDescent="0.25">
      <c r="A667" t="s">
        <v>1620</v>
      </c>
      <c r="B667" t="s">
        <v>992</v>
      </c>
      <c r="C667">
        <f t="shared" si="60"/>
        <v>1</v>
      </c>
      <c r="D667">
        <f t="shared" si="61"/>
        <v>0</v>
      </c>
      <c r="E667">
        <f t="shared" si="62"/>
        <v>0</v>
      </c>
      <c r="F667">
        <f t="shared" si="63"/>
        <v>0</v>
      </c>
      <c r="G667">
        <f t="shared" si="64"/>
        <v>0</v>
      </c>
      <c r="H667">
        <f t="shared" si="65"/>
        <v>0</v>
      </c>
    </row>
    <row r="668" spans="1:8" x14ac:dyDescent="0.25">
      <c r="A668" t="s">
        <v>1621</v>
      </c>
      <c r="B668" t="s">
        <v>992</v>
      </c>
      <c r="C668">
        <f t="shared" si="60"/>
        <v>1</v>
      </c>
      <c r="D668">
        <f t="shared" si="61"/>
        <v>0</v>
      </c>
      <c r="E668">
        <f t="shared" si="62"/>
        <v>0</v>
      </c>
      <c r="F668">
        <f t="shared" si="63"/>
        <v>0</v>
      </c>
      <c r="G668">
        <f t="shared" si="64"/>
        <v>0</v>
      </c>
      <c r="H668">
        <f t="shared" si="65"/>
        <v>0</v>
      </c>
    </row>
    <row r="669" spans="1:8" x14ac:dyDescent="0.25">
      <c r="A669" t="s">
        <v>1622</v>
      </c>
      <c r="B669" t="s">
        <v>992</v>
      </c>
      <c r="C669">
        <f t="shared" si="60"/>
        <v>1</v>
      </c>
      <c r="D669">
        <f t="shared" si="61"/>
        <v>0</v>
      </c>
      <c r="E669">
        <f t="shared" si="62"/>
        <v>0</v>
      </c>
      <c r="F669">
        <f t="shared" si="63"/>
        <v>0</v>
      </c>
      <c r="G669">
        <f t="shared" si="64"/>
        <v>0</v>
      </c>
      <c r="H669">
        <f t="shared" si="65"/>
        <v>0</v>
      </c>
    </row>
    <row r="670" spans="1:8" x14ac:dyDescent="0.25">
      <c r="A670" t="s">
        <v>1623</v>
      </c>
      <c r="B670" t="s">
        <v>992</v>
      </c>
      <c r="C670">
        <f t="shared" si="60"/>
        <v>1</v>
      </c>
      <c r="D670">
        <f t="shared" si="61"/>
        <v>0</v>
      </c>
      <c r="E670">
        <f t="shared" si="62"/>
        <v>0</v>
      </c>
      <c r="F670">
        <f t="shared" si="63"/>
        <v>0</v>
      </c>
      <c r="G670">
        <f t="shared" si="64"/>
        <v>0</v>
      </c>
      <c r="H670">
        <f t="shared" si="65"/>
        <v>0</v>
      </c>
    </row>
    <row r="671" spans="1:8" x14ac:dyDescent="0.25">
      <c r="A671" t="s">
        <v>1624</v>
      </c>
      <c r="B671" t="s">
        <v>992</v>
      </c>
      <c r="C671">
        <f t="shared" si="60"/>
        <v>1</v>
      </c>
      <c r="D671">
        <f t="shared" si="61"/>
        <v>0</v>
      </c>
      <c r="E671">
        <f t="shared" si="62"/>
        <v>0</v>
      </c>
      <c r="F671">
        <f t="shared" si="63"/>
        <v>0</v>
      </c>
      <c r="G671">
        <f t="shared" si="64"/>
        <v>0</v>
      </c>
      <c r="H671">
        <f t="shared" si="65"/>
        <v>0</v>
      </c>
    </row>
    <row r="672" spans="1:8" x14ac:dyDescent="0.25">
      <c r="A672" t="s">
        <v>1625</v>
      </c>
      <c r="B672" t="s">
        <v>992</v>
      </c>
      <c r="C672">
        <f t="shared" si="60"/>
        <v>1</v>
      </c>
      <c r="D672">
        <f t="shared" si="61"/>
        <v>0</v>
      </c>
      <c r="E672">
        <f t="shared" si="62"/>
        <v>0</v>
      </c>
      <c r="F672">
        <f t="shared" si="63"/>
        <v>0</v>
      </c>
      <c r="G672">
        <f t="shared" si="64"/>
        <v>0</v>
      </c>
      <c r="H672">
        <f t="shared" si="65"/>
        <v>0</v>
      </c>
    </row>
    <row r="673" spans="1:8" x14ac:dyDescent="0.25">
      <c r="A673" t="s">
        <v>1626</v>
      </c>
      <c r="B673" t="s">
        <v>992</v>
      </c>
      <c r="C673">
        <f t="shared" si="60"/>
        <v>1</v>
      </c>
      <c r="D673">
        <f t="shared" si="61"/>
        <v>0</v>
      </c>
      <c r="E673">
        <f t="shared" si="62"/>
        <v>0</v>
      </c>
      <c r="F673">
        <f t="shared" si="63"/>
        <v>0</v>
      </c>
      <c r="G673">
        <f t="shared" si="64"/>
        <v>0</v>
      </c>
      <c r="H673">
        <f t="shared" si="65"/>
        <v>0</v>
      </c>
    </row>
    <row r="674" spans="1:8" x14ac:dyDescent="0.25">
      <c r="A674" t="s">
        <v>1627</v>
      </c>
      <c r="B674" t="s">
        <v>992</v>
      </c>
      <c r="C674">
        <f t="shared" si="60"/>
        <v>1</v>
      </c>
      <c r="D674">
        <f t="shared" si="61"/>
        <v>0</v>
      </c>
      <c r="E674">
        <f t="shared" si="62"/>
        <v>0</v>
      </c>
      <c r="F674">
        <f t="shared" si="63"/>
        <v>0</v>
      </c>
      <c r="G674">
        <f t="shared" si="64"/>
        <v>0</v>
      </c>
      <c r="H674">
        <f t="shared" si="65"/>
        <v>0</v>
      </c>
    </row>
    <row r="675" spans="1:8" x14ac:dyDescent="0.25">
      <c r="A675" t="s">
        <v>1628</v>
      </c>
      <c r="B675" t="s">
        <v>992</v>
      </c>
      <c r="C675">
        <f t="shared" si="60"/>
        <v>1</v>
      </c>
      <c r="D675">
        <f t="shared" si="61"/>
        <v>0</v>
      </c>
      <c r="E675">
        <f t="shared" si="62"/>
        <v>0</v>
      </c>
      <c r="F675">
        <f t="shared" si="63"/>
        <v>0</v>
      </c>
      <c r="G675">
        <f t="shared" si="64"/>
        <v>0</v>
      </c>
      <c r="H675">
        <f t="shared" si="65"/>
        <v>0</v>
      </c>
    </row>
    <row r="676" spans="1:8" x14ac:dyDescent="0.25">
      <c r="A676" t="s">
        <v>1629</v>
      </c>
      <c r="B676" t="s">
        <v>992</v>
      </c>
      <c r="C676">
        <f t="shared" si="60"/>
        <v>1</v>
      </c>
      <c r="D676">
        <f t="shared" si="61"/>
        <v>0</v>
      </c>
      <c r="E676">
        <f t="shared" si="62"/>
        <v>0</v>
      </c>
      <c r="F676">
        <f t="shared" si="63"/>
        <v>0</v>
      </c>
      <c r="G676">
        <f t="shared" si="64"/>
        <v>0</v>
      </c>
      <c r="H676">
        <f t="shared" si="65"/>
        <v>0</v>
      </c>
    </row>
    <row r="677" spans="1:8" x14ac:dyDescent="0.25">
      <c r="A677" t="s">
        <v>1630</v>
      </c>
      <c r="B677" t="s">
        <v>992</v>
      </c>
      <c r="C677">
        <f t="shared" si="60"/>
        <v>1</v>
      </c>
      <c r="D677">
        <f t="shared" si="61"/>
        <v>0</v>
      </c>
      <c r="E677">
        <f t="shared" si="62"/>
        <v>0</v>
      </c>
      <c r="F677">
        <f t="shared" si="63"/>
        <v>0</v>
      </c>
      <c r="G677">
        <f t="shared" si="64"/>
        <v>0</v>
      </c>
      <c r="H677">
        <f t="shared" si="65"/>
        <v>0</v>
      </c>
    </row>
    <row r="678" spans="1:8" x14ac:dyDescent="0.25">
      <c r="A678" t="s">
        <v>1631</v>
      </c>
      <c r="B678" t="s">
        <v>992</v>
      </c>
      <c r="C678">
        <f t="shared" si="60"/>
        <v>1</v>
      </c>
      <c r="D678">
        <f t="shared" si="61"/>
        <v>0</v>
      </c>
      <c r="E678">
        <f t="shared" si="62"/>
        <v>0</v>
      </c>
      <c r="F678">
        <f t="shared" si="63"/>
        <v>0</v>
      </c>
      <c r="G678">
        <f t="shared" si="64"/>
        <v>0</v>
      </c>
      <c r="H678">
        <f t="shared" si="65"/>
        <v>0</v>
      </c>
    </row>
    <row r="679" spans="1:8" x14ac:dyDescent="0.25">
      <c r="A679" t="s">
        <v>1632</v>
      </c>
      <c r="B679" t="s">
        <v>992</v>
      </c>
      <c r="C679">
        <f t="shared" si="60"/>
        <v>1</v>
      </c>
      <c r="D679">
        <f t="shared" si="61"/>
        <v>0</v>
      </c>
      <c r="E679">
        <f t="shared" si="62"/>
        <v>0</v>
      </c>
      <c r="F679">
        <f t="shared" si="63"/>
        <v>0</v>
      </c>
      <c r="G679">
        <f t="shared" si="64"/>
        <v>0</v>
      </c>
      <c r="H679">
        <f t="shared" si="65"/>
        <v>0</v>
      </c>
    </row>
    <row r="680" spans="1:8" x14ac:dyDescent="0.25">
      <c r="A680" t="s">
        <v>1633</v>
      </c>
      <c r="B680" t="s">
        <v>992</v>
      </c>
      <c r="C680">
        <f t="shared" si="60"/>
        <v>1</v>
      </c>
      <c r="D680">
        <f t="shared" si="61"/>
        <v>0</v>
      </c>
      <c r="E680">
        <f t="shared" si="62"/>
        <v>0</v>
      </c>
      <c r="F680">
        <f t="shared" si="63"/>
        <v>0</v>
      </c>
      <c r="G680">
        <f t="shared" si="64"/>
        <v>0</v>
      </c>
      <c r="H680">
        <f t="shared" si="65"/>
        <v>0</v>
      </c>
    </row>
    <row r="681" spans="1:8" x14ac:dyDescent="0.25">
      <c r="A681" t="s">
        <v>1634</v>
      </c>
      <c r="B681" t="s">
        <v>992</v>
      </c>
      <c r="C681">
        <f t="shared" si="60"/>
        <v>1</v>
      </c>
      <c r="D681">
        <f t="shared" si="61"/>
        <v>0</v>
      </c>
      <c r="E681">
        <f t="shared" si="62"/>
        <v>0</v>
      </c>
      <c r="F681">
        <f t="shared" si="63"/>
        <v>0</v>
      </c>
      <c r="G681">
        <f t="shared" si="64"/>
        <v>0</v>
      </c>
      <c r="H681">
        <f t="shared" si="65"/>
        <v>0</v>
      </c>
    </row>
    <row r="682" spans="1:8" x14ac:dyDescent="0.25">
      <c r="A682" t="s">
        <v>1635</v>
      </c>
      <c r="B682" t="s">
        <v>992</v>
      </c>
      <c r="C682">
        <f t="shared" si="60"/>
        <v>1</v>
      </c>
      <c r="D682">
        <f t="shared" si="61"/>
        <v>0</v>
      </c>
      <c r="E682">
        <f t="shared" si="62"/>
        <v>0</v>
      </c>
      <c r="F682">
        <f t="shared" si="63"/>
        <v>0</v>
      </c>
      <c r="G682">
        <f t="shared" si="64"/>
        <v>0</v>
      </c>
      <c r="H682">
        <f t="shared" si="65"/>
        <v>0</v>
      </c>
    </row>
    <row r="683" spans="1:8" x14ac:dyDescent="0.25">
      <c r="A683" t="s">
        <v>1636</v>
      </c>
      <c r="B683" t="s">
        <v>992</v>
      </c>
      <c r="C683">
        <f t="shared" si="60"/>
        <v>1</v>
      </c>
      <c r="D683">
        <f t="shared" si="61"/>
        <v>0</v>
      </c>
      <c r="E683">
        <f t="shared" si="62"/>
        <v>0</v>
      </c>
      <c r="F683">
        <f t="shared" si="63"/>
        <v>0</v>
      </c>
      <c r="G683">
        <f t="shared" si="64"/>
        <v>0</v>
      </c>
      <c r="H683">
        <f t="shared" si="65"/>
        <v>0</v>
      </c>
    </row>
    <row r="684" spans="1:8" x14ac:dyDescent="0.25">
      <c r="A684" t="s">
        <v>1637</v>
      </c>
      <c r="B684" t="s">
        <v>992</v>
      </c>
      <c r="C684">
        <f t="shared" si="60"/>
        <v>1</v>
      </c>
      <c r="D684">
        <f t="shared" si="61"/>
        <v>0</v>
      </c>
      <c r="E684">
        <f t="shared" si="62"/>
        <v>0</v>
      </c>
      <c r="F684">
        <f t="shared" si="63"/>
        <v>0</v>
      </c>
      <c r="G684">
        <f t="shared" si="64"/>
        <v>0</v>
      </c>
      <c r="H684">
        <f t="shared" si="65"/>
        <v>0</v>
      </c>
    </row>
    <row r="685" spans="1:8" x14ac:dyDescent="0.25">
      <c r="A685" t="s">
        <v>1638</v>
      </c>
      <c r="B685" t="s">
        <v>992</v>
      </c>
      <c r="C685">
        <f t="shared" si="60"/>
        <v>1</v>
      </c>
      <c r="D685">
        <f t="shared" si="61"/>
        <v>0</v>
      </c>
      <c r="E685">
        <f t="shared" si="62"/>
        <v>0</v>
      </c>
      <c r="F685">
        <f t="shared" si="63"/>
        <v>0</v>
      </c>
      <c r="G685">
        <f t="shared" si="64"/>
        <v>0</v>
      </c>
      <c r="H685">
        <f t="shared" si="65"/>
        <v>0</v>
      </c>
    </row>
    <row r="686" spans="1:8" x14ac:dyDescent="0.25">
      <c r="A686" t="s">
        <v>1639</v>
      </c>
      <c r="B686" t="s">
        <v>992</v>
      </c>
      <c r="C686">
        <f t="shared" si="60"/>
        <v>1</v>
      </c>
      <c r="D686">
        <f t="shared" si="61"/>
        <v>0</v>
      </c>
      <c r="E686">
        <f t="shared" si="62"/>
        <v>0</v>
      </c>
      <c r="F686">
        <f t="shared" si="63"/>
        <v>0</v>
      </c>
      <c r="G686">
        <f t="shared" si="64"/>
        <v>0</v>
      </c>
      <c r="H686">
        <f t="shared" si="65"/>
        <v>0</v>
      </c>
    </row>
    <row r="687" spans="1:8" x14ac:dyDescent="0.25">
      <c r="A687" t="s">
        <v>1640</v>
      </c>
      <c r="B687" t="s">
        <v>992</v>
      </c>
      <c r="C687">
        <f t="shared" si="60"/>
        <v>1</v>
      </c>
      <c r="D687">
        <f t="shared" si="61"/>
        <v>0</v>
      </c>
      <c r="E687">
        <f t="shared" si="62"/>
        <v>0</v>
      </c>
      <c r="F687">
        <f t="shared" si="63"/>
        <v>0</v>
      </c>
      <c r="G687">
        <f t="shared" si="64"/>
        <v>0</v>
      </c>
      <c r="H687">
        <f t="shared" si="65"/>
        <v>0</v>
      </c>
    </row>
    <row r="688" spans="1:8" x14ac:dyDescent="0.25">
      <c r="A688" t="s">
        <v>1641</v>
      </c>
      <c r="B688" t="s">
        <v>992</v>
      </c>
      <c r="C688">
        <f t="shared" si="60"/>
        <v>1</v>
      </c>
      <c r="D688">
        <f t="shared" si="61"/>
        <v>0</v>
      </c>
      <c r="E688">
        <f t="shared" si="62"/>
        <v>0</v>
      </c>
      <c r="F688">
        <f t="shared" si="63"/>
        <v>0</v>
      </c>
      <c r="G688">
        <f t="shared" si="64"/>
        <v>0</v>
      </c>
      <c r="H688">
        <f t="shared" si="65"/>
        <v>0</v>
      </c>
    </row>
    <row r="689" spans="1:8" x14ac:dyDescent="0.25">
      <c r="A689" t="s">
        <v>1642</v>
      </c>
      <c r="B689" t="s">
        <v>992</v>
      </c>
      <c r="C689">
        <f t="shared" si="60"/>
        <v>1</v>
      </c>
      <c r="D689">
        <f t="shared" si="61"/>
        <v>0</v>
      </c>
      <c r="E689">
        <f t="shared" si="62"/>
        <v>0</v>
      </c>
      <c r="F689">
        <f t="shared" si="63"/>
        <v>0</v>
      </c>
      <c r="G689">
        <f t="shared" si="64"/>
        <v>0</v>
      </c>
      <c r="H689">
        <f t="shared" si="65"/>
        <v>0</v>
      </c>
    </row>
    <row r="690" spans="1:8" x14ac:dyDescent="0.25">
      <c r="A690" t="s">
        <v>1643</v>
      </c>
      <c r="B690" t="s">
        <v>992</v>
      </c>
      <c r="C690">
        <f t="shared" si="60"/>
        <v>1</v>
      </c>
      <c r="D690">
        <f t="shared" si="61"/>
        <v>0</v>
      </c>
      <c r="E690">
        <f t="shared" si="62"/>
        <v>0</v>
      </c>
      <c r="F690">
        <f t="shared" si="63"/>
        <v>0</v>
      </c>
      <c r="G690">
        <f t="shared" si="64"/>
        <v>0</v>
      </c>
      <c r="H690">
        <f t="shared" si="65"/>
        <v>0</v>
      </c>
    </row>
    <row r="691" spans="1:8" x14ac:dyDescent="0.25">
      <c r="A691" t="s">
        <v>1644</v>
      </c>
      <c r="B691" t="s">
        <v>992</v>
      </c>
      <c r="C691">
        <f t="shared" si="60"/>
        <v>1</v>
      </c>
      <c r="D691">
        <f t="shared" si="61"/>
        <v>0</v>
      </c>
      <c r="E691">
        <f t="shared" si="62"/>
        <v>0</v>
      </c>
      <c r="F691">
        <f t="shared" si="63"/>
        <v>0</v>
      </c>
      <c r="G691">
        <f t="shared" si="64"/>
        <v>0</v>
      </c>
      <c r="H691">
        <f t="shared" si="65"/>
        <v>0</v>
      </c>
    </row>
    <row r="692" spans="1:8" x14ac:dyDescent="0.25">
      <c r="A692" t="s">
        <v>1645</v>
      </c>
      <c r="B692" t="s">
        <v>992</v>
      </c>
      <c r="C692">
        <f t="shared" si="60"/>
        <v>1</v>
      </c>
      <c r="D692">
        <f t="shared" si="61"/>
        <v>0</v>
      </c>
      <c r="E692">
        <f t="shared" si="62"/>
        <v>0</v>
      </c>
      <c r="F692">
        <f t="shared" si="63"/>
        <v>0</v>
      </c>
      <c r="G692">
        <f t="shared" si="64"/>
        <v>0</v>
      </c>
      <c r="H692">
        <f t="shared" si="65"/>
        <v>0</v>
      </c>
    </row>
    <row r="693" spans="1:8" x14ac:dyDescent="0.25">
      <c r="A693" t="s">
        <v>1646</v>
      </c>
      <c r="B693" t="s">
        <v>992</v>
      </c>
      <c r="C693">
        <f t="shared" si="60"/>
        <v>1</v>
      </c>
      <c r="D693">
        <f t="shared" si="61"/>
        <v>0</v>
      </c>
      <c r="E693">
        <f t="shared" si="62"/>
        <v>0</v>
      </c>
      <c r="F693">
        <f t="shared" si="63"/>
        <v>0</v>
      </c>
      <c r="G693">
        <f t="shared" si="64"/>
        <v>0</v>
      </c>
      <c r="H693">
        <f t="shared" si="65"/>
        <v>0</v>
      </c>
    </row>
    <row r="694" spans="1:8" x14ac:dyDescent="0.25">
      <c r="A694" t="s">
        <v>1647</v>
      </c>
      <c r="B694" t="s">
        <v>992</v>
      </c>
      <c r="C694">
        <f t="shared" si="60"/>
        <v>1</v>
      </c>
      <c r="D694">
        <f t="shared" si="61"/>
        <v>0</v>
      </c>
      <c r="E694">
        <f t="shared" si="62"/>
        <v>0</v>
      </c>
      <c r="F694">
        <f t="shared" si="63"/>
        <v>0</v>
      </c>
      <c r="G694">
        <f t="shared" si="64"/>
        <v>0</v>
      </c>
      <c r="H694">
        <f t="shared" si="65"/>
        <v>0</v>
      </c>
    </row>
    <row r="695" spans="1:8" x14ac:dyDescent="0.25">
      <c r="A695" t="s">
        <v>1648</v>
      </c>
      <c r="B695" t="s">
        <v>992</v>
      </c>
      <c r="C695">
        <f t="shared" si="60"/>
        <v>1</v>
      </c>
      <c r="D695">
        <f t="shared" si="61"/>
        <v>0</v>
      </c>
      <c r="E695">
        <f t="shared" si="62"/>
        <v>0</v>
      </c>
      <c r="F695">
        <f t="shared" si="63"/>
        <v>0</v>
      </c>
      <c r="G695">
        <f t="shared" si="64"/>
        <v>0</v>
      </c>
      <c r="H695">
        <f t="shared" si="65"/>
        <v>0</v>
      </c>
    </row>
    <row r="696" spans="1:8" x14ac:dyDescent="0.25">
      <c r="A696" t="s">
        <v>1649</v>
      </c>
      <c r="B696" t="s">
        <v>992</v>
      </c>
      <c r="C696">
        <f t="shared" si="60"/>
        <v>1</v>
      </c>
      <c r="D696">
        <f t="shared" si="61"/>
        <v>0</v>
      </c>
      <c r="E696">
        <f t="shared" si="62"/>
        <v>0</v>
      </c>
      <c r="F696">
        <f t="shared" si="63"/>
        <v>0</v>
      </c>
      <c r="G696">
        <f t="shared" si="64"/>
        <v>0</v>
      </c>
      <c r="H696">
        <f t="shared" si="65"/>
        <v>0</v>
      </c>
    </row>
    <row r="697" spans="1:8" x14ac:dyDescent="0.25">
      <c r="A697" t="s">
        <v>1650</v>
      </c>
      <c r="B697" t="s">
        <v>992</v>
      </c>
      <c r="C697">
        <f t="shared" si="60"/>
        <v>1</v>
      </c>
      <c r="D697">
        <f t="shared" si="61"/>
        <v>0</v>
      </c>
      <c r="E697">
        <f t="shared" si="62"/>
        <v>0</v>
      </c>
      <c r="F697">
        <f t="shared" si="63"/>
        <v>0</v>
      </c>
      <c r="G697">
        <f t="shared" si="64"/>
        <v>0</v>
      </c>
      <c r="H697">
        <f t="shared" si="65"/>
        <v>0</v>
      </c>
    </row>
    <row r="698" spans="1:8" x14ac:dyDescent="0.25">
      <c r="A698" t="s">
        <v>1651</v>
      </c>
      <c r="B698" t="s">
        <v>992</v>
      </c>
      <c r="C698">
        <f t="shared" si="60"/>
        <v>1</v>
      </c>
      <c r="D698">
        <f t="shared" si="61"/>
        <v>0</v>
      </c>
      <c r="E698">
        <f t="shared" si="62"/>
        <v>0</v>
      </c>
      <c r="F698">
        <f t="shared" si="63"/>
        <v>0</v>
      </c>
      <c r="G698">
        <f t="shared" si="64"/>
        <v>0</v>
      </c>
      <c r="H698">
        <f t="shared" si="65"/>
        <v>0</v>
      </c>
    </row>
    <row r="699" spans="1:8" x14ac:dyDescent="0.25">
      <c r="A699" t="s">
        <v>1652</v>
      </c>
      <c r="B699" t="s">
        <v>992</v>
      </c>
      <c r="C699">
        <f t="shared" si="60"/>
        <v>1</v>
      </c>
      <c r="D699">
        <f t="shared" si="61"/>
        <v>0</v>
      </c>
      <c r="E699">
        <f t="shared" si="62"/>
        <v>0</v>
      </c>
      <c r="F699">
        <f t="shared" si="63"/>
        <v>0</v>
      </c>
      <c r="G699">
        <f t="shared" si="64"/>
        <v>0</v>
      </c>
      <c r="H699">
        <f t="shared" si="65"/>
        <v>0</v>
      </c>
    </row>
    <row r="700" spans="1:8" x14ac:dyDescent="0.25">
      <c r="A700" t="s">
        <v>1653</v>
      </c>
      <c r="B700" t="s">
        <v>992</v>
      </c>
      <c r="C700">
        <f t="shared" si="60"/>
        <v>1</v>
      </c>
      <c r="D700">
        <f t="shared" si="61"/>
        <v>0</v>
      </c>
      <c r="E700">
        <f t="shared" si="62"/>
        <v>0</v>
      </c>
      <c r="F700">
        <f t="shared" si="63"/>
        <v>0</v>
      </c>
      <c r="G700">
        <f t="shared" si="64"/>
        <v>0</v>
      </c>
      <c r="H700">
        <f t="shared" si="65"/>
        <v>0</v>
      </c>
    </row>
    <row r="701" spans="1:8" x14ac:dyDescent="0.25">
      <c r="A701" t="s">
        <v>1654</v>
      </c>
      <c r="B701" t="s">
        <v>992</v>
      </c>
      <c r="C701">
        <f t="shared" si="60"/>
        <v>1</v>
      </c>
      <c r="D701">
        <f t="shared" si="61"/>
        <v>0</v>
      </c>
      <c r="E701">
        <f t="shared" si="62"/>
        <v>0</v>
      </c>
      <c r="F701">
        <f t="shared" si="63"/>
        <v>0</v>
      </c>
      <c r="G701">
        <f t="shared" si="64"/>
        <v>0</v>
      </c>
      <c r="H701">
        <f t="shared" si="65"/>
        <v>0</v>
      </c>
    </row>
    <row r="702" spans="1:8" x14ac:dyDescent="0.25">
      <c r="A702" t="s">
        <v>1655</v>
      </c>
      <c r="B702" t="s">
        <v>992</v>
      </c>
      <c r="C702">
        <f t="shared" si="60"/>
        <v>1</v>
      </c>
      <c r="D702">
        <f t="shared" si="61"/>
        <v>0</v>
      </c>
      <c r="E702">
        <f t="shared" si="62"/>
        <v>0</v>
      </c>
      <c r="F702">
        <f t="shared" si="63"/>
        <v>0</v>
      </c>
      <c r="G702">
        <f t="shared" si="64"/>
        <v>0</v>
      </c>
      <c r="H702">
        <f t="shared" si="65"/>
        <v>0</v>
      </c>
    </row>
    <row r="703" spans="1:8" x14ac:dyDescent="0.25">
      <c r="A703" t="s">
        <v>1656</v>
      </c>
      <c r="B703" t="s">
        <v>992</v>
      </c>
      <c r="C703">
        <f t="shared" si="60"/>
        <v>1</v>
      </c>
      <c r="D703">
        <f t="shared" si="61"/>
        <v>0</v>
      </c>
      <c r="E703">
        <f t="shared" si="62"/>
        <v>0</v>
      </c>
      <c r="F703">
        <f t="shared" si="63"/>
        <v>0</v>
      </c>
      <c r="G703">
        <f t="shared" si="64"/>
        <v>0</v>
      </c>
      <c r="H703">
        <f t="shared" si="65"/>
        <v>0</v>
      </c>
    </row>
    <row r="704" spans="1:8" x14ac:dyDescent="0.25">
      <c r="A704" t="s">
        <v>1657</v>
      </c>
      <c r="B704" t="s">
        <v>992</v>
      </c>
      <c r="C704">
        <f t="shared" si="60"/>
        <v>1</v>
      </c>
      <c r="D704">
        <f t="shared" si="61"/>
        <v>0</v>
      </c>
      <c r="E704">
        <f t="shared" si="62"/>
        <v>0</v>
      </c>
      <c r="F704">
        <f t="shared" si="63"/>
        <v>0</v>
      </c>
      <c r="G704">
        <f t="shared" si="64"/>
        <v>0</v>
      </c>
      <c r="H704">
        <f t="shared" si="65"/>
        <v>0</v>
      </c>
    </row>
    <row r="705" spans="1:8" x14ac:dyDescent="0.25">
      <c r="A705" t="s">
        <v>1658</v>
      </c>
      <c r="B705" t="s">
        <v>992</v>
      </c>
      <c r="C705">
        <f t="shared" si="60"/>
        <v>1</v>
      </c>
      <c r="D705">
        <f t="shared" si="61"/>
        <v>0</v>
      </c>
      <c r="E705">
        <f t="shared" si="62"/>
        <v>0</v>
      </c>
      <c r="F705">
        <f t="shared" si="63"/>
        <v>0</v>
      </c>
      <c r="G705">
        <f t="shared" si="64"/>
        <v>0</v>
      </c>
      <c r="H705">
        <f t="shared" si="65"/>
        <v>0</v>
      </c>
    </row>
    <row r="706" spans="1:8" x14ac:dyDescent="0.25">
      <c r="A706" t="s">
        <v>1659</v>
      </c>
      <c r="B706" t="s">
        <v>992</v>
      </c>
      <c r="C706">
        <f t="shared" si="60"/>
        <v>1</v>
      </c>
      <c r="D706">
        <f t="shared" si="61"/>
        <v>0</v>
      </c>
      <c r="E706">
        <f t="shared" si="62"/>
        <v>0</v>
      </c>
      <c r="F706">
        <f t="shared" si="63"/>
        <v>0</v>
      </c>
      <c r="G706">
        <f t="shared" si="64"/>
        <v>0</v>
      </c>
      <c r="H706">
        <f t="shared" si="65"/>
        <v>0</v>
      </c>
    </row>
    <row r="707" spans="1:8" x14ac:dyDescent="0.25">
      <c r="A707" t="s">
        <v>1660</v>
      </c>
      <c r="B707" t="s">
        <v>992</v>
      </c>
      <c r="C707">
        <f t="shared" ref="C707:C770" si="66">IF(COUNTIFS(A:A, $A707, B:B, "Plastic Surgery") &gt; 0, 1, 0)</f>
        <v>1</v>
      </c>
      <c r="D707">
        <f t="shared" ref="D707:D770" si="67">IF(COUNTIFS(A:A, $A707, B:B, "General Surgery") &gt; 0, 1, 0)</f>
        <v>0</v>
      </c>
      <c r="E707">
        <f t="shared" ref="E707:E770" si="68">IF(COUNTIFS(A:A, $A707, B:B, "Accessories for Electrosurgery") &gt; 0, 1, 0)</f>
        <v>0</v>
      </c>
      <c r="F707">
        <f t="shared" ref="F707:F770" si="69">IF(COUNTIFS(A:A, $A707, B:B, "Cardio, Thoracic and Vascular Surgery") &gt; 0, 1, 0)</f>
        <v>0</v>
      </c>
      <c r="G707">
        <f t="shared" ref="G707:G770" si="70">IF(COUNTIFS(A:A, $A707, B:B, "Neurosurgery") &gt; 0, 1, 0)</f>
        <v>0</v>
      </c>
      <c r="H707">
        <f t="shared" ref="H707:H770" si="71">IF(COUNTIFS(A:A, $A707, B:B, "Oral and maxillofacial surgery") &gt; 0, 1, 0)</f>
        <v>0</v>
      </c>
    </row>
    <row r="708" spans="1:8" x14ac:dyDescent="0.25">
      <c r="A708" t="s">
        <v>1661</v>
      </c>
      <c r="B708" t="s">
        <v>992</v>
      </c>
      <c r="C708">
        <f t="shared" si="66"/>
        <v>1</v>
      </c>
      <c r="D708">
        <f t="shared" si="67"/>
        <v>0</v>
      </c>
      <c r="E708">
        <f t="shared" si="68"/>
        <v>0</v>
      </c>
      <c r="F708">
        <f t="shared" si="69"/>
        <v>0</v>
      </c>
      <c r="G708">
        <f t="shared" si="70"/>
        <v>0</v>
      </c>
      <c r="H708">
        <f t="shared" si="71"/>
        <v>0</v>
      </c>
    </row>
    <row r="709" spans="1:8" x14ac:dyDescent="0.25">
      <c r="A709" t="s">
        <v>1662</v>
      </c>
      <c r="B709" t="s">
        <v>992</v>
      </c>
      <c r="C709">
        <f t="shared" si="66"/>
        <v>1</v>
      </c>
      <c r="D709">
        <f t="shared" si="67"/>
        <v>0</v>
      </c>
      <c r="E709">
        <f t="shared" si="68"/>
        <v>0</v>
      </c>
      <c r="F709">
        <f t="shared" si="69"/>
        <v>0</v>
      </c>
      <c r="G709">
        <f t="shared" si="70"/>
        <v>0</v>
      </c>
      <c r="H709">
        <f t="shared" si="71"/>
        <v>0</v>
      </c>
    </row>
    <row r="710" spans="1:8" x14ac:dyDescent="0.25">
      <c r="A710" t="s">
        <v>1663</v>
      </c>
      <c r="B710" t="s">
        <v>992</v>
      </c>
      <c r="C710">
        <f t="shared" si="66"/>
        <v>1</v>
      </c>
      <c r="D710">
        <f t="shared" si="67"/>
        <v>0</v>
      </c>
      <c r="E710">
        <f t="shared" si="68"/>
        <v>0</v>
      </c>
      <c r="F710">
        <f t="shared" si="69"/>
        <v>0</v>
      </c>
      <c r="G710">
        <f t="shared" si="70"/>
        <v>0</v>
      </c>
      <c r="H710">
        <f t="shared" si="71"/>
        <v>0</v>
      </c>
    </row>
    <row r="711" spans="1:8" x14ac:dyDescent="0.25">
      <c r="A711" t="s">
        <v>1664</v>
      </c>
      <c r="B711" t="s">
        <v>992</v>
      </c>
      <c r="C711">
        <f t="shared" si="66"/>
        <v>1</v>
      </c>
      <c r="D711">
        <f t="shared" si="67"/>
        <v>0</v>
      </c>
      <c r="E711">
        <f t="shared" si="68"/>
        <v>0</v>
      </c>
      <c r="F711">
        <f t="shared" si="69"/>
        <v>0</v>
      </c>
      <c r="G711">
        <f t="shared" si="70"/>
        <v>0</v>
      </c>
      <c r="H711">
        <f t="shared" si="71"/>
        <v>0</v>
      </c>
    </row>
    <row r="712" spans="1:8" x14ac:dyDescent="0.25">
      <c r="A712" t="s">
        <v>1665</v>
      </c>
      <c r="B712" t="s">
        <v>992</v>
      </c>
      <c r="C712">
        <f t="shared" si="66"/>
        <v>1</v>
      </c>
      <c r="D712">
        <f t="shared" si="67"/>
        <v>0</v>
      </c>
      <c r="E712">
        <f t="shared" si="68"/>
        <v>0</v>
      </c>
      <c r="F712">
        <f t="shared" si="69"/>
        <v>0</v>
      </c>
      <c r="G712">
        <f t="shared" si="70"/>
        <v>0</v>
      </c>
      <c r="H712">
        <f t="shared" si="71"/>
        <v>0</v>
      </c>
    </row>
    <row r="713" spans="1:8" x14ac:dyDescent="0.25">
      <c r="A713" t="s">
        <v>1666</v>
      </c>
      <c r="B713" t="s">
        <v>992</v>
      </c>
      <c r="C713">
        <f t="shared" si="66"/>
        <v>1</v>
      </c>
      <c r="D713">
        <f t="shared" si="67"/>
        <v>0</v>
      </c>
      <c r="E713">
        <f t="shared" si="68"/>
        <v>0</v>
      </c>
      <c r="F713">
        <f t="shared" si="69"/>
        <v>0</v>
      </c>
      <c r="G713">
        <f t="shared" si="70"/>
        <v>0</v>
      </c>
      <c r="H713">
        <f t="shared" si="71"/>
        <v>0</v>
      </c>
    </row>
    <row r="714" spans="1:8" x14ac:dyDescent="0.25">
      <c r="A714" t="s">
        <v>1667</v>
      </c>
      <c r="B714" t="s">
        <v>992</v>
      </c>
      <c r="C714">
        <f t="shared" si="66"/>
        <v>1</v>
      </c>
      <c r="D714">
        <f t="shared" si="67"/>
        <v>0</v>
      </c>
      <c r="E714">
        <f t="shared" si="68"/>
        <v>0</v>
      </c>
      <c r="F714">
        <f t="shared" si="69"/>
        <v>0</v>
      </c>
      <c r="G714">
        <f t="shared" si="70"/>
        <v>0</v>
      </c>
      <c r="H714">
        <f t="shared" si="71"/>
        <v>0</v>
      </c>
    </row>
    <row r="715" spans="1:8" x14ac:dyDescent="0.25">
      <c r="A715" t="s">
        <v>1668</v>
      </c>
      <c r="B715" t="s">
        <v>992</v>
      </c>
      <c r="C715">
        <f t="shared" si="66"/>
        <v>1</v>
      </c>
      <c r="D715">
        <f t="shared" si="67"/>
        <v>0</v>
      </c>
      <c r="E715">
        <f t="shared" si="68"/>
        <v>0</v>
      </c>
      <c r="F715">
        <f t="shared" si="69"/>
        <v>0</v>
      </c>
      <c r="G715">
        <f t="shared" si="70"/>
        <v>0</v>
      </c>
      <c r="H715">
        <f t="shared" si="71"/>
        <v>0</v>
      </c>
    </row>
    <row r="716" spans="1:8" x14ac:dyDescent="0.25">
      <c r="A716" t="s">
        <v>1669</v>
      </c>
      <c r="B716" t="s">
        <v>992</v>
      </c>
      <c r="C716">
        <f t="shared" si="66"/>
        <v>1</v>
      </c>
      <c r="D716">
        <f t="shared" si="67"/>
        <v>0</v>
      </c>
      <c r="E716">
        <f t="shared" si="68"/>
        <v>0</v>
      </c>
      <c r="F716">
        <f t="shared" si="69"/>
        <v>0</v>
      </c>
      <c r="G716">
        <f t="shared" si="70"/>
        <v>0</v>
      </c>
      <c r="H716">
        <f t="shared" si="71"/>
        <v>0</v>
      </c>
    </row>
    <row r="717" spans="1:8" x14ac:dyDescent="0.25">
      <c r="A717" t="s">
        <v>1670</v>
      </c>
      <c r="B717" t="s">
        <v>992</v>
      </c>
      <c r="C717">
        <f t="shared" si="66"/>
        <v>1</v>
      </c>
      <c r="D717">
        <f t="shared" si="67"/>
        <v>0</v>
      </c>
      <c r="E717">
        <f t="shared" si="68"/>
        <v>0</v>
      </c>
      <c r="F717">
        <f t="shared" si="69"/>
        <v>0</v>
      </c>
      <c r="G717">
        <f t="shared" si="70"/>
        <v>0</v>
      </c>
      <c r="H717">
        <f t="shared" si="71"/>
        <v>0</v>
      </c>
    </row>
    <row r="718" spans="1:8" x14ac:dyDescent="0.25">
      <c r="A718" t="s">
        <v>1671</v>
      </c>
      <c r="B718" t="s">
        <v>992</v>
      </c>
      <c r="C718">
        <f t="shared" si="66"/>
        <v>1</v>
      </c>
      <c r="D718">
        <f t="shared" si="67"/>
        <v>0</v>
      </c>
      <c r="E718">
        <f t="shared" si="68"/>
        <v>0</v>
      </c>
      <c r="F718">
        <f t="shared" si="69"/>
        <v>0</v>
      </c>
      <c r="G718">
        <f t="shared" si="70"/>
        <v>0</v>
      </c>
      <c r="H718">
        <f t="shared" si="71"/>
        <v>0</v>
      </c>
    </row>
    <row r="719" spans="1:8" x14ac:dyDescent="0.25">
      <c r="A719" t="s">
        <v>1672</v>
      </c>
      <c r="B719" t="s">
        <v>992</v>
      </c>
      <c r="C719">
        <f t="shared" si="66"/>
        <v>1</v>
      </c>
      <c r="D719">
        <f t="shared" si="67"/>
        <v>0</v>
      </c>
      <c r="E719">
        <f t="shared" si="68"/>
        <v>0</v>
      </c>
      <c r="F719">
        <f t="shared" si="69"/>
        <v>0</v>
      </c>
      <c r="G719">
        <f t="shared" si="70"/>
        <v>0</v>
      </c>
      <c r="H719">
        <f t="shared" si="71"/>
        <v>0</v>
      </c>
    </row>
    <row r="720" spans="1:8" x14ac:dyDescent="0.25">
      <c r="A720" t="s">
        <v>1673</v>
      </c>
      <c r="B720" t="s">
        <v>992</v>
      </c>
      <c r="C720">
        <f t="shared" si="66"/>
        <v>1</v>
      </c>
      <c r="D720">
        <f t="shared" si="67"/>
        <v>0</v>
      </c>
      <c r="E720">
        <f t="shared" si="68"/>
        <v>0</v>
      </c>
      <c r="F720">
        <f t="shared" si="69"/>
        <v>0</v>
      </c>
      <c r="G720">
        <f t="shared" si="70"/>
        <v>0</v>
      </c>
      <c r="H720">
        <f t="shared" si="71"/>
        <v>0</v>
      </c>
    </row>
    <row r="721" spans="1:8" x14ac:dyDescent="0.25">
      <c r="A721" t="s">
        <v>1674</v>
      </c>
      <c r="B721" t="s">
        <v>992</v>
      </c>
      <c r="C721">
        <f t="shared" si="66"/>
        <v>1</v>
      </c>
      <c r="D721">
        <f t="shared" si="67"/>
        <v>1</v>
      </c>
      <c r="E721">
        <f t="shared" si="68"/>
        <v>0</v>
      </c>
      <c r="F721">
        <f t="shared" si="69"/>
        <v>1</v>
      </c>
      <c r="G721">
        <f t="shared" si="70"/>
        <v>1</v>
      </c>
      <c r="H721">
        <f t="shared" si="71"/>
        <v>1</v>
      </c>
    </row>
    <row r="722" spans="1:8" x14ac:dyDescent="0.25">
      <c r="A722" t="s">
        <v>1675</v>
      </c>
      <c r="B722" t="s">
        <v>992</v>
      </c>
      <c r="C722">
        <f t="shared" si="66"/>
        <v>1</v>
      </c>
      <c r="D722">
        <f t="shared" si="67"/>
        <v>1</v>
      </c>
      <c r="E722">
        <f t="shared" si="68"/>
        <v>0</v>
      </c>
      <c r="F722">
        <f t="shared" si="69"/>
        <v>1</v>
      </c>
      <c r="G722">
        <f t="shared" si="70"/>
        <v>1</v>
      </c>
      <c r="H722">
        <f t="shared" si="71"/>
        <v>1</v>
      </c>
    </row>
    <row r="723" spans="1:8" x14ac:dyDescent="0.25">
      <c r="A723" t="s">
        <v>1676</v>
      </c>
      <c r="B723" t="s">
        <v>992</v>
      </c>
      <c r="C723">
        <f t="shared" si="66"/>
        <v>1</v>
      </c>
      <c r="D723">
        <f t="shared" si="67"/>
        <v>1</v>
      </c>
      <c r="E723">
        <f t="shared" si="68"/>
        <v>0</v>
      </c>
      <c r="F723">
        <f t="shared" si="69"/>
        <v>1</v>
      </c>
      <c r="G723">
        <f t="shared" si="70"/>
        <v>1</v>
      </c>
      <c r="H723">
        <f t="shared" si="71"/>
        <v>1</v>
      </c>
    </row>
    <row r="724" spans="1:8" x14ac:dyDescent="0.25">
      <c r="A724" t="s">
        <v>1677</v>
      </c>
      <c r="B724" t="s">
        <v>992</v>
      </c>
      <c r="C724">
        <f t="shared" si="66"/>
        <v>1</v>
      </c>
      <c r="D724">
        <f t="shared" si="67"/>
        <v>1</v>
      </c>
      <c r="E724">
        <f t="shared" si="68"/>
        <v>0</v>
      </c>
      <c r="F724">
        <f t="shared" si="69"/>
        <v>1</v>
      </c>
      <c r="G724">
        <f t="shared" si="70"/>
        <v>1</v>
      </c>
      <c r="H724">
        <f t="shared" si="71"/>
        <v>1</v>
      </c>
    </row>
    <row r="725" spans="1:8" x14ac:dyDescent="0.25">
      <c r="A725" t="s">
        <v>1678</v>
      </c>
      <c r="B725" t="s">
        <v>992</v>
      </c>
      <c r="C725">
        <f t="shared" si="66"/>
        <v>1</v>
      </c>
      <c r="D725">
        <f t="shared" si="67"/>
        <v>1</v>
      </c>
      <c r="E725">
        <f t="shared" si="68"/>
        <v>0</v>
      </c>
      <c r="F725">
        <f t="shared" si="69"/>
        <v>1</v>
      </c>
      <c r="G725">
        <f t="shared" si="70"/>
        <v>1</v>
      </c>
      <c r="H725">
        <f t="shared" si="71"/>
        <v>1</v>
      </c>
    </row>
    <row r="726" spans="1:8" x14ac:dyDescent="0.25">
      <c r="A726" t="s">
        <v>1679</v>
      </c>
      <c r="B726" t="s">
        <v>992</v>
      </c>
      <c r="C726">
        <f t="shared" si="66"/>
        <v>1</v>
      </c>
      <c r="D726">
        <f t="shared" si="67"/>
        <v>1</v>
      </c>
      <c r="E726">
        <f t="shared" si="68"/>
        <v>0</v>
      </c>
      <c r="F726">
        <f t="shared" si="69"/>
        <v>1</v>
      </c>
      <c r="G726">
        <f t="shared" si="70"/>
        <v>1</v>
      </c>
      <c r="H726">
        <f t="shared" si="71"/>
        <v>1</v>
      </c>
    </row>
    <row r="727" spans="1:8" x14ac:dyDescent="0.25">
      <c r="A727" t="s">
        <v>1680</v>
      </c>
      <c r="B727" t="s">
        <v>992</v>
      </c>
      <c r="C727">
        <f t="shared" si="66"/>
        <v>1</v>
      </c>
      <c r="D727">
        <f t="shared" si="67"/>
        <v>1</v>
      </c>
      <c r="E727">
        <f t="shared" si="68"/>
        <v>0</v>
      </c>
      <c r="F727">
        <f t="shared" si="69"/>
        <v>1</v>
      </c>
      <c r="G727">
        <f t="shared" si="70"/>
        <v>1</v>
      </c>
      <c r="H727">
        <f t="shared" si="71"/>
        <v>1</v>
      </c>
    </row>
    <row r="728" spans="1:8" x14ac:dyDescent="0.25">
      <c r="A728" t="s">
        <v>1681</v>
      </c>
      <c r="B728" t="s">
        <v>992</v>
      </c>
      <c r="C728">
        <f t="shared" si="66"/>
        <v>1</v>
      </c>
      <c r="D728">
        <f t="shared" si="67"/>
        <v>1</v>
      </c>
      <c r="E728">
        <f t="shared" si="68"/>
        <v>0</v>
      </c>
      <c r="F728">
        <f t="shared" si="69"/>
        <v>1</v>
      </c>
      <c r="G728">
        <f t="shared" si="70"/>
        <v>1</v>
      </c>
      <c r="H728">
        <f t="shared" si="71"/>
        <v>1</v>
      </c>
    </row>
    <row r="729" spans="1:8" x14ac:dyDescent="0.25">
      <c r="A729" t="s">
        <v>1682</v>
      </c>
      <c r="B729" t="s">
        <v>992</v>
      </c>
      <c r="C729">
        <f t="shared" si="66"/>
        <v>1</v>
      </c>
      <c r="D729">
        <f t="shared" si="67"/>
        <v>1</v>
      </c>
      <c r="E729">
        <f t="shared" si="68"/>
        <v>0</v>
      </c>
      <c r="F729">
        <f t="shared" si="69"/>
        <v>1</v>
      </c>
      <c r="G729">
        <f t="shared" si="70"/>
        <v>1</v>
      </c>
      <c r="H729">
        <f t="shared" si="71"/>
        <v>1</v>
      </c>
    </row>
    <row r="730" spans="1:8" x14ac:dyDescent="0.25">
      <c r="A730" t="s">
        <v>1683</v>
      </c>
      <c r="B730" t="s">
        <v>992</v>
      </c>
      <c r="C730">
        <f t="shared" si="66"/>
        <v>1</v>
      </c>
      <c r="D730">
        <f t="shared" si="67"/>
        <v>1</v>
      </c>
      <c r="E730">
        <f t="shared" si="68"/>
        <v>0</v>
      </c>
      <c r="F730">
        <f t="shared" si="69"/>
        <v>1</v>
      </c>
      <c r="G730">
        <f t="shared" si="70"/>
        <v>1</v>
      </c>
      <c r="H730">
        <f t="shared" si="71"/>
        <v>1</v>
      </c>
    </row>
    <row r="731" spans="1:8" x14ac:dyDescent="0.25">
      <c r="A731" t="s">
        <v>1684</v>
      </c>
      <c r="B731" t="s">
        <v>992</v>
      </c>
      <c r="C731">
        <f t="shared" si="66"/>
        <v>1</v>
      </c>
      <c r="D731">
        <f t="shared" si="67"/>
        <v>1</v>
      </c>
      <c r="E731">
        <f t="shared" si="68"/>
        <v>0</v>
      </c>
      <c r="F731">
        <f t="shared" si="69"/>
        <v>1</v>
      </c>
      <c r="G731">
        <f t="shared" si="70"/>
        <v>1</v>
      </c>
      <c r="H731">
        <f t="shared" si="71"/>
        <v>1</v>
      </c>
    </row>
    <row r="732" spans="1:8" x14ac:dyDescent="0.25">
      <c r="A732" t="s">
        <v>1685</v>
      </c>
      <c r="B732" t="s">
        <v>992</v>
      </c>
      <c r="C732">
        <f t="shared" si="66"/>
        <v>1</v>
      </c>
      <c r="D732">
        <f t="shared" si="67"/>
        <v>1</v>
      </c>
      <c r="E732">
        <f t="shared" si="68"/>
        <v>0</v>
      </c>
      <c r="F732">
        <f t="shared" si="69"/>
        <v>1</v>
      </c>
      <c r="G732">
        <f t="shared" si="70"/>
        <v>1</v>
      </c>
      <c r="H732">
        <f t="shared" si="71"/>
        <v>1</v>
      </c>
    </row>
    <row r="733" spans="1:8" x14ac:dyDescent="0.25">
      <c r="A733" t="s">
        <v>1686</v>
      </c>
      <c r="B733" t="s">
        <v>992</v>
      </c>
      <c r="C733">
        <f t="shared" si="66"/>
        <v>1</v>
      </c>
      <c r="D733">
        <f t="shared" si="67"/>
        <v>1</v>
      </c>
      <c r="E733">
        <f t="shared" si="68"/>
        <v>0</v>
      </c>
      <c r="F733">
        <f t="shared" si="69"/>
        <v>1</v>
      </c>
      <c r="G733">
        <f t="shared" si="70"/>
        <v>1</v>
      </c>
      <c r="H733">
        <f t="shared" si="71"/>
        <v>1</v>
      </c>
    </row>
    <row r="734" spans="1:8" x14ac:dyDescent="0.25">
      <c r="A734" t="s">
        <v>1687</v>
      </c>
      <c r="B734" t="s">
        <v>992</v>
      </c>
      <c r="C734">
        <f t="shared" si="66"/>
        <v>1</v>
      </c>
      <c r="D734">
        <f t="shared" si="67"/>
        <v>1</v>
      </c>
      <c r="E734">
        <f t="shared" si="68"/>
        <v>0</v>
      </c>
      <c r="F734">
        <f t="shared" si="69"/>
        <v>1</v>
      </c>
      <c r="G734">
        <f t="shared" si="70"/>
        <v>1</v>
      </c>
      <c r="H734">
        <f t="shared" si="71"/>
        <v>1</v>
      </c>
    </row>
    <row r="735" spans="1:8" x14ac:dyDescent="0.25">
      <c r="A735" t="s">
        <v>1688</v>
      </c>
      <c r="B735" t="s">
        <v>992</v>
      </c>
      <c r="C735">
        <f t="shared" si="66"/>
        <v>1</v>
      </c>
      <c r="D735">
        <f t="shared" si="67"/>
        <v>1</v>
      </c>
      <c r="E735">
        <f t="shared" si="68"/>
        <v>0</v>
      </c>
      <c r="F735">
        <f t="shared" si="69"/>
        <v>1</v>
      </c>
      <c r="G735">
        <f t="shared" si="70"/>
        <v>1</v>
      </c>
      <c r="H735">
        <f t="shared" si="71"/>
        <v>1</v>
      </c>
    </row>
    <row r="736" spans="1:8" x14ac:dyDescent="0.25">
      <c r="A736" t="s">
        <v>1689</v>
      </c>
      <c r="B736" t="s">
        <v>992</v>
      </c>
      <c r="C736">
        <f t="shared" si="66"/>
        <v>1</v>
      </c>
      <c r="D736">
        <f t="shared" si="67"/>
        <v>1</v>
      </c>
      <c r="E736">
        <f t="shared" si="68"/>
        <v>0</v>
      </c>
      <c r="F736">
        <f t="shared" si="69"/>
        <v>1</v>
      </c>
      <c r="G736">
        <f t="shared" si="70"/>
        <v>1</v>
      </c>
      <c r="H736">
        <f t="shared" si="71"/>
        <v>1</v>
      </c>
    </row>
    <row r="737" spans="1:8" x14ac:dyDescent="0.25">
      <c r="A737" t="s">
        <v>1690</v>
      </c>
      <c r="B737" t="s">
        <v>992</v>
      </c>
      <c r="C737">
        <f t="shared" si="66"/>
        <v>1</v>
      </c>
      <c r="D737">
        <f t="shared" si="67"/>
        <v>1</v>
      </c>
      <c r="E737">
        <f t="shared" si="68"/>
        <v>0</v>
      </c>
      <c r="F737">
        <f t="shared" si="69"/>
        <v>1</v>
      </c>
      <c r="G737">
        <f t="shared" si="70"/>
        <v>1</v>
      </c>
      <c r="H737">
        <f t="shared" si="71"/>
        <v>1</v>
      </c>
    </row>
    <row r="738" spans="1:8" x14ac:dyDescent="0.25">
      <c r="A738" t="s">
        <v>1691</v>
      </c>
      <c r="B738" t="s">
        <v>992</v>
      </c>
      <c r="C738">
        <f t="shared" si="66"/>
        <v>1</v>
      </c>
      <c r="D738">
        <f t="shared" si="67"/>
        <v>0</v>
      </c>
      <c r="E738">
        <f t="shared" si="68"/>
        <v>0</v>
      </c>
      <c r="F738">
        <f t="shared" si="69"/>
        <v>1</v>
      </c>
      <c r="G738">
        <f t="shared" si="70"/>
        <v>1</v>
      </c>
      <c r="H738">
        <f t="shared" si="71"/>
        <v>1</v>
      </c>
    </row>
    <row r="739" spans="1:8" x14ac:dyDescent="0.25">
      <c r="A739" t="s">
        <v>1692</v>
      </c>
      <c r="B739" t="s">
        <v>992</v>
      </c>
      <c r="C739">
        <f t="shared" si="66"/>
        <v>1</v>
      </c>
      <c r="D739">
        <f t="shared" si="67"/>
        <v>1</v>
      </c>
      <c r="E739">
        <f t="shared" si="68"/>
        <v>0</v>
      </c>
      <c r="F739">
        <f t="shared" si="69"/>
        <v>1</v>
      </c>
      <c r="G739">
        <f t="shared" si="70"/>
        <v>1</v>
      </c>
      <c r="H739">
        <f t="shared" si="71"/>
        <v>1</v>
      </c>
    </row>
    <row r="740" spans="1:8" x14ac:dyDescent="0.25">
      <c r="A740" t="s">
        <v>1693</v>
      </c>
      <c r="B740" t="s">
        <v>992</v>
      </c>
      <c r="C740">
        <f t="shared" si="66"/>
        <v>1</v>
      </c>
      <c r="D740">
        <f t="shared" si="67"/>
        <v>1</v>
      </c>
      <c r="E740">
        <f t="shared" si="68"/>
        <v>0</v>
      </c>
      <c r="F740">
        <f t="shared" si="69"/>
        <v>1</v>
      </c>
      <c r="G740">
        <f t="shared" si="70"/>
        <v>1</v>
      </c>
      <c r="H740">
        <f t="shared" si="71"/>
        <v>1</v>
      </c>
    </row>
    <row r="741" spans="1:8" x14ac:dyDescent="0.25">
      <c r="A741" t="s">
        <v>1694</v>
      </c>
      <c r="B741" t="s">
        <v>992</v>
      </c>
      <c r="C741">
        <f t="shared" si="66"/>
        <v>1</v>
      </c>
      <c r="D741">
        <f t="shared" si="67"/>
        <v>1</v>
      </c>
      <c r="E741">
        <f t="shared" si="68"/>
        <v>0</v>
      </c>
      <c r="F741">
        <f t="shared" si="69"/>
        <v>1</v>
      </c>
      <c r="G741">
        <f t="shared" si="70"/>
        <v>1</v>
      </c>
      <c r="H741">
        <f t="shared" si="71"/>
        <v>1</v>
      </c>
    </row>
    <row r="742" spans="1:8" x14ac:dyDescent="0.25">
      <c r="A742" t="s">
        <v>1695</v>
      </c>
      <c r="B742" t="s">
        <v>992</v>
      </c>
      <c r="C742">
        <f t="shared" si="66"/>
        <v>1</v>
      </c>
      <c r="D742">
        <f t="shared" si="67"/>
        <v>1</v>
      </c>
      <c r="E742">
        <f t="shared" si="68"/>
        <v>0</v>
      </c>
      <c r="F742">
        <f t="shared" si="69"/>
        <v>1</v>
      </c>
      <c r="G742">
        <f t="shared" si="70"/>
        <v>1</v>
      </c>
      <c r="H742">
        <f t="shared" si="71"/>
        <v>1</v>
      </c>
    </row>
    <row r="743" spans="1:8" x14ac:dyDescent="0.25">
      <c r="A743" t="s">
        <v>1696</v>
      </c>
      <c r="B743" t="s">
        <v>992</v>
      </c>
      <c r="C743">
        <f t="shared" si="66"/>
        <v>1</v>
      </c>
      <c r="D743">
        <f t="shared" si="67"/>
        <v>1</v>
      </c>
      <c r="E743">
        <f t="shared" si="68"/>
        <v>0</v>
      </c>
      <c r="F743">
        <f t="shared" si="69"/>
        <v>1</v>
      </c>
      <c r="G743">
        <f t="shared" si="70"/>
        <v>1</v>
      </c>
      <c r="H743">
        <f t="shared" si="71"/>
        <v>1</v>
      </c>
    </row>
    <row r="744" spans="1:8" x14ac:dyDescent="0.25">
      <c r="A744" t="s">
        <v>1697</v>
      </c>
      <c r="B744" t="s">
        <v>992</v>
      </c>
      <c r="C744">
        <f t="shared" si="66"/>
        <v>1</v>
      </c>
      <c r="D744">
        <f t="shared" si="67"/>
        <v>1</v>
      </c>
      <c r="E744">
        <f t="shared" si="68"/>
        <v>0</v>
      </c>
      <c r="F744">
        <f t="shared" si="69"/>
        <v>1</v>
      </c>
      <c r="G744">
        <f t="shared" si="70"/>
        <v>1</v>
      </c>
      <c r="H744">
        <f t="shared" si="71"/>
        <v>1</v>
      </c>
    </row>
    <row r="745" spans="1:8" x14ac:dyDescent="0.25">
      <c r="A745" t="s">
        <v>1698</v>
      </c>
      <c r="B745" t="s">
        <v>992</v>
      </c>
      <c r="C745">
        <f t="shared" si="66"/>
        <v>1</v>
      </c>
      <c r="D745">
        <f t="shared" si="67"/>
        <v>1</v>
      </c>
      <c r="E745">
        <f t="shared" si="68"/>
        <v>0</v>
      </c>
      <c r="F745">
        <f t="shared" si="69"/>
        <v>1</v>
      </c>
      <c r="G745">
        <f t="shared" si="70"/>
        <v>1</v>
      </c>
      <c r="H745">
        <f t="shared" si="71"/>
        <v>1</v>
      </c>
    </row>
    <row r="746" spans="1:8" x14ac:dyDescent="0.25">
      <c r="A746" t="s">
        <v>1699</v>
      </c>
      <c r="B746" t="s">
        <v>992</v>
      </c>
      <c r="C746">
        <f t="shared" si="66"/>
        <v>1</v>
      </c>
      <c r="D746">
        <f t="shared" si="67"/>
        <v>1</v>
      </c>
      <c r="E746">
        <f t="shared" si="68"/>
        <v>0</v>
      </c>
      <c r="F746">
        <f t="shared" si="69"/>
        <v>1</v>
      </c>
      <c r="G746">
        <f t="shared" si="70"/>
        <v>1</v>
      </c>
      <c r="H746">
        <f t="shared" si="71"/>
        <v>1</v>
      </c>
    </row>
    <row r="747" spans="1:8" x14ac:dyDescent="0.25">
      <c r="A747" t="s">
        <v>1700</v>
      </c>
      <c r="B747" t="s">
        <v>992</v>
      </c>
      <c r="C747">
        <f t="shared" si="66"/>
        <v>1</v>
      </c>
      <c r="D747">
        <f t="shared" si="67"/>
        <v>1</v>
      </c>
      <c r="E747">
        <f t="shared" si="68"/>
        <v>0</v>
      </c>
      <c r="F747">
        <f t="shared" si="69"/>
        <v>1</v>
      </c>
      <c r="G747">
        <f t="shared" si="70"/>
        <v>1</v>
      </c>
      <c r="H747">
        <f t="shared" si="71"/>
        <v>1</v>
      </c>
    </row>
    <row r="748" spans="1:8" x14ac:dyDescent="0.25">
      <c r="A748" t="s">
        <v>1701</v>
      </c>
      <c r="B748" t="s">
        <v>992</v>
      </c>
      <c r="C748">
        <f t="shared" si="66"/>
        <v>1</v>
      </c>
      <c r="D748">
        <f t="shared" si="67"/>
        <v>1</v>
      </c>
      <c r="E748">
        <f t="shared" si="68"/>
        <v>0</v>
      </c>
      <c r="F748">
        <f t="shared" si="69"/>
        <v>1</v>
      </c>
      <c r="G748">
        <f t="shared" si="70"/>
        <v>1</v>
      </c>
      <c r="H748">
        <f t="shared" si="71"/>
        <v>1</v>
      </c>
    </row>
    <row r="749" spans="1:8" x14ac:dyDescent="0.25">
      <c r="A749" t="s">
        <v>1702</v>
      </c>
      <c r="B749" t="s">
        <v>992</v>
      </c>
      <c r="C749">
        <f t="shared" si="66"/>
        <v>1</v>
      </c>
      <c r="D749">
        <f t="shared" si="67"/>
        <v>1</v>
      </c>
      <c r="E749">
        <f t="shared" si="68"/>
        <v>0</v>
      </c>
      <c r="F749">
        <f t="shared" si="69"/>
        <v>1</v>
      </c>
      <c r="G749">
        <f t="shared" si="70"/>
        <v>1</v>
      </c>
      <c r="H749">
        <f t="shared" si="71"/>
        <v>1</v>
      </c>
    </row>
    <row r="750" spans="1:8" x14ac:dyDescent="0.25">
      <c r="A750" t="s">
        <v>1703</v>
      </c>
      <c r="B750" t="s">
        <v>992</v>
      </c>
      <c r="C750">
        <f t="shared" si="66"/>
        <v>1</v>
      </c>
      <c r="D750">
        <f t="shared" si="67"/>
        <v>1</v>
      </c>
      <c r="E750">
        <f t="shared" si="68"/>
        <v>0</v>
      </c>
      <c r="F750">
        <f t="shared" si="69"/>
        <v>1</v>
      </c>
      <c r="G750">
        <f t="shared" si="70"/>
        <v>1</v>
      </c>
      <c r="H750">
        <f t="shared" si="71"/>
        <v>1</v>
      </c>
    </row>
    <row r="751" spans="1:8" x14ac:dyDescent="0.25">
      <c r="A751" t="s">
        <v>1704</v>
      </c>
      <c r="B751" t="s">
        <v>992</v>
      </c>
      <c r="C751">
        <f t="shared" si="66"/>
        <v>1</v>
      </c>
      <c r="D751">
        <f t="shared" si="67"/>
        <v>1</v>
      </c>
      <c r="E751">
        <f t="shared" si="68"/>
        <v>0</v>
      </c>
      <c r="F751">
        <f t="shared" si="69"/>
        <v>1</v>
      </c>
      <c r="G751">
        <f t="shared" si="70"/>
        <v>1</v>
      </c>
      <c r="H751">
        <f t="shared" si="71"/>
        <v>1</v>
      </c>
    </row>
    <row r="752" spans="1:8" x14ac:dyDescent="0.25">
      <c r="A752" t="s">
        <v>1705</v>
      </c>
      <c r="B752" t="s">
        <v>992</v>
      </c>
      <c r="C752">
        <f t="shared" si="66"/>
        <v>1</v>
      </c>
      <c r="D752">
        <f t="shared" si="67"/>
        <v>1</v>
      </c>
      <c r="E752">
        <f t="shared" si="68"/>
        <v>0</v>
      </c>
      <c r="F752">
        <f t="shared" si="69"/>
        <v>1</v>
      </c>
      <c r="G752">
        <f t="shared" si="70"/>
        <v>1</v>
      </c>
      <c r="H752">
        <f t="shared" si="71"/>
        <v>1</v>
      </c>
    </row>
    <row r="753" spans="1:8" x14ac:dyDescent="0.25">
      <c r="A753" t="s">
        <v>1706</v>
      </c>
      <c r="B753" t="s">
        <v>992</v>
      </c>
      <c r="C753">
        <f t="shared" si="66"/>
        <v>1</v>
      </c>
      <c r="D753">
        <f t="shared" si="67"/>
        <v>1</v>
      </c>
      <c r="E753">
        <f t="shared" si="68"/>
        <v>0</v>
      </c>
      <c r="F753">
        <f t="shared" si="69"/>
        <v>1</v>
      </c>
      <c r="G753">
        <f t="shared" si="70"/>
        <v>1</v>
      </c>
      <c r="H753">
        <f t="shared" si="71"/>
        <v>1</v>
      </c>
    </row>
    <row r="754" spans="1:8" x14ac:dyDescent="0.25">
      <c r="A754" t="s">
        <v>1707</v>
      </c>
      <c r="B754" t="s">
        <v>992</v>
      </c>
      <c r="C754">
        <f t="shared" si="66"/>
        <v>1</v>
      </c>
      <c r="D754">
        <f t="shared" si="67"/>
        <v>1</v>
      </c>
      <c r="E754">
        <f t="shared" si="68"/>
        <v>0</v>
      </c>
      <c r="F754">
        <f t="shared" si="69"/>
        <v>1</v>
      </c>
      <c r="G754">
        <f t="shared" si="70"/>
        <v>1</v>
      </c>
      <c r="H754">
        <f t="shared" si="71"/>
        <v>1</v>
      </c>
    </row>
    <row r="755" spans="1:8" x14ac:dyDescent="0.25">
      <c r="A755" t="s">
        <v>1708</v>
      </c>
      <c r="B755" t="s">
        <v>992</v>
      </c>
      <c r="C755">
        <f t="shared" si="66"/>
        <v>1</v>
      </c>
      <c r="D755">
        <f t="shared" si="67"/>
        <v>1</v>
      </c>
      <c r="E755">
        <f t="shared" si="68"/>
        <v>0</v>
      </c>
      <c r="F755">
        <f t="shared" si="69"/>
        <v>1</v>
      </c>
      <c r="G755">
        <f t="shared" si="70"/>
        <v>1</v>
      </c>
      <c r="H755">
        <f t="shared" si="71"/>
        <v>1</v>
      </c>
    </row>
    <row r="756" spans="1:8" x14ac:dyDescent="0.25">
      <c r="A756" t="s">
        <v>1709</v>
      </c>
      <c r="B756" t="s">
        <v>992</v>
      </c>
      <c r="C756">
        <f t="shared" si="66"/>
        <v>1</v>
      </c>
      <c r="D756">
        <f t="shared" si="67"/>
        <v>1</v>
      </c>
      <c r="E756">
        <f t="shared" si="68"/>
        <v>0</v>
      </c>
      <c r="F756">
        <f t="shared" si="69"/>
        <v>1</v>
      </c>
      <c r="G756">
        <f t="shared" si="70"/>
        <v>1</v>
      </c>
      <c r="H756">
        <f t="shared" si="71"/>
        <v>0</v>
      </c>
    </row>
    <row r="757" spans="1:8" x14ac:dyDescent="0.25">
      <c r="A757" t="s">
        <v>1710</v>
      </c>
      <c r="B757" t="s">
        <v>992</v>
      </c>
      <c r="C757">
        <f t="shared" si="66"/>
        <v>1</v>
      </c>
      <c r="D757">
        <f t="shared" si="67"/>
        <v>1</v>
      </c>
      <c r="E757">
        <f t="shared" si="68"/>
        <v>0</v>
      </c>
      <c r="F757">
        <f t="shared" si="69"/>
        <v>1</v>
      </c>
      <c r="G757">
        <f t="shared" si="70"/>
        <v>1</v>
      </c>
      <c r="H757">
        <f t="shared" si="71"/>
        <v>1</v>
      </c>
    </row>
    <row r="758" spans="1:8" x14ac:dyDescent="0.25">
      <c r="A758" t="s">
        <v>1711</v>
      </c>
      <c r="B758" t="s">
        <v>992</v>
      </c>
      <c r="C758">
        <f t="shared" si="66"/>
        <v>1</v>
      </c>
      <c r="D758">
        <f t="shared" si="67"/>
        <v>1</v>
      </c>
      <c r="E758">
        <f t="shared" si="68"/>
        <v>0</v>
      </c>
      <c r="F758">
        <f t="shared" si="69"/>
        <v>1</v>
      </c>
      <c r="G758">
        <f t="shared" si="70"/>
        <v>1</v>
      </c>
      <c r="H758">
        <f t="shared" si="71"/>
        <v>1</v>
      </c>
    </row>
    <row r="759" spans="1:8" x14ac:dyDescent="0.25">
      <c r="A759" t="s">
        <v>1712</v>
      </c>
      <c r="B759" t="s">
        <v>992</v>
      </c>
      <c r="C759">
        <f t="shared" si="66"/>
        <v>1</v>
      </c>
      <c r="D759">
        <f t="shared" si="67"/>
        <v>1</v>
      </c>
      <c r="E759">
        <f t="shared" si="68"/>
        <v>0</v>
      </c>
      <c r="F759">
        <f t="shared" si="69"/>
        <v>1</v>
      </c>
      <c r="G759">
        <f t="shared" si="70"/>
        <v>1</v>
      </c>
      <c r="H759">
        <f t="shared" si="71"/>
        <v>1</v>
      </c>
    </row>
    <row r="760" spans="1:8" x14ac:dyDescent="0.25">
      <c r="A760" t="s">
        <v>1713</v>
      </c>
      <c r="B760" t="s">
        <v>992</v>
      </c>
      <c r="C760">
        <f t="shared" si="66"/>
        <v>1</v>
      </c>
      <c r="D760">
        <f t="shared" si="67"/>
        <v>1</v>
      </c>
      <c r="E760">
        <f t="shared" si="68"/>
        <v>0</v>
      </c>
      <c r="F760">
        <f t="shared" si="69"/>
        <v>1</v>
      </c>
      <c r="G760">
        <f t="shared" si="70"/>
        <v>1</v>
      </c>
      <c r="H760">
        <f t="shared" si="71"/>
        <v>0</v>
      </c>
    </row>
    <row r="761" spans="1:8" x14ac:dyDescent="0.25">
      <c r="A761" t="s">
        <v>1714</v>
      </c>
      <c r="B761" t="s">
        <v>992</v>
      </c>
      <c r="C761">
        <f t="shared" si="66"/>
        <v>1</v>
      </c>
      <c r="D761">
        <f t="shared" si="67"/>
        <v>1</v>
      </c>
      <c r="E761">
        <f t="shared" si="68"/>
        <v>0</v>
      </c>
      <c r="F761">
        <f t="shared" si="69"/>
        <v>1</v>
      </c>
      <c r="G761">
        <f t="shared" si="70"/>
        <v>1</v>
      </c>
      <c r="H761">
        <f t="shared" si="71"/>
        <v>1</v>
      </c>
    </row>
    <row r="762" spans="1:8" x14ac:dyDescent="0.25">
      <c r="A762" t="s">
        <v>1715</v>
      </c>
      <c r="B762" t="s">
        <v>992</v>
      </c>
      <c r="C762">
        <f t="shared" si="66"/>
        <v>1</v>
      </c>
      <c r="D762">
        <f t="shared" si="67"/>
        <v>1</v>
      </c>
      <c r="E762">
        <f t="shared" si="68"/>
        <v>0</v>
      </c>
      <c r="F762">
        <f t="shared" si="69"/>
        <v>1</v>
      </c>
      <c r="G762">
        <f t="shared" si="70"/>
        <v>1</v>
      </c>
      <c r="H762">
        <f t="shared" si="71"/>
        <v>1</v>
      </c>
    </row>
    <row r="763" spans="1:8" x14ac:dyDescent="0.25">
      <c r="A763" t="s">
        <v>1716</v>
      </c>
      <c r="B763" t="s">
        <v>992</v>
      </c>
      <c r="C763">
        <f t="shared" si="66"/>
        <v>1</v>
      </c>
      <c r="D763">
        <f t="shared" si="67"/>
        <v>1</v>
      </c>
      <c r="E763">
        <f t="shared" si="68"/>
        <v>0</v>
      </c>
      <c r="F763">
        <f t="shared" si="69"/>
        <v>1</v>
      </c>
      <c r="G763">
        <f t="shared" si="70"/>
        <v>1</v>
      </c>
      <c r="H763">
        <f t="shared" si="71"/>
        <v>1</v>
      </c>
    </row>
    <row r="764" spans="1:8" x14ac:dyDescent="0.25">
      <c r="A764" t="s">
        <v>1717</v>
      </c>
      <c r="B764" t="s">
        <v>992</v>
      </c>
      <c r="C764">
        <f t="shared" si="66"/>
        <v>1</v>
      </c>
      <c r="D764">
        <f t="shared" si="67"/>
        <v>1</v>
      </c>
      <c r="E764">
        <f t="shared" si="68"/>
        <v>0</v>
      </c>
      <c r="F764">
        <f t="shared" si="69"/>
        <v>1</v>
      </c>
      <c r="G764">
        <f t="shared" si="70"/>
        <v>1</v>
      </c>
      <c r="H764">
        <f t="shared" si="71"/>
        <v>0</v>
      </c>
    </row>
    <row r="765" spans="1:8" x14ac:dyDescent="0.25">
      <c r="A765" t="s">
        <v>1718</v>
      </c>
      <c r="B765" t="s">
        <v>992</v>
      </c>
      <c r="C765">
        <f t="shared" si="66"/>
        <v>1</v>
      </c>
      <c r="D765">
        <f t="shared" si="67"/>
        <v>1</v>
      </c>
      <c r="E765">
        <f t="shared" si="68"/>
        <v>0</v>
      </c>
      <c r="F765">
        <f t="shared" si="69"/>
        <v>1</v>
      </c>
      <c r="G765">
        <f t="shared" si="70"/>
        <v>1</v>
      </c>
      <c r="H765">
        <f t="shared" si="71"/>
        <v>1</v>
      </c>
    </row>
    <row r="766" spans="1:8" x14ac:dyDescent="0.25">
      <c r="A766" t="s">
        <v>1719</v>
      </c>
      <c r="B766" t="s">
        <v>992</v>
      </c>
      <c r="C766">
        <f t="shared" si="66"/>
        <v>1</v>
      </c>
      <c r="D766">
        <f t="shared" si="67"/>
        <v>1</v>
      </c>
      <c r="E766">
        <f t="shared" si="68"/>
        <v>0</v>
      </c>
      <c r="F766">
        <f t="shared" si="69"/>
        <v>1</v>
      </c>
      <c r="G766">
        <f t="shared" si="70"/>
        <v>1</v>
      </c>
      <c r="H766">
        <f t="shared" si="71"/>
        <v>1</v>
      </c>
    </row>
    <row r="767" spans="1:8" x14ac:dyDescent="0.25">
      <c r="A767" t="s">
        <v>1720</v>
      </c>
      <c r="B767" t="s">
        <v>992</v>
      </c>
      <c r="C767">
        <f t="shared" si="66"/>
        <v>1</v>
      </c>
      <c r="D767">
        <f t="shared" si="67"/>
        <v>1</v>
      </c>
      <c r="E767">
        <f t="shared" si="68"/>
        <v>0</v>
      </c>
      <c r="F767">
        <f t="shared" si="69"/>
        <v>1</v>
      </c>
      <c r="G767">
        <f t="shared" si="70"/>
        <v>1</v>
      </c>
      <c r="H767">
        <f t="shared" si="71"/>
        <v>1</v>
      </c>
    </row>
    <row r="768" spans="1:8" x14ac:dyDescent="0.25">
      <c r="A768" t="s">
        <v>1721</v>
      </c>
      <c r="B768" t="s">
        <v>992</v>
      </c>
      <c r="C768">
        <f t="shared" si="66"/>
        <v>1</v>
      </c>
      <c r="D768">
        <f t="shared" si="67"/>
        <v>1</v>
      </c>
      <c r="E768">
        <f t="shared" si="68"/>
        <v>0</v>
      </c>
      <c r="F768">
        <f t="shared" si="69"/>
        <v>1</v>
      </c>
      <c r="G768">
        <f t="shared" si="70"/>
        <v>1</v>
      </c>
      <c r="H768">
        <f t="shared" si="71"/>
        <v>0</v>
      </c>
    </row>
    <row r="769" spans="1:8" x14ac:dyDescent="0.25">
      <c r="A769" t="s">
        <v>1722</v>
      </c>
      <c r="B769" t="s">
        <v>992</v>
      </c>
      <c r="C769">
        <f t="shared" si="66"/>
        <v>1</v>
      </c>
      <c r="D769">
        <f t="shared" si="67"/>
        <v>1</v>
      </c>
      <c r="E769">
        <f t="shared" si="68"/>
        <v>0</v>
      </c>
      <c r="F769">
        <f t="shared" si="69"/>
        <v>1</v>
      </c>
      <c r="G769">
        <f t="shared" si="70"/>
        <v>1</v>
      </c>
      <c r="H769">
        <f t="shared" si="71"/>
        <v>0</v>
      </c>
    </row>
    <row r="770" spans="1:8" x14ac:dyDescent="0.25">
      <c r="A770" t="s">
        <v>1723</v>
      </c>
      <c r="B770" t="s">
        <v>992</v>
      </c>
      <c r="C770">
        <f t="shared" si="66"/>
        <v>1</v>
      </c>
      <c r="D770">
        <f t="shared" si="67"/>
        <v>1</v>
      </c>
      <c r="E770">
        <f t="shared" si="68"/>
        <v>0</v>
      </c>
      <c r="F770">
        <f t="shared" si="69"/>
        <v>1</v>
      </c>
      <c r="G770">
        <f t="shared" si="70"/>
        <v>1</v>
      </c>
      <c r="H770">
        <f t="shared" si="71"/>
        <v>0</v>
      </c>
    </row>
    <row r="771" spans="1:8" x14ac:dyDescent="0.25">
      <c r="A771" t="s">
        <v>1724</v>
      </c>
      <c r="B771" t="s">
        <v>992</v>
      </c>
      <c r="C771">
        <f t="shared" ref="C771:C834" si="72">IF(COUNTIFS(A:A, $A771, B:B, "Plastic Surgery") &gt; 0, 1, 0)</f>
        <v>1</v>
      </c>
      <c r="D771">
        <f t="shared" ref="D771:D834" si="73">IF(COUNTIFS(A:A, $A771, B:B, "General Surgery") &gt; 0, 1, 0)</f>
        <v>1</v>
      </c>
      <c r="E771">
        <f t="shared" ref="E771:E834" si="74">IF(COUNTIFS(A:A, $A771, B:B, "Accessories for Electrosurgery") &gt; 0, 1, 0)</f>
        <v>0</v>
      </c>
      <c r="F771">
        <f t="shared" ref="F771:F834" si="75">IF(COUNTIFS(A:A, $A771, B:B, "Cardio, Thoracic and Vascular Surgery") &gt; 0, 1, 0)</f>
        <v>1</v>
      </c>
      <c r="G771">
        <f t="shared" ref="G771:G834" si="76">IF(COUNTIFS(A:A, $A771, B:B, "Neurosurgery") &gt; 0, 1, 0)</f>
        <v>1</v>
      </c>
      <c r="H771">
        <f t="shared" ref="H771:H834" si="77">IF(COUNTIFS(A:A, $A771, B:B, "Oral and maxillofacial surgery") &gt; 0, 1, 0)</f>
        <v>0</v>
      </c>
    </row>
    <row r="772" spans="1:8" x14ac:dyDescent="0.25">
      <c r="A772" t="s">
        <v>1725</v>
      </c>
      <c r="B772" t="s">
        <v>992</v>
      </c>
      <c r="C772">
        <f t="shared" si="72"/>
        <v>1</v>
      </c>
      <c r="D772">
        <f t="shared" si="73"/>
        <v>1</v>
      </c>
      <c r="E772">
        <f t="shared" si="74"/>
        <v>0</v>
      </c>
      <c r="F772">
        <f t="shared" si="75"/>
        <v>1</v>
      </c>
      <c r="G772">
        <f t="shared" si="76"/>
        <v>1</v>
      </c>
      <c r="H772">
        <f t="shared" si="77"/>
        <v>0</v>
      </c>
    </row>
    <row r="773" spans="1:8" x14ac:dyDescent="0.25">
      <c r="A773" t="s">
        <v>1726</v>
      </c>
      <c r="B773" t="s">
        <v>992</v>
      </c>
      <c r="C773">
        <f t="shared" si="72"/>
        <v>1</v>
      </c>
      <c r="D773">
        <f t="shared" si="73"/>
        <v>1</v>
      </c>
      <c r="E773">
        <f t="shared" si="74"/>
        <v>0</v>
      </c>
      <c r="F773">
        <f t="shared" si="75"/>
        <v>1</v>
      </c>
      <c r="G773">
        <f t="shared" si="76"/>
        <v>1</v>
      </c>
      <c r="H773">
        <f t="shared" si="77"/>
        <v>0</v>
      </c>
    </row>
    <row r="774" spans="1:8" x14ac:dyDescent="0.25">
      <c r="A774" t="s">
        <v>1727</v>
      </c>
      <c r="B774" t="s">
        <v>992</v>
      </c>
      <c r="C774">
        <f t="shared" si="72"/>
        <v>1</v>
      </c>
      <c r="D774">
        <f t="shared" si="73"/>
        <v>1</v>
      </c>
      <c r="E774">
        <f t="shared" si="74"/>
        <v>0</v>
      </c>
      <c r="F774">
        <f t="shared" si="75"/>
        <v>1</v>
      </c>
      <c r="G774">
        <f t="shared" si="76"/>
        <v>1</v>
      </c>
      <c r="H774">
        <f t="shared" si="77"/>
        <v>0</v>
      </c>
    </row>
    <row r="775" spans="1:8" x14ac:dyDescent="0.25">
      <c r="A775" t="s">
        <v>1728</v>
      </c>
      <c r="B775" t="s">
        <v>992</v>
      </c>
      <c r="C775">
        <f t="shared" si="72"/>
        <v>1</v>
      </c>
      <c r="D775">
        <f t="shared" si="73"/>
        <v>1</v>
      </c>
      <c r="E775">
        <f t="shared" si="74"/>
        <v>0</v>
      </c>
      <c r="F775">
        <f t="shared" si="75"/>
        <v>1</v>
      </c>
      <c r="G775">
        <f t="shared" si="76"/>
        <v>1</v>
      </c>
      <c r="H775">
        <f t="shared" si="77"/>
        <v>0</v>
      </c>
    </row>
    <row r="776" spans="1:8" x14ac:dyDescent="0.25">
      <c r="A776" t="s">
        <v>1729</v>
      </c>
      <c r="B776" t="s">
        <v>992</v>
      </c>
      <c r="C776">
        <f t="shared" si="72"/>
        <v>1</v>
      </c>
      <c r="D776">
        <f t="shared" si="73"/>
        <v>1</v>
      </c>
      <c r="E776">
        <f t="shared" si="74"/>
        <v>0</v>
      </c>
      <c r="F776">
        <f t="shared" si="75"/>
        <v>1</v>
      </c>
      <c r="G776">
        <f t="shared" si="76"/>
        <v>1</v>
      </c>
      <c r="H776">
        <f t="shared" si="77"/>
        <v>0</v>
      </c>
    </row>
    <row r="777" spans="1:8" x14ac:dyDescent="0.25">
      <c r="A777" t="s">
        <v>1730</v>
      </c>
      <c r="B777" t="s">
        <v>992</v>
      </c>
      <c r="C777">
        <f t="shared" si="72"/>
        <v>1</v>
      </c>
      <c r="D777">
        <f t="shared" si="73"/>
        <v>1</v>
      </c>
      <c r="E777">
        <f t="shared" si="74"/>
        <v>0</v>
      </c>
      <c r="F777">
        <f t="shared" si="75"/>
        <v>1</v>
      </c>
      <c r="G777">
        <f t="shared" si="76"/>
        <v>1</v>
      </c>
      <c r="H777">
        <f t="shared" si="77"/>
        <v>0</v>
      </c>
    </row>
    <row r="778" spans="1:8" x14ac:dyDescent="0.25">
      <c r="A778" t="s">
        <v>1731</v>
      </c>
      <c r="B778" t="s">
        <v>992</v>
      </c>
      <c r="C778">
        <f t="shared" si="72"/>
        <v>1</v>
      </c>
      <c r="D778">
        <f t="shared" si="73"/>
        <v>1</v>
      </c>
      <c r="E778">
        <f t="shared" si="74"/>
        <v>0</v>
      </c>
      <c r="F778">
        <f t="shared" si="75"/>
        <v>1</v>
      </c>
      <c r="G778">
        <f t="shared" si="76"/>
        <v>1</v>
      </c>
      <c r="H778">
        <f t="shared" si="77"/>
        <v>0</v>
      </c>
    </row>
    <row r="779" spans="1:8" x14ac:dyDescent="0.25">
      <c r="A779" t="s">
        <v>1732</v>
      </c>
      <c r="B779" t="s">
        <v>992</v>
      </c>
      <c r="C779">
        <f t="shared" si="72"/>
        <v>1</v>
      </c>
      <c r="D779">
        <f t="shared" si="73"/>
        <v>1</v>
      </c>
      <c r="E779">
        <f t="shared" si="74"/>
        <v>0</v>
      </c>
      <c r="F779">
        <f t="shared" si="75"/>
        <v>1</v>
      </c>
      <c r="G779">
        <f t="shared" si="76"/>
        <v>1</v>
      </c>
      <c r="H779">
        <f t="shared" si="77"/>
        <v>0</v>
      </c>
    </row>
    <row r="780" spans="1:8" x14ac:dyDescent="0.25">
      <c r="A780" t="s">
        <v>1733</v>
      </c>
      <c r="B780" t="s">
        <v>992</v>
      </c>
      <c r="C780">
        <f t="shared" si="72"/>
        <v>1</v>
      </c>
      <c r="D780">
        <f t="shared" si="73"/>
        <v>1</v>
      </c>
      <c r="E780">
        <f t="shared" si="74"/>
        <v>0</v>
      </c>
      <c r="F780">
        <f t="shared" si="75"/>
        <v>1</v>
      </c>
      <c r="G780">
        <f t="shared" si="76"/>
        <v>1</v>
      </c>
      <c r="H780">
        <f t="shared" si="77"/>
        <v>0</v>
      </c>
    </row>
    <row r="781" spans="1:8" x14ac:dyDescent="0.25">
      <c r="A781" t="s">
        <v>1734</v>
      </c>
      <c r="B781" t="s">
        <v>992</v>
      </c>
      <c r="C781">
        <f t="shared" si="72"/>
        <v>1</v>
      </c>
      <c r="D781">
        <f t="shared" si="73"/>
        <v>1</v>
      </c>
      <c r="E781">
        <f t="shared" si="74"/>
        <v>0</v>
      </c>
      <c r="F781">
        <f t="shared" si="75"/>
        <v>1</v>
      </c>
      <c r="G781">
        <f t="shared" si="76"/>
        <v>1</v>
      </c>
      <c r="H781">
        <f t="shared" si="77"/>
        <v>0</v>
      </c>
    </row>
    <row r="782" spans="1:8" x14ac:dyDescent="0.25">
      <c r="A782" t="s">
        <v>1735</v>
      </c>
      <c r="B782" t="s">
        <v>992</v>
      </c>
      <c r="C782">
        <f t="shared" si="72"/>
        <v>1</v>
      </c>
      <c r="D782">
        <f t="shared" si="73"/>
        <v>1</v>
      </c>
      <c r="E782">
        <f t="shared" si="74"/>
        <v>0</v>
      </c>
      <c r="F782">
        <f t="shared" si="75"/>
        <v>1</v>
      </c>
      <c r="G782">
        <f t="shared" si="76"/>
        <v>0</v>
      </c>
      <c r="H782">
        <f t="shared" si="77"/>
        <v>0</v>
      </c>
    </row>
    <row r="783" spans="1:8" x14ac:dyDescent="0.25">
      <c r="A783" t="s">
        <v>1736</v>
      </c>
      <c r="B783" t="s">
        <v>992</v>
      </c>
      <c r="C783">
        <f t="shared" si="72"/>
        <v>1</v>
      </c>
      <c r="D783">
        <f t="shared" si="73"/>
        <v>1</v>
      </c>
      <c r="E783">
        <f t="shared" si="74"/>
        <v>0</v>
      </c>
      <c r="F783">
        <f t="shared" si="75"/>
        <v>1</v>
      </c>
      <c r="G783">
        <f t="shared" si="76"/>
        <v>1</v>
      </c>
      <c r="H783">
        <f t="shared" si="77"/>
        <v>0</v>
      </c>
    </row>
    <row r="784" spans="1:8" x14ac:dyDescent="0.25">
      <c r="A784" t="s">
        <v>1737</v>
      </c>
      <c r="B784" t="s">
        <v>992</v>
      </c>
      <c r="C784">
        <f t="shared" si="72"/>
        <v>1</v>
      </c>
      <c r="D784">
        <f t="shared" si="73"/>
        <v>1</v>
      </c>
      <c r="E784">
        <f t="shared" si="74"/>
        <v>0</v>
      </c>
      <c r="F784">
        <f t="shared" si="75"/>
        <v>1</v>
      </c>
      <c r="G784">
        <f t="shared" si="76"/>
        <v>1</v>
      </c>
      <c r="H784">
        <f t="shared" si="77"/>
        <v>0</v>
      </c>
    </row>
    <row r="785" spans="1:8" x14ac:dyDescent="0.25">
      <c r="A785" t="s">
        <v>1738</v>
      </c>
      <c r="B785" t="s">
        <v>992</v>
      </c>
      <c r="C785">
        <f t="shared" si="72"/>
        <v>1</v>
      </c>
      <c r="D785">
        <f t="shared" si="73"/>
        <v>1</v>
      </c>
      <c r="E785">
        <f t="shared" si="74"/>
        <v>0</v>
      </c>
      <c r="F785">
        <f t="shared" si="75"/>
        <v>1</v>
      </c>
      <c r="G785">
        <f t="shared" si="76"/>
        <v>1</v>
      </c>
      <c r="H785">
        <f t="shared" si="77"/>
        <v>0</v>
      </c>
    </row>
    <row r="786" spans="1:8" x14ac:dyDescent="0.25">
      <c r="A786" t="s">
        <v>1739</v>
      </c>
      <c r="B786" t="s">
        <v>992</v>
      </c>
      <c r="C786">
        <f t="shared" si="72"/>
        <v>1</v>
      </c>
      <c r="D786">
        <f t="shared" si="73"/>
        <v>1</v>
      </c>
      <c r="E786">
        <f t="shared" si="74"/>
        <v>0</v>
      </c>
      <c r="F786">
        <f t="shared" si="75"/>
        <v>1</v>
      </c>
      <c r="G786">
        <f t="shared" si="76"/>
        <v>1</v>
      </c>
      <c r="H786">
        <f t="shared" si="77"/>
        <v>0</v>
      </c>
    </row>
    <row r="787" spans="1:8" x14ac:dyDescent="0.25">
      <c r="A787" t="s">
        <v>1740</v>
      </c>
      <c r="B787" t="s">
        <v>992</v>
      </c>
      <c r="C787">
        <f t="shared" si="72"/>
        <v>1</v>
      </c>
      <c r="D787">
        <f t="shared" si="73"/>
        <v>1</v>
      </c>
      <c r="E787">
        <f t="shared" si="74"/>
        <v>0</v>
      </c>
      <c r="F787">
        <f t="shared" si="75"/>
        <v>1</v>
      </c>
      <c r="G787">
        <f t="shared" si="76"/>
        <v>1</v>
      </c>
      <c r="H787">
        <f t="shared" si="77"/>
        <v>0</v>
      </c>
    </row>
    <row r="788" spans="1:8" x14ac:dyDescent="0.25">
      <c r="A788" t="s">
        <v>1741</v>
      </c>
      <c r="B788" t="s">
        <v>992</v>
      </c>
      <c r="C788">
        <f t="shared" si="72"/>
        <v>1</v>
      </c>
      <c r="D788">
        <f t="shared" si="73"/>
        <v>1</v>
      </c>
      <c r="E788">
        <f t="shared" si="74"/>
        <v>0</v>
      </c>
      <c r="F788">
        <f t="shared" si="75"/>
        <v>1</v>
      </c>
      <c r="G788">
        <f t="shared" si="76"/>
        <v>1</v>
      </c>
      <c r="H788">
        <f t="shared" si="77"/>
        <v>0</v>
      </c>
    </row>
    <row r="789" spans="1:8" x14ac:dyDescent="0.25">
      <c r="A789" t="s">
        <v>1742</v>
      </c>
      <c r="B789" t="s">
        <v>992</v>
      </c>
      <c r="C789">
        <f t="shared" si="72"/>
        <v>1</v>
      </c>
      <c r="D789">
        <f t="shared" si="73"/>
        <v>1</v>
      </c>
      <c r="E789">
        <f t="shared" si="74"/>
        <v>0</v>
      </c>
      <c r="F789">
        <f t="shared" si="75"/>
        <v>1</v>
      </c>
      <c r="G789">
        <f t="shared" si="76"/>
        <v>1</v>
      </c>
      <c r="H789">
        <f t="shared" si="77"/>
        <v>0</v>
      </c>
    </row>
    <row r="790" spans="1:8" x14ac:dyDescent="0.25">
      <c r="A790" t="s">
        <v>1743</v>
      </c>
      <c r="B790" t="s">
        <v>992</v>
      </c>
      <c r="C790">
        <f t="shared" si="72"/>
        <v>1</v>
      </c>
      <c r="D790">
        <f t="shared" si="73"/>
        <v>1</v>
      </c>
      <c r="E790">
        <f t="shared" si="74"/>
        <v>0</v>
      </c>
      <c r="F790">
        <f t="shared" si="75"/>
        <v>1</v>
      </c>
      <c r="G790">
        <f t="shared" si="76"/>
        <v>1</v>
      </c>
      <c r="H790">
        <f t="shared" si="77"/>
        <v>0</v>
      </c>
    </row>
    <row r="791" spans="1:8" x14ac:dyDescent="0.25">
      <c r="A791" t="s">
        <v>1744</v>
      </c>
      <c r="B791" t="s">
        <v>992</v>
      </c>
      <c r="C791">
        <f t="shared" si="72"/>
        <v>1</v>
      </c>
      <c r="D791">
        <f t="shared" si="73"/>
        <v>1</v>
      </c>
      <c r="E791">
        <f t="shared" si="74"/>
        <v>0</v>
      </c>
      <c r="F791">
        <f t="shared" si="75"/>
        <v>1</v>
      </c>
      <c r="G791">
        <f t="shared" si="76"/>
        <v>1</v>
      </c>
      <c r="H791">
        <f t="shared" si="77"/>
        <v>0</v>
      </c>
    </row>
    <row r="792" spans="1:8" x14ac:dyDescent="0.25">
      <c r="A792" t="s">
        <v>1745</v>
      </c>
      <c r="B792" t="s">
        <v>992</v>
      </c>
      <c r="C792">
        <f t="shared" si="72"/>
        <v>1</v>
      </c>
      <c r="D792">
        <f t="shared" si="73"/>
        <v>1</v>
      </c>
      <c r="E792">
        <f t="shared" si="74"/>
        <v>0</v>
      </c>
      <c r="F792">
        <f t="shared" si="75"/>
        <v>1</v>
      </c>
      <c r="G792">
        <f t="shared" si="76"/>
        <v>1</v>
      </c>
      <c r="H792">
        <f t="shared" si="77"/>
        <v>0</v>
      </c>
    </row>
    <row r="793" spans="1:8" x14ac:dyDescent="0.25">
      <c r="A793" t="s">
        <v>1746</v>
      </c>
      <c r="B793" t="s">
        <v>992</v>
      </c>
      <c r="C793">
        <f t="shared" si="72"/>
        <v>1</v>
      </c>
      <c r="D793">
        <f t="shared" si="73"/>
        <v>1</v>
      </c>
      <c r="E793">
        <f t="shared" si="74"/>
        <v>0</v>
      </c>
      <c r="F793">
        <f t="shared" si="75"/>
        <v>1</v>
      </c>
      <c r="G793">
        <f t="shared" si="76"/>
        <v>1</v>
      </c>
      <c r="H793">
        <f t="shared" si="77"/>
        <v>0</v>
      </c>
    </row>
    <row r="794" spans="1:8" x14ac:dyDescent="0.25">
      <c r="A794" t="s">
        <v>1747</v>
      </c>
      <c r="B794" t="s">
        <v>992</v>
      </c>
      <c r="C794">
        <f t="shared" si="72"/>
        <v>1</v>
      </c>
      <c r="D794">
        <f t="shared" si="73"/>
        <v>1</v>
      </c>
      <c r="E794">
        <f t="shared" si="74"/>
        <v>0</v>
      </c>
      <c r="F794">
        <f t="shared" si="75"/>
        <v>1</v>
      </c>
      <c r="G794">
        <f t="shared" si="76"/>
        <v>1</v>
      </c>
      <c r="H794">
        <f t="shared" si="77"/>
        <v>0</v>
      </c>
    </row>
    <row r="795" spans="1:8" x14ac:dyDescent="0.25">
      <c r="A795" t="s">
        <v>1748</v>
      </c>
      <c r="B795" t="s">
        <v>992</v>
      </c>
      <c r="C795">
        <f t="shared" si="72"/>
        <v>1</v>
      </c>
      <c r="D795">
        <f t="shared" si="73"/>
        <v>1</v>
      </c>
      <c r="E795">
        <f t="shared" si="74"/>
        <v>0</v>
      </c>
      <c r="F795">
        <f t="shared" si="75"/>
        <v>1</v>
      </c>
      <c r="G795">
        <f t="shared" si="76"/>
        <v>1</v>
      </c>
      <c r="H795">
        <f t="shared" si="77"/>
        <v>0</v>
      </c>
    </row>
    <row r="796" spans="1:8" x14ac:dyDescent="0.25">
      <c r="A796" t="s">
        <v>1749</v>
      </c>
      <c r="B796" t="s">
        <v>992</v>
      </c>
      <c r="C796">
        <f t="shared" si="72"/>
        <v>1</v>
      </c>
      <c r="D796">
        <f t="shared" si="73"/>
        <v>1</v>
      </c>
      <c r="E796">
        <f t="shared" si="74"/>
        <v>0</v>
      </c>
      <c r="F796">
        <f t="shared" si="75"/>
        <v>1</v>
      </c>
      <c r="G796">
        <f t="shared" si="76"/>
        <v>1</v>
      </c>
      <c r="H796">
        <f t="shared" si="77"/>
        <v>0</v>
      </c>
    </row>
    <row r="797" spans="1:8" x14ac:dyDescent="0.25">
      <c r="A797" t="s">
        <v>1750</v>
      </c>
      <c r="B797" t="s">
        <v>992</v>
      </c>
      <c r="C797">
        <f t="shared" si="72"/>
        <v>1</v>
      </c>
      <c r="D797">
        <f t="shared" si="73"/>
        <v>1</v>
      </c>
      <c r="E797">
        <f t="shared" si="74"/>
        <v>0</v>
      </c>
      <c r="F797">
        <f t="shared" si="75"/>
        <v>1</v>
      </c>
      <c r="G797">
        <f t="shared" si="76"/>
        <v>1</v>
      </c>
      <c r="H797">
        <f t="shared" si="77"/>
        <v>0</v>
      </c>
    </row>
    <row r="798" spans="1:8" x14ac:dyDescent="0.25">
      <c r="A798" t="s">
        <v>1751</v>
      </c>
      <c r="B798" t="s">
        <v>992</v>
      </c>
      <c r="C798">
        <f t="shared" si="72"/>
        <v>1</v>
      </c>
      <c r="D798">
        <f t="shared" si="73"/>
        <v>1</v>
      </c>
      <c r="E798">
        <f t="shared" si="74"/>
        <v>0</v>
      </c>
      <c r="F798">
        <f t="shared" si="75"/>
        <v>1</v>
      </c>
      <c r="G798">
        <f t="shared" si="76"/>
        <v>1</v>
      </c>
      <c r="H798">
        <f t="shared" si="77"/>
        <v>0</v>
      </c>
    </row>
    <row r="799" spans="1:8" x14ac:dyDescent="0.25">
      <c r="A799" t="s">
        <v>1752</v>
      </c>
      <c r="B799" t="s">
        <v>992</v>
      </c>
      <c r="C799">
        <f t="shared" si="72"/>
        <v>1</v>
      </c>
      <c r="D799">
        <f t="shared" si="73"/>
        <v>1</v>
      </c>
      <c r="E799">
        <f t="shared" si="74"/>
        <v>0</v>
      </c>
      <c r="F799">
        <f t="shared" si="75"/>
        <v>1</v>
      </c>
      <c r="G799">
        <f t="shared" si="76"/>
        <v>1</v>
      </c>
      <c r="H799">
        <f t="shared" si="77"/>
        <v>0</v>
      </c>
    </row>
    <row r="800" spans="1:8" x14ac:dyDescent="0.25">
      <c r="A800" t="s">
        <v>1753</v>
      </c>
      <c r="B800" t="s">
        <v>992</v>
      </c>
      <c r="C800">
        <f t="shared" si="72"/>
        <v>1</v>
      </c>
      <c r="D800">
        <f t="shared" si="73"/>
        <v>1</v>
      </c>
      <c r="E800">
        <f t="shared" si="74"/>
        <v>0</v>
      </c>
      <c r="F800">
        <f t="shared" si="75"/>
        <v>1</v>
      </c>
      <c r="G800">
        <f t="shared" si="76"/>
        <v>1</v>
      </c>
      <c r="H800">
        <f t="shared" si="77"/>
        <v>0</v>
      </c>
    </row>
    <row r="801" spans="1:8" x14ac:dyDescent="0.25">
      <c r="A801" t="s">
        <v>1754</v>
      </c>
      <c r="B801" t="s">
        <v>992</v>
      </c>
      <c r="C801">
        <f t="shared" si="72"/>
        <v>1</v>
      </c>
      <c r="D801">
        <f t="shared" si="73"/>
        <v>1</v>
      </c>
      <c r="E801">
        <f t="shared" si="74"/>
        <v>0</v>
      </c>
      <c r="F801">
        <f t="shared" si="75"/>
        <v>1</v>
      </c>
      <c r="G801">
        <f t="shared" si="76"/>
        <v>1</v>
      </c>
      <c r="H801">
        <f t="shared" si="77"/>
        <v>0</v>
      </c>
    </row>
    <row r="802" spans="1:8" x14ac:dyDescent="0.25">
      <c r="A802" t="s">
        <v>1755</v>
      </c>
      <c r="B802" t="s">
        <v>992</v>
      </c>
      <c r="C802">
        <f t="shared" si="72"/>
        <v>1</v>
      </c>
      <c r="D802">
        <f t="shared" si="73"/>
        <v>1</v>
      </c>
      <c r="E802">
        <f t="shared" si="74"/>
        <v>0</v>
      </c>
      <c r="F802">
        <f t="shared" si="75"/>
        <v>1</v>
      </c>
      <c r="G802">
        <f t="shared" si="76"/>
        <v>1</v>
      </c>
      <c r="H802">
        <f t="shared" si="77"/>
        <v>0</v>
      </c>
    </row>
    <row r="803" spans="1:8" x14ac:dyDescent="0.25">
      <c r="A803" t="s">
        <v>1756</v>
      </c>
      <c r="B803" t="s">
        <v>992</v>
      </c>
      <c r="C803">
        <f t="shared" si="72"/>
        <v>1</v>
      </c>
      <c r="D803">
        <f t="shared" si="73"/>
        <v>1</v>
      </c>
      <c r="E803">
        <f t="shared" si="74"/>
        <v>0</v>
      </c>
      <c r="F803">
        <f t="shared" si="75"/>
        <v>1</v>
      </c>
      <c r="G803">
        <f t="shared" si="76"/>
        <v>1</v>
      </c>
      <c r="H803">
        <f t="shared" si="77"/>
        <v>0</v>
      </c>
    </row>
    <row r="804" spans="1:8" x14ac:dyDescent="0.25">
      <c r="A804" t="s">
        <v>1757</v>
      </c>
      <c r="B804" t="s">
        <v>992</v>
      </c>
      <c r="C804">
        <f t="shared" si="72"/>
        <v>1</v>
      </c>
      <c r="D804">
        <f t="shared" si="73"/>
        <v>1</v>
      </c>
      <c r="E804">
        <f t="shared" si="74"/>
        <v>0</v>
      </c>
      <c r="F804">
        <f t="shared" si="75"/>
        <v>1</v>
      </c>
      <c r="G804">
        <f t="shared" si="76"/>
        <v>1</v>
      </c>
      <c r="H804">
        <f t="shared" si="77"/>
        <v>0</v>
      </c>
    </row>
    <row r="805" spans="1:8" x14ac:dyDescent="0.25">
      <c r="A805" t="s">
        <v>1758</v>
      </c>
      <c r="B805" t="s">
        <v>992</v>
      </c>
      <c r="C805">
        <f t="shared" si="72"/>
        <v>1</v>
      </c>
      <c r="D805">
        <f t="shared" si="73"/>
        <v>1</v>
      </c>
      <c r="E805">
        <f t="shared" si="74"/>
        <v>0</v>
      </c>
      <c r="F805">
        <f t="shared" si="75"/>
        <v>0</v>
      </c>
      <c r="G805">
        <f t="shared" si="76"/>
        <v>1</v>
      </c>
      <c r="H805">
        <f t="shared" si="77"/>
        <v>0</v>
      </c>
    </row>
    <row r="806" spans="1:8" x14ac:dyDescent="0.25">
      <c r="A806" t="s">
        <v>1759</v>
      </c>
      <c r="B806" t="s">
        <v>992</v>
      </c>
      <c r="C806">
        <f t="shared" si="72"/>
        <v>1</v>
      </c>
      <c r="D806">
        <f t="shared" si="73"/>
        <v>1</v>
      </c>
      <c r="E806">
        <f t="shared" si="74"/>
        <v>0</v>
      </c>
      <c r="F806">
        <f t="shared" si="75"/>
        <v>0</v>
      </c>
      <c r="G806">
        <f t="shared" si="76"/>
        <v>1</v>
      </c>
      <c r="H806">
        <f t="shared" si="77"/>
        <v>0</v>
      </c>
    </row>
    <row r="807" spans="1:8" x14ac:dyDescent="0.25">
      <c r="A807" t="s">
        <v>1760</v>
      </c>
      <c r="B807" t="s">
        <v>992</v>
      </c>
      <c r="C807">
        <f t="shared" si="72"/>
        <v>1</v>
      </c>
      <c r="D807">
        <f t="shared" si="73"/>
        <v>1</v>
      </c>
      <c r="E807">
        <f t="shared" si="74"/>
        <v>0</v>
      </c>
      <c r="F807">
        <f t="shared" si="75"/>
        <v>0</v>
      </c>
      <c r="G807">
        <f t="shared" si="76"/>
        <v>1</v>
      </c>
      <c r="H807">
        <f t="shared" si="77"/>
        <v>0</v>
      </c>
    </row>
    <row r="808" spans="1:8" x14ac:dyDescent="0.25">
      <c r="A808" t="s">
        <v>1761</v>
      </c>
      <c r="B808" t="s">
        <v>992</v>
      </c>
      <c r="C808">
        <f t="shared" si="72"/>
        <v>1</v>
      </c>
      <c r="D808">
        <f t="shared" si="73"/>
        <v>1</v>
      </c>
      <c r="E808">
        <f t="shared" si="74"/>
        <v>0</v>
      </c>
      <c r="F808">
        <f t="shared" si="75"/>
        <v>0</v>
      </c>
      <c r="G808">
        <f t="shared" si="76"/>
        <v>1</v>
      </c>
      <c r="H808">
        <f t="shared" si="77"/>
        <v>0</v>
      </c>
    </row>
    <row r="809" spans="1:8" x14ac:dyDescent="0.25">
      <c r="A809" t="s">
        <v>1762</v>
      </c>
      <c r="B809" t="s">
        <v>992</v>
      </c>
      <c r="C809">
        <f t="shared" si="72"/>
        <v>1</v>
      </c>
      <c r="D809">
        <f t="shared" si="73"/>
        <v>1</v>
      </c>
      <c r="E809">
        <f t="shared" si="74"/>
        <v>0</v>
      </c>
      <c r="F809">
        <f t="shared" si="75"/>
        <v>0</v>
      </c>
      <c r="G809">
        <f t="shared" si="76"/>
        <v>1</v>
      </c>
      <c r="H809">
        <f t="shared" si="77"/>
        <v>0</v>
      </c>
    </row>
    <row r="810" spans="1:8" x14ac:dyDescent="0.25">
      <c r="A810" t="s">
        <v>1763</v>
      </c>
      <c r="B810" t="s">
        <v>992</v>
      </c>
      <c r="C810">
        <f t="shared" si="72"/>
        <v>1</v>
      </c>
      <c r="D810">
        <f t="shared" si="73"/>
        <v>1</v>
      </c>
      <c r="E810">
        <f t="shared" si="74"/>
        <v>0</v>
      </c>
      <c r="F810">
        <f t="shared" si="75"/>
        <v>0</v>
      </c>
      <c r="G810">
        <f t="shared" si="76"/>
        <v>1</v>
      </c>
      <c r="H810">
        <f t="shared" si="77"/>
        <v>0</v>
      </c>
    </row>
    <row r="811" spans="1:8" x14ac:dyDescent="0.25">
      <c r="A811" t="s">
        <v>1764</v>
      </c>
      <c r="B811" t="s">
        <v>992</v>
      </c>
      <c r="C811">
        <f t="shared" si="72"/>
        <v>1</v>
      </c>
      <c r="D811">
        <f t="shared" si="73"/>
        <v>1</v>
      </c>
      <c r="E811">
        <f t="shared" si="74"/>
        <v>0</v>
      </c>
      <c r="F811">
        <f t="shared" si="75"/>
        <v>0</v>
      </c>
      <c r="G811">
        <f t="shared" si="76"/>
        <v>1</v>
      </c>
      <c r="H811">
        <f t="shared" si="77"/>
        <v>0</v>
      </c>
    </row>
    <row r="812" spans="1:8" x14ac:dyDescent="0.25">
      <c r="A812" t="s">
        <v>1765</v>
      </c>
      <c r="B812" t="s">
        <v>992</v>
      </c>
      <c r="C812">
        <f t="shared" si="72"/>
        <v>1</v>
      </c>
      <c r="D812">
        <f t="shared" si="73"/>
        <v>1</v>
      </c>
      <c r="E812">
        <f t="shared" si="74"/>
        <v>0</v>
      </c>
      <c r="F812">
        <f t="shared" si="75"/>
        <v>0</v>
      </c>
      <c r="G812">
        <f t="shared" si="76"/>
        <v>1</v>
      </c>
      <c r="H812">
        <f t="shared" si="77"/>
        <v>0</v>
      </c>
    </row>
    <row r="813" spans="1:8" x14ac:dyDescent="0.25">
      <c r="A813" t="s">
        <v>1766</v>
      </c>
      <c r="B813" t="s">
        <v>992</v>
      </c>
      <c r="C813">
        <f t="shared" si="72"/>
        <v>1</v>
      </c>
      <c r="D813">
        <f t="shared" si="73"/>
        <v>1</v>
      </c>
      <c r="E813">
        <f t="shared" si="74"/>
        <v>0</v>
      </c>
      <c r="F813">
        <f t="shared" si="75"/>
        <v>0</v>
      </c>
      <c r="G813">
        <f t="shared" si="76"/>
        <v>1</v>
      </c>
      <c r="H813">
        <f t="shared" si="77"/>
        <v>0</v>
      </c>
    </row>
    <row r="814" spans="1:8" x14ac:dyDescent="0.25">
      <c r="A814" t="s">
        <v>1767</v>
      </c>
      <c r="B814" t="s">
        <v>992</v>
      </c>
      <c r="C814">
        <f t="shared" si="72"/>
        <v>1</v>
      </c>
      <c r="D814">
        <f t="shared" si="73"/>
        <v>0</v>
      </c>
      <c r="E814">
        <f t="shared" si="74"/>
        <v>0</v>
      </c>
      <c r="F814">
        <f t="shared" si="75"/>
        <v>0</v>
      </c>
      <c r="G814">
        <f t="shared" si="76"/>
        <v>0</v>
      </c>
      <c r="H814">
        <f t="shared" si="77"/>
        <v>0</v>
      </c>
    </row>
    <row r="815" spans="1:8" x14ac:dyDescent="0.25">
      <c r="A815" t="s">
        <v>1768</v>
      </c>
      <c r="B815" t="s">
        <v>992</v>
      </c>
      <c r="C815">
        <f t="shared" si="72"/>
        <v>1</v>
      </c>
      <c r="D815">
        <f t="shared" si="73"/>
        <v>1</v>
      </c>
      <c r="E815">
        <f t="shared" si="74"/>
        <v>0</v>
      </c>
      <c r="F815">
        <f t="shared" si="75"/>
        <v>0</v>
      </c>
      <c r="G815">
        <f t="shared" si="76"/>
        <v>1</v>
      </c>
      <c r="H815">
        <f t="shared" si="77"/>
        <v>0</v>
      </c>
    </row>
    <row r="816" spans="1:8" x14ac:dyDescent="0.25">
      <c r="A816" t="s">
        <v>1769</v>
      </c>
      <c r="B816" t="s">
        <v>992</v>
      </c>
      <c r="C816">
        <f t="shared" si="72"/>
        <v>1</v>
      </c>
      <c r="D816">
        <f t="shared" si="73"/>
        <v>1</v>
      </c>
      <c r="E816">
        <f t="shared" si="74"/>
        <v>0</v>
      </c>
      <c r="F816">
        <f t="shared" si="75"/>
        <v>0</v>
      </c>
      <c r="G816">
        <f t="shared" si="76"/>
        <v>1</v>
      </c>
      <c r="H816">
        <f t="shared" si="77"/>
        <v>0</v>
      </c>
    </row>
    <row r="817" spans="1:8" x14ac:dyDescent="0.25">
      <c r="A817" t="s">
        <v>1770</v>
      </c>
      <c r="B817" t="s">
        <v>992</v>
      </c>
      <c r="C817">
        <f t="shared" si="72"/>
        <v>1</v>
      </c>
      <c r="D817">
        <f t="shared" si="73"/>
        <v>1</v>
      </c>
      <c r="E817">
        <f t="shared" si="74"/>
        <v>0</v>
      </c>
      <c r="F817">
        <f t="shared" si="75"/>
        <v>0</v>
      </c>
      <c r="G817">
        <f t="shared" si="76"/>
        <v>1</v>
      </c>
      <c r="H817">
        <f t="shared" si="77"/>
        <v>0</v>
      </c>
    </row>
    <row r="818" spans="1:8" x14ac:dyDescent="0.25">
      <c r="A818" t="s">
        <v>1771</v>
      </c>
      <c r="B818" t="s">
        <v>992</v>
      </c>
      <c r="C818">
        <f t="shared" si="72"/>
        <v>1</v>
      </c>
      <c r="D818">
        <f t="shared" si="73"/>
        <v>1</v>
      </c>
      <c r="E818">
        <f t="shared" si="74"/>
        <v>0</v>
      </c>
      <c r="F818">
        <f t="shared" si="75"/>
        <v>0</v>
      </c>
      <c r="G818">
        <f t="shared" si="76"/>
        <v>1</v>
      </c>
      <c r="H818">
        <f t="shared" si="77"/>
        <v>0</v>
      </c>
    </row>
    <row r="819" spans="1:8" x14ac:dyDescent="0.25">
      <c r="A819" t="s">
        <v>1772</v>
      </c>
      <c r="B819" t="s">
        <v>992</v>
      </c>
      <c r="C819">
        <f t="shared" si="72"/>
        <v>1</v>
      </c>
      <c r="D819">
        <f t="shared" si="73"/>
        <v>1</v>
      </c>
      <c r="E819">
        <f t="shared" si="74"/>
        <v>0</v>
      </c>
      <c r="F819">
        <f t="shared" si="75"/>
        <v>0</v>
      </c>
      <c r="G819">
        <f t="shared" si="76"/>
        <v>1</v>
      </c>
      <c r="H819">
        <f t="shared" si="77"/>
        <v>0</v>
      </c>
    </row>
    <row r="820" spans="1:8" x14ac:dyDescent="0.25">
      <c r="A820" t="s">
        <v>1773</v>
      </c>
      <c r="B820" t="s">
        <v>992</v>
      </c>
      <c r="C820">
        <f t="shared" si="72"/>
        <v>1</v>
      </c>
      <c r="D820">
        <f t="shared" si="73"/>
        <v>1</v>
      </c>
      <c r="E820">
        <f t="shared" si="74"/>
        <v>0</v>
      </c>
      <c r="F820">
        <f t="shared" si="75"/>
        <v>0</v>
      </c>
      <c r="G820">
        <f t="shared" si="76"/>
        <v>1</v>
      </c>
      <c r="H820">
        <f t="shared" si="77"/>
        <v>0</v>
      </c>
    </row>
    <row r="821" spans="1:8" x14ac:dyDescent="0.25">
      <c r="A821" t="s">
        <v>1774</v>
      </c>
      <c r="B821" t="s">
        <v>992</v>
      </c>
      <c r="C821">
        <f t="shared" si="72"/>
        <v>1</v>
      </c>
      <c r="D821">
        <f t="shared" si="73"/>
        <v>1</v>
      </c>
      <c r="E821">
        <f t="shared" si="74"/>
        <v>0</v>
      </c>
      <c r="F821">
        <f t="shared" si="75"/>
        <v>0</v>
      </c>
      <c r="G821">
        <f t="shared" si="76"/>
        <v>1</v>
      </c>
      <c r="H821">
        <f t="shared" si="77"/>
        <v>0</v>
      </c>
    </row>
    <row r="822" spans="1:8" x14ac:dyDescent="0.25">
      <c r="A822" t="s">
        <v>1775</v>
      </c>
      <c r="B822" t="s">
        <v>992</v>
      </c>
      <c r="C822">
        <f t="shared" si="72"/>
        <v>1</v>
      </c>
      <c r="D822">
        <f t="shared" si="73"/>
        <v>1</v>
      </c>
      <c r="E822">
        <f t="shared" si="74"/>
        <v>0</v>
      </c>
      <c r="F822">
        <f t="shared" si="75"/>
        <v>0</v>
      </c>
      <c r="G822">
        <f t="shared" si="76"/>
        <v>0</v>
      </c>
      <c r="H822">
        <f t="shared" si="77"/>
        <v>0</v>
      </c>
    </row>
    <row r="823" spans="1:8" x14ac:dyDescent="0.25">
      <c r="A823" t="s">
        <v>1776</v>
      </c>
      <c r="B823" t="s">
        <v>992</v>
      </c>
      <c r="C823">
        <f t="shared" si="72"/>
        <v>1</v>
      </c>
      <c r="D823">
        <f t="shared" si="73"/>
        <v>1</v>
      </c>
      <c r="E823">
        <f t="shared" si="74"/>
        <v>0</v>
      </c>
      <c r="F823">
        <f t="shared" si="75"/>
        <v>0</v>
      </c>
      <c r="G823">
        <f t="shared" si="76"/>
        <v>0</v>
      </c>
      <c r="H823">
        <f t="shared" si="77"/>
        <v>0</v>
      </c>
    </row>
    <row r="824" spans="1:8" x14ac:dyDescent="0.25">
      <c r="A824" t="s">
        <v>1777</v>
      </c>
      <c r="B824" t="s">
        <v>992</v>
      </c>
      <c r="C824">
        <f t="shared" si="72"/>
        <v>1</v>
      </c>
      <c r="D824">
        <f t="shared" si="73"/>
        <v>1</v>
      </c>
      <c r="E824">
        <f t="shared" si="74"/>
        <v>0</v>
      </c>
      <c r="F824">
        <f t="shared" si="75"/>
        <v>0</v>
      </c>
      <c r="G824">
        <f t="shared" si="76"/>
        <v>0</v>
      </c>
      <c r="H824">
        <f t="shared" si="77"/>
        <v>0</v>
      </c>
    </row>
    <row r="825" spans="1:8" x14ac:dyDescent="0.25">
      <c r="A825" t="s">
        <v>1778</v>
      </c>
      <c r="B825" t="s">
        <v>992</v>
      </c>
      <c r="C825">
        <f t="shared" si="72"/>
        <v>1</v>
      </c>
      <c r="D825">
        <f t="shared" si="73"/>
        <v>1</v>
      </c>
      <c r="E825">
        <f t="shared" si="74"/>
        <v>0</v>
      </c>
      <c r="F825">
        <f t="shared" si="75"/>
        <v>0</v>
      </c>
      <c r="G825">
        <f t="shared" si="76"/>
        <v>0</v>
      </c>
      <c r="H825">
        <f t="shared" si="77"/>
        <v>1</v>
      </c>
    </row>
    <row r="826" spans="1:8" x14ac:dyDescent="0.25">
      <c r="A826" t="s">
        <v>1779</v>
      </c>
      <c r="B826" t="s">
        <v>992</v>
      </c>
      <c r="C826">
        <f t="shared" si="72"/>
        <v>1</v>
      </c>
      <c r="D826">
        <f t="shared" si="73"/>
        <v>1</v>
      </c>
      <c r="E826">
        <f t="shared" si="74"/>
        <v>0</v>
      </c>
      <c r="F826">
        <f t="shared" si="75"/>
        <v>0</v>
      </c>
      <c r="G826">
        <f t="shared" si="76"/>
        <v>0</v>
      </c>
      <c r="H826">
        <f t="shared" si="77"/>
        <v>1</v>
      </c>
    </row>
    <row r="827" spans="1:8" x14ac:dyDescent="0.25">
      <c r="A827" t="s">
        <v>586</v>
      </c>
      <c r="B827" t="s">
        <v>992</v>
      </c>
      <c r="C827">
        <f t="shared" si="72"/>
        <v>1</v>
      </c>
      <c r="D827">
        <f t="shared" si="73"/>
        <v>1</v>
      </c>
      <c r="E827">
        <f t="shared" si="74"/>
        <v>0</v>
      </c>
      <c r="F827">
        <f t="shared" si="75"/>
        <v>0</v>
      </c>
      <c r="G827">
        <f t="shared" si="76"/>
        <v>0</v>
      </c>
      <c r="H827">
        <f t="shared" si="77"/>
        <v>1</v>
      </c>
    </row>
    <row r="828" spans="1:8" x14ac:dyDescent="0.25">
      <c r="A828" t="s">
        <v>1780</v>
      </c>
      <c r="B828" t="s">
        <v>992</v>
      </c>
      <c r="C828">
        <f t="shared" si="72"/>
        <v>1</v>
      </c>
      <c r="D828">
        <f t="shared" si="73"/>
        <v>1</v>
      </c>
      <c r="E828">
        <f t="shared" si="74"/>
        <v>0</v>
      </c>
      <c r="F828">
        <f t="shared" si="75"/>
        <v>0</v>
      </c>
      <c r="G828">
        <f t="shared" si="76"/>
        <v>0</v>
      </c>
      <c r="H828">
        <f t="shared" si="77"/>
        <v>0</v>
      </c>
    </row>
    <row r="829" spans="1:8" x14ac:dyDescent="0.25">
      <c r="A829" t="s">
        <v>1781</v>
      </c>
      <c r="B829" t="s">
        <v>992</v>
      </c>
      <c r="C829">
        <f t="shared" si="72"/>
        <v>1</v>
      </c>
      <c r="D829">
        <f t="shared" si="73"/>
        <v>1</v>
      </c>
      <c r="E829">
        <f t="shared" si="74"/>
        <v>0</v>
      </c>
      <c r="F829">
        <f t="shared" si="75"/>
        <v>0</v>
      </c>
      <c r="G829">
        <f t="shared" si="76"/>
        <v>0</v>
      </c>
      <c r="H829">
        <f t="shared" si="77"/>
        <v>1</v>
      </c>
    </row>
    <row r="830" spans="1:8" x14ac:dyDescent="0.25">
      <c r="A830" t="s">
        <v>1782</v>
      </c>
      <c r="B830" t="s">
        <v>992</v>
      </c>
      <c r="C830">
        <f t="shared" si="72"/>
        <v>1</v>
      </c>
      <c r="D830">
        <f t="shared" si="73"/>
        <v>1</v>
      </c>
      <c r="E830">
        <f t="shared" si="74"/>
        <v>0</v>
      </c>
      <c r="F830">
        <f t="shared" si="75"/>
        <v>0</v>
      </c>
      <c r="G830">
        <f t="shared" si="76"/>
        <v>0</v>
      </c>
      <c r="H830">
        <f t="shared" si="77"/>
        <v>1</v>
      </c>
    </row>
    <row r="831" spans="1:8" x14ac:dyDescent="0.25">
      <c r="A831" t="s">
        <v>1783</v>
      </c>
      <c r="B831" t="s">
        <v>992</v>
      </c>
      <c r="C831">
        <f t="shared" si="72"/>
        <v>1</v>
      </c>
      <c r="D831">
        <f t="shared" si="73"/>
        <v>1</v>
      </c>
      <c r="E831">
        <f t="shared" si="74"/>
        <v>0</v>
      </c>
      <c r="F831">
        <f t="shared" si="75"/>
        <v>0</v>
      </c>
      <c r="G831">
        <f t="shared" si="76"/>
        <v>0</v>
      </c>
      <c r="H831">
        <f t="shared" si="77"/>
        <v>1</v>
      </c>
    </row>
    <row r="832" spans="1:8" x14ac:dyDescent="0.25">
      <c r="A832" t="s">
        <v>1784</v>
      </c>
      <c r="B832" t="s">
        <v>992</v>
      </c>
      <c r="C832">
        <f t="shared" si="72"/>
        <v>1</v>
      </c>
      <c r="D832">
        <f t="shared" si="73"/>
        <v>1</v>
      </c>
      <c r="E832">
        <f t="shared" si="74"/>
        <v>0</v>
      </c>
      <c r="F832">
        <f t="shared" si="75"/>
        <v>0</v>
      </c>
      <c r="G832">
        <f t="shared" si="76"/>
        <v>0</v>
      </c>
      <c r="H832">
        <f t="shared" si="77"/>
        <v>0</v>
      </c>
    </row>
    <row r="833" spans="1:8" x14ac:dyDescent="0.25">
      <c r="A833" t="s">
        <v>1785</v>
      </c>
      <c r="B833" t="s">
        <v>992</v>
      </c>
      <c r="C833">
        <f t="shared" si="72"/>
        <v>1</v>
      </c>
      <c r="D833">
        <f t="shared" si="73"/>
        <v>1</v>
      </c>
      <c r="E833">
        <f t="shared" si="74"/>
        <v>0</v>
      </c>
      <c r="F833">
        <f t="shared" si="75"/>
        <v>1</v>
      </c>
      <c r="G833">
        <f t="shared" si="76"/>
        <v>1</v>
      </c>
      <c r="H833">
        <f t="shared" si="77"/>
        <v>0</v>
      </c>
    </row>
    <row r="834" spans="1:8" x14ac:dyDescent="0.25">
      <c r="A834" t="s">
        <v>1786</v>
      </c>
      <c r="B834" t="s">
        <v>992</v>
      </c>
      <c r="C834">
        <f t="shared" si="72"/>
        <v>1</v>
      </c>
      <c r="D834">
        <f t="shared" si="73"/>
        <v>1</v>
      </c>
      <c r="E834">
        <f t="shared" si="74"/>
        <v>0</v>
      </c>
      <c r="F834">
        <f t="shared" si="75"/>
        <v>1</v>
      </c>
      <c r="G834">
        <f t="shared" si="76"/>
        <v>0</v>
      </c>
      <c r="H834">
        <f t="shared" si="77"/>
        <v>1</v>
      </c>
    </row>
    <row r="835" spans="1:8" x14ac:dyDescent="0.25">
      <c r="A835" t="s">
        <v>1787</v>
      </c>
      <c r="B835" t="s">
        <v>992</v>
      </c>
      <c r="C835">
        <f t="shared" ref="C835:C898" si="78">IF(COUNTIFS(A:A, $A835, B:B, "Plastic Surgery") &gt; 0, 1, 0)</f>
        <v>1</v>
      </c>
      <c r="D835">
        <f t="shared" ref="D835:D898" si="79">IF(COUNTIFS(A:A, $A835, B:B, "General Surgery") &gt; 0, 1, 0)</f>
        <v>1</v>
      </c>
      <c r="E835">
        <f t="shared" ref="E835:E898" si="80">IF(COUNTIFS(A:A, $A835, B:B, "Accessories for Electrosurgery") &gt; 0, 1, 0)</f>
        <v>0</v>
      </c>
      <c r="F835">
        <f t="shared" ref="F835:F898" si="81">IF(COUNTIFS(A:A, $A835, B:B, "Cardio, Thoracic and Vascular Surgery") &gt; 0, 1, 0)</f>
        <v>1</v>
      </c>
      <c r="G835">
        <f t="shared" ref="G835:G898" si="82">IF(COUNTIFS(A:A, $A835, B:B, "Neurosurgery") &gt; 0, 1, 0)</f>
        <v>0</v>
      </c>
      <c r="H835">
        <f t="shared" ref="H835:H898" si="83">IF(COUNTIFS(A:A, $A835, B:B, "Oral and maxillofacial surgery") &gt; 0, 1, 0)</f>
        <v>1</v>
      </c>
    </row>
    <row r="836" spans="1:8" x14ac:dyDescent="0.25">
      <c r="A836" t="s">
        <v>1788</v>
      </c>
      <c r="B836" t="s">
        <v>992</v>
      </c>
      <c r="C836">
        <f t="shared" si="78"/>
        <v>1</v>
      </c>
      <c r="D836">
        <f t="shared" si="79"/>
        <v>1</v>
      </c>
      <c r="E836">
        <f t="shared" si="80"/>
        <v>0</v>
      </c>
      <c r="F836">
        <f t="shared" si="81"/>
        <v>1</v>
      </c>
      <c r="G836">
        <f t="shared" si="82"/>
        <v>1</v>
      </c>
      <c r="H836">
        <f t="shared" si="83"/>
        <v>1</v>
      </c>
    </row>
    <row r="837" spans="1:8" x14ac:dyDescent="0.25">
      <c r="A837" t="s">
        <v>1789</v>
      </c>
      <c r="B837" t="s">
        <v>992</v>
      </c>
      <c r="C837">
        <f t="shared" si="78"/>
        <v>1</v>
      </c>
      <c r="D837">
        <f t="shared" si="79"/>
        <v>1</v>
      </c>
      <c r="E837">
        <f t="shared" si="80"/>
        <v>0</v>
      </c>
      <c r="F837">
        <f t="shared" si="81"/>
        <v>1</v>
      </c>
      <c r="G837">
        <f t="shared" si="82"/>
        <v>1</v>
      </c>
      <c r="H837">
        <f t="shared" si="83"/>
        <v>1</v>
      </c>
    </row>
    <row r="838" spans="1:8" x14ac:dyDescent="0.25">
      <c r="A838" t="s">
        <v>1790</v>
      </c>
      <c r="B838" t="s">
        <v>992</v>
      </c>
      <c r="C838">
        <f t="shared" si="78"/>
        <v>1</v>
      </c>
      <c r="D838">
        <f t="shared" si="79"/>
        <v>1</v>
      </c>
      <c r="E838">
        <f t="shared" si="80"/>
        <v>0</v>
      </c>
      <c r="F838">
        <f t="shared" si="81"/>
        <v>1</v>
      </c>
      <c r="G838">
        <f t="shared" si="82"/>
        <v>1</v>
      </c>
      <c r="H838">
        <f t="shared" si="83"/>
        <v>1</v>
      </c>
    </row>
    <row r="839" spans="1:8" x14ac:dyDescent="0.25">
      <c r="A839" t="s">
        <v>1791</v>
      </c>
      <c r="B839" t="s">
        <v>992</v>
      </c>
      <c r="C839">
        <f t="shared" si="78"/>
        <v>1</v>
      </c>
      <c r="D839">
        <f t="shared" si="79"/>
        <v>1</v>
      </c>
      <c r="E839">
        <f t="shared" si="80"/>
        <v>0</v>
      </c>
      <c r="F839">
        <f t="shared" si="81"/>
        <v>1</v>
      </c>
      <c r="G839">
        <f t="shared" si="82"/>
        <v>1</v>
      </c>
      <c r="H839">
        <f t="shared" si="83"/>
        <v>1</v>
      </c>
    </row>
    <row r="840" spans="1:8" x14ac:dyDescent="0.25">
      <c r="A840" t="s">
        <v>1792</v>
      </c>
      <c r="B840" t="s">
        <v>992</v>
      </c>
      <c r="C840">
        <f t="shared" si="78"/>
        <v>1</v>
      </c>
      <c r="D840">
        <f t="shared" si="79"/>
        <v>1</v>
      </c>
      <c r="E840">
        <f t="shared" si="80"/>
        <v>0</v>
      </c>
      <c r="F840">
        <f t="shared" si="81"/>
        <v>1</v>
      </c>
      <c r="G840">
        <f t="shared" si="82"/>
        <v>1</v>
      </c>
      <c r="H840">
        <f t="shared" si="83"/>
        <v>1</v>
      </c>
    </row>
    <row r="841" spans="1:8" x14ac:dyDescent="0.25">
      <c r="A841" t="s">
        <v>1793</v>
      </c>
      <c r="B841" t="s">
        <v>992</v>
      </c>
      <c r="C841">
        <f t="shared" si="78"/>
        <v>1</v>
      </c>
      <c r="D841">
        <f t="shared" si="79"/>
        <v>1</v>
      </c>
      <c r="E841">
        <f t="shared" si="80"/>
        <v>0</v>
      </c>
      <c r="F841">
        <f t="shared" si="81"/>
        <v>1</v>
      </c>
      <c r="G841">
        <f t="shared" si="82"/>
        <v>1</v>
      </c>
      <c r="H841">
        <f t="shared" si="83"/>
        <v>1</v>
      </c>
    </row>
    <row r="842" spans="1:8" x14ac:dyDescent="0.25">
      <c r="A842" t="s">
        <v>1794</v>
      </c>
      <c r="B842" t="s">
        <v>992</v>
      </c>
      <c r="C842">
        <f t="shared" si="78"/>
        <v>1</v>
      </c>
      <c r="D842">
        <f t="shared" si="79"/>
        <v>1</v>
      </c>
      <c r="E842">
        <f t="shared" si="80"/>
        <v>0</v>
      </c>
      <c r="F842">
        <f t="shared" si="81"/>
        <v>1</v>
      </c>
      <c r="G842">
        <f t="shared" si="82"/>
        <v>1</v>
      </c>
      <c r="H842">
        <f t="shared" si="83"/>
        <v>1</v>
      </c>
    </row>
    <row r="843" spans="1:8" x14ac:dyDescent="0.25">
      <c r="A843" t="s">
        <v>1795</v>
      </c>
      <c r="B843" t="s">
        <v>992</v>
      </c>
      <c r="C843">
        <f t="shared" si="78"/>
        <v>1</v>
      </c>
      <c r="D843">
        <f t="shared" si="79"/>
        <v>1</v>
      </c>
      <c r="E843">
        <f t="shared" si="80"/>
        <v>0</v>
      </c>
      <c r="F843">
        <f t="shared" si="81"/>
        <v>1</v>
      </c>
      <c r="G843">
        <f t="shared" si="82"/>
        <v>1</v>
      </c>
      <c r="H843">
        <f t="shared" si="83"/>
        <v>1</v>
      </c>
    </row>
    <row r="844" spans="1:8" x14ac:dyDescent="0.25">
      <c r="A844" t="s">
        <v>1796</v>
      </c>
      <c r="B844" t="s">
        <v>992</v>
      </c>
      <c r="C844">
        <f t="shared" si="78"/>
        <v>1</v>
      </c>
      <c r="D844">
        <f t="shared" si="79"/>
        <v>1</v>
      </c>
      <c r="E844">
        <f t="shared" si="80"/>
        <v>0</v>
      </c>
      <c r="F844">
        <f t="shared" si="81"/>
        <v>1</v>
      </c>
      <c r="G844">
        <f t="shared" si="82"/>
        <v>1</v>
      </c>
      <c r="H844">
        <f t="shared" si="83"/>
        <v>1</v>
      </c>
    </row>
    <row r="845" spans="1:8" x14ac:dyDescent="0.25">
      <c r="A845" t="s">
        <v>1797</v>
      </c>
      <c r="B845" t="s">
        <v>992</v>
      </c>
      <c r="C845">
        <f t="shared" si="78"/>
        <v>1</v>
      </c>
      <c r="D845">
        <f t="shared" si="79"/>
        <v>1</v>
      </c>
      <c r="E845">
        <f t="shared" si="80"/>
        <v>0</v>
      </c>
      <c r="F845">
        <f t="shared" si="81"/>
        <v>1</v>
      </c>
      <c r="G845">
        <f t="shared" si="82"/>
        <v>1</v>
      </c>
      <c r="H845">
        <f t="shared" si="83"/>
        <v>1</v>
      </c>
    </row>
    <row r="846" spans="1:8" x14ac:dyDescent="0.25">
      <c r="A846" t="s">
        <v>1798</v>
      </c>
      <c r="B846" t="s">
        <v>992</v>
      </c>
      <c r="C846">
        <f t="shared" si="78"/>
        <v>1</v>
      </c>
      <c r="D846">
        <f t="shared" si="79"/>
        <v>1</v>
      </c>
      <c r="E846">
        <f t="shared" si="80"/>
        <v>0</v>
      </c>
      <c r="F846">
        <f t="shared" si="81"/>
        <v>1</v>
      </c>
      <c r="G846">
        <f t="shared" si="82"/>
        <v>1</v>
      </c>
      <c r="H846">
        <f t="shared" si="83"/>
        <v>1</v>
      </c>
    </row>
    <row r="847" spans="1:8" x14ac:dyDescent="0.25">
      <c r="A847" t="s">
        <v>1799</v>
      </c>
      <c r="B847" t="s">
        <v>992</v>
      </c>
      <c r="C847">
        <f t="shared" si="78"/>
        <v>1</v>
      </c>
      <c r="D847">
        <f t="shared" si="79"/>
        <v>1</v>
      </c>
      <c r="E847">
        <f t="shared" si="80"/>
        <v>0</v>
      </c>
      <c r="F847">
        <f t="shared" si="81"/>
        <v>1</v>
      </c>
      <c r="G847">
        <f t="shared" si="82"/>
        <v>1</v>
      </c>
      <c r="H847">
        <f t="shared" si="83"/>
        <v>1</v>
      </c>
    </row>
    <row r="848" spans="1:8" x14ac:dyDescent="0.25">
      <c r="A848" t="s">
        <v>1800</v>
      </c>
      <c r="B848" t="s">
        <v>992</v>
      </c>
      <c r="C848">
        <f t="shared" si="78"/>
        <v>1</v>
      </c>
      <c r="D848">
        <f t="shared" si="79"/>
        <v>1</v>
      </c>
      <c r="E848">
        <f t="shared" si="80"/>
        <v>0</v>
      </c>
      <c r="F848">
        <f t="shared" si="81"/>
        <v>1</v>
      </c>
      <c r="G848">
        <f t="shared" si="82"/>
        <v>1</v>
      </c>
      <c r="H848">
        <f t="shared" si="83"/>
        <v>1</v>
      </c>
    </row>
    <row r="849" spans="1:8" x14ac:dyDescent="0.25">
      <c r="A849" t="s">
        <v>1801</v>
      </c>
      <c r="B849" t="s">
        <v>992</v>
      </c>
      <c r="C849">
        <f t="shared" si="78"/>
        <v>1</v>
      </c>
      <c r="D849">
        <f t="shared" si="79"/>
        <v>1</v>
      </c>
      <c r="E849">
        <f t="shared" si="80"/>
        <v>0</v>
      </c>
      <c r="F849">
        <f t="shared" si="81"/>
        <v>1</v>
      </c>
      <c r="G849">
        <f t="shared" si="82"/>
        <v>1</v>
      </c>
      <c r="H849">
        <f t="shared" si="83"/>
        <v>1</v>
      </c>
    </row>
    <row r="850" spans="1:8" x14ac:dyDescent="0.25">
      <c r="A850" t="s">
        <v>1802</v>
      </c>
      <c r="B850" t="s">
        <v>992</v>
      </c>
      <c r="C850">
        <f t="shared" si="78"/>
        <v>1</v>
      </c>
      <c r="D850">
        <f t="shared" si="79"/>
        <v>1</v>
      </c>
      <c r="E850">
        <f t="shared" si="80"/>
        <v>0</v>
      </c>
      <c r="F850">
        <f t="shared" si="81"/>
        <v>1</v>
      </c>
      <c r="G850">
        <f t="shared" si="82"/>
        <v>1</v>
      </c>
      <c r="H850">
        <f t="shared" si="83"/>
        <v>0</v>
      </c>
    </row>
    <row r="851" spans="1:8" x14ac:dyDescent="0.25">
      <c r="A851" t="s">
        <v>1803</v>
      </c>
      <c r="B851" t="s">
        <v>992</v>
      </c>
      <c r="C851">
        <f t="shared" si="78"/>
        <v>1</v>
      </c>
      <c r="D851">
        <f t="shared" si="79"/>
        <v>1</v>
      </c>
      <c r="E851">
        <f t="shared" si="80"/>
        <v>0</v>
      </c>
      <c r="F851">
        <f t="shared" si="81"/>
        <v>1</v>
      </c>
      <c r="G851">
        <f t="shared" si="82"/>
        <v>1</v>
      </c>
      <c r="H851">
        <f t="shared" si="83"/>
        <v>1</v>
      </c>
    </row>
    <row r="852" spans="1:8" x14ac:dyDescent="0.25">
      <c r="A852" t="s">
        <v>1804</v>
      </c>
      <c r="B852" t="s">
        <v>992</v>
      </c>
      <c r="C852">
        <f t="shared" si="78"/>
        <v>1</v>
      </c>
      <c r="D852">
        <f t="shared" si="79"/>
        <v>1</v>
      </c>
      <c r="E852">
        <f t="shared" si="80"/>
        <v>0</v>
      </c>
      <c r="F852">
        <f t="shared" si="81"/>
        <v>1</v>
      </c>
      <c r="G852">
        <f t="shared" si="82"/>
        <v>1</v>
      </c>
      <c r="H852">
        <f t="shared" si="83"/>
        <v>1</v>
      </c>
    </row>
    <row r="853" spans="1:8" x14ac:dyDescent="0.25">
      <c r="A853" t="s">
        <v>1805</v>
      </c>
      <c r="B853" t="s">
        <v>992</v>
      </c>
      <c r="C853">
        <f t="shared" si="78"/>
        <v>1</v>
      </c>
      <c r="D853">
        <f t="shared" si="79"/>
        <v>1</v>
      </c>
      <c r="E853">
        <f t="shared" si="80"/>
        <v>0</v>
      </c>
      <c r="F853">
        <f t="shared" si="81"/>
        <v>1</v>
      </c>
      <c r="G853">
        <f t="shared" si="82"/>
        <v>1</v>
      </c>
      <c r="H853">
        <f t="shared" si="83"/>
        <v>0</v>
      </c>
    </row>
    <row r="854" spans="1:8" x14ac:dyDescent="0.25">
      <c r="A854" t="s">
        <v>1806</v>
      </c>
      <c r="B854" t="s">
        <v>992</v>
      </c>
      <c r="C854">
        <f t="shared" si="78"/>
        <v>1</v>
      </c>
      <c r="D854">
        <f t="shared" si="79"/>
        <v>1</v>
      </c>
      <c r="E854">
        <f t="shared" si="80"/>
        <v>0</v>
      </c>
      <c r="F854">
        <f t="shared" si="81"/>
        <v>1</v>
      </c>
      <c r="G854">
        <f t="shared" si="82"/>
        <v>1</v>
      </c>
      <c r="H854">
        <f t="shared" si="83"/>
        <v>0</v>
      </c>
    </row>
    <row r="855" spans="1:8" x14ac:dyDescent="0.25">
      <c r="A855" t="s">
        <v>1807</v>
      </c>
      <c r="B855" t="s">
        <v>992</v>
      </c>
      <c r="C855">
        <f t="shared" si="78"/>
        <v>1</v>
      </c>
      <c r="D855">
        <f t="shared" si="79"/>
        <v>1</v>
      </c>
      <c r="E855">
        <f t="shared" si="80"/>
        <v>0</v>
      </c>
      <c r="F855">
        <f t="shared" si="81"/>
        <v>1</v>
      </c>
      <c r="G855">
        <f t="shared" si="82"/>
        <v>1</v>
      </c>
      <c r="H855">
        <f t="shared" si="83"/>
        <v>0</v>
      </c>
    </row>
    <row r="856" spans="1:8" x14ac:dyDescent="0.25">
      <c r="A856" t="s">
        <v>1808</v>
      </c>
      <c r="B856" t="s">
        <v>992</v>
      </c>
      <c r="C856">
        <f t="shared" si="78"/>
        <v>1</v>
      </c>
      <c r="D856">
        <f t="shared" si="79"/>
        <v>1</v>
      </c>
      <c r="E856">
        <f t="shared" si="80"/>
        <v>0</v>
      </c>
      <c r="F856">
        <f t="shared" si="81"/>
        <v>1</v>
      </c>
      <c r="G856">
        <f t="shared" si="82"/>
        <v>1</v>
      </c>
      <c r="H856">
        <f t="shared" si="83"/>
        <v>0</v>
      </c>
    </row>
    <row r="857" spans="1:8" x14ac:dyDescent="0.25">
      <c r="A857" t="s">
        <v>1809</v>
      </c>
      <c r="B857" t="s">
        <v>992</v>
      </c>
      <c r="C857">
        <f t="shared" si="78"/>
        <v>1</v>
      </c>
      <c r="D857">
        <f t="shared" si="79"/>
        <v>1</v>
      </c>
      <c r="E857">
        <f t="shared" si="80"/>
        <v>0</v>
      </c>
      <c r="F857">
        <f t="shared" si="81"/>
        <v>1</v>
      </c>
      <c r="G857">
        <f t="shared" si="82"/>
        <v>1</v>
      </c>
      <c r="H857">
        <f t="shared" si="83"/>
        <v>0</v>
      </c>
    </row>
    <row r="858" spans="1:8" x14ac:dyDescent="0.25">
      <c r="A858" t="s">
        <v>1810</v>
      </c>
      <c r="B858" t="s">
        <v>992</v>
      </c>
      <c r="C858">
        <f t="shared" si="78"/>
        <v>1</v>
      </c>
      <c r="D858">
        <f t="shared" si="79"/>
        <v>0</v>
      </c>
      <c r="E858">
        <f t="shared" si="80"/>
        <v>0</v>
      </c>
      <c r="F858">
        <f t="shared" si="81"/>
        <v>1</v>
      </c>
      <c r="G858">
        <f t="shared" si="82"/>
        <v>1</v>
      </c>
      <c r="H858">
        <f t="shared" si="83"/>
        <v>0</v>
      </c>
    </row>
    <row r="859" spans="1:8" x14ac:dyDescent="0.25">
      <c r="A859" t="s">
        <v>1811</v>
      </c>
      <c r="B859" t="s">
        <v>992</v>
      </c>
      <c r="C859">
        <f t="shared" si="78"/>
        <v>1</v>
      </c>
      <c r="D859">
        <f t="shared" si="79"/>
        <v>1</v>
      </c>
      <c r="E859">
        <f t="shared" si="80"/>
        <v>0</v>
      </c>
      <c r="F859">
        <f t="shared" si="81"/>
        <v>1</v>
      </c>
      <c r="G859">
        <f t="shared" si="82"/>
        <v>1</v>
      </c>
      <c r="H859">
        <f t="shared" si="83"/>
        <v>0</v>
      </c>
    </row>
    <row r="860" spans="1:8" x14ac:dyDescent="0.25">
      <c r="A860" t="s">
        <v>1812</v>
      </c>
      <c r="B860" t="s">
        <v>992</v>
      </c>
      <c r="C860">
        <f t="shared" si="78"/>
        <v>1</v>
      </c>
      <c r="D860">
        <f t="shared" si="79"/>
        <v>1</v>
      </c>
      <c r="E860">
        <f t="shared" si="80"/>
        <v>0</v>
      </c>
      <c r="F860">
        <f t="shared" si="81"/>
        <v>1</v>
      </c>
      <c r="G860">
        <f t="shared" si="82"/>
        <v>1</v>
      </c>
      <c r="H860">
        <f t="shared" si="83"/>
        <v>0</v>
      </c>
    </row>
    <row r="861" spans="1:8" x14ac:dyDescent="0.25">
      <c r="A861" t="s">
        <v>1813</v>
      </c>
      <c r="B861" t="s">
        <v>992</v>
      </c>
      <c r="C861">
        <f t="shared" si="78"/>
        <v>1</v>
      </c>
      <c r="D861">
        <f t="shared" si="79"/>
        <v>1</v>
      </c>
      <c r="E861">
        <f t="shared" si="80"/>
        <v>0</v>
      </c>
      <c r="F861">
        <f t="shared" si="81"/>
        <v>1</v>
      </c>
      <c r="G861">
        <f t="shared" si="82"/>
        <v>1</v>
      </c>
      <c r="H861">
        <f t="shared" si="83"/>
        <v>0</v>
      </c>
    </row>
    <row r="862" spans="1:8" x14ac:dyDescent="0.25">
      <c r="A862" t="s">
        <v>1814</v>
      </c>
      <c r="B862" t="s">
        <v>992</v>
      </c>
      <c r="C862">
        <f t="shared" si="78"/>
        <v>1</v>
      </c>
      <c r="D862">
        <f t="shared" si="79"/>
        <v>1</v>
      </c>
      <c r="E862">
        <f t="shared" si="80"/>
        <v>0</v>
      </c>
      <c r="F862">
        <f t="shared" si="81"/>
        <v>1</v>
      </c>
      <c r="G862">
        <f t="shared" si="82"/>
        <v>1</v>
      </c>
      <c r="H862">
        <f t="shared" si="83"/>
        <v>0</v>
      </c>
    </row>
    <row r="863" spans="1:8" x14ac:dyDescent="0.25">
      <c r="A863" t="s">
        <v>1815</v>
      </c>
      <c r="B863" t="s">
        <v>992</v>
      </c>
      <c r="C863">
        <f t="shared" si="78"/>
        <v>1</v>
      </c>
      <c r="D863">
        <f t="shared" si="79"/>
        <v>1</v>
      </c>
      <c r="E863">
        <f t="shared" si="80"/>
        <v>0</v>
      </c>
      <c r="F863">
        <f t="shared" si="81"/>
        <v>1</v>
      </c>
      <c r="G863">
        <f t="shared" si="82"/>
        <v>1</v>
      </c>
      <c r="H863">
        <f t="shared" si="83"/>
        <v>1</v>
      </c>
    </row>
    <row r="864" spans="1:8" x14ac:dyDescent="0.25">
      <c r="A864" t="s">
        <v>1816</v>
      </c>
      <c r="B864" t="s">
        <v>992</v>
      </c>
      <c r="C864">
        <f t="shared" si="78"/>
        <v>1</v>
      </c>
      <c r="D864">
        <f t="shared" si="79"/>
        <v>1</v>
      </c>
      <c r="E864">
        <f t="shared" si="80"/>
        <v>0</v>
      </c>
      <c r="F864">
        <f t="shared" si="81"/>
        <v>1</v>
      </c>
      <c r="G864">
        <f t="shared" si="82"/>
        <v>1</v>
      </c>
      <c r="H864">
        <f t="shared" si="83"/>
        <v>1</v>
      </c>
    </row>
    <row r="865" spans="1:8" x14ac:dyDescent="0.25">
      <c r="A865" t="s">
        <v>1817</v>
      </c>
      <c r="B865" t="s">
        <v>992</v>
      </c>
      <c r="C865">
        <f t="shared" si="78"/>
        <v>1</v>
      </c>
      <c r="D865">
        <f t="shared" si="79"/>
        <v>1</v>
      </c>
      <c r="E865">
        <f t="shared" si="80"/>
        <v>0</v>
      </c>
      <c r="F865">
        <f t="shared" si="81"/>
        <v>1</v>
      </c>
      <c r="G865">
        <f t="shared" si="82"/>
        <v>1</v>
      </c>
      <c r="H865">
        <f t="shared" si="83"/>
        <v>1</v>
      </c>
    </row>
    <row r="866" spans="1:8" x14ac:dyDescent="0.25">
      <c r="A866" t="s">
        <v>1818</v>
      </c>
      <c r="B866" t="s">
        <v>992</v>
      </c>
      <c r="C866">
        <f t="shared" si="78"/>
        <v>1</v>
      </c>
      <c r="D866">
        <f t="shared" si="79"/>
        <v>1</v>
      </c>
      <c r="E866">
        <f t="shared" si="80"/>
        <v>0</v>
      </c>
      <c r="F866">
        <f t="shared" si="81"/>
        <v>1</v>
      </c>
      <c r="G866">
        <f t="shared" si="82"/>
        <v>1</v>
      </c>
      <c r="H866">
        <f t="shared" si="83"/>
        <v>1</v>
      </c>
    </row>
    <row r="867" spans="1:8" x14ac:dyDescent="0.25">
      <c r="A867" t="s">
        <v>1819</v>
      </c>
      <c r="B867" t="s">
        <v>992</v>
      </c>
      <c r="C867">
        <f t="shared" si="78"/>
        <v>1</v>
      </c>
      <c r="D867">
        <f t="shared" si="79"/>
        <v>1</v>
      </c>
      <c r="E867">
        <f t="shared" si="80"/>
        <v>0</v>
      </c>
      <c r="F867">
        <f t="shared" si="81"/>
        <v>1</v>
      </c>
      <c r="G867">
        <f t="shared" si="82"/>
        <v>1</v>
      </c>
      <c r="H867">
        <f t="shared" si="83"/>
        <v>1</v>
      </c>
    </row>
    <row r="868" spans="1:8" x14ac:dyDescent="0.25">
      <c r="A868" t="s">
        <v>1820</v>
      </c>
      <c r="B868" t="s">
        <v>992</v>
      </c>
      <c r="C868">
        <f t="shared" si="78"/>
        <v>1</v>
      </c>
      <c r="D868">
        <f t="shared" si="79"/>
        <v>1</v>
      </c>
      <c r="E868">
        <f t="shared" si="80"/>
        <v>0</v>
      </c>
      <c r="F868">
        <f t="shared" si="81"/>
        <v>1</v>
      </c>
      <c r="G868">
        <f t="shared" si="82"/>
        <v>1</v>
      </c>
      <c r="H868">
        <f t="shared" si="83"/>
        <v>1</v>
      </c>
    </row>
    <row r="869" spans="1:8" x14ac:dyDescent="0.25">
      <c r="A869" t="s">
        <v>1821</v>
      </c>
      <c r="B869" t="s">
        <v>992</v>
      </c>
      <c r="C869">
        <f t="shared" si="78"/>
        <v>1</v>
      </c>
      <c r="D869">
        <f t="shared" si="79"/>
        <v>1</v>
      </c>
      <c r="E869">
        <f t="shared" si="80"/>
        <v>0</v>
      </c>
      <c r="F869">
        <f t="shared" si="81"/>
        <v>1</v>
      </c>
      <c r="G869">
        <f t="shared" si="82"/>
        <v>1</v>
      </c>
      <c r="H869">
        <f t="shared" si="83"/>
        <v>1</v>
      </c>
    </row>
    <row r="870" spans="1:8" x14ac:dyDescent="0.25">
      <c r="A870" t="s">
        <v>1822</v>
      </c>
      <c r="B870" t="s">
        <v>992</v>
      </c>
      <c r="C870">
        <f t="shared" si="78"/>
        <v>1</v>
      </c>
      <c r="D870">
        <f t="shared" si="79"/>
        <v>1</v>
      </c>
      <c r="E870">
        <f t="shared" si="80"/>
        <v>0</v>
      </c>
      <c r="F870">
        <f t="shared" si="81"/>
        <v>1</v>
      </c>
      <c r="G870">
        <f t="shared" si="82"/>
        <v>1</v>
      </c>
      <c r="H870">
        <f t="shared" si="83"/>
        <v>1</v>
      </c>
    </row>
    <row r="871" spans="1:8" x14ac:dyDescent="0.25">
      <c r="A871" t="s">
        <v>1823</v>
      </c>
      <c r="B871" t="s">
        <v>992</v>
      </c>
      <c r="C871">
        <f t="shared" si="78"/>
        <v>1</v>
      </c>
      <c r="D871">
        <f t="shared" si="79"/>
        <v>1</v>
      </c>
      <c r="E871">
        <f t="shared" si="80"/>
        <v>0</v>
      </c>
      <c r="F871">
        <f t="shared" si="81"/>
        <v>1</v>
      </c>
      <c r="G871">
        <f t="shared" si="82"/>
        <v>1</v>
      </c>
      <c r="H871">
        <f t="shared" si="83"/>
        <v>1</v>
      </c>
    </row>
    <row r="872" spans="1:8" x14ac:dyDescent="0.25">
      <c r="A872" t="s">
        <v>1824</v>
      </c>
      <c r="B872" t="s">
        <v>992</v>
      </c>
      <c r="C872">
        <f t="shared" si="78"/>
        <v>1</v>
      </c>
      <c r="D872">
        <f t="shared" si="79"/>
        <v>1</v>
      </c>
      <c r="E872">
        <f t="shared" si="80"/>
        <v>0</v>
      </c>
      <c r="F872">
        <f t="shared" si="81"/>
        <v>1</v>
      </c>
      <c r="G872">
        <f t="shared" si="82"/>
        <v>1</v>
      </c>
      <c r="H872">
        <f t="shared" si="83"/>
        <v>1</v>
      </c>
    </row>
    <row r="873" spans="1:8" x14ac:dyDescent="0.25">
      <c r="A873" t="s">
        <v>1825</v>
      </c>
      <c r="B873" t="s">
        <v>992</v>
      </c>
      <c r="C873">
        <f t="shared" si="78"/>
        <v>1</v>
      </c>
      <c r="D873">
        <f t="shared" si="79"/>
        <v>1</v>
      </c>
      <c r="E873">
        <f t="shared" si="80"/>
        <v>0</v>
      </c>
      <c r="F873">
        <f t="shared" si="81"/>
        <v>1</v>
      </c>
      <c r="G873">
        <f t="shared" si="82"/>
        <v>1</v>
      </c>
      <c r="H873">
        <f t="shared" si="83"/>
        <v>1</v>
      </c>
    </row>
    <row r="874" spans="1:8" x14ac:dyDescent="0.25">
      <c r="A874" t="s">
        <v>1826</v>
      </c>
      <c r="B874" t="s">
        <v>992</v>
      </c>
      <c r="C874">
        <f t="shared" si="78"/>
        <v>1</v>
      </c>
      <c r="D874">
        <f t="shared" si="79"/>
        <v>1</v>
      </c>
      <c r="E874">
        <f t="shared" si="80"/>
        <v>0</v>
      </c>
      <c r="F874">
        <f t="shared" si="81"/>
        <v>1</v>
      </c>
      <c r="G874">
        <f t="shared" si="82"/>
        <v>1</v>
      </c>
      <c r="H874">
        <f t="shared" si="83"/>
        <v>1</v>
      </c>
    </row>
    <row r="875" spans="1:8" x14ac:dyDescent="0.25">
      <c r="A875" t="s">
        <v>1827</v>
      </c>
      <c r="B875" t="s">
        <v>992</v>
      </c>
      <c r="C875">
        <f t="shared" si="78"/>
        <v>1</v>
      </c>
      <c r="D875">
        <f t="shared" si="79"/>
        <v>1</v>
      </c>
      <c r="E875">
        <f t="shared" si="80"/>
        <v>0</v>
      </c>
      <c r="F875">
        <f t="shared" si="81"/>
        <v>1</v>
      </c>
      <c r="G875">
        <f t="shared" si="82"/>
        <v>1</v>
      </c>
      <c r="H875">
        <f t="shared" si="83"/>
        <v>1</v>
      </c>
    </row>
    <row r="876" spans="1:8" x14ac:dyDescent="0.25">
      <c r="A876" t="s">
        <v>321</v>
      </c>
      <c r="B876" t="s">
        <v>992</v>
      </c>
      <c r="C876">
        <f t="shared" si="78"/>
        <v>1</v>
      </c>
      <c r="D876">
        <f t="shared" si="79"/>
        <v>1</v>
      </c>
      <c r="E876">
        <f t="shared" si="80"/>
        <v>0</v>
      </c>
      <c r="F876">
        <f t="shared" si="81"/>
        <v>1</v>
      </c>
      <c r="G876">
        <f t="shared" si="82"/>
        <v>1</v>
      </c>
      <c r="H876">
        <f t="shared" si="83"/>
        <v>1</v>
      </c>
    </row>
    <row r="877" spans="1:8" x14ac:dyDescent="0.25">
      <c r="A877" t="s">
        <v>323</v>
      </c>
      <c r="B877" t="s">
        <v>992</v>
      </c>
      <c r="C877">
        <f t="shared" si="78"/>
        <v>1</v>
      </c>
      <c r="D877">
        <f t="shared" si="79"/>
        <v>1</v>
      </c>
      <c r="E877">
        <f t="shared" si="80"/>
        <v>0</v>
      </c>
      <c r="F877">
        <f t="shared" si="81"/>
        <v>1</v>
      </c>
      <c r="G877">
        <f t="shared" si="82"/>
        <v>1</v>
      </c>
      <c r="H877">
        <f t="shared" si="83"/>
        <v>1</v>
      </c>
    </row>
    <row r="878" spans="1:8" x14ac:dyDescent="0.25">
      <c r="A878" t="s">
        <v>325</v>
      </c>
      <c r="B878" t="s">
        <v>992</v>
      </c>
      <c r="C878">
        <f t="shared" si="78"/>
        <v>1</v>
      </c>
      <c r="D878">
        <f t="shared" si="79"/>
        <v>1</v>
      </c>
      <c r="E878">
        <f t="shared" si="80"/>
        <v>0</v>
      </c>
      <c r="F878">
        <f t="shared" si="81"/>
        <v>1</v>
      </c>
      <c r="G878">
        <f t="shared" si="82"/>
        <v>1</v>
      </c>
      <c r="H878">
        <f t="shared" si="83"/>
        <v>0</v>
      </c>
    </row>
    <row r="879" spans="1:8" x14ac:dyDescent="0.25">
      <c r="A879" t="s">
        <v>1828</v>
      </c>
      <c r="B879" t="s">
        <v>992</v>
      </c>
      <c r="C879">
        <f t="shared" si="78"/>
        <v>1</v>
      </c>
      <c r="D879">
        <f t="shared" si="79"/>
        <v>1</v>
      </c>
      <c r="E879">
        <f t="shared" si="80"/>
        <v>0</v>
      </c>
      <c r="F879">
        <f t="shared" si="81"/>
        <v>1</v>
      </c>
      <c r="G879">
        <f t="shared" si="82"/>
        <v>1</v>
      </c>
      <c r="H879">
        <f t="shared" si="83"/>
        <v>0</v>
      </c>
    </row>
    <row r="880" spans="1:8" x14ac:dyDescent="0.25">
      <c r="A880" t="s">
        <v>1829</v>
      </c>
      <c r="B880" t="s">
        <v>992</v>
      </c>
      <c r="C880">
        <f t="shared" si="78"/>
        <v>1</v>
      </c>
      <c r="D880">
        <f t="shared" si="79"/>
        <v>1</v>
      </c>
      <c r="E880">
        <f t="shared" si="80"/>
        <v>0</v>
      </c>
      <c r="F880">
        <f t="shared" si="81"/>
        <v>1</v>
      </c>
      <c r="G880">
        <f t="shared" si="82"/>
        <v>1</v>
      </c>
      <c r="H880">
        <f t="shared" si="83"/>
        <v>0</v>
      </c>
    </row>
    <row r="881" spans="1:8" x14ac:dyDescent="0.25">
      <c r="A881" t="s">
        <v>1830</v>
      </c>
      <c r="B881" t="s">
        <v>992</v>
      </c>
      <c r="C881">
        <f t="shared" si="78"/>
        <v>1</v>
      </c>
      <c r="D881">
        <f t="shared" si="79"/>
        <v>1</v>
      </c>
      <c r="E881">
        <f t="shared" si="80"/>
        <v>0</v>
      </c>
      <c r="F881">
        <f t="shared" si="81"/>
        <v>1</v>
      </c>
      <c r="G881">
        <f t="shared" si="82"/>
        <v>1</v>
      </c>
      <c r="H881">
        <f t="shared" si="83"/>
        <v>1</v>
      </c>
    </row>
    <row r="882" spans="1:8" x14ac:dyDescent="0.25">
      <c r="A882" t="s">
        <v>1831</v>
      </c>
      <c r="B882" t="s">
        <v>992</v>
      </c>
      <c r="C882">
        <f t="shared" si="78"/>
        <v>1</v>
      </c>
      <c r="D882">
        <f t="shared" si="79"/>
        <v>1</v>
      </c>
      <c r="E882">
        <f t="shared" si="80"/>
        <v>0</v>
      </c>
      <c r="F882">
        <f t="shared" si="81"/>
        <v>1</v>
      </c>
      <c r="G882">
        <f t="shared" si="82"/>
        <v>1</v>
      </c>
      <c r="H882">
        <f t="shared" si="83"/>
        <v>1</v>
      </c>
    </row>
    <row r="883" spans="1:8" x14ac:dyDescent="0.25">
      <c r="A883" t="s">
        <v>1832</v>
      </c>
      <c r="B883" t="s">
        <v>992</v>
      </c>
      <c r="C883">
        <f t="shared" si="78"/>
        <v>1</v>
      </c>
      <c r="D883">
        <f t="shared" si="79"/>
        <v>1</v>
      </c>
      <c r="E883">
        <f t="shared" si="80"/>
        <v>0</v>
      </c>
      <c r="F883">
        <f t="shared" si="81"/>
        <v>1</v>
      </c>
      <c r="G883">
        <f t="shared" si="82"/>
        <v>1</v>
      </c>
      <c r="H883">
        <f t="shared" si="83"/>
        <v>0</v>
      </c>
    </row>
    <row r="884" spans="1:8" x14ac:dyDescent="0.25">
      <c r="A884" t="s">
        <v>1833</v>
      </c>
      <c r="B884" t="s">
        <v>992</v>
      </c>
      <c r="C884">
        <f t="shared" si="78"/>
        <v>1</v>
      </c>
      <c r="D884">
        <f t="shared" si="79"/>
        <v>1</v>
      </c>
      <c r="E884">
        <f t="shared" si="80"/>
        <v>0</v>
      </c>
      <c r="F884">
        <f t="shared" si="81"/>
        <v>1</v>
      </c>
      <c r="G884">
        <f t="shared" si="82"/>
        <v>1</v>
      </c>
      <c r="H884">
        <f t="shared" si="83"/>
        <v>0</v>
      </c>
    </row>
    <row r="885" spans="1:8" x14ac:dyDescent="0.25">
      <c r="A885" t="s">
        <v>1834</v>
      </c>
      <c r="B885" t="s">
        <v>992</v>
      </c>
      <c r="C885">
        <f t="shared" si="78"/>
        <v>1</v>
      </c>
      <c r="D885">
        <f t="shared" si="79"/>
        <v>1</v>
      </c>
      <c r="E885">
        <f t="shared" si="80"/>
        <v>0</v>
      </c>
      <c r="F885">
        <f t="shared" si="81"/>
        <v>1</v>
      </c>
      <c r="G885">
        <f t="shared" si="82"/>
        <v>1</v>
      </c>
      <c r="H885">
        <f t="shared" si="83"/>
        <v>0</v>
      </c>
    </row>
    <row r="886" spans="1:8" x14ac:dyDescent="0.25">
      <c r="A886" t="s">
        <v>1835</v>
      </c>
      <c r="B886" t="s">
        <v>992</v>
      </c>
      <c r="C886">
        <f t="shared" si="78"/>
        <v>1</v>
      </c>
      <c r="D886">
        <f t="shared" si="79"/>
        <v>1</v>
      </c>
      <c r="E886">
        <f t="shared" si="80"/>
        <v>0</v>
      </c>
      <c r="F886">
        <f t="shared" si="81"/>
        <v>1</v>
      </c>
      <c r="G886">
        <f t="shared" si="82"/>
        <v>1</v>
      </c>
      <c r="H886">
        <f t="shared" si="83"/>
        <v>0</v>
      </c>
    </row>
    <row r="887" spans="1:8" x14ac:dyDescent="0.25">
      <c r="A887" t="s">
        <v>1836</v>
      </c>
      <c r="B887" t="s">
        <v>992</v>
      </c>
      <c r="C887">
        <f t="shared" si="78"/>
        <v>1</v>
      </c>
      <c r="D887">
        <f t="shared" si="79"/>
        <v>1</v>
      </c>
      <c r="E887">
        <f t="shared" si="80"/>
        <v>0</v>
      </c>
      <c r="F887">
        <f t="shared" si="81"/>
        <v>1</v>
      </c>
      <c r="G887">
        <f t="shared" si="82"/>
        <v>1</v>
      </c>
      <c r="H887">
        <f t="shared" si="83"/>
        <v>0</v>
      </c>
    </row>
    <row r="888" spans="1:8" x14ac:dyDescent="0.25">
      <c r="A888" t="s">
        <v>1837</v>
      </c>
      <c r="B888" t="s">
        <v>992</v>
      </c>
      <c r="C888">
        <f t="shared" si="78"/>
        <v>1</v>
      </c>
      <c r="D888">
        <f t="shared" si="79"/>
        <v>1</v>
      </c>
      <c r="E888">
        <f t="shared" si="80"/>
        <v>0</v>
      </c>
      <c r="F888">
        <f t="shared" si="81"/>
        <v>1</v>
      </c>
      <c r="G888">
        <f t="shared" si="82"/>
        <v>0</v>
      </c>
      <c r="H888">
        <f t="shared" si="83"/>
        <v>0</v>
      </c>
    </row>
    <row r="889" spans="1:8" x14ac:dyDescent="0.25">
      <c r="A889" t="s">
        <v>1838</v>
      </c>
      <c r="B889" t="s">
        <v>992</v>
      </c>
      <c r="C889">
        <f t="shared" si="78"/>
        <v>1</v>
      </c>
      <c r="D889">
        <f t="shared" si="79"/>
        <v>1</v>
      </c>
      <c r="E889">
        <f t="shared" si="80"/>
        <v>0</v>
      </c>
      <c r="F889">
        <f t="shared" si="81"/>
        <v>1</v>
      </c>
      <c r="G889">
        <f t="shared" si="82"/>
        <v>0</v>
      </c>
      <c r="H889">
        <f t="shared" si="83"/>
        <v>0</v>
      </c>
    </row>
    <row r="890" spans="1:8" x14ac:dyDescent="0.25">
      <c r="A890" t="s">
        <v>1839</v>
      </c>
      <c r="B890" t="s">
        <v>992</v>
      </c>
      <c r="C890">
        <f t="shared" si="78"/>
        <v>1</v>
      </c>
      <c r="D890">
        <f t="shared" si="79"/>
        <v>1</v>
      </c>
      <c r="E890">
        <f t="shared" si="80"/>
        <v>0</v>
      </c>
      <c r="F890">
        <f t="shared" si="81"/>
        <v>1</v>
      </c>
      <c r="G890">
        <f t="shared" si="82"/>
        <v>0</v>
      </c>
      <c r="H890">
        <f t="shared" si="83"/>
        <v>0</v>
      </c>
    </row>
    <row r="891" spans="1:8" x14ac:dyDescent="0.25">
      <c r="A891" t="s">
        <v>1840</v>
      </c>
      <c r="B891" t="s">
        <v>992</v>
      </c>
      <c r="C891">
        <f t="shared" si="78"/>
        <v>1</v>
      </c>
      <c r="D891">
        <f t="shared" si="79"/>
        <v>1</v>
      </c>
      <c r="E891">
        <f t="shared" si="80"/>
        <v>0</v>
      </c>
      <c r="F891">
        <f t="shared" si="81"/>
        <v>1</v>
      </c>
      <c r="G891">
        <f t="shared" si="82"/>
        <v>0</v>
      </c>
      <c r="H891">
        <f t="shared" si="83"/>
        <v>0</v>
      </c>
    </row>
    <row r="892" spans="1:8" x14ac:dyDescent="0.25">
      <c r="A892" t="s">
        <v>1841</v>
      </c>
      <c r="B892" t="s">
        <v>992</v>
      </c>
      <c r="C892">
        <f t="shared" si="78"/>
        <v>1</v>
      </c>
      <c r="D892">
        <f t="shared" si="79"/>
        <v>1</v>
      </c>
      <c r="E892">
        <f t="shared" si="80"/>
        <v>0</v>
      </c>
      <c r="F892">
        <f t="shared" si="81"/>
        <v>1</v>
      </c>
      <c r="G892">
        <f t="shared" si="82"/>
        <v>0</v>
      </c>
      <c r="H892">
        <f t="shared" si="83"/>
        <v>0</v>
      </c>
    </row>
    <row r="893" spans="1:8" x14ac:dyDescent="0.25">
      <c r="A893" t="s">
        <v>1842</v>
      </c>
      <c r="B893" t="s">
        <v>992</v>
      </c>
      <c r="C893">
        <f t="shared" si="78"/>
        <v>1</v>
      </c>
      <c r="D893">
        <f t="shared" si="79"/>
        <v>1</v>
      </c>
      <c r="E893">
        <f t="shared" si="80"/>
        <v>0</v>
      </c>
      <c r="F893">
        <f t="shared" si="81"/>
        <v>0</v>
      </c>
      <c r="G893">
        <f t="shared" si="82"/>
        <v>0</v>
      </c>
      <c r="H893">
        <f t="shared" si="83"/>
        <v>1</v>
      </c>
    </row>
    <row r="894" spans="1:8" x14ac:dyDescent="0.25">
      <c r="A894" t="s">
        <v>1843</v>
      </c>
      <c r="B894" t="s">
        <v>992</v>
      </c>
      <c r="C894">
        <f t="shared" si="78"/>
        <v>1</v>
      </c>
      <c r="D894">
        <f t="shared" si="79"/>
        <v>1</v>
      </c>
      <c r="E894">
        <f t="shared" si="80"/>
        <v>0</v>
      </c>
      <c r="F894">
        <f t="shared" si="81"/>
        <v>0</v>
      </c>
      <c r="G894">
        <f t="shared" si="82"/>
        <v>0</v>
      </c>
      <c r="H894">
        <f t="shared" si="83"/>
        <v>1</v>
      </c>
    </row>
    <row r="895" spans="1:8" x14ac:dyDescent="0.25">
      <c r="A895" t="s">
        <v>1844</v>
      </c>
      <c r="B895" t="s">
        <v>992</v>
      </c>
      <c r="C895">
        <f t="shared" si="78"/>
        <v>1</v>
      </c>
      <c r="D895">
        <f t="shared" si="79"/>
        <v>1</v>
      </c>
      <c r="E895">
        <f t="shared" si="80"/>
        <v>0</v>
      </c>
      <c r="F895">
        <f t="shared" si="81"/>
        <v>1</v>
      </c>
      <c r="G895">
        <f t="shared" si="82"/>
        <v>0</v>
      </c>
      <c r="H895">
        <f t="shared" si="83"/>
        <v>1</v>
      </c>
    </row>
    <row r="896" spans="1:8" x14ac:dyDescent="0.25">
      <c r="A896" t="s">
        <v>1845</v>
      </c>
      <c r="B896" t="s">
        <v>992</v>
      </c>
      <c r="C896">
        <f t="shared" si="78"/>
        <v>1</v>
      </c>
      <c r="D896">
        <f t="shared" si="79"/>
        <v>1</v>
      </c>
      <c r="E896">
        <f t="shared" si="80"/>
        <v>0</v>
      </c>
      <c r="F896">
        <f t="shared" si="81"/>
        <v>1</v>
      </c>
      <c r="G896">
        <f t="shared" si="82"/>
        <v>0</v>
      </c>
      <c r="H896">
        <f t="shared" si="83"/>
        <v>1</v>
      </c>
    </row>
    <row r="897" spans="1:8" x14ac:dyDescent="0.25">
      <c r="A897" t="s">
        <v>1846</v>
      </c>
      <c r="B897" t="s">
        <v>992</v>
      </c>
      <c r="C897">
        <f t="shared" si="78"/>
        <v>1</v>
      </c>
      <c r="D897">
        <f t="shared" si="79"/>
        <v>1</v>
      </c>
      <c r="E897">
        <f t="shared" si="80"/>
        <v>0</v>
      </c>
      <c r="F897">
        <f t="shared" si="81"/>
        <v>1</v>
      </c>
      <c r="G897">
        <f t="shared" si="82"/>
        <v>0</v>
      </c>
      <c r="H897">
        <f t="shared" si="83"/>
        <v>1</v>
      </c>
    </row>
    <row r="898" spans="1:8" x14ac:dyDescent="0.25">
      <c r="A898" t="s">
        <v>1847</v>
      </c>
      <c r="B898" t="s">
        <v>992</v>
      </c>
      <c r="C898">
        <f t="shared" si="78"/>
        <v>1</v>
      </c>
      <c r="D898">
        <f t="shared" si="79"/>
        <v>0</v>
      </c>
      <c r="E898">
        <f t="shared" si="80"/>
        <v>0</v>
      </c>
      <c r="F898">
        <f t="shared" si="81"/>
        <v>1</v>
      </c>
      <c r="G898">
        <f t="shared" si="82"/>
        <v>0</v>
      </c>
      <c r="H898">
        <f t="shared" si="83"/>
        <v>1</v>
      </c>
    </row>
    <row r="899" spans="1:8" x14ac:dyDescent="0.25">
      <c r="A899" t="s">
        <v>1848</v>
      </c>
      <c r="B899" t="s">
        <v>992</v>
      </c>
      <c r="C899">
        <f t="shared" ref="C899:C962" si="84">IF(COUNTIFS(A:A, $A899, B:B, "Plastic Surgery") &gt; 0, 1, 0)</f>
        <v>1</v>
      </c>
      <c r="D899">
        <f t="shared" ref="D899:D962" si="85">IF(COUNTIFS(A:A, $A899, B:B, "General Surgery") &gt; 0, 1, 0)</f>
        <v>0</v>
      </c>
      <c r="E899">
        <f t="shared" ref="E899:E962" si="86">IF(COUNTIFS(A:A, $A899, B:B, "Accessories for Electrosurgery") &gt; 0, 1, 0)</f>
        <v>0</v>
      </c>
      <c r="F899">
        <f t="shared" ref="F899:F962" si="87">IF(COUNTIFS(A:A, $A899, B:B, "Cardio, Thoracic and Vascular Surgery") &gt; 0, 1, 0)</f>
        <v>1</v>
      </c>
      <c r="G899">
        <f t="shared" ref="G899:G962" si="88">IF(COUNTIFS(A:A, $A899, B:B, "Neurosurgery") &gt; 0, 1, 0)</f>
        <v>0</v>
      </c>
      <c r="H899">
        <f t="shared" ref="H899:H962" si="89">IF(COUNTIFS(A:A, $A899, B:B, "Oral and maxillofacial surgery") &gt; 0, 1, 0)</f>
        <v>0</v>
      </c>
    </row>
    <row r="900" spans="1:8" x14ac:dyDescent="0.25">
      <c r="A900" t="s">
        <v>1849</v>
      </c>
      <c r="B900" t="s">
        <v>992</v>
      </c>
      <c r="C900">
        <f t="shared" si="84"/>
        <v>1</v>
      </c>
      <c r="D900">
        <f t="shared" si="85"/>
        <v>0</v>
      </c>
      <c r="E900">
        <f t="shared" si="86"/>
        <v>0</v>
      </c>
      <c r="F900">
        <f t="shared" si="87"/>
        <v>1</v>
      </c>
      <c r="G900">
        <f t="shared" si="88"/>
        <v>0</v>
      </c>
      <c r="H900">
        <f t="shared" si="89"/>
        <v>1</v>
      </c>
    </row>
    <row r="901" spans="1:8" x14ac:dyDescent="0.25">
      <c r="A901" t="s">
        <v>1850</v>
      </c>
      <c r="B901" t="s">
        <v>992</v>
      </c>
      <c r="C901">
        <f t="shared" si="84"/>
        <v>1</v>
      </c>
      <c r="D901">
        <f t="shared" si="85"/>
        <v>0</v>
      </c>
      <c r="E901">
        <f t="shared" si="86"/>
        <v>0</v>
      </c>
      <c r="F901">
        <f t="shared" si="87"/>
        <v>0</v>
      </c>
      <c r="G901">
        <f t="shared" si="88"/>
        <v>0</v>
      </c>
      <c r="H901">
        <f t="shared" si="89"/>
        <v>0</v>
      </c>
    </row>
    <row r="902" spans="1:8" x14ac:dyDescent="0.25">
      <c r="A902" t="s">
        <v>1851</v>
      </c>
      <c r="B902" t="s">
        <v>992</v>
      </c>
      <c r="C902">
        <f t="shared" si="84"/>
        <v>1</v>
      </c>
      <c r="D902">
        <f t="shared" si="85"/>
        <v>0</v>
      </c>
      <c r="E902">
        <f t="shared" si="86"/>
        <v>0</v>
      </c>
      <c r="F902">
        <f t="shared" si="87"/>
        <v>0</v>
      </c>
      <c r="G902">
        <f t="shared" si="88"/>
        <v>0</v>
      </c>
      <c r="H902">
        <f t="shared" si="89"/>
        <v>0</v>
      </c>
    </row>
    <row r="903" spans="1:8" x14ac:dyDescent="0.25">
      <c r="A903" t="s">
        <v>632</v>
      </c>
      <c r="B903" t="s">
        <v>992</v>
      </c>
      <c r="C903">
        <f t="shared" si="84"/>
        <v>1</v>
      </c>
      <c r="D903">
        <f t="shared" si="85"/>
        <v>0</v>
      </c>
      <c r="E903">
        <f t="shared" si="86"/>
        <v>0</v>
      </c>
      <c r="F903">
        <f t="shared" si="87"/>
        <v>1</v>
      </c>
      <c r="G903">
        <f t="shared" si="88"/>
        <v>0</v>
      </c>
      <c r="H903">
        <f t="shared" si="89"/>
        <v>1</v>
      </c>
    </row>
    <row r="904" spans="1:8" x14ac:dyDescent="0.25">
      <c r="A904" t="s">
        <v>1852</v>
      </c>
      <c r="B904" t="s">
        <v>992</v>
      </c>
      <c r="C904">
        <f t="shared" si="84"/>
        <v>1</v>
      </c>
      <c r="D904">
        <f t="shared" si="85"/>
        <v>0</v>
      </c>
      <c r="E904">
        <f t="shared" si="86"/>
        <v>0</v>
      </c>
      <c r="F904">
        <f t="shared" si="87"/>
        <v>1</v>
      </c>
      <c r="G904">
        <f t="shared" si="88"/>
        <v>0</v>
      </c>
      <c r="H904">
        <f t="shared" si="89"/>
        <v>0</v>
      </c>
    </row>
    <row r="905" spans="1:8" x14ac:dyDescent="0.25">
      <c r="A905" t="s">
        <v>1853</v>
      </c>
      <c r="B905" t="s">
        <v>992</v>
      </c>
      <c r="C905">
        <f t="shared" si="84"/>
        <v>1</v>
      </c>
      <c r="D905">
        <f t="shared" si="85"/>
        <v>0</v>
      </c>
      <c r="E905">
        <f t="shared" si="86"/>
        <v>0</v>
      </c>
      <c r="F905">
        <f t="shared" si="87"/>
        <v>1</v>
      </c>
      <c r="G905">
        <f t="shared" si="88"/>
        <v>0</v>
      </c>
      <c r="H905">
        <f t="shared" si="89"/>
        <v>0</v>
      </c>
    </row>
    <row r="906" spans="1:8" x14ac:dyDescent="0.25">
      <c r="A906" t="s">
        <v>1854</v>
      </c>
      <c r="B906" t="s">
        <v>992</v>
      </c>
      <c r="C906">
        <f t="shared" si="84"/>
        <v>1</v>
      </c>
      <c r="D906">
        <f t="shared" si="85"/>
        <v>0</v>
      </c>
      <c r="E906">
        <f t="shared" si="86"/>
        <v>0</v>
      </c>
      <c r="F906">
        <f t="shared" si="87"/>
        <v>1</v>
      </c>
      <c r="G906">
        <f t="shared" si="88"/>
        <v>0</v>
      </c>
      <c r="H906">
        <f t="shared" si="89"/>
        <v>0</v>
      </c>
    </row>
    <row r="907" spans="1:8" x14ac:dyDescent="0.25">
      <c r="A907" t="s">
        <v>1855</v>
      </c>
      <c r="B907" t="s">
        <v>992</v>
      </c>
      <c r="C907">
        <f t="shared" si="84"/>
        <v>1</v>
      </c>
      <c r="D907">
        <f t="shared" si="85"/>
        <v>0</v>
      </c>
      <c r="E907">
        <f t="shared" si="86"/>
        <v>0</v>
      </c>
      <c r="F907">
        <f t="shared" si="87"/>
        <v>0</v>
      </c>
      <c r="G907">
        <f t="shared" si="88"/>
        <v>0</v>
      </c>
      <c r="H907">
        <f t="shared" si="89"/>
        <v>1</v>
      </c>
    </row>
    <row r="908" spans="1:8" x14ac:dyDescent="0.25">
      <c r="A908" t="s">
        <v>1856</v>
      </c>
      <c r="B908" t="s">
        <v>992</v>
      </c>
      <c r="C908">
        <f t="shared" si="84"/>
        <v>1</v>
      </c>
      <c r="D908">
        <f t="shared" si="85"/>
        <v>0</v>
      </c>
      <c r="E908">
        <f t="shared" si="86"/>
        <v>0</v>
      </c>
      <c r="F908">
        <f t="shared" si="87"/>
        <v>0</v>
      </c>
      <c r="G908">
        <f t="shared" si="88"/>
        <v>0</v>
      </c>
      <c r="H908">
        <f t="shared" si="89"/>
        <v>0</v>
      </c>
    </row>
    <row r="909" spans="1:8" x14ac:dyDescent="0.25">
      <c r="A909" t="s">
        <v>1857</v>
      </c>
      <c r="B909" t="s">
        <v>992</v>
      </c>
      <c r="C909">
        <f t="shared" si="84"/>
        <v>1</v>
      </c>
      <c r="D909">
        <f t="shared" si="85"/>
        <v>0</v>
      </c>
      <c r="E909">
        <f t="shared" si="86"/>
        <v>0</v>
      </c>
      <c r="F909">
        <f t="shared" si="87"/>
        <v>0</v>
      </c>
      <c r="G909">
        <f t="shared" si="88"/>
        <v>0</v>
      </c>
      <c r="H909">
        <f t="shared" si="89"/>
        <v>0</v>
      </c>
    </row>
    <row r="910" spans="1:8" x14ac:dyDescent="0.25">
      <c r="A910" t="s">
        <v>1858</v>
      </c>
      <c r="B910" t="s">
        <v>992</v>
      </c>
      <c r="C910">
        <f t="shared" si="84"/>
        <v>1</v>
      </c>
      <c r="D910">
        <f t="shared" si="85"/>
        <v>0</v>
      </c>
      <c r="E910">
        <f t="shared" si="86"/>
        <v>0</v>
      </c>
      <c r="F910">
        <f t="shared" si="87"/>
        <v>0</v>
      </c>
      <c r="G910">
        <f t="shared" si="88"/>
        <v>0</v>
      </c>
      <c r="H910">
        <f t="shared" si="89"/>
        <v>0</v>
      </c>
    </row>
    <row r="911" spans="1:8" x14ac:dyDescent="0.25">
      <c r="A911" t="s">
        <v>512</v>
      </c>
      <c r="B911" t="s">
        <v>992</v>
      </c>
      <c r="C911">
        <f t="shared" si="84"/>
        <v>1</v>
      </c>
      <c r="D911">
        <f t="shared" si="85"/>
        <v>0</v>
      </c>
      <c r="E911">
        <f t="shared" si="86"/>
        <v>0</v>
      </c>
      <c r="F911">
        <f t="shared" si="87"/>
        <v>0</v>
      </c>
      <c r="G911">
        <f t="shared" si="88"/>
        <v>0</v>
      </c>
      <c r="H911">
        <f t="shared" si="89"/>
        <v>0</v>
      </c>
    </row>
    <row r="912" spans="1:8" x14ac:dyDescent="0.25">
      <c r="A912" t="s">
        <v>1859</v>
      </c>
      <c r="B912" t="s">
        <v>992</v>
      </c>
      <c r="C912">
        <f t="shared" si="84"/>
        <v>1</v>
      </c>
      <c r="D912">
        <f t="shared" si="85"/>
        <v>0</v>
      </c>
      <c r="E912">
        <f t="shared" si="86"/>
        <v>0</v>
      </c>
      <c r="F912">
        <f t="shared" si="87"/>
        <v>0</v>
      </c>
      <c r="G912">
        <f t="shared" si="88"/>
        <v>0</v>
      </c>
      <c r="H912">
        <f t="shared" si="89"/>
        <v>0</v>
      </c>
    </row>
    <row r="913" spans="1:8" x14ac:dyDescent="0.25">
      <c r="A913" t="s">
        <v>1860</v>
      </c>
      <c r="B913" t="s">
        <v>992</v>
      </c>
      <c r="C913">
        <f t="shared" si="84"/>
        <v>1</v>
      </c>
      <c r="D913">
        <f t="shared" si="85"/>
        <v>0</v>
      </c>
      <c r="E913">
        <f t="shared" si="86"/>
        <v>0</v>
      </c>
      <c r="F913">
        <f t="shared" si="87"/>
        <v>0</v>
      </c>
      <c r="G913">
        <f t="shared" si="88"/>
        <v>0</v>
      </c>
      <c r="H913">
        <f t="shared" si="89"/>
        <v>0</v>
      </c>
    </row>
    <row r="914" spans="1:8" x14ac:dyDescent="0.25">
      <c r="A914" t="s">
        <v>1861</v>
      </c>
      <c r="B914" t="s">
        <v>992</v>
      </c>
      <c r="C914">
        <f t="shared" si="84"/>
        <v>1</v>
      </c>
      <c r="D914">
        <f t="shared" si="85"/>
        <v>0</v>
      </c>
      <c r="E914">
        <f t="shared" si="86"/>
        <v>0</v>
      </c>
      <c r="F914">
        <f t="shared" si="87"/>
        <v>0</v>
      </c>
      <c r="G914">
        <f t="shared" si="88"/>
        <v>0</v>
      </c>
      <c r="H914">
        <f t="shared" si="89"/>
        <v>0</v>
      </c>
    </row>
    <row r="915" spans="1:8" x14ac:dyDescent="0.25">
      <c r="A915" t="s">
        <v>1862</v>
      </c>
      <c r="B915" t="s">
        <v>992</v>
      </c>
      <c r="C915">
        <f t="shared" si="84"/>
        <v>1</v>
      </c>
      <c r="D915">
        <f t="shared" si="85"/>
        <v>0</v>
      </c>
      <c r="E915">
        <f t="shared" si="86"/>
        <v>0</v>
      </c>
      <c r="F915">
        <f t="shared" si="87"/>
        <v>0</v>
      </c>
      <c r="G915">
        <f t="shared" si="88"/>
        <v>0</v>
      </c>
      <c r="H915">
        <f t="shared" si="89"/>
        <v>0</v>
      </c>
    </row>
    <row r="916" spans="1:8" x14ac:dyDescent="0.25">
      <c r="A916" t="s">
        <v>1863</v>
      </c>
      <c r="B916" t="s">
        <v>992</v>
      </c>
      <c r="C916">
        <f t="shared" si="84"/>
        <v>1</v>
      </c>
      <c r="D916">
        <f t="shared" si="85"/>
        <v>0</v>
      </c>
      <c r="E916">
        <f t="shared" si="86"/>
        <v>0</v>
      </c>
      <c r="F916">
        <f t="shared" si="87"/>
        <v>0</v>
      </c>
      <c r="G916">
        <f t="shared" si="88"/>
        <v>0</v>
      </c>
      <c r="H916">
        <f t="shared" si="89"/>
        <v>0</v>
      </c>
    </row>
    <row r="917" spans="1:8" x14ac:dyDescent="0.25">
      <c r="A917" t="s">
        <v>1864</v>
      </c>
      <c r="B917" t="s">
        <v>992</v>
      </c>
      <c r="C917">
        <f t="shared" si="84"/>
        <v>1</v>
      </c>
      <c r="D917">
        <f t="shared" si="85"/>
        <v>0</v>
      </c>
      <c r="E917">
        <f t="shared" si="86"/>
        <v>0</v>
      </c>
      <c r="F917">
        <f t="shared" si="87"/>
        <v>0</v>
      </c>
      <c r="G917">
        <f t="shared" si="88"/>
        <v>0</v>
      </c>
      <c r="H917">
        <f t="shared" si="89"/>
        <v>0</v>
      </c>
    </row>
    <row r="918" spans="1:8" x14ac:dyDescent="0.25">
      <c r="A918" t="s">
        <v>1865</v>
      </c>
      <c r="B918" t="s">
        <v>992</v>
      </c>
      <c r="C918">
        <f t="shared" si="84"/>
        <v>1</v>
      </c>
      <c r="D918">
        <f t="shared" si="85"/>
        <v>0</v>
      </c>
      <c r="E918">
        <f t="shared" si="86"/>
        <v>0</v>
      </c>
      <c r="F918">
        <f t="shared" si="87"/>
        <v>0</v>
      </c>
      <c r="G918">
        <f t="shared" si="88"/>
        <v>0</v>
      </c>
      <c r="H918">
        <f t="shared" si="89"/>
        <v>0</v>
      </c>
    </row>
    <row r="919" spans="1:8" x14ac:dyDescent="0.25">
      <c r="A919" t="s">
        <v>1866</v>
      </c>
      <c r="B919" t="s">
        <v>992</v>
      </c>
      <c r="C919">
        <f t="shared" si="84"/>
        <v>1</v>
      </c>
      <c r="D919">
        <f t="shared" si="85"/>
        <v>0</v>
      </c>
      <c r="E919">
        <f t="shared" si="86"/>
        <v>0</v>
      </c>
      <c r="F919">
        <f t="shared" si="87"/>
        <v>0</v>
      </c>
      <c r="G919">
        <f t="shared" si="88"/>
        <v>0</v>
      </c>
      <c r="H919">
        <f t="shared" si="89"/>
        <v>0</v>
      </c>
    </row>
    <row r="920" spans="1:8" x14ac:dyDescent="0.25">
      <c r="A920" t="s">
        <v>1867</v>
      </c>
      <c r="B920" t="s">
        <v>992</v>
      </c>
      <c r="C920">
        <f t="shared" si="84"/>
        <v>1</v>
      </c>
      <c r="D920">
        <f t="shared" si="85"/>
        <v>0</v>
      </c>
      <c r="E920">
        <f t="shared" si="86"/>
        <v>0</v>
      </c>
      <c r="F920">
        <f t="shared" si="87"/>
        <v>0</v>
      </c>
      <c r="G920">
        <f t="shared" si="88"/>
        <v>0</v>
      </c>
      <c r="H920">
        <f t="shared" si="89"/>
        <v>0</v>
      </c>
    </row>
    <row r="921" spans="1:8" x14ac:dyDescent="0.25">
      <c r="A921" t="s">
        <v>1868</v>
      </c>
      <c r="B921" t="s">
        <v>992</v>
      </c>
      <c r="C921">
        <f t="shared" si="84"/>
        <v>1</v>
      </c>
      <c r="D921">
        <f t="shared" si="85"/>
        <v>0</v>
      </c>
      <c r="E921">
        <f t="shared" si="86"/>
        <v>0</v>
      </c>
      <c r="F921">
        <f t="shared" si="87"/>
        <v>0</v>
      </c>
      <c r="G921">
        <f t="shared" si="88"/>
        <v>0</v>
      </c>
      <c r="H921">
        <f t="shared" si="89"/>
        <v>0</v>
      </c>
    </row>
    <row r="922" spans="1:8" x14ac:dyDescent="0.25">
      <c r="A922" t="s">
        <v>1869</v>
      </c>
      <c r="B922" t="s">
        <v>992</v>
      </c>
      <c r="C922">
        <f t="shared" si="84"/>
        <v>1</v>
      </c>
      <c r="D922">
        <f t="shared" si="85"/>
        <v>0</v>
      </c>
      <c r="E922">
        <f t="shared" si="86"/>
        <v>0</v>
      </c>
      <c r="F922">
        <f t="shared" si="87"/>
        <v>0</v>
      </c>
      <c r="G922">
        <f t="shared" si="88"/>
        <v>0</v>
      </c>
      <c r="H922">
        <f t="shared" si="89"/>
        <v>0</v>
      </c>
    </row>
    <row r="923" spans="1:8" x14ac:dyDescent="0.25">
      <c r="A923" t="s">
        <v>1870</v>
      </c>
      <c r="B923" t="s">
        <v>992</v>
      </c>
      <c r="C923">
        <f t="shared" si="84"/>
        <v>1</v>
      </c>
      <c r="D923">
        <f t="shared" si="85"/>
        <v>0</v>
      </c>
      <c r="E923">
        <f t="shared" si="86"/>
        <v>0</v>
      </c>
      <c r="F923">
        <f t="shared" si="87"/>
        <v>0</v>
      </c>
      <c r="G923">
        <f t="shared" si="88"/>
        <v>0</v>
      </c>
      <c r="H923">
        <f t="shared" si="89"/>
        <v>0</v>
      </c>
    </row>
    <row r="924" spans="1:8" x14ac:dyDescent="0.25">
      <c r="A924" t="s">
        <v>1871</v>
      </c>
      <c r="B924" t="s">
        <v>992</v>
      </c>
      <c r="C924">
        <f t="shared" si="84"/>
        <v>1</v>
      </c>
      <c r="D924">
        <f t="shared" si="85"/>
        <v>0</v>
      </c>
      <c r="E924">
        <f t="shared" si="86"/>
        <v>0</v>
      </c>
      <c r="F924">
        <f t="shared" si="87"/>
        <v>0</v>
      </c>
      <c r="G924">
        <f t="shared" si="88"/>
        <v>0</v>
      </c>
      <c r="H924">
        <f t="shared" si="89"/>
        <v>0</v>
      </c>
    </row>
    <row r="925" spans="1:8" x14ac:dyDescent="0.25">
      <c r="A925" t="s">
        <v>1872</v>
      </c>
      <c r="B925" t="s">
        <v>992</v>
      </c>
      <c r="C925">
        <f t="shared" si="84"/>
        <v>1</v>
      </c>
      <c r="D925">
        <f t="shared" si="85"/>
        <v>0</v>
      </c>
      <c r="E925">
        <f t="shared" si="86"/>
        <v>0</v>
      </c>
      <c r="F925">
        <f t="shared" si="87"/>
        <v>0</v>
      </c>
      <c r="G925">
        <f t="shared" si="88"/>
        <v>0</v>
      </c>
      <c r="H925">
        <f t="shared" si="89"/>
        <v>0</v>
      </c>
    </row>
    <row r="926" spans="1:8" x14ac:dyDescent="0.25">
      <c r="A926" t="s">
        <v>1873</v>
      </c>
      <c r="B926" t="s">
        <v>992</v>
      </c>
      <c r="C926">
        <f t="shared" si="84"/>
        <v>1</v>
      </c>
      <c r="D926">
        <f t="shared" si="85"/>
        <v>0</v>
      </c>
      <c r="E926">
        <f t="shared" si="86"/>
        <v>0</v>
      </c>
      <c r="F926">
        <f t="shared" si="87"/>
        <v>0</v>
      </c>
      <c r="G926">
        <f t="shared" si="88"/>
        <v>0</v>
      </c>
      <c r="H926">
        <f t="shared" si="89"/>
        <v>0</v>
      </c>
    </row>
    <row r="927" spans="1:8" x14ac:dyDescent="0.25">
      <c r="A927" t="s">
        <v>1874</v>
      </c>
      <c r="B927" t="s">
        <v>992</v>
      </c>
      <c r="C927">
        <f t="shared" si="84"/>
        <v>1</v>
      </c>
      <c r="D927">
        <f t="shared" si="85"/>
        <v>0</v>
      </c>
      <c r="E927">
        <f t="shared" si="86"/>
        <v>0</v>
      </c>
      <c r="F927">
        <f t="shared" si="87"/>
        <v>0</v>
      </c>
      <c r="G927">
        <f t="shared" si="88"/>
        <v>0</v>
      </c>
      <c r="H927">
        <f t="shared" si="89"/>
        <v>0</v>
      </c>
    </row>
    <row r="928" spans="1:8" x14ac:dyDescent="0.25">
      <c r="A928" t="s">
        <v>1875</v>
      </c>
      <c r="B928" t="s">
        <v>992</v>
      </c>
      <c r="C928">
        <f t="shared" si="84"/>
        <v>1</v>
      </c>
      <c r="D928">
        <f t="shared" si="85"/>
        <v>0</v>
      </c>
      <c r="E928">
        <f t="shared" si="86"/>
        <v>0</v>
      </c>
      <c r="F928">
        <f t="shared" si="87"/>
        <v>0</v>
      </c>
      <c r="G928">
        <f t="shared" si="88"/>
        <v>0</v>
      </c>
      <c r="H928">
        <f t="shared" si="89"/>
        <v>0</v>
      </c>
    </row>
    <row r="929" spans="1:8" x14ac:dyDescent="0.25">
      <c r="A929" t="s">
        <v>1876</v>
      </c>
      <c r="B929" t="s">
        <v>992</v>
      </c>
      <c r="C929">
        <f t="shared" si="84"/>
        <v>1</v>
      </c>
      <c r="D929">
        <f t="shared" si="85"/>
        <v>0</v>
      </c>
      <c r="E929">
        <f t="shared" si="86"/>
        <v>0</v>
      </c>
      <c r="F929">
        <f t="shared" si="87"/>
        <v>0</v>
      </c>
      <c r="G929">
        <f t="shared" si="88"/>
        <v>0</v>
      </c>
      <c r="H929">
        <f t="shared" si="89"/>
        <v>0</v>
      </c>
    </row>
    <row r="930" spans="1:8" x14ac:dyDescent="0.25">
      <c r="A930" t="s">
        <v>1877</v>
      </c>
      <c r="B930" t="s">
        <v>992</v>
      </c>
      <c r="C930">
        <f t="shared" si="84"/>
        <v>1</v>
      </c>
      <c r="D930">
        <f t="shared" si="85"/>
        <v>0</v>
      </c>
      <c r="E930">
        <f t="shared" si="86"/>
        <v>0</v>
      </c>
      <c r="F930">
        <f t="shared" si="87"/>
        <v>0</v>
      </c>
      <c r="G930">
        <f t="shared" si="88"/>
        <v>0</v>
      </c>
      <c r="H930">
        <f t="shared" si="89"/>
        <v>0</v>
      </c>
    </row>
    <row r="931" spans="1:8" x14ac:dyDescent="0.25">
      <c r="A931" t="s">
        <v>522</v>
      </c>
      <c r="B931" t="s">
        <v>992</v>
      </c>
      <c r="C931">
        <f t="shared" si="84"/>
        <v>1</v>
      </c>
      <c r="D931">
        <f t="shared" si="85"/>
        <v>0</v>
      </c>
      <c r="E931">
        <f t="shared" si="86"/>
        <v>0</v>
      </c>
      <c r="F931">
        <f t="shared" si="87"/>
        <v>0</v>
      </c>
      <c r="G931">
        <f t="shared" si="88"/>
        <v>0</v>
      </c>
      <c r="H931">
        <f t="shared" si="89"/>
        <v>0</v>
      </c>
    </row>
    <row r="932" spans="1:8" x14ac:dyDescent="0.25">
      <c r="A932" t="s">
        <v>1878</v>
      </c>
      <c r="B932" t="s">
        <v>992</v>
      </c>
      <c r="C932">
        <f t="shared" si="84"/>
        <v>1</v>
      </c>
      <c r="D932">
        <f t="shared" si="85"/>
        <v>0</v>
      </c>
      <c r="E932">
        <f t="shared" si="86"/>
        <v>0</v>
      </c>
      <c r="F932">
        <f t="shared" si="87"/>
        <v>0</v>
      </c>
      <c r="G932">
        <f t="shared" si="88"/>
        <v>0</v>
      </c>
      <c r="H932">
        <f t="shared" si="89"/>
        <v>0</v>
      </c>
    </row>
    <row r="933" spans="1:8" x14ac:dyDescent="0.25">
      <c r="A933" t="s">
        <v>1879</v>
      </c>
      <c r="B933" t="s">
        <v>992</v>
      </c>
      <c r="C933">
        <f t="shared" si="84"/>
        <v>1</v>
      </c>
      <c r="D933">
        <f t="shared" si="85"/>
        <v>0</v>
      </c>
      <c r="E933">
        <f t="shared" si="86"/>
        <v>0</v>
      </c>
      <c r="F933">
        <f t="shared" si="87"/>
        <v>0</v>
      </c>
      <c r="G933">
        <f t="shared" si="88"/>
        <v>0</v>
      </c>
      <c r="H933">
        <f t="shared" si="89"/>
        <v>0</v>
      </c>
    </row>
    <row r="934" spans="1:8" x14ac:dyDescent="0.25">
      <c r="A934" t="s">
        <v>1880</v>
      </c>
      <c r="B934" t="s">
        <v>992</v>
      </c>
      <c r="C934">
        <f t="shared" si="84"/>
        <v>1</v>
      </c>
      <c r="D934">
        <f t="shared" si="85"/>
        <v>0</v>
      </c>
      <c r="E934">
        <f t="shared" si="86"/>
        <v>0</v>
      </c>
      <c r="F934">
        <f t="shared" si="87"/>
        <v>0</v>
      </c>
      <c r="G934">
        <f t="shared" si="88"/>
        <v>0</v>
      </c>
      <c r="H934">
        <f t="shared" si="89"/>
        <v>0</v>
      </c>
    </row>
    <row r="935" spans="1:8" x14ac:dyDescent="0.25">
      <c r="A935" t="s">
        <v>1881</v>
      </c>
      <c r="B935" t="s">
        <v>992</v>
      </c>
      <c r="C935">
        <f t="shared" si="84"/>
        <v>1</v>
      </c>
      <c r="D935">
        <f t="shared" si="85"/>
        <v>0</v>
      </c>
      <c r="E935">
        <f t="shared" si="86"/>
        <v>0</v>
      </c>
      <c r="F935">
        <f t="shared" si="87"/>
        <v>0</v>
      </c>
      <c r="G935">
        <f t="shared" si="88"/>
        <v>0</v>
      </c>
      <c r="H935">
        <f t="shared" si="89"/>
        <v>0</v>
      </c>
    </row>
    <row r="936" spans="1:8" x14ac:dyDescent="0.25">
      <c r="A936" t="s">
        <v>1882</v>
      </c>
      <c r="B936" t="s">
        <v>992</v>
      </c>
      <c r="C936">
        <f t="shared" si="84"/>
        <v>1</v>
      </c>
      <c r="D936">
        <f t="shared" si="85"/>
        <v>0</v>
      </c>
      <c r="E936">
        <f t="shared" si="86"/>
        <v>0</v>
      </c>
      <c r="F936">
        <f t="shared" si="87"/>
        <v>0</v>
      </c>
      <c r="G936">
        <f t="shared" si="88"/>
        <v>0</v>
      </c>
      <c r="H936">
        <f t="shared" si="89"/>
        <v>0</v>
      </c>
    </row>
    <row r="937" spans="1:8" x14ac:dyDescent="0.25">
      <c r="A937" t="s">
        <v>1883</v>
      </c>
      <c r="B937" t="s">
        <v>992</v>
      </c>
      <c r="C937">
        <f t="shared" si="84"/>
        <v>1</v>
      </c>
      <c r="D937">
        <f t="shared" si="85"/>
        <v>0</v>
      </c>
      <c r="E937">
        <f t="shared" si="86"/>
        <v>0</v>
      </c>
      <c r="F937">
        <f t="shared" si="87"/>
        <v>0</v>
      </c>
      <c r="G937">
        <f t="shared" si="88"/>
        <v>0</v>
      </c>
      <c r="H937">
        <f t="shared" si="89"/>
        <v>0</v>
      </c>
    </row>
    <row r="938" spans="1:8" x14ac:dyDescent="0.25">
      <c r="A938" t="s">
        <v>1884</v>
      </c>
      <c r="B938" t="s">
        <v>992</v>
      </c>
      <c r="C938">
        <f t="shared" si="84"/>
        <v>1</v>
      </c>
      <c r="D938">
        <f t="shared" si="85"/>
        <v>1</v>
      </c>
      <c r="E938">
        <f t="shared" si="86"/>
        <v>0</v>
      </c>
      <c r="F938">
        <f t="shared" si="87"/>
        <v>0</v>
      </c>
      <c r="G938">
        <f t="shared" si="88"/>
        <v>1</v>
      </c>
      <c r="H938">
        <f t="shared" si="89"/>
        <v>0</v>
      </c>
    </row>
    <row r="939" spans="1:8" x14ac:dyDescent="0.25">
      <c r="A939" t="s">
        <v>1885</v>
      </c>
      <c r="B939" t="s">
        <v>992</v>
      </c>
      <c r="C939">
        <f t="shared" si="84"/>
        <v>1</v>
      </c>
      <c r="D939">
        <f t="shared" si="85"/>
        <v>1</v>
      </c>
      <c r="E939">
        <f t="shared" si="86"/>
        <v>0</v>
      </c>
      <c r="F939">
        <f t="shared" si="87"/>
        <v>0</v>
      </c>
      <c r="G939">
        <f t="shared" si="88"/>
        <v>0</v>
      </c>
      <c r="H939">
        <f t="shared" si="89"/>
        <v>0</v>
      </c>
    </row>
    <row r="940" spans="1:8" x14ac:dyDescent="0.25">
      <c r="A940" t="s">
        <v>1886</v>
      </c>
      <c r="B940" t="s">
        <v>992</v>
      </c>
      <c r="C940">
        <f t="shared" si="84"/>
        <v>1</v>
      </c>
      <c r="D940">
        <f t="shared" si="85"/>
        <v>1</v>
      </c>
      <c r="E940">
        <f t="shared" si="86"/>
        <v>0</v>
      </c>
      <c r="F940">
        <f t="shared" si="87"/>
        <v>0</v>
      </c>
      <c r="G940">
        <f t="shared" si="88"/>
        <v>1</v>
      </c>
      <c r="H940">
        <f t="shared" si="89"/>
        <v>0</v>
      </c>
    </row>
    <row r="941" spans="1:8" x14ac:dyDescent="0.25">
      <c r="A941" t="s">
        <v>1887</v>
      </c>
      <c r="B941" t="s">
        <v>992</v>
      </c>
      <c r="C941">
        <f t="shared" si="84"/>
        <v>1</v>
      </c>
      <c r="D941">
        <f t="shared" si="85"/>
        <v>1</v>
      </c>
      <c r="E941">
        <f t="shared" si="86"/>
        <v>0</v>
      </c>
      <c r="F941">
        <f t="shared" si="87"/>
        <v>0</v>
      </c>
      <c r="G941">
        <f t="shared" si="88"/>
        <v>0</v>
      </c>
      <c r="H941">
        <f t="shared" si="89"/>
        <v>0</v>
      </c>
    </row>
    <row r="942" spans="1:8" x14ac:dyDescent="0.25">
      <c r="A942" t="s">
        <v>1888</v>
      </c>
      <c r="B942" t="s">
        <v>992</v>
      </c>
      <c r="C942">
        <f t="shared" si="84"/>
        <v>1</v>
      </c>
      <c r="D942">
        <f t="shared" si="85"/>
        <v>1</v>
      </c>
      <c r="E942">
        <f t="shared" si="86"/>
        <v>0</v>
      </c>
      <c r="F942">
        <f t="shared" si="87"/>
        <v>0</v>
      </c>
      <c r="G942">
        <f t="shared" si="88"/>
        <v>0</v>
      </c>
      <c r="H942">
        <f t="shared" si="89"/>
        <v>0</v>
      </c>
    </row>
    <row r="943" spans="1:8" x14ac:dyDescent="0.25">
      <c r="A943" t="s">
        <v>1889</v>
      </c>
      <c r="B943" t="s">
        <v>992</v>
      </c>
      <c r="C943">
        <f t="shared" si="84"/>
        <v>1</v>
      </c>
      <c r="D943">
        <f t="shared" si="85"/>
        <v>1</v>
      </c>
      <c r="E943">
        <f t="shared" si="86"/>
        <v>0</v>
      </c>
      <c r="F943">
        <f t="shared" si="87"/>
        <v>0</v>
      </c>
      <c r="G943">
        <f t="shared" si="88"/>
        <v>1</v>
      </c>
      <c r="H943">
        <f t="shared" si="89"/>
        <v>0</v>
      </c>
    </row>
    <row r="944" spans="1:8" x14ac:dyDescent="0.25">
      <c r="A944" t="s">
        <v>1890</v>
      </c>
      <c r="B944" t="s">
        <v>992</v>
      </c>
      <c r="C944">
        <f t="shared" si="84"/>
        <v>1</v>
      </c>
      <c r="D944">
        <f t="shared" si="85"/>
        <v>1</v>
      </c>
      <c r="E944">
        <f t="shared" si="86"/>
        <v>0</v>
      </c>
      <c r="F944">
        <f t="shared" si="87"/>
        <v>0</v>
      </c>
      <c r="G944">
        <f t="shared" si="88"/>
        <v>1</v>
      </c>
      <c r="H944">
        <f t="shared" si="89"/>
        <v>0</v>
      </c>
    </row>
    <row r="945" spans="1:8" x14ac:dyDescent="0.25">
      <c r="A945" t="s">
        <v>1891</v>
      </c>
      <c r="B945" t="s">
        <v>992</v>
      </c>
      <c r="C945">
        <f t="shared" si="84"/>
        <v>1</v>
      </c>
      <c r="D945">
        <f t="shared" si="85"/>
        <v>1</v>
      </c>
      <c r="E945">
        <f t="shared" si="86"/>
        <v>0</v>
      </c>
      <c r="F945">
        <f t="shared" si="87"/>
        <v>0</v>
      </c>
      <c r="G945">
        <f t="shared" si="88"/>
        <v>0</v>
      </c>
      <c r="H945">
        <f t="shared" si="89"/>
        <v>0</v>
      </c>
    </row>
    <row r="946" spans="1:8" x14ac:dyDescent="0.25">
      <c r="A946" t="s">
        <v>1892</v>
      </c>
      <c r="B946" t="s">
        <v>992</v>
      </c>
      <c r="C946">
        <f t="shared" si="84"/>
        <v>1</v>
      </c>
      <c r="D946">
        <f t="shared" si="85"/>
        <v>0</v>
      </c>
      <c r="E946">
        <f t="shared" si="86"/>
        <v>0</v>
      </c>
      <c r="F946">
        <f t="shared" si="87"/>
        <v>0</v>
      </c>
      <c r="G946">
        <f t="shared" si="88"/>
        <v>1</v>
      </c>
      <c r="H946">
        <f t="shared" si="89"/>
        <v>0</v>
      </c>
    </row>
    <row r="947" spans="1:8" x14ac:dyDescent="0.25">
      <c r="A947" t="s">
        <v>1893</v>
      </c>
      <c r="B947" t="s">
        <v>992</v>
      </c>
      <c r="C947">
        <f t="shared" si="84"/>
        <v>1</v>
      </c>
      <c r="D947">
        <f t="shared" si="85"/>
        <v>0</v>
      </c>
      <c r="E947">
        <f t="shared" si="86"/>
        <v>0</v>
      </c>
      <c r="F947">
        <f t="shared" si="87"/>
        <v>0</v>
      </c>
      <c r="G947">
        <f t="shared" si="88"/>
        <v>1</v>
      </c>
      <c r="H947">
        <f t="shared" si="89"/>
        <v>0</v>
      </c>
    </row>
    <row r="948" spans="1:8" x14ac:dyDescent="0.25">
      <c r="A948" t="s">
        <v>1894</v>
      </c>
      <c r="B948" t="s">
        <v>992</v>
      </c>
      <c r="C948">
        <f t="shared" si="84"/>
        <v>1</v>
      </c>
      <c r="D948">
        <f t="shared" si="85"/>
        <v>0</v>
      </c>
      <c r="E948">
        <f t="shared" si="86"/>
        <v>0</v>
      </c>
      <c r="F948">
        <f t="shared" si="87"/>
        <v>0</v>
      </c>
      <c r="G948">
        <f t="shared" si="88"/>
        <v>0</v>
      </c>
      <c r="H948">
        <f t="shared" si="89"/>
        <v>1</v>
      </c>
    </row>
    <row r="949" spans="1:8" x14ac:dyDescent="0.25">
      <c r="A949" t="s">
        <v>1895</v>
      </c>
      <c r="B949" t="s">
        <v>992</v>
      </c>
      <c r="C949">
        <f t="shared" si="84"/>
        <v>1</v>
      </c>
      <c r="D949">
        <f t="shared" si="85"/>
        <v>1</v>
      </c>
      <c r="E949">
        <f t="shared" si="86"/>
        <v>0</v>
      </c>
      <c r="F949">
        <f t="shared" si="87"/>
        <v>0</v>
      </c>
      <c r="G949">
        <f t="shared" si="88"/>
        <v>1</v>
      </c>
      <c r="H949">
        <f t="shared" si="89"/>
        <v>0</v>
      </c>
    </row>
    <row r="950" spans="1:8" x14ac:dyDescent="0.25">
      <c r="A950" t="s">
        <v>1896</v>
      </c>
      <c r="B950" t="s">
        <v>992</v>
      </c>
      <c r="C950">
        <f t="shared" si="84"/>
        <v>1</v>
      </c>
      <c r="D950">
        <f t="shared" si="85"/>
        <v>1</v>
      </c>
      <c r="E950">
        <f t="shared" si="86"/>
        <v>0</v>
      </c>
      <c r="F950">
        <f t="shared" si="87"/>
        <v>0</v>
      </c>
      <c r="G950">
        <f t="shared" si="88"/>
        <v>1</v>
      </c>
      <c r="H950">
        <f t="shared" si="89"/>
        <v>1</v>
      </c>
    </row>
    <row r="951" spans="1:8" x14ac:dyDescent="0.25">
      <c r="A951" t="s">
        <v>1897</v>
      </c>
      <c r="B951" t="s">
        <v>992</v>
      </c>
      <c r="C951">
        <f t="shared" si="84"/>
        <v>1</v>
      </c>
      <c r="D951">
        <f t="shared" si="85"/>
        <v>1</v>
      </c>
      <c r="E951">
        <f t="shared" si="86"/>
        <v>0</v>
      </c>
      <c r="F951">
        <f t="shared" si="87"/>
        <v>0</v>
      </c>
      <c r="G951">
        <f t="shared" si="88"/>
        <v>1</v>
      </c>
      <c r="H951">
        <f t="shared" si="89"/>
        <v>1</v>
      </c>
    </row>
    <row r="952" spans="1:8" x14ac:dyDescent="0.25">
      <c r="A952" t="s">
        <v>1898</v>
      </c>
      <c r="B952" t="s">
        <v>992</v>
      </c>
      <c r="C952">
        <f t="shared" si="84"/>
        <v>1</v>
      </c>
      <c r="D952">
        <f t="shared" si="85"/>
        <v>1</v>
      </c>
      <c r="E952">
        <f t="shared" si="86"/>
        <v>0</v>
      </c>
      <c r="F952">
        <f t="shared" si="87"/>
        <v>1</v>
      </c>
      <c r="G952">
        <f t="shared" si="88"/>
        <v>0</v>
      </c>
      <c r="H952">
        <f t="shared" si="89"/>
        <v>0</v>
      </c>
    </row>
    <row r="953" spans="1:8" x14ac:dyDescent="0.25">
      <c r="A953" t="s">
        <v>1899</v>
      </c>
      <c r="B953" t="s">
        <v>992</v>
      </c>
      <c r="C953">
        <f t="shared" si="84"/>
        <v>1</v>
      </c>
      <c r="D953">
        <f t="shared" si="85"/>
        <v>1</v>
      </c>
      <c r="E953">
        <f t="shared" si="86"/>
        <v>0</v>
      </c>
      <c r="F953">
        <f t="shared" si="87"/>
        <v>1</v>
      </c>
      <c r="G953">
        <f t="shared" si="88"/>
        <v>0</v>
      </c>
      <c r="H953">
        <f t="shared" si="89"/>
        <v>0</v>
      </c>
    </row>
    <row r="954" spans="1:8" x14ac:dyDescent="0.25">
      <c r="A954" t="s">
        <v>1900</v>
      </c>
      <c r="B954" t="s">
        <v>992</v>
      </c>
      <c r="C954">
        <f t="shared" si="84"/>
        <v>1</v>
      </c>
      <c r="D954">
        <f t="shared" si="85"/>
        <v>0</v>
      </c>
      <c r="E954">
        <f t="shared" si="86"/>
        <v>0</v>
      </c>
      <c r="F954">
        <f t="shared" si="87"/>
        <v>0</v>
      </c>
      <c r="G954">
        <f t="shared" si="88"/>
        <v>0</v>
      </c>
      <c r="H954">
        <f t="shared" si="89"/>
        <v>0</v>
      </c>
    </row>
    <row r="955" spans="1:8" x14ac:dyDescent="0.25">
      <c r="A955" t="s">
        <v>1901</v>
      </c>
      <c r="B955" t="s">
        <v>992</v>
      </c>
      <c r="C955">
        <f t="shared" si="84"/>
        <v>1</v>
      </c>
      <c r="D955">
        <f t="shared" si="85"/>
        <v>0</v>
      </c>
      <c r="E955">
        <f t="shared" si="86"/>
        <v>0</v>
      </c>
      <c r="F955">
        <f t="shared" si="87"/>
        <v>0</v>
      </c>
      <c r="G955">
        <f t="shared" si="88"/>
        <v>0</v>
      </c>
      <c r="H955">
        <f t="shared" si="89"/>
        <v>0</v>
      </c>
    </row>
    <row r="956" spans="1:8" x14ac:dyDescent="0.25">
      <c r="A956" t="s">
        <v>1902</v>
      </c>
      <c r="B956" t="s">
        <v>992</v>
      </c>
      <c r="C956">
        <f t="shared" si="84"/>
        <v>1</v>
      </c>
      <c r="D956">
        <f t="shared" si="85"/>
        <v>0</v>
      </c>
      <c r="E956">
        <f t="shared" si="86"/>
        <v>0</v>
      </c>
      <c r="F956">
        <f t="shared" si="87"/>
        <v>0</v>
      </c>
      <c r="G956">
        <f t="shared" si="88"/>
        <v>0</v>
      </c>
      <c r="H956">
        <f t="shared" si="89"/>
        <v>0</v>
      </c>
    </row>
    <row r="957" spans="1:8" x14ac:dyDescent="0.25">
      <c r="A957" t="s">
        <v>1903</v>
      </c>
      <c r="B957" t="s">
        <v>992</v>
      </c>
      <c r="C957">
        <f t="shared" si="84"/>
        <v>1</v>
      </c>
      <c r="D957">
        <f t="shared" si="85"/>
        <v>0</v>
      </c>
      <c r="E957">
        <f t="shared" si="86"/>
        <v>0</v>
      </c>
      <c r="F957">
        <f t="shared" si="87"/>
        <v>0</v>
      </c>
      <c r="G957">
        <f t="shared" si="88"/>
        <v>0</v>
      </c>
      <c r="H957">
        <f t="shared" si="89"/>
        <v>0</v>
      </c>
    </row>
    <row r="958" spans="1:8" x14ac:dyDescent="0.25">
      <c r="A958" t="s">
        <v>1904</v>
      </c>
      <c r="B958" t="s">
        <v>992</v>
      </c>
      <c r="C958">
        <f t="shared" si="84"/>
        <v>1</v>
      </c>
      <c r="D958">
        <f t="shared" si="85"/>
        <v>0</v>
      </c>
      <c r="E958">
        <f t="shared" si="86"/>
        <v>0</v>
      </c>
      <c r="F958">
        <f t="shared" si="87"/>
        <v>0</v>
      </c>
      <c r="G958">
        <f t="shared" si="88"/>
        <v>0</v>
      </c>
      <c r="H958">
        <f t="shared" si="89"/>
        <v>0</v>
      </c>
    </row>
    <row r="959" spans="1:8" x14ac:dyDescent="0.25">
      <c r="A959" t="s">
        <v>1905</v>
      </c>
      <c r="B959" t="s">
        <v>992</v>
      </c>
      <c r="C959">
        <f t="shared" si="84"/>
        <v>1</v>
      </c>
      <c r="D959">
        <f t="shared" si="85"/>
        <v>0</v>
      </c>
      <c r="E959">
        <f t="shared" si="86"/>
        <v>0</v>
      </c>
      <c r="F959">
        <f t="shared" si="87"/>
        <v>0</v>
      </c>
      <c r="G959">
        <f t="shared" si="88"/>
        <v>0</v>
      </c>
      <c r="H959">
        <f t="shared" si="89"/>
        <v>0</v>
      </c>
    </row>
    <row r="960" spans="1:8" x14ac:dyDescent="0.25">
      <c r="A960" t="s">
        <v>1906</v>
      </c>
      <c r="B960" t="s">
        <v>992</v>
      </c>
      <c r="C960">
        <f t="shared" si="84"/>
        <v>1</v>
      </c>
      <c r="D960">
        <f t="shared" si="85"/>
        <v>0</v>
      </c>
      <c r="E960">
        <f t="shared" si="86"/>
        <v>0</v>
      </c>
      <c r="F960">
        <f t="shared" si="87"/>
        <v>0</v>
      </c>
      <c r="G960">
        <f t="shared" si="88"/>
        <v>0</v>
      </c>
      <c r="H960">
        <f t="shared" si="89"/>
        <v>0</v>
      </c>
    </row>
    <row r="961" spans="1:8" x14ac:dyDescent="0.25">
      <c r="A961" t="s">
        <v>1907</v>
      </c>
      <c r="B961" t="s">
        <v>992</v>
      </c>
      <c r="C961">
        <f t="shared" si="84"/>
        <v>1</v>
      </c>
      <c r="D961">
        <f t="shared" si="85"/>
        <v>0</v>
      </c>
      <c r="E961">
        <f t="shared" si="86"/>
        <v>0</v>
      </c>
      <c r="F961">
        <f t="shared" si="87"/>
        <v>0</v>
      </c>
      <c r="G961">
        <f t="shared" si="88"/>
        <v>0</v>
      </c>
      <c r="H961">
        <f t="shared" si="89"/>
        <v>0</v>
      </c>
    </row>
    <row r="962" spans="1:8" x14ac:dyDescent="0.25">
      <c r="A962" t="s">
        <v>1908</v>
      </c>
      <c r="B962" t="s">
        <v>992</v>
      </c>
      <c r="C962">
        <f t="shared" si="84"/>
        <v>1</v>
      </c>
      <c r="D962">
        <f t="shared" si="85"/>
        <v>0</v>
      </c>
      <c r="E962">
        <f t="shared" si="86"/>
        <v>0</v>
      </c>
      <c r="F962">
        <f t="shared" si="87"/>
        <v>0</v>
      </c>
      <c r="G962">
        <f t="shared" si="88"/>
        <v>0</v>
      </c>
      <c r="H962">
        <f t="shared" si="89"/>
        <v>0</v>
      </c>
    </row>
    <row r="963" spans="1:8" x14ac:dyDescent="0.25">
      <c r="A963" t="s">
        <v>1909</v>
      </c>
      <c r="B963" t="s">
        <v>992</v>
      </c>
      <c r="C963">
        <f t="shared" ref="C963:C1026" si="90">IF(COUNTIFS(A:A, $A963, B:B, "Plastic Surgery") &gt; 0, 1, 0)</f>
        <v>1</v>
      </c>
      <c r="D963">
        <f t="shared" ref="D963:D1026" si="91">IF(COUNTIFS(A:A, $A963, B:B, "General Surgery") &gt; 0, 1, 0)</f>
        <v>0</v>
      </c>
      <c r="E963">
        <f t="shared" ref="E963:E1026" si="92">IF(COUNTIFS(A:A, $A963, B:B, "Accessories for Electrosurgery") &gt; 0, 1, 0)</f>
        <v>0</v>
      </c>
      <c r="F963">
        <f t="shared" ref="F963:F1026" si="93">IF(COUNTIFS(A:A, $A963, B:B, "Cardio, Thoracic and Vascular Surgery") &gt; 0, 1, 0)</f>
        <v>0</v>
      </c>
      <c r="G963">
        <f t="shared" ref="G963:G1026" si="94">IF(COUNTIFS(A:A, $A963, B:B, "Neurosurgery") &gt; 0, 1, 0)</f>
        <v>0</v>
      </c>
      <c r="H963">
        <f t="shared" ref="H963:H1026" si="95">IF(COUNTIFS(A:A, $A963, B:B, "Oral and maxillofacial surgery") &gt; 0, 1, 0)</f>
        <v>0</v>
      </c>
    </row>
    <row r="964" spans="1:8" x14ac:dyDescent="0.25">
      <c r="A964" t="s">
        <v>1910</v>
      </c>
      <c r="B964" t="s">
        <v>992</v>
      </c>
      <c r="C964">
        <f t="shared" si="90"/>
        <v>1</v>
      </c>
      <c r="D964">
        <f t="shared" si="91"/>
        <v>0</v>
      </c>
      <c r="E964">
        <f t="shared" si="92"/>
        <v>0</v>
      </c>
      <c r="F964">
        <f t="shared" si="93"/>
        <v>1</v>
      </c>
      <c r="G964">
        <f t="shared" si="94"/>
        <v>1</v>
      </c>
      <c r="H964">
        <f t="shared" si="95"/>
        <v>1</v>
      </c>
    </row>
    <row r="965" spans="1:8" x14ac:dyDescent="0.25">
      <c r="A965" t="s">
        <v>1911</v>
      </c>
      <c r="B965" t="s">
        <v>992</v>
      </c>
      <c r="C965">
        <f t="shared" si="90"/>
        <v>1</v>
      </c>
      <c r="D965">
        <f t="shared" si="91"/>
        <v>0</v>
      </c>
      <c r="E965">
        <f t="shared" si="92"/>
        <v>0</v>
      </c>
      <c r="F965">
        <f t="shared" si="93"/>
        <v>1</v>
      </c>
      <c r="G965">
        <f t="shared" si="94"/>
        <v>1</v>
      </c>
      <c r="H965">
        <f t="shared" si="95"/>
        <v>0</v>
      </c>
    </row>
    <row r="966" spans="1:8" x14ac:dyDescent="0.25">
      <c r="A966" t="s">
        <v>1912</v>
      </c>
      <c r="B966" t="s">
        <v>992</v>
      </c>
      <c r="C966">
        <f t="shared" si="90"/>
        <v>1</v>
      </c>
      <c r="D966">
        <f t="shared" si="91"/>
        <v>0</v>
      </c>
      <c r="E966">
        <f t="shared" si="92"/>
        <v>0</v>
      </c>
      <c r="F966">
        <f t="shared" si="93"/>
        <v>1</v>
      </c>
      <c r="G966">
        <f t="shared" si="94"/>
        <v>1</v>
      </c>
      <c r="H966">
        <f t="shared" si="95"/>
        <v>1</v>
      </c>
    </row>
    <row r="967" spans="1:8" x14ac:dyDescent="0.25">
      <c r="A967" t="s">
        <v>1913</v>
      </c>
      <c r="B967" t="s">
        <v>992</v>
      </c>
      <c r="C967">
        <f t="shared" si="90"/>
        <v>1</v>
      </c>
      <c r="D967">
        <f t="shared" si="91"/>
        <v>0</v>
      </c>
      <c r="E967">
        <f t="shared" si="92"/>
        <v>0</v>
      </c>
      <c r="F967">
        <f t="shared" si="93"/>
        <v>1</v>
      </c>
      <c r="G967">
        <f t="shared" si="94"/>
        <v>1</v>
      </c>
      <c r="H967">
        <f t="shared" si="95"/>
        <v>0</v>
      </c>
    </row>
    <row r="968" spans="1:8" x14ac:dyDescent="0.25">
      <c r="A968" t="s">
        <v>1914</v>
      </c>
      <c r="B968" t="s">
        <v>992</v>
      </c>
      <c r="C968">
        <f t="shared" si="90"/>
        <v>1</v>
      </c>
      <c r="D968">
        <f t="shared" si="91"/>
        <v>0</v>
      </c>
      <c r="E968">
        <f t="shared" si="92"/>
        <v>0</v>
      </c>
      <c r="F968">
        <f t="shared" si="93"/>
        <v>1</v>
      </c>
      <c r="G968">
        <f t="shared" si="94"/>
        <v>0</v>
      </c>
      <c r="H968">
        <f t="shared" si="95"/>
        <v>1</v>
      </c>
    </row>
    <row r="969" spans="1:8" x14ac:dyDescent="0.25">
      <c r="A969" t="s">
        <v>1915</v>
      </c>
      <c r="B969" t="s">
        <v>992</v>
      </c>
      <c r="C969">
        <f t="shared" si="90"/>
        <v>1</v>
      </c>
      <c r="D969">
        <f t="shared" si="91"/>
        <v>0</v>
      </c>
      <c r="E969">
        <f t="shared" si="92"/>
        <v>0</v>
      </c>
      <c r="F969">
        <f t="shared" si="93"/>
        <v>1</v>
      </c>
      <c r="G969">
        <f t="shared" si="94"/>
        <v>0</v>
      </c>
      <c r="H969">
        <f t="shared" si="95"/>
        <v>1</v>
      </c>
    </row>
    <row r="970" spans="1:8" x14ac:dyDescent="0.25">
      <c r="A970" t="s">
        <v>1916</v>
      </c>
      <c r="B970" t="s">
        <v>992</v>
      </c>
      <c r="C970">
        <f t="shared" si="90"/>
        <v>1</v>
      </c>
      <c r="D970">
        <f t="shared" si="91"/>
        <v>0</v>
      </c>
      <c r="E970">
        <f t="shared" si="92"/>
        <v>0</v>
      </c>
      <c r="F970">
        <f t="shared" si="93"/>
        <v>1</v>
      </c>
      <c r="G970">
        <f t="shared" si="94"/>
        <v>0</v>
      </c>
      <c r="H970">
        <f t="shared" si="95"/>
        <v>0</v>
      </c>
    </row>
    <row r="971" spans="1:8" x14ac:dyDescent="0.25">
      <c r="A971" t="s">
        <v>1917</v>
      </c>
      <c r="B971" t="s">
        <v>992</v>
      </c>
      <c r="C971">
        <f t="shared" si="90"/>
        <v>1</v>
      </c>
      <c r="D971">
        <f t="shared" si="91"/>
        <v>0</v>
      </c>
      <c r="E971">
        <f t="shared" si="92"/>
        <v>0</v>
      </c>
      <c r="F971">
        <f t="shared" si="93"/>
        <v>0</v>
      </c>
      <c r="G971">
        <f t="shared" si="94"/>
        <v>1</v>
      </c>
      <c r="H971">
        <f t="shared" si="95"/>
        <v>0</v>
      </c>
    </row>
    <row r="972" spans="1:8" x14ac:dyDescent="0.25">
      <c r="A972" t="s">
        <v>327</v>
      </c>
      <c r="B972" t="s">
        <v>992</v>
      </c>
      <c r="C972">
        <f t="shared" si="90"/>
        <v>1</v>
      </c>
      <c r="D972">
        <f t="shared" si="91"/>
        <v>0</v>
      </c>
      <c r="E972">
        <f t="shared" si="92"/>
        <v>0</v>
      </c>
      <c r="F972">
        <f t="shared" si="93"/>
        <v>0</v>
      </c>
      <c r="G972">
        <f t="shared" si="94"/>
        <v>1</v>
      </c>
      <c r="H972">
        <f t="shared" si="95"/>
        <v>0</v>
      </c>
    </row>
    <row r="973" spans="1:8" x14ac:dyDescent="0.25">
      <c r="A973" t="s">
        <v>1918</v>
      </c>
      <c r="B973" t="s">
        <v>992</v>
      </c>
      <c r="C973">
        <f t="shared" si="90"/>
        <v>1</v>
      </c>
      <c r="D973">
        <f t="shared" si="91"/>
        <v>0</v>
      </c>
      <c r="E973">
        <f t="shared" si="92"/>
        <v>0</v>
      </c>
      <c r="F973">
        <f t="shared" si="93"/>
        <v>0</v>
      </c>
      <c r="G973">
        <f t="shared" si="94"/>
        <v>1</v>
      </c>
      <c r="H973">
        <f t="shared" si="95"/>
        <v>0</v>
      </c>
    </row>
    <row r="974" spans="1:8" x14ac:dyDescent="0.25">
      <c r="A974" t="s">
        <v>1919</v>
      </c>
      <c r="B974" t="s">
        <v>992</v>
      </c>
      <c r="C974">
        <f t="shared" si="90"/>
        <v>1</v>
      </c>
      <c r="D974">
        <f t="shared" si="91"/>
        <v>0</v>
      </c>
      <c r="E974">
        <f t="shared" si="92"/>
        <v>0</v>
      </c>
      <c r="F974">
        <f t="shared" si="93"/>
        <v>0</v>
      </c>
      <c r="G974">
        <f t="shared" si="94"/>
        <v>1</v>
      </c>
      <c r="H974">
        <f t="shared" si="95"/>
        <v>0</v>
      </c>
    </row>
    <row r="975" spans="1:8" x14ac:dyDescent="0.25">
      <c r="A975" t="s">
        <v>1920</v>
      </c>
      <c r="B975" t="s">
        <v>992</v>
      </c>
      <c r="C975">
        <f t="shared" si="90"/>
        <v>1</v>
      </c>
      <c r="D975">
        <f t="shared" si="91"/>
        <v>0</v>
      </c>
      <c r="E975">
        <f t="shared" si="92"/>
        <v>0</v>
      </c>
      <c r="F975">
        <f t="shared" si="93"/>
        <v>1</v>
      </c>
      <c r="G975">
        <f t="shared" si="94"/>
        <v>1</v>
      </c>
      <c r="H975">
        <f t="shared" si="95"/>
        <v>0</v>
      </c>
    </row>
    <row r="976" spans="1:8" x14ac:dyDescent="0.25">
      <c r="A976" t="s">
        <v>1921</v>
      </c>
      <c r="B976" t="s">
        <v>992</v>
      </c>
      <c r="C976">
        <f t="shared" si="90"/>
        <v>1</v>
      </c>
      <c r="D976">
        <f t="shared" si="91"/>
        <v>0</v>
      </c>
      <c r="E976">
        <f t="shared" si="92"/>
        <v>0</v>
      </c>
      <c r="F976">
        <f t="shared" si="93"/>
        <v>1</v>
      </c>
      <c r="G976">
        <f t="shared" si="94"/>
        <v>1</v>
      </c>
      <c r="H976">
        <f t="shared" si="95"/>
        <v>0</v>
      </c>
    </row>
    <row r="977" spans="1:8" x14ac:dyDescent="0.25">
      <c r="A977" t="s">
        <v>1922</v>
      </c>
      <c r="B977" t="s">
        <v>992</v>
      </c>
      <c r="C977">
        <f t="shared" si="90"/>
        <v>1</v>
      </c>
      <c r="D977">
        <f t="shared" si="91"/>
        <v>0</v>
      </c>
      <c r="E977">
        <f t="shared" si="92"/>
        <v>0</v>
      </c>
      <c r="F977">
        <f t="shared" si="93"/>
        <v>1</v>
      </c>
      <c r="G977">
        <f t="shared" si="94"/>
        <v>1</v>
      </c>
      <c r="H977">
        <f t="shared" si="95"/>
        <v>0</v>
      </c>
    </row>
    <row r="978" spans="1:8" x14ac:dyDescent="0.25">
      <c r="A978" t="s">
        <v>1923</v>
      </c>
      <c r="B978" t="s">
        <v>992</v>
      </c>
      <c r="C978">
        <f t="shared" si="90"/>
        <v>1</v>
      </c>
      <c r="D978">
        <f t="shared" si="91"/>
        <v>0</v>
      </c>
      <c r="E978">
        <f t="shared" si="92"/>
        <v>0</v>
      </c>
      <c r="F978">
        <f t="shared" si="93"/>
        <v>1</v>
      </c>
      <c r="G978">
        <f t="shared" si="94"/>
        <v>1</v>
      </c>
      <c r="H978">
        <f t="shared" si="95"/>
        <v>0</v>
      </c>
    </row>
    <row r="979" spans="1:8" x14ac:dyDescent="0.25">
      <c r="A979" t="s">
        <v>1924</v>
      </c>
      <c r="B979" t="s">
        <v>992</v>
      </c>
      <c r="C979">
        <f t="shared" si="90"/>
        <v>1</v>
      </c>
      <c r="D979">
        <f t="shared" si="91"/>
        <v>0</v>
      </c>
      <c r="E979">
        <f t="shared" si="92"/>
        <v>0</v>
      </c>
      <c r="F979">
        <f t="shared" si="93"/>
        <v>1</v>
      </c>
      <c r="G979">
        <f t="shared" si="94"/>
        <v>1</v>
      </c>
      <c r="H979">
        <f t="shared" si="95"/>
        <v>0</v>
      </c>
    </row>
    <row r="980" spans="1:8" x14ac:dyDescent="0.25">
      <c r="A980" t="s">
        <v>1925</v>
      </c>
      <c r="B980" t="s">
        <v>992</v>
      </c>
      <c r="C980">
        <f t="shared" si="90"/>
        <v>1</v>
      </c>
      <c r="D980">
        <f t="shared" si="91"/>
        <v>0</v>
      </c>
      <c r="E980">
        <f t="shared" si="92"/>
        <v>0</v>
      </c>
      <c r="F980">
        <f t="shared" si="93"/>
        <v>0</v>
      </c>
      <c r="G980">
        <f t="shared" si="94"/>
        <v>1</v>
      </c>
      <c r="H980">
        <f t="shared" si="95"/>
        <v>0</v>
      </c>
    </row>
    <row r="981" spans="1:8" x14ac:dyDescent="0.25">
      <c r="A981" t="s">
        <v>1926</v>
      </c>
      <c r="B981" t="s">
        <v>992</v>
      </c>
      <c r="C981">
        <f t="shared" si="90"/>
        <v>1</v>
      </c>
      <c r="D981">
        <f t="shared" si="91"/>
        <v>0</v>
      </c>
      <c r="E981">
        <f t="shared" si="92"/>
        <v>0</v>
      </c>
      <c r="F981">
        <f t="shared" si="93"/>
        <v>0</v>
      </c>
      <c r="G981">
        <f t="shared" si="94"/>
        <v>1</v>
      </c>
      <c r="H981">
        <f t="shared" si="95"/>
        <v>0</v>
      </c>
    </row>
    <row r="982" spans="1:8" x14ac:dyDescent="0.25">
      <c r="A982" t="s">
        <v>1927</v>
      </c>
      <c r="B982" t="s">
        <v>992</v>
      </c>
      <c r="C982">
        <f t="shared" si="90"/>
        <v>1</v>
      </c>
      <c r="D982">
        <f t="shared" si="91"/>
        <v>0</v>
      </c>
      <c r="E982">
        <f t="shared" si="92"/>
        <v>0</v>
      </c>
      <c r="F982">
        <f t="shared" si="93"/>
        <v>0</v>
      </c>
      <c r="G982">
        <f t="shared" si="94"/>
        <v>1</v>
      </c>
      <c r="H982">
        <f t="shared" si="95"/>
        <v>0</v>
      </c>
    </row>
    <row r="983" spans="1:8" x14ac:dyDescent="0.25">
      <c r="A983" t="s">
        <v>193</v>
      </c>
      <c r="B983" t="s">
        <v>992</v>
      </c>
      <c r="C983">
        <f t="shared" si="90"/>
        <v>1</v>
      </c>
      <c r="D983">
        <f t="shared" si="91"/>
        <v>0</v>
      </c>
      <c r="E983">
        <f t="shared" si="92"/>
        <v>0</v>
      </c>
      <c r="F983">
        <f t="shared" si="93"/>
        <v>0</v>
      </c>
      <c r="G983">
        <f t="shared" si="94"/>
        <v>1</v>
      </c>
      <c r="H983">
        <f t="shared" si="95"/>
        <v>0</v>
      </c>
    </row>
    <row r="984" spans="1:8" x14ac:dyDescent="0.25">
      <c r="A984" t="s">
        <v>1928</v>
      </c>
      <c r="B984" t="s">
        <v>992</v>
      </c>
      <c r="C984">
        <f t="shared" si="90"/>
        <v>1</v>
      </c>
      <c r="D984">
        <f t="shared" si="91"/>
        <v>0</v>
      </c>
      <c r="E984">
        <f t="shared" si="92"/>
        <v>0</v>
      </c>
      <c r="F984">
        <f t="shared" si="93"/>
        <v>0</v>
      </c>
      <c r="G984">
        <f t="shared" si="94"/>
        <v>1</v>
      </c>
      <c r="H984">
        <f t="shared" si="95"/>
        <v>0</v>
      </c>
    </row>
    <row r="985" spans="1:8" x14ac:dyDescent="0.25">
      <c r="A985" t="s">
        <v>195</v>
      </c>
      <c r="B985" t="s">
        <v>992</v>
      </c>
      <c r="C985">
        <f t="shared" si="90"/>
        <v>1</v>
      </c>
      <c r="D985">
        <f t="shared" si="91"/>
        <v>0</v>
      </c>
      <c r="E985">
        <f t="shared" si="92"/>
        <v>0</v>
      </c>
      <c r="F985">
        <f t="shared" si="93"/>
        <v>0</v>
      </c>
      <c r="G985">
        <f t="shared" si="94"/>
        <v>1</v>
      </c>
      <c r="H985">
        <f t="shared" si="95"/>
        <v>0</v>
      </c>
    </row>
    <row r="986" spans="1:8" x14ac:dyDescent="0.25">
      <c r="A986" t="s">
        <v>131</v>
      </c>
      <c r="B986" t="s">
        <v>992</v>
      </c>
      <c r="C986">
        <f t="shared" si="90"/>
        <v>1</v>
      </c>
      <c r="D986">
        <f t="shared" si="91"/>
        <v>0</v>
      </c>
      <c r="E986">
        <f t="shared" si="92"/>
        <v>0</v>
      </c>
      <c r="F986">
        <f t="shared" si="93"/>
        <v>0</v>
      </c>
      <c r="G986">
        <f t="shared" si="94"/>
        <v>1</v>
      </c>
      <c r="H986">
        <f t="shared" si="95"/>
        <v>0</v>
      </c>
    </row>
    <row r="987" spans="1:8" x14ac:dyDescent="0.25">
      <c r="A987" t="s">
        <v>1929</v>
      </c>
      <c r="B987" t="s">
        <v>992</v>
      </c>
      <c r="C987">
        <f t="shared" si="90"/>
        <v>1</v>
      </c>
      <c r="D987">
        <f t="shared" si="91"/>
        <v>0</v>
      </c>
      <c r="E987">
        <f t="shared" si="92"/>
        <v>0</v>
      </c>
      <c r="F987">
        <f t="shared" si="93"/>
        <v>0</v>
      </c>
      <c r="G987">
        <f t="shared" si="94"/>
        <v>1</v>
      </c>
      <c r="H987">
        <f t="shared" si="95"/>
        <v>0</v>
      </c>
    </row>
    <row r="988" spans="1:8" x14ac:dyDescent="0.25">
      <c r="A988" t="s">
        <v>1930</v>
      </c>
      <c r="B988" t="s">
        <v>992</v>
      </c>
      <c r="C988">
        <f t="shared" si="90"/>
        <v>1</v>
      </c>
      <c r="D988">
        <f t="shared" si="91"/>
        <v>0</v>
      </c>
      <c r="E988">
        <f t="shared" si="92"/>
        <v>0</v>
      </c>
      <c r="F988">
        <f t="shared" si="93"/>
        <v>0</v>
      </c>
      <c r="G988">
        <f t="shared" si="94"/>
        <v>1</v>
      </c>
      <c r="H988">
        <f t="shared" si="95"/>
        <v>0</v>
      </c>
    </row>
    <row r="989" spans="1:8" x14ac:dyDescent="0.25">
      <c r="A989" t="s">
        <v>1931</v>
      </c>
      <c r="B989" t="s">
        <v>992</v>
      </c>
      <c r="C989">
        <f t="shared" si="90"/>
        <v>1</v>
      </c>
      <c r="D989">
        <f t="shared" si="91"/>
        <v>0</v>
      </c>
      <c r="E989">
        <f t="shared" si="92"/>
        <v>0</v>
      </c>
      <c r="F989">
        <f t="shared" si="93"/>
        <v>0</v>
      </c>
      <c r="G989">
        <f t="shared" si="94"/>
        <v>1</v>
      </c>
      <c r="H989">
        <f t="shared" si="95"/>
        <v>0</v>
      </c>
    </row>
    <row r="990" spans="1:8" x14ac:dyDescent="0.25">
      <c r="A990" t="s">
        <v>1932</v>
      </c>
      <c r="B990" t="s">
        <v>992</v>
      </c>
      <c r="C990">
        <f t="shared" si="90"/>
        <v>1</v>
      </c>
      <c r="D990">
        <f t="shared" si="91"/>
        <v>0</v>
      </c>
      <c r="E990">
        <f t="shared" si="92"/>
        <v>0</v>
      </c>
      <c r="F990">
        <f t="shared" si="93"/>
        <v>0</v>
      </c>
      <c r="G990">
        <f t="shared" si="94"/>
        <v>1</v>
      </c>
      <c r="H990">
        <f t="shared" si="95"/>
        <v>0</v>
      </c>
    </row>
    <row r="991" spans="1:8" x14ac:dyDescent="0.25">
      <c r="A991" t="s">
        <v>1933</v>
      </c>
      <c r="B991" t="s">
        <v>992</v>
      </c>
      <c r="C991">
        <f t="shared" si="90"/>
        <v>1</v>
      </c>
      <c r="D991">
        <f t="shared" si="91"/>
        <v>0</v>
      </c>
      <c r="E991">
        <f t="shared" si="92"/>
        <v>0</v>
      </c>
      <c r="F991">
        <f t="shared" si="93"/>
        <v>0</v>
      </c>
      <c r="G991">
        <f t="shared" si="94"/>
        <v>1</v>
      </c>
      <c r="H991">
        <f t="shared" si="95"/>
        <v>0</v>
      </c>
    </row>
    <row r="992" spans="1:8" x14ac:dyDescent="0.25">
      <c r="A992" t="s">
        <v>1934</v>
      </c>
      <c r="B992" t="s">
        <v>992</v>
      </c>
      <c r="C992">
        <f t="shared" si="90"/>
        <v>1</v>
      </c>
      <c r="D992">
        <f t="shared" si="91"/>
        <v>0</v>
      </c>
      <c r="E992">
        <f t="shared" si="92"/>
        <v>0</v>
      </c>
      <c r="F992">
        <f t="shared" si="93"/>
        <v>0</v>
      </c>
      <c r="G992">
        <f t="shared" si="94"/>
        <v>1</v>
      </c>
      <c r="H992">
        <f t="shared" si="95"/>
        <v>0</v>
      </c>
    </row>
    <row r="993" spans="1:8" x14ac:dyDescent="0.25">
      <c r="A993" t="s">
        <v>1935</v>
      </c>
      <c r="B993" t="s">
        <v>992</v>
      </c>
      <c r="C993">
        <f t="shared" si="90"/>
        <v>1</v>
      </c>
      <c r="D993">
        <f t="shared" si="91"/>
        <v>0</v>
      </c>
      <c r="E993">
        <f t="shared" si="92"/>
        <v>0</v>
      </c>
      <c r="F993">
        <f t="shared" si="93"/>
        <v>0</v>
      </c>
      <c r="G993">
        <f t="shared" si="94"/>
        <v>1</v>
      </c>
      <c r="H993">
        <f t="shared" si="95"/>
        <v>0</v>
      </c>
    </row>
    <row r="994" spans="1:8" x14ac:dyDescent="0.25">
      <c r="A994" t="s">
        <v>1936</v>
      </c>
      <c r="B994" t="s">
        <v>992</v>
      </c>
      <c r="C994">
        <f t="shared" si="90"/>
        <v>1</v>
      </c>
      <c r="D994">
        <f t="shared" si="91"/>
        <v>0</v>
      </c>
      <c r="E994">
        <f t="shared" si="92"/>
        <v>0</v>
      </c>
      <c r="F994">
        <f t="shared" si="93"/>
        <v>0</v>
      </c>
      <c r="G994">
        <f t="shared" si="94"/>
        <v>1</v>
      </c>
      <c r="H994">
        <f t="shared" si="95"/>
        <v>0</v>
      </c>
    </row>
    <row r="995" spans="1:8" x14ac:dyDescent="0.25">
      <c r="A995" t="s">
        <v>1937</v>
      </c>
      <c r="B995" t="s">
        <v>992</v>
      </c>
      <c r="C995">
        <f t="shared" si="90"/>
        <v>1</v>
      </c>
      <c r="D995">
        <f t="shared" si="91"/>
        <v>0</v>
      </c>
      <c r="E995">
        <f t="shared" si="92"/>
        <v>0</v>
      </c>
      <c r="F995">
        <f t="shared" si="93"/>
        <v>0</v>
      </c>
      <c r="G995">
        <f t="shared" si="94"/>
        <v>1</v>
      </c>
      <c r="H995">
        <f t="shared" si="95"/>
        <v>0</v>
      </c>
    </row>
    <row r="996" spans="1:8" x14ac:dyDescent="0.25">
      <c r="A996" t="s">
        <v>1938</v>
      </c>
      <c r="B996" t="s">
        <v>992</v>
      </c>
      <c r="C996">
        <f t="shared" si="90"/>
        <v>1</v>
      </c>
      <c r="D996">
        <f t="shared" si="91"/>
        <v>0</v>
      </c>
      <c r="E996">
        <f t="shared" si="92"/>
        <v>0</v>
      </c>
      <c r="F996">
        <f t="shared" si="93"/>
        <v>0</v>
      </c>
      <c r="G996">
        <f t="shared" si="94"/>
        <v>1</v>
      </c>
      <c r="H996">
        <f t="shared" si="95"/>
        <v>0</v>
      </c>
    </row>
    <row r="997" spans="1:8" x14ac:dyDescent="0.25">
      <c r="A997" t="s">
        <v>1939</v>
      </c>
      <c r="B997" t="s">
        <v>992</v>
      </c>
      <c r="C997">
        <f t="shared" si="90"/>
        <v>1</v>
      </c>
      <c r="D997">
        <f t="shared" si="91"/>
        <v>0</v>
      </c>
      <c r="E997">
        <f t="shared" si="92"/>
        <v>0</v>
      </c>
      <c r="F997">
        <f t="shared" si="93"/>
        <v>0</v>
      </c>
      <c r="G997">
        <f t="shared" si="94"/>
        <v>1</v>
      </c>
      <c r="H997">
        <f t="shared" si="95"/>
        <v>0</v>
      </c>
    </row>
    <row r="998" spans="1:8" x14ac:dyDescent="0.25">
      <c r="A998" t="s">
        <v>1940</v>
      </c>
      <c r="B998" t="s">
        <v>992</v>
      </c>
      <c r="C998">
        <f t="shared" si="90"/>
        <v>1</v>
      </c>
      <c r="D998">
        <f t="shared" si="91"/>
        <v>0</v>
      </c>
      <c r="E998">
        <f t="shared" si="92"/>
        <v>0</v>
      </c>
      <c r="F998">
        <f t="shared" si="93"/>
        <v>0</v>
      </c>
      <c r="G998">
        <f t="shared" si="94"/>
        <v>1</v>
      </c>
      <c r="H998">
        <f t="shared" si="95"/>
        <v>0</v>
      </c>
    </row>
    <row r="999" spans="1:8" x14ac:dyDescent="0.25">
      <c r="A999" t="s">
        <v>1941</v>
      </c>
      <c r="B999" t="s">
        <v>992</v>
      </c>
      <c r="C999">
        <f t="shared" si="90"/>
        <v>1</v>
      </c>
      <c r="D999">
        <f t="shared" si="91"/>
        <v>0</v>
      </c>
      <c r="E999">
        <f t="shared" si="92"/>
        <v>0</v>
      </c>
      <c r="F999">
        <f t="shared" si="93"/>
        <v>0</v>
      </c>
      <c r="G999">
        <f t="shared" si="94"/>
        <v>1</v>
      </c>
      <c r="H999">
        <f t="shared" si="95"/>
        <v>0</v>
      </c>
    </row>
    <row r="1000" spans="1:8" x14ac:dyDescent="0.25">
      <c r="A1000" t="s">
        <v>1942</v>
      </c>
      <c r="B1000" t="s">
        <v>992</v>
      </c>
      <c r="C1000">
        <f t="shared" si="90"/>
        <v>1</v>
      </c>
      <c r="D1000">
        <f t="shared" si="91"/>
        <v>0</v>
      </c>
      <c r="E1000">
        <f t="shared" si="92"/>
        <v>0</v>
      </c>
      <c r="F1000">
        <f t="shared" si="93"/>
        <v>0</v>
      </c>
      <c r="G1000">
        <f t="shared" si="94"/>
        <v>1</v>
      </c>
      <c r="H1000">
        <f t="shared" si="95"/>
        <v>0</v>
      </c>
    </row>
    <row r="1001" spans="1:8" x14ac:dyDescent="0.25">
      <c r="A1001" t="s">
        <v>1943</v>
      </c>
      <c r="B1001" t="s">
        <v>992</v>
      </c>
      <c r="C1001">
        <f t="shared" si="90"/>
        <v>1</v>
      </c>
      <c r="D1001">
        <f t="shared" si="91"/>
        <v>0</v>
      </c>
      <c r="E1001">
        <f t="shared" si="92"/>
        <v>0</v>
      </c>
      <c r="F1001">
        <f t="shared" si="93"/>
        <v>0</v>
      </c>
      <c r="G1001">
        <f t="shared" si="94"/>
        <v>1</v>
      </c>
      <c r="H1001">
        <f t="shared" si="95"/>
        <v>0</v>
      </c>
    </row>
    <row r="1002" spans="1:8" x14ac:dyDescent="0.25">
      <c r="A1002" t="s">
        <v>1944</v>
      </c>
      <c r="B1002" t="s">
        <v>992</v>
      </c>
      <c r="C1002">
        <f t="shared" si="90"/>
        <v>1</v>
      </c>
      <c r="D1002">
        <f t="shared" si="91"/>
        <v>0</v>
      </c>
      <c r="E1002">
        <f t="shared" si="92"/>
        <v>0</v>
      </c>
      <c r="F1002">
        <f t="shared" si="93"/>
        <v>0</v>
      </c>
      <c r="G1002">
        <f t="shared" si="94"/>
        <v>1</v>
      </c>
      <c r="H1002">
        <f t="shared" si="95"/>
        <v>0</v>
      </c>
    </row>
    <row r="1003" spans="1:8" x14ac:dyDescent="0.25">
      <c r="A1003" t="s">
        <v>1945</v>
      </c>
      <c r="B1003" t="s">
        <v>992</v>
      </c>
      <c r="C1003">
        <f t="shared" si="90"/>
        <v>1</v>
      </c>
      <c r="D1003">
        <f t="shared" si="91"/>
        <v>0</v>
      </c>
      <c r="E1003">
        <f t="shared" si="92"/>
        <v>0</v>
      </c>
      <c r="F1003">
        <f t="shared" si="93"/>
        <v>0</v>
      </c>
      <c r="G1003">
        <f t="shared" si="94"/>
        <v>1</v>
      </c>
      <c r="H1003">
        <f t="shared" si="95"/>
        <v>0</v>
      </c>
    </row>
    <row r="1004" spans="1:8" x14ac:dyDescent="0.25">
      <c r="A1004" t="s">
        <v>1946</v>
      </c>
      <c r="B1004" t="s">
        <v>992</v>
      </c>
      <c r="C1004">
        <f t="shared" si="90"/>
        <v>1</v>
      </c>
      <c r="D1004">
        <f t="shared" si="91"/>
        <v>0</v>
      </c>
      <c r="E1004">
        <f t="shared" si="92"/>
        <v>0</v>
      </c>
      <c r="F1004">
        <f t="shared" si="93"/>
        <v>0</v>
      </c>
      <c r="G1004">
        <f t="shared" si="94"/>
        <v>1</v>
      </c>
      <c r="H1004">
        <f t="shared" si="95"/>
        <v>0</v>
      </c>
    </row>
    <row r="1005" spans="1:8" x14ac:dyDescent="0.25">
      <c r="A1005" t="s">
        <v>1947</v>
      </c>
      <c r="B1005" t="s">
        <v>992</v>
      </c>
      <c r="C1005">
        <f t="shared" si="90"/>
        <v>1</v>
      </c>
      <c r="D1005">
        <f t="shared" si="91"/>
        <v>0</v>
      </c>
      <c r="E1005">
        <f t="shared" si="92"/>
        <v>0</v>
      </c>
      <c r="F1005">
        <f t="shared" si="93"/>
        <v>0</v>
      </c>
      <c r="G1005">
        <f t="shared" si="94"/>
        <v>1</v>
      </c>
      <c r="H1005">
        <f t="shared" si="95"/>
        <v>0</v>
      </c>
    </row>
    <row r="1006" spans="1:8" x14ac:dyDescent="0.25">
      <c r="A1006" t="s">
        <v>75</v>
      </c>
      <c r="B1006" t="s">
        <v>992</v>
      </c>
      <c r="C1006">
        <f t="shared" si="90"/>
        <v>1</v>
      </c>
      <c r="D1006">
        <f t="shared" si="91"/>
        <v>0</v>
      </c>
      <c r="E1006">
        <f t="shared" si="92"/>
        <v>0</v>
      </c>
      <c r="F1006">
        <f t="shared" si="93"/>
        <v>0</v>
      </c>
      <c r="G1006">
        <f t="shared" si="94"/>
        <v>1</v>
      </c>
      <c r="H1006">
        <f t="shared" si="95"/>
        <v>0</v>
      </c>
    </row>
    <row r="1007" spans="1:8" x14ac:dyDescent="0.25">
      <c r="A1007" t="s">
        <v>1948</v>
      </c>
      <c r="B1007" t="s">
        <v>992</v>
      </c>
      <c r="C1007">
        <f t="shared" si="90"/>
        <v>1</v>
      </c>
      <c r="D1007">
        <f t="shared" si="91"/>
        <v>0</v>
      </c>
      <c r="E1007">
        <f t="shared" si="92"/>
        <v>0</v>
      </c>
      <c r="F1007">
        <f t="shared" si="93"/>
        <v>0</v>
      </c>
      <c r="G1007">
        <f t="shared" si="94"/>
        <v>1</v>
      </c>
      <c r="H1007">
        <f t="shared" si="95"/>
        <v>0</v>
      </c>
    </row>
    <row r="1008" spans="1:8" x14ac:dyDescent="0.25">
      <c r="A1008" t="s">
        <v>1949</v>
      </c>
      <c r="B1008" t="s">
        <v>992</v>
      </c>
      <c r="C1008">
        <f t="shared" si="90"/>
        <v>1</v>
      </c>
      <c r="D1008">
        <f t="shared" si="91"/>
        <v>0</v>
      </c>
      <c r="E1008">
        <f t="shared" si="92"/>
        <v>0</v>
      </c>
      <c r="F1008">
        <f t="shared" si="93"/>
        <v>0</v>
      </c>
      <c r="G1008">
        <f t="shared" si="94"/>
        <v>1</v>
      </c>
      <c r="H1008">
        <f t="shared" si="95"/>
        <v>0</v>
      </c>
    </row>
    <row r="1009" spans="1:8" x14ac:dyDescent="0.25">
      <c r="A1009" t="s">
        <v>1950</v>
      </c>
      <c r="B1009" t="s">
        <v>992</v>
      </c>
      <c r="C1009">
        <f t="shared" si="90"/>
        <v>1</v>
      </c>
      <c r="D1009">
        <f t="shared" si="91"/>
        <v>0</v>
      </c>
      <c r="E1009">
        <f t="shared" si="92"/>
        <v>0</v>
      </c>
      <c r="F1009">
        <f t="shared" si="93"/>
        <v>0</v>
      </c>
      <c r="G1009">
        <f t="shared" si="94"/>
        <v>1</v>
      </c>
      <c r="H1009">
        <f t="shared" si="95"/>
        <v>0</v>
      </c>
    </row>
    <row r="1010" spans="1:8" x14ac:dyDescent="0.25">
      <c r="A1010" t="s">
        <v>1951</v>
      </c>
      <c r="B1010" t="s">
        <v>992</v>
      </c>
      <c r="C1010">
        <f t="shared" si="90"/>
        <v>1</v>
      </c>
      <c r="D1010">
        <f t="shared" si="91"/>
        <v>0</v>
      </c>
      <c r="E1010">
        <f t="shared" si="92"/>
        <v>0</v>
      </c>
      <c r="F1010">
        <f t="shared" si="93"/>
        <v>0</v>
      </c>
      <c r="G1010">
        <f t="shared" si="94"/>
        <v>1</v>
      </c>
      <c r="H1010">
        <f t="shared" si="95"/>
        <v>0</v>
      </c>
    </row>
    <row r="1011" spans="1:8" x14ac:dyDescent="0.25">
      <c r="A1011" t="s">
        <v>1952</v>
      </c>
      <c r="B1011" t="s">
        <v>992</v>
      </c>
      <c r="C1011">
        <f t="shared" si="90"/>
        <v>1</v>
      </c>
      <c r="D1011">
        <f t="shared" si="91"/>
        <v>0</v>
      </c>
      <c r="E1011">
        <f t="shared" si="92"/>
        <v>0</v>
      </c>
      <c r="F1011">
        <f t="shared" si="93"/>
        <v>0</v>
      </c>
      <c r="G1011">
        <f t="shared" si="94"/>
        <v>1</v>
      </c>
      <c r="H1011">
        <f t="shared" si="95"/>
        <v>0</v>
      </c>
    </row>
    <row r="1012" spans="1:8" x14ac:dyDescent="0.25">
      <c r="A1012" t="s">
        <v>1953</v>
      </c>
      <c r="B1012" t="s">
        <v>992</v>
      </c>
      <c r="C1012">
        <f t="shared" si="90"/>
        <v>1</v>
      </c>
      <c r="D1012">
        <f t="shared" si="91"/>
        <v>0</v>
      </c>
      <c r="E1012">
        <f t="shared" si="92"/>
        <v>0</v>
      </c>
      <c r="F1012">
        <f t="shared" si="93"/>
        <v>0</v>
      </c>
      <c r="G1012">
        <f t="shared" si="94"/>
        <v>1</v>
      </c>
      <c r="H1012">
        <f t="shared" si="95"/>
        <v>0</v>
      </c>
    </row>
    <row r="1013" spans="1:8" x14ac:dyDescent="0.25">
      <c r="A1013" t="s">
        <v>1954</v>
      </c>
      <c r="B1013" t="s">
        <v>992</v>
      </c>
      <c r="C1013">
        <f t="shared" si="90"/>
        <v>1</v>
      </c>
      <c r="D1013">
        <f t="shared" si="91"/>
        <v>0</v>
      </c>
      <c r="E1013">
        <f t="shared" si="92"/>
        <v>0</v>
      </c>
      <c r="F1013">
        <f t="shared" si="93"/>
        <v>0</v>
      </c>
      <c r="G1013">
        <f t="shared" si="94"/>
        <v>1</v>
      </c>
      <c r="H1013">
        <f t="shared" si="95"/>
        <v>0</v>
      </c>
    </row>
    <row r="1014" spans="1:8" x14ac:dyDescent="0.25">
      <c r="A1014" t="s">
        <v>1955</v>
      </c>
      <c r="B1014" t="s">
        <v>992</v>
      </c>
      <c r="C1014">
        <f t="shared" si="90"/>
        <v>1</v>
      </c>
      <c r="D1014">
        <f t="shared" si="91"/>
        <v>0</v>
      </c>
      <c r="E1014">
        <f t="shared" si="92"/>
        <v>0</v>
      </c>
      <c r="F1014">
        <f t="shared" si="93"/>
        <v>0</v>
      </c>
      <c r="G1014">
        <f t="shared" si="94"/>
        <v>1</v>
      </c>
      <c r="H1014">
        <f t="shared" si="95"/>
        <v>0</v>
      </c>
    </row>
    <row r="1015" spans="1:8" x14ac:dyDescent="0.25">
      <c r="A1015" t="s">
        <v>1956</v>
      </c>
      <c r="B1015" t="s">
        <v>992</v>
      </c>
      <c r="C1015">
        <f t="shared" si="90"/>
        <v>1</v>
      </c>
      <c r="D1015">
        <f t="shared" si="91"/>
        <v>1</v>
      </c>
      <c r="E1015">
        <f t="shared" si="92"/>
        <v>0</v>
      </c>
      <c r="F1015">
        <f t="shared" si="93"/>
        <v>0</v>
      </c>
      <c r="G1015">
        <f t="shared" si="94"/>
        <v>0</v>
      </c>
      <c r="H1015">
        <f t="shared" si="95"/>
        <v>0</v>
      </c>
    </row>
    <row r="1016" spans="1:8" x14ac:dyDescent="0.25">
      <c r="A1016" t="s">
        <v>1957</v>
      </c>
      <c r="B1016" t="s">
        <v>992</v>
      </c>
      <c r="C1016">
        <f t="shared" si="90"/>
        <v>1</v>
      </c>
      <c r="D1016">
        <f t="shared" si="91"/>
        <v>0</v>
      </c>
      <c r="E1016">
        <f t="shared" si="92"/>
        <v>0</v>
      </c>
      <c r="F1016">
        <f t="shared" si="93"/>
        <v>0</v>
      </c>
      <c r="G1016">
        <f t="shared" si="94"/>
        <v>0</v>
      </c>
      <c r="H1016">
        <f t="shared" si="95"/>
        <v>0</v>
      </c>
    </row>
    <row r="1017" spans="1:8" x14ac:dyDescent="0.25">
      <c r="A1017" t="s">
        <v>1958</v>
      </c>
      <c r="B1017" t="s">
        <v>992</v>
      </c>
      <c r="C1017">
        <f t="shared" si="90"/>
        <v>1</v>
      </c>
      <c r="D1017">
        <f t="shared" si="91"/>
        <v>0</v>
      </c>
      <c r="E1017">
        <f t="shared" si="92"/>
        <v>0</v>
      </c>
      <c r="F1017">
        <f t="shared" si="93"/>
        <v>0</v>
      </c>
      <c r="G1017">
        <f t="shared" si="94"/>
        <v>0</v>
      </c>
      <c r="H1017">
        <f t="shared" si="95"/>
        <v>0</v>
      </c>
    </row>
    <row r="1018" spans="1:8" x14ac:dyDescent="0.25">
      <c r="A1018" t="s">
        <v>1959</v>
      </c>
      <c r="B1018" t="s">
        <v>992</v>
      </c>
      <c r="C1018">
        <f t="shared" si="90"/>
        <v>1</v>
      </c>
      <c r="D1018">
        <f t="shared" si="91"/>
        <v>0</v>
      </c>
      <c r="E1018">
        <f t="shared" si="92"/>
        <v>0</v>
      </c>
      <c r="F1018">
        <f t="shared" si="93"/>
        <v>0</v>
      </c>
      <c r="G1018">
        <f t="shared" si="94"/>
        <v>0</v>
      </c>
      <c r="H1018">
        <f t="shared" si="95"/>
        <v>0</v>
      </c>
    </row>
    <row r="1019" spans="1:8" x14ac:dyDescent="0.25">
      <c r="A1019" t="s">
        <v>1960</v>
      </c>
      <c r="B1019" t="s">
        <v>992</v>
      </c>
      <c r="C1019">
        <f t="shared" si="90"/>
        <v>1</v>
      </c>
      <c r="D1019">
        <f t="shared" si="91"/>
        <v>0</v>
      </c>
      <c r="E1019">
        <f t="shared" si="92"/>
        <v>0</v>
      </c>
      <c r="F1019">
        <f t="shared" si="93"/>
        <v>0</v>
      </c>
      <c r="G1019">
        <f t="shared" si="94"/>
        <v>0</v>
      </c>
      <c r="H1019">
        <f t="shared" si="95"/>
        <v>0</v>
      </c>
    </row>
    <row r="1020" spans="1:8" x14ac:dyDescent="0.25">
      <c r="A1020" t="s">
        <v>1961</v>
      </c>
      <c r="B1020" t="s">
        <v>992</v>
      </c>
      <c r="C1020">
        <f t="shared" si="90"/>
        <v>1</v>
      </c>
      <c r="D1020">
        <f t="shared" si="91"/>
        <v>0</v>
      </c>
      <c r="E1020">
        <f t="shared" si="92"/>
        <v>0</v>
      </c>
      <c r="F1020">
        <f t="shared" si="93"/>
        <v>0</v>
      </c>
      <c r="G1020">
        <f t="shared" si="94"/>
        <v>0</v>
      </c>
      <c r="H1020">
        <f t="shared" si="95"/>
        <v>0</v>
      </c>
    </row>
    <row r="1021" spans="1:8" x14ac:dyDescent="0.25">
      <c r="A1021" t="s">
        <v>1962</v>
      </c>
      <c r="B1021" t="s">
        <v>992</v>
      </c>
      <c r="C1021">
        <f t="shared" si="90"/>
        <v>1</v>
      </c>
      <c r="D1021">
        <f t="shared" si="91"/>
        <v>0</v>
      </c>
      <c r="E1021">
        <f t="shared" si="92"/>
        <v>0</v>
      </c>
      <c r="F1021">
        <f t="shared" si="93"/>
        <v>0</v>
      </c>
      <c r="G1021">
        <f t="shared" si="94"/>
        <v>0</v>
      </c>
      <c r="H1021">
        <f t="shared" si="95"/>
        <v>0</v>
      </c>
    </row>
    <row r="1022" spans="1:8" x14ac:dyDescent="0.25">
      <c r="A1022" t="s">
        <v>1963</v>
      </c>
      <c r="B1022" t="s">
        <v>992</v>
      </c>
      <c r="C1022">
        <f t="shared" si="90"/>
        <v>1</v>
      </c>
      <c r="D1022">
        <f t="shared" si="91"/>
        <v>0</v>
      </c>
      <c r="E1022">
        <f t="shared" si="92"/>
        <v>0</v>
      </c>
      <c r="F1022">
        <f t="shared" si="93"/>
        <v>0</v>
      </c>
      <c r="G1022">
        <f t="shared" si="94"/>
        <v>0</v>
      </c>
      <c r="H1022">
        <f t="shared" si="95"/>
        <v>0</v>
      </c>
    </row>
    <row r="1023" spans="1:8" x14ac:dyDescent="0.25">
      <c r="A1023" t="s">
        <v>1964</v>
      </c>
      <c r="B1023" t="s">
        <v>992</v>
      </c>
      <c r="C1023">
        <f t="shared" si="90"/>
        <v>1</v>
      </c>
      <c r="D1023">
        <f t="shared" si="91"/>
        <v>0</v>
      </c>
      <c r="E1023">
        <f t="shared" si="92"/>
        <v>0</v>
      </c>
      <c r="F1023">
        <f t="shared" si="93"/>
        <v>0</v>
      </c>
      <c r="G1023">
        <f t="shared" si="94"/>
        <v>0</v>
      </c>
      <c r="H1023">
        <f t="shared" si="95"/>
        <v>0</v>
      </c>
    </row>
    <row r="1024" spans="1:8" x14ac:dyDescent="0.25">
      <c r="A1024" t="s">
        <v>1965</v>
      </c>
      <c r="B1024" t="s">
        <v>992</v>
      </c>
      <c r="C1024">
        <f t="shared" si="90"/>
        <v>1</v>
      </c>
      <c r="D1024">
        <f t="shared" si="91"/>
        <v>0</v>
      </c>
      <c r="E1024">
        <f t="shared" si="92"/>
        <v>0</v>
      </c>
      <c r="F1024">
        <f t="shared" si="93"/>
        <v>0</v>
      </c>
      <c r="G1024">
        <f t="shared" si="94"/>
        <v>0</v>
      </c>
      <c r="H1024">
        <f t="shared" si="95"/>
        <v>0</v>
      </c>
    </row>
    <row r="1025" spans="1:8" x14ac:dyDescent="0.25">
      <c r="A1025" t="s">
        <v>1966</v>
      </c>
      <c r="B1025" t="s">
        <v>992</v>
      </c>
      <c r="C1025">
        <f t="shared" si="90"/>
        <v>1</v>
      </c>
      <c r="D1025">
        <f t="shared" si="91"/>
        <v>0</v>
      </c>
      <c r="E1025">
        <f t="shared" si="92"/>
        <v>0</v>
      </c>
      <c r="F1025">
        <f t="shared" si="93"/>
        <v>0</v>
      </c>
      <c r="G1025">
        <f t="shared" si="94"/>
        <v>0</v>
      </c>
      <c r="H1025">
        <f t="shared" si="95"/>
        <v>0</v>
      </c>
    </row>
    <row r="1026" spans="1:8" x14ac:dyDescent="0.25">
      <c r="A1026" t="s">
        <v>1967</v>
      </c>
      <c r="B1026" t="s">
        <v>992</v>
      </c>
      <c r="C1026">
        <f t="shared" si="90"/>
        <v>1</v>
      </c>
      <c r="D1026">
        <f t="shared" si="91"/>
        <v>0</v>
      </c>
      <c r="E1026">
        <f t="shared" si="92"/>
        <v>0</v>
      </c>
      <c r="F1026">
        <f t="shared" si="93"/>
        <v>0</v>
      </c>
      <c r="G1026">
        <f t="shared" si="94"/>
        <v>0</v>
      </c>
      <c r="H1026">
        <f t="shared" si="95"/>
        <v>0</v>
      </c>
    </row>
    <row r="1027" spans="1:8" x14ac:dyDescent="0.25">
      <c r="A1027" t="s">
        <v>1968</v>
      </c>
      <c r="B1027" t="s">
        <v>992</v>
      </c>
      <c r="C1027">
        <f t="shared" ref="C1027:C1090" si="96">IF(COUNTIFS(A:A, $A1027, B:B, "Plastic Surgery") &gt; 0, 1, 0)</f>
        <v>1</v>
      </c>
      <c r="D1027">
        <f t="shared" ref="D1027:D1090" si="97">IF(COUNTIFS(A:A, $A1027, B:B, "General Surgery") &gt; 0, 1, 0)</f>
        <v>0</v>
      </c>
      <c r="E1027">
        <f t="shared" ref="E1027:E1090" si="98">IF(COUNTIFS(A:A, $A1027, B:B, "Accessories for Electrosurgery") &gt; 0, 1, 0)</f>
        <v>0</v>
      </c>
      <c r="F1027">
        <f t="shared" ref="F1027:F1090" si="99">IF(COUNTIFS(A:A, $A1027, B:B, "Cardio, Thoracic and Vascular Surgery") &gt; 0, 1, 0)</f>
        <v>0</v>
      </c>
      <c r="G1027">
        <f t="shared" ref="G1027:G1090" si="100">IF(COUNTIFS(A:A, $A1027, B:B, "Neurosurgery") &gt; 0, 1, 0)</f>
        <v>0</v>
      </c>
      <c r="H1027">
        <f t="shared" ref="H1027:H1090" si="101">IF(COUNTIFS(A:A, $A1027, B:B, "Oral and maxillofacial surgery") &gt; 0, 1, 0)</f>
        <v>0</v>
      </c>
    </row>
    <row r="1028" spans="1:8" x14ac:dyDescent="0.25">
      <c r="A1028" t="s">
        <v>1969</v>
      </c>
      <c r="B1028" t="s">
        <v>992</v>
      </c>
      <c r="C1028">
        <f t="shared" si="96"/>
        <v>1</v>
      </c>
      <c r="D1028">
        <f t="shared" si="97"/>
        <v>0</v>
      </c>
      <c r="E1028">
        <f t="shared" si="98"/>
        <v>0</v>
      </c>
      <c r="F1028">
        <f t="shared" si="99"/>
        <v>0</v>
      </c>
      <c r="G1028">
        <f t="shared" si="100"/>
        <v>0</v>
      </c>
      <c r="H1028">
        <f t="shared" si="101"/>
        <v>0</v>
      </c>
    </row>
    <row r="1029" spans="1:8" x14ac:dyDescent="0.25">
      <c r="A1029" t="s">
        <v>1970</v>
      </c>
      <c r="B1029" t="s">
        <v>992</v>
      </c>
      <c r="C1029">
        <f t="shared" si="96"/>
        <v>1</v>
      </c>
      <c r="D1029">
        <f t="shared" si="97"/>
        <v>0</v>
      </c>
      <c r="E1029">
        <f t="shared" si="98"/>
        <v>0</v>
      </c>
      <c r="F1029">
        <f t="shared" si="99"/>
        <v>0</v>
      </c>
      <c r="G1029">
        <f t="shared" si="100"/>
        <v>0</v>
      </c>
      <c r="H1029">
        <f t="shared" si="101"/>
        <v>0</v>
      </c>
    </row>
    <row r="1030" spans="1:8" x14ac:dyDescent="0.25">
      <c r="A1030" t="s">
        <v>1971</v>
      </c>
      <c r="B1030" t="s">
        <v>992</v>
      </c>
      <c r="C1030">
        <f t="shared" si="96"/>
        <v>1</v>
      </c>
      <c r="D1030">
        <f t="shared" si="97"/>
        <v>0</v>
      </c>
      <c r="E1030">
        <f t="shared" si="98"/>
        <v>0</v>
      </c>
      <c r="F1030">
        <f t="shared" si="99"/>
        <v>0</v>
      </c>
      <c r="G1030">
        <f t="shared" si="100"/>
        <v>0</v>
      </c>
      <c r="H1030">
        <f t="shared" si="101"/>
        <v>0</v>
      </c>
    </row>
    <row r="1031" spans="1:8" x14ac:dyDescent="0.25">
      <c r="A1031" t="s">
        <v>1972</v>
      </c>
      <c r="B1031" t="s">
        <v>992</v>
      </c>
      <c r="C1031">
        <f t="shared" si="96"/>
        <v>1</v>
      </c>
      <c r="D1031">
        <f t="shared" si="97"/>
        <v>0</v>
      </c>
      <c r="E1031">
        <f t="shared" si="98"/>
        <v>0</v>
      </c>
      <c r="F1031">
        <f t="shared" si="99"/>
        <v>0</v>
      </c>
      <c r="G1031">
        <f t="shared" si="100"/>
        <v>0</v>
      </c>
      <c r="H1031">
        <f t="shared" si="101"/>
        <v>0</v>
      </c>
    </row>
    <row r="1032" spans="1:8" x14ac:dyDescent="0.25">
      <c r="A1032" t="s">
        <v>1973</v>
      </c>
      <c r="B1032" t="s">
        <v>992</v>
      </c>
      <c r="C1032">
        <f t="shared" si="96"/>
        <v>1</v>
      </c>
      <c r="D1032">
        <f t="shared" si="97"/>
        <v>0</v>
      </c>
      <c r="E1032">
        <f t="shared" si="98"/>
        <v>0</v>
      </c>
      <c r="F1032">
        <f t="shared" si="99"/>
        <v>0</v>
      </c>
      <c r="G1032">
        <f t="shared" si="100"/>
        <v>0</v>
      </c>
      <c r="H1032">
        <f t="shared" si="101"/>
        <v>0</v>
      </c>
    </row>
    <row r="1033" spans="1:8" x14ac:dyDescent="0.25">
      <c r="A1033" t="s">
        <v>1974</v>
      </c>
      <c r="B1033" t="s">
        <v>992</v>
      </c>
      <c r="C1033">
        <f t="shared" si="96"/>
        <v>1</v>
      </c>
      <c r="D1033">
        <f t="shared" si="97"/>
        <v>0</v>
      </c>
      <c r="E1033">
        <f t="shared" si="98"/>
        <v>0</v>
      </c>
      <c r="F1033">
        <f t="shared" si="99"/>
        <v>0</v>
      </c>
      <c r="G1033">
        <f t="shared" si="100"/>
        <v>0</v>
      </c>
      <c r="H1033">
        <f t="shared" si="101"/>
        <v>0</v>
      </c>
    </row>
    <row r="1034" spans="1:8" x14ac:dyDescent="0.25">
      <c r="A1034" t="s">
        <v>1975</v>
      </c>
      <c r="B1034" t="s">
        <v>992</v>
      </c>
      <c r="C1034">
        <f t="shared" si="96"/>
        <v>1</v>
      </c>
      <c r="D1034">
        <f t="shared" si="97"/>
        <v>0</v>
      </c>
      <c r="E1034">
        <f t="shared" si="98"/>
        <v>0</v>
      </c>
      <c r="F1034">
        <f t="shared" si="99"/>
        <v>0</v>
      </c>
      <c r="G1034">
        <f t="shared" si="100"/>
        <v>0</v>
      </c>
      <c r="H1034">
        <f t="shared" si="101"/>
        <v>0</v>
      </c>
    </row>
    <row r="1035" spans="1:8" x14ac:dyDescent="0.25">
      <c r="A1035" t="s">
        <v>1976</v>
      </c>
      <c r="B1035" t="s">
        <v>992</v>
      </c>
      <c r="C1035">
        <f t="shared" si="96"/>
        <v>1</v>
      </c>
      <c r="D1035">
        <f t="shared" si="97"/>
        <v>0</v>
      </c>
      <c r="E1035">
        <f t="shared" si="98"/>
        <v>0</v>
      </c>
      <c r="F1035">
        <f t="shared" si="99"/>
        <v>0</v>
      </c>
      <c r="G1035">
        <f t="shared" si="100"/>
        <v>0</v>
      </c>
      <c r="H1035">
        <f t="shared" si="101"/>
        <v>0</v>
      </c>
    </row>
    <row r="1036" spans="1:8" x14ac:dyDescent="0.25">
      <c r="A1036" t="s">
        <v>1977</v>
      </c>
      <c r="B1036" t="s">
        <v>992</v>
      </c>
      <c r="C1036">
        <f t="shared" si="96"/>
        <v>1</v>
      </c>
      <c r="D1036">
        <f t="shared" si="97"/>
        <v>0</v>
      </c>
      <c r="E1036">
        <f t="shared" si="98"/>
        <v>0</v>
      </c>
      <c r="F1036">
        <f t="shared" si="99"/>
        <v>0</v>
      </c>
      <c r="G1036">
        <f t="shared" si="100"/>
        <v>0</v>
      </c>
      <c r="H1036">
        <f t="shared" si="101"/>
        <v>0</v>
      </c>
    </row>
    <row r="1037" spans="1:8" x14ac:dyDescent="0.25">
      <c r="A1037" t="s">
        <v>1978</v>
      </c>
      <c r="B1037" t="s">
        <v>992</v>
      </c>
      <c r="C1037">
        <f t="shared" si="96"/>
        <v>1</v>
      </c>
      <c r="D1037">
        <f t="shared" si="97"/>
        <v>0</v>
      </c>
      <c r="E1037">
        <f t="shared" si="98"/>
        <v>0</v>
      </c>
      <c r="F1037">
        <f t="shared" si="99"/>
        <v>0</v>
      </c>
      <c r="G1037">
        <f t="shared" si="100"/>
        <v>0</v>
      </c>
      <c r="H1037">
        <f t="shared" si="101"/>
        <v>0</v>
      </c>
    </row>
    <row r="1038" spans="1:8" x14ac:dyDescent="0.25">
      <c r="A1038" t="s">
        <v>1979</v>
      </c>
      <c r="B1038" t="s">
        <v>992</v>
      </c>
      <c r="C1038">
        <f t="shared" si="96"/>
        <v>1</v>
      </c>
      <c r="D1038">
        <f t="shared" si="97"/>
        <v>0</v>
      </c>
      <c r="E1038">
        <f t="shared" si="98"/>
        <v>0</v>
      </c>
      <c r="F1038">
        <f t="shared" si="99"/>
        <v>0</v>
      </c>
      <c r="G1038">
        <f t="shared" si="100"/>
        <v>0</v>
      </c>
      <c r="H1038">
        <f t="shared" si="101"/>
        <v>1</v>
      </c>
    </row>
    <row r="1039" spans="1:8" x14ac:dyDescent="0.25">
      <c r="A1039" t="s">
        <v>456</v>
      </c>
      <c r="B1039" t="s">
        <v>992</v>
      </c>
      <c r="C1039">
        <f t="shared" si="96"/>
        <v>1</v>
      </c>
      <c r="D1039">
        <f t="shared" si="97"/>
        <v>0</v>
      </c>
      <c r="E1039">
        <f t="shared" si="98"/>
        <v>0</v>
      </c>
      <c r="F1039">
        <f t="shared" si="99"/>
        <v>0</v>
      </c>
      <c r="G1039">
        <f t="shared" si="100"/>
        <v>0</v>
      </c>
      <c r="H1039">
        <f t="shared" si="101"/>
        <v>1</v>
      </c>
    </row>
    <row r="1040" spans="1:8" x14ac:dyDescent="0.25">
      <c r="A1040" t="s">
        <v>1980</v>
      </c>
      <c r="B1040" t="s">
        <v>992</v>
      </c>
      <c r="C1040">
        <f t="shared" si="96"/>
        <v>1</v>
      </c>
      <c r="D1040">
        <f t="shared" si="97"/>
        <v>0</v>
      </c>
      <c r="E1040">
        <f t="shared" si="98"/>
        <v>0</v>
      </c>
      <c r="F1040">
        <f t="shared" si="99"/>
        <v>0</v>
      </c>
      <c r="G1040">
        <f t="shared" si="100"/>
        <v>0</v>
      </c>
      <c r="H1040">
        <f t="shared" si="101"/>
        <v>1</v>
      </c>
    </row>
    <row r="1041" spans="1:8" x14ac:dyDescent="0.25">
      <c r="A1041" t="s">
        <v>1981</v>
      </c>
      <c r="B1041" t="s">
        <v>992</v>
      </c>
      <c r="C1041">
        <f t="shared" si="96"/>
        <v>1</v>
      </c>
      <c r="D1041">
        <f t="shared" si="97"/>
        <v>0</v>
      </c>
      <c r="E1041">
        <f t="shared" si="98"/>
        <v>0</v>
      </c>
      <c r="F1041">
        <f t="shared" si="99"/>
        <v>0</v>
      </c>
      <c r="G1041">
        <f t="shared" si="100"/>
        <v>0</v>
      </c>
      <c r="H1041">
        <f t="shared" si="101"/>
        <v>0</v>
      </c>
    </row>
    <row r="1042" spans="1:8" x14ac:dyDescent="0.25">
      <c r="A1042" t="s">
        <v>1982</v>
      </c>
      <c r="B1042" t="s">
        <v>992</v>
      </c>
      <c r="C1042">
        <f t="shared" si="96"/>
        <v>1</v>
      </c>
      <c r="D1042">
        <f t="shared" si="97"/>
        <v>0</v>
      </c>
      <c r="E1042">
        <f t="shared" si="98"/>
        <v>0</v>
      </c>
      <c r="F1042">
        <f t="shared" si="99"/>
        <v>0</v>
      </c>
      <c r="G1042">
        <f t="shared" si="100"/>
        <v>0</v>
      </c>
      <c r="H1042">
        <f t="shared" si="101"/>
        <v>0</v>
      </c>
    </row>
    <row r="1043" spans="1:8" x14ac:dyDescent="0.25">
      <c r="A1043" t="s">
        <v>1983</v>
      </c>
      <c r="B1043" t="s">
        <v>992</v>
      </c>
      <c r="C1043">
        <f t="shared" si="96"/>
        <v>1</v>
      </c>
      <c r="D1043">
        <f t="shared" si="97"/>
        <v>0</v>
      </c>
      <c r="E1043">
        <f t="shared" si="98"/>
        <v>0</v>
      </c>
      <c r="F1043">
        <f t="shared" si="99"/>
        <v>0</v>
      </c>
      <c r="G1043">
        <f t="shared" si="100"/>
        <v>0</v>
      </c>
      <c r="H1043">
        <f t="shared" si="101"/>
        <v>0</v>
      </c>
    </row>
    <row r="1044" spans="1:8" x14ac:dyDescent="0.25">
      <c r="A1044" t="s">
        <v>1984</v>
      </c>
      <c r="B1044" t="s">
        <v>992</v>
      </c>
      <c r="C1044">
        <f t="shared" si="96"/>
        <v>1</v>
      </c>
      <c r="D1044">
        <f t="shared" si="97"/>
        <v>0</v>
      </c>
      <c r="E1044">
        <f t="shared" si="98"/>
        <v>0</v>
      </c>
      <c r="F1044">
        <f t="shared" si="99"/>
        <v>0</v>
      </c>
      <c r="G1044">
        <f t="shared" si="100"/>
        <v>0</v>
      </c>
      <c r="H1044">
        <f t="shared" si="101"/>
        <v>0</v>
      </c>
    </row>
    <row r="1045" spans="1:8" x14ac:dyDescent="0.25">
      <c r="A1045" t="s">
        <v>932</v>
      </c>
      <c r="B1045" t="s">
        <v>992</v>
      </c>
      <c r="C1045">
        <f t="shared" si="96"/>
        <v>1</v>
      </c>
      <c r="D1045">
        <f t="shared" si="97"/>
        <v>0</v>
      </c>
      <c r="E1045">
        <f t="shared" si="98"/>
        <v>0</v>
      </c>
      <c r="F1045">
        <f t="shared" si="99"/>
        <v>0</v>
      </c>
      <c r="G1045">
        <f t="shared" si="100"/>
        <v>0</v>
      </c>
      <c r="H1045">
        <f t="shared" si="101"/>
        <v>0</v>
      </c>
    </row>
    <row r="1046" spans="1:8" x14ac:dyDescent="0.25">
      <c r="A1046" t="s">
        <v>1985</v>
      </c>
      <c r="B1046" t="s">
        <v>992</v>
      </c>
      <c r="C1046">
        <f t="shared" si="96"/>
        <v>1</v>
      </c>
      <c r="D1046">
        <f t="shared" si="97"/>
        <v>0</v>
      </c>
      <c r="E1046">
        <f t="shared" si="98"/>
        <v>0</v>
      </c>
      <c r="F1046">
        <f t="shared" si="99"/>
        <v>0</v>
      </c>
      <c r="G1046">
        <f t="shared" si="100"/>
        <v>0</v>
      </c>
      <c r="H1046">
        <f t="shared" si="101"/>
        <v>0</v>
      </c>
    </row>
    <row r="1047" spans="1:8" x14ac:dyDescent="0.25">
      <c r="A1047" t="s">
        <v>1986</v>
      </c>
      <c r="B1047" t="s">
        <v>992</v>
      </c>
      <c r="C1047">
        <f t="shared" si="96"/>
        <v>1</v>
      </c>
      <c r="D1047">
        <f t="shared" si="97"/>
        <v>0</v>
      </c>
      <c r="E1047">
        <f t="shared" si="98"/>
        <v>0</v>
      </c>
      <c r="F1047">
        <f t="shared" si="99"/>
        <v>0</v>
      </c>
      <c r="G1047">
        <f t="shared" si="100"/>
        <v>0</v>
      </c>
      <c r="H1047">
        <f t="shared" si="101"/>
        <v>0</v>
      </c>
    </row>
    <row r="1048" spans="1:8" x14ac:dyDescent="0.25">
      <c r="A1048" t="s">
        <v>1987</v>
      </c>
      <c r="B1048" t="s">
        <v>992</v>
      </c>
      <c r="C1048">
        <f t="shared" si="96"/>
        <v>1</v>
      </c>
      <c r="D1048">
        <f t="shared" si="97"/>
        <v>0</v>
      </c>
      <c r="E1048">
        <f t="shared" si="98"/>
        <v>0</v>
      </c>
      <c r="F1048">
        <f t="shared" si="99"/>
        <v>0</v>
      </c>
      <c r="G1048">
        <f t="shared" si="100"/>
        <v>0</v>
      </c>
      <c r="H1048">
        <f t="shared" si="101"/>
        <v>0</v>
      </c>
    </row>
    <row r="1049" spans="1:8" x14ac:dyDescent="0.25">
      <c r="A1049" t="s">
        <v>1988</v>
      </c>
      <c r="B1049" t="s">
        <v>992</v>
      </c>
      <c r="C1049">
        <f t="shared" si="96"/>
        <v>1</v>
      </c>
      <c r="D1049">
        <f t="shared" si="97"/>
        <v>0</v>
      </c>
      <c r="E1049">
        <f t="shared" si="98"/>
        <v>0</v>
      </c>
      <c r="F1049">
        <f t="shared" si="99"/>
        <v>0</v>
      </c>
      <c r="G1049">
        <f t="shared" si="100"/>
        <v>0</v>
      </c>
      <c r="H1049">
        <f t="shared" si="101"/>
        <v>0</v>
      </c>
    </row>
    <row r="1050" spans="1:8" x14ac:dyDescent="0.25">
      <c r="A1050" t="s">
        <v>1989</v>
      </c>
      <c r="B1050" t="s">
        <v>992</v>
      </c>
      <c r="C1050">
        <f t="shared" si="96"/>
        <v>1</v>
      </c>
      <c r="D1050">
        <f t="shared" si="97"/>
        <v>0</v>
      </c>
      <c r="E1050">
        <f t="shared" si="98"/>
        <v>0</v>
      </c>
      <c r="F1050">
        <f t="shared" si="99"/>
        <v>0</v>
      </c>
      <c r="G1050">
        <f t="shared" si="100"/>
        <v>0</v>
      </c>
      <c r="H1050">
        <f t="shared" si="101"/>
        <v>0</v>
      </c>
    </row>
    <row r="1051" spans="1:8" x14ac:dyDescent="0.25">
      <c r="A1051" t="s">
        <v>1990</v>
      </c>
      <c r="B1051" t="s">
        <v>992</v>
      </c>
      <c r="C1051">
        <f t="shared" si="96"/>
        <v>1</v>
      </c>
      <c r="D1051">
        <f t="shared" si="97"/>
        <v>0</v>
      </c>
      <c r="E1051">
        <f t="shared" si="98"/>
        <v>0</v>
      </c>
      <c r="F1051">
        <f t="shared" si="99"/>
        <v>0</v>
      </c>
      <c r="G1051">
        <f t="shared" si="100"/>
        <v>0</v>
      </c>
      <c r="H1051">
        <f t="shared" si="101"/>
        <v>0</v>
      </c>
    </row>
    <row r="1052" spans="1:8" x14ac:dyDescent="0.25">
      <c r="A1052" t="s">
        <v>1991</v>
      </c>
      <c r="B1052" t="s">
        <v>992</v>
      </c>
      <c r="C1052">
        <f t="shared" si="96"/>
        <v>1</v>
      </c>
      <c r="D1052">
        <f t="shared" si="97"/>
        <v>0</v>
      </c>
      <c r="E1052">
        <f t="shared" si="98"/>
        <v>0</v>
      </c>
      <c r="F1052">
        <f t="shared" si="99"/>
        <v>0</v>
      </c>
      <c r="G1052">
        <f t="shared" si="100"/>
        <v>0</v>
      </c>
      <c r="H1052">
        <f t="shared" si="101"/>
        <v>0</v>
      </c>
    </row>
    <row r="1053" spans="1:8" x14ac:dyDescent="0.25">
      <c r="A1053" t="s">
        <v>1992</v>
      </c>
      <c r="B1053" t="s">
        <v>992</v>
      </c>
      <c r="C1053">
        <f t="shared" si="96"/>
        <v>1</v>
      </c>
      <c r="D1053">
        <f t="shared" si="97"/>
        <v>0</v>
      </c>
      <c r="E1053">
        <f t="shared" si="98"/>
        <v>0</v>
      </c>
      <c r="F1053">
        <f t="shared" si="99"/>
        <v>0</v>
      </c>
      <c r="G1053">
        <f t="shared" si="100"/>
        <v>0</v>
      </c>
      <c r="H1053">
        <f t="shared" si="101"/>
        <v>0</v>
      </c>
    </row>
    <row r="1054" spans="1:8" x14ac:dyDescent="0.25">
      <c r="A1054" t="s">
        <v>1993</v>
      </c>
      <c r="B1054" t="s">
        <v>992</v>
      </c>
      <c r="C1054">
        <f t="shared" si="96"/>
        <v>1</v>
      </c>
      <c r="D1054">
        <f t="shared" si="97"/>
        <v>0</v>
      </c>
      <c r="E1054">
        <f t="shared" si="98"/>
        <v>0</v>
      </c>
      <c r="F1054">
        <f t="shared" si="99"/>
        <v>0</v>
      </c>
      <c r="G1054">
        <f t="shared" si="100"/>
        <v>0</v>
      </c>
      <c r="H1054">
        <f t="shared" si="101"/>
        <v>0</v>
      </c>
    </row>
    <row r="1055" spans="1:8" x14ac:dyDescent="0.25">
      <c r="A1055" t="s">
        <v>1994</v>
      </c>
      <c r="B1055" t="s">
        <v>992</v>
      </c>
      <c r="C1055">
        <f t="shared" si="96"/>
        <v>1</v>
      </c>
      <c r="D1055">
        <f t="shared" si="97"/>
        <v>0</v>
      </c>
      <c r="E1055">
        <f t="shared" si="98"/>
        <v>0</v>
      </c>
      <c r="F1055">
        <f t="shared" si="99"/>
        <v>0</v>
      </c>
      <c r="G1055">
        <f t="shared" si="100"/>
        <v>0</v>
      </c>
      <c r="H1055">
        <f t="shared" si="101"/>
        <v>0</v>
      </c>
    </row>
    <row r="1056" spans="1:8" x14ac:dyDescent="0.25">
      <c r="A1056" t="s">
        <v>1995</v>
      </c>
      <c r="B1056" t="s">
        <v>992</v>
      </c>
      <c r="C1056">
        <f t="shared" si="96"/>
        <v>1</v>
      </c>
      <c r="D1056">
        <f t="shared" si="97"/>
        <v>0</v>
      </c>
      <c r="E1056">
        <f t="shared" si="98"/>
        <v>0</v>
      </c>
      <c r="F1056">
        <f t="shared" si="99"/>
        <v>0</v>
      </c>
      <c r="G1056">
        <f t="shared" si="100"/>
        <v>0</v>
      </c>
      <c r="H1056">
        <f t="shared" si="101"/>
        <v>0</v>
      </c>
    </row>
    <row r="1057" spans="1:8" x14ac:dyDescent="0.25">
      <c r="A1057" t="s">
        <v>1996</v>
      </c>
      <c r="B1057" t="s">
        <v>992</v>
      </c>
      <c r="C1057">
        <f t="shared" si="96"/>
        <v>1</v>
      </c>
      <c r="D1057">
        <f t="shared" si="97"/>
        <v>0</v>
      </c>
      <c r="E1057">
        <f t="shared" si="98"/>
        <v>0</v>
      </c>
      <c r="F1057">
        <f t="shared" si="99"/>
        <v>0</v>
      </c>
      <c r="G1057">
        <f t="shared" si="100"/>
        <v>0</v>
      </c>
      <c r="H1057">
        <f t="shared" si="101"/>
        <v>0</v>
      </c>
    </row>
    <row r="1058" spans="1:8" x14ac:dyDescent="0.25">
      <c r="A1058" t="s">
        <v>1997</v>
      </c>
      <c r="B1058" t="s">
        <v>992</v>
      </c>
      <c r="C1058">
        <f t="shared" si="96"/>
        <v>1</v>
      </c>
      <c r="D1058">
        <f t="shared" si="97"/>
        <v>0</v>
      </c>
      <c r="E1058">
        <f t="shared" si="98"/>
        <v>0</v>
      </c>
      <c r="F1058">
        <f t="shared" si="99"/>
        <v>0</v>
      </c>
      <c r="G1058">
        <f t="shared" si="100"/>
        <v>0</v>
      </c>
      <c r="H1058">
        <f t="shared" si="101"/>
        <v>0</v>
      </c>
    </row>
    <row r="1059" spans="1:8" x14ac:dyDescent="0.25">
      <c r="A1059" t="s">
        <v>1998</v>
      </c>
      <c r="B1059" t="s">
        <v>992</v>
      </c>
      <c r="C1059">
        <f t="shared" si="96"/>
        <v>1</v>
      </c>
      <c r="D1059">
        <f t="shared" si="97"/>
        <v>0</v>
      </c>
      <c r="E1059">
        <f t="shared" si="98"/>
        <v>0</v>
      </c>
      <c r="F1059">
        <f t="shared" si="99"/>
        <v>0</v>
      </c>
      <c r="G1059">
        <f t="shared" si="100"/>
        <v>0</v>
      </c>
      <c r="H1059">
        <f t="shared" si="101"/>
        <v>0</v>
      </c>
    </row>
    <row r="1060" spans="1:8" x14ac:dyDescent="0.25">
      <c r="A1060" t="s">
        <v>1999</v>
      </c>
      <c r="B1060" t="s">
        <v>992</v>
      </c>
      <c r="C1060">
        <f t="shared" si="96"/>
        <v>1</v>
      </c>
      <c r="D1060">
        <f t="shared" si="97"/>
        <v>0</v>
      </c>
      <c r="E1060">
        <f t="shared" si="98"/>
        <v>0</v>
      </c>
      <c r="F1060">
        <f t="shared" si="99"/>
        <v>0</v>
      </c>
      <c r="G1060">
        <f t="shared" si="100"/>
        <v>0</v>
      </c>
      <c r="H1060">
        <f t="shared" si="101"/>
        <v>0</v>
      </c>
    </row>
    <row r="1061" spans="1:8" x14ac:dyDescent="0.25">
      <c r="A1061" t="s">
        <v>2000</v>
      </c>
      <c r="B1061" t="s">
        <v>992</v>
      </c>
      <c r="C1061">
        <f t="shared" si="96"/>
        <v>1</v>
      </c>
      <c r="D1061">
        <f t="shared" si="97"/>
        <v>0</v>
      </c>
      <c r="E1061">
        <f t="shared" si="98"/>
        <v>0</v>
      </c>
      <c r="F1061">
        <f t="shared" si="99"/>
        <v>0</v>
      </c>
      <c r="G1061">
        <f t="shared" si="100"/>
        <v>0</v>
      </c>
      <c r="H1061">
        <f t="shared" si="101"/>
        <v>0</v>
      </c>
    </row>
    <row r="1062" spans="1:8" x14ac:dyDescent="0.25">
      <c r="A1062" t="s">
        <v>2001</v>
      </c>
      <c r="B1062" t="s">
        <v>992</v>
      </c>
      <c r="C1062">
        <f t="shared" si="96"/>
        <v>1</v>
      </c>
      <c r="D1062">
        <f t="shared" si="97"/>
        <v>0</v>
      </c>
      <c r="E1062">
        <f t="shared" si="98"/>
        <v>0</v>
      </c>
      <c r="F1062">
        <f t="shared" si="99"/>
        <v>0</v>
      </c>
      <c r="G1062">
        <f t="shared" si="100"/>
        <v>0</v>
      </c>
      <c r="H1062">
        <f t="shared" si="101"/>
        <v>0</v>
      </c>
    </row>
    <row r="1063" spans="1:8" x14ac:dyDescent="0.25">
      <c r="A1063" t="s">
        <v>2002</v>
      </c>
      <c r="B1063" t="s">
        <v>992</v>
      </c>
      <c r="C1063">
        <f t="shared" si="96"/>
        <v>1</v>
      </c>
      <c r="D1063">
        <f t="shared" si="97"/>
        <v>1</v>
      </c>
      <c r="E1063">
        <f t="shared" si="98"/>
        <v>0</v>
      </c>
      <c r="F1063">
        <f t="shared" si="99"/>
        <v>0</v>
      </c>
      <c r="G1063">
        <f t="shared" si="100"/>
        <v>0</v>
      </c>
      <c r="H1063">
        <f t="shared" si="101"/>
        <v>0</v>
      </c>
    </row>
    <row r="1064" spans="1:8" x14ac:dyDescent="0.25">
      <c r="A1064" t="s">
        <v>2003</v>
      </c>
      <c r="B1064" t="s">
        <v>992</v>
      </c>
      <c r="C1064">
        <f t="shared" si="96"/>
        <v>1</v>
      </c>
      <c r="D1064">
        <f t="shared" si="97"/>
        <v>0</v>
      </c>
      <c r="E1064">
        <f t="shared" si="98"/>
        <v>0</v>
      </c>
      <c r="F1064">
        <f t="shared" si="99"/>
        <v>0</v>
      </c>
      <c r="G1064">
        <f t="shared" si="100"/>
        <v>0</v>
      </c>
      <c r="H1064">
        <f t="shared" si="101"/>
        <v>0</v>
      </c>
    </row>
    <row r="1065" spans="1:8" x14ac:dyDescent="0.25">
      <c r="A1065" t="s">
        <v>2004</v>
      </c>
      <c r="B1065" t="s">
        <v>992</v>
      </c>
      <c r="C1065">
        <f t="shared" si="96"/>
        <v>1</v>
      </c>
      <c r="D1065">
        <f t="shared" si="97"/>
        <v>1</v>
      </c>
      <c r="E1065">
        <f t="shared" si="98"/>
        <v>0</v>
      </c>
      <c r="F1065">
        <f t="shared" si="99"/>
        <v>0</v>
      </c>
      <c r="G1065">
        <f t="shared" si="100"/>
        <v>0</v>
      </c>
      <c r="H1065">
        <f t="shared" si="101"/>
        <v>0</v>
      </c>
    </row>
    <row r="1066" spans="1:8" x14ac:dyDescent="0.25">
      <c r="A1066" t="s">
        <v>2005</v>
      </c>
      <c r="B1066" t="s">
        <v>992</v>
      </c>
      <c r="C1066">
        <f t="shared" si="96"/>
        <v>1</v>
      </c>
      <c r="D1066">
        <f t="shared" si="97"/>
        <v>0</v>
      </c>
      <c r="E1066">
        <f t="shared" si="98"/>
        <v>0</v>
      </c>
      <c r="F1066">
        <f t="shared" si="99"/>
        <v>0</v>
      </c>
      <c r="G1066">
        <f t="shared" si="100"/>
        <v>0</v>
      </c>
      <c r="H1066">
        <f t="shared" si="101"/>
        <v>0</v>
      </c>
    </row>
    <row r="1067" spans="1:8" x14ac:dyDescent="0.25">
      <c r="A1067" t="s">
        <v>2006</v>
      </c>
      <c r="B1067" t="s">
        <v>992</v>
      </c>
      <c r="C1067">
        <f t="shared" si="96"/>
        <v>1</v>
      </c>
      <c r="D1067">
        <f t="shared" si="97"/>
        <v>0</v>
      </c>
      <c r="E1067">
        <f t="shared" si="98"/>
        <v>0</v>
      </c>
      <c r="F1067">
        <f t="shared" si="99"/>
        <v>0</v>
      </c>
      <c r="G1067">
        <f t="shared" si="100"/>
        <v>0</v>
      </c>
      <c r="H1067">
        <f t="shared" si="101"/>
        <v>0</v>
      </c>
    </row>
    <row r="1068" spans="1:8" x14ac:dyDescent="0.25">
      <c r="A1068" t="s">
        <v>2007</v>
      </c>
      <c r="B1068" t="s">
        <v>992</v>
      </c>
      <c r="C1068">
        <f t="shared" si="96"/>
        <v>1</v>
      </c>
      <c r="D1068">
        <f t="shared" si="97"/>
        <v>0</v>
      </c>
      <c r="E1068">
        <f t="shared" si="98"/>
        <v>0</v>
      </c>
      <c r="F1068">
        <f t="shared" si="99"/>
        <v>0</v>
      </c>
      <c r="G1068">
        <f t="shared" si="100"/>
        <v>0</v>
      </c>
      <c r="H1068">
        <f t="shared" si="101"/>
        <v>0</v>
      </c>
    </row>
    <row r="1069" spans="1:8" x14ac:dyDescent="0.25">
      <c r="A1069" t="s">
        <v>2008</v>
      </c>
      <c r="B1069" t="s">
        <v>992</v>
      </c>
      <c r="C1069">
        <f t="shared" si="96"/>
        <v>1</v>
      </c>
      <c r="D1069">
        <f t="shared" si="97"/>
        <v>0</v>
      </c>
      <c r="E1069">
        <f t="shared" si="98"/>
        <v>0</v>
      </c>
      <c r="F1069">
        <f t="shared" si="99"/>
        <v>0</v>
      </c>
      <c r="G1069">
        <f t="shared" si="100"/>
        <v>0</v>
      </c>
      <c r="H1069">
        <f t="shared" si="101"/>
        <v>0</v>
      </c>
    </row>
    <row r="1070" spans="1:8" x14ac:dyDescent="0.25">
      <c r="A1070" t="s">
        <v>2009</v>
      </c>
      <c r="B1070" t="s">
        <v>992</v>
      </c>
      <c r="C1070">
        <f t="shared" si="96"/>
        <v>1</v>
      </c>
      <c r="D1070">
        <f t="shared" si="97"/>
        <v>0</v>
      </c>
      <c r="E1070">
        <f t="shared" si="98"/>
        <v>0</v>
      </c>
      <c r="F1070">
        <f t="shared" si="99"/>
        <v>0</v>
      </c>
      <c r="G1070">
        <f t="shared" si="100"/>
        <v>0</v>
      </c>
      <c r="H1070">
        <f t="shared" si="101"/>
        <v>0</v>
      </c>
    </row>
    <row r="1071" spans="1:8" x14ac:dyDescent="0.25">
      <c r="A1071" t="s">
        <v>2010</v>
      </c>
      <c r="B1071" t="s">
        <v>992</v>
      </c>
      <c r="C1071">
        <f t="shared" si="96"/>
        <v>1</v>
      </c>
      <c r="D1071">
        <f t="shared" si="97"/>
        <v>0</v>
      </c>
      <c r="E1071">
        <f t="shared" si="98"/>
        <v>0</v>
      </c>
      <c r="F1071">
        <f t="shared" si="99"/>
        <v>0</v>
      </c>
      <c r="G1071">
        <f t="shared" si="100"/>
        <v>0</v>
      </c>
      <c r="H1071">
        <f t="shared" si="101"/>
        <v>0</v>
      </c>
    </row>
    <row r="1072" spans="1:8" x14ac:dyDescent="0.25">
      <c r="A1072" t="s">
        <v>2011</v>
      </c>
      <c r="B1072" t="s">
        <v>992</v>
      </c>
      <c r="C1072">
        <f t="shared" si="96"/>
        <v>1</v>
      </c>
      <c r="D1072">
        <f t="shared" si="97"/>
        <v>1</v>
      </c>
      <c r="E1072">
        <f t="shared" si="98"/>
        <v>0</v>
      </c>
      <c r="F1072">
        <f t="shared" si="99"/>
        <v>0</v>
      </c>
      <c r="G1072">
        <f t="shared" si="100"/>
        <v>0</v>
      </c>
      <c r="H1072">
        <f t="shared" si="101"/>
        <v>0</v>
      </c>
    </row>
    <row r="1073" spans="1:8" x14ac:dyDescent="0.25">
      <c r="A1073" t="s">
        <v>2012</v>
      </c>
      <c r="B1073" t="s">
        <v>992</v>
      </c>
      <c r="C1073">
        <f t="shared" si="96"/>
        <v>1</v>
      </c>
      <c r="D1073">
        <f t="shared" si="97"/>
        <v>0</v>
      </c>
      <c r="E1073">
        <f t="shared" si="98"/>
        <v>0</v>
      </c>
      <c r="F1073">
        <f t="shared" si="99"/>
        <v>0</v>
      </c>
      <c r="G1073">
        <f t="shared" si="100"/>
        <v>0</v>
      </c>
      <c r="H1073">
        <f t="shared" si="101"/>
        <v>0</v>
      </c>
    </row>
    <row r="1074" spans="1:8" x14ac:dyDescent="0.25">
      <c r="A1074" t="s">
        <v>2013</v>
      </c>
      <c r="B1074" t="s">
        <v>992</v>
      </c>
      <c r="C1074">
        <f t="shared" si="96"/>
        <v>1</v>
      </c>
      <c r="D1074">
        <f t="shared" si="97"/>
        <v>1</v>
      </c>
      <c r="E1074">
        <f t="shared" si="98"/>
        <v>0</v>
      </c>
      <c r="F1074">
        <f t="shared" si="99"/>
        <v>0</v>
      </c>
      <c r="G1074">
        <f t="shared" si="100"/>
        <v>0</v>
      </c>
      <c r="H1074">
        <f t="shared" si="101"/>
        <v>0</v>
      </c>
    </row>
    <row r="1075" spans="1:8" x14ac:dyDescent="0.25">
      <c r="A1075" t="s">
        <v>2014</v>
      </c>
      <c r="B1075" t="s">
        <v>992</v>
      </c>
      <c r="C1075">
        <f t="shared" si="96"/>
        <v>1</v>
      </c>
      <c r="D1075">
        <f t="shared" si="97"/>
        <v>0</v>
      </c>
      <c r="E1075">
        <f t="shared" si="98"/>
        <v>0</v>
      </c>
      <c r="F1075">
        <f t="shared" si="99"/>
        <v>0</v>
      </c>
      <c r="G1075">
        <f t="shared" si="100"/>
        <v>0</v>
      </c>
      <c r="H1075">
        <f t="shared" si="101"/>
        <v>0</v>
      </c>
    </row>
    <row r="1076" spans="1:8" x14ac:dyDescent="0.25">
      <c r="A1076" t="s">
        <v>2015</v>
      </c>
      <c r="B1076" t="s">
        <v>992</v>
      </c>
      <c r="C1076">
        <f t="shared" si="96"/>
        <v>1</v>
      </c>
      <c r="D1076">
        <f t="shared" si="97"/>
        <v>0</v>
      </c>
      <c r="E1076">
        <f t="shared" si="98"/>
        <v>0</v>
      </c>
      <c r="F1076">
        <f t="shared" si="99"/>
        <v>0</v>
      </c>
      <c r="G1076">
        <f t="shared" si="100"/>
        <v>0</v>
      </c>
      <c r="H1076">
        <f t="shared" si="101"/>
        <v>0</v>
      </c>
    </row>
    <row r="1077" spans="1:8" x14ac:dyDescent="0.25">
      <c r="A1077" t="s">
        <v>2016</v>
      </c>
      <c r="B1077" t="s">
        <v>992</v>
      </c>
      <c r="C1077">
        <f t="shared" si="96"/>
        <v>1</v>
      </c>
      <c r="D1077">
        <f t="shared" si="97"/>
        <v>1</v>
      </c>
      <c r="E1077">
        <f t="shared" si="98"/>
        <v>0</v>
      </c>
      <c r="F1077">
        <f t="shared" si="99"/>
        <v>0</v>
      </c>
      <c r="G1077">
        <f t="shared" si="100"/>
        <v>0</v>
      </c>
      <c r="H1077">
        <f t="shared" si="101"/>
        <v>0</v>
      </c>
    </row>
    <row r="1078" spans="1:8" x14ac:dyDescent="0.25">
      <c r="A1078" t="s">
        <v>2017</v>
      </c>
      <c r="B1078" t="s">
        <v>992</v>
      </c>
      <c r="C1078">
        <f t="shared" si="96"/>
        <v>1</v>
      </c>
      <c r="D1078">
        <f t="shared" si="97"/>
        <v>1</v>
      </c>
      <c r="E1078">
        <f t="shared" si="98"/>
        <v>0</v>
      </c>
      <c r="F1078">
        <f t="shared" si="99"/>
        <v>0</v>
      </c>
      <c r="G1078">
        <f t="shared" si="100"/>
        <v>0</v>
      </c>
      <c r="H1078">
        <f t="shared" si="101"/>
        <v>0</v>
      </c>
    </row>
    <row r="1079" spans="1:8" x14ac:dyDescent="0.25">
      <c r="A1079" t="s">
        <v>2018</v>
      </c>
      <c r="B1079" t="s">
        <v>992</v>
      </c>
      <c r="C1079">
        <f t="shared" si="96"/>
        <v>1</v>
      </c>
      <c r="D1079">
        <f t="shared" si="97"/>
        <v>1</v>
      </c>
      <c r="E1079">
        <f t="shared" si="98"/>
        <v>0</v>
      </c>
      <c r="F1079">
        <f t="shared" si="99"/>
        <v>0</v>
      </c>
      <c r="G1079">
        <f t="shared" si="100"/>
        <v>0</v>
      </c>
      <c r="H1079">
        <f t="shared" si="101"/>
        <v>0</v>
      </c>
    </row>
    <row r="1080" spans="1:8" x14ac:dyDescent="0.25">
      <c r="A1080" t="s">
        <v>2019</v>
      </c>
      <c r="B1080" t="s">
        <v>992</v>
      </c>
      <c r="C1080">
        <f t="shared" si="96"/>
        <v>1</v>
      </c>
      <c r="D1080">
        <f t="shared" si="97"/>
        <v>1</v>
      </c>
      <c r="E1080">
        <f t="shared" si="98"/>
        <v>0</v>
      </c>
      <c r="F1080">
        <f t="shared" si="99"/>
        <v>0</v>
      </c>
      <c r="G1080">
        <f t="shared" si="100"/>
        <v>0</v>
      </c>
      <c r="H1080">
        <f t="shared" si="101"/>
        <v>0</v>
      </c>
    </row>
    <row r="1081" spans="1:8" x14ac:dyDescent="0.25">
      <c r="A1081" t="s">
        <v>2020</v>
      </c>
      <c r="B1081" t="s">
        <v>992</v>
      </c>
      <c r="C1081">
        <f t="shared" si="96"/>
        <v>1</v>
      </c>
      <c r="D1081">
        <f t="shared" si="97"/>
        <v>1</v>
      </c>
      <c r="E1081">
        <f t="shared" si="98"/>
        <v>0</v>
      </c>
      <c r="F1081">
        <f t="shared" si="99"/>
        <v>0</v>
      </c>
      <c r="G1081">
        <f t="shared" si="100"/>
        <v>0</v>
      </c>
      <c r="H1081">
        <f t="shared" si="101"/>
        <v>0</v>
      </c>
    </row>
    <row r="1082" spans="1:8" x14ac:dyDescent="0.25">
      <c r="A1082" t="s">
        <v>2021</v>
      </c>
      <c r="B1082" t="s">
        <v>992</v>
      </c>
      <c r="C1082">
        <f t="shared" si="96"/>
        <v>1</v>
      </c>
      <c r="D1082">
        <f t="shared" si="97"/>
        <v>1</v>
      </c>
      <c r="E1082">
        <f t="shared" si="98"/>
        <v>0</v>
      </c>
      <c r="F1082">
        <f t="shared" si="99"/>
        <v>0</v>
      </c>
      <c r="G1082">
        <f t="shared" si="100"/>
        <v>0</v>
      </c>
      <c r="H1082">
        <f t="shared" si="101"/>
        <v>0</v>
      </c>
    </row>
    <row r="1083" spans="1:8" x14ac:dyDescent="0.25">
      <c r="A1083" t="s">
        <v>2022</v>
      </c>
      <c r="B1083" t="s">
        <v>992</v>
      </c>
      <c r="C1083">
        <f t="shared" si="96"/>
        <v>1</v>
      </c>
      <c r="D1083">
        <f t="shared" si="97"/>
        <v>1</v>
      </c>
      <c r="E1083">
        <f t="shared" si="98"/>
        <v>0</v>
      </c>
      <c r="F1083">
        <f t="shared" si="99"/>
        <v>0</v>
      </c>
      <c r="G1083">
        <f t="shared" si="100"/>
        <v>0</v>
      </c>
      <c r="H1083">
        <f t="shared" si="101"/>
        <v>0</v>
      </c>
    </row>
    <row r="1084" spans="1:8" x14ac:dyDescent="0.25">
      <c r="A1084" t="s">
        <v>2023</v>
      </c>
      <c r="B1084" t="s">
        <v>992</v>
      </c>
      <c r="C1084">
        <f t="shared" si="96"/>
        <v>1</v>
      </c>
      <c r="D1084">
        <f t="shared" si="97"/>
        <v>1</v>
      </c>
      <c r="E1084">
        <f t="shared" si="98"/>
        <v>0</v>
      </c>
      <c r="F1084">
        <f t="shared" si="99"/>
        <v>0</v>
      </c>
      <c r="G1084">
        <f t="shared" si="100"/>
        <v>0</v>
      </c>
      <c r="H1084">
        <f t="shared" si="101"/>
        <v>0</v>
      </c>
    </row>
    <row r="1085" spans="1:8" x14ac:dyDescent="0.25">
      <c r="A1085" t="s">
        <v>2024</v>
      </c>
      <c r="B1085" t="s">
        <v>992</v>
      </c>
      <c r="C1085">
        <f t="shared" si="96"/>
        <v>1</v>
      </c>
      <c r="D1085">
        <f t="shared" si="97"/>
        <v>0</v>
      </c>
      <c r="E1085">
        <f t="shared" si="98"/>
        <v>0</v>
      </c>
      <c r="F1085">
        <f t="shared" si="99"/>
        <v>0</v>
      </c>
      <c r="G1085">
        <f t="shared" si="100"/>
        <v>0</v>
      </c>
      <c r="H1085">
        <f t="shared" si="101"/>
        <v>0</v>
      </c>
    </row>
    <row r="1086" spans="1:8" x14ac:dyDescent="0.25">
      <c r="A1086" t="s">
        <v>2025</v>
      </c>
      <c r="B1086" t="s">
        <v>992</v>
      </c>
      <c r="C1086">
        <f t="shared" si="96"/>
        <v>1</v>
      </c>
      <c r="D1086">
        <f t="shared" si="97"/>
        <v>0</v>
      </c>
      <c r="E1086">
        <f t="shared" si="98"/>
        <v>0</v>
      </c>
      <c r="F1086">
        <f t="shared" si="99"/>
        <v>0</v>
      </c>
      <c r="G1086">
        <f t="shared" si="100"/>
        <v>0</v>
      </c>
      <c r="H1086">
        <f t="shared" si="101"/>
        <v>0</v>
      </c>
    </row>
    <row r="1087" spans="1:8" x14ac:dyDescent="0.25">
      <c r="A1087" t="s">
        <v>2026</v>
      </c>
      <c r="B1087" t="s">
        <v>992</v>
      </c>
      <c r="C1087">
        <f t="shared" si="96"/>
        <v>1</v>
      </c>
      <c r="D1087">
        <f t="shared" si="97"/>
        <v>0</v>
      </c>
      <c r="E1087">
        <f t="shared" si="98"/>
        <v>0</v>
      </c>
      <c r="F1087">
        <f t="shared" si="99"/>
        <v>0</v>
      </c>
      <c r="G1087">
        <f t="shared" si="100"/>
        <v>0</v>
      </c>
      <c r="H1087">
        <f t="shared" si="101"/>
        <v>0</v>
      </c>
    </row>
    <row r="1088" spans="1:8" x14ac:dyDescent="0.25">
      <c r="A1088" t="s">
        <v>2027</v>
      </c>
      <c r="B1088" t="s">
        <v>992</v>
      </c>
      <c r="C1088">
        <f t="shared" si="96"/>
        <v>1</v>
      </c>
      <c r="D1088">
        <f t="shared" si="97"/>
        <v>0</v>
      </c>
      <c r="E1088">
        <f t="shared" si="98"/>
        <v>0</v>
      </c>
      <c r="F1088">
        <f t="shared" si="99"/>
        <v>0</v>
      </c>
      <c r="G1088">
        <f t="shared" si="100"/>
        <v>0</v>
      </c>
      <c r="H1088">
        <f t="shared" si="101"/>
        <v>0</v>
      </c>
    </row>
    <row r="1089" spans="1:8" x14ac:dyDescent="0.25">
      <c r="A1089" t="s">
        <v>2028</v>
      </c>
      <c r="B1089" t="s">
        <v>992</v>
      </c>
      <c r="C1089">
        <f t="shared" si="96"/>
        <v>1</v>
      </c>
      <c r="D1089">
        <f t="shared" si="97"/>
        <v>1</v>
      </c>
      <c r="E1089">
        <f t="shared" si="98"/>
        <v>0</v>
      </c>
      <c r="F1089">
        <f t="shared" si="99"/>
        <v>0</v>
      </c>
      <c r="G1089">
        <f t="shared" si="100"/>
        <v>0</v>
      </c>
      <c r="H1089">
        <f t="shared" si="101"/>
        <v>0</v>
      </c>
    </row>
    <row r="1090" spans="1:8" x14ac:dyDescent="0.25">
      <c r="A1090" t="s">
        <v>2029</v>
      </c>
      <c r="B1090" t="s">
        <v>992</v>
      </c>
      <c r="C1090">
        <f t="shared" si="96"/>
        <v>1</v>
      </c>
      <c r="D1090">
        <f t="shared" si="97"/>
        <v>1</v>
      </c>
      <c r="E1090">
        <f t="shared" si="98"/>
        <v>0</v>
      </c>
      <c r="F1090">
        <f t="shared" si="99"/>
        <v>0</v>
      </c>
      <c r="G1090">
        <f t="shared" si="100"/>
        <v>0</v>
      </c>
      <c r="H1090">
        <f t="shared" si="101"/>
        <v>0</v>
      </c>
    </row>
    <row r="1091" spans="1:8" x14ac:dyDescent="0.25">
      <c r="A1091" t="s">
        <v>2030</v>
      </c>
      <c r="B1091" t="s">
        <v>992</v>
      </c>
      <c r="C1091">
        <f t="shared" ref="C1091:C1154" si="102">IF(COUNTIFS(A:A, $A1091, B:B, "Plastic Surgery") &gt; 0, 1, 0)</f>
        <v>1</v>
      </c>
      <c r="D1091">
        <f t="shared" ref="D1091:D1154" si="103">IF(COUNTIFS(A:A, $A1091, B:B, "General Surgery") &gt; 0, 1, 0)</f>
        <v>1</v>
      </c>
      <c r="E1091">
        <f t="shared" ref="E1091:E1154" si="104">IF(COUNTIFS(A:A, $A1091, B:B, "Accessories for Electrosurgery") &gt; 0, 1, 0)</f>
        <v>0</v>
      </c>
      <c r="F1091">
        <f t="shared" ref="F1091:F1154" si="105">IF(COUNTIFS(A:A, $A1091, B:B, "Cardio, Thoracic and Vascular Surgery") &gt; 0, 1, 0)</f>
        <v>0</v>
      </c>
      <c r="G1091">
        <f t="shared" ref="G1091:G1154" si="106">IF(COUNTIFS(A:A, $A1091, B:B, "Neurosurgery") &gt; 0, 1, 0)</f>
        <v>0</v>
      </c>
      <c r="H1091">
        <f t="shared" ref="H1091:H1154" si="107">IF(COUNTIFS(A:A, $A1091, B:B, "Oral and maxillofacial surgery") &gt; 0, 1, 0)</f>
        <v>0</v>
      </c>
    </row>
    <row r="1092" spans="1:8" x14ac:dyDescent="0.25">
      <c r="A1092" t="s">
        <v>2031</v>
      </c>
      <c r="B1092" t="s">
        <v>992</v>
      </c>
      <c r="C1092">
        <f t="shared" si="102"/>
        <v>1</v>
      </c>
      <c r="D1092">
        <f t="shared" si="103"/>
        <v>1</v>
      </c>
      <c r="E1092">
        <f t="shared" si="104"/>
        <v>0</v>
      </c>
      <c r="F1092">
        <f t="shared" si="105"/>
        <v>0</v>
      </c>
      <c r="G1092">
        <f t="shared" si="106"/>
        <v>0</v>
      </c>
      <c r="H1092">
        <f t="shared" si="107"/>
        <v>0</v>
      </c>
    </row>
    <row r="1093" spans="1:8" x14ac:dyDescent="0.25">
      <c r="A1093" t="s">
        <v>2032</v>
      </c>
      <c r="B1093" t="s">
        <v>992</v>
      </c>
      <c r="C1093">
        <f t="shared" si="102"/>
        <v>1</v>
      </c>
      <c r="D1093">
        <f t="shared" si="103"/>
        <v>1</v>
      </c>
      <c r="E1093">
        <f t="shared" si="104"/>
        <v>0</v>
      </c>
      <c r="F1093">
        <f t="shared" si="105"/>
        <v>0</v>
      </c>
      <c r="G1093">
        <f t="shared" si="106"/>
        <v>0</v>
      </c>
      <c r="H1093">
        <f t="shared" si="107"/>
        <v>0</v>
      </c>
    </row>
    <row r="1094" spans="1:8" x14ac:dyDescent="0.25">
      <c r="A1094" t="s">
        <v>2033</v>
      </c>
      <c r="B1094" t="s">
        <v>992</v>
      </c>
      <c r="C1094">
        <f t="shared" si="102"/>
        <v>1</v>
      </c>
      <c r="D1094">
        <f t="shared" si="103"/>
        <v>1</v>
      </c>
      <c r="E1094">
        <f t="shared" si="104"/>
        <v>0</v>
      </c>
      <c r="F1094">
        <f t="shared" si="105"/>
        <v>0</v>
      </c>
      <c r="G1094">
        <f t="shared" si="106"/>
        <v>0</v>
      </c>
      <c r="H1094">
        <f t="shared" si="107"/>
        <v>0</v>
      </c>
    </row>
    <row r="1095" spans="1:8" x14ac:dyDescent="0.25">
      <c r="A1095" t="s">
        <v>2034</v>
      </c>
      <c r="B1095" t="s">
        <v>992</v>
      </c>
      <c r="C1095">
        <f t="shared" si="102"/>
        <v>1</v>
      </c>
      <c r="D1095">
        <f t="shared" si="103"/>
        <v>1</v>
      </c>
      <c r="E1095">
        <f t="shared" si="104"/>
        <v>0</v>
      </c>
      <c r="F1095">
        <f t="shared" si="105"/>
        <v>0</v>
      </c>
      <c r="G1095">
        <f t="shared" si="106"/>
        <v>0</v>
      </c>
      <c r="H1095">
        <f t="shared" si="107"/>
        <v>0</v>
      </c>
    </row>
    <row r="1096" spans="1:8" x14ac:dyDescent="0.25">
      <c r="A1096" t="s">
        <v>2035</v>
      </c>
      <c r="B1096" t="s">
        <v>992</v>
      </c>
      <c r="C1096">
        <f t="shared" si="102"/>
        <v>1</v>
      </c>
      <c r="D1096">
        <f t="shared" si="103"/>
        <v>1</v>
      </c>
      <c r="E1096">
        <f t="shared" si="104"/>
        <v>0</v>
      </c>
      <c r="F1096">
        <f t="shared" si="105"/>
        <v>0</v>
      </c>
      <c r="G1096">
        <f t="shared" si="106"/>
        <v>0</v>
      </c>
      <c r="H1096">
        <f t="shared" si="107"/>
        <v>0</v>
      </c>
    </row>
    <row r="1097" spans="1:8" x14ac:dyDescent="0.25">
      <c r="A1097" t="s">
        <v>2036</v>
      </c>
      <c r="B1097" t="s">
        <v>992</v>
      </c>
      <c r="C1097">
        <f t="shared" si="102"/>
        <v>1</v>
      </c>
      <c r="D1097">
        <f t="shared" si="103"/>
        <v>1</v>
      </c>
      <c r="E1097">
        <f t="shared" si="104"/>
        <v>0</v>
      </c>
      <c r="F1097">
        <f t="shared" si="105"/>
        <v>0</v>
      </c>
      <c r="G1097">
        <f t="shared" si="106"/>
        <v>0</v>
      </c>
      <c r="H1097">
        <f t="shared" si="107"/>
        <v>0</v>
      </c>
    </row>
    <row r="1098" spans="1:8" x14ac:dyDescent="0.25">
      <c r="A1098" t="s">
        <v>2037</v>
      </c>
      <c r="B1098" t="s">
        <v>992</v>
      </c>
      <c r="C1098">
        <f t="shared" si="102"/>
        <v>1</v>
      </c>
      <c r="D1098">
        <f t="shared" si="103"/>
        <v>1</v>
      </c>
      <c r="E1098">
        <f t="shared" si="104"/>
        <v>0</v>
      </c>
      <c r="F1098">
        <f t="shared" si="105"/>
        <v>0</v>
      </c>
      <c r="G1098">
        <f t="shared" si="106"/>
        <v>0</v>
      </c>
      <c r="H1098">
        <f t="shared" si="107"/>
        <v>0</v>
      </c>
    </row>
    <row r="1099" spans="1:8" x14ac:dyDescent="0.25">
      <c r="A1099" t="s">
        <v>2038</v>
      </c>
      <c r="B1099" t="s">
        <v>992</v>
      </c>
      <c r="C1099">
        <f t="shared" si="102"/>
        <v>1</v>
      </c>
      <c r="D1099">
        <f t="shared" si="103"/>
        <v>1</v>
      </c>
      <c r="E1099">
        <f t="shared" si="104"/>
        <v>0</v>
      </c>
      <c r="F1099">
        <f t="shared" si="105"/>
        <v>0</v>
      </c>
      <c r="G1099">
        <f t="shared" si="106"/>
        <v>0</v>
      </c>
      <c r="H1099">
        <f t="shared" si="107"/>
        <v>0</v>
      </c>
    </row>
    <row r="1100" spans="1:8" x14ac:dyDescent="0.25">
      <c r="A1100" t="s">
        <v>2039</v>
      </c>
      <c r="B1100" t="s">
        <v>992</v>
      </c>
      <c r="C1100">
        <f t="shared" si="102"/>
        <v>1</v>
      </c>
      <c r="D1100">
        <f t="shared" si="103"/>
        <v>1</v>
      </c>
      <c r="E1100">
        <f t="shared" si="104"/>
        <v>0</v>
      </c>
      <c r="F1100">
        <f t="shared" si="105"/>
        <v>0</v>
      </c>
      <c r="G1100">
        <f t="shared" si="106"/>
        <v>0</v>
      </c>
      <c r="H1100">
        <f t="shared" si="107"/>
        <v>0</v>
      </c>
    </row>
    <row r="1101" spans="1:8" x14ac:dyDescent="0.25">
      <c r="A1101" t="s">
        <v>2040</v>
      </c>
      <c r="B1101" t="s">
        <v>992</v>
      </c>
      <c r="C1101">
        <f t="shared" si="102"/>
        <v>1</v>
      </c>
      <c r="D1101">
        <f t="shared" si="103"/>
        <v>1</v>
      </c>
      <c r="E1101">
        <f t="shared" si="104"/>
        <v>0</v>
      </c>
      <c r="F1101">
        <f t="shared" si="105"/>
        <v>0</v>
      </c>
      <c r="G1101">
        <f t="shared" si="106"/>
        <v>0</v>
      </c>
      <c r="H1101">
        <f t="shared" si="107"/>
        <v>0</v>
      </c>
    </row>
    <row r="1102" spans="1:8" x14ac:dyDescent="0.25">
      <c r="A1102" t="s">
        <v>2041</v>
      </c>
      <c r="B1102" t="s">
        <v>992</v>
      </c>
      <c r="C1102">
        <f t="shared" si="102"/>
        <v>1</v>
      </c>
      <c r="D1102">
        <f t="shared" si="103"/>
        <v>1</v>
      </c>
      <c r="E1102">
        <f t="shared" si="104"/>
        <v>0</v>
      </c>
      <c r="F1102">
        <f t="shared" si="105"/>
        <v>0</v>
      </c>
      <c r="G1102">
        <f t="shared" si="106"/>
        <v>0</v>
      </c>
      <c r="H1102">
        <f t="shared" si="107"/>
        <v>0</v>
      </c>
    </row>
    <row r="1103" spans="1:8" x14ac:dyDescent="0.25">
      <c r="A1103" t="s">
        <v>2042</v>
      </c>
      <c r="B1103" t="s">
        <v>992</v>
      </c>
      <c r="C1103">
        <f t="shared" si="102"/>
        <v>1</v>
      </c>
      <c r="D1103">
        <f t="shared" si="103"/>
        <v>1</v>
      </c>
      <c r="E1103">
        <f t="shared" si="104"/>
        <v>0</v>
      </c>
      <c r="F1103">
        <f t="shared" si="105"/>
        <v>0</v>
      </c>
      <c r="G1103">
        <f t="shared" si="106"/>
        <v>0</v>
      </c>
      <c r="H1103">
        <f t="shared" si="107"/>
        <v>0</v>
      </c>
    </row>
    <row r="1104" spans="1:8" x14ac:dyDescent="0.25">
      <c r="A1104" t="s">
        <v>2043</v>
      </c>
      <c r="B1104" t="s">
        <v>992</v>
      </c>
      <c r="C1104">
        <f t="shared" si="102"/>
        <v>1</v>
      </c>
      <c r="D1104">
        <f t="shared" si="103"/>
        <v>1</v>
      </c>
      <c r="E1104">
        <f t="shared" si="104"/>
        <v>0</v>
      </c>
      <c r="F1104">
        <f t="shared" si="105"/>
        <v>0</v>
      </c>
      <c r="G1104">
        <f t="shared" si="106"/>
        <v>0</v>
      </c>
      <c r="H1104">
        <f t="shared" si="107"/>
        <v>0</v>
      </c>
    </row>
    <row r="1105" spans="1:8" x14ac:dyDescent="0.25">
      <c r="A1105" t="s">
        <v>2044</v>
      </c>
      <c r="B1105" t="s">
        <v>992</v>
      </c>
      <c r="C1105">
        <f t="shared" si="102"/>
        <v>1</v>
      </c>
      <c r="D1105">
        <f t="shared" si="103"/>
        <v>1</v>
      </c>
      <c r="E1105">
        <f t="shared" si="104"/>
        <v>0</v>
      </c>
      <c r="F1105">
        <f t="shared" si="105"/>
        <v>0</v>
      </c>
      <c r="G1105">
        <f t="shared" si="106"/>
        <v>0</v>
      </c>
      <c r="H1105">
        <f t="shared" si="107"/>
        <v>0</v>
      </c>
    </row>
    <row r="1106" spans="1:8" x14ac:dyDescent="0.25">
      <c r="A1106" t="s">
        <v>2045</v>
      </c>
      <c r="B1106" t="s">
        <v>992</v>
      </c>
      <c r="C1106">
        <f t="shared" si="102"/>
        <v>1</v>
      </c>
      <c r="D1106">
        <f t="shared" si="103"/>
        <v>1</v>
      </c>
      <c r="E1106">
        <f t="shared" si="104"/>
        <v>0</v>
      </c>
      <c r="F1106">
        <f t="shared" si="105"/>
        <v>0</v>
      </c>
      <c r="G1106">
        <f t="shared" si="106"/>
        <v>0</v>
      </c>
      <c r="H1106">
        <f t="shared" si="107"/>
        <v>0</v>
      </c>
    </row>
    <row r="1107" spans="1:8" x14ac:dyDescent="0.25">
      <c r="A1107" t="s">
        <v>2046</v>
      </c>
      <c r="B1107" t="s">
        <v>992</v>
      </c>
      <c r="C1107">
        <f t="shared" si="102"/>
        <v>1</v>
      </c>
      <c r="D1107">
        <f t="shared" si="103"/>
        <v>1</v>
      </c>
      <c r="E1107">
        <f t="shared" si="104"/>
        <v>0</v>
      </c>
      <c r="F1107">
        <f t="shared" si="105"/>
        <v>0</v>
      </c>
      <c r="G1107">
        <f t="shared" si="106"/>
        <v>0</v>
      </c>
      <c r="H1107">
        <f t="shared" si="107"/>
        <v>0</v>
      </c>
    </row>
    <row r="1108" spans="1:8" x14ac:dyDescent="0.25">
      <c r="A1108" t="s">
        <v>2047</v>
      </c>
      <c r="B1108" t="s">
        <v>992</v>
      </c>
      <c r="C1108">
        <f t="shared" si="102"/>
        <v>1</v>
      </c>
      <c r="D1108">
        <f t="shared" si="103"/>
        <v>1</v>
      </c>
      <c r="E1108">
        <f t="shared" si="104"/>
        <v>0</v>
      </c>
      <c r="F1108">
        <f t="shared" si="105"/>
        <v>0</v>
      </c>
      <c r="G1108">
        <f t="shared" si="106"/>
        <v>0</v>
      </c>
      <c r="H1108">
        <f t="shared" si="107"/>
        <v>0</v>
      </c>
    </row>
    <row r="1109" spans="1:8" x14ac:dyDescent="0.25">
      <c r="A1109" t="s">
        <v>2048</v>
      </c>
      <c r="B1109" t="s">
        <v>992</v>
      </c>
      <c r="C1109">
        <f t="shared" si="102"/>
        <v>1</v>
      </c>
      <c r="D1109">
        <f t="shared" si="103"/>
        <v>1</v>
      </c>
      <c r="E1109">
        <f t="shared" si="104"/>
        <v>0</v>
      </c>
      <c r="F1109">
        <f t="shared" si="105"/>
        <v>0</v>
      </c>
      <c r="G1109">
        <f t="shared" si="106"/>
        <v>0</v>
      </c>
      <c r="H1109">
        <f t="shared" si="107"/>
        <v>0</v>
      </c>
    </row>
    <row r="1110" spans="1:8" x14ac:dyDescent="0.25">
      <c r="A1110" t="s">
        <v>2049</v>
      </c>
      <c r="B1110" t="s">
        <v>992</v>
      </c>
      <c r="C1110">
        <f t="shared" si="102"/>
        <v>1</v>
      </c>
      <c r="D1110">
        <f t="shared" si="103"/>
        <v>1</v>
      </c>
      <c r="E1110">
        <f t="shared" si="104"/>
        <v>0</v>
      </c>
      <c r="F1110">
        <f t="shared" si="105"/>
        <v>0</v>
      </c>
      <c r="G1110">
        <f t="shared" si="106"/>
        <v>0</v>
      </c>
      <c r="H1110">
        <f t="shared" si="107"/>
        <v>0</v>
      </c>
    </row>
    <row r="1111" spans="1:8" x14ac:dyDescent="0.25">
      <c r="A1111" t="s">
        <v>2050</v>
      </c>
      <c r="B1111" t="s">
        <v>992</v>
      </c>
      <c r="C1111">
        <f t="shared" si="102"/>
        <v>1</v>
      </c>
      <c r="D1111">
        <f t="shared" si="103"/>
        <v>1</v>
      </c>
      <c r="E1111">
        <f t="shared" si="104"/>
        <v>0</v>
      </c>
      <c r="F1111">
        <f t="shared" si="105"/>
        <v>0</v>
      </c>
      <c r="G1111">
        <f t="shared" si="106"/>
        <v>0</v>
      </c>
      <c r="H1111">
        <f t="shared" si="107"/>
        <v>0</v>
      </c>
    </row>
    <row r="1112" spans="1:8" x14ac:dyDescent="0.25">
      <c r="A1112" t="s">
        <v>2051</v>
      </c>
      <c r="B1112" t="s">
        <v>992</v>
      </c>
      <c r="C1112">
        <f t="shared" si="102"/>
        <v>1</v>
      </c>
      <c r="D1112">
        <f t="shared" si="103"/>
        <v>1</v>
      </c>
      <c r="E1112">
        <f t="shared" si="104"/>
        <v>0</v>
      </c>
      <c r="F1112">
        <f t="shared" si="105"/>
        <v>0</v>
      </c>
      <c r="G1112">
        <f t="shared" si="106"/>
        <v>0</v>
      </c>
      <c r="H1112">
        <f t="shared" si="107"/>
        <v>0</v>
      </c>
    </row>
    <row r="1113" spans="1:8" x14ac:dyDescent="0.25">
      <c r="A1113" t="s">
        <v>2052</v>
      </c>
      <c r="B1113" t="s">
        <v>992</v>
      </c>
      <c r="C1113">
        <f t="shared" si="102"/>
        <v>1</v>
      </c>
      <c r="D1113">
        <f t="shared" si="103"/>
        <v>1</v>
      </c>
      <c r="E1113">
        <f t="shared" si="104"/>
        <v>0</v>
      </c>
      <c r="F1113">
        <f t="shared" si="105"/>
        <v>0</v>
      </c>
      <c r="G1113">
        <f t="shared" si="106"/>
        <v>0</v>
      </c>
      <c r="H1113">
        <f t="shared" si="107"/>
        <v>0</v>
      </c>
    </row>
    <row r="1114" spans="1:8" x14ac:dyDescent="0.25">
      <c r="A1114" t="s">
        <v>2053</v>
      </c>
      <c r="B1114" t="s">
        <v>992</v>
      </c>
      <c r="C1114">
        <f t="shared" si="102"/>
        <v>1</v>
      </c>
      <c r="D1114">
        <f t="shared" si="103"/>
        <v>1</v>
      </c>
      <c r="E1114">
        <f t="shared" si="104"/>
        <v>0</v>
      </c>
      <c r="F1114">
        <f t="shared" si="105"/>
        <v>0</v>
      </c>
      <c r="G1114">
        <f t="shared" si="106"/>
        <v>0</v>
      </c>
      <c r="H1114">
        <f t="shared" si="107"/>
        <v>0</v>
      </c>
    </row>
    <row r="1115" spans="1:8" x14ac:dyDescent="0.25">
      <c r="A1115" t="s">
        <v>2054</v>
      </c>
      <c r="B1115" t="s">
        <v>992</v>
      </c>
      <c r="C1115">
        <f t="shared" si="102"/>
        <v>1</v>
      </c>
      <c r="D1115">
        <f t="shared" si="103"/>
        <v>1</v>
      </c>
      <c r="E1115">
        <f t="shared" si="104"/>
        <v>0</v>
      </c>
      <c r="F1115">
        <f t="shared" si="105"/>
        <v>0</v>
      </c>
      <c r="G1115">
        <f t="shared" si="106"/>
        <v>1</v>
      </c>
      <c r="H1115">
        <f t="shared" si="107"/>
        <v>0</v>
      </c>
    </row>
    <row r="1116" spans="1:8" x14ac:dyDescent="0.25">
      <c r="A1116" t="s">
        <v>2055</v>
      </c>
      <c r="B1116" t="s">
        <v>992</v>
      </c>
      <c r="C1116">
        <f t="shared" si="102"/>
        <v>1</v>
      </c>
      <c r="D1116">
        <f t="shared" si="103"/>
        <v>1</v>
      </c>
      <c r="E1116">
        <f t="shared" si="104"/>
        <v>0</v>
      </c>
      <c r="F1116">
        <f t="shared" si="105"/>
        <v>0</v>
      </c>
      <c r="G1116">
        <f t="shared" si="106"/>
        <v>0</v>
      </c>
      <c r="H1116">
        <f t="shared" si="107"/>
        <v>0</v>
      </c>
    </row>
    <row r="1117" spans="1:8" x14ac:dyDescent="0.25">
      <c r="A1117" t="s">
        <v>2056</v>
      </c>
      <c r="B1117" t="s">
        <v>992</v>
      </c>
      <c r="C1117">
        <f t="shared" si="102"/>
        <v>1</v>
      </c>
      <c r="D1117">
        <f t="shared" si="103"/>
        <v>1</v>
      </c>
      <c r="E1117">
        <f t="shared" si="104"/>
        <v>0</v>
      </c>
      <c r="F1117">
        <f t="shared" si="105"/>
        <v>0</v>
      </c>
      <c r="G1117">
        <f t="shared" si="106"/>
        <v>0</v>
      </c>
      <c r="H1117">
        <f t="shared" si="107"/>
        <v>0</v>
      </c>
    </row>
    <row r="1118" spans="1:8" x14ac:dyDescent="0.25">
      <c r="A1118" t="s">
        <v>2057</v>
      </c>
      <c r="B1118" t="s">
        <v>992</v>
      </c>
      <c r="C1118">
        <f t="shared" si="102"/>
        <v>1</v>
      </c>
      <c r="D1118">
        <f t="shared" si="103"/>
        <v>1</v>
      </c>
      <c r="E1118">
        <f t="shared" si="104"/>
        <v>0</v>
      </c>
      <c r="F1118">
        <f t="shared" si="105"/>
        <v>0</v>
      </c>
      <c r="G1118">
        <f t="shared" si="106"/>
        <v>0</v>
      </c>
      <c r="H1118">
        <f t="shared" si="107"/>
        <v>0</v>
      </c>
    </row>
    <row r="1119" spans="1:8" x14ac:dyDescent="0.25">
      <c r="A1119" t="s">
        <v>2058</v>
      </c>
      <c r="B1119" t="s">
        <v>992</v>
      </c>
      <c r="C1119">
        <f t="shared" si="102"/>
        <v>1</v>
      </c>
      <c r="D1119">
        <f t="shared" si="103"/>
        <v>1</v>
      </c>
      <c r="E1119">
        <f t="shared" si="104"/>
        <v>0</v>
      </c>
      <c r="F1119">
        <f t="shared" si="105"/>
        <v>0</v>
      </c>
      <c r="G1119">
        <f t="shared" si="106"/>
        <v>0</v>
      </c>
      <c r="H1119">
        <f t="shared" si="107"/>
        <v>0</v>
      </c>
    </row>
    <row r="1120" spans="1:8" x14ac:dyDescent="0.25">
      <c r="A1120" t="s">
        <v>2059</v>
      </c>
      <c r="B1120" t="s">
        <v>992</v>
      </c>
      <c r="C1120">
        <f t="shared" si="102"/>
        <v>1</v>
      </c>
      <c r="D1120">
        <f t="shared" si="103"/>
        <v>1</v>
      </c>
      <c r="E1120">
        <f t="shared" si="104"/>
        <v>0</v>
      </c>
      <c r="F1120">
        <f t="shared" si="105"/>
        <v>0</v>
      </c>
      <c r="G1120">
        <f t="shared" si="106"/>
        <v>0</v>
      </c>
      <c r="H1120">
        <f t="shared" si="107"/>
        <v>0</v>
      </c>
    </row>
    <row r="1121" spans="1:8" x14ac:dyDescent="0.25">
      <c r="A1121" t="s">
        <v>2060</v>
      </c>
      <c r="B1121" t="s">
        <v>992</v>
      </c>
      <c r="C1121">
        <f t="shared" si="102"/>
        <v>1</v>
      </c>
      <c r="D1121">
        <f t="shared" si="103"/>
        <v>1</v>
      </c>
      <c r="E1121">
        <f t="shared" si="104"/>
        <v>0</v>
      </c>
      <c r="F1121">
        <f t="shared" si="105"/>
        <v>0</v>
      </c>
      <c r="G1121">
        <f t="shared" si="106"/>
        <v>0</v>
      </c>
      <c r="H1121">
        <f t="shared" si="107"/>
        <v>0</v>
      </c>
    </row>
    <row r="1122" spans="1:8" x14ac:dyDescent="0.25">
      <c r="A1122" t="s">
        <v>2061</v>
      </c>
      <c r="B1122" t="s">
        <v>992</v>
      </c>
      <c r="C1122">
        <f t="shared" si="102"/>
        <v>1</v>
      </c>
      <c r="D1122">
        <f t="shared" si="103"/>
        <v>1</v>
      </c>
      <c r="E1122">
        <f t="shared" si="104"/>
        <v>0</v>
      </c>
      <c r="F1122">
        <f t="shared" si="105"/>
        <v>0</v>
      </c>
      <c r="G1122">
        <f t="shared" si="106"/>
        <v>0</v>
      </c>
      <c r="H1122">
        <f t="shared" si="107"/>
        <v>0</v>
      </c>
    </row>
    <row r="1123" spans="1:8" x14ac:dyDescent="0.25">
      <c r="A1123" t="s">
        <v>2062</v>
      </c>
      <c r="B1123" t="s">
        <v>992</v>
      </c>
      <c r="C1123">
        <f t="shared" si="102"/>
        <v>1</v>
      </c>
      <c r="D1123">
        <f t="shared" si="103"/>
        <v>1</v>
      </c>
      <c r="E1123">
        <f t="shared" si="104"/>
        <v>0</v>
      </c>
      <c r="F1123">
        <f t="shared" si="105"/>
        <v>0</v>
      </c>
      <c r="G1123">
        <f t="shared" si="106"/>
        <v>0</v>
      </c>
      <c r="H1123">
        <f t="shared" si="107"/>
        <v>0</v>
      </c>
    </row>
    <row r="1124" spans="1:8" x14ac:dyDescent="0.25">
      <c r="A1124" t="s">
        <v>2063</v>
      </c>
      <c r="B1124" t="s">
        <v>992</v>
      </c>
      <c r="C1124">
        <f t="shared" si="102"/>
        <v>1</v>
      </c>
      <c r="D1124">
        <f t="shared" si="103"/>
        <v>1</v>
      </c>
      <c r="E1124">
        <f t="shared" si="104"/>
        <v>0</v>
      </c>
      <c r="F1124">
        <f t="shared" si="105"/>
        <v>0</v>
      </c>
      <c r="G1124">
        <f t="shared" si="106"/>
        <v>0</v>
      </c>
      <c r="H1124">
        <f t="shared" si="107"/>
        <v>0</v>
      </c>
    </row>
    <row r="1125" spans="1:8" x14ac:dyDescent="0.25">
      <c r="A1125" t="s">
        <v>2064</v>
      </c>
      <c r="B1125" t="s">
        <v>992</v>
      </c>
      <c r="C1125">
        <f t="shared" si="102"/>
        <v>1</v>
      </c>
      <c r="D1125">
        <f t="shared" si="103"/>
        <v>1</v>
      </c>
      <c r="E1125">
        <f t="shared" si="104"/>
        <v>0</v>
      </c>
      <c r="F1125">
        <f t="shared" si="105"/>
        <v>0</v>
      </c>
      <c r="G1125">
        <f t="shared" si="106"/>
        <v>0</v>
      </c>
      <c r="H1125">
        <f t="shared" si="107"/>
        <v>0</v>
      </c>
    </row>
    <row r="1126" spans="1:8" x14ac:dyDescent="0.25">
      <c r="A1126" t="s">
        <v>2065</v>
      </c>
      <c r="B1126" t="s">
        <v>992</v>
      </c>
      <c r="C1126">
        <f t="shared" si="102"/>
        <v>1</v>
      </c>
      <c r="D1126">
        <f t="shared" si="103"/>
        <v>1</v>
      </c>
      <c r="E1126">
        <f t="shared" si="104"/>
        <v>0</v>
      </c>
      <c r="F1126">
        <f t="shared" si="105"/>
        <v>0</v>
      </c>
      <c r="G1126">
        <f t="shared" si="106"/>
        <v>0</v>
      </c>
      <c r="H1126">
        <f t="shared" si="107"/>
        <v>0</v>
      </c>
    </row>
    <row r="1127" spans="1:8" x14ac:dyDescent="0.25">
      <c r="A1127" t="s">
        <v>2066</v>
      </c>
      <c r="B1127" t="s">
        <v>992</v>
      </c>
      <c r="C1127">
        <f t="shared" si="102"/>
        <v>1</v>
      </c>
      <c r="D1127">
        <f t="shared" si="103"/>
        <v>1</v>
      </c>
      <c r="E1127">
        <f t="shared" si="104"/>
        <v>0</v>
      </c>
      <c r="F1127">
        <f t="shared" si="105"/>
        <v>0</v>
      </c>
      <c r="G1127">
        <f t="shared" si="106"/>
        <v>0</v>
      </c>
      <c r="H1127">
        <f t="shared" si="107"/>
        <v>0</v>
      </c>
    </row>
    <row r="1128" spans="1:8" x14ac:dyDescent="0.25">
      <c r="A1128" t="s">
        <v>2067</v>
      </c>
      <c r="B1128" t="s">
        <v>992</v>
      </c>
      <c r="C1128">
        <f t="shared" si="102"/>
        <v>1</v>
      </c>
      <c r="D1128">
        <f t="shared" si="103"/>
        <v>0</v>
      </c>
      <c r="E1128">
        <f t="shared" si="104"/>
        <v>0</v>
      </c>
      <c r="F1128">
        <f t="shared" si="105"/>
        <v>0</v>
      </c>
      <c r="G1128">
        <f t="shared" si="106"/>
        <v>0</v>
      </c>
      <c r="H1128">
        <f t="shared" si="107"/>
        <v>0</v>
      </c>
    </row>
    <row r="1129" spans="1:8" x14ac:dyDescent="0.25">
      <c r="A1129" t="s">
        <v>2068</v>
      </c>
      <c r="B1129" t="s">
        <v>992</v>
      </c>
      <c r="C1129">
        <f t="shared" si="102"/>
        <v>1</v>
      </c>
      <c r="D1129">
        <f t="shared" si="103"/>
        <v>0</v>
      </c>
      <c r="E1129">
        <f t="shared" si="104"/>
        <v>0</v>
      </c>
      <c r="F1129">
        <f t="shared" si="105"/>
        <v>0</v>
      </c>
      <c r="G1129">
        <f t="shared" si="106"/>
        <v>0</v>
      </c>
      <c r="H1129">
        <f t="shared" si="107"/>
        <v>0</v>
      </c>
    </row>
    <row r="1130" spans="1:8" x14ac:dyDescent="0.25">
      <c r="A1130" t="s">
        <v>2069</v>
      </c>
      <c r="B1130" t="s">
        <v>992</v>
      </c>
      <c r="C1130">
        <f t="shared" si="102"/>
        <v>1</v>
      </c>
      <c r="D1130">
        <f t="shared" si="103"/>
        <v>0</v>
      </c>
      <c r="E1130">
        <f t="shared" si="104"/>
        <v>0</v>
      </c>
      <c r="F1130">
        <f t="shared" si="105"/>
        <v>0</v>
      </c>
      <c r="G1130">
        <f t="shared" si="106"/>
        <v>0</v>
      </c>
      <c r="H1130">
        <f t="shared" si="107"/>
        <v>0</v>
      </c>
    </row>
    <row r="1131" spans="1:8" x14ac:dyDescent="0.25">
      <c r="A1131" t="s">
        <v>2070</v>
      </c>
      <c r="B1131" t="s">
        <v>992</v>
      </c>
      <c r="C1131">
        <f t="shared" si="102"/>
        <v>1</v>
      </c>
      <c r="D1131">
        <f t="shared" si="103"/>
        <v>0</v>
      </c>
      <c r="E1131">
        <f t="shared" si="104"/>
        <v>0</v>
      </c>
      <c r="F1131">
        <f t="shared" si="105"/>
        <v>0</v>
      </c>
      <c r="G1131">
        <f t="shared" si="106"/>
        <v>0</v>
      </c>
      <c r="H1131">
        <f t="shared" si="107"/>
        <v>0</v>
      </c>
    </row>
    <row r="1132" spans="1:8" x14ac:dyDescent="0.25">
      <c r="A1132" t="s">
        <v>2071</v>
      </c>
      <c r="B1132" t="s">
        <v>992</v>
      </c>
      <c r="C1132">
        <f t="shared" si="102"/>
        <v>1</v>
      </c>
      <c r="D1132">
        <f t="shared" si="103"/>
        <v>0</v>
      </c>
      <c r="E1132">
        <f t="shared" si="104"/>
        <v>0</v>
      </c>
      <c r="F1132">
        <f t="shared" si="105"/>
        <v>0</v>
      </c>
      <c r="G1132">
        <f t="shared" si="106"/>
        <v>0</v>
      </c>
      <c r="H1132">
        <f t="shared" si="107"/>
        <v>0</v>
      </c>
    </row>
    <row r="1133" spans="1:8" x14ac:dyDescent="0.25">
      <c r="A1133" t="s">
        <v>2072</v>
      </c>
      <c r="B1133" t="s">
        <v>992</v>
      </c>
      <c r="C1133">
        <f t="shared" si="102"/>
        <v>1</v>
      </c>
      <c r="D1133">
        <f t="shared" si="103"/>
        <v>0</v>
      </c>
      <c r="E1133">
        <f t="shared" si="104"/>
        <v>0</v>
      </c>
      <c r="F1133">
        <f t="shared" si="105"/>
        <v>0</v>
      </c>
      <c r="G1133">
        <f t="shared" si="106"/>
        <v>0</v>
      </c>
      <c r="H1133">
        <f t="shared" si="107"/>
        <v>0</v>
      </c>
    </row>
    <row r="1134" spans="1:8" x14ac:dyDescent="0.25">
      <c r="A1134" t="s">
        <v>2073</v>
      </c>
      <c r="B1134" t="s">
        <v>992</v>
      </c>
      <c r="C1134">
        <f t="shared" si="102"/>
        <v>1</v>
      </c>
      <c r="D1134">
        <f t="shared" si="103"/>
        <v>1</v>
      </c>
      <c r="E1134">
        <f t="shared" si="104"/>
        <v>0</v>
      </c>
      <c r="F1134">
        <f t="shared" si="105"/>
        <v>0</v>
      </c>
      <c r="G1134">
        <f t="shared" si="106"/>
        <v>0</v>
      </c>
      <c r="H1134">
        <f t="shared" si="107"/>
        <v>0</v>
      </c>
    </row>
    <row r="1135" spans="1:8" x14ac:dyDescent="0.25">
      <c r="A1135" t="s">
        <v>2074</v>
      </c>
      <c r="B1135" t="s">
        <v>992</v>
      </c>
      <c r="C1135">
        <f t="shared" si="102"/>
        <v>1</v>
      </c>
      <c r="D1135">
        <f t="shared" si="103"/>
        <v>0</v>
      </c>
      <c r="E1135">
        <f t="shared" si="104"/>
        <v>0</v>
      </c>
      <c r="F1135">
        <f t="shared" si="105"/>
        <v>0</v>
      </c>
      <c r="G1135">
        <f t="shared" si="106"/>
        <v>0</v>
      </c>
      <c r="H1135">
        <f t="shared" si="107"/>
        <v>0</v>
      </c>
    </row>
    <row r="1136" spans="1:8" x14ac:dyDescent="0.25">
      <c r="A1136" t="s">
        <v>2075</v>
      </c>
      <c r="B1136" t="s">
        <v>992</v>
      </c>
      <c r="C1136">
        <f t="shared" si="102"/>
        <v>1</v>
      </c>
      <c r="D1136">
        <f t="shared" si="103"/>
        <v>0</v>
      </c>
      <c r="E1136">
        <f t="shared" si="104"/>
        <v>0</v>
      </c>
      <c r="F1136">
        <f t="shared" si="105"/>
        <v>0</v>
      </c>
      <c r="G1136">
        <f t="shared" si="106"/>
        <v>0</v>
      </c>
      <c r="H1136">
        <f t="shared" si="107"/>
        <v>0</v>
      </c>
    </row>
    <row r="1137" spans="1:8" x14ac:dyDescent="0.25">
      <c r="A1137" t="s">
        <v>2076</v>
      </c>
      <c r="B1137" t="s">
        <v>992</v>
      </c>
      <c r="C1137">
        <f t="shared" si="102"/>
        <v>1</v>
      </c>
      <c r="D1137">
        <f t="shared" si="103"/>
        <v>0</v>
      </c>
      <c r="E1137">
        <f t="shared" si="104"/>
        <v>0</v>
      </c>
      <c r="F1137">
        <f t="shared" si="105"/>
        <v>0</v>
      </c>
      <c r="G1137">
        <f t="shared" si="106"/>
        <v>0</v>
      </c>
      <c r="H1137">
        <f t="shared" si="107"/>
        <v>0</v>
      </c>
    </row>
    <row r="1138" spans="1:8" x14ac:dyDescent="0.25">
      <c r="A1138" t="s">
        <v>2077</v>
      </c>
      <c r="B1138" t="s">
        <v>992</v>
      </c>
      <c r="C1138">
        <f t="shared" si="102"/>
        <v>1</v>
      </c>
      <c r="D1138">
        <f t="shared" si="103"/>
        <v>0</v>
      </c>
      <c r="E1138">
        <f t="shared" si="104"/>
        <v>0</v>
      </c>
      <c r="F1138">
        <f t="shared" si="105"/>
        <v>0</v>
      </c>
      <c r="G1138">
        <f t="shared" si="106"/>
        <v>0</v>
      </c>
      <c r="H1138">
        <f t="shared" si="107"/>
        <v>0</v>
      </c>
    </row>
    <row r="1139" spans="1:8" x14ac:dyDescent="0.25">
      <c r="A1139" t="s">
        <v>2078</v>
      </c>
      <c r="B1139" t="s">
        <v>992</v>
      </c>
      <c r="C1139">
        <f t="shared" si="102"/>
        <v>1</v>
      </c>
      <c r="D1139">
        <f t="shared" si="103"/>
        <v>0</v>
      </c>
      <c r="E1139">
        <f t="shared" si="104"/>
        <v>0</v>
      </c>
      <c r="F1139">
        <f t="shared" si="105"/>
        <v>0</v>
      </c>
      <c r="G1139">
        <f t="shared" si="106"/>
        <v>0</v>
      </c>
      <c r="H1139">
        <f t="shared" si="107"/>
        <v>0</v>
      </c>
    </row>
    <row r="1140" spans="1:8" x14ac:dyDescent="0.25">
      <c r="A1140" t="s">
        <v>2079</v>
      </c>
      <c r="B1140" t="s">
        <v>992</v>
      </c>
      <c r="C1140">
        <f t="shared" si="102"/>
        <v>1</v>
      </c>
      <c r="D1140">
        <f t="shared" si="103"/>
        <v>1</v>
      </c>
      <c r="E1140">
        <f t="shared" si="104"/>
        <v>0</v>
      </c>
      <c r="F1140">
        <f t="shared" si="105"/>
        <v>0</v>
      </c>
      <c r="G1140">
        <f t="shared" si="106"/>
        <v>0</v>
      </c>
      <c r="H1140">
        <f t="shared" si="107"/>
        <v>0</v>
      </c>
    </row>
    <row r="1141" spans="1:8" x14ac:dyDescent="0.25">
      <c r="A1141" t="s">
        <v>2080</v>
      </c>
      <c r="B1141" t="s">
        <v>992</v>
      </c>
      <c r="C1141">
        <f t="shared" si="102"/>
        <v>1</v>
      </c>
      <c r="D1141">
        <f t="shared" si="103"/>
        <v>0</v>
      </c>
      <c r="E1141">
        <f t="shared" si="104"/>
        <v>0</v>
      </c>
      <c r="F1141">
        <f t="shared" si="105"/>
        <v>0</v>
      </c>
      <c r="G1141">
        <f t="shared" si="106"/>
        <v>0</v>
      </c>
      <c r="H1141">
        <f t="shared" si="107"/>
        <v>0</v>
      </c>
    </row>
    <row r="1142" spans="1:8" x14ac:dyDescent="0.25">
      <c r="A1142" t="s">
        <v>2081</v>
      </c>
      <c r="B1142" t="s">
        <v>992</v>
      </c>
      <c r="C1142">
        <f t="shared" si="102"/>
        <v>1</v>
      </c>
      <c r="D1142">
        <f t="shared" si="103"/>
        <v>0</v>
      </c>
      <c r="E1142">
        <f t="shared" si="104"/>
        <v>0</v>
      </c>
      <c r="F1142">
        <f t="shared" si="105"/>
        <v>0</v>
      </c>
      <c r="G1142">
        <f t="shared" si="106"/>
        <v>0</v>
      </c>
      <c r="H1142">
        <f t="shared" si="107"/>
        <v>0</v>
      </c>
    </row>
    <row r="1143" spans="1:8" x14ac:dyDescent="0.25">
      <c r="A1143" t="s">
        <v>2082</v>
      </c>
      <c r="B1143" t="s">
        <v>992</v>
      </c>
      <c r="C1143">
        <f t="shared" si="102"/>
        <v>1</v>
      </c>
      <c r="D1143">
        <f t="shared" si="103"/>
        <v>1</v>
      </c>
      <c r="E1143">
        <f t="shared" si="104"/>
        <v>0</v>
      </c>
      <c r="F1143">
        <f t="shared" si="105"/>
        <v>0</v>
      </c>
      <c r="G1143">
        <f t="shared" si="106"/>
        <v>0</v>
      </c>
      <c r="H1143">
        <f t="shared" si="107"/>
        <v>0</v>
      </c>
    </row>
    <row r="1144" spans="1:8" x14ac:dyDescent="0.25">
      <c r="A1144" t="s">
        <v>2083</v>
      </c>
      <c r="B1144" t="s">
        <v>992</v>
      </c>
      <c r="C1144">
        <f t="shared" si="102"/>
        <v>1</v>
      </c>
      <c r="D1144">
        <f t="shared" si="103"/>
        <v>1</v>
      </c>
      <c r="E1144">
        <f t="shared" si="104"/>
        <v>0</v>
      </c>
      <c r="F1144">
        <f t="shared" si="105"/>
        <v>0</v>
      </c>
      <c r="G1144">
        <f t="shared" si="106"/>
        <v>0</v>
      </c>
      <c r="H1144">
        <f t="shared" si="107"/>
        <v>0</v>
      </c>
    </row>
    <row r="1145" spans="1:8" x14ac:dyDescent="0.25">
      <c r="A1145" t="s">
        <v>2084</v>
      </c>
      <c r="B1145" t="s">
        <v>992</v>
      </c>
      <c r="C1145">
        <f t="shared" si="102"/>
        <v>1</v>
      </c>
      <c r="D1145">
        <f t="shared" si="103"/>
        <v>1</v>
      </c>
      <c r="E1145">
        <f t="shared" si="104"/>
        <v>0</v>
      </c>
      <c r="F1145">
        <f t="shared" si="105"/>
        <v>0</v>
      </c>
      <c r="G1145">
        <f t="shared" si="106"/>
        <v>0</v>
      </c>
      <c r="H1145">
        <f t="shared" si="107"/>
        <v>0</v>
      </c>
    </row>
    <row r="1146" spans="1:8" x14ac:dyDescent="0.25">
      <c r="A1146" t="s">
        <v>2085</v>
      </c>
      <c r="B1146" t="s">
        <v>992</v>
      </c>
      <c r="C1146">
        <f t="shared" si="102"/>
        <v>1</v>
      </c>
      <c r="D1146">
        <f t="shared" si="103"/>
        <v>1</v>
      </c>
      <c r="E1146">
        <f t="shared" si="104"/>
        <v>0</v>
      </c>
      <c r="F1146">
        <f t="shared" si="105"/>
        <v>1</v>
      </c>
      <c r="G1146">
        <f t="shared" si="106"/>
        <v>0</v>
      </c>
      <c r="H1146">
        <f t="shared" si="107"/>
        <v>0</v>
      </c>
    </row>
    <row r="1147" spans="1:8" x14ac:dyDescent="0.25">
      <c r="A1147" t="s">
        <v>2086</v>
      </c>
      <c r="B1147" t="s">
        <v>992</v>
      </c>
      <c r="C1147">
        <f t="shared" si="102"/>
        <v>1</v>
      </c>
      <c r="D1147">
        <f t="shared" si="103"/>
        <v>1</v>
      </c>
      <c r="E1147">
        <f t="shared" si="104"/>
        <v>0</v>
      </c>
      <c r="F1147">
        <f t="shared" si="105"/>
        <v>1</v>
      </c>
      <c r="G1147">
        <f t="shared" si="106"/>
        <v>0</v>
      </c>
      <c r="H1147">
        <f t="shared" si="107"/>
        <v>0</v>
      </c>
    </row>
    <row r="1148" spans="1:8" x14ac:dyDescent="0.25">
      <c r="A1148" t="s">
        <v>2087</v>
      </c>
      <c r="B1148" t="s">
        <v>992</v>
      </c>
      <c r="C1148">
        <f t="shared" si="102"/>
        <v>1</v>
      </c>
      <c r="D1148">
        <f t="shared" si="103"/>
        <v>1</v>
      </c>
      <c r="E1148">
        <f t="shared" si="104"/>
        <v>0</v>
      </c>
      <c r="F1148">
        <f t="shared" si="105"/>
        <v>0</v>
      </c>
      <c r="G1148">
        <f t="shared" si="106"/>
        <v>1</v>
      </c>
      <c r="H1148">
        <f t="shared" si="107"/>
        <v>0</v>
      </c>
    </row>
    <row r="1149" spans="1:8" x14ac:dyDescent="0.25">
      <c r="A1149" t="s">
        <v>2088</v>
      </c>
      <c r="B1149" t="s">
        <v>992</v>
      </c>
      <c r="C1149">
        <f t="shared" si="102"/>
        <v>1</v>
      </c>
      <c r="D1149">
        <f t="shared" si="103"/>
        <v>1</v>
      </c>
      <c r="E1149">
        <f t="shared" si="104"/>
        <v>0</v>
      </c>
      <c r="F1149">
        <f t="shared" si="105"/>
        <v>0</v>
      </c>
      <c r="G1149">
        <f t="shared" si="106"/>
        <v>1</v>
      </c>
      <c r="H1149">
        <f t="shared" si="107"/>
        <v>0</v>
      </c>
    </row>
    <row r="1150" spans="1:8" x14ac:dyDescent="0.25">
      <c r="A1150" t="s">
        <v>2089</v>
      </c>
      <c r="B1150" t="s">
        <v>992</v>
      </c>
      <c r="C1150">
        <f t="shared" si="102"/>
        <v>1</v>
      </c>
      <c r="D1150">
        <f t="shared" si="103"/>
        <v>1</v>
      </c>
      <c r="E1150">
        <f t="shared" si="104"/>
        <v>0</v>
      </c>
      <c r="F1150">
        <f t="shared" si="105"/>
        <v>0</v>
      </c>
      <c r="G1150">
        <f t="shared" si="106"/>
        <v>1</v>
      </c>
      <c r="H1150">
        <f t="shared" si="107"/>
        <v>0</v>
      </c>
    </row>
    <row r="1151" spans="1:8" x14ac:dyDescent="0.25">
      <c r="A1151" t="s">
        <v>2090</v>
      </c>
      <c r="B1151" t="s">
        <v>992</v>
      </c>
      <c r="C1151">
        <f t="shared" si="102"/>
        <v>1</v>
      </c>
      <c r="D1151">
        <f t="shared" si="103"/>
        <v>1</v>
      </c>
      <c r="E1151">
        <f t="shared" si="104"/>
        <v>0</v>
      </c>
      <c r="F1151">
        <f t="shared" si="105"/>
        <v>0</v>
      </c>
      <c r="G1151">
        <f t="shared" si="106"/>
        <v>1</v>
      </c>
      <c r="H1151">
        <f t="shared" si="107"/>
        <v>0</v>
      </c>
    </row>
    <row r="1152" spans="1:8" x14ac:dyDescent="0.25">
      <c r="A1152" t="s">
        <v>2091</v>
      </c>
      <c r="B1152" t="s">
        <v>992</v>
      </c>
      <c r="C1152">
        <f t="shared" si="102"/>
        <v>1</v>
      </c>
      <c r="D1152">
        <f t="shared" si="103"/>
        <v>1</v>
      </c>
      <c r="E1152">
        <f t="shared" si="104"/>
        <v>0</v>
      </c>
      <c r="F1152">
        <f t="shared" si="105"/>
        <v>1</v>
      </c>
      <c r="G1152">
        <f t="shared" si="106"/>
        <v>1</v>
      </c>
      <c r="H1152">
        <f t="shared" si="107"/>
        <v>0</v>
      </c>
    </row>
    <row r="1153" spans="1:8" x14ac:dyDescent="0.25">
      <c r="A1153" t="s">
        <v>2092</v>
      </c>
      <c r="B1153" t="s">
        <v>992</v>
      </c>
      <c r="C1153">
        <f t="shared" si="102"/>
        <v>1</v>
      </c>
      <c r="D1153">
        <f t="shared" si="103"/>
        <v>1</v>
      </c>
      <c r="E1153">
        <f t="shared" si="104"/>
        <v>0</v>
      </c>
      <c r="F1153">
        <f t="shared" si="105"/>
        <v>1</v>
      </c>
      <c r="G1153">
        <f t="shared" si="106"/>
        <v>1</v>
      </c>
      <c r="H1153">
        <f t="shared" si="107"/>
        <v>0</v>
      </c>
    </row>
    <row r="1154" spans="1:8" x14ac:dyDescent="0.25">
      <c r="A1154" t="s">
        <v>2093</v>
      </c>
      <c r="B1154" t="s">
        <v>992</v>
      </c>
      <c r="C1154">
        <f t="shared" si="102"/>
        <v>1</v>
      </c>
      <c r="D1154">
        <f t="shared" si="103"/>
        <v>1</v>
      </c>
      <c r="E1154">
        <f t="shared" si="104"/>
        <v>0</v>
      </c>
      <c r="F1154">
        <f t="shared" si="105"/>
        <v>0</v>
      </c>
      <c r="G1154">
        <f t="shared" si="106"/>
        <v>0</v>
      </c>
      <c r="H1154">
        <f t="shared" si="107"/>
        <v>0</v>
      </c>
    </row>
    <row r="1155" spans="1:8" x14ac:dyDescent="0.25">
      <c r="A1155" t="s">
        <v>2094</v>
      </c>
      <c r="B1155" t="s">
        <v>992</v>
      </c>
      <c r="C1155">
        <f t="shared" ref="C1155:C1218" si="108">IF(COUNTIFS(A:A, $A1155, B:B, "Plastic Surgery") &gt; 0, 1, 0)</f>
        <v>1</v>
      </c>
      <c r="D1155">
        <f t="shared" ref="D1155:D1218" si="109">IF(COUNTIFS(A:A, $A1155, B:B, "General Surgery") &gt; 0, 1, 0)</f>
        <v>1</v>
      </c>
      <c r="E1155">
        <f t="shared" ref="E1155:E1218" si="110">IF(COUNTIFS(A:A, $A1155, B:B, "Accessories for Electrosurgery") &gt; 0, 1, 0)</f>
        <v>0</v>
      </c>
      <c r="F1155">
        <f t="shared" ref="F1155:F1218" si="111">IF(COUNTIFS(A:A, $A1155, B:B, "Cardio, Thoracic and Vascular Surgery") &gt; 0, 1, 0)</f>
        <v>0</v>
      </c>
      <c r="G1155">
        <f t="shared" ref="G1155:G1218" si="112">IF(COUNTIFS(A:A, $A1155, B:B, "Neurosurgery") &gt; 0, 1, 0)</f>
        <v>1</v>
      </c>
      <c r="H1155">
        <f t="shared" ref="H1155:H1218" si="113">IF(COUNTIFS(A:A, $A1155, B:B, "Oral and maxillofacial surgery") &gt; 0, 1, 0)</f>
        <v>0</v>
      </c>
    </row>
    <row r="1156" spans="1:8" x14ac:dyDescent="0.25">
      <c r="A1156" t="s">
        <v>2095</v>
      </c>
      <c r="B1156" t="s">
        <v>992</v>
      </c>
      <c r="C1156">
        <f t="shared" si="108"/>
        <v>1</v>
      </c>
      <c r="D1156">
        <f t="shared" si="109"/>
        <v>1</v>
      </c>
      <c r="E1156">
        <f t="shared" si="110"/>
        <v>0</v>
      </c>
      <c r="F1156">
        <f t="shared" si="111"/>
        <v>1</v>
      </c>
      <c r="G1156">
        <f t="shared" si="112"/>
        <v>1</v>
      </c>
      <c r="H1156">
        <f t="shared" si="113"/>
        <v>0</v>
      </c>
    </row>
    <row r="1157" spans="1:8" x14ac:dyDescent="0.25">
      <c r="A1157" t="s">
        <v>2096</v>
      </c>
      <c r="B1157" t="s">
        <v>992</v>
      </c>
      <c r="C1157">
        <f t="shared" si="108"/>
        <v>1</v>
      </c>
      <c r="D1157">
        <f t="shared" si="109"/>
        <v>1</v>
      </c>
      <c r="E1157">
        <f t="shared" si="110"/>
        <v>0</v>
      </c>
      <c r="F1157">
        <f t="shared" si="111"/>
        <v>1</v>
      </c>
      <c r="G1157">
        <f t="shared" si="112"/>
        <v>1</v>
      </c>
      <c r="H1157">
        <f t="shared" si="113"/>
        <v>0</v>
      </c>
    </row>
    <row r="1158" spans="1:8" x14ac:dyDescent="0.25">
      <c r="A1158" t="s">
        <v>2097</v>
      </c>
      <c r="B1158" t="s">
        <v>992</v>
      </c>
      <c r="C1158">
        <f t="shared" si="108"/>
        <v>1</v>
      </c>
      <c r="D1158">
        <f t="shared" si="109"/>
        <v>1</v>
      </c>
      <c r="E1158">
        <f t="shared" si="110"/>
        <v>0</v>
      </c>
      <c r="F1158">
        <f t="shared" si="111"/>
        <v>1</v>
      </c>
      <c r="G1158">
        <f t="shared" si="112"/>
        <v>1</v>
      </c>
      <c r="H1158">
        <f t="shared" si="113"/>
        <v>0</v>
      </c>
    </row>
    <row r="1159" spans="1:8" x14ac:dyDescent="0.25">
      <c r="A1159" t="s">
        <v>2098</v>
      </c>
      <c r="B1159" t="s">
        <v>992</v>
      </c>
      <c r="C1159">
        <f t="shared" si="108"/>
        <v>1</v>
      </c>
      <c r="D1159">
        <f t="shared" si="109"/>
        <v>1</v>
      </c>
      <c r="E1159">
        <f t="shared" si="110"/>
        <v>0</v>
      </c>
      <c r="F1159">
        <f t="shared" si="111"/>
        <v>1</v>
      </c>
      <c r="G1159">
        <f t="shared" si="112"/>
        <v>1</v>
      </c>
      <c r="H1159">
        <f t="shared" si="113"/>
        <v>0</v>
      </c>
    </row>
    <row r="1160" spans="1:8" x14ac:dyDescent="0.25">
      <c r="A1160" t="s">
        <v>2099</v>
      </c>
      <c r="B1160" t="s">
        <v>992</v>
      </c>
      <c r="C1160">
        <f t="shared" si="108"/>
        <v>1</v>
      </c>
      <c r="D1160">
        <f t="shared" si="109"/>
        <v>1</v>
      </c>
      <c r="E1160">
        <f t="shared" si="110"/>
        <v>0</v>
      </c>
      <c r="F1160">
        <f t="shared" si="111"/>
        <v>1</v>
      </c>
      <c r="G1160">
        <f t="shared" si="112"/>
        <v>1</v>
      </c>
      <c r="H1160">
        <f t="shared" si="113"/>
        <v>0</v>
      </c>
    </row>
    <row r="1161" spans="1:8" x14ac:dyDescent="0.25">
      <c r="A1161" t="s">
        <v>2100</v>
      </c>
      <c r="B1161" t="s">
        <v>992</v>
      </c>
      <c r="C1161">
        <f t="shared" si="108"/>
        <v>1</v>
      </c>
      <c r="D1161">
        <f t="shared" si="109"/>
        <v>1</v>
      </c>
      <c r="E1161">
        <f t="shared" si="110"/>
        <v>0</v>
      </c>
      <c r="F1161">
        <f t="shared" si="111"/>
        <v>1</v>
      </c>
      <c r="G1161">
        <f t="shared" si="112"/>
        <v>1</v>
      </c>
      <c r="H1161">
        <f t="shared" si="113"/>
        <v>0</v>
      </c>
    </row>
    <row r="1162" spans="1:8" x14ac:dyDescent="0.25">
      <c r="A1162" t="s">
        <v>2101</v>
      </c>
      <c r="B1162" t="s">
        <v>992</v>
      </c>
      <c r="C1162">
        <f t="shared" si="108"/>
        <v>1</v>
      </c>
      <c r="D1162">
        <f t="shared" si="109"/>
        <v>1</v>
      </c>
      <c r="E1162">
        <f t="shared" si="110"/>
        <v>0</v>
      </c>
      <c r="F1162">
        <f t="shared" si="111"/>
        <v>1</v>
      </c>
      <c r="G1162">
        <f t="shared" si="112"/>
        <v>1</v>
      </c>
      <c r="H1162">
        <f t="shared" si="113"/>
        <v>0</v>
      </c>
    </row>
    <row r="1163" spans="1:8" x14ac:dyDescent="0.25">
      <c r="A1163" t="s">
        <v>2102</v>
      </c>
      <c r="B1163" t="s">
        <v>992</v>
      </c>
      <c r="C1163">
        <f t="shared" si="108"/>
        <v>1</v>
      </c>
      <c r="D1163">
        <f t="shared" si="109"/>
        <v>1</v>
      </c>
      <c r="E1163">
        <f t="shared" si="110"/>
        <v>0</v>
      </c>
      <c r="F1163">
        <f t="shared" si="111"/>
        <v>0</v>
      </c>
      <c r="G1163">
        <f t="shared" si="112"/>
        <v>1</v>
      </c>
      <c r="H1163">
        <f t="shared" si="113"/>
        <v>0</v>
      </c>
    </row>
    <row r="1164" spans="1:8" x14ac:dyDescent="0.25">
      <c r="A1164" t="s">
        <v>2103</v>
      </c>
      <c r="B1164" t="s">
        <v>992</v>
      </c>
      <c r="C1164">
        <f t="shared" si="108"/>
        <v>1</v>
      </c>
      <c r="D1164">
        <f t="shared" si="109"/>
        <v>1</v>
      </c>
      <c r="E1164">
        <f t="shared" si="110"/>
        <v>0</v>
      </c>
      <c r="F1164">
        <f t="shared" si="111"/>
        <v>0</v>
      </c>
      <c r="G1164">
        <f t="shared" si="112"/>
        <v>0</v>
      </c>
      <c r="H1164">
        <f t="shared" si="113"/>
        <v>0</v>
      </c>
    </row>
    <row r="1165" spans="1:8" x14ac:dyDescent="0.25">
      <c r="A1165" t="s">
        <v>2104</v>
      </c>
      <c r="B1165" t="s">
        <v>992</v>
      </c>
      <c r="C1165">
        <f t="shared" si="108"/>
        <v>1</v>
      </c>
      <c r="D1165">
        <f t="shared" si="109"/>
        <v>1</v>
      </c>
      <c r="E1165">
        <f t="shared" si="110"/>
        <v>0</v>
      </c>
      <c r="F1165">
        <f t="shared" si="111"/>
        <v>0</v>
      </c>
      <c r="G1165">
        <f t="shared" si="112"/>
        <v>0</v>
      </c>
      <c r="H1165">
        <f t="shared" si="113"/>
        <v>0</v>
      </c>
    </row>
    <row r="1166" spans="1:8" x14ac:dyDescent="0.25">
      <c r="A1166" t="s">
        <v>2105</v>
      </c>
      <c r="B1166" t="s">
        <v>992</v>
      </c>
      <c r="C1166">
        <f t="shared" si="108"/>
        <v>1</v>
      </c>
      <c r="D1166">
        <f t="shared" si="109"/>
        <v>0</v>
      </c>
      <c r="E1166">
        <f t="shared" si="110"/>
        <v>0</v>
      </c>
      <c r="F1166">
        <f t="shared" si="111"/>
        <v>0</v>
      </c>
      <c r="G1166">
        <f t="shared" si="112"/>
        <v>0</v>
      </c>
      <c r="H1166">
        <f t="shared" si="113"/>
        <v>0</v>
      </c>
    </row>
    <row r="1167" spans="1:8" x14ac:dyDescent="0.25">
      <c r="A1167" t="s">
        <v>2106</v>
      </c>
      <c r="B1167" t="s">
        <v>992</v>
      </c>
      <c r="C1167">
        <f t="shared" si="108"/>
        <v>1</v>
      </c>
      <c r="D1167">
        <f t="shared" si="109"/>
        <v>0</v>
      </c>
      <c r="E1167">
        <f t="shared" si="110"/>
        <v>0</v>
      </c>
      <c r="F1167">
        <f t="shared" si="111"/>
        <v>0</v>
      </c>
      <c r="G1167">
        <f t="shared" si="112"/>
        <v>0</v>
      </c>
      <c r="H1167">
        <f t="shared" si="113"/>
        <v>0</v>
      </c>
    </row>
    <row r="1168" spans="1:8" x14ac:dyDescent="0.25">
      <c r="A1168" t="s">
        <v>2107</v>
      </c>
      <c r="B1168" t="s">
        <v>992</v>
      </c>
      <c r="C1168">
        <f t="shared" si="108"/>
        <v>1</v>
      </c>
      <c r="D1168">
        <f t="shared" si="109"/>
        <v>0</v>
      </c>
      <c r="E1168">
        <f t="shared" si="110"/>
        <v>0</v>
      </c>
      <c r="F1168">
        <f t="shared" si="111"/>
        <v>0</v>
      </c>
      <c r="G1168">
        <f t="shared" si="112"/>
        <v>0</v>
      </c>
      <c r="H1168">
        <f t="shared" si="113"/>
        <v>0</v>
      </c>
    </row>
    <row r="1169" spans="1:8" x14ac:dyDescent="0.25">
      <c r="A1169" t="s">
        <v>2108</v>
      </c>
      <c r="B1169" t="s">
        <v>992</v>
      </c>
      <c r="C1169">
        <f t="shared" si="108"/>
        <v>1</v>
      </c>
      <c r="D1169">
        <f t="shared" si="109"/>
        <v>0</v>
      </c>
      <c r="E1169">
        <f t="shared" si="110"/>
        <v>0</v>
      </c>
      <c r="F1169">
        <f t="shared" si="111"/>
        <v>0</v>
      </c>
      <c r="G1169">
        <f t="shared" si="112"/>
        <v>0</v>
      </c>
      <c r="H1169">
        <f t="shared" si="113"/>
        <v>0</v>
      </c>
    </row>
    <row r="1170" spans="1:8" x14ac:dyDescent="0.25">
      <c r="A1170" t="s">
        <v>2109</v>
      </c>
      <c r="B1170" t="s">
        <v>992</v>
      </c>
      <c r="C1170">
        <f t="shared" si="108"/>
        <v>1</v>
      </c>
      <c r="D1170">
        <f t="shared" si="109"/>
        <v>0</v>
      </c>
      <c r="E1170">
        <f t="shared" si="110"/>
        <v>0</v>
      </c>
      <c r="F1170">
        <f t="shared" si="111"/>
        <v>0</v>
      </c>
      <c r="G1170">
        <f t="shared" si="112"/>
        <v>0</v>
      </c>
      <c r="H1170">
        <f t="shared" si="113"/>
        <v>0</v>
      </c>
    </row>
    <row r="1171" spans="1:8" x14ac:dyDescent="0.25">
      <c r="A1171" t="s">
        <v>2110</v>
      </c>
      <c r="B1171" t="s">
        <v>992</v>
      </c>
      <c r="C1171">
        <f t="shared" si="108"/>
        <v>1</v>
      </c>
      <c r="D1171">
        <f t="shared" si="109"/>
        <v>0</v>
      </c>
      <c r="E1171">
        <f t="shared" si="110"/>
        <v>0</v>
      </c>
      <c r="F1171">
        <f t="shared" si="111"/>
        <v>0</v>
      </c>
      <c r="G1171">
        <f t="shared" si="112"/>
        <v>0</v>
      </c>
      <c r="H1171">
        <f t="shared" si="113"/>
        <v>0</v>
      </c>
    </row>
    <row r="1172" spans="1:8" x14ac:dyDescent="0.25">
      <c r="A1172" t="s">
        <v>2111</v>
      </c>
      <c r="B1172" t="s">
        <v>992</v>
      </c>
      <c r="C1172">
        <f t="shared" si="108"/>
        <v>1</v>
      </c>
      <c r="D1172">
        <f t="shared" si="109"/>
        <v>0</v>
      </c>
      <c r="E1172">
        <f t="shared" si="110"/>
        <v>0</v>
      </c>
      <c r="F1172">
        <f t="shared" si="111"/>
        <v>0</v>
      </c>
      <c r="G1172">
        <f t="shared" si="112"/>
        <v>0</v>
      </c>
      <c r="H1172">
        <f t="shared" si="113"/>
        <v>0</v>
      </c>
    </row>
    <row r="1173" spans="1:8" x14ac:dyDescent="0.25">
      <c r="A1173" t="s">
        <v>2112</v>
      </c>
      <c r="B1173" t="s">
        <v>992</v>
      </c>
      <c r="C1173">
        <f t="shared" si="108"/>
        <v>1</v>
      </c>
      <c r="D1173">
        <f t="shared" si="109"/>
        <v>0</v>
      </c>
      <c r="E1173">
        <f t="shared" si="110"/>
        <v>0</v>
      </c>
      <c r="F1173">
        <f t="shared" si="111"/>
        <v>0</v>
      </c>
      <c r="G1173">
        <f t="shared" si="112"/>
        <v>0</v>
      </c>
      <c r="H1173">
        <f t="shared" si="113"/>
        <v>0</v>
      </c>
    </row>
    <row r="1174" spans="1:8" x14ac:dyDescent="0.25">
      <c r="A1174" t="s">
        <v>2113</v>
      </c>
      <c r="B1174" t="s">
        <v>992</v>
      </c>
      <c r="C1174">
        <f t="shared" si="108"/>
        <v>1</v>
      </c>
      <c r="D1174">
        <f t="shared" si="109"/>
        <v>0</v>
      </c>
      <c r="E1174">
        <f t="shared" si="110"/>
        <v>0</v>
      </c>
      <c r="F1174">
        <f t="shared" si="111"/>
        <v>0</v>
      </c>
      <c r="G1174">
        <f t="shared" si="112"/>
        <v>0</v>
      </c>
      <c r="H1174">
        <f t="shared" si="113"/>
        <v>0</v>
      </c>
    </row>
    <row r="1175" spans="1:8" x14ac:dyDescent="0.25">
      <c r="A1175" t="s">
        <v>2114</v>
      </c>
      <c r="B1175" t="s">
        <v>992</v>
      </c>
      <c r="C1175">
        <f t="shared" si="108"/>
        <v>1</v>
      </c>
      <c r="D1175">
        <f t="shared" si="109"/>
        <v>0</v>
      </c>
      <c r="E1175">
        <f t="shared" si="110"/>
        <v>0</v>
      </c>
      <c r="F1175">
        <f t="shared" si="111"/>
        <v>0</v>
      </c>
      <c r="G1175">
        <f t="shared" si="112"/>
        <v>0</v>
      </c>
      <c r="H1175">
        <f t="shared" si="113"/>
        <v>0</v>
      </c>
    </row>
    <row r="1176" spans="1:8" x14ac:dyDescent="0.25">
      <c r="A1176" t="s">
        <v>2115</v>
      </c>
      <c r="B1176" t="s">
        <v>992</v>
      </c>
      <c r="C1176">
        <f t="shared" si="108"/>
        <v>1</v>
      </c>
      <c r="D1176">
        <f t="shared" si="109"/>
        <v>1</v>
      </c>
      <c r="E1176">
        <f t="shared" si="110"/>
        <v>0</v>
      </c>
      <c r="F1176">
        <f t="shared" si="111"/>
        <v>0</v>
      </c>
      <c r="G1176">
        <f t="shared" si="112"/>
        <v>0</v>
      </c>
      <c r="H1176">
        <f t="shared" si="113"/>
        <v>1</v>
      </c>
    </row>
    <row r="1177" spans="1:8" x14ac:dyDescent="0.25">
      <c r="A1177" t="s">
        <v>2116</v>
      </c>
      <c r="B1177" t="s">
        <v>992</v>
      </c>
      <c r="C1177">
        <f t="shared" si="108"/>
        <v>1</v>
      </c>
      <c r="D1177">
        <f t="shared" si="109"/>
        <v>1</v>
      </c>
      <c r="E1177">
        <f t="shared" si="110"/>
        <v>0</v>
      </c>
      <c r="F1177">
        <f t="shared" si="111"/>
        <v>0</v>
      </c>
      <c r="G1177">
        <f t="shared" si="112"/>
        <v>0</v>
      </c>
      <c r="H1177">
        <f t="shared" si="113"/>
        <v>1</v>
      </c>
    </row>
    <row r="1178" spans="1:8" x14ac:dyDescent="0.25">
      <c r="A1178" t="s">
        <v>2117</v>
      </c>
      <c r="B1178" t="s">
        <v>992</v>
      </c>
      <c r="C1178">
        <f t="shared" si="108"/>
        <v>1</v>
      </c>
      <c r="D1178">
        <f t="shared" si="109"/>
        <v>1</v>
      </c>
      <c r="E1178">
        <f t="shared" si="110"/>
        <v>0</v>
      </c>
      <c r="F1178">
        <f t="shared" si="111"/>
        <v>0</v>
      </c>
      <c r="G1178">
        <f t="shared" si="112"/>
        <v>0</v>
      </c>
      <c r="H1178">
        <f t="shared" si="113"/>
        <v>1</v>
      </c>
    </row>
    <row r="1179" spans="1:8" x14ac:dyDescent="0.25">
      <c r="A1179" t="s">
        <v>2118</v>
      </c>
      <c r="B1179" t="s">
        <v>992</v>
      </c>
      <c r="C1179">
        <f t="shared" si="108"/>
        <v>1</v>
      </c>
      <c r="D1179">
        <f t="shared" si="109"/>
        <v>1</v>
      </c>
      <c r="E1179">
        <f t="shared" si="110"/>
        <v>0</v>
      </c>
      <c r="F1179">
        <f t="shared" si="111"/>
        <v>0</v>
      </c>
      <c r="G1179">
        <f t="shared" si="112"/>
        <v>1</v>
      </c>
      <c r="H1179">
        <f t="shared" si="113"/>
        <v>0</v>
      </c>
    </row>
    <row r="1180" spans="1:8" x14ac:dyDescent="0.25">
      <c r="A1180" t="s">
        <v>2119</v>
      </c>
      <c r="B1180" t="s">
        <v>992</v>
      </c>
      <c r="C1180">
        <f t="shared" si="108"/>
        <v>1</v>
      </c>
      <c r="D1180">
        <f t="shared" si="109"/>
        <v>1</v>
      </c>
      <c r="E1180">
        <f t="shared" si="110"/>
        <v>0</v>
      </c>
      <c r="F1180">
        <f t="shared" si="111"/>
        <v>0</v>
      </c>
      <c r="G1180">
        <f t="shared" si="112"/>
        <v>0</v>
      </c>
      <c r="H1180">
        <f t="shared" si="113"/>
        <v>0</v>
      </c>
    </row>
    <row r="1181" spans="1:8" x14ac:dyDescent="0.25">
      <c r="A1181" t="s">
        <v>2120</v>
      </c>
      <c r="B1181" t="s">
        <v>992</v>
      </c>
      <c r="C1181">
        <f t="shared" si="108"/>
        <v>1</v>
      </c>
      <c r="D1181">
        <f t="shared" si="109"/>
        <v>1</v>
      </c>
      <c r="E1181">
        <f t="shared" si="110"/>
        <v>0</v>
      </c>
      <c r="F1181">
        <f t="shared" si="111"/>
        <v>0</v>
      </c>
      <c r="G1181">
        <f t="shared" si="112"/>
        <v>0</v>
      </c>
      <c r="H1181">
        <f t="shared" si="113"/>
        <v>0</v>
      </c>
    </row>
    <row r="1182" spans="1:8" x14ac:dyDescent="0.25">
      <c r="A1182" t="s">
        <v>2121</v>
      </c>
      <c r="B1182" t="s">
        <v>992</v>
      </c>
      <c r="C1182">
        <f t="shared" si="108"/>
        <v>1</v>
      </c>
      <c r="D1182">
        <f t="shared" si="109"/>
        <v>1</v>
      </c>
      <c r="E1182">
        <f t="shared" si="110"/>
        <v>0</v>
      </c>
      <c r="F1182">
        <f t="shared" si="111"/>
        <v>0</v>
      </c>
      <c r="G1182">
        <f t="shared" si="112"/>
        <v>0</v>
      </c>
      <c r="H1182">
        <f t="shared" si="113"/>
        <v>0</v>
      </c>
    </row>
    <row r="1183" spans="1:8" x14ac:dyDescent="0.25">
      <c r="A1183" t="s">
        <v>2122</v>
      </c>
      <c r="B1183" t="s">
        <v>992</v>
      </c>
      <c r="C1183">
        <f t="shared" si="108"/>
        <v>1</v>
      </c>
      <c r="D1183">
        <f t="shared" si="109"/>
        <v>1</v>
      </c>
      <c r="E1183">
        <f t="shared" si="110"/>
        <v>0</v>
      </c>
      <c r="F1183">
        <f t="shared" si="111"/>
        <v>0</v>
      </c>
      <c r="G1183">
        <f t="shared" si="112"/>
        <v>0</v>
      </c>
      <c r="H1183">
        <f t="shared" si="113"/>
        <v>0</v>
      </c>
    </row>
    <row r="1184" spans="1:8" x14ac:dyDescent="0.25">
      <c r="A1184" t="s">
        <v>2123</v>
      </c>
      <c r="B1184" t="s">
        <v>992</v>
      </c>
      <c r="C1184">
        <f t="shared" si="108"/>
        <v>1</v>
      </c>
      <c r="D1184">
        <f t="shared" si="109"/>
        <v>1</v>
      </c>
      <c r="E1184">
        <f t="shared" si="110"/>
        <v>0</v>
      </c>
      <c r="F1184">
        <f t="shared" si="111"/>
        <v>0</v>
      </c>
      <c r="G1184">
        <f t="shared" si="112"/>
        <v>0</v>
      </c>
      <c r="H1184">
        <f t="shared" si="113"/>
        <v>0</v>
      </c>
    </row>
    <row r="1185" spans="1:8" x14ac:dyDescent="0.25">
      <c r="A1185" t="s">
        <v>2124</v>
      </c>
      <c r="B1185" t="s">
        <v>992</v>
      </c>
      <c r="C1185">
        <f t="shared" si="108"/>
        <v>1</v>
      </c>
      <c r="D1185">
        <f t="shared" si="109"/>
        <v>1</v>
      </c>
      <c r="E1185">
        <f t="shared" si="110"/>
        <v>0</v>
      </c>
      <c r="F1185">
        <f t="shared" si="111"/>
        <v>0</v>
      </c>
      <c r="G1185">
        <f t="shared" si="112"/>
        <v>0</v>
      </c>
      <c r="H1185">
        <f t="shared" si="113"/>
        <v>0</v>
      </c>
    </row>
    <row r="1186" spans="1:8" x14ac:dyDescent="0.25">
      <c r="A1186" t="s">
        <v>2125</v>
      </c>
      <c r="B1186" t="s">
        <v>992</v>
      </c>
      <c r="C1186">
        <f t="shared" si="108"/>
        <v>1</v>
      </c>
      <c r="D1186">
        <f t="shared" si="109"/>
        <v>1</v>
      </c>
      <c r="E1186">
        <f t="shared" si="110"/>
        <v>0</v>
      </c>
      <c r="F1186">
        <f t="shared" si="111"/>
        <v>0</v>
      </c>
      <c r="G1186">
        <f t="shared" si="112"/>
        <v>0</v>
      </c>
      <c r="H1186">
        <f t="shared" si="113"/>
        <v>0</v>
      </c>
    </row>
    <row r="1187" spans="1:8" x14ac:dyDescent="0.25">
      <c r="A1187" t="s">
        <v>2126</v>
      </c>
      <c r="B1187" t="s">
        <v>992</v>
      </c>
      <c r="C1187">
        <f t="shared" si="108"/>
        <v>1</v>
      </c>
      <c r="D1187">
        <f t="shared" si="109"/>
        <v>1</v>
      </c>
      <c r="E1187">
        <f t="shared" si="110"/>
        <v>0</v>
      </c>
      <c r="F1187">
        <f t="shared" si="111"/>
        <v>0</v>
      </c>
      <c r="G1187">
        <f t="shared" si="112"/>
        <v>0</v>
      </c>
      <c r="H1187">
        <f t="shared" si="113"/>
        <v>0</v>
      </c>
    </row>
    <row r="1188" spans="1:8" x14ac:dyDescent="0.25">
      <c r="A1188" t="s">
        <v>2127</v>
      </c>
      <c r="B1188" t="s">
        <v>992</v>
      </c>
      <c r="C1188">
        <f t="shared" si="108"/>
        <v>1</v>
      </c>
      <c r="D1188">
        <f t="shared" si="109"/>
        <v>1</v>
      </c>
      <c r="E1188">
        <f t="shared" si="110"/>
        <v>0</v>
      </c>
      <c r="F1188">
        <f t="shared" si="111"/>
        <v>0</v>
      </c>
      <c r="G1188">
        <f t="shared" si="112"/>
        <v>0</v>
      </c>
      <c r="H1188">
        <f t="shared" si="113"/>
        <v>0</v>
      </c>
    </row>
    <row r="1189" spans="1:8" x14ac:dyDescent="0.25">
      <c r="A1189" t="s">
        <v>2128</v>
      </c>
      <c r="B1189" t="s">
        <v>992</v>
      </c>
      <c r="C1189">
        <f t="shared" si="108"/>
        <v>1</v>
      </c>
      <c r="D1189">
        <f t="shared" si="109"/>
        <v>1</v>
      </c>
      <c r="E1189">
        <f t="shared" si="110"/>
        <v>0</v>
      </c>
      <c r="F1189">
        <f t="shared" si="111"/>
        <v>0</v>
      </c>
      <c r="G1189">
        <f t="shared" si="112"/>
        <v>0</v>
      </c>
      <c r="H1189">
        <f t="shared" si="113"/>
        <v>0</v>
      </c>
    </row>
    <row r="1190" spans="1:8" x14ac:dyDescent="0.25">
      <c r="A1190" t="s">
        <v>2129</v>
      </c>
      <c r="B1190" t="s">
        <v>992</v>
      </c>
      <c r="C1190">
        <f t="shared" si="108"/>
        <v>1</v>
      </c>
      <c r="D1190">
        <f t="shared" si="109"/>
        <v>1</v>
      </c>
      <c r="E1190">
        <f t="shared" si="110"/>
        <v>0</v>
      </c>
      <c r="F1190">
        <f t="shared" si="111"/>
        <v>0</v>
      </c>
      <c r="G1190">
        <f t="shared" si="112"/>
        <v>0</v>
      </c>
      <c r="H1190">
        <f t="shared" si="113"/>
        <v>0</v>
      </c>
    </row>
    <row r="1191" spans="1:8" x14ac:dyDescent="0.25">
      <c r="A1191" t="s">
        <v>2130</v>
      </c>
      <c r="B1191" t="s">
        <v>992</v>
      </c>
      <c r="C1191">
        <f t="shared" si="108"/>
        <v>1</v>
      </c>
      <c r="D1191">
        <f t="shared" si="109"/>
        <v>1</v>
      </c>
      <c r="E1191">
        <f t="shared" si="110"/>
        <v>0</v>
      </c>
      <c r="F1191">
        <f t="shared" si="111"/>
        <v>0</v>
      </c>
      <c r="G1191">
        <f t="shared" si="112"/>
        <v>0</v>
      </c>
      <c r="H1191">
        <f t="shared" si="113"/>
        <v>0</v>
      </c>
    </row>
    <row r="1192" spans="1:8" x14ac:dyDescent="0.25">
      <c r="A1192" t="s">
        <v>2131</v>
      </c>
      <c r="B1192" t="s">
        <v>992</v>
      </c>
      <c r="C1192">
        <f t="shared" si="108"/>
        <v>1</v>
      </c>
      <c r="D1192">
        <f t="shared" si="109"/>
        <v>1</v>
      </c>
      <c r="E1192">
        <f t="shared" si="110"/>
        <v>0</v>
      </c>
      <c r="F1192">
        <f t="shared" si="111"/>
        <v>0</v>
      </c>
      <c r="G1192">
        <f t="shared" si="112"/>
        <v>1</v>
      </c>
      <c r="H1192">
        <f t="shared" si="113"/>
        <v>0</v>
      </c>
    </row>
    <row r="1193" spans="1:8" x14ac:dyDescent="0.25">
      <c r="A1193" t="s">
        <v>2132</v>
      </c>
      <c r="B1193" t="s">
        <v>992</v>
      </c>
      <c r="C1193">
        <f t="shared" si="108"/>
        <v>1</v>
      </c>
      <c r="D1193">
        <f t="shared" si="109"/>
        <v>1</v>
      </c>
      <c r="E1193">
        <f t="shared" si="110"/>
        <v>0</v>
      </c>
      <c r="F1193">
        <f t="shared" si="111"/>
        <v>0</v>
      </c>
      <c r="G1193">
        <f t="shared" si="112"/>
        <v>1</v>
      </c>
      <c r="H1193">
        <f t="shared" si="113"/>
        <v>0</v>
      </c>
    </row>
    <row r="1194" spans="1:8" x14ac:dyDescent="0.25">
      <c r="A1194" t="s">
        <v>2133</v>
      </c>
      <c r="B1194" t="s">
        <v>992</v>
      </c>
      <c r="C1194">
        <f t="shared" si="108"/>
        <v>1</v>
      </c>
      <c r="D1194">
        <f t="shared" si="109"/>
        <v>1</v>
      </c>
      <c r="E1194">
        <f t="shared" si="110"/>
        <v>0</v>
      </c>
      <c r="F1194">
        <f t="shared" si="111"/>
        <v>0</v>
      </c>
      <c r="G1194">
        <f t="shared" si="112"/>
        <v>0</v>
      </c>
      <c r="H1194">
        <f t="shared" si="113"/>
        <v>0</v>
      </c>
    </row>
    <row r="1195" spans="1:8" x14ac:dyDescent="0.25">
      <c r="A1195" t="s">
        <v>2134</v>
      </c>
      <c r="B1195" t="s">
        <v>992</v>
      </c>
      <c r="C1195">
        <f t="shared" si="108"/>
        <v>1</v>
      </c>
      <c r="D1195">
        <f t="shared" si="109"/>
        <v>1</v>
      </c>
      <c r="E1195">
        <f t="shared" si="110"/>
        <v>0</v>
      </c>
      <c r="F1195">
        <f t="shared" si="111"/>
        <v>0</v>
      </c>
      <c r="G1195">
        <f t="shared" si="112"/>
        <v>0</v>
      </c>
      <c r="H1195">
        <f t="shared" si="113"/>
        <v>0</v>
      </c>
    </row>
    <row r="1196" spans="1:8" x14ac:dyDescent="0.25">
      <c r="A1196" t="s">
        <v>2135</v>
      </c>
      <c r="B1196" t="s">
        <v>992</v>
      </c>
      <c r="C1196">
        <f t="shared" si="108"/>
        <v>1</v>
      </c>
      <c r="D1196">
        <f t="shared" si="109"/>
        <v>1</v>
      </c>
      <c r="E1196">
        <f t="shared" si="110"/>
        <v>0</v>
      </c>
      <c r="F1196">
        <f t="shared" si="111"/>
        <v>0</v>
      </c>
      <c r="G1196">
        <f t="shared" si="112"/>
        <v>1</v>
      </c>
      <c r="H1196">
        <f t="shared" si="113"/>
        <v>0</v>
      </c>
    </row>
    <row r="1197" spans="1:8" x14ac:dyDescent="0.25">
      <c r="A1197" t="s">
        <v>2136</v>
      </c>
      <c r="B1197" t="s">
        <v>992</v>
      </c>
      <c r="C1197">
        <f t="shared" si="108"/>
        <v>1</v>
      </c>
      <c r="D1197">
        <f t="shared" si="109"/>
        <v>1</v>
      </c>
      <c r="E1197">
        <f t="shared" si="110"/>
        <v>0</v>
      </c>
      <c r="F1197">
        <f t="shared" si="111"/>
        <v>0</v>
      </c>
      <c r="G1197">
        <f t="shared" si="112"/>
        <v>1</v>
      </c>
      <c r="H1197">
        <f t="shared" si="113"/>
        <v>0</v>
      </c>
    </row>
    <row r="1198" spans="1:8" x14ac:dyDescent="0.25">
      <c r="A1198" t="s">
        <v>2137</v>
      </c>
      <c r="B1198" t="s">
        <v>992</v>
      </c>
      <c r="C1198">
        <f t="shared" si="108"/>
        <v>1</v>
      </c>
      <c r="D1198">
        <f t="shared" si="109"/>
        <v>1</v>
      </c>
      <c r="E1198">
        <f t="shared" si="110"/>
        <v>0</v>
      </c>
      <c r="F1198">
        <f t="shared" si="111"/>
        <v>0</v>
      </c>
      <c r="G1198">
        <f t="shared" si="112"/>
        <v>0</v>
      </c>
      <c r="H1198">
        <f t="shared" si="113"/>
        <v>0</v>
      </c>
    </row>
    <row r="1199" spans="1:8" x14ac:dyDescent="0.25">
      <c r="A1199" t="s">
        <v>2138</v>
      </c>
      <c r="B1199" t="s">
        <v>992</v>
      </c>
      <c r="C1199">
        <f t="shared" si="108"/>
        <v>1</v>
      </c>
      <c r="D1199">
        <f t="shared" si="109"/>
        <v>1</v>
      </c>
      <c r="E1199">
        <f t="shared" si="110"/>
        <v>0</v>
      </c>
      <c r="F1199">
        <f t="shared" si="111"/>
        <v>0</v>
      </c>
      <c r="G1199">
        <f t="shared" si="112"/>
        <v>0</v>
      </c>
      <c r="H1199">
        <f t="shared" si="113"/>
        <v>0</v>
      </c>
    </row>
    <row r="1200" spans="1:8" x14ac:dyDescent="0.25">
      <c r="A1200" t="s">
        <v>2139</v>
      </c>
      <c r="B1200" t="s">
        <v>992</v>
      </c>
      <c r="C1200">
        <f t="shared" si="108"/>
        <v>1</v>
      </c>
      <c r="D1200">
        <f t="shared" si="109"/>
        <v>1</v>
      </c>
      <c r="E1200">
        <f t="shared" si="110"/>
        <v>0</v>
      </c>
      <c r="F1200">
        <f t="shared" si="111"/>
        <v>0</v>
      </c>
      <c r="G1200">
        <f t="shared" si="112"/>
        <v>0</v>
      </c>
      <c r="H1200">
        <f t="shared" si="113"/>
        <v>0</v>
      </c>
    </row>
    <row r="1201" spans="1:8" x14ac:dyDescent="0.25">
      <c r="A1201" t="s">
        <v>2140</v>
      </c>
      <c r="B1201" t="s">
        <v>992</v>
      </c>
      <c r="C1201">
        <f t="shared" si="108"/>
        <v>1</v>
      </c>
      <c r="D1201">
        <f t="shared" si="109"/>
        <v>1</v>
      </c>
      <c r="E1201">
        <f t="shared" si="110"/>
        <v>0</v>
      </c>
      <c r="F1201">
        <f t="shared" si="111"/>
        <v>0</v>
      </c>
      <c r="G1201">
        <f t="shared" si="112"/>
        <v>0</v>
      </c>
      <c r="H1201">
        <f t="shared" si="113"/>
        <v>0</v>
      </c>
    </row>
    <row r="1202" spans="1:8" x14ac:dyDescent="0.25">
      <c r="A1202" t="s">
        <v>2141</v>
      </c>
      <c r="B1202" t="s">
        <v>992</v>
      </c>
      <c r="C1202">
        <f t="shared" si="108"/>
        <v>1</v>
      </c>
      <c r="D1202">
        <f t="shared" si="109"/>
        <v>1</v>
      </c>
      <c r="E1202">
        <f t="shared" si="110"/>
        <v>0</v>
      </c>
      <c r="F1202">
        <f t="shared" si="111"/>
        <v>0</v>
      </c>
      <c r="G1202">
        <f t="shared" si="112"/>
        <v>0</v>
      </c>
      <c r="H1202">
        <f t="shared" si="113"/>
        <v>0</v>
      </c>
    </row>
    <row r="1203" spans="1:8" x14ac:dyDescent="0.25">
      <c r="A1203" t="s">
        <v>2142</v>
      </c>
      <c r="B1203" t="s">
        <v>992</v>
      </c>
      <c r="C1203">
        <f t="shared" si="108"/>
        <v>1</v>
      </c>
      <c r="D1203">
        <f t="shared" si="109"/>
        <v>1</v>
      </c>
      <c r="E1203">
        <f t="shared" si="110"/>
        <v>0</v>
      </c>
      <c r="F1203">
        <f t="shared" si="111"/>
        <v>0</v>
      </c>
      <c r="G1203">
        <f t="shared" si="112"/>
        <v>0</v>
      </c>
      <c r="H1203">
        <f t="shared" si="113"/>
        <v>0</v>
      </c>
    </row>
    <row r="1204" spans="1:8" x14ac:dyDescent="0.25">
      <c r="A1204" t="s">
        <v>2143</v>
      </c>
      <c r="B1204" t="s">
        <v>992</v>
      </c>
      <c r="C1204">
        <f t="shared" si="108"/>
        <v>1</v>
      </c>
      <c r="D1204">
        <f t="shared" si="109"/>
        <v>1</v>
      </c>
      <c r="E1204">
        <f t="shared" si="110"/>
        <v>0</v>
      </c>
      <c r="F1204">
        <f t="shared" si="111"/>
        <v>0</v>
      </c>
      <c r="G1204">
        <f t="shared" si="112"/>
        <v>0</v>
      </c>
      <c r="H1204">
        <f t="shared" si="113"/>
        <v>0</v>
      </c>
    </row>
    <row r="1205" spans="1:8" x14ac:dyDescent="0.25">
      <c r="A1205" t="s">
        <v>2144</v>
      </c>
      <c r="B1205" t="s">
        <v>992</v>
      </c>
      <c r="C1205">
        <f t="shared" si="108"/>
        <v>1</v>
      </c>
      <c r="D1205">
        <f t="shared" si="109"/>
        <v>1</v>
      </c>
      <c r="E1205">
        <f t="shared" si="110"/>
        <v>0</v>
      </c>
      <c r="F1205">
        <f t="shared" si="111"/>
        <v>0</v>
      </c>
      <c r="G1205">
        <f t="shared" si="112"/>
        <v>0</v>
      </c>
      <c r="H1205">
        <f t="shared" si="113"/>
        <v>0</v>
      </c>
    </row>
    <row r="1206" spans="1:8" x14ac:dyDescent="0.25">
      <c r="A1206" t="s">
        <v>2145</v>
      </c>
      <c r="B1206" t="s">
        <v>992</v>
      </c>
      <c r="C1206">
        <f t="shared" si="108"/>
        <v>1</v>
      </c>
      <c r="D1206">
        <f t="shared" si="109"/>
        <v>1</v>
      </c>
      <c r="E1206">
        <f t="shared" si="110"/>
        <v>0</v>
      </c>
      <c r="F1206">
        <f t="shared" si="111"/>
        <v>0</v>
      </c>
      <c r="G1206">
        <f t="shared" si="112"/>
        <v>0</v>
      </c>
      <c r="H1206">
        <f t="shared" si="113"/>
        <v>0</v>
      </c>
    </row>
    <row r="1207" spans="1:8" x14ac:dyDescent="0.25">
      <c r="A1207" t="s">
        <v>2146</v>
      </c>
      <c r="B1207" t="s">
        <v>992</v>
      </c>
      <c r="C1207">
        <f t="shared" si="108"/>
        <v>1</v>
      </c>
      <c r="D1207">
        <f t="shared" si="109"/>
        <v>1</v>
      </c>
      <c r="E1207">
        <f t="shared" si="110"/>
        <v>0</v>
      </c>
      <c r="F1207">
        <f t="shared" si="111"/>
        <v>0</v>
      </c>
      <c r="G1207">
        <f t="shared" si="112"/>
        <v>0</v>
      </c>
      <c r="H1207">
        <f t="shared" si="113"/>
        <v>0</v>
      </c>
    </row>
    <row r="1208" spans="1:8" x14ac:dyDescent="0.25">
      <c r="A1208" t="s">
        <v>2147</v>
      </c>
      <c r="B1208" t="s">
        <v>992</v>
      </c>
      <c r="C1208">
        <f t="shared" si="108"/>
        <v>1</v>
      </c>
      <c r="D1208">
        <f t="shared" si="109"/>
        <v>1</v>
      </c>
      <c r="E1208">
        <f t="shared" si="110"/>
        <v>0</v>
      </c>
      <c r="F1208">
        <f t="shared" si="111"/>
        <v>0</v>
      </c>
      <c r="G1208">
        <f t="shared" si="112"/>
        <v>0</v>
      </c>
      <c r="H1208">
        <f t="shared" si="113"/>
        <v>0</v>
      </c>
    </row>
    <row r="1209" spans="1:8" x14ac:dyDescent="0.25">
      <c r="A1209" t="s">
        <v>2148</v>
      </c>
      <c r="B1209" t="s">
        <v>992</v>
      </c>
      <c r="C1209">
        <f t="shared" si="108"/>
        <v>1</v>
      </c>
      <c r="D1209">
        <f t="shared" si="109"/>
        <v>1</v>
      </c>
      <c r="E1209">
        <f t="shared" si="110"/>
        <v>0</v>
      </c>
      <c r="F1209">
        <f t="shared" si="111"/>
        <v>0</v>
      </c>
      <c r="G1209">
        <f t="shared" si="112"/>
        <v>0</v>
      </c>
      <c r="H1209">
        <f t="shared" si="113"/>
        <v>0</v>
      </c>
    </row>
    <row r="1210" spans="1:8" x14ac:dyDescent="0.25">
      <c r="A1210" t="s">
        <v>2149</v>
      </c>
      <c r="B1210" t="s">
        <v>992</v>
      </c>
      <c r="C1210">
        <f t="shared" si="108"/>
        <v>1</v>
      </c>
      <c r="D1210">
        <f t="shared" si="109"/>
        <v>1</v>
      </c>
      <c r="E1210">
        <f t="shared" si="110"/>
        <v>0</v>
      </c>
      <c r="F1210">
        <f t="shared" si="111"/>
        <v>0</v>
      </c>
      <c r="G1210">
        <f t="shared" si="112"/>
        <v>0</v>
      </c>
      <c r="H1210">
        <f t="shared" si="113"/>
        <v>0</v>
      </c>
    </row>
    <row r="1211" spans="1:8" x14ac:dyDescent="0.25">
      <c r="A1211" t="s">
        <v>2150</v>
      </c>
      <c r="B1211" t="s">
        <v>992</v>
      </c>
      <c r="C1211">
        <f t="shared" si="108"/>
        <v>1</v>
      </c>
      <c r="D1211">
        <f t="shared" si="109"/>
        <v>1</v>
      </c>
      <c r="E1211">
        <f t="shared" si="110"/>
        <v>0</v>
      </c>
      <c r="F1211">
        <f t="shared" si="111"/>
        <v>0</v>
      </c>
      <c r="G1211">
        <f t="shared" si="112"/>
        <v>0</v>
      </c>
      <c r="H1211">
        <f t="shared" si="113"/>
        <v>0</v>
      </c>
    </row>
    <row r="1212" spans="1:8" x14ac:dyDescent="0.25">
      <c r="A1212" t="s">
        <v>2151</v>
      </c>
      <c r="B1212" t="s">
        <v>992</v>
      </c>
      <c r="C1212">
        <f t="shared" si="108"/>
        <v>1</v>
      </c>
      <c r="D1212">
        <f t="shared" si="109"/>
        <v>1</v>
      </c>
      <c r="E1212">
        <f t="shared" si="110"/>
        <v>0</v>
      </c>
      <c r="F1212">
        <f t="shared" si="111"/>
        <v>0</v>
      </c>
      <c r="G1212">
        <f t="shared" si="112"/>
        <v>0</v>
      </c>
      <c r="H1212">
        <f t="shared" si="113"/>
        <v>0</v>
      </c>
    </row>
    <row r="1213" spans="1:8" x14ac:dyDescent="0.25">
      <c r="A1213" t="s">
        <v>2152</v>
      </c>
      <c r="B1213" t="s">
        <v>992</v>
      </c>
      <c r="C1213">
        <f t="shared" si="108"/>
        <v>1</v>
      </c>
      <c r="D1213">
        <f t="shared" si="109"/>
        <v>1</v>
      </c>
      <c r="E1213">
        <f t="shared" si="110"/>
        <v>0</v>
      </c>
      <c r="F1213">
        <f t="shared" si="111"/>
        <v>0</v>
      </c>
      <c r="G1213">
        <f t="shared" si="112"/>
        <v>0</v>
      </c>
      <c r="H1213">
        <f t="shared" si="113"/>
        <v>0</v>
      </c>
    </row>
    <row r="1214" spans="1:8" x14ac:dyDescent="0.25">
      <c r="A1214" t="s">
        <v>2153</v>
      </c>
      <c r="B1214" t="s">
        <v>992</v>
      </c>
      <c r="C1214">
        <f t="shared" si="108"/>
        <v>1</v>
      </c>
      <c r="D1214">
        <f t="shared" si="109"/>
        <v>1</v>
      </c>
      <c r="E1214">
        <f t="shared" si="110"/>
        <v>0</v>
      </c>
      <c r="F1214">
        <f t="shared" si="111"/>
        <v>0</v>
      </c>
      <c r="G1214">
        <f t="shared" si="112"/>
        <v>0</v>
      </c>
      <c r="H1214">
        <f t="shared" si="113"/>
        <v>0</v>
      </c>
    </row>
    <row r="1215" spans="1:8" x14ac:dyDescent="0.25">
      <c r="A1215" t="s">
        <v>2154</v>
      </c>
      <c r="B1215" t="s">
        <v>992</v>
      </c>
      <c r="C1215">
        <f t="shared" si="108"/>
        <v>1</v>
      </c>
      <c r="D1215">
        <f t="shared" si="109"/>
        <v>1</v>
      </c>
      <c r="E1215">
        <f t="shared" si="110"/>
        <v>0</v>
      </c>
      <c r="F1215">
        <f t="shared" si="111"/>
        <v>0</v>
      </c>
      <c r="G1215">
        <f t="shared" si="112"/>
        <v>0</v>
      </c>
      <c r="H1215">
        <f t="shared" si="113"/>
        <v>0</v>
      </c>
    </row>
    <row r="1216" spans="1:8" x14ac:dyDescent="0.25">
      <c r="A1216" t="s">
        <v>2155</v>
      </c>
      <c r="B1216" t="s">
        <v>992</v>
      </c>
      <c r="C1216">
        <f t="shared" si="108"/>
        <v>1</v>
      </c>
      <c r="D1216">
        <f t="shared" si="109"/>
        <v>1</v>
      </c>
      <c r="E1216">
        <f t="shared" si="110"/>
        <v>0</v>
      </c>
      <c r="F1216">
        <f t="shared" si="111"/>
        <v>0</v>
      </c>
      <c r="G1216">
        <f t="shared" si="112"/>
        <v>0</v>
      </c>
      <c r="H1216">
        <f t="shared" si="113"/>
        <v>0</v>
      </c>
    </row>
    <row r="1217" spans="1:8" x14ac:dyDescent="0.25">
      <c r="A1217" t="s">
        <v>2156</v>
      </c>
      <c r="B1217" t="s">
        <v>992</v>
      </c>
      <c r="C1217">
        <f t="shared" si="108"/>
        <v>1</v>
      </c>
      <c r="D1217">
        <f t="shared" si="109"/>
        <v>1</v>
      </c>
      <c r="E1217">
        <f t="shared" si="110"/>
        <v>0</v>
      </c>
      <c r="F1217">
        <f t="shared" si="111"/>
        <v>0</v>
      </c>
      <c r="G1217">
        <f t="shared" si="112"/>
        <v>0</v>
      </c>
      <c r="H1217">
        <f t="shared" si="113"/>
        <v>0</v>
      </c>
    </row>
    <row r="1218" spans="1:8" x14ac:dyDescent="0.25">
      <c r="A1218" t="s">
        <v>2157</v>
      </c>
      <c r="B1218" t="s">
        <v>992</v>
      </c>
      <c r="C1218">
        <f t="shared" si="108"/>
        <v>1</v>
      </c>
      <c r="D1218">
        <f t="shared" si="109"/>
        <v>1</v>
      </c>
      <c r="E1218">
        <f t="shared" si="110"/>
        <v>0</v>
      </c>
      <c r="F1218">
        <f t="shared" si="111"/>
        <v>0</v>
      </c>
      <c r="G1218">
        <f t="shared" si="112"/>
        <v>0</v>
      </c>
      <c r="H1218">
        <f t="shared" si="113"/>
        <v>0</v>
      </c>
    </row>
    <row r="1219" spans="1:8" x14ac:dyDescent="0.25">
      <c r="A1219" t="s">
        <v>2158</v>
      </c>
      <c r="B1219" t="s">
        <v>992</v>
      </c>
      <c r="C1219">
        <f t="shared" ref="C1219:C1282" si="114">IF(COUNTIFS(A:A, $A1219, B:B, "Plastic Surgery") &gt; 0, 1, 0)</f>
        <v>1</v>
      </c>
      <c r="D1219">
        <f t="shared" ref="D1219:D1282" si="115">IF(COUNTIFS(A:A, $A1219, B:B, "General Surgery") &gt; 0, 1, 0)</f>
        <v>1</v>
      </c>
      <c r="E1219">
        <f t="shared" ref="E1219:E1282" si="116">IF(COUNTIFS(A:A, $A1219, B:B, "Accessories for Electrosurgery") &gt; 0, 1, 0)</f>
        <v>0</v>
      </c>
      <c r="F1219">
        <f t="shared" ref="F1219:F1282" si="117">IF(COUNTIFS(A:A, $A1219, B:B, "Cardio, Thoracic and Vascular Surgery") &gt; 0, 1, 0)</f>
        <v>0</v>
      </c>
      <c r="G1219">
        <f t="shared" ref="G1219:G1282" si="118">IF(COUNTIFS(A:A, $A1219, B:B, "Neurosurgery") &gt; 0, 1, 0)</f>
        <v>0</v>
      </c>
      <c r="H1219">
        <f t="shared" ref="H1219:H1282" si="119">IF(COUNTIFS(A:A, $A1219, B:B, "Oral and maxillofacial surgery") &gt; 0, 1, 0)</f>
        <v>0</v>
      </c>
    </row>
    <row r="1220" spans="1:8" x14ac:dyDescent="0.25">
      <c r="A1220" t="s">
        <v>2159</v>
      </c>
      <c r="B1220" t="s">
        <v>992</v>
      </c>
      <c r="C1220">
        <f t="shared" si="114"/>
        <v>1</v>
      </c>
      <c r="D1220">
        <f t="shared" si="115"/>
        <v>1</v>
      </c>
      <c r="E1220">
        <f t="shared" si="116"/>
        <v>0</v>
      </c>
      <c r="F1220">
        <f t="shared" si="117"/>
        <v>0</v>
      </c>
      <c r="G1220">
        <f t="shared" si="118"/>
        <v>0</v>
      </c>
      <c r="H1220">
        <f t="shared" si="119"/>
        <v>0</v>
      </c>
    </row>
    <row r="1221" spans="1:8" x14ac:dyDescent="0.25">
      <c r="A1221" t="s">
        <v>2160</v>
      </c>
      <c r="B1221" t="s">
        <v>992</v>
      </c>
      <c r="C1221">
        <f t="shared" si="114"/>
        <v>1</v>
      </c>
      <c r="D1221">
        <f t="shared" si="115"/>
        <v>1</v>
      </c>
      <c r="E1221">
        <f t="shared" si="116"/>
        <v>0</v>
      </c>
      <c r="F1221">
        <f t="shared" si="117"/>
        <v>0</v>
      </c>
      <c r="G1221">
        <f t="shared" si="118"/>
        <v>0</v>
      </c>
      <c r="H1221">
        <f t="shared" si="119"/>
        <v>0</v>
      </c>
    </row>
    <row r="1222" spans="1:8" x14ac:dyDescent="0.25">
      <c r="A1222" t="s">
        <v>2161</v>
      </c>
      <c r="B1222" t="s">
        <v>992</v>
      </c>
      <c r="C1222">
        <f t="shared" si="114"/>
        <v>1</v>
      </c>
      <c r="D1222">
        <f t="shared" si="115"/>
        <v>1</v>
      </c>
      <c r="E1222">
        <f t="shared" si="116"/>
        <v>0</v>
      </c>
      <c r="F1222">
        <f t="shared" si="117"/>
        <v>0</v>
      </c>
      <c r="G1222">
        <f t="shared" si="118"/>
        <v>0</v>
      </c>
      <c r="H1222">
        <f t="shared" si="119"/>
        <v>0</v>
      </c>
    </row>
    <row r="1223" spans="1:8" x14ac:dyDescent="0.25">
      <c r="A1223" t="s">
        <v>2162</v>
      </c>
      <c r="B1223" t="s">
        <v>992</v>
      </c>
      <c r="C1223">
        <f t="shared" si="114"/>
        <v>1</v>
      </c>
      <c r="D1223">
        <f t="shared" si="115"/>
        <v>1</v>
      </c>
      <c r="E1223">
        <f t="shared" si="116"/>
        <v>0</v>
      </c>
      <c r="F1223">
        <f t="shared" si="117"/>
        <v>0</v>
      </c>
      <c r="G1223">
        <f t="shared" si="118"/>
        <v>0</v>
      </c>
      <c r="H1223">
        <f t="shared" si="119"/>
        <v>0</v>
      </c>
    </row>
    <row r="1224" spans="1:8" x14ac:dyDescent="0.25">
      <c r="A1224" t="s">
        <v>2163</v>
      </c>
      <c r="B1224" t="s">
        <v>992</v>
      </c>
      <c r="C1224">
        <f t="shared" si="114"/>
        <v>1</v>
      </c>
      <c r="D1224">
        <f t="shared" si="115"/>
        <v>1</v>
      </c>
      <c r="E1224">
        <f t="shared" si="116"/>
        <v>0</v>
      </c>
      <c r="F1224">
        <f t="shared" si="117"/>
        <v>0</v>
      </c>
      <c r="G1224">
        <f t="shared" si="118"/>
        <v>0</v>
      </c>
      <c r="H1224">
        <f t="shared" si="119"/>
        <v>0</v>
      </c>
    </row>
    <row r="1225" spans="1:8" x14ac:dyDescent="0.25">
      <c r="A1225" t="s">
        <v>2164</v>
      </c>
      <c r="B1225" t="s">
        <v>992</v>
      </c>
      <c r="C1225">
        <f t="shared" si="114"/>
        <v>1</v>
      </c>
      <c r="D1225">
        <f t="shared" si="115"/>
        <v>0</v>
      </c>
      <c r="E1225">
        <f t="shared" si="116"/>
        <v>0</v>
      </c>
      <c r="F1225">
        <f t="shared" si="117"/>
        <v>0</v>
      </c>
      <c r="G1225">
        <f t="shared" si="118"/>
        <v>0</v>
      </c>
      <c r="H1225">
        <f t="shared" si="119"/>
        <v>0</v>
      </c>
    </row>
    <row r="1226" spans="1:8" x14ac:dyDescent="0.25">
      <c r="A1226" t="s">
        <v>2165</v>
      </c>
      <c r="B1226" t="s">
        <v>992</v>
      </c>
      <c r="C1226">
        <f t="shared" si="114"/>
        <v>1</v>
      </c>
      <c r="D1226">
        <f t="shared" si="115"/>
        <v>1</v>
      </c>
      <c r="E1226">
        <f t="shared" si="116"/>
        <v>0</v>
      </c>
      <c r="F1226">
        <f t="shared" si="117"/>
        <v>0</v>
      </c>
      <c r="G1226">
        <f t="shared" si="118"/>
        <v>0</v>
      </c>
      <c r="H1226">
        <f t="shared" si="119"/>
        <v>0</v>
      </c>
    </row>
    <row r="1227" spans="1:8" x14ac:dyDescent="0.25">
      <c r="A1227" t="s">
        <v>2166</v>
      </c>
      <c r="B1227" t="s">
        <v>992</v>
      </c>
      <c r="C1227">
        <f t="shared" si="114"/>
        <v>1</v>
      </c>
      <c r="D1227">
        <f t="shared" si="115"/>
        <v>1</v>
      </c>
      <c r="E1227">
        <f t="shared" si="116"/>
        <v>0</v>
      </c>
      <c r="F1227">
        <f t="shared" si="117"/>
        <v>0</v>
      </c>
      <c r="G1227">
        <f t="shared" si="118"/>
        <v>0</v>
      </c>
      <c r="H1227">
        <f t="shared" si="119"/>
        <v>0</v>
      </c>
    </row>
    <row r="1228" spans="1:8" x14ac:dyDescent="0.25">
      <c r="A1228" t="s">
        <v>2167</v>
      </c>
      <c r="B1228" t="s">
        <v>992</v>
      </c>
      <c r="C1228">
        <f t="shared" si="114"/>
        <v>1</v>
      </c>
      <c r="D1228">
        <f t="shared" si="115"/>
        <v>1</v>
      </c>
      <c r="E1228">
        <f t="shared" si="116"/>
        <v>0</v>
      </c>
      <c r="F1228">
        <f t="shared" si="117"/>
        <v>0</v>
      </c>
      <c r="G1228">
        <f t="shared" si="118"/>
        <v>0</v>
      </c>
      <c r="H1228">
        <f t="shared" si="119"/>
        <v>0</v>
      </c>
    </row>
    <row r="1229" spans="1:8" x14ac:dyDescent="0.25">
      <c r="A1229" t="s">
        <v>2168</v>
      </c>
      <c r="B1229" t="s">
        <v>992</v>
      </c>
      <c r="C1229">
        <f t="shared" si="114"/>
        <v>1</v>
      </c>
      <c r="D1229">
        <f t="shared" si="115"/>
        <v>1</v>
      </c>
      <c r="E1229">
        <f t="shared" si="116"/>
        <v>0</v>
      </c>
      <c r="F1229">
        <f t="shared" si="117"/>
        <v>0</v>
      </c>
      <c r="G1229">
        <f t="shared" si="118"/>
        <v>0</v>
      </c>
      <c r="H1229">
        <f t="shared" si="119"/>
        <v>0</v>
      </c>
    </row>
    <row r="1230" spans="1:8" x14ac:dyDescent="0.25">
      <c r="A1230" t="s">
        <v>2169</v>
      </c>
      <c r="B1230" t="s">
        <v>992</v>
      </c>
      <c r="C1230">
        <f t="shared" si="114"/>
        <v>1</v>
      </c>
      <c r="D1230">
        <f t="shared" si="115"/>
        <v>1</v>
      </c>
      <c r="E1230">
        <f t="shared" si="116"/>
        <v>0</v>
      </c>
      <c r="F1230">
        <f t="shared" si="117"/>
        <v>0</v>
      </c>
      <c r="G1230">
        <f t="shared" si="118"/>
        <v>0</v>
      </c>
      <c r="H1230">
        <f t="shared" si="119"/>
        <v>0</v>
      </c>
    </row>
    <row r="1231" spans="1:8" x14ac:dyDescent="0.25">
      <c r="A1231" t="s">
        <v>2170</v>
      </c>
      <c r="B1231" t="s">
        <v>992</v>
      </c>
      <c r="C1231">
        <f t="shared" si="114"/>
        <v>1</v>
      </c>
      <c r="D1231">
        <f t="shared" si="115"/>
        <v>1</v>
      </c>
      <c r="E1231">
        <f t="shared" si="116"/>
        <v>0</v>
      </c>
      <c r="F1231">
        <f t="shared" si="117"/>
        <v>0</v>
      </c>
      <c r="G1231">
        <f t="shared" si="118"/>
        <v>0</v>
      </c>
      <c r="H1231">
        <f t="shared" si="119"/>
        <v>0</v>
      </c>
    </row>
    <row r="1232" spans="1:8" x14ac:dyDescent="0.25">
      <c r="A1232" t="s">
        <v>2171</v>
      </c>
      <c r="B1232" t="s">
        <v>992</v>
      </c>
      <c r="C1232">
        <f t="shared" si="114"/>
        <v>1</v>
      </c>
      <c r="D1232">
        <f t="shared" si="115"/>
        <v>1</v>
      </c>
      <c r="E1232">
        <f t="shared" si="116"/>
        <v>0</v>
      </c>
      <c r="F1232">
        <f t="shared" si="117"/>
        <v>0</v>
      </c>
      <c r="G1232">
        <f t="shared" si="118"/>
        <v>0</v>
      </c>
      <c r="H1232">
        <f t="shared" si="119"/>
        <v>0</v>
      </c>
    </row>
    <row r="1233" spans="1:8" x14ac:dyDescent="0.25">
      <c r="A1233" t="s">
        <v>2172</v>
      </c>
      <c r="B1233" t="s">
        <v>992</v>
      </c>
      <c r="C1233">
        <f t="shared" si="114"/>
        <v>1</v>
      </c>
      <c r="D1233">
        <f t="shared" si="115"/>
        <v>1</v>
      </c>
      <c r="E1233">
        <f t="shared" si="116"/>
        <v>0</v>
      </c>
      <c r="F1233">
        <f t="shared" si="117"/>
        <v>0</v>
      </c>
      <c r="G1233">
        <f t="shared" si="118"/>
        <v>0</v>
      </c>
      <c r="H1233">
        <f t="shared" si="119"/>
        <v>0</v>
      </c>
    </row>
    <row r="1234" spans="1:8" x14ac:dyDescent="0.25">
      <c r="A1234" t="s">
        <v>2173</v>
      </c>
      <c r="B1234" t="s">
        <v>992</v>
      </c>
      <c r="C1234">
        <f t="shared" si="114"/>
        <v>1</v>
      </c>
      <c r="D1234">
        <f t="shared" si="115"/>
        <v>1</v>
      </c>
      <c r="E1234">
        <f t="shared" si="116"/>
        <v>0</v>
      </c>
      <c r="F1234">
        <f t="shared" si="117"/>
        <v>0</v>
      </c>
      <c r="G1234">
        <f t="shared" si="118"/>
        <v>0</v>
      </c>
      <c r="H1234">
        <f t="shared" si="119"/>
        <v>0</v>
      </c>
    </row>
    <row r="1235" spans="1:8" x14ac:dyDescent="0.25">
      <c r="A1235" t="s">
        <v>2174</v>
      </c>
      <c r="B1235" t="s">
        <v>992</v>
      </c>
      <c r="C1235">
        <f t="shared" si="114"/>
        <v>1</v>
      </c>
      <c r="D1235">
        <f t="shared" si="115"/>
        <v>1</v>
      </c>
      <c r="E1235">
        <f t="shared" si="116"/>
        <v>0</v>
      </c>
      <c r="F1235">
        <f t="shared" si="117"/>
        <v>0</v>
      </c>
      <c r="G1235">
        <f t="shared" si="118"/>
        <v>0</v>
      </c>
      <c r="H1235">
        <f t="shared" si="119"/>
        <v>0</v>
      </c>
    </row>
    <row r="1236" spans="1:8" x14ac:dyDescent="0.25">
      <c r="A1236" t="s">
        <v>2175</v>
      </c>
      <c r="B1236" t="s">
        <v>992</v>
      </c>
      <c r="C1236">
        <f t="shared" si="114"/>
        <v>1</v>
      </c>
      <c r="D1236">
        <f t="shared" si="115"/>
        <v>1</v>
      </c>
      <c r="E1236">
        <f t="shared" si="116"/>
        <v>0</v>
      </c>
      <c r="F1236">
        <f t="shared" si="117"/>
        <v>0</v>
      </c>
      <c r="G1236">
        <f t="shared" si="118"/>
        <v>0</v>
      </c>
      <c r="H1236">
        <f t="shared" si="119"/>
        <v>0</v>
      </c>
    </row>
    <row r="1237" spans="1:8" x14ac:dyDescent="0.25">
      <c r="A1237" t="s">
        <v>2176</v>
      </c>
      <c r="B1237" t="s">
        <v>992</v>
      </c>
      <c r="C1237">
        <f t="shared" si="114"/>
        <v>1</v>
      </c>
      <c r="D1237">
        <f t="shared" si="115"/>
        <v>1</v>
      </c>
      <c r="E1237">
        <f t="shared" si="116"/>
        <v>0</v>
      </c>
      <c r="F1237">
        <f t="shared" si="117"/>
        <v>0</v>
      </c>
      <c r="G1237">
        <f t="shared" si="118"/>
        <v>0</v>
      </c>
      <c r="H1237">
        <f t="shared" si="119"/>
        <v>0</v>
      </c>
    </row>
    <row r="1238" spans="1:8" x14ac:dyDescent="0.25">
      <c r="A1238" t="s">
        <v>2177</v>
      </c>
      <c r="B1238" t="s">
        <v>992</v>
      </c>
      <c r="C1238">
        <f t="shared" si="114"/>
        <v>1</v>
      </c>
      <c r="D1238">
        <f t="shared" si="115"/>
        <v>1</v>
      </c>
      <c r="E1238">
        <f t="shared" si="116"/>
        <v>0</v>
      </c>
      <c r="F1238">
        <f t="shared" si="117"/>
        <v>0</v>
      </c>
      <c r="G1238">
        <f t="shared" si="118"/>
        <v>0</v>
      </c>
      <c r="H1238">
        <f t="shared" si="119"/>
        <v>0</v>
      </c>
    </row>
    <row r="1239" spans="1:8" x14ac:dyDescent="0.25">
      <c r="A1239" t="s">
        <v>2178</v>
      </c>
      <c r="B1239" t="s">
        <v>992</v>
      </c>
      <c r="C1239">
        <f t="shared" si="114"/>
        <v>1</v>
      </c>
      <c r="D1239">
        <f t="shared" si="115"/>
        <v>1</v>
      </c>
      <c r="E1239">
        <f t="shared" si="116"/>
        <v>0</v>
      </c>
      <c r="F1239">
        <f t="shared" si="117"/>
        <v>0</v>
      </c>
      <c r="G1239">
        <f t="shared" si="118"/>
        <v>0</v>
      </c>
      <c r="H1239">
        <f t="shared" si="119"/>
        <v>0</v>
      </c>
    </row>
    <row r="1240" spans="1:8" x14ac:dyDescent="0.25">
      <c r="A1240" t="s">
        <v>2179</v>
      </c>
      <c r="B1240" t="s">
        <v>992</v>
      </c>
      <c r="C1240">
        <f t="shared" si="114"/>
        <v>1</v>
      </c>
      <c r="D1240">
        <f t="shared" si="115"/>
        <v>1</v>
      </c>
      <c r="E1240">
        <f t="shared" si="116"/>
        <v>0</v>
      </c>
      <c r="F1240">
        <f t="shared" si="117"/>
        <v>0</v>
      </c>
      <c r="G1240">
        <f t="shared" si="118"/>
        <v>0</v>
      </c>
      <c r="H1240">
        <f t="shared" si="119"/>
        <v>0</v>
      </c>
    </row>
    <row r="1241" spans="1:8" x14ac:dyDescent="0.25">
      <c r="A1241" t="s">
        <v>2180</v>
      </c>
      <c r="B1241" t="s">
        <v>992</v>
      </c>
      <c r="C1241">
        <f t="shared" si="114"/>
        <v>1</v>
      </c>
      <c r="D1241">
        <f t="shared" si="115"/>
        <v>1</v>
      </c>
      <c r="E1241">
        <f t="shared" si="116"/>
        <v>0</v>
      </c>
      <c r="F1241">
        <f t="shared" si="117"/>
        <v>0</v>
      </c>
      <c r="G1241">
        <f t="shared" si="118"/>
        <v>0</v>
      </c>
      <c r="H1241">
        <f t="shared" si="119"/>
        <v>0</v>
      </c>
    </row>
    <row r="1242" spans="1:8" x14ac:dyDescent="0.25">
      <c r="A1242" t="s">
        <v>2181</v>
      </c>
      <c r="B1242" t="s">
        <v>992</v>
      </c>
      <c r="C1242">
        <f t="shared" si="114"/>
        <v>1</v>
      </c>
      <c r="D1242">
        <f t="shared" si="115"/>
        <v>1</v>
      </c>
      <c r="E1242">
        <f t="shared" si="116"/>
        <v>0</v>
      </c>
      <c r="F1242">
        <f t="shared" si="117"/>
        <v>0</v>
      </c>
      <c r="G1242">
        <f t="shared" si="118"/>
        <v>0</v>
      </c>
      <c r="H1242">
        <f t="shared" si="119"/>
        <v>0</v>
      </c>
    </row>
    <row r="1243" spans="1:8" x14ac:dyDescent="0.25">
      <c r="A1243" t="s">
        <v>2182</v>
      </c>
      <c r="B1243" t="s">
        <v>992</v>
      </c>
      <c r="C1243">
        <f t="shared" si="114"/>
        <v>1</v>
      </c>
      <c r="D1243">
        <f t="shared" si="115"/>
        <v>1</v>
      </c>
      <c r="E1243">
        <f t="shared" si="116"/>
        <v>0</v>
      </c>
      <c r="F1243">
        <f t="shared" si="117"/>
        <v>0</v>
      </c>
      <c r="G1243">
        <f t="shared" si="118"/>
        <v>0</v>
      </c>
      <c r="H1243">
        <f t="shared" si="119"/>
        <v>0</v>
      </c>
    </row>
    <row r="1244" spans="1:8" x14ac:dyDescent="0.25">
      <c r="A1244" t="s">
        <v>2183</v>
      </c>
      <c r="B1244" t="s">
        <v>992</v>
      </c>
      <c r="C1244">
        <f t="shared" si="114"/>
        <v>1</v>
      </c>
      <c r="D1244">
        <f t="shared" si="115"/>
        <v>1</v>
      </c>
      <c r="E1244">
        <f t="shared" si="116"/>
        <v>0</v>
      </c>
      <c r="F1244">
        <f t="shared" si="117"/>
        <v>0</v>
      </c>
      <c r="G1244">
        <f t="shared" si="118"/>
        <v>0</v>
      </c>
      <c r="H1244">
        <f t="shared" si="119"/>
        <v>0</v>
      </c>
    </row>
    <row r="1245" spans="1:8" x14ac:dyDescent="0.25">
      <c r="A1245" t="s">
        <v>2184</v>
      </c>
      <c r="B1245" t="s">
        <v>992</v>
      </c>
      <c r="C1245">
        <f t="shared" si="114"/>
        <v>1</v>
      </c>
      <c r="D1245">
        <f t="shared" si="115"/>
        <v>1</v>
      </c>
      <c r="E1245">
        <f t="shared" si="116"/>
        <v>0</v>
      </c>
      <c r="F1245">
        <f t="shared" si="117"/>
        <v>0</v>
      </c>
      <c r="G1245">
        <f t="shared" si="118"/>
        <v>0</v>
      </c>
      <c r="H1245">
        <f t="shared" si="119"/>
        <v>0</v>
      </c>
    </row>
    <row r="1246" spans="1:8" x14ac:dyDescent="0.25">
      <c r="A1246" t="s">
        <v>2185</v>
      </c>
      <c r="B1246" t="s">
        <v>992</v>
      </c>
      <c r="C1246">
        <f t="shared" si="114"/>
        <v>1</v>
      </c>
      <c r="D1246">
        <f t="shared" si="115"/>
        <v>1</v>
      </c>
      <c r="E1246">
        <f t="shared" si="116"/>
        <v>0</v>
      </c>
      <c r="F1246">
        <f t="shared" si="117"/>
        <v>0</v>
      </c>
      <c r="G1246">
        <f t="shared" si="118"/>
        <v>1</v>
      </c>
      <c r="H1246">
        <f t="shared" si="119"/>
        <v>0</v>
      </c>
    </row>
    <row r="1247" spans="1:8" x14ac:dyDescent="0.25">
      <c r="A1247" t="s">
        <v>2186</v>
      </c>
      <c r="B1247" t="s">
        <v>992</v>
      </c>
      <c r="C1247">
        <f t="shared" si="114"/>
        <v>1</v>
      </c>
      <c r="D1247">
        <f t="shared" si="115"/>
        <v>1</v>
      </c>
      <c r="E1247">
        <f t="shared" si="116"/>
        <v>0</v>
      </c>
      <c r="F1247">
        <f t="shared" si="117"/>
        <v>0</v>
      </c>
      <c r="G1247">
        <f t="shared" si="118"/>
        <v>1</v>
      </c>
      <c r="H1247">
        <f t="shared" si="119"/>
        <v>0</v>
      </c>
    </row>
    <row r="1248" spans="1:8" x14ac:dyDescent="0.25">
      <c r="A1248" t="s">
        <v>2187</v>
      </c>
      <c r="B1248" t="s">
        <v>992</v>
      </c>
      <c r="C1248">
        <f t="shared" si="114"/>
        <v>1</v>
      </c>
      <c r="D1248">
        <f t="shared" si="115"/>
        <v>1</v>
      </c>
      <c r="E1248">
        <f t="shared" si="116"/>
        <v>0</v>
      </c>
      <c r="F1248">
        <f t="shared" si="117"/>
        <v>0</v>
      </c>
      <c r="G1248">
        <f t="shared" si="118"/>
        <v>1</v>
      </c>
      <c r="H1248">
        <f t="shared" si="119"/>
        <v>0</v>
      </c>
    </row>
    <row r="1249" spans="1:8" x14ac:dyDescent="0.25">
      <c r="A1249" t="s">
        <v>2188</v>
      </c>
      <c r="B1249" t="s">
        <v>992</v>
      </c>
      <c r="C1249">
        <f t="shared" si="114"/>
        <v>1</v>
      </c>
      <c r="D1249">
        <f t="shared" si="115"/>
        <v>1</v>
      </c>
      <c r="E1249">
        <f t="shared" si="116"/>
        <v>0</v>
      </c>
      <c r="F1249">
        <f t="shared" si="117"/>
        <v>0</v>
      </c>
      <c r="G1249">
        <f t="shared" si="118"/>
        <v>1</v>
      </c>
      <c r="H1249">
        <f t="shared" si="119"/>
        <v>0</v>
      </c>
    </row>
    <row r="1250" spans="1:8" x14ac:dyDescent="0.25">
      <c r="A1250" t="s">
        <v>2189</v>
      </c>
      <c r="B1250" t="s">
        <v>992</v>
      </c>
      <c r="C1250">
        <f t="shared" si="114"/>
        <v>1</v>
      </c>
      <c r="D1250">
        <f t="shared" si="115"/>
        <v>1</v>
      </c>
      <c r="E1250">
        <f t="shared" si="116"/>
        <v>0</v>
      </c>
      <c r="F1250">
        <f t="shared" si="117"/>
        <v>0</v>
      </c>
      <c r="G1250">
        <f t="shared" si="118"/>
        <v>1</v>
      </c>
      <c r="H1250">
        <f t="shared" si="119"/>
        <v>0</v>
      </c>
    </row>
    <row r="1251" spans="1:8" x14ac:dyDescent="0.25">
      <c r="A1251" t="s">
        <v>2190</v>
      </c>
      <c r="B1251" t="s">
        <v>992</v>
      </c>
      <c r="C1251">
        <f t="shared" si="114"/>
        <v>1</v>
      </c>
      <c r="D1251">
        <f t="shared" si="115"/>
        <v>1</v>
      </c>
      <c r="E1251">
        <f t="shared" si="116"/>
        <v>0</v>
      </c>
      <c r="F1251">
        <f t="shared" si="117"/>
        <v>1</v>
      </c>
      <c r="G1251">
        <f t="shared" si="118"/>
        <v>1</v>
      </c>
      <c r="H1251">
        <f t="shared" si="119"/>
        <v>0</v>
      </c>
    </row>
    <row r="1252" spans="1:8" x14ac:dyDescent="0.25">
      <c r="A1252" t="s">
        <v>2191</v>
      </c>
      <c r="B1252" t="s">
        <v>992</v>
      </c>
      <c r="C1252">
        <f t="shared" si="114"/>
        <v>1</v>
      </c>
      <c r="D1252">
        <f t="shared" si="115"/>
        <v>1</v>
      </c>
      <c r="E1252">
        <f t="shared" si="116"/>
        <v>0</v>
      </c>
      <c r="F1252">
        <f t="shared" si="117"/>
        <v>1</v>
      </c>
      <c r="G1252">
        <f t="shared" si="118"/>
        <v>1</v>
      </c>
      <c r="H1252">
        <f t="shared" si="119"/>
        <v>0</v>
      </c>
    </row>
    <row r="1253" spans="1:8" x14ac:dyDescent="0.25">
      <c r="A1253" t="s">
        <v>2192</v>
      </c>
      <c r="B1253" t="s">
        <v>992</v>
      </c>
      <c r="C1253">
        <f t="shared" si="114"/>
        <v>1</v>
      </c>
      <c r="D1253">
        <f t="shared" si="115"/>
        <v>1</v>
      </c>
      <c r="E1253">
        <f t="shared" si="116"/>
        <v>0</v>
      </c>
      <c r="F1253">
        <f t="shared" si="117"/>
        <v>0</v>
      </c>
      <c r="G1253">
        <f t="shared" si="118"/>
        <v>1</v>
      </c>
      <c r="H1253">
        <f t="shared" si="119"/>
        <v>0</v>
      </c>
    </row>
    <row r="1254" spans="1:8" x14ac:dyDescent="0.25">
      <c r="A1254" t="s">
        <v>2193</v>
      </c>
      <c r="B1254" t="s">
        <v>992</v>
      </c>
      <c r="C1254">
        <f t="shared" si="114"/>
        <v>1</v>
      </c>
      <c r="D1254">
        <f t="shared" si="115"/>
        <v>1</v>
      </c>
      <c r="E1254">
        <f t="shared" si="116"/>
        <v>0</v>
      </c>
      <c r="F1254">
        <f t="shared" si="117"/>
        <v>0</v>
      </c>
      <c r="G1254">
        <f t="shared" si="118"/>
        <v>1</v>
      </c>
      <c r="H1254">
        <f t="shared" si="119"/>
        <v>0</v>
      </c>
    </row>
    <row r="1255" spans="1:8" x14ac:dyDescent="0.25">
      <c r="A1255" t="s">
        <v>2194</v>
      </c>
      <c r="B1255" t="s">
        <v>992</v>
      </c>
      <c r="C1255">
        <f t="shared" si="114"/>
        <v>1</v>
      </c>
      <c r="D1255">
        <f t="shared" si="115"/>
        <v>1</v>
      </c>
      <c r="E1255">
        <f t="shared" si="116"/>
        <v>0</v>
      </c>
      <c r="F1255">
        <f t="shared" si="117"/>
        <v>0</v>
      </c>
      <c r="G1255">
        <f t="shared" si="118"/>
        <v>1</v>
      </c>
      <c r="H1255">
        <f t="shared" si="119"/>
        <v>0</v>
      </c>
    </row>
    <row r="1256" spans="1:8" x14ac:dyDescent="0.25">
      <c r="A1256" t="s">
        <v>2195</v>
      </c>
      <c r="B1256" t="s">
        <v>992</v>
      </c>
      <c r="C1256">
        <f t="shared" si="114"/>
        <v>1</v>
      </c>
      <c r="D1256">
        <f t="shared" si="115"/>
        <v>1</v>
      </c>
      <c r="E1256">
        <f t="shared" si="116"/>
        <v>0</v>
      </c>
      <c r="F1256">
        <f t="shared" si="117"/>
        <v>0</v>
      </c>
      <c r="G1256">
        <f t="shared" si="118"/>
        <v>1</v>
      </c>
      <c r="H1256">
        <f t="shared" si="119"/>
        <v>0</v>
      </c>
    </row>
    <row r="1257" spans="1:8" x14ac:dyDescent="0.25">
      <c r="A1257" t="s">
        <v>2196</v>
      </c>
      <c r="B1257" t="s">
        <v>992</v>
      </c>
      <c r="C1257">
        <f t="shared" si="114"/>
        <v>1</v>
      </c>
      <c r="D1257">
        <f t="shared" si="115"/>
        <v>1</v>
      </c>
      <c r="E1257">
        <f t="shared" si="116"/>
        <v>0</v>
      </c>
      <c r="F1257">
        <f t="shared" si="117"/>
        <v>0</v>
      </c>
      <c r="G1257">
        <f t="shared" si="118"/>
        <v>1</v>
      </c>
      <c r="H1257">
        <f t="shared" si="119"/>
        <v>0</v>
      </c>
    </row>
    <row r="1258" spans="1:8" x14ac:dyDescent="0.25">
      <c r="A1258" t="s">
        <v>2197</v>
      </c>
      <c r="B1258" t="s">
        <v>992</v>
      </c>
      <c r="C1258">
        <f t="shared" si="114"/>
        <v>1</v>
      </c>
      <c r="D1258">
        <f t="shared" si="115"/>
        <v>1</v>
      </c>
      <c r="E1258">
        <f t="shared" si="116"/>
        <v>0</v>
      </c>
      <c r="F1258">
        <f t="shared" si="117"/>
        <v>0</v>
      </c>
      <c r="G1258">
        <f t="shared" si="118"/>
        <v>1</v>
      </c>
      <c r="H1258">
        <f t="shared" si="119"/>
        <v>0</v>
      </c>
    </row>
    <row r="1259" spans="1:8" x14ac:dyDescent="0.25">
      <c r="A1259" t="s">
        <v>2198</v>
      </c>
      <c r="B1259" t="s">
        <v>992</v>
      </c>
      <c r="C1259">
        <f t="shared" si="114"/>
        <v>1</v>
      </c>
      <c r="D1259">
        <f t="shared" si="115"/>
        <v>0</v>
      </c>
      <c r="E1259">
        <f t="shared" si="116"/>
        <v>0</v>
      </c>
      <c r="F1259">
        <f t="shared" si="117"/>
        <v>0</v>
      </c>
      <c r="G1259">
        <f t="shared" si="118"/>
        <v>0</v>
      </c>
      <c r="H1259">
        <f t="shared" si="119"/>
        <v>0</v>
      </c>
    </row>
    <row r="1260" spans="1:8" x14ac:dyDescent="0.25">
      <c r="A1260" t="s">
        <v>2199</v>
      </c>
      <c r="B1260" t="s">
        <v>992</v>
      </c>
      <c r="C1260">
        <f t="shared" si="114"/>
        <v>1</v>
      </c>
      <c r="D1260">
        <f t="shared" si="115"/>
        <v>1</v>
      </c>
      <c r="E1260">
        <f t="shared" si="116"/>
        <v>0</v>
      </c>
      <c r="F1260">
        <f t="shared" si="117"/>
        <v>0</v>
      </c>
      <c r="G1260">
        <f t="shared" si="118"/>
        <v>1</v>
      </c>
      <c r="H1260">
        <f t="shared" si="119"/>
        <v>0</v>
      </c>
    </row>
    <row r="1261" spans="1:8" x14ac:dyDescent="0.25">
      <c r="A1261" t="s">
        <v>2200</v>
      </c>
      <c r="B1261" t="s">
        <v>992</v>
      </c>
      <c r="C1261">
        <f t="shared" si="114"/>
        <v>1</v>
      </c>
      <c r="D1261">
        <f t="shared" si="115"/>
        <v>0</v>
      </c>
      <c r="E1261">
        <f t="shared" si="116"/>
        <v>0</v>
      </c>
      <c r="F1261">
        <f t="shared" si="117"/>
        <v>0</v>
      </c>
      <c r="G1261">
        <f t="shared" si="118"/>
        <v>0</v>
      </c>
      <c r="H1261">
        <f t="shared" si="119"/>
        <v>0</v>
      </c>
    </row>
    <row r="1262" spans="1:8" x14ac:dyDescent="0.25">
      <c r="A1262" t="s">
        <v>2201</v>
      </c>
      <c r="B1262" t="s">
        <v>992</v>
      </c>
      <c r="C1262">
        <f t="shared" si="114"/>
        <v>1</v>
      </c>
      <c r="D1262">
        <f t="shared" si="115"/>
        <v>0</v>
      </c>
      <c r="E1262">
        <f t="shared" si="116"/>
        <v>0</v>
      </c>
      <c r="F1262">
        <f t="shared" si="117"/>
        <v>0</v>
      </c>
      <c r="G1262">
        <f t="shared" si="118"/>
        <v>0</v>
      </c>
      <c r="H1262">
        <f t="shared" si="119"/>
        <v>0</v>
      </c>
    </row>
    <row r="1263" spans="1:8" x14ac:dyDescent="0.25">
      <c r="A1263" t="s">
        <v>2202</v>
      </c>
      <c r="B1263" t="s">
        <v>992</v>
      </c>
      <c r="C1263">
        <f t="shared" si="114"/>
        <v>1</v>
      </c>
      <c r="D1263">
        <f t="shared" si="115"/>
        <v>1</v>
      </c>
      <c r="E1263">
        <f t="shared" si="116"/>
        <v>0</v>
      </c>
      <c r="F1263">
        <f t="shared" si="117"/>
        <v>0</v>
      </c>
      <c r="G1263">
        <f t="shared" si="118"/>
        <v>1</v>
      </c>
      <c r="H1263">
        <f t="shared" si="119"/>
        <v>0</v>
      </c>
    </row>
    <row r="1264" spans="1:8" x14ac:dyDescent="0.25">
      <c r="A1264" t="s">
        <v>2203</v>
      </c>
      <c r="B1264" t="s">
        <v>992</v>
      </c>
      <c r="C1264">
        <f t="shared" si="114"/>
        <v>1</v>
      </c>
      <c r="D1264">
        <f t="shared" si="115"/>
        <v>0</v>
      </c>
      <c r="E1264">
        <f t="shared" si="116"/>
        <v>0</v>
      </c>
      <c r="F1264">
        <f t="shared" si="117"/>
        <v>0</v>
      </c>
      <c r="G1264">
        <f t="shared" si="118"/>
        <v>0</v>
      </c>
      <c r="H1264">
        <f t="shared" si="119"/>
        <v>0</v>
      </c>
    </row>
    <row r="1265" spans="1:8" x14ac:dyDescent="0.25">
      <c r="A1265" t="s">
        <v>2204</v>
      </c>
      <c r="B1265" t="s">
        <v>992</v>
      </c>
      <c r="C1265">
        <f t="shared" si="114"/>
        <v>1</v>
      </c>
      <c r="D1265">
        <f t="shared" si="115"/>
        <v>1</v>
      </c>
      <c r="E1265">
        <f t="shared" si="116"/>
        <v>0</v>
      </c>
      <c r="F1265">
        <f t="shared" si="117"/>
        <v>0</v>
      </c>
      <c r="G1265">
        <f t="shared" si="118"/>
        <v>1</v>
      </c>
      <c r="H1265">
        <f t="shared" si="119"/>
        <v>0</v>
      </c>
    </row>
    <row r="1266" spans="1:8" x14ac:dyDescent="0.25">
      <c r="A1266" t="s">
        <v>2205</v>
      </c>
      <c r="B1266" t="s">
        <v>992</v>
      </c>
      <c r="C1266">
        <f t="shared" si="114"/>
        <v>1</v>
      </c>
      <c r="D1266">
        <f t="shared" si="115"/>
        <v>0</v>
      </c>
      <c r="E1266">
        <f t="shared" si="116"/>
        <v>0</v>
      </c>
      <c r="F1266">
        <f t="shared" si="117"/>
        <v>0</v>
      </c>
      <c r="G1266">
        <f t="shared" si="118"/>
        <v>0</v>
      </c>
      <c r="H1266">
        <f t="shared" si="119"/>
        <v>0</v>
      </c>
    </row>
    <row r="1267" spans="1:8" x14ac:dyDescent="0.25">
      <c r="A1267" t="s">
        <v>2206</v>
      </c>
      <c r="B1267" t="s">
        <v>992</v>
      </c>
      <c r="C1267">
        <f t="shared" si="114"/>
        <v>1</v>
      </c>
      <c r="D1267">
        <f t="shared" si="115"/>
        <v>1</v>
      </c>
      <c r="E1267">
        <f t="shared" si="116"/>
        <v>0</v>
      </c>
      <c r="F1267">
        <f t="shared" si="117"/>
        <v>0</v>
      </c>
      <c r="G1267">
        <f t="shared" si="118"/>
        <v>1</v>
      </c>
      <c r="H1267">
        <f t="shared" si="119"/>
        <v>0</v>
      </c>
    </row>
    <row r="1268" spans="1:8" x14ac:dyDescent="0.25">
      <c r="A1268" t="s">
        <v>33</v>
      </c>
      <c r="B1268" t="s">
        <v>992</v>
      </c>
      <c r="C1268">
        <f t="shared" si="114"/>
        <v>1</v>
      </c>
      <c r="D1268">
        <f t="shared" si="115"/>
        <v>1</v>
      </c>
      <c r="E1268">
        <f t="shared" si="116"/>
        <v>0</v>
      </c>
      <c r="F1268">
        <f t="shared" si="117"/>
        <v>0</v>
      </c>
      <c r="G1268">
        <f t="shared" si="118"/>
        <v>1</v>
      </c>
      <c r="H1268">
        <f t="shared" si="119"/>
        <v>0</v>
      </c>
    </row>
    <row r="1269" spans="1:8" x14ac:dyDescent="0.25">
      <c r="A1269" t="s">
        <v>2207</v>
      </c>
      <c r="B1269" t="s">
        <v>992</v>
      </c>
      <c r="C1269">
        <f t="shared" si="114"/>
        <v>1</v>
      </c>
      <c r="D1269">
        <f t="shared" si="115"/>
        <v>1</v>
      </c>
      <c r="E1269">
        <f t="shared" si="116"/>
        <v>0</v>
      </c>
      <c r="F1269">
        <f t="shared" si="117"/>
        <v>0</v>
      </c>
      <c r="G1269">
        <f t="shared" si="118"/>
        <v>1</v>
      </c>
      <c r="H1269">
        <f t="shared" si="119"/>
        <v>0</v>
      </c>
    </row>
    <row r="1270" spans="1:8" x14ac:dyDescent="0.25">
      <c r="A1270" t="s">
        <v>2208</v>
      </c>
      <c r="B1270" t="s">
        <v>992</v>
      </c>
      <c r="C1270">
        <f t="shared" si="114"/>
        <v>1</v>
      </c>
      <c r="D1270">
        <f t="shared" si="115"/>
        <v>1</v>
      </c>
      <c r="E1270">
        <f t="shared" si="116"/>
        <v>0</v>
      </c>
      <c r="F1270">
        <f t="shared" si="117"/>
        <v>0</v>
      </c>
      <c r="G1270">
        <f t="shared" si="118"/>
        <v>1</v>
      </c>
      <c r="H1270">
        <f t="shared" si="119"/>
        <v>0</v>
      </c>
    </row>
    <row r="1271" spans="1:8" x14ac:dyDescent="0.25">
      <c r="A1271" t="s">
        <v>2209</v>
      </c>
      <c r="B1271" t="s">
        <v>992</v>
      </c>
      <c r="C1271">
        <f t="shared" si="114"/>
        <v>1</v>
      </c>
      <c r="D1271">
        <f t="shared" si="115"/>
        <v>1</v>
      </c>
      <c r="E1271">
        <f t="shared" si="116"/>
        <v>0</v>
      </c>
      <c r="F1271">
        <f t="shared" si="117"/>
        <v>0</v>
      </c>
      <c r="G1271">
        <f t="shared" si="118"/>
        <v>1</v>
      </c>
      <c r="H1271">
        <f t="shared" si="119"/>
        <v>0</v>
      </c>
    </row>
    <row r="1272" spans="1:8" x14ac:dyDescent="0.25">
      <c r="A1272" t="s">
        <v>2210</v>
      </c>
      <c r="B1272" t="s">
        <v>992</v>
      </c>
      <c r="C1272">
        <f t="shared" si="114"/>
        <v>1</v>
      </c>
      <c r="D1272">
        <f t="shared" si="115"/>
        <v>1</v>
      </c>
      <c r="E1272">
        <f t="shared" si="116"/>
        <v>0</v>
      </c>
      <c r="F1272">
        <f t="shared" si="117"/>
        <v>0</v>
      </c>
      <c r="G1272">
        <f t="shared" si="118"/>
        <v>1</v>
      </c>
      <c r="H1272">
        <f t="shared" si="119"/>
        <v>0</v>
      </c>
    </row>
    <row r="1273" spans="1:8" x14ac:dyDescent="0.25">
      <c r="A1273" t="s">
        <v>2211</v>
      </c>
      <c r="B1273" t="s">
        <v>992</v>
      </c>
      <c r="C1273">
        <f t="shared" si="114"/>
        <v>1</v>
      </c>
      <c r="D1273">
        <f t="shared" si="115"/>
        <v>1</v>
      </c>
      <c r="E1273">
        <f t="shared" si="116"/>
        <v>0</v>
      </c>
      <c r="F1273">
        <f t="shared" si="117"/>
        <v>0</v>
      </c>
      <c r="G1273">
        <f t="shared" si="118"/>
        <v>1</v>
      </c>
      <c r="H1273">
        <f t="shared" si="119"/>
        <v>0</v>
      </c>
    </row>
    <row r="1274" spans="1:8" x14ac:dyDescent="0.25">
      <c r="A1274" t="s">
        <v>2212</v>
      </c>
      <c r="B1274" t="s">
        <v>992</v>
      </c>
      <c r="C1274">
        <f t="shared" si="114"/>
        <v>1</v>
      </c>
      <c r="D1274">
        <f t="shared" si="115"/>
        <v>1</v>
      </c>
      <c r="E1274">
        <f t="shared" si="116"/>
        <v>0</v>
      </c>
      <c r="F1274">
        <f t="shared" si="117"/>
        <v>0</v>
      </c>
      <c r="G1274">
        <f t="shared" si="118"/>
        <v>1</v>
      </c>
      <c r="H1274">
        <f t="shared" si="119"/>
        <v>0</v>
      </c>
    </row>
    <row r="1275" spans="1:8" x14ac:dyDescent="0.25">
      <c r="A1275" t="s">
        <v>2213</v>
      </c>
      <c r="B1275" t="s">
        <v>992</v>
      </c>
      <c r="C1275">
        <f t="shared" si="114"/>
        <v>1</v>
      </c>
      <c r="D1275">
        <f t="shared" si="115"/>
        <v>1</v>
      </c>
      <c r="E1275">
        <f t="shared" si="116"/>
        <v>0</v>
      </c>
      <c r="F1275">
        <f t="shared" si="117"/>
        <v>0</v>
      </c>
      <c r="G1275">
        <f t="shared" si="118"/>
        <v>1</v>
      </c>
      <c r="H1275">
        <f t="shared" si="119"/>
        <v>0</v>
      </c>
    </row>
    <row r="1276" spans="1:8" x14ac:dyDescent="0.25">
      <c r="A1276" t="s">
        <v>2214</v>
      </c>
      <c r="B1276" t="s">
        <v>992</v>
      </c>
      <c r="C1276">
        <f t="shared" si="114"/>
        <v>1</v>
      </c>
      <c r="D1276">
        <f t="shared" si="115"/>
        <v>1</v>
      </c>
      <c r="E1276">
        <f t="shared" si="116"/>
        <v>0</v>
      </c>
      <c r="F1276">
        <f t="shared" si="117"/>
        <v>0</v>
      </c>
      <c r="G1276">
        <f t="shared" si="118"/>
        <v>1</v>
      </c>
      <c r="H1276">
        <f t="shared" si="119"/>
        <v>0</v>
      </c>
    </row>
    <row r="1277" spans="1:8" x14ac:dyDescent="0.25">
      <c r="A1277" t="s">
        <v>2215</v>
      </c>
      <c r="B1277" t="s">
        <v>992</v>
      </c>
      <c r="C1277">
        <f t="shared" si="114"/>
        <v>1</v>
      </c>
      <c r="D1277">
        <f t="shared" si="115"/>
        <v>1</v>
      </c>
      <c r="E1277">
        <f t="shared" si="116"/>
        <v>0</v>
      </c>
      <c r="F1277">
        <f t="shared" si="117"/>
        <v>0</v>
      </c>
      <c r="G1277">
        <f t="shared" si="118"/>
        <v>1</v>
      </c>
      <c r="H1277">
        <f t="shared" si="119"/>
        <v>0</v>
      </c>
    </row>
    <row r="1278" spans="1:8" x14ac:dyDescent="0.25">
      <c r="A1278" t="s">
        <v>2216</v>
      </c>
      <c r="B1278" t="s">
        <v>992</v>
      </c>
      <c r="C1278">
        <f t="shared" si="114"/>
        <v>1</v>
      </c>
      <c r="D1278">
        <f t="shared" si="115"/>
        <v>1</v>
      </c>
      <c r="E1278">
        <f t="shared" si="116"/>
        <v>0</v>
      </c>
      <c r="F1278">
        <f t="shared" si="117"/>
        <v>0</v>
      </c>
      <c r="G1278">
        <f t="shared" si="118"/>
        <v>0</v>
      </c>
      <c r="H1278">
        <f t="shared" si="119"/>
        <v>0</v>
      </c>
    </row>
    <row r="1279" spans="1:8" x14ac:dyDescent="0.25">
      <c r="A1279" t="s">
        <v>2217</v>
      </c>
      <c r="B1279" t="s">
        <v>992</v>
      </c>
      <c r="C1279">
        <f t="shared" si="114"/>
        <v>1</v>
      </c>
      <c r="D1279">
        <f t="shared" si="115"/>
        <v>1</v>
      </c>
      <c r="E1279">
        <f t="shared" si="116"/>
        <v>0</v>
      </c>
      <c r="F1279">
        <f t="shared" si="117"/>
        <v>0</v>
      </c>
      <c r="G1279">
        <f t="shared" si="118"/>
        <v>1</v>
      </c>
      <c r="H1279">
        <f t="shared" si="119"/>
        <v>0</v>
      </c>
    </row>
    <row r="1280" spans="1:8" x14ac:dyDescent="0.25">
      <c r="A1280" t="s">
        <v>2218</v>
      </c>
      <c r="B1280" t="s">
        <v>992</v>
      </c>
      <c r="C1280">
        <f t="shared" si="114"/>
        <v>1</v>
      </c>
      <c r="D1280">
        <f t="shared" si="115"/>
        <v>1</v>
      </c>
      <c r="E1280">
        <f t="shared" si="116"/>
        <v>0</v>
      </c>
      <c r="F1280">
        <f t="shared" si="117"/>
        <v>0</v>
      </c>
      <c r="G1280">
        <f t="shared" si="118"/>
        <v>1</v>
      </c>
      <c r="H1280">
        <f t="shared" si="119"/>
        <v>0</v>
      </c>
    </row>
    <row r="1281" spans="1:8" x14ac:dyDescent="0.25">
      <c r="A1281" t="s">
        <v>2219</v>
      </c>
      <c r="B1281" t="s">
        <v>992</v>
      </c>
      <c r="C1281">
        <f t="shared" si="114"/>
        <v>1</v>
      </c>
      <c r="D1281">
        <f t="shared" si="115"/>
        <v>1</v>
      </c>
      <c r="E1281">
        <f t="shared" si="116"/>
        <v>0</v>
      </c>
      <c r="F1281">
        <f t="shared" si="117"/>
        <v>0</v>
      </c>
      <c r="G1281">
        <f t="shared" si="118"/>
        <v>1</v>
      </c>
      <c r="H1281">
        <f t="shared" si="119"/>
        <v>0</v>
      </c>
    </row>
    <row r="1282" spans="1:8" x14ac:dyDescent="0.25">
      <c r="A1282" t="s">
        <v>2220</v>
      </c>
      <c r="B1282" t="s">
        <v>992</v>
      </c>
      <c r="C1282">
        <f t="shared" si="114"/>
        <v>1</v>
      </c>
      <c r="D1282">
        <f t="shared" si="115"/>
        <v>1</v>
      </c>
      <c r="E1282">
        <f t="shared" si="116"/>
        <v>0</v>
      </c>
      <c r="F1282">
        <f t="shared" si="117"/>
        <v>0</v>
      </c>
      <c r="G1282">
        <f t="shared" si="118"/>
        <v>1</v>
      </c>
      <c r="H1282">
        <f t="shared" si="119"/>
        <v>0</v>
      </c>
    </row>
    <row r="1283" spans="1:8" x14ac:dyDescent="0.25">
      <c r="A1283" t="s">
        <v>590</v>
      </c>
      <c r="B1283" t="s">
        <v>992</v>
      </c>
      <c r="C1283">
        <f t="shared" ref="C1283:C1346" si="120">IF(COUNTIFS(A:A, $A1283, B:B, "Plastic Surgery") &gt; 0, 1, 0)</f>
        <v>1</v>
      </c>
      <c r="D1283">
        <f t="shared" ref="D1283:D1346" si="121">IF(COUNTIFS(A:A, $A1283, B:B, "General Surgery") &gt; 0, 1, 0)</f>
        <v>1</v>
      </c>
      <c r="E1283">
        <f t="shared" ref="E1283:E1346" si="122">IF(COUNTIFS(A:A, $A1283, B:B, "Accessories for Electrosurgery") &gt; 0, 1, 0)</f>
        <v>0</v>
      </c>
      <c r="F1283">
        <f t="shared" ref="F1283:F1346" si="123">IF(COUNTIFS(A:A, $A1283, B:B, "Cardio, Thoracic and Vascular Surgery") &gt; 0, 1, 0)</f>
        <v>0</v>
      </c>
      <c r="G1283">
        <f t="shared" ref="G1283:G1346" si="124">IF(COUNTIFS(A:A, $A1283, B:B, "Neurosurgery") &gt; 0, 1, 0)</f>
        <v>1</v>
      </c>
      <c r="H1283">
        <f t="shared" ref="H1283:H1346" si="125">IF(COUNTIFS(A:A, $A1283, B:B, "Oral and maxillofacial surgery") &gt; 0, 1, 0)</f>
        <v>0</v>
      </c>
    </row>
    <row r="1284" spans="1:8" x14ac:dyDescent="0.25">
      <c r="A1284" t="s">
        <v>2221</v>
      </c>
      <c r="B1284" t="s">
        <v>992</v>
      </c>
      <c r="C1284">
        <f t="shared" si="120"/>
        <v>1</v>
      </c>
      <c r="D1284">
        <f t="shared" si="121"/>
        <v>1</v>
      </c>
      <c r="E1284">
        <f t="shared" si="122"/>
        <v>0</v>
      </c>
      <c r="F1284">
        <f t="shared" si="123"/>
        <v>0</v>
      </c>
      <c r="G1284">
        <f t="shared" si="124"/>
        <v>1</v>
      </c>
      <c r="H1284">
        <f t="shared" si="125"/>
        <v>0</v>
      </c>
    </row>
    <row r="1285" spans="1:8" x14ac:dyDescent="0.25">
      <c r="A1285" t="s">
        <v>2222</v>
      </c>
      <c r="B1285" t="s">
        <v>992</v>
      </c>
      <c r="C1285">
        <f t="shared" si="120"/>
        <v>1</v>
      </c>
      <c r="D1285">
        <f t="shared" si="121"/>
        <v>1</v>
      </c>
      <c r="E1285">
        <f t="shared" si="122"/>
        <v>0</v>
      </c>
      <c r="F1285">
        <f t="shared" si="123"/>
        <v>0</v>
      </c>
      <c r="G1285">
        <f t="shared" si="124"/>
        <v>1</v>
      </c>
      <c r="H1285">
        <f t="shared" si="125"/>
        <v>0</v>
      </c>
    </row>
    <row r="1286" spans="1:8" x14ac:dyDescent="0.25">
      <c r="A1286" t="s">
        <v>2223</v>
      </c>
      <c r="B1286" t="s">
        <v>992</v>
      </c>
      <c r="C1286">
        <f t="shared" si="120"/>
        <v>1</v>
      </c>
      <c r="D1286">
        <f t="shared" si="121"/>
        <v>1</v>
      </c>
      <c r="E1286">
        <f t="shared" si="122"/>
        <v>0</v>
      </c>
      <c r="F1286">
        <f t="shared" si="123"/>
        <v>0</v>
      </c>
      <c r="G1286">
        <f t="shared" si="124"/>
        <v>1</v>
      </c>
      <c r="H1286">
        <f t="shared" si="125"/>
        <v>0</v>
      </c>
    </row>
    <row r="1287" spans="1:8" x14ac:dyDescent="0.25">
      <c r="A1287" t="s">
        <v>2224</v>
      </c>
      <c r="B1287" t="s">
        <v>992</v>
      </c>
      <c r="C1287">
        <f t="shared" si="120"/>
        <v>1</v>
      </c>
      <c r="D1287">
        <f t="shared" si="121"/>
        <v>1</v>
      </c>
      <c r="E1287">
        <f t="shared" si="122"/>
        <v>0</v>
      </c>
      <c r="F1287">
        <f t="shared" si="123"/>
        <v>0</v>
      </c>
      <c r="G1287">
        <f t="shared" si="124"/>
        <v>1</v>
      </c>
      <c r="H1287">
        <f t="shared" si="125"/>
        <v>0</v>
      </c>
    </row>
    <row r="1288" spans="1:8" x14ac:dyDescent="0.25">
      <c r="A1288" t="s">
        <v>2225</v>
      </c>
      <c r="B1288" t="s">
        <v>992</v>
      </c>
      <c r="C1288">
        <f t="shared" si="120"/>
        <v>1</v>
      </c>
      <c r="D1288">
        <f t="shared" si="121"/>
        <v>1</v>
      </c>
      <c r="E1288">
        <f t="shared" si="122"/>
        <v>0</v>
      </c>
      <c r="F1288">
        <f t="shared" si="123"/>
        <v>0</v>
      </c>
      <c r="G1288">
        <f t="shared" si="124"/>
        <v>1</v>
      </c>
      <c r="H1288">
        <f t="shared" si="125"/>
        <v>0</v>
      </c>
    </row>
    <row r="1289" spans="1:8" x14ac:dyDescent="0.25">
      <c r="A1289" t="s">
        <v>2226</v>
      </c>
      <c r="B1289" t="s">
        <v>992</v>
      </c>
      <c r="C1289">
        <f t="shared" si="120"/>
        <v>1</v>
      </c>
      <c r="D1289">
        <f t="shared" si="121"/>
        <v>1</v>
      </c>
      <c r="E1289">
        <f t="shared" si="122"/>
        <v>0</v>
      </c>
      <c r="F1289">
        <f t="shared" si="123"/>
        <v>0</v>
      </c>
      <c r="G1289">
        <f t="shared" si="124"/>
        <v>1</v>
      </c>
      <c r="H1289">
        <f t="shared" si="125"/>
        <v>0</v>
      </c>
    </row>
    <row r="1290" spans="1:8" x14ac:dyDescent="0.25">
      <c r="A1290" t="s">
        <v>2227</v>
      </c>
      <c r="B1290" t="s">
        <v>992</v>
      </c>
      <c r="C1290">
        <f t="shared" si="120"/>
        <v>1</v>
      </c>
      <c r="D1290">
        <f t="shared" si="121"/>
        <v>1</v>
      </c>
      <c r="E1290">
        <f t="shared" si="122"/>
        <v>0</v>
      </c>
      <c r="F1290">
        <f t="shared" si="123"/>
        <v>0</v>
      </c>
      <c r="G1290">
        <f t="shared" si="124"/>
        <v>1</v>
      </c>
      <c r="H1290">
        <f t="shared" si="125"/>
        <v>0</v>
      </c>
    </row>
    <row r="1291" spans="1:8" x14ac:dyDescent="0.25">
      <c r="A1291" t="s">
        <v>2228</v>
      </c>
      <c r="B1291" t="s">
        <v>992</v>
      </c>
      <c r="C1291">
        <f t="shared" si="120"/>
        <v>1</v>
      </c>
      <c r="D1291">
        <f t="shared" si="121"/>
        <v>1</v>
      </c>
      <c r="E1291">
        <f t="shared" si="122"/>
        <v>0</v>
      </c>
      <c r="F1291">
        <f t="shared" si="123"/>
        <v>0</v>
      </c>
      <c r="G1291">
        <f t="shared" si="124"/>
        <v>1</v>
      </c>
      <c r="H1291">
        <f t="shared" si="125"/>
        <v>0</v>
      </c>
    </row>
    <row r="1292" spans="1:8" x14ac:dyDescent="0.25">
      <c r="A1292" t="s">
        <v>2229</v>
      </c>
      <c r="B1292" t="s">
        <v>992</v>
      </c>
      <c r="C1292">
        <f t="shared" si="120"/>
        <v>1</v>
      </c>
      <c r="D1292">
        <f t="shared" si="121"/>
        <v>1</v>
      </c>
      <c r="E1292">
        <f t="shared" si="122"/>
        <v>0</v>
      </c>
      <c r="F1292">
        <f t="shared" si="123"/>
        <v>0</v>
      </c>
      <c r="G1292">
        <f t="shared" si="124"/>
        <v>1</v>
      </c>
      <c r="H1292">
        <f t="shared" si="125"/>
        <v>0</v>
      </c>
    </row>
    <row r="1293" spans="1:8" x14ac:dyDescent="0.25">
      <c r="A1293" t="s">
        <v>2230</v>
      </c>
      <c r="B1293" t="s">
        <v>992</v>
      </c>
      <c r="C1293">
        <f t="shared" si="120"/>
        <v>1</v>
      </c>
      <c r="D1293">
        <f t="shared" si="121"/>
        <v>1</v>
      </c>
      <c r="E1293">
        <f t="shared" si="122"/>
        <v>0</v>
      </c>
      <c r="F1293">
        <f t="shared" si="123"/>
        <v>0</v>
      </c>
      <c r="G1293">
        <f t="shared" si="124"/>
        <v>1</v>
      </c>
      <c r="H1293">
        <f t="shared" si="125"/>
        <v>0</v>
      </c>
    </row>
    <row r="1294" spans="1:8" x14ac:dyDescent="0.25">
      <c r="A1294" t="s">
        <v>2231</v>
      </c>
      <c r="B1294" t="s">
        <v>992</v>
      </c>
      <c r="C1294">
        <f t="shared" si="120"/>
        <v>1</v>
      </c>
      <c r="D1294">
        <f t="shared" si="121"/>
        <v>1</v>
      </c>
      <c r="E1294">
        <f t="shared" si="122"/>
        <v>0</v>
      </c>
      <c r="F1294">
        <f t="shared" si="123"/>
        <v>0</v>
      </c>
      <c r="G1294">
        <f t="shared" si="124"/>
        <v>1</v>
      </c>
      <c r="H1294">
        <f t="shared" si="125"/>
        <v>0</v>
      </c>
    </row>
    <row r="1295" spans="1:8" x14ac:dyDescent="0.25">
      <c r="A1295" t="s">
        <v>2232</v>
      </c>
      <c r="B1295" t="s">
        <v>992</v>
      </c>
      <c r="C1295">
        <f t="shared" si="120"/>
        <v>1</v>
      </c>
      <c r="D1295">
        <f t="shared" si="121"/>
        <v>1</v>
      </c>
      <c r="E1295">
        <f t="shared" si="122"/>
        <v>0</v>
      </c>
      <c r="F1295">
        <f t="shared" si="123"/>
        <v>0</v>
      </c>
      <c r="G1295">
        <f t="shared" si="124"/>
        <v>1</v>
      </c>
      <c r="H1295">
        <f t="shared" si="125"/>
        <v>0</v>
      </c>
    </row>
    <row r="1296" spans="1:8" x14ac:dyDescent="0.25">
      <c r="A1296" t="s">
        <v>2233</v>
      </c>
      <c r="B1296" t="s">
        <v>992</v>
      </c>
      <c r="C1296">
        <f t="shared" si="120"/>
        <v>1</v>
      </c>
      <c r="D1296">
        <f t="shared" si="121"/>
        <v>1</v>
      </c>
      <c r="E1296">
        <f t="shared" si="122"/>
        <v>0</v>
      </c>
      <c r="F1296">
        <f t="shared" si="123"/>
        <v>0</v>
      </c>
      <c r="G1296">
        <f t="shared" si="124"/>
        <v>1</v>
      </c>
      <c r="H1296">
        <f t="shared" si="125"/>
        <v>0</v>
      </c>
    </row>
    <row r="1297" spans="1:8" x14ac:dyDescent="0.25">
      <c r="A1297" t="s">
        <v>2234</v>
      </c>
      <c r="B1297" t="s">
        <v>992</v>
      </c>
      <c r="C1297">
        <f t="shared" si="120"/>
        <v>1</v>
      </c>
      <c r="D1297">
        <f t="shared" si="121"/>
        <v>1</v>
      </c>
      <c r="E1297">
        <f t="shared" si="122"/>
        <v>0</v>
      </c>
      <c r="F1297">
        <f t="shared" si="123"/>
        <v>0</v>
      </c>
      <c r="G1297">
        <f t="shared" si="124"/>
        <v>1</v>
      </c>
      <c r="H1297">
        <f t="shared" si="125"/>
        <v>0</v>
      </c>
    </row>
    <row r="1298" spans="1:8" x14ac:dyDescent="0.25">
      <c r="A1298" t="s">
        <v>2235</v>
      </c>
      <c r="B1298" t="s">
        <v>992</v>
      </c>
      <c r="C1298">
        <f t="shared" si="120"/>
        <v>1</v>
      </c>
      <c r="D1298">
        <f t="shared" si="121"/>
        <v>1</v>
      </c>
      <c r="E1298">
        <f t="shared" si="122"/>
        <v>0</v>
      </c>
      <c r="F1298">
        <f t="shared" si="123"/>
        <v>0</v>
      </c>
      <c r="G1298">
        <f t="shared" si="124"/>
        <v>1</v>
      </c>
      <c r="H1298">
        <f t="shared" si="125"/>
        <v>0</v>
      </c>
    </row>
    <row r="1299" spans="1:8" x14ac:dyDescent="0.25">
      <c r="A1299" t="s">
        <v>2236</v>
      </c>
      <c r="B1299" t="s">
        <v>992</v>
      </c>
      <c r="C1299">
        <f t="shared" si="120"/>
        <v>1</v>
      </c>
      <c r="D1299">
        <f t="shared" si="121"/>
        <v>1</v>
      </c>
      <c r="E1299">
        <f t="shared" si="122"/>
        <v>0</v>
      </c>
      <c r="F1299">
        <f t="shared" si="123"/>
        <v>0</v>
      </c>
      <c r="G1299">
        <f t="shared" si="124"/>
        <v>1</v>
      </c>
      <c r="H1299">
        <f t="shared" si="125"/>
        <v>0</v>
      </c>
    </row>
    <row r="1300" spans="1:8" x14ac:dyDescent="0.25">
      <c r="A1300" t="s">
        <v>2237</v>
      </c>
      <c r="B1300" t="s">
        <v>992</v>
      </c>
      <c r="C1300">
        <f t="shared" si="120"/>
        <v>1</v>
      </c>
      <c r="D1300">
        <f t="shared" si="121"/>
        <v>1</v>
      </c>
      <c r="E1300">
        <f t="shared" si="122"/>
        <v>0</v>
      </c>
      <c r="F1300">
        <f t="shared" si="123"/>
        <v>0</v>
      </c>
      <c r="G1300">
        <f t="shared" si="124"/>
        <v>1</v>
      </c>
      <c r="H1300">
        <f t="shared" si="125"/>
        <v>0</v>
      </c>
    </row>
    <row r="1301" spans="1:8" x14ac:dyDescent="0.25">
      <c r="A1301" t="s">
        <v>2238</v>
      </c>
      <c r="B1301" t="s">
        <v>992</v>
      </c>
      <c r="C1301">
        <f t="shared" si="120"/>
        <v>1</v>
      </c>
      <c r="D1301">
        <f t="shared" si="121"/>
        <v>1</v>
      </c>
      <c r="E1301">
        <f t="shared" si="122"/>
        <v>0</v>
      </c>
      <c r="F1301">
        <f t="shared" si="123"/>
        <v>0</v>
      </c>
      <c r="G1301">
        <f t="shared" si="124"/>
        <v>1</v>
      </c>
      <c r="H1301">
        <f t="shared" si="125"/>
        <v>0</v>
      </c>
    </row>
    <row r="1302" spans="1:8" x14ac:dyDescent="0.25">
      <c r="A1302" t="s">
        <v>2239</v>
      </c>
      <c r="B1302" t="s">
        <v>992</v>
      </c>
      <c r="C1302">
        <f t="shared" si="120"/>
        <v>1</v>
      </c>
      <c r="D1302">
        <f t="shared" si="121"/>
        <v>1</v>
      </c>
      <c r="E1302">
        <f t="shared" si="122"/>
        <v>0</v>
      </c>
      <c r="F1302">
        <f t="shared" si="123"/>
        <v>0</v>
      </c>
      <c r="G1302">
        <f t="shared" si="124"/>
        <v>1</v>
      </c>
      <c r="H1302">
        <f t="shared" si="125"/>
        <v>0</v>
      </c>
    </row>
    <row r="1303" spans="1:8" x14ac:dyDescent="0.25">
      <c r="A1303" t="s">
        <v>2240</v>
      </c>
      <c r="B1303" t="s">
        <v>992</v>
      </c>
      <c r="C1303">
        <f t="shared" si="120"/>
        <v>1</v>
      </c>
      <c r="D1303">
        <f t="shared" si="121"/>
        <v>1</v>
      </c>
      <c r="E1303">
        <f t="shared" si="122"/>
        <v>0</v>
      </c>
      <c r="F1303">
        <f t="shared" si="123"/>
        <v>0</v>
      </c>
      <c r="G1303">
        <f t="shared" si="124"/>
        <v>0</v>
      </c>
      <c r="H1303">
        <f t="shared" si="125"/>
        <v>0</v>
      </c>
    </row>
    <row r="1304" spans="1:8" x14ac:dyDescent="0.25">
      <c r="A1304" t="s">
        <v>2241</v>
      </c>
      <c r="B1304" t="s">
        <v>992</v>
      </c>
      <c r="C1304">
        <f t="shared" si="120"/>
        <v>1</v>
      </c>
      <c r="D1304">
        <f t="shared" si="121"/>
        <v>1</v>
      </c>
      <c r="E1304">
        <f t="shared" si="122"/>
        <v>0</v>
      </c>
      <c r="F1304">
        <f t="shared" si="123"/>
        <v>0</v>
      </c>
      <c r="G1304">
        <f t="shared" si="124"/>
        <v>0</v>
      </c>
      <c r="H1304">
        <f t="shared" si="125"/>
        <v>0</v>
      </c>
    </row>
    <row r="1305" spans="1:8" x14ac:dyDescent="0.25">
      <c r="A1305" t="s">
        <v>2242</v>
      </c>
      <c r="B1305" t="s">
        <v>992</v>
      </c>
      <c r="C1305">
        <f t="shared" si="120"/>
        <v>1</v>
      </c>
      <c r="D1305">
        <f t="shared" si="121"/>
        <v>1</v>
      </c>
      <c r="E1305">
        <f t="shared" si="122"/>
        <v>0</v>
      </c>
      <c r="F1305">
        <f t="shared" si="123"/>
        <v>0</v>
      </c>
      <c r="G1305">
        <f t="shared" si="124"/>
        <v>0</v>
      </c>
      <c r="H1305">
        <f t="shared" si="125"/>
        <v>0</v>
      </c>
    </row>
    <row r="1306" spans="1:8" x14ac:dyDescent="0.25">
      <c r="A1306" t="s">
        <v>2243</v>
      </c>
      <c r="B1306" t="s">
        <v>992</v>
      </c>
      <c r="C1306">
        <f t="shared" si="120"/>
        <v>1</v>
      </c>
      <c r="D1306">
        <f t="shared" si="121"/>
        <v>1</v>
      </c>
      <c r="E1306">
        <f t="shared" si="122"/>
        <v>0</v>
      </c>
      <c r="F1306">
        <f t="shared" si="123"/>
        <v>0</v>
      </c>
      <c r="G1306">
        <f t="shared" si="124"/>
        <v>0</v>
      </c>
      <c r="H1306">
        <f t="shared" si="125"/>
        <v>0</v>
      </c>
    </row>
    <row r="1307" spans="1:8" x14ac:dyDescent="0.25">
      <c r="A1307" t="s">
        <v>2244</v>
      </c>
      <c r="B1307" t="s">
        <v>992</v>
      </c>
      <c r="C1307">
        <f t="shared" si="120"/>
        <v>1</v>
      </c>
      <c r="D1307">
        <f t="shared" si="121"/>
        <v>0</v>
      </c>
      <c r="E1307">
        <f t="shared" si="122"/>
        <v>0</v>
      </c>
      <c r="F1307">
        <f t="shared" si="123"/>
        <v>0</v>
      </c>
      <c r="G1307">
        <f t="shared" si="124"/>
        <v>0</v>
      </c>
      <c r="H1307">
        <f t="shared" si="125"/>
        <v>0</v>
      </c>
    </row>
    <row r="1308" spans="1:8" x14ac:dyDescent="0.25">
      <c r="A1308" t="s">
        <v>2245</v>
      </c>
      <c r="B1308" t="s">
        <v>992</v>
      </c>
      <c r="C1308">
        <f t="shared" si="120"/>
        <v>1</v>
      </c>
      <c r="D1308">
        <f t="shared" si="121"/>
        <v>0</v>
      </c>
      <c r="E1308">
        <f t="shared" si="122"/>
        <v>0</v>
      </c>
      <c r="F1308">
        <f t="shared" si="123"/>
        <v>0</v>
      </c>
      <c r="G1308">
        <f t="shared" si="124"/>
        <v>0</v>
      </c>
      <c r="H1308">
        <f t="shared" si="125"/>
        <v>0</v>
      </c>
    </row>
    <row r="1309" spans="1:8" x14ac:dyDescent="0.25">
      <c r="A1309" t="s">
        <v>2246</v>
      </c>
      <c r="B1309" t="s">
        <v>992</v>
      </c>
      <c r="C1309">
        <f t="shared" si="120"/>
        <v>1</v>
      </c>
      <c r="D1309">
        <f t="shared" si="121"/>
        <v>0</v>
      </c>
      <c r="E1309">
        <f t="shared" si="122"/>
        <v>0</v>
      </c>
      <c r="F1309">
        <f t="shared" si="123"/>
        <v>0</v>
      </c>
      <c r="G1309">
        <f t="shared" si="124"/>
        <v>0</v>
      </c>
      <c r="H1309">
        <f t="shared" si="125"/>
        <v>0</v>
      </c>
    </row>
    <row r="1310" spans="1:8" x14ac:dyDescent="0.25">
      <c r="A1310" t="s">
        <v>2247</v>
      </c>
      <c r="B1310" t="s">
        <v>992</v>
      </c>
      <c r="C1310">
        <f t="shared" si="120"/>
        <v>1</v>
      </c>
      <c r="D1310">
        <f t="shared" si="121"/>
        <v>0</v>
      </c>
      <c r="E1310">
        <f t="shared" si="122"/>
        <v>0</v>
      </c>
      <c r="F1310">
        <f t="shared" si="123"/>
        <v>0</v>
      </c>
      <c r="G1310">
        <f t="shared" si="124"/>
        <v>0</v>
      </c>
      <c r="H1310">
        <f t="shared" si="125"/>
        <v>0</v>
      </c>
    </row>
    <row r="1311" spans="1:8" x14ac:dyDescent="0.25">
      <c r="A1311" t="s">
        <v>2248</v>
      </c>
      <c r="B1311" t="s">
        <v>992</v>
      </c>
      <c r="C1311">
        <f t="shared" si="120"/>
        <v>1</v>
      </c>
      <c r="D1311">
        <f t="shared" si="121"/>
        <v>0</v>
      </c>
      <c r="E1311">
        <f t="shared" si="122"/>
        <v>0</v>
      </c>
      <c r="F1311">
        <f t="shared" si="123"/>
        <v>0</v>
      </c>
      <c r="G1311">
        <f t="shared" si="124"/>
        <v>0</v>
      </c>
      <c r="H1311">
        <f t="shared" si="125"/>
        <v>0</v>
      </c>
    </row>
    <row r="1312" spans="1:8" x14ac:dyDescent="0.25">
      <c r="A1312" t="s">
        <v>2249</v>
      </c>
      <c r="B1312" t="s">
        <v>992</v>
      </c>
      <c r="C1312">
        <f t="shared" si="120"/>
        <v>1</v>
      </c>
      <c r="D1312">
        <f t="shared" si="121"/>
        <v>0</v>
      </c>
      <c r="E1312">
        <f t="shared" si="122"/>
        <v>0</v>
      </c>
      <c r="F1312">
        <f t="shared" si="123"/>
        <v>0</v>
      </c>
      <c r="G1312">
        <f t="shared" si="124"/>
        <v>0</v>
      </c>
      <c r="H1312">
        <f t="shared" si="125"/>
        <v>0</v>
      </c>
    </row>
    <row r="1313" spans="1:8" x14ac:dyDescent="0.25">
      <c r="A1313" t="s">
        <v>2250</v>
      </c>
      <c r="B1313" t="s">
        <v>992</v>
      </c>
      <c r="C1313">
        <f t="shared" si="120"/>
        <v>1</v>
      </c>
      <c r="D1313">
        <f t="shared" si="121"/>
        <v>0</v>
      </c>
      <c r="E1313">
        <f t="shared" si="122"/>
        <v>0</v>
      </c>
      <c r="F1313">
        <f t="shared" si="123"/>
        <v>0</v>
      </c>
      <c r="G1313">
        <f t="shared" si="124"/>
        <v>0</v>
      </c>
      <c r="H1313">
        <f t="shared" si="125"/>
        <v>0</v>
      </c>
    </row>
    <row r="1314" spans="1:8" x14ac:dyDescent="0.25">
      <c r="A1314" t="s">
        <v>2251</v>
      </c>
      <c r="B1314" t="s">
        <v>992</v>
      </c>
      <c r="C1314">
        <f t="shared" si="120"/>
        <v>1</v>
      </c>
      <c r="D1314">
        <f t="shared" si="121"/>
        <v>1</v>
      </c>
      <c r="E1314">
        <f t="shared" si="122"/>
        <v>0</v>
      </c>
      <c r="F1314">
        <f t="shared" si="123"/>
        <v>0</v>
      </c>
      <c r="G1314">
        <f t="shared" si="124"/>
        <v>0</v>
      </c>
      <c r="H1314">
        <f t="shared" si="125"/>
        <v>0</v>
      </c>
    </row>
    <row r="1315" spans="1:8" x14ac:dyDescent="0.25">
      <c r="A1315" t="s">
        <v>410</v>
      </c>
      <c r="B1315" t="s">
        <v>992</v>
      </c>
      <c r="C1315">
        <f t="shared" si="120"/>
        <v>1</v>
      </c>
      <c r="D1315">
        <f t="shared" si="121"/>
        <v>1</v>
      </c>
      <c r="E1315">
        <f t="shared" si="122"/>
        <v>0</v>
      </c>
      <c r="F1315">
        <f t="shared" si="123"/>
        <v>0</v>
      </c>
      <c r="G1315">
        <f t="shared" si="124"/>
        <v>0</v>
      </c>
      <c r="H1315">
        <f t="shared" si="125"/>
        <v>0</v>
      </c>
    </row>
    <row r="1316" spans="1:8" x14ac:dyDescent="0.25">
      <c r="A1316" t="s">
        <v>2252</v>
      </c>
      <c r="B1316" t="s">
        <v>992</v>
      </c>
      <c r="C1316">
        <f t="shared" si="120"/>
        <v>1</v>
      </c>
      <c r="D1316">
        <f t="shared" si="121"/>
        <v>1</v>
      </c>
      <c r="E1316">
        <f t="shared" si="122"/>
        <v>0</v>
      </c>
      <c r="F1316">
        <f t="shared" si="123"/>
        <v>0</v>
      </c>
      <c r="G1316">
        <f t="shared" si="124"/>
        <v>0</v>
      </c>
      <c r="H1316">
        <f t="shared" si="125"/>
        <v>0</v>
      </c>
    </row>
    <row r="1317" spans="1:8" x14ac:dyDescent="0.25">
      <c r="A1317" t="s">
        <v>2253</v>
      </c>
      <c r="B1317" t="s">
        <v>992</v>
      </c>
      <c r="C1317">
        <f t="shared" si="120"/>
        <v>1</v>
      </c>
      <c r="D1317">
        <f t="shared" si="121"/>
        <v>1</v>
      </c>
      <c r="E1317">
        <f t="shared" si="122"/>
        <v>0</v>
      </c>
      <c r="F1317">
        <f t="shared" si="123"/>
        <v>0</v>
      </c>
      <c r="G1317">
        <f t="shared" si="124"/>
        <v>0</v>
      </c>
      <c r="H1317">
        <f t="shared" si="125"/>
        <v>0</v>
      </c>
    </row>
    <row r="1318" spans="1:8" x14ac:dyDescent="0.25">
      <c r="A1318" t="s">
        <v>2254</v>
      </c>
      <c r="B1318" t="s">
        <v>992</v>
      </c>
      <c r="C1318">
        <f t="shared" si="120"/>
        <v>1</v>
      </c>
      <c r="D1318">
        <f t="shared" si="121"/>
        <v>1</v>
      </c>
      <c r="E1318">
        <f t="shared" si="122"/>
        <v>0</v>
      </c>
      <c r="F1318">
        <f t="shared" si="123"/>
        <v>0</v>
      </c>
      <c r="G1318">
        <f t="shared" si="124"/>
        <v>0</v>
      </c>
      <c r="H1318">
        <f t="shared" si="125"/>
        <v>0</v>
      </c>
    </row>
    <row r="1319" spans="1:8" x14ac:dyDescent="0.25">
      <c r="A1319" t="s">
        <v>2255</v>
      </c>
      <c r="B1319" t="s">
        <v>992</v>
      </c>
      <c r="C1319">
        <f t="shared" si="120"/>
        <v>1</v>
      </c>
      <c r="D1319">
        <f t="shared" si="121"/>
        <v>1</v>
      </c>
      <c r="E1319">
        <f t="shared" si="122"/>
        <v>0</v>
      </c>
      <c r="F1319">
        <f t="shared" si="123"/>
        <v>0</v>
      </c>
      <c r="G1319">
        <f t="shared" si="124"/>
        <v>0</v>
      </c>
      <c r="H1319">
        <f t="shared" si="125"/>
        <v>0</v>
      </c>
    </row>
    <row r="1320" spans="1:8" x14ac:dyDescent="0.25">
      <c r="A1320" t="s">
        <v>2256</v>
      </c>
      <c r="B1320" t="s">
        <v>992</v>
      </c>
      <c r="C1320">
        <f t="shared" si="120"/>
        <v>1</v>
      </c>
      <c r="D1320">
        <f t="shared" si="121"/>
        <v>1</v>
      </c>
      <c r="E1320">
        <f t="shared" si="122"/>
        <v>0</v>
      </c>
      <c r="F1320">
        <f t="shared" si="123"/>
        <v>0</v>
      </c>
      <c r="G1320">
        <f t="shared" si="124"/>
        <v>0</v>
      </c>
      <c r="H1320">
        <f t="shared" si="125"/>
        <v>0</v>
      </c>
    </row>
    <row r="1321" spans="1:8" x14ac:dyDescent="0.25">
      <c r="A1321" t="s">
        <v>2257</v>
      </c>
      <c r="B1321" t="s">
        <v>992</v>
      </c>
      <c r="C1321">
        <f t="shared" si="120"/>
        <v>1</v>
      </c>
      <c r="D1321">
        <f t="shared" si="121"/>
        <v>1</v>
      </c>
      <c r="E1321">
        <f t="shared" si="122"/>
        <v>0</v>
      </c>
      <c r="F1321">
        <f t="shared" si="123"/>
        <v>0</v>
      </c>
      <c r="G1321">
        <f t="shared" si="124"/>
        <v>0</v>
      </c>
      <c r="H1321">
        <f t="shared" si="125"/>
        <v>0</v>
      </c>
    </row>
    <row r="1322" spans="1:8" x14ac:dyDescent="0.25">
      <c r="A1322" t="s">
        <v>2258</v>
      </c>
      <c r="B1322" t="s">
        <v>992</v>
      </c>
      <c r="C1322">
        <f t="shared" si="120"/>
        <v>1</v>
      </c>
      <c r="D1322">
        <f t="shared" si="121"/>
        <v>1</v>
      </c>
      <c r="E1322">
        <f t="shared" si="122"/>
        <v>0</v>
      </c>
      <c r="F1322">
        <f t="shared" si="123"/>
        <v>0</v>
      </c>
      <c r="G1322">
        <f t="shared" si="124"/>
        <v>0</v>
      </c>
      <c r="H1322">
        <f t="shared" si="125"/>
        <v>0</v>
      </c>
    </row>
    <row r="1323" spans="1:8" x14ac:dyDescent="0.25">
      <c r="A1323" t="s">
        <v>2259</v>
      </c>
      <c r="B1323" t="s">
        <v>992</v>
      </c>
      <c r="C1323">
        <f t="shared" si="120"/>
        <v>1</v>
      </c>
      <c r="D1323">
        <f t="shared" si="121"/>
        <v>0</v>
      </c>
      <c r="E1323">
        <f t="shared" si="122"/>
        <v>0</v>
      </c>
      <c r="F1323">
        <f t="shared" si="123"/>
        <v>0</v>
      </c>
      <c r="G1323">
        <f t="shared" si="124"/>
        <v>0</v>
      </c>
      <c r="H1323">
        <f t="shared" si="125"/>
        <v>0</v>
      </c>
    </row>
    <row r="1324" spans="1:8" x14ac:dyDescent="0.25">
      <c r="A1324" t="s">
        <v>2260</v>
      </c>
      <c r="B1324" t="s">
        <v>992</v>
      </c>
      <c r="C1324">
        <f t="shared" si="120"/>
        <v>1</v>
      </c>
      <c r="D1324">
        <f t="shared" si="121"/>
        <v>0</v>
      </c>
      <c r="E1324">
        <f t="shared" si="122"/>
        <v>0</v>
      </c>
      <c r="F1324">
        <f t="shared" si="123"/>
        <v>0</v>
      </c>
      <c r="G1324">
        <f t="shared" si="124"/>
        <v>0</v>
      </c>
      <c r="H1324">
        <f t="shared" si="125"/>
        <v>0</v>
      </c>
    </row>
    <row r="1325" spans="1:8" x14ac:dyDescent="0.25">
      <c r="A1325" t="s">
        <v>2261</v>
      </c>
      <c r="B1325" t="s">
        <v>992</v>
      </c>
      <c r="C1325">
        <f t="shared" si="120"/>
        <v>1</v>
      </c>
      <c r="D1325">
        <f t="shared" si="121"/>
        <v>1</v>
      </c>
      <c r="E1325">
        <f t="shared" si="122"/>
        <v>0</v>
      </c>
      <c r="F1325">
        <f t="shared" si="123"/>
        <v>0</v>
      </c>
      <c r="G1325">
        <f t="shared" si="124"/>
        <v>0</v>
      </c>
      <c r="H1325">
        <f t="shared" si="125"/>
        <v>0</v>
      </c>
    </row>
    <row r="1326" spans="1:8" x14ac:dyDescent="0.25">
      <c r="A1326" t="s">
        <v>2262</v>
      </c>
      <c r="B1326" t="s">
        <v>992</v>
      </c>
      <c r="C1326">
        <f t="shared" si="120"/>
        <v>1</v>
      </c>
      <c r="D1326">
        <f t="shared" si="121"/>
        <v>1</v>
      </c>
      <c r="E1326">
        <f t="shared" si="122"/>
        <v>0</v>
      </c>
      <c r="F1326">
        <f t="shared" si="123"/>
        <v>0</v>
      </c>
      <c r="G1326">
        <f t="shared" si="124"/>
        <v>0</v>
      </c>
      <c r="H1326">
        <f t="shared" si="125"/>
        <v>0</v>
      </c>
    </row>
    <row r="1327" spans="1:8" x14ac:dyDescent="0.25">
      <c r="A1327" t="s">
        <v>2263</v>
      </c>
      <c r="B1327" t="s">
        <v>992</v>
      </c>
      <c r="C1327">
        <f t="shared" si="120"/>
        <v>1</v>
      </c>
      <c r="D1327">
        <f t="shared" si="121"/>
        <v>1</v>
      </c>
      <c r="E1327">
        <f t="shared" si="122"/>
        <v>0</v>
      </c>
      <c r="F1327">
        <f t="shared" si="123"/>
        <v>0</v>
      </c>
      <c r="G1327">
        <f t="shared" si="124"/>
        <v>0</v>
      </c>
      <c r="H1327">
        <f t="shared" si="125"/>
        <v>0</v>
      </c>
    </row>
    <row r="1328" spans="1:8" x14ac:dyDescent="0.25">
      <c r="A1328" t="s">
        <v>2264</v>
      </c>
      <c r="B1328" t="s">
        <v>992</v>
      </c>
      <c r="C1328">
        <f t="shared" si="120"/>
        <v>1</v>
      </c>
      <c r="D1328">
        <f t="shared" si="121"/>
        <v>0</v>
      </c>
      <c r="E1328">
        <f t="shared" si="122"/>
        <v>0</v>
      </c>
      <c r="F1328">
        <f t="shared" si="123"/>
        <v>0</v>
      </c>
      <c r="G1328">
        <f t="shared" si="124"/>
        <v>0</v>
      </c>
      <c r="H1328">
        <f t="shared" si="125"/>
        <v>0</v>
      </c>
    </row>
    <row r="1329" spans="1:8" x14ac:dyDescent="0.25">
      <c r="A1329" t="s">
        <v>2265</v>
      </c>
      <c r="B1329" t="s">
        <v>992</v>
      </c>
      <c r="C1329">
        <f t="shared" si="120"/>
        <v>1</v>
      </c>
      <c r="D1329">
        <f t="shared" si="121"/>
        <v>1</v>
      </c>
      <c r="E1329">
        <f t="shared" si="122"/>
        <v>0</v>
      </c>
      <c r="F1329">
        <f t="shared" si="123"/>
        <v>0</v>
      </c>
      <c r="G1329">
        <f t="shared" si="124"/>
        <v>0</v>
      </c>
      <c r="H1329">
        <f t="shared" si="125"/>
        <v>0</v>
      </c>
    </row>
    <row r="1330" spans="1:8" x14ac:dyDescent="0.25">
      <c r="A1330" t="s">
        <v>2266</v>
      </c>
      <c r="B1330" t="s">
        <v>992</v>
      </c>
      <c r="C1330">
        <f t="shared" si="120"/>
        <v>1</v>
      </c>
      <c r="D1330">
        <f t="shared" si="121"/>
        <v>1</v>
      </c>
      <c r="E1330">
        <f t="shared" si="122"/>
        <v>0</v>
      </c>
      <c r="F1330">
        <f t="shared" si="123"/>
        <v>0</v>
      </c>
      <c r="G1330">
        <f t="shared" si="124"/>
        <v>1</v>
      </c>
      <c r="H1330">
        <f t="shared" si="125"/>
        <v>0</v>
      </c>
    </row>
    <row r="1331" spans="1:8" x14ac:dyDescent="0.25">
      <c r="A1331" t="s">
        <v>2267</v>
      </c>
      <c r="B1331" t="s">
        <v>992</v>
      </c>
      <c r="C1331">
        <f t="shared" si="120"/>
        <v>1</v>
      </c>
      <c r="D1331">
        <f t="shared" si="121"/>
        <v>1</v>
      </c>
      <c r="E1331">
        <f t="shared" si="122"/>
        <v>0</v>
      </c>
      <c r="F1331">
        <f t="shared" si="123"/>
        <v>0</v>
      </c>
      <c r="G1331">
        <f t="shared" si="124"/>
        <v>1</v>
      </c>
      <c r="H1331">
        <f t="shared" si="125"/>
        <v>0</v>
      </c>
    </row>
    <row r="1332" spans="1:8" x14ac:dyDescent="0.25">
      <c r="A1332" t="s">
        <v>2268</v>
      </c>
      <c r="B1332" t="s">
        <v>992</v>
      </c>
      <c r="C1332">
        <f t="shared" si="120"/>
        <v>1</v>
      </c>
      <c r="D1332">
        <f t="shared" si="121"/>
        <v>1</v>
      </c>
      <c r="E1332">
        <f t="shared" si="122"/>
        <v>0</v>
      </c>
      <c r="F1332">
        <f t="shared" si="123"/>
        <v>0</v>
      </c>
      <c r="G1332">
        <f t="shared" si="124"/>
        <v>1</v>
      </c>
      <c r="H1332">
        <f t="shared" si="125"/>
        <v>0</v>
      </c>
    </row>
    <row r="1333" spans="1:8" x14ac:dyDescent="0.25">
      <c r="A1333" t="s">
        <v>2269</v>
      </c>
      <c r="B1333" t="s">
        <v>992</v>
      </c>
      <c r="C1333">
        <f t="shared" si="120"/>
        <v>1</v>
      </c>
      <c r="D1333">
        <f t="shared" si="121"/>
        <v>1</v>
      </c>
      <c r="E1333">
        <f t="shared" si="122"/>
        <v>0</v>
      </c>
      <c r="F1333">
        <f t="shared" si="123"/>
        <v>0</v>
      </c>
      <c r="G1333">
        <f t="shared" si="124"/>
        <v>1</v>
      </c>
      <c r="H1333">
        <f t="shared" si="125"/>
        <v>0</v>
      </c>
    </row>
    <row r="1334" spans="1:8" x14ac:dyDescent="0.25">
      <c r="A1334" t="s">
        <v>2270</v>
      </c>
      <c r="B1334" t="s">
        <v>992</v>
      </c>
      <c r="C1334">
        <f t="shared" si="120"/>
        <v>1</v>
      </c>
      <c r="D1334">
        <f t="shared" si="121"/>
        <v>1</v>
      </c>
      <c r="E1334">
        <f t="shared" si="122"/>
        <v>0</v>
      </c>
      <c r="F1334">
        <f t="shared" si="123"/>
        <v>0</v>
      </c>
      <c r="G1334">
        <f t="shared" si="124"/>
        <v>1</v>
      </c>
      <c r="H1334">
        <f t="shared" si="125"/>
        <v>0</v>
      </c>
    </row>
    <row r="1335" spans="1:8" x14ac:dyDescent="0.25">
      <c r="A1335" t="s">
        <v>2271</v>
      </c>
      <c r="B1335" t="s">
        <v>992</v>
      </c>
      <c r="C1335">
        <f t="shared" si="120"/>
        <v>1</v>
      </c>
      <c r="D1335">
        <f t="shared" si="121"/>
        <v>1</v>
      </c>
      <c r="E1335">
        <f t="shared" si="122"/>
        <v>0</v>
      </c>
      <c r="F1335">
        <f t="shared" si="123"/>
        <v>0</v>
      </c>
      <c r="G1335">
        <f t="shared" si="124"/>
        <v>1</v>
      </c>
      <c r="H1335">
        <f t="shared" si="125"/>
        <v>0</v>
      </c>
    </row>
    <row r="1336" spans="1:8" x14ac:dyDescent="0.25">
      <c r="A1336" t="s">
        <v>2272</v>
      </c>
      <c r="B1336" t="s">
        <v>992</v>
      </c>
      <c r="C1336">
        <f t="shared" si="120"/>
        <v>1</v>
      </c>
      <c r="D1336">
        <f t="shared" si="121"/>
        <v>1</v>
      </c>
      <c r="E1336">
        <f t="shared" si="122"/>
        <v>0</v>
      </c>
      <c r="F1336">
        <f t="shared" si="123"/>
        <v>0</v>
      </c>
      <c r="G1336">
        <f t="shared" si="124"/>
        <v>1</v>
      </c>
      <c r="H1336">
        <f t="shared" si="125"/>
        <v>0</v>
      </c>
    </row>
    <row r="1337" spans="1:8" x14ac:dyDescent="0.25">
      <c r="A1337" t="s">
        <v>2273</v>
      </c>
      <c r="B1337" t="s">
        <v>992</v>
      </c>
      <c r="C1337">
        <f t="shared" si="120"/>
        <v>1</v>
      </c>
      <c r="D1337">
        <f t="shared" si="121"/>
        <v>1</v>
      </c>
      <c r="E1337">
        <f t="shared" si="122"/>
        <v>0</v>
      </c>
      <c r="F1337">
        <f t="shared" si="123"/>
        <v>0</v>
      </c>
      <c r="G1337">
        <f t="shared" si="124"/>
        <v>1</v>
      </c>
      <c r="H1337">
        <f t="shared" si="125"/>
        <v>0</v>
      </c>
    </row>
    <row r="1338" spans="1:8" x14ac:dyDescent="0.25">
      <c r="A1338" t="s">
        <v>2274</v>
      </c>
      <c r="B1338" t="s">
        <v>992</v>
      </c>
      <c r="C1338">
        <f t="shared" si="120"/>
        <v>1</v>
      </c>
      <c r="D1338">
        <f t="shared" si="121"/>
        <v>1</v>
      </c>
      <c r="E1338">
        <f t="shared" si="122"/>
        <v>0</v>
      </c>
      <c r="F1338">
        <f t="shared" si="123"/>
        <v>0</v>
      </c>
      <c r="G1338">
        <f t="shared" si="124"/>
        <v>1</v>
      </c>
      <c r="H1338">
        <f t="shared" si="125"/>
        <v>0</v>
      </c>
    </row>
    <row r="1339" spans="1:8" x14ac:dyDescent="0.25">
      <c r="A1339" t="s">
        <v>2275</v>
      </c>
      <c r="B1339" t="s">
        <v>992</v>
      </c>
      <c r="C1339">
        <f t="shared" si="120"/>
        <v>1</v>
      </c>
      <c r="D1339">
        <f t="shared" si="121"/>
        <v>1</v>
      </c>
      <c r="E1339">
        <f t="shared" si="122"/>
        <v>0</v>
      </c>
      <c r="F1339">
        <f t="shared" si="123"/>
        <v>0</v>
      </c>
      <c r="G1339">
        <f t="shared" si="124"/>
        <v>1</v>
      </c>
      <c r="H1339">
        <f t="shared" si="125"/>
        <v>0</v>
      </c>
    </row>
    <row r="1340" spans="1:8" x14ac:dyDescent="0.25">
      <c r="A1340" t="s">
        <v>2276</v>
      </c>
      <c r="B1340" t="s">
        <v>992</v>
      </c>
      <c r="C1340">
        <f t="shared" si="120"/>
        <v>1</v>
      </c>
      <c r="D1340">
        <f t="shared" si="121"/>
        <v>1</v>
      </c>
      <c r="E1340">
        <f t="shared" si="122"/>
        <v>0</v>
      </c>
      <c r="F1340">
        <f t="shared" si="123"/>
        <v>0</v>
      </c>
      <c r="G1340">
        <f t="shared" si="124"/>
        <v>1</v>
      </c>
      <c r="H1340">
        <f t="shared" si="125"/>
        <v>0</v>
      </c>
    </row>
    <row r="1341" spans="1:8" x14ac:dyDescent="0.25">
      <c r="A1341" t="s">
        <v>2277</v>
      </c>
      <c r="B1341" t="s">
        <v>992</v>
      </c>
      <c r="C1341">
        <f t="shared" si="120"/>
        <v>1</v>
      </c>
      <c r="D1341">
        <f t="shared" si="121"/>
        <v>1</v>
      </c>
      <c r="E1341">
        <f t="shared" si="122"/>
        <v>0</v>
      </c>
      <c r="F1341">
        <f t="shared" si="123"/>
        <v>0</v>
      </c>
      <c r="G1341">
        <f t="shared" si="124"/>
        <v>1</v>
      </c>
      <c r="H1341">
        <f t="shared" si="125"/>
        <v>0</v>
      </c>
    </row>
    <row r="1342" spans="1:8" x14ac:dyDescent="0.25">
      <c r="A1342" t="s">
        <v>2278</v>
      </c>
      <c r="B1342" t="s">
        <v>992</v>
      </c>
      <c r="C1342">
        <f t="shared" si="120"/>
        <v>1</v>
      </c>
      <c r="D1342">
        <f t="shared" si="121"/>
        <v>1</v>
      </c>
      <c r="E1342">
        <f t="shared" si="122"/>
        <v>0</v>
      </c>
      <c r="F1342">
        <f t="shared" si="123"/>
        <v>0</v>
      </c>
      <c r="G1342">
        <f t="shared" si="124"/>
        <v>1</v>
      </c>
      <c r="H1342">
        <f t="shared" si="125"/>
        <v>0</v>
      </c>
    </row>
    <row r="1343" spans="1:8" x14ac:dyDescent="0.25">
      <c r="A1343" t="s">
        <v>2279</v>
      </c>
      <c r="B1343" t="s">
        <v>992</v>
      </c>
      <c r="C1343">
        <f t="shared" si="120"/>
        <v>1</v>
      </c>
      <c r="D1343">
        <f t="shared" si="121"/>
        <v>1</v>
      </c>
      <c r="E1343">
        <f t="shared" si="122"/>
        <v>0</v>
      </c>
      <c r="F1343">
        <f t="shared" si="123"/>
        <v>0</v>
      </c>
      <c r="G1343">
        <f t="shared" si="124"/>
        <v>1</v>
      </c>
      <c r="H1343">
        <f t="shared" si="125"/>
        <v>0</v>
      </c>
    </row>
    <row r="1344" spans="1:8" x14ac:dyDescent="0.25">
      <c r="A1344" t="s">
        <v>2280</v>
      </c>
      <c r="B1344" t="s">
        <v>992</v>
      </c>
      <c r="C1344">
        <f t="shared" si="120"/>
        <v>1</v>
      </c>
      <c r="D1344">
        <f t="shared" si="121"/>
        <v>1</v>
      </c>
      <c r="E1344">
        <f t="shared" si="122"/>
        <v>0</v>
      </c>
      <c r="F1344">
        <f t="shared" si="123"/>
        <v>0</v>
      </c>
      <c r="G1344">
        <f t="shared" si="124"/>
        <v>1</v>
      </c>
      <c r="H1344">
        <f t="shared" si="125"/>
        <v>0</v>
      </c>
    </row>
    <row r="1345" spans="1:8" x14ac:dyDescent="0.25">
      <c r="A1345" t="s">
        <v>2281</v>
      </c>
      <c r="B1345" t="s">
        <v>992</v>
      </c>
      <c r="C1345">
        <f t="shared" si="120"/>
        <v>1</v>
      </c>
      <c r="D1345">
        <f t="shared" si="121"/>
        <v>0</v>
      </c>
      <c r="E1345">
        <f t="shared" si="122"/>
        <v>0</v>
      </c>
      <c r="F1345">
        <f t="shared" si="123"/>
        <v>0</v>
      </c>
      <c r="G1345">
        <f t="shared" si="124"/>
        <v>1</v>
      </c>
      <c r="H1345">
        <f t="shared" si="125"/>
        <v>0</v>
      </c>
    </row>
    <row r="1346" spans="1:8" x14ac:dyDescent="0.25">
      <c r="A1346" t="s">
        <v>2282</v>
      </c>
      <c r="B1346" t="s">
        <v>992</v>
      </c>
      <c r="C1346">
        <f t="shared" si="120"/>
        <v>1</v>
      </c>
      <c r="D1346">
        <f t="shared" si="121"/>
        <v>0</v>
      </c>
      <c r="E1346">
        <f t="shared" si="122"/>
        <v>0</v>
      </c>
      <c r="F1346">
        <f t="shared" si="123"/>
        <v>0</v>
      </c>
      <c r="G1346">
        <f t="shared" si="124"/>
        <v>1</v>
      </c>
      <c r="H1346">
        <f t="shared" si="125"/>
        <v>0</v>
      </c>
    </row>
    <row r="1347" spans="1:8" x14ac:dyDescent="0.25">
      <c r="A1347" t="s">
        <v>2283</v>
      </c>
      <c r="B1347" t="s">
        <v>992</v>
      </c>
      <c r="C1347">
        <f t="shared" ref="C1347:C1410" si="126">IF(COUNTIFS(A:A, $A1347, B:B, "Plastic Surgery") &gt; 0, 1, 0)</f>
        <v>1</v>
      </c>
      <c r="D1347">
        <f t="shared" ref="D1347:D1410" si="127">IF(COUNTIFS(A:A, $A1347, B:B, "General Surgery") &gt; 0, 1, 0)</f>
        <v>0</v>
      </c>
      <c r="E1347">
        <f t="shared" ref="E1347:E1410" si="128">IF(COUNTIFS(A:A, $A1347, B:B, "Accessories for Electrosurgery") &gt; 0, 1, 0)</f>
        <v>0</v>
      </c>
      <c r="F1347">
        <f t="shared" ref="F1347:F1410" si="129">IF(COUNTIFS(A:A, $A1347, B:B, "Cardio, Thoracic and Vascular Surgery") &gt; 0, 1, 0)</f>
        <v>0</v>
      </c>
      <c r="G1347">
        <f t="shared" ref="G1347:G1410" si="130">IF(COUNTIFS(A:A, $A1347, B:B, "Neurosurgery") &gt; 0, 1, 0)</f>
        <v>1</v>
      </c>
      <c r="H1347">
        <f t="shared" ref="H1347:H1410" si="131">IF(COUNTIFS(A:A, $A1347, B:B, "Oral and maxillofacial surgery") &gt; 0, 1, 0)</f>
        <v>0</v>
      </c>
    </row>
    <row r="1348" spans="1:8" x14ac:dyDescent="0.25">
      <c r="A1348" t="s">
        <v>2284</v>
      </c>
      <c r="B1348" t="s">
        <v>992</v>
      </c>
      <c r="C1348">
        <f t="shared" si="126"/>
        <v>1</v>
      </c>
      <c r="D1348">
        <f t="shared" si="127"/>
        <v>0</v>
      </c>
      <c r="E1348">
        <f t="shared" si="128"/>
        <v>0</v>
      </c>
      <c r="F1348">
        <f t="shared" si="129"/>
        <v>0</v>
      </c>
      <c r="G1348">
        <f t="shared" si="130"/>
        <v>1</v>
      </c>
      <c r="H1348">
        <f t="shared" si="131"/>
        <v>0</v>
      </c>
    </row>
    <row r="1349" spans="1:8" x14ac:dyDescent="0.25">
      <c r="A1349" t="s">
        <v>2285</v>
      </c>
      <c r="B1349" t="s">
        <v>992</v>
      </c>
      <c r="C1349">
        <f t="shared" si="126"/>
        <v>1</v>
      </c>
      <c r="D1349">
        <f t="shared" si="127"/>
        <v>0</v>
      </c>
      <c r="E1349">
        <f t="shared" si="128"/>
        <v>0</v>
      </c>
      <c r="F1349">
        <f t="shared" si="129"/>
        <v>0</v>
      </c>
      <c r="G1349">
        <f t="shared" si="130"/>
        <v>1</v>
      </c>
      <c r="H1349">
        <f t="shared" si="131"/>
        <v>0</v>
      </c>
    </row>
    <row r="1350" spans="1:8" x14ac:dyDescent="0.25">
      <c r="A1350" t="s">
        <v>2286</v>
      </c>
      <c r="B1350" t="s">
        <v>992</v>
      </c>
      <c r="C1350">
        <f t="shared" si="126"/>
        <v>1</v>
      </c>
      <c r="D1350">
        <f t="shared" si="127"/>
        <v>0</v>
      </c>
      <c r="E1350">
        <f t="shared" si="128"/>
        <v>0</v>
      </c>
      <c r="F1350">
        <f t="shared" si="129"/>
        <v>0</v>
      </c>
      <c r="G1350">
        <f t="shared" si="130"/>
        <v>1</v>
      </c>
      <c r="H1350">
        <f t="shared" si="131"/>
        <v>0</v>
      </c>
    </row>
    <row r="1351" spans="1:8" x14ac:dyDescent="0.25">
      <c r="A1351" t="s">
        <v>2287</v>
      </c>
      <c r="B1351" t="s">
        <v>992</v>
      </c>
      <c r="C1351">
        <f t="shared" si="126"/>
        <v>1</v>
      </c>
      <c r="D1351">
        <f t="shared" si="127"/>
        <v>0</v>
      </c>
      <c r="E1351">
        <f t="shared" si="128"/>
        <v>0</v>
      </c>
      <c r="F1351">
        <f t="shared" si="129"/>
        <v>0</v>
      </c>
      <c r="G1351">
        <f t="shared" si="130"/>
        <v>1</v>
      </c>
      <c r="H1351">
        <f t="shared" si="131"/>
        <v>0</v>
      </c>
    </row>
    <row r="1352" spans="1:8" x14ac:dyDescent="0.25">
      <c r="A1352" t="s">
        <v>2288</v>
      </c>
      <c r="B1352" t="s">
        <v>992</v>
      </c>
      <c r="C1352">
        <f t="shared" si="126"/>
        <v>1</v>
      </c>
      <c r="D1352">
        <f t="shared" si="127"/>
        <v>0</v>
      </c>
      <c r="E1352">
        <f t="shared" si="128"/>
        <v>0</v>
      </c>
      <c r="F1352">
        <f t="shared" si="129"/>
        <v>0</v>
      </c>
      <c r="G1352">
        <f t="shared" si="130"/>
        <v>1</v>
      </c>
      <c r="H1352">
        <f t="shared" si="131"/>
        <v>0</v>
      </c>
    </row>
    <row r="1353" spans="1:8" x14ac:dyDescent="0.25">
      <c r="A1353" t="s">
        <v>2289</v>
      </c>
      <c r="B1353" t="s">
        <v>992</v>
      </c>
      <c r="C1353">
        <f t="shared" si="126"/>
        <v>1</v>
      </c>
      <c r="D1353">
        <f t="shared" si="127"/>
        <v>0</v>
      </c>
      <c r="E1353">
        <f t="shared" si="128"/>
        <v>0</v>
      </c>
      <c r="F1353">
        <f t="shared" si="129"/>
        <v>0</v>
      </c>
      <c r="G1353">
        <f t="shared" si="130"/>
        <v>1</v>
      </c>
      <c r="H1353">
        <f t="shared" si="131"/>
        <v>0</v>
      </c>
    </row>
    <row r="1354" spans="1:8" x14ac:dyDescent="0.25">
      <c r="A1354" t="s">
        <v>2290</v>
      </c>
      <c r="B1354" t="s">
        <v>992</v>
      </c>
      <c r="C1354">
        <f t="shared" si="126"/>
        <v>1</v>
      </c>
      <c r="D1354">
        <f t="shared" si="127"/>
        <v>0</v>
      </c>
      <c r="E1354">
        <f t="shared" si="128"/>
        <v>0</v>
      </c>
      <c r="F1354">
        <f t="shared" si="129"/>
        <v>0</v>
      </c>
      <c r="G1354">
        <f t="shared" si="130"/>
        <v>1</v>
      </c>
      <c r="H1354">
        <f t="shared" si="131"/>
        <v>0</v>
      </c>
    </row>
    <row r="1355" spans="1:8" x14ac:dyDescent="0.25">
      <c r="A1355" t="s">
        <v>2291</v>
      </c>
      <c r="B1355" t="s">
        <v>992</v>
      </c>
      <c r="C1355">
        <f t="shared" si="126"/>
        <v>1</v>
      </c>
      <c r="D1355">
        <f t="shared" si="127"/>
        <v>0</v>
      </c>
      <c r="E1355">
        <f t="shared" si="128"/>
        <v>0</v>
      </c>
      <c r="F1355">
        <f t="shared" si="129"/>
        <v>0</v>
      </c>
      <c r="G1355">
        <f t="shared" si="130"/>
        <v>1</v>
      </c>
      <c r="H1355">
        <f t="shared" si="131"/>
        <v>0</v>
      </c>
    </row>
    <row r="1356" spans="1:8" x14ac:dyDescent="0.25">
      <c r="A1356" t="s">
        <v>2292</v>
      </c>
      <c r="B1356" t="s">
        <v>992</v>
      </c>
      <c r="C1356">
        <f t="shared" si="126"/>
        <v>1</v>
      </c>
      <c r="D1356">
        <f t="shared" si="127"/>
        <v>0</v>
      </c>
      <c r="E1356">
        <f t="shared" si="128"/>
        <v>0</v>
      </c>
      <c r="F1356">
        <f t="shared" si="129"/>
        <v>0</v>
      </c>
      <c r="G1356">
        <f t="shared" si="130"/>
        <v>1</v>
      </c>
      <c r="H1356">
        <f t="shared" si="131"/>
        <v>0</v>
      </c>
    </row>
    <row r="1357" spans="1:8" x14ac:dyDescent="0.25">
      <c r="A1357" t="s">
        <v>2293</v>
      </c>
      <c r="B1357" t="s">
        <v>992</v>
      </c>
      <c r="C1357">
        <f t="shared" si="126"/>
        <v>1</v>
      </c>
      <c r="D1357">
        <f t="shared" si="127"/>
        <v>0</v>
      </c>
      <c r="E1357">
        <f t="shared" si="128"/>
        <v>0</v>
      </c>
      <c r="F1357">
        <f t="shared" si="129"/>
        <v>0</v>
      </c>
      <c r="G1357">
        <f t="shared" si="130"/>
        <v>1</v>
      </c>
      <c r="H1357">
        <f t="shared" si="131"/>
        <v>0</v>
      </c>
    </row>
    <row r="1358" spans="1:8" x14ac:dyDescent="0.25">
      <c r="A1358" t="s">
        <v>2294</v>
      </c>
      <c r="B1358" t="s">
        <v>992</v>
      </c>
      <c r="C1358">
        <f t="shared" si="126"/>
        <v>1</v>
      </c>
      <c r="D1358">
        <f t="shared" si="127"/>
        <v>1</v>
      </c>
      <c r="E1358">
        <f t="shared" si="128"/>
        <v>0</v>
      </c>
      <c r="F1358">
        <f t="shared" si="129"/>
        <v>0</v>
      </c>
      <c r="G1358">
        <f t="shared" si="130"/>
        <v>1</v>
      </c>
      <c r="H1358">
        <f t="shared" si="131"/>
        <v>0</v>
      </c>
    </row>
    <row r="1359" spans="1:8" x14ac:dyDescent="0.25">
      <c r="A1359" t="s">
        <v>2295</v>
      </c>
      <c r="B1359" t="s">
        <v>992</v>
      </c>
      <c r="C1359">
        <f t="shared" si="126"/>
        <v>1</v>
      </c>
      <c r="D1359">
        <f t="shared" si="127"/>
        <v>1</v>
      </c>
      <c r="E1359">
        <f t="shared" si="128"/>
        <v>0</v>
      </c>
      <c r="F1359">
        <f t="shared" si="129"/>
        <v>0</v>
      </c>
      <c r="G1359">
        <f t="shared" si="130"/>
        <v>1</v>
      </c>
      <c r="H1359">
        <f t="shared" si="131"/>
        <v>0</v>
      </c>
    </row>
    <row r="1360" spans="1:8" x14ac:dyDescent="0.25">
      <c r="A1360" t="s">
        <v>2296</v>
      </c>
      <c r="B1360" t="s">
        <v>992</v>
      </c>
      <c r="C1360">
        <f t="shared" si="126"/>
        <v>1</v>
      </c>
      <c r="D1360">
        <f t="shared" si="127"/>
        <v>1</v>
      </c>
      <c r="E1360">
        <f t="shared" si="128"/>
        <v>0</v>
      </c>
      <c r="F1360">
        <f t="shared" si="129"/>
        <v>0</v>
      </c>
      <c r="G1360">
        <f t="shared" si="130"/>
        <v>1</v>
      </c>
      <c r="H1360">
        <f t="shared" si="131"/>
        <v>0</v>
      </c>
    </row>
    <row r="1361" spans="1:8" x14ac:dyDescent="0.25">
      <c r="A1361" t="s">
        <v>2297</v>
      </c>
      <c r="B1361" t="s">
        <v>992</v>
      </c>
      <c r="C1361">
        <f t="shared" si="126"/>
        <v>1</v>
      </c>
      <c r="D1361">
        <f t="shared" si="127"/>
        <v>1</v>
      </c>
      <c r="E1361">
        <f t="shared" si="128"/>
        <v>0</v>
      </c>
      <c r="F1361">
        <f t="shared" si="129"/>
        <v>0</v>
      </c>
      <c r="G1361">
        <f t="shared" si="130"/>
        <v>1</v>
      </c>
      <c r="H1361">
        <f t="shared" si="131"/>
        <v>0</v>
      </c>
    </row>
    <row r="1362" spans="1:8" x14ac:dyDescent="0.25">
      <c r="A1362" t="s">
        <v>2298</v>
      </c>
      <c r="B1362" t="s">
        <v>992</v>
      </c>
      <c r="C1362">
        <f t="shared" si="126"/>
        <v>1</v>
      </c>
      <c r="D1362">
        <f t="shared" si="127"/>
        <v>1</v>
      </c>
      <c r="E1362">
        <f t="shared" si="128"/>
        <v>0</v>
      </c>
      <c r="F1362">
        <f t="shared" si="129"/>
        <v>0</v>
      </c>
      <c r="G1362">
        <f t="shared" si="130"/>
        <v>1</v>
      </c>
      <c r="H1362">
        <f t="shared" si="131"/>
        <v>0</v>
      </c>
    </row>
    <row r="1363" spans="1:8" x14ac:dyDescent="0.25">
      <c r="A1363" t="s">
        <v>2299</v>
      </c>
      <c r="B1363" t="s">
        <v>992</v>
      </c>
      <c r="C1363">
        <f t="shared" si="126"/>
        <v>1</v>
      </c>
      <c r="D1363">
        <f t="shared" si="127"/>
        <v>1</v>
      </c>
      <c r="E1363">
        <f t="shared" si="128"/>
        <v>0</v>
      </c>
      <c r="F1363">
        <f t="shared" si="129"/>
        <v>0</v>
      </c>
      <c r="G1363">
        <f t="shared" si="130"/>
        <v>0</v>
      </c>
      <c r="H1363">
        <f t="shared" si="131"/>
        <v>0</v>
      </c>
    </row>
    <row r="1364" spans="1:8" x14ac:dyDescent="0.25">
      <c r="A1364" t="s">
        <v>2300</v>
      </c>
      <c r="B1364" t="s">
        <v>992</v>
      </c>
      <c r="C1364">
        <f t="shared" si="126"/>
        <v>1</v>
      </c>
      <c r="D1364">
        <f t="shared" si="127"/>
        <v>0</v>
      </c>
      <c r="E1364">
        <f t="shared" si="128"/>
        <v>0</v>
      </c>
      <c r="F1364">
        <f t="shared" si="129"/>
        <v>0</v>
      </c>
      <c r="G1364">
        <f t="shared" si="130"/>
        <v>0</v>
      </c>
      <c r="H1364">
        <f t="shared" si="131"/>
        <v>0</v>
      </c>
    </row>
    <row r="1365" spans="1:8" x14ac:dyDescent="0.25">
      <c r="A1365" t="s">
        <v>2301</v>
      </c>
      <c r="B1365" t="s">
        <v>992</v>
      </c>
      <c r="C1365">
        <f t="shared" si="126"/>
        <v>1</v>
      </c>
      <c r="D1365">
        <f t="shared" si="127"/>
        <v>0</v>
      </c>
      <c r="E1365">
        <f t="shared" si="128"/>
        <v>0</v>
      </c>
      <c r="F1365">
        <f t="shared" si="129"/>
        <v>0</v>
      </c>
      <c r="G1365">
        <f t="shared" si="130"/>
        <v>0</v>
      </c>
      <c r="H1365">
        <f t="shared" si="131"/>
        <v>0</v>
      </c>
    </row>
    <row r="1366" spans="1:8" x14ac:dyDescent="0.25">
      <c r="A1366" t="s">
        <v>2302</v>
      </c>
      <c r="B1366" t="s">
        <v>992</v>
      </c>
      <c r="C1366">
        <f t="shared" si="126"/>
        <v>1</v>
      </c>
      <c r="D1366">
        <f t="shared" si="127"/>
        <v>0</v>
      </c>
      <c r="E1366">
        <f t="shared" si="128"/>
        <v>0</v>
      </c>
      <c r="F1366">
        <f t="shared" si="129"/>
        <v>0</v>
      </c>
      <c r="G1366">
        <f t="shared" si="130"/>
        <v>0</v>
      </c>
      <c r="H1366">
        <f t="shared" si="131"/>
        <v>0</v>
      </c>
    </row>
    <row r="1367" spans="1:8" x14ac:dyDescent="0.25">
      <c r="A1367" t="s">
        <v>2303</v>
      </c>
      <c r="B1367" t="s">
        <v>992</v>
      </c>
      <c r="C1367">
        <f t="shared" si="126"/>
        <v>1</v>
      </c>
      <c r="D1367">
        <f t="shared" si="127"/>
        <v>1</v>
      </c>
      <c r="E1367">
        <f t="shared" si="128"/>
        <v>0</v>
      </c>
      <c r="F1367">
        <f t="shared" si="129"/>
        <v>0</v>
      </c>
      <c r="G1367">
        <f t="shared" si="130"/>
        <v>1</v>
      </c>
      <c r="H1367">
        <f t="shared" si="131"/>
        <v>1</v>
      </c>
    </row>
    <row r="1368" spans="1:8" x14ac:dyDescent="0.25">
      <c r="A1368" t="s">
        <v>2304</v>
      </c>
      <c r="B1368" t="s">
        <v>992</v>
      </c>
      <c r="C1368">
        <f t="shared" si="126"/>
        <v>1</v>
      </c>
      <c r="D1368">
        <f t="shared" si="127"/>
        <v>1</v>
      </c>
      <c r="E1368">
        <f t="shared" si="128"/>
        <v>0</v>
      </c>
      <c r="F1368">
        <f t="shared" si="129"/>
        <v>0</v>
      </c>
      <c r="G1368">
        <f t="shared" si="130"/>
        <v>0</v>
      </c>
      <c r="H1368">
        <f t="shared" si="131"/>
        <v>0</v>
      </c>
    </row>
    <row r="1369" spans="1:8" x14ac:dyDescent="0.25">
      <c r="A1369" t="s">
        <v>2305</v>
      </c>
      <c r="B1369" t="s">
        <v>992</v>
      </c>
      <c r="C1369">
        <f t="shared" si="126"/>
        <v>1</v>
      </c>
      <c r="D1369">
        <f t="shared" si="127"/>
        <v>1</v>
      </c>
      <c r="E1369">
        <f t="shared" si="128"/>
        <v>0</v>
      </c>
      <c r="F1369">
        <f t="shared" si="129"/>
        <v>0</v>
      </c>
      <c r="G1369">
        <f t="shared" si="130"/>
        <v>0</v>
      </c>
      <c r="H1369">
        <f t="shared" si="131"/>
        <v>0</v>
      </c>
    </row>
    <row r="1370" spans="1:8" x14ac:dyDescent="0.25">
      <c r="A1370" t="s">
        <v>2306</v>
      </c>
      <c r="B1370" t="s">
        <v>992</v>
      </c>
      <c r="C1370">
        <f t="shared" si="126"/>
        <v>1</v>
      </c>
      <c r="D1370">
        <f t="shared" si="127"/>
        <v>1</v>
      </c>
      <c r="E1370">
        <f t="shared" si="128"/>
        <v>0</v>
      </c>
      <c r="F1370">
        <f t="shared" si="129"/>
        <v>0</v>
      </c>
      <c r="G1370">
        <f t="shared" si="130"/>
        <v>0</v>
      </c>
      <c r="H1370">
        <f t="shared" si="131"/>
        <v>0</v>
      </c>
    </row>
    <row r="1371" spans="1:8" x14ac:dyDescent="0.25">
      <c r="A1371" t="s">
        <v>2307</v>
      </c>
      <c r="B1371" t="s">
        <v>992</v>
      </c>
      <c r="C1371">
        <f t="shared" si="126"/>
        <v>1</v>
      </c>
      <c r="D1371">
        <f t="shared" si="127"/>
        <v>1</v>
      </c>
      <c r="E1371">
        <f t="shared" si="128"/>
        <v>0</v>
      </c>
      <c r="F1371">
        <f t="shared" si="129"/>
        <v>0</v>
      </c>
      <c r="G1371">
        <f t="shared" si="130"/>
        <v>0</v>
      </c>
      <c r="H1371">
        <f t="shared" si="131"/>
        <v>0</v>
      </c>
    </row>
    <row r="1372" spans="1:8" x14ac:dyDescent="0.25">
      <c r="A1372" t="s">
        <v>2308</v>
      </c>
      <c r="B1372" t="s">
        <v>992</v>
      </c>
      <c r="C1372">
        <f t="shared" si="126"/>
        <v>1</v>
      </c>
      <c r="D1372">
        <f t="shared" si="127"/>
        <v>1</v>
      </c>
      <c r="E1372">
        <f t="shared" si="128"/>
        <v>0</v>
      </c>
      <c r="F1372">
        <f t="shared" si="129"/>
        <v>0</v>
      </c>
      <c r="G1372">
        <f t="shared" si="130"/>
        <v>0</v>
      </c>
      <c r="H1372">
        <f t="shared" si="131"/>
        <v>0</v>
      </c>
    </row>
    <row r="1373" spans="1:8" x14ac:dyDescent="0.25">
      <c r="A1373" t="s">
        <v>2309</v>
      </c>
      <c r="B1373" t="s">
        <v>992</v>
      </c>
      <c r="C1373">
        <f t="shared" si="126"/>
        <v>1</v>
      </c>
      <c r="D1373">
        <f t="shared" si="127"/>
        <v>1</v>
      </c>
      <c r="E1373">
        <f t="shared" si="128"/>
        <v>0</v>
      </c>
      <c r="F1373">
        <f t="shared" si="129"/>
        <v>0</v>
      </c>
      <c r="G1373">
        <f t="shared" si="130"/>
        <v>0</v>
      </c>
      <c r="H1373">
        <f t="shared" si="131"/>
        <v>0</v>
      </c>
    </row>
    <row r="1374" spans="1:8" x14ac:dyDescent="0.25">
      <c r="A1374" t="s">
        <v>2310</v>
      </c>
      <c r="B1374" t="s">
        <v>992</v>
      </c>
      <c r="C1374">
        <f t="shared" si="126"/>
        <v>1</v>
      </c>
      <c r="D1374">
        <f t="shared" si="127"/>
        <v>1</v>
      </c>
      <c r="E1374">
        <f t="shared" si="128"/>
        <v>0</v>
      </c>
      <c r="F1374">
        <f t="shared" si="129"/>
        <v>0</v>
      </c>
      <c r="G1374">
        <f t="shared" si="130"/>
        <v>0</v>
      </c>
      <c r="H1374">
        <f t="shared" si="131"/>
        <v>0</v>
      </c>
    </row>
    <row r="1375" spans="1:8" x14ac:dyDescent="0.25">
      <c r="A1375" t="s">
        <v>2311</v>
      </c>
      <c r="B1375" t="s">
        <v>992</v>
      </c>
      <c r="C1375">
        <f t="shared" si="126"/>
        <v>1</v>
      </c>
      <c r="D1375">
        <f t="shared" si="127"/>
        <v>1</v>
      </c>
      <c r="E1375">
        <f t="shared" si="128"/>
        <v>0</v>
      </c>
      <c r="F1375">
        <f t="shared" si="129"/>
        <v>0</v>
      </c>
      <c r="G1375">
        <f t="shared" si="130"/>
        <v>0</v>
      </c>
      <c r="H1375">
        <f t="shared" si="131"/>
        <v>0</v>
      </c>
    </row>
    <row r="1376" spans="1:8" x14ac:dyDescent="0.25">
      <c r="A1376" t="s">
        <v>2312</v>
      </c>
      <c r="B1376" t="s">
        <v>992</v>
      </c>
      <c r="C1376">
        <f t="shared" si="126"/>
        <v>1</v>
      </c>
      <c r="D1376">
        <f t="shared" si="127"/>
        <v>1</v>
      </c>
      <c r="E1376">
        <f t="shared" si="128"/>
        <v>0</v>
      </c>
      <c r="F1376">
        <f t="shared" si="129"/>
        <v>0</v>
      </c>
      <c r="G1376">
        <f t="shared" si="130"/>
        <v>1</v>
      </c>
      <c r="H1376">
        <f t="shared" si="131"/>
        <v>0</v>
      </c>
    </row>
    <row r="1377" spans="1:8" x14ac:dyDescent="0.25">
      <c r="A1377" t="s">
        <v>2313</v>
      </c>
      <c r="B1377" t="s">
        <v>992</v>
      </c>
      <c r="C1377">
        <f t="shared" si="126"/>
        <v>1</v>
      </c>
      <c r="D1377">
        <f t="shared" si="127"/>
        <v>1</v>
      </c>
      <c r="E1377">
        <f t="shared" si="128"/>
        <v>0</v>
      </c>
      <c r="F1377">
        <f t="shared" si="129"/>
        <v>0</v>
      </c>
      <c r="G1377">
        <f t="shared" si="130"/>
        <v>1</v>
      </c>
      <c r="H1377">
        <f t="shared" si="131"/>
        <v>0</v>
      </c>
    </row>
    <row r="1378" spans="1:8" x14ac:dyDescent="0.25">
      <c r="A1378" t="s">
        <v>2314</v>
      </c>
      <c r="B1378" t="s">
        <v>992</v>
      </c>
      <c r="C1378">
        <f t="shared" si="126"/>
        <v>1</v>
      </c>
      <c r="D1378">
        <f t="shared" si="127"/>
        <v>1</v>
      </c>
      <c r="E1378">
        <f t="shared" si="128"/>
        <v>0</v>
      </c>
      <c r="F1378">
        <f t="shared" si="129"/>
        <v>0</v>
      </c>
      <c r="G1378">
        <f t="shared" si="130"/>
        <v>1</v>
      </c>
      <c r="H1378">
        <f t="shared" si="131"/>
        <v>0</v>
      </c>
    </row>
    <row r="1379" spans="1:8" x14ac:dyDescent="0.25">
      <c r="A1379" t="s">
        <v>2315</v>
      </c>
      <c r="B1379" t="s">
        <v>992</v>
      </c>
      <c r="C1379">
        <f t="shared" si="126"/>
        <v>1</v>
      </c>
      <c r="D1379">
        <f t="shared" si="127"/>
        <v>1</v>
      </c>
      <c r="E1379">
        <f t="shared" si="128"/>
        <v>0</v>
      </c>
      <c r="F1379">
        <f t="shared" si="129"/>
        <v>0</v>
      </c>
      <c r="G1379">
        <f t="shared" si="130"/>
        <v>1</v>
      </c>
      <c r="H1379">
        <f t="shared" si="131"/>
        <v>0</v>
      </c>
    </row>
    <row r="1380" spans="1:8" x14ac:dyDescent="0.25">
      <c r="A1380" t="s">
        <v>2316</v>
      </c>
      <c r="B1380" t="s">
        <v>992</v>
      </c>
      <c r="C1380">
        <f t="shared" si="126"/>
        <v>1</v>
      </c>
      <c r="D1380">
        <f t="shared" si="127"/>
        <v>1</v>
      </c>
      <c r="E1380">
        <f t="shared" si="128"/>
        <v>0</v>
      </c>
      <c r="F1380">
        <f t="shared" si="129"/>
        <v>0</v>
      </c>
      <c r="G1380">
        <f t="shared" si="130"/>
        <v>1</v>
      </c>
      <c r="H1380">
        <f t="shared" si="131"/>
        <v>0</v>
      </c>
    </row>
    <row r="1381" spans="1:8" x14ac:dyDescent="0.25">
      <c r="A1381" t="s">
        <v>2317</v>
      </c>
      <c r="B1381" t="s">
        <v>992</v>
      </c>
      <c r="C1381">
        <f t="shared" si="126"/>
        <v>1</v>
      </c>
      <c r="D1381">
        <f t="shared" si="127"/>
        <v>0</v>
      </c>
      <c r="E1381">
        <f t="shared" si="128"/>
        <v>0</v>
      </c>
      <c r="F1381">
        <f t="shared" si="129"/>
        <v>0</v>
      </c>
      <c r="G1381">
        <f t="shared" si="130"/>
        <v>0</v>
      </c>
      <c r="H1381">
        <f t="shared" si="131"/>
        <v>0</v>
      </c>
    </row>
    <row r="1382" spans="1:8" x14ac:dyDescent="0.25">
      <c r="A1382" t="s">
        <v>2318</v>
      </c>
      <c r="B1382" t="s">
        <v>992</v>
      </c>
      <c r="C1382">
        <f t="shared" si="126"/>
        <v>1</v>
      </c>
      <c r="D1382">
        <f t="shared" si="127"/>
        <v>1</v>
      </c>
      <c r="E1382">
        <f t="shared" si="128"/>
        <v>0</v>
      </c>
      <c r="F1382">
        <f t="shared" si="129"/>
        <v>0</v>
      </c>
      <c r="G1382">
        <f t="shared" si="130"/>
        <v>0</v>
      </c>
      <c r="H1382">
        <f t="shared" si="131"/>
        <v>0</v>
      </c>
    </row>
    <row r="1383" spans="1:8" x14ac:dyDescent="0.25">
      <c r="A1383" t="s">
        <v>2319</v>
      </c>
      <c r="B1383" t="s">
        <v>992</v>
      </c>
      <c r="C1383">
        <f t="shared" si="126"/>
        <v>1</v>
      </c>
      <c r="D1383">
        <f t="shared" si="127"/>
        <v>1</v>
      </c>
      <c r="E1383">
        <f t="shared" si="128"/>
        <v>0</v>
      </c>
      <c r="F1383">
        <f t="shared" si="129"/>
        <v>0</v>
      </c>
      <c r="G1383">
        <f t="shared" si="130"/>
        <v>0</v>
      </c>
      <c r="H1383">
        <f t="shared" si="131"/>
        <v>0</v>
      </c>
    </row>
    <row r="1384" spans="1:8" x14ac:dyDescent="0.25">
      <c r="A1384" t="s">
        <v>2320</v>
      </c>
      <c r="B1384" t="s">
        <v>992</v>
      </c>
      <c r="C1384">
        <f t="shared" si="126"/>
        <v>1</v>
      </c>
      <c r="D1384">
        <f t="shared" si="127"/>
        <v>0</v>
      </c>
      <c r="E1384">
        <f t="shared" si="128"/>
        <v>0</v>
      </c>
      <c r="F1384">
        <f t="shared" si="129"/>
        <v>0</v>
      </c>
      <c r="G1384">
        <f t="shared" si="130"/>
        <v>0</v>
      </c>
      <c r="H1384">
        <f t="shared" si="131"/>
        <v>0</v>
      </c>
    </row>
    <row r="1385" spans="1:8" x14ac:dyDescent="0.25">
      <c r="A1385" t="s">
        <v>2321</v>
      </c>
      <c r="B1385" t="s">
        <v>992</v>
      </c>
      <c r="C1385">
        <f t="shared" si="126"/>
        <v>1</v>
      </c>
      <c r="D1385">
        <f t="shared" si="127"/>
        <v>1</v>
      </c>
      <c r="E1385">
        <f t="shared" si="128"/>
        <v>0</v>
      </c>
      <c r="F1385">
        <f t="shared" si="129"/>
        <v>0</v>
      </c>
      <c r="G1385">
        <f t="shared" si="130"/>
        <v>0</v>
      </c>
      <c r="H1385">
        <f t="shared" si="131"/>
        <v>0</v>
      </c>
    </row>
    <row r="1386" spans="1:8" x14ac:dyDescent="0.25">
      <c r="A1386" t="s">
        <v>2322</v>
      </c>
      <c r="B1386" t="s">
        <v>992</v>
      </c>
      <c r="C1386">
        <f t="shared" si="126"/>
        <v>1</v>
      </c>
      <c r="D1386">
        <f t="shared" si="127"/>
        <v>1</v>
      </c>
      <c r="E1386">
        <f t="shared" si="128"/>
        <v>0</v>
      </c>
      <c r="F1386">
        <f t="shared" si="129"/>
        <v>0</v>
      </c>
      <c r="G1386">
        <f t="shared" si="130"/>
        <v>0</v>
      </c>
      <c r="H1386">
        <f t="shared" si="131"/>
        <v>0</v>
      </c>
    </row>
    <row r="1387" spans="1:8" x14ac:dyDescent="0.25">
      <c r="A1387" t="s">
        <v>2323</v>
      </c>
      <c r="B1387" t="s">
        <v>992</v>
      </c>
      <c r="C1387">
        <f t="shared" si="126"/>
        <v>1</v>
      </c>
      <c r="D1387">
        <f t="shared" si="127"/>
        <v>1</v>
      </c>
      <c r="E1387">
        <f t="shared" si="128"/>
        <v>0</v>
      </c>
      <c r="F1387">
        <f t="shared" si="129"/>
        <v>0</v>
      </c>
      <c r="G1387">
        <f t="shared" si="130"/>
        <v>0</v>
      </c>
      <c r="H1387">
        <f t="shared" si="131"/>
        <v>0</v>
      </c>
    </row>
    <row r="1388" spans="1:8" x14ac:dyDescent="0.25">
      <c r="A1388" t="s">
        <v>2324</v>
      </c>
      <c r="B1388" t="s">
        <v>992</v>
      </c>
      <c r="C1388">
        <f t="shared" si="126"/>
        <v>1</v>
      </c>
      <c r="D1388">
        <f t="shared" si="127"/>
        <v>1</v>
      </c>
      <c r="E1388">
        <f t="shared" si="128"/>
        <v>0</v>
      </c>
      <c r="F1388">
        <f t="shared" si="129"/>
        <v>0</v>
      </c>
      <c r="G1388">
        <f t="shared" si="130"/>
        <v>0</v>
      </c>
      <c r="H1388">
        <f t="shared" si="131"/>
        <v>0</v>
      </c>
    </row>
    <row r="1389" spans="1:8" x14ac:dyDescent="0.25">
      <c r="A1389" t="s">
        <v>2325</v>
      </c>
      <c r="B1389" t="s">
        <v>992</v>
      </c>
      <c r="C1389">
        <f t="shared" si="126"/>
        <v>1</v>
      </c>
      <c r="D1389">
        <f t="shared" si="127"/>
        <v>1</v>
      </c>
      <c r="E1389">
        <f t="shared" si="128"/>
        <v>0</v>
      </c>
      <c r="F1389">
        <f t="shared" si="129"/>
        <v>0</v>
      </c>
      <c r="G1389">
        <f t="shared" si="130"/>
        <v>0</v>
      </c>
      <c r="H1389">
        <f t="shared" si="131"/>
        <v>0</v>
      </c>
    </row>
    <row r="1390" spans="1:8" x14ac:dyDescent="0.25">
      <c r="A1390" t="s">
        <v>2326</v>
      </c>
      <c r="B1390" t="s">
        <v>992</v>
      </c>
      <c r="C1390">
        <f t="shared" si="126"/>
        <v>1</v>
      </c>
      <c r="D1390">
        <f t="shared" si="127"/>
        <v>1</v>
      </c>
      <c r="E1390">
        <f t="shared" si="128"/>
        <v>0</v>
      </c>
      <c r="F1390">
        <f t="shared" si="129"/>
        <v>0</v>
      </c>
      <c r="G1390">
        <f t="shared" si="130"/>
        <v>0</v>
      </c>
      <c r="H1390">
        <f t="shared" si="131"/>
        <v>0</v>
      </c>
    </row>
    <row r="1391" spans="1:8" x14ac:dyDescent="0.25">
      <c r="A1391" t="s">
        <v>2327</v>
      </c>
      <c r="B1391" t="s">
        <v>992</v>
      </c>
      <c r="C1391">
        <f t="shared" si="126"/>
        <v>1</v>
      </c>
      <c r="D1391">
        <f t="shared" si="127"/>
        <v>1</v>
      </c>
      <c r="E1391">
        <f t="shared" si="128"/>
        <v>0</v>
      </c>
      <c r="F1391">
        <f t="shared" si="129"/>
        <v>0</v>
      </c>
      <c r="G1391">
        <f t="shared" si="130"/>
        <v>0</v>
      </c>
      <c r="H1391">
        <f t="shared" si="131"/>
        <v>0</v>
      </c>
    </row>
    <row r="1392" spans="1:8" x14ac:dyDescent="0.25">
      <c r="A1392" t="s">
        <v>2328</v>
      </c>
      <c r="B1392" t="s">
        <v>992</v>
      </c>
      <c r="C1392">
        <f t="shared" si="126"/>
        <v>1</v>
      </c>
      <c r="D1392">
        <f t="shared" si="127"/>
        <v>1</v>
      </c>
      <c r="E1392">
        <f t="shared" si="128"/>
        <v>0</v>
      </c>
      <c r="F1392">
        <f t="shared" si="129"/>
        <v>0</v>
      </c>
      <c r="G1392">
        <f t="shared" si="130"/>
        <v>0</v>
      </c>
      <c r="H1392">
        <f t="shared" si="131"/>
        <v>0</v>
      </c>
    </row>
    <row r="1393" spans="1:8" x14ac:dyDescent="0.25">
      <c r="A1393" t="s">
        <v>2329</v>
      </c>
      <c r="B1393" t="s">
        <v>992</v>
      </c>
      <c r="C1393">
        <f t="shared" si="126"/>
        <v>1</v>
      </c>
      <c r="D1393">
        <f t="shared" si="127"/>
        <v>1</v>
      </c>
      <c r="E1393">
        <f t="shared" si="128"/>
        <v>0</v>
      </c>
      <c r="F1393">
        <f t="shared" si="129"/>
        <v>0</v>
      </c>
      <c r="G1393">
        <f t="shared" si="130"/>
        <v>0</v>
      </c>
      <c r="H1393">
        <f t="shared" si="131"/>
        <v>0</v>
      </c>
    </row>
    <row r="1394" spans="1:8" x14ac:dyDescent="0.25">
      <c r="A1394" t="s">
        <v>2330</v>
      </c>
      <c r="B1394" t="s">
        <v>992</v>
      </c>
      <c r="C1394">
        <f t="shared" si="126"/>
        <v>1</v>
      </c>
      <c r="D1394">
        <f t="shared" si="127"/>
        <v>1</v>
      </c>
      <c r="E1394">
        <f t="shared" si="128"/>
        <v>0</v>
      </c>
      <c r="F1394">
        <f t="shared" si="129"/>
        <v>0</v>
      </c>
      <c r="G1394">
        <f t="shared" si="130"/>
        <v>0</v>
      </c>
      <c r="H1394">
        <f t="shared" si="131"/>
        <v>0</v>
      </c>
    </row>
    <row r="1395" spans="1:8" x14ac:dyDescent="0.25">
      <c r="A1395" t="s">
        <v>2331</v>
      </c>
      <c r="B1395" t="s">
        <v>992</v>
      </c>
      <c r="C1395">
        <f t="shared" si="126"/>
        <v>1</v>
      </c>
      <c r="D1395">
        <f t="shared" si="127"/>
        <v>1</v>
      </c>
      <c r="E1395">
        <f t="shared" si="128"/>
        <v>0</v>
      </c>
      <c r="F1395">
        <f t="shared" si="129"/>
        <v>0</v>
      </c>
      <c r="G1395">
        <f t="shared" si="130"/>
        <v>0</v>
      </c>
      <c r="H1395">
        <f t="shared" si="131"/>
        <v>0</v>
      </c>
    </row>
    <row r="1396" spans="1:8" x14ac:dyDescent="0.25">
      <c r="A1396" t="s">
        <v>2332</v>
      </c>
      <c r="B1396" t="s">
        <v>992</v>
      </c>
      <c r="C1396">
        <f t="shared" si="126"/>
        <v>1</v>
      </c>
      <c r="D1396">
        <f t="shared" si="127"/>
        <v>1</v>
      </c>
      <c r="E1396">
        <f t="shared" si="128"/>
        <v>0</v>
      </c>
      <c r="F1396">
        <f t="shared" si="129"/>
        <v>0</v>
      </c>
      <c r="G1396">
        <f t="shared" si="130"/>
        <v>0</v>
      </c>
      <c r="H1396">
        <f t="shared" si="131"/>
        <v>0</v>
      </c>
    </row>
    <row r="1397" spans="1:8" x14ac:dyDescent="0.25">
      <c r="A1397" t="s">
        <v>2333</v>
      </c>
      <c r="B1397" t="s">
        <v>992</v>
      </c>
      <c r="C1397">
        <f t="shared" si="126"/>
        <v>1</v>
      </c>
      <c r="D1397">
        <f t="shared" si="127"/>
        <v>1</v>
      </c>
      <c r="E1397">
        <f t="shared" si="128"/>
        <v>0</v>
      </c>
      <c r="F1397">
        <f t="shared" si="129"/>
        <v>0</v>
      </c>
      <c r="G1397">
        <f t="shared" si="130"/>
        <v>0</v>
      </c>
      <c r="H1397">
        <f t="shared" si="131"/>
        <v>0</v>
      </c>
    </row>
    <row r="1398" spans="1:8" x14ac:dyDescent="0.25">
      <c r="A1398" t="s">
        <v>2334</v>
      </c>
      <c r="B1398" t="s">
        <v>992</v>
      </c>
      <c r="C1398">
        <f t="shared" si="126"/>
        <v>1</v>
      </c>
      <c r="D1398">
        <f t="shared" si="127"/>
        <v>1</v>
      </c>
      <c r="E1398">
        <f t="shared" si="128"/>
        <v>0</v>
      </c>
      <c r="F1398">
        <f t="shared" si="129"/>
        <v>0</v>
      </c>
      <c r="G1398">
        <f t="shared" si="130"/>
        <v>1</v>
      </c>
      <c r="H1398">
        <f t="shared" si="131"/>
        <v>0</v>
      </c>
    </row>
    <row r="1399" spans="1:8" x14ac:dyDescent="0.25">
      <c r="A1399" t="s">
        <v>2335</v>
      </c>
      <c r="B1399" t="s">
        <v>992</v>
      </c>
      <c r="C1399">
        <f t="shared" si="126"/>
        <v>1</v>
      </c>
      <c r="D1399">
        <f t="shared" si="127"/>
        <v>1</v>
      </c>
      <c r="E1399">
        <f t="shared" si="128"/>
        <v>0</v>
      </c>
      <c r="F1399">
        <f t="shared" si="129"/>
        <v>0</v>
      </c>
      <c r="G1399">
        <f t="shared" si="130"/>
        <v>0</v>
      </c>
      <c r="H1399">
        <f t="shared" si="131"/>
        <v>0</v>
      </c>
    </row>
    <row r="1400" spans="1:8" x14ac:dyDescent="0.25">
      <c r="A1400" t="s">
        <v>2336</v>
      </c>
      <c r="B1400" t="s">
        <v>992</v>
      </c>
      <c r="C1400">
        <f t="shared" si="126"/>
        <v>1</v>
      </c>
      <c r="D1400">
        <f t="shared" si="127"/>
        <v>1</v>
      </c>
      <c r="E1400">
        <f t="shared" si="128"/>
        <v>0</v>
      </c>
      <c r="F1400">
        <f t="shared" si="129"/>
        <v>0</v>
      </c>
      <c r="G1400">
        <f t="shared" si="130"/>
        <v>0</v>
      </c>
      <c r="H1400">
        <f t="shared" si="131"/>
        <v>0</v>
      </c>
    </row>
    <row r="1401" spans="1:8" x14ac:dyDescent="0.25">
      <c r="A1401" t="s">
        <v>2337</v>
      </c>
      <c r="B1401" t="s">
        <v>992</v>
      </c>
      <c r="C1401">
        <f t="shared" si="126"/>
        <v>1</v>
      </c>
      <c r="D1401">
        <f t="shared" si="127"/>
        <v>1</v>
      </c>
      <c r="E1401">
        <f t="shared" si="128"/>
        <v>0</v>
      </c>
      <c r="F1401">
        <f t="shared" si="129"/>
        <v>0</v>
      </c>
      <c r="G1401">
        <f t="shared" si="130"/>
        <v>0</v>
      </c>
      <c r="H1401">
        <f t="shared" si="131"/>
        <v>0</v>
      </c>
    </row>
    <row r="1402" spans="1:8" x14ac:dyDescent="0.25">
      <c r="A1402" t="s">
        <v>2338</v>
      </c>
      <c r="B1402" t="s">
        <v>992</v>
      </c>
      <c r="C1402">
        <f t="shared" si="126"/>
        <v>1</v>
      </c>
      <c r="D1402">
        <f t="shared" si="127"/>
        <v>1</v>
      </c>
      <c r="E1402">
        <f t="shared" si="128"/>
        <v>0</v>
      </c>
      <c r="F1402">
        <f t="shared" si="129"/>
        <v>0</v>
      </c>
      <c r="G1402">
        <f t="shared" si="130"/>
        <v>0</v>
      </c>
      <c r="H1402">
        <f t="shared" si="131"/>
        <v>0</v>
      </c>
    </row>
    <row r="1403" spans="1:8" x14ac:dyDescent="0.25">
      <c r="A1403" t="s">
        <v>2339</v>
      </c>
      <c r="B1403" t="s">
        <v>992</v>
      </c>
      <c r="C1403">
        <f t="shared" si="126"/>
        <v>1</v>
      </c>
      <c r="D1403">
        <f t="shared" si="127"/>
        <v>1</v>
      </c>
      <c r="E1403">
        <f t="shared" si="128"/>
        <v>0</v>
      </c>
      <c r="F1403">
        <f t="shared" si="129"/>
        <v>0</v>
      </c>
      <c r="G1403">
        <f t="shared" si="130"/>
        <v>0</v>
      </c>
      <c r="H1403">
        <f t="shared" si="131"/>
        <v>0</v>
      </c>
    </row>
    <row r="1404" spans="1:8" x14ac:dyDescent="0.25">
      <c r="A1404" t="s">
        <v>2340</v>
      </c>
      <c r="B1404" t="s">
        <v>992</v>
      </c>
      <c r="C1404">
        <f t="shared" si="126"/>
        <v>1</v>
      </c>
      <c r="D1404">
        <f t="shared" si="127"/>
        <v>1</v>
      </c>
      <c r="E1404">
        <f t="shared" si="128"/>
        <v>0</v>
      </c>
      <c r="F1404">
        <f t="shared" si="129"/>
        <v>0</v>
      </c>
      <c r="G1404">
        <f t="shared" si="130"/>
        <v>0</v>
      </c>
      <c r="H1404">
        <f t="shared" si="131"/>
        <v>0</v>
      </c>
    </row>
    <row r="1405" spans="1:8" x14ac:dyDescent="0.25">
      <c r="A1405" t="s">
        <v>2341</v>
      </c>
      <c r="B1405" t="s">
        <v>992</v>
      </c>
      <c r="C1405">
        <f t="shared" si="126"/>
        <v>1</v>
      </c>
      <c r="D1405">
        <f t="shared" si="127"/>
        <v>1</v>
      </c>
      <c r="E1405">
        <f t="shared" si="128"/>
        <v>0</v>
      </c>
      <c r="F1405">
        <f t="shared" si="129"/>
        <v>0</v>
      </c>
      <c r="G1405">
        <f t="shared" si="130"/>
        <v>0</v>
      </c>
      <c r="H1405">
        <f t="shared" si="131"/>
        <v>0</v>
      </c>
    </row>
    <row r="1406" spans="1:8" x14ac:dyDescent="0.25">
      <c r="A1406" t="s">
        <v>2342</v>
      </c>
      <c r="B1406" t="s">
        <v>992</v>
      </c>
      <c r="C1406">
        <f t="shared" si="126"/>
        <v>1</v>
      </c>
      <c r="D1406">
        <f t="shared" si="127"/>
        <v>1</v>
      </c>
      <c r="E1406">
        <f t="shared" si="128"/>
        <v>0</v>
      </c>
      <c r="F1406">
        <f t="shared" si="129"/>
        <v>0</v>
      </c>
      <c r="G1406">
        <f t="shared" si="130"/>
        <v>0</v>
      </c>
      <c r="H1406">
        <f t="shared" si="131"/>
        <v>0</v>
      </c>
    </row>
    <row r="1407" spans="1:8" x14ac:dyDescent="0.25">
      <c r="A1407" t="s">
        <v>2343</v>
      </c>
      <c r="B1407" t="s">
        <v>992</v>
      </c>
      <c r="C1407">
        <f t="shared" si="126"/>
        <v>1</v>
      </c>
      <c r="D1407">
        <f t="shared" si="127"/>
        <v>1</v>
      </c>
      <c r="E1407">
        <f t="shared" si="128"/>
        <v>0</v>
      </c>
      <c r="F1407">
        <f t="shared" si="129"/>
        <v>0</v>
      </c>
      <c r="G1407">
        <f t="shared" si="130"/>
        <v>0</v>
      </c>
      <c r="H1407">
        <f t="shared" si="131"/>
        <v>0</v>
      </c>
    </row>
    <row r="1408" spans="1:8" x14ac:dyDescent="0.25">
      <c r="A1408" t="s">
        <v>2344</v>
      </c>
      <c r="B1408" t="s">
        <v>992</v>
      </c>
      <c r="C1408">
        <f t="shared" si="126"/>
        <v>1</v>
      </c>
      <c r="D1408">
        <f t="shared" si="127"/>
        <v>1</v>
      </c>
      <c r="E1408">
        <f t="shared" si="128"/>
        <v>0</v>
      </c>
      <c r="F1408">
        <f t="shared" si="129"/>
        <v>0</v>
      </c>
      <c r="G1408">
        <f t="shared" si="130"/>
        <v>0</v>
      </c>
      <c r="H1408">
        <f t="shared" si="131"/>
        <v>0</v>
      </c>
    </row>
    <row r="1409" spans="1:8" x14ac:dyDescent="0.25">
      <c r="A1409" t="s">
        <v>2345</v>
      </c>
      <c r="B1409" t="s">
        <v>992</v>
      </c>
      <c r="C1409">
        <f t="shared" si="126"/>
        <v>1</v>
      </c>
      <c r="D1409">
        <f t="shared" si="127"/>
        <v>1</v>
      </c>
      <c r="E1409">
        <f t="shared" si="128"/>
        <v>0</v>
      </c>
      <c r="F1409">
        <f t="shared" si="129"/>
        <v>0</v>
      </c>
      <c r="G1409">
        <f t="shared" si="130"/>
        <v>0</v>
      </c>
      <c r="H1409">
        <f t="shared" si="131"/>
        <v>0</v>
      </c>
    </row>
    <row r="1410" spans="1:8" x14ac:dyDescent="0.25">
      <c r="A1410" t="s">
        <v>2346</v>
      </c>
      <c r="B1410" t="s">
        <v>992</v>
      </c>
      <c r="C1410">
        <f t="shared" si="126"/>
        <v>1</v>
      </c>
      <c r="D1410">
        <f t="shared" si="127"/>
        <v>1</v>
      </c>
      <c r="E1410">
        <f t="shared" si="128"/>
        <v>0</v>
      </c>
      <c r="F1410">
        <f t="shared" si="129"/>
        <v>0</v>
      </c>
      <c r="G1410">
        <f t="shared" si="130"/>
        <v>0</v>
      </c>
      <c r="H1410">
        <f t="shared" si="131"/>
        <v>0</v>
      </c>
    </row>
    <row r="1411" spans="1:8" x14ac:dyDescent="0.25">
      <c r="A1411" t="s">
        <v>2347</v>
      </c>
      <c r="B1411" t="s">
        <v>992</v>
      </c>
      <c r="C1411">
        <f t="shared" ref="C1411:C1474" si="132">IF(COUNTIFS(A:A, $A1411, B:B, "Plastic Surgery") &gt; 0, 1, 0)</f>
        <v>1</v>
      </c>
      <c r="D1411">
        <f t="shared" ref="D1411:D1474" si="133">IF(COUNTIFS(A:A, $A1411, B:B, "General Surgery") &gt; 0, 1, 0)</f>
        <v>1</v>
      </c>
      <c r="E1411">
        <f t="shared" ref="E1411:E1474" si="134">IF(COUNTIFS(A:A, $A1411, B:B, "Accessories for Electrosurgery") &gt; 0, 1, 0)</f>
        <v>0</v>
      </c>
      <c r="F1411">
        <f t="shared" ref="F1411:F1474" si="135">IF(COUNTIFS(A:A, $A1411, B:B, "Cardio, Thoracic and Vascular Surgery") &gt; 0, 1, 0)</f>
        <v>0</v>
      </c>
      <c r="G1411">
        <f t="shared" ref="G1411:G1474" si="136">IF(COUNTIFS(A:A, $A1411, B:B, "Neurosurgery") &gt; 0, 1, 0)</f>
        <v>0</v>
      </c>
      <c r="H1411">
        <f t="shared" ref="H1411:H1474" si="137">IF(COUNTIFS(A:A, $A1411, B:B, "Oral and maxillofacial surgery") &gt; 0, 1, 0)</f>
        <v>0</v>
      </c>
    </row>
    <row r="1412" spans="1:8" x14ac:dyDescent="0.25">
      <c r="A1412" t="s">
        <v>2348</v>
      </c>
      <c r="B1412" t="s">
        <v>992</v>
      </c>
      <c r="C1412">
        <f t="shared" si="132"/>
        <v>1</v>
      </c>
      <c r="D1412">
        <f t="shared" si="133"/>
        <v>1</v>
      </c>
      <c r="E1412">
        <f t="shared" si="134"/>
        <v>0</v>
      </c>
      <c r="F1412">
        <f t="shared" si="135"/>
        <v>0</v>
      </c>
      <c r="G1412">
        <f t="shared" si="136"/>
        <v>0</v>
      </c>
      <c r="H1412">
        <f t="shared" si="137"/>
        <v>0</v>
      </c>
    </row>
    <row r="1413" spans="1:8" x14ac:dyDescent="0.25">
      <c r="A1413" t="s">
        <v>2349</v>
      </c>
      <c r="B1413" t="s">
        <v>992</v>
      </c>
      <c r="C1413">
        <f t="shared" si="132"/>
        <v>1</v>
      </c>
      <c r="D1413">
        <f t="shared" si="133"/>
        <v>1</v>
      </c>
      <c r="E1413">
        <f t="shared" si="134"/>
        <v>0</v>
      </c>
      <c r="F1413">
        <f t="shared" si="135"/>
        <v>0</v>
      </c>
      <c r="G1413">
        <f t="shared" si="136"/>
        <v>0</v>
      </c>
      <c r="H1413">
        <f t="shared" si="137"/>
        <v>0</v>
      </c>
    </row>
    <row r="1414" spans="1:8" x14ac:dyDescent="0.25">
      <c r="A1414" t="s">
        <v>2350</v>
      </c>
      <c r="B1414" t="s">
        <v>992</v>
      </c>
      <c r="C1414">
        <f t="shared" si="132"/>
        <v>1</v>
      </c>
      <c r="D1414">
        <f t="shared" si="133"/>
        <v>1</v>
      </c>
      <c r="E1414">
        <f t="shared" si="134"/>
        <v>0</v>
      </c>
      <c r="F1414">
        <f t="shared" si="135"/>
        <v>0</v>
      </c>
      <c r="G1414">
        <f t="shared" si="136"/>
        <v>0</v>
      </c>
      <c r="H1414">
        <f t="shared" si="137"/>
        <v>0</v>
      </c>
    </row>
    <row r="1415" spans="1:8" x14ac:dyDescent="0.25">
      <c r="A1415" t="s">
        <v>2351</v>
      </c>
      <c r="B1415" t="s">
        <v>992</v>
      </c>
      <c r="C1415">
        <f t="shared" si="132"/>
        <v>1</v>
      </c>
      <c r="D1415">
        <f t="shared" si="133"/>
        <v>1</v>
      </c>
      <c r="E1415">
        <f t="shared" si="134"/>
        <v>0</v>
      </c>
      <c r="F1415">
        <f t="shared" si="135"/>
        <v>0</v>
      </c>
      <c r="G1415">
        <f t="shared" si="136"/>
        <v>0</v>
      </c>
      <c r="H1415">
        <f t="shared" si="137"/>
        <v>0</v>
      </c>
    </row>
    <row r="1416" spans="1:8" x14ac:dyDescent="0.25">
      <c r="A1416" t="s">
        <v>2352</v>
      </c>
      <c r="B1416" t="s">
        <v>992</v>
      </c>
      <c r="C1416">
        <f t="shared" si="132"/>
        <v>1</v>
      </c>
      <c r="D1416">
        <f t="shared" si="133"/>
        <v>1</v>
      </c>
      <c r="E1416">
        <f t="shared" si="134"/>
        <v>0</v>
      </c>
      <c r="F1416">
        <f t="shared" si="135"/>
        <v>0</v>
      </c>
      <c r="G1416">
        <f t="shared" si="136"/>
        <v>0</v>
      </c>
      <c r="H1416">
        <f t="shared" si="137"/>
        <v>0</v>
      </c>
    </row>
    <row r="1417" spans="1:8" x14ac:dyDescent="0.25">
      <c r="A1417" t="s">
        <v>2353</v>
      </c>
      <c r="B1417" t="s">
        <v>992</v>
      </c>
      <c r="C1417">
        <f t="shared" si="132"/>
        <v>1</v>
      </c>
      <c r="D1417">
        <f t="shared" si="133"/>
        <v>1</v>
      </c>
      <c r="E1417">
        <f t="shared" si="134"/>
        <v>0</v>
      </c>
      <c r="F1417">
        <f t="shared" si="135"/>
        <v>0</v>
      </c>
      <c r="G1417">
        <f t="shared" si="136"/>
        <v>0</v>
      </c>
      <c r="H1417">
        <f t="shared" si="137"/>
        <v>0</v>
      </c>
    </row>
    <row r="1418" spans="1:8" x14ac:dyDescent="0.25">
      <c r="A1418" t="s">
        <v>2354</v>
      </c>
      <c r="B1418" t="s">
        <v>992</v>
      </c>
      <c r="C1418">
        <f t="shared" si="132"/>
        <v>1</v>
      </c>
      <c r="D1418">
        <f t="shared" si="133"/>
        <v>1</v>
      </c>
      <c r="E1418">
        <f t="shared" si="134"/>
        <v>0</v>
      </c>
      <c r="F1418">
        <f t="shared" si="135"/>
        <v>0</v>
      </c>
      <c r="G1418">
        <f t="shared" si="136"/>
        <v>0</v>
      </c>
      <c r="H1418">
        <f t="shared" si="137"/>
        <v>0</v>
      </c>
    </row>
    <row r="1419" spans="1:8" x14ac:dyDescent="0.25">
      <c r="A1419" t="s">
        <v>2355</v>
      </c>
      <c r="B1419" t="s">
        <v>992</v>
      </c>
      <c r="C1419">
        <f t="shared" si="132"/>
        <v>1</v>
      </c>
      <c r="D1419">
        <f t="shared" si="133"/>
        <v>0</v>
      </c>
      <c r="E1419">
        <f t="shared" si="134"/>
        <v>0</v>
      </c>
      <c r="F1419">
        <f t="shared" si="135"/>
        <v>0</v>
      </c>
      <c r="G1419">
        <f t="shared" si="136"/>
        <v>0</v>
      </c>
      <c r="H1419">
        <f t="shared" si="137"/>
        <v>0</v>
      </c>
    </row>
    <row r="1420" spans="1:8" x14ac:dyDescent="0.25">
      <c r="A1420" t="s">
        <v>2356</v>
      </c>
      <c r="B1420" t="s">
        <v>992</v>
      </c>
      <c r="C1420">
        <f t="shared" si="132"/>
        <v>1</v>
      </c>
      <c r="D1420">
        <f t="shared" si="133"/>
        <v>1</v>
      </c>
      <c r="E1420">
        <f t="shared" si="134"/>
        <v>0</v>
      </c>
      <c r="F1420">
        <f t="shared" si="135"/>
        <v>0</v>
      </c>
      <c r="G1420">
        <f t="shared" si="136"/>
        <v>0</v>
      </c>
      <c r="H1420">
        <f t="shared" si="137"/>
        <v>0</v>
      </c>
    </row>
    <row r="1421" spans="1:8" x14ac:dyDescent="0.25">
      <c r="A1421" t="s">
        <v>2357</v>
      </c>
      <c r="B1421" t="s">
        <v>992</v>
      </c>
      <c r="C1421">
        <f t="shared" si="132"/>
        <v>1</v>
      </c>
      <c r="D1421">
        <f t="shared" si="133"/>
        <v>1</v>
      </c>
      <c r="E1421">
        <f t="shared" si="134"/>
        <v>0</v>
      </c>
      <c r="F1421">
        <f t="shared" si="135"/>
        <v>0</v>
      </c>
      <c r="G1421">
        <f t="shared" si="136"/>
        <v>0</v>
      </c>
      <c r="H1421">
        <f t="shared" si="137"/>
        <v>0</v>
      </c>
    </row>
    <row r="1422" spans="1:8" x14ac:dyDescent="0.25">
      <c r="A1422" t="s">
        <v>2358</v>
      </c>
      <c r="B1422" t="s">
        <v>992</v>
      </c>
      <c r="C1422">
        <f t="shared" si="132"/>
        <v>1</v>
      </c>
      <c r="D1422">
        <f t="shared" si="133"/>
        <v>0</v>
      </c>
      <c r="E1422">
        <f t="shared" si="134"/>
        <v>0</v>
      </c>
      <c r="F1422">
        <f t="shared" si="135"/>
        <v>0</v>
      </c>
      <c r="G1422">
        <f t="shared" si="136"/>
        <v>0</v>
      </c>
      <c r="H1422">
        <f t="shared" si="137"/>
        <v>0</v>
      </c>
    </row>
    <row r="1423" spans="1:8" x14ac:dyDescent="0.25">
      <c r="A1423" t="s">
        <v>2359</v>
      </c>
      <c r="B1423" t="s">
        <v>992</v>
      </c>
      <c r="C1423">
        <f t="shared" si="132"/>
        <v>1</v>
      </c>
      <c r="D1423">
        <f t="shared" si="133"/>
        <v>0</v>
      </c>
      <c r="E1423">
        <f t="shared" si="134"/>
        <v>0</v>
      </c>
      <c r="F1423">
        <f t="shared" si="135"/>
        <v>0</v>
      </c>
      <c r="G1423">
        <f t="shared" si="136"/>
        <v>0</v>
      </c>
      <c r="H1423">
        <f t="shared" si="137"/>
        <v>1</v>
      </c>
    </row>
    <row r="1424" spans="1:8" x14ac:dyDescent="0.25">
      <c r="A1424" t="s">
        <v>2360</v>
      </c>
      <c r="B1424" t="s">
        <v>992</v>
      </c>
      <c r="C1424">
        <f t="shared" si="132"/>
        <v>1</v>
      </c>
      <c r="D1424">
        <f t="shared" si="133"/>
        <v>0</v>
      </c>
      <c r="E1424">
        <f t="shared" si="134"/>
        <v>0</v>
      </c>
      <c r="F1424">
        <f t="shared" si="135"/>
        <v>0</v>
      </c>
      <c r="G1424">
        <f t="shared" si="136"/>
        <v>0</v>
      </c>
      <c r="H1424">
        <f t="shared" si="137"/>
        <v>1</v>
      </c>
    </row>
    <row r="1425" spans="1:8" x14ac:dyDescent="0.25">
      <c r="A1425" t="s">
        <v>2361</v>
      </c>
      <c r="B1425" t="s">
        <v>992</v>
      </c>
      <c r="C1425">
        <f t="shared" si="132"/>
        <v>1</v>
      </c>
      <c r="D1425">
        <f t="shared" si="133"/>
        <v>0</v>
      </c>
      <c r="E1425">
        <f t="shared" si="134"/>
        <v>0</v>
      </c>
      <c r="F1425">
        <f t="shared" si="135"/>
        <v>0</v>
      </c>
      <c r="G1425">
        <f t="shared" si="136"/>
        <v>0</v>
      </c>
      <c r="H1425">
        <f t="shared" si="137"/>
        <v>1</v>
      </c>
    </row>
    <row r="1426" spans="1:8" x14ac:dyDescent="0.25">
      <c r="A1426" t="s">
        <v>2362</v>
      </c>
      <c r="B1426" t="s">
        <v>992</v>
      </c>
      <c r="C1426">
        <f t="shared" si="132"/>
        <v>1</v>
      </c>
      <c r="D1426">
        <f t="shared" si="133"/>
        <v>0</v>
      </c>
      <c r="E1426">
        <f t="shared" si="134"/>
        <v>0</v>
      </c>
      <c r="F1426">
        <f t="shared" si="135"/>
        <v>0</v>
      </c>
      <c r="G1426">
        <f t="shared" si="136"/>
        <v>0</v>
      </c>
      <c r="H1426">
        <f t="shared" si="137"/>
        <v>1</v>
      </c>
    </row>
    <row r="1427" spans="1:8" x14ac:dyDescent="0.25">
      <c r="A1427" t="s">
        <v>2363</v>
      </c>
      <c r="B1427" t="s">
        <v>992</v>
      </c>
      <c r="C1427">
        <f t="shared" si="132"/>
        <v>1</v>
      </c>
      <c r="D1427">
        <f t="shared" si="133"/>
        <v>0</v>
      </c>
      <c r="E1427">
        <f t="shared" si="134"/>
        <v>0</v>
      </c>
      <c r="F1427">
        <f t="shared" si="135"/>
        <v>0</v>
      </c>
      <c r="G1427">
        <f t="shared" si="136"/>
        <v>0</v>
      </c>
      <c r="H1427">
        <f t="shared" si="137"/>
        <v>1</v>
      </c>
    </row>
    <row r="1428" spans="1:8" x14ac:dyDescent="0.25">
      <c r="A1428" t="s">
        <v>2364</v>
      </c>
      <c r="B1428" t="s">
        <v>992</v>
      </c>
      <c r="C1428">
        <f t="shared" si="132"/>
        <v>1</v>
      </c>
      <c r="D1428">
        <f t="shared" si="133"/>
        <v>0</v>
      </c>
      <c r="E1428">
        <f t="shared" si="134"/>
        <v>0</v>
      </c>
      <c r="F1428">
        <f t="shared" si="135"/>
        <v>0</v>
      </c>
      <c r="G1428">
        <f t="shared" si="136"/>
        <v>0</v>
      </c>
      <c r="H1428">
        <f t="shared" si="137"/>
        <v>1</v>
      </c>
    </row>
    <row r="1429" spans="1:8" x14ac:dyDescent="0.25">
      <c r="A1429" t="s">
        <v>2365</v>
      </c>
      <c r="B1429" t="s">
        <v>992</v>
      </c>
      <c r="C1429">
        <f t="shared" si="132"/>
        <v>1</v>
      </c>
      <c r="D1429">
        <f t="shared" si="133"/>
        <v>0</v>
      </c>
      <c r="E1429">
        <f t="shared" si="134"/>
        <v>0</v>
      </c>
      <c r="F1429">
        <f t="shared" si="135"/>
        <v>0</v>
      </c>
      <c r="G1429">
        <f t="shared" si="136"/>
        <v>0</v>
      </c>
      <c r="H1429">
        <f t="shared" si="137"/>
        <v>1</v>
      </c>
    </row>
    <row r="1430" spans="1:8" x14ac:dyDescent="0.25">
      <c r="A1430" t="s">
        <v>2366</v>
      </c>
      <c r="B1430" t="s">
        <v>992</v>
      </c>
      <c r="C1430">
        <f t="shared" si="132"/>
        <v>1</v>
      </c>
      <c r="D1430">
        <f t="shared" si="133"/>
        <v>0</v>
      </c>
      <c r="E1430">
        <f t="shared" si="134"/>
        <v>0</v>
      </c>
      <c r="F1430">
        <f t="shared" si="135"/>
        <v>0</v>
      </c>
      <c r="G1430">
        <f t="shared" si="136"/>
        <v>0</v>
      </c>
      <c r="H1430">
        <f t="shared" si="137"/>
        <v>1</v>
      </c>
    </row>
    <row r="1431" spans="1:8" x14ac:dyDescent="0.25">
      <c r="A1431" t="s">
        <v>2367</v>
      </c>
      <c r="B1431" t="s">
        <v>992</v>
      </c>
      <c r="C1431">
        <f t="shared" si="132"/>
        <v>1</v>
      </c>
      <c r="D1431">
        <f t="shared" si="133"/>
        <v>0</v>
      </c>
      <c r="E1431">
        <f t="shared" si="134"/>
        <v>0</v>
      </c>
      <c r="F1431">
        <f t="shared" si="135"/>
        <v>0</v>
      </c>
      <c r="G1431">
        <f t="shared" si="136"/>
        <v>0</v>
      </c>
      <c r="H1431">
        <f t="shared" si="137"/>
        <v>1</v>
      </c>
    </row>
    <row r="1432" spans="1:8" x14ac:dyDescent="0.25">
      <c r="A1432" t="s">
        <v>2368</v>
      </c>
      <c r="B1432" t="s">
        <v>992</v>
      </c>
      <c r="C1432">
        <f t="shared" si="132"/>
        <v>1</v>
      </c>
      <c r="D1432">
        <f t="shared" si="133"/>
        <v>0</v>
      </c>
      <c r="E1432">
        <f t="shared" si="134"/>
        <v>0</v>
      </c>
      <c r="F1432">
        <f t="shared" si="135"/>
        <v>0</v>
      </c>
      <c r="G1432">
        <f t="shared" si="136"/>
        <v>0</v>
      </c>
      <c r="H1432">
        <f t="shared" si="137"/>
        <v>1</v>
      </c>
    </row>
    <row r="1433" spans="1:8" x14ac:dyDescent="0.25">
      <c r="A1433" t="s">
        <v>2369</v>
      </c>
      <c r="B1433" t="s">
        <v>992</v>
      </c>
      <c r="C1433">
        <f t="shared" si="132"/>
        <v>1</v>
      </c>
      <c r="D1433">
        <f t="shared" si="133"/>
        <v>0</v>
      </c>
      <c r="E1433">
        <f t="shared" si="134"/>
        <v>0</v>
      </c>
      <c r="F1433">
        <f t="shared" si="135"/>
        <v>0</v>
      </c>
      <c r="G1433">
        <f t="shared" si="136"/>
        <v>0</v>
      </c>
      <c r="H1433">
        <f t="shared" si="137"/>
        <v>1</v>
      </c>
    </row>
    <row r="1434" spans="1:8" x14ac:dyDescent="0.25">
      <c r="A1434" t="s">
        <v>2370</v>
      </c>
      <c r="B1434" t="s">
        <v>992</v>
      </c>
      <c r="C1434">
        <f t="shared" si="132"/>
        <v>1</v>
      </c>
      <c r="D1434">
        <f t="shared" si="133"/>
        <v>0</v>
      </c>
      <c r="E1434">
        <f t="shared" si="134"/>
        <v>0</v>
      </c>
      <c r="F1434">
        <f t="shared" si="135"/>
        <v>0</v>
      </c>
      <c r="G1434">
        <f t="shared" si="136"/>
        <v>0</v>
      </c>
      <c r="H1434">
        <f t="shared" si="137"/>
        <v>1</v>
      </c>
    </row>
    <row r="1435" spans="1:8" x14ac:dyDescent="0.25">
      <c r="A1435" t="s">
        <v>2371</v>
      </c>
      <c r="B1435" t="s">
        <v>992</v>
      </c>
      <c r="C1435">
        <f t="shared" si="132"/>
        <v>1</v>
      </c>
      <c r="D1435">
        <f t="shared" si="133"/>
        <v>0</v>
      </c>
      <c r="E1435">
        <f t="shared" si="134"/>
        <v>0</v>
      </c>
      <c r="F1435">
        <f t="shared" si="135"/>
        <v>0</v>
      </c>
      <c r="G1435">
        <f t="shared" si="136"/>
        <v>0</v>
      </c>
      <c r="H1435">
        <f t="shared" si="137"/>
        <v>1</v>
      </c>
    </row>
    <row r="1436" spans="1:8" x14ac:dyDescent="0.25">
      <c r="A1436" t="s">
        <v>2372</v>
      </c>
      <c r="B1436" t="s">
        <v>992</v>
      </c>
      <c r="C1436">
        <f t="shared" si="132"/>
        <v>1</v>
      </c>
      <c r="D1436">
        <f t="shared" si="133"/>
        <v>0</v>
      </c>
      <c r="E1436">
        <f t="shared" si="134"/>
        <v>0</v>
      </c>
      <c r="F1436">
        <f t="shared" si="135"/>
        <v>0</v>
      </c>
      <c r="G1436">
        <f t="shared" si="136"/>
        <v>0</v>
      </c>
      <c r="H1436">
        <f t="shared" si="137"/>
        <v>1</v>
      </c>
    </row>
    <row r="1437" spans="1:8" x14ac:dyDescent="0.25">
      <c r="A1437" t="s">
        <v>2373</v>
      </c>
      <c r="B1437" t="s">
        <v>992</v>
      </c>
      <c r="C1437">
        <f t="shared" si="132"/>
        <v>1</v>
      </c>
      <c r="D1437">
        <f t="shared" si="133"/>
        <v>0</v>
      </c>
      <c r="E1437">
        <f t="shared" si="134"/>
        <v>0</v>
      </c>
      <c r="F1437">
        <f t="shared" si="135"/>
        <v>0</v>
      </c>
      <c r="G1437">
        <f t="shared" si="136"/>
        <v>0</v>
      </c>
      <c r="H1437">
        <f t="shared" si="137"/>
        <v>1</v>
      </c>
    </row>
    <row r="1438" spans="1:8" x14ac:dyDescent="0.25">
      <c r="A1438" t="s">
        <v>2374</v>
      </c>
      <c r="B1438" t="s">
        <v>992</v>
      </c>
      <c r="C1438">
        <f t="shared" si="132"/>
        <v>1</v>
      </c>
      <c r="D1438">
        <f t="shared" si="133"/>
        <v>0</v>
      </c>
      <c r="E1438">
        <f t="shared" si="134"/>
        <v>0</v>
      </c>
      <c r="F1438">
        <f t="shared" si="135"/>
        <v>0</v>
      </c>
      <c r="G1438">
        <f t="shared" si="136"/>
        <v>0</v>
      </c>
      <c r="H1438">
        <f t="shared" si="137"/>
        <v>1</v>
      </c>
    </row>
    <row r="1439" spans="1:8" x14ac:dyDescent="0.25">
      <c r="A1439" t="s">
        <v>2375</v>
      </c>
      <c r="B1439" t="s">
        <v>992</v>
      </c>
      <c r="C1439">
        <f t="shared" si="132"/>
        <v>1</v>
      </c>
      <c r="D1439">
        <f t="shared" si="133"/>
        <v>0</v>
      </c>
      <c r="E1439">
        <f t="shared" si="134"/>
        <v>0</v>
      </c>
      <c r="F1439">
        <f t="shared" si="135"/>
        <v>0</v>
      </c>
      <c r="G1439">
        <f t="shared" si="136"/>
        <v>0</v>
      </c>
      <c r="H1439">
        <f t="shared" si="137"/>
        <v>1</v>
      </c>
    </row>
    <row r="1440" spans="1:8" x14ac:dyDescent="0.25">
      <c r="A1440" t="s">
        <v>2376</v>
      </c>
      <c r="B1440" t="s">
        <v>992</v>
      </c>
      <c r="C1440">
        <f t="shared" si="132"/>
        <v>1</v>
      </c>
      <c r="D1440">
        <f t="shared" si="133"/>
        <v>0</v>
      </c>
      <c r="E1440">
        <f t="shared" si="134"/>
        <v>0</v>
      </c>
      <c r="F1440">
        <f t="shared" si="135"/>
        <v>0</v>
      </c>
      <c r="G1440">
        <f t="shared" si="136"/>
        <v>0</v>
      </c>
      <c r="H1440">
        <f t="shared" si="137"/>
        <v>1</v>
      </c>
    </row>
    <row r="1441" spans="1:8" x14ac:dyDescent="0.25">
      <c r="A1441" t="s">
        <v>2377</v>
      </c>
      <c r="B1441" t="s">
        <v>992</v>
      </c>
      <c r="C1441">
        <f t="shared" si="132"/>
        <v>1</v>
      </c>
      <c r="D1441">
        <f t="shared" si="133"/>
        <v>0</v>
      </c>
      <c r="E1441">
        <f t="shared" si="134"/>
        <v>0</v>
      </c>
      <c r="F1441">
        <f t="shared" si="135"/>
        <v>0</v>
      </c>
      <c r="G1441">
        <f t="shared" si="136"/>
        <v>0</v>
      </c>
      <c r="H1441">
        <f t="shared" si="137"/>
        <v>1</v>
      </c>
    </row>
    <row r="1442" spans="1:8" x14ac:dyDescent="0.25">
      <c r="A1442" t="s">
        <v>2378</v>
      </c>
      <c r="B1442" t="s">
        <v>992</v>
      </c>
      <c r="C1442">
        <f t="shared" si="132"/>
        <v>1</v>
      </c>
      <c r="D1442">
        <f t="shared" si="133"/>
        <v>0</v>
      </c>
      <c r="E1442">
        <f t="shared" si="134"/>
        <v>0</v>
      </c>
      <c r="F1442">
        <f t="shared" si="135"/>
        <v>0</v>
      </c>
      <c r="G1442">
        <f t="shared" si="136"/>
        <v>0</v>
      </c>
      <c r="H1442">
        <f t="shared" si="137"/>
        <v>1</v>
      </c>
    </row>
    <row r="1443" spans="1:8" x14ac:dyDescent="0.25">
      <c r="A1443" t="s">
        <v>2379</v>
      </c>
      <c r="B1443" t="s">
        <v>992</v>
      </c>
      <c r="C1443">
        <f t="shared" si="132"/>
        <v>1</v>
      </c>
      <c r="D1443">
        <f t="shared" si="133"/>
        <v>0</v>
      </c>
      <c r="E1443">
        <f t="shared" si="134"/>
        <v>0</v>
      </c>
      <c r="F1443">
        <f t="shared" si="135"/>
        <v>0</v>
      </c>
      <c r="G1443">
        <f t="shared" si="136"/>
        <v>0</v>
      </c>
      <c r="H1443">
        <f t="shared" si="137"/>
        <v>1</v>
      </c>
    </row>
    <row r="1444" spans="1:8" x14ac:dyDescent="0.25">
      <c r="A1444" t="s">
        <v>2380</v>
      </c>
      <c r="B1444" t="s">
        <v>992</v>
      </c>
      <c r="C1444">
        <f t="shared" si="132"/>
        <v>1</v>
      </c>
      <c r="D1444">
        <f t="shared" si="133"/>
        <v>0</v>
      </c>
      <c r="E1444">
        <f t="shared" si="134"/>
        <v>0</v>
      </c>
      <c r="F1444">
        <f t="shared" si="135"/>
        <v>0</v>
      </c>
      <c r="G1444">
        <f t="shared" si="136"/>
        <v>0</v>
      </c>
      <c r="H1444">
        <f t="shared" si="137"/>
        <v>1</v>
      </c>
    </row>
    <row r="1445" spans="1:8" x14ac:dyDescent="0.25">
      <c r="A1445" t="s">
        <v>2381</v>
      </c>
      <c r="B1445" t="s">
        <v>992</v>
      </c>
      <c r="C1445">
        <f t="shared" si="132"/>
        <v>1</v>
      </c>
      <c r="D1445">
        <f t="shared" si="133"/>
        <v>0</v>
      </c>
      <c r="E1445">
        <f t="shared" si="134"/>
        <v>0</v>
      </c>
      <c r="F1445">
        <f t="shared" si="135"/>
        <v>0</v>
      </c>
      <c r="G1445">
        <f t="shared" si="136"/>
        <v>0</v>
      </c>
      <c r="H1445">
        <f t="shared" si="137"/>
        <v>1</v>
      </c>
    </row>
    <row r="1446" spans="1:8" x14ac:dyDescent="0.25">
      <c r="A1446" t="s">
        <v>2382</v>
      </c>
      <c r="B1446" t="s">
        <v>992</v>
      </c>
      <c r="C1446">
        <f t="shared" si="132"/>
        <v>1</v>
      </c>
      <c r="D1446">
        <f t="shared" si="133"/>
        <v>0</v>
      </c>
      <c r="E1446">
        <f t="shared" si="134"/>
        <v>0</v>
      </c>
      <c r="F1446">
        <f t="shared" si="135"/>
        <v>0</v>
      </c>
      <c r="G1446">
        <f t="shared" si="136"/>
        <v>0</v>
      </c>
      <c r="H1446">
        <f t="shared" si="137"/>
        <v>1</v>
      </c>
    </row>
    <row r="1447" spans="1:8" x14ac:dyDescent="0.25">
      <c r="A1447" t="s">
        <v>2383</v>
      </c>
      <c r="B1447" t="s">
        <v>992</v>
      </c>
      <c r="C1447">
        <f t="shared" si="132"/>
        <v>1</v>
      </c>
      <c r="D1447">
        <f t="shared" si="133"/>
        <v>0</v>
      </c>
      <c r="E1447">
        <f t="shared" si="134"/>
        <v>0</v>
      </c>
      <c r="F1447">
        <f t="shared" si="135"/>
        <v>0</v>
      </c>
      <c r="G1447">
        <f t="shared" si="136"/>
        <v>0</v>
      </c>
      <c r="H1447">
        <f t="shared" si="137"/>
        <v>1</v>
      </c>
    </row>
    <row r="1448" spans="1:8" x14ac:dyDescent="0.25">
      <c r="A1448" t="s">
        <v>2384</v>
      </c>
      <c r="B1448" t="s">
        <v>992</v>
      </c>
      <c r="C1448">
        <f t="shared" si="132"/>
        <v>1</v>
      </c>
      <c r="D1448">
        <f t="shared" si="133"/>
        <v>0</v>
      </c>
      <c r="E1448">
        <f t="shared" si="134"/>
        <v>0</v>
      </c>
      <c r="F1448">
        <f t="shared" si="135"/>
        <v>0</v>
      </c>
      <c r="G1448">
        <f t="shared" si="136"/>
        <v>0</v>
      </c>
      <c r="H1448">
        <f t="shared" si="137"/>
        <v>1</v>
      </c>
    </row>
    <row r="1449" spans="1:8" x14ac:dyDescent="0.25">
      <c r="A1449" t="s">
        <v>2385</v>
      </c>
      <c r="B1449" t="s">
        <v>992</v>
      </c>
      <c r="C1449">
        <f t="shared" si="132"/>
        <v>1</v>
      </c>
      <c r="D1449">
        <f t="shared" si="133"/>
        <v>0</v>
      </c>
      <c r="E1449">
        <f t="shared" si="134"/>
        <v>0</v>
      </c>
      <c r="F1449">
        <f t="shared" si="135"/>
        <v>0</v>
      </c>
      <c r="G1449">
        <f t="shared" si="136"/>
        <v>0</v>
      </c>
      <c r="H1449">
        <f t="shared" si="137"/>
        <v>1</v>
      </c>
    </row>
    <row r="1450" spans="1:8" x14ac:dyDescent="0.25">
      <c r="A1450" t="s">
        <v>2386</v>
      </c>
      <c r="B1450" t="s">
        <v>992</v>
      </c>
      <c r="C1450">
        <f t="shared" si="132"/>
        <v>1</v>
      </c>
      <c r="D1450">
        <f t="shared" si="133"/>
        <v>0</v>
      </c>
      <c r="E1450">
        <f t="shared" si="134"/>
        <v>0</v>
      </c>
      <c r="F1450">
        <f t="shared" si="135"/>
        <v>0</v>
      </c>
      <c r="G1450">
        <f t="shared" si="136"/>
        <v>0</v>
      </c>
      <c r="H1450">
        <f t="shared" si="137"/>
        <v>1</v>
      </c>
    </row>
    <row r="1451" spans="1:8" x14ac:dyDescent="0.25">
      <c r="A1451" t="s">
        <v>2387</v>
      </c>
      <c r="B1451" t="s">
        <v>992</v>
      </c>
      <c r="C1451">
        <f t="shared" si="132"/>
        <v>1</v>
      </c>
      <c r="D1451">
        <f t="shared" si="133"/>
        <v>0</v>
      </c>
      <c r="E1451">
        <f t="shared" si="134"/>
        <v>0</v>
      </c>
      <c r="F1451">
        <f t="shared" si="135"/>
        <v>0</v>
      </c>
      <c r="G1451">
        <f t="shared" si="136"/>
        <v>0</v>
      </c>
      <c r="H1451">
        <f t="shared" si="137"/>
        <v>1</v>
      </c>
    </row>
    <row r="1452" spans="1:8" x14ac:dyDescent="0.25">
      <c r="A1452" t="s">
        <v>2388</v>
      </c>
      <c r="B1452" t="s">
        <v>992</v>
      </c>
      <c r="C1452">
        <f t="shared" si="132"/>
        <v>1</v>
      </c>
      <c r="D1452">
        <f t="shared" si="133"/>
        <v>0</v>
      </c>
      <c r="E1452">
        <f t="shared" si="134"/>
        <v>0</v>
      </c>
      <c r="F1452">
        <f t="shared" si="135"/>
        <v>0</v>
      </c>
      <c r="G1452">
        <f t="shared" si="136"/>
        <v>0</v>
      </c>
      <c r="H1452">
        <f t="shared" si="137"/>
        <v>1</v>
      </c>
    </row>
    <row r="1453" spans="1:8" x14ac:dyDescent="0.25">
      <c r="A1453" t="s">
        <v>2389</v>
      </c>
      <c r="B1453" t="s">
        <v>992</v>
      </c>
      <c r="C1453">
        <f t="shared" si="132"/>
        <v>1</v>
      </c>
      <c r="D1453">
        <f t="shared" si="133"/>
        <v>0</v>
      </c>
      <c r="E1453">
        <f t="shared" si="134"/>
        <v>0</v>
      </c>
      <c r="F1453">
        <f t="shared" si="135"/>
        <v>0</v>
      </c>
      <c r="G1453">
        <f t="shared" si="136"/>
        <v>0</v>
      </c>
      <c r="H1453">
        <f t="shared" si="137"/>
        <v>1</v>
      </c>
    </row>
    <row r="1454" spans="1:8" x14ac:dyDescent="0.25">
      <c r="A1454" t="s">
        <v>2390</v>
      </c>
      <c r="B1454" t="s">
        <v>992</v>
      </c>
      <c r="C1454">
        <f t="shared" si="132"/>
        <v>1</v>
      </c>
      <c r="D1454">
        <f t="shared" si="133"/>
        <v>0</v>
      </c>
      <c r="E1454">
        <f t="shared" si="134"/>
        <v>0</v>
      </c>
      <c r="F1454">
        <f t="shared" si="135"/>
        <v>0</v>
      </c>
      <c r="G1454">
        <f t="shared" si="136"/>
        <v>0</v>
      </c>
      <c r="H1454">
        <f t="shared" si="137"/>
        <v>1</v>
      </c>
    </row>
    <row r="1455" spans="1:8" x14ac:dyDescent="0.25">
      <c r="A1455" t="s">
        <v>2391</v>
      </c>
      <c r="B1455" t="s">
        <v>992</v>
      </c>
      <c r="C1455">
        <f t="shared" si="132"/>
        <v>1</v>
      </c>
      <c r="D1455">
        <f t="shared" si="133"/>
        <v>0</v>
      </c>
      <c r="E1455">
        <f t="shared" si="134"/>
        <v>0</v>
      </c>
      <c r="F1455">
        <f t="shared" si="135"/>
        <v>0</v>
      </c>
      <c r="G1455">
        <f t="shared" si="136"/>
        <v>0</v>
      </c>
      <c r="H1455">
        <f t="shared" si="137"/>
        <v>1</v>
      </c>
    </row>
    <row r="1456" spans="1:8" x14ac:dyDescent="0.25">
      <c r="A1456" t="s">
        <v>2392</v>
      </c>
      <c r="B1456" t="s">
        <v>992</v>
      </c>
      <c r="C1456">
        <f t="shared" si="132"/>
        <v>1</v>
      </c>
      <c r="D1456">
        <f t="shared" si="133"/>
        <v>0</v>
      </c>
      <c r="E1456">
        <f t="shared" si="134"/>
        <v>0</v>
      </c>
      <c r="F1456">
        <f t="shared" si="135"/>
        <v>0</v>
      </c>
      <c r="G1456">
        <f t="shared" si="136"/>
        <v>0</v>
      </c>
      <c r="H1456">
        <f t="shared" si="137"/>
        <v>1</v>
      </c>
    </row>
    <row r="1457" spans="1:8" x14ac:dyDescent="0.25">
      <c r="A1457" t="s">
        <v>2393</v>
      </c>
      <c r="B1457" t="s">
        <v>992</v>
      </c>
      <c r="C1457">
        <f t="shared" si="132"/>
        <v>1</v>
      </c>
      <c r="D1457">
        <f t="shared" si="133"/>
        <v>0</v>
      </c>
      <c r="E1457">
        <f t="shared" si="134"/>
        <v>0</v>
      </c>
      <c r="F1457">
        <f t="shared" si="135"/>
        <v>0</v>
      </c>
      <c r="G1457">
        <f t="shared" si="136"/>
        <v>0</v>
      </c>
      <c r="H1457">
        <f t="shared" si="137"/>
        <v>1</v>
      </c>
    </row>
    <row r="1458" spans="1:8" x14ac:dyDescent="0.25">
      <c r="A1458" t="s">
        <v>2394</v>
      </c>
      <c r="B1458" t="s">
        <v>992</v>
      </c>
      <c r="C1458">
        <f t="shared" si="132"/>
        <v>1</v>
      </c>
      <c r="D1458">
        <f t="shared" si="133"/>
        <v>0</v>
      </c>
      <c r="E1458">
        <f t="shared" si="134"/>
        <v>0</v>
      </c>
      <c r="F1458">
        <f t="shared" si="135"/>
        <v>0</v>
      </c>
      <c r="G1458">
        <f t="shared" si="136"/>
        <v>0</v>
      </c>
      <c r="H1458">
        <f t="shared" si="137"/>
        <v>1</v>
      </c>
    </row>
    <row r="1459" spans="1:8" x14ac:dyDescent="0.25">
      <c r="A1459" t="s">
        <v>2395</v>
      </c>
      <c r="B1459" t="s">
        <v>992</v>
      </c>
      <c r="C1459">
        <f t="shared" si="132"/>
        <v>1</v>
      </c>
      <c r="D1459">
        <f t="shared" si="133"/>
        <v>0</v>
      </c>
      <c r="E1459">
        <f t="shared" si="134"/>
        <v>0</v>
      </c>
      <c r="F1459">
        <f t="shared" si="135"/>
        <v>0</v>
      </c>
      <c r="G1459">
        <f t="shared" si="136"/>
        <v>0</v>
      </c>
      <c r="H1459">
        <f t="shared" si="137"/>
        <v>0</v>
      </c>
    </row>
    <row r="1460" spans="1:8" x14ac:dyDescent="0.25">
      <c r="A1460" t="s">
        <v>2396</v>
      </c>
      <c r="B1460" t="s">
        <v>992</v>
      </c>
      <c r="C1460">
        <f t="shared" si="132"/>
        <v>1</v>
      </c>
      <c r="D1460">
        <f t="shared" si="133"/>
        <v>0</v>
      </c>
      <c r="E1460">
        <f t="shared" si="134"/>
        <v>0</v>
      </c>
      <c r="F1460">
        <f t="shared" si="135"/>
        <v>0</v>
      </c>
      <c r="G1460">
        <f t="shared" si="136"/>
        <v>0</v>
      </c>
      <c r="H1460">
        <f t="shared" si="137"/>
        <v>0</v>
      </c>
    </row>
    <row r="1461" spans="1:8" x14ac:dyDescent="0.25">
      <c r="A1461" t="s">
        <v>2397</v>
      </c>
      <c r="B1461" t="s">
        <v>992</v>
      </c>
      <c r="C1461">
        <f t="shared" si="132"/>
        <v>1</v>
      </c>
      <c r="D1461">
        <f t="shared" si="133"/>
        <v>0</v>
      </c>
      <c r="E1461">
        <f t="shared" si="134"/>
        <v>0</v>
      </c>
      <c r="F1461">
        <f t="shared" si="135"/>
        <v>0</v>
      </c>
      <c r="G1461">
        <f t="shared" si="136"/>
        <v>0</v>
      </c>
      <c r="H1461">
        <f t="shared" si="137"/>
        <v>0</v>
      </c>
    </row>
    <row r="1462" spans="1:8" x14ac:dyDescent="0.25">
      <c r="A1462" t="s">
        <v>2398</v>
      </c>
      <c r="B1462" t="s">
        <v>992</v>
      </c>
      <c r="C1462">
        <f t="shared" si="132"/>
        <v>1</v>
      </c>
      <c r="D1462">
        <f t="shared" si="133"/>
        <v>0</v>
      </c>
      <c r="E1462">
        <f t="shared" si="134"/>
        <v>0</v>
      </c>
      <c r="F1462">
        <f t="shared" si="135"/>
        <v>0</v>
      </c>
      <c r="G1462">
        <f t="shared" si="136"/>
        <v>0</v>
      </c>
      <c r="H1462">
        <f t="shared" si="137"/>
        <v>0</v>
      </c>
    </row>
    <row r="1463" spans="1:8" x14ac:dyDescent="0.25">
      <c r="A1463" t="s">
        <v>2399</v>
      </c>
      <c r="B1463" t="s">
        <v>992</v>
      </c>
      <c r="C1463">
        <f t="shared" si="132"/>
        <v>1</v>
      </c>
      <c r="D1463">
        <f t="shared" si="133"/>
        <v>0</v>
      </c>
      <c r="E1463">
        <f t="shared" si="134"/>
        <v>0</v>
      </c>
      <c r="F1463">
        <f t="shared" si="135"/>
        <v>0</v>
      </c>
      <c r="G1463">
        <f t="shared" si="136"/>
        <v>0</v>
      </c>
      <c r="H1463">
        <f t="shared" si="137"/>
        <v>0</v>
      </c>
    </row>
    <row r="1464" spans="1:8" x14ac:dyDescent="0.25">
      <c r="A1464" t="s">
        <v>2400</v>
      </c>
      <c r="B1464" t="s">
        <v>992</v>
      </c>
      <c r="C1464">
        <f t="shared" si="132"/>
        <v>1</v>
      </c>
      <c r="D1464">
        <f t="shared" si="133"/>
        <v>0</v>
      </c>
      <c r="E1464">
        <f t="shared" si="134"/>
        <v>0</v>
      </c>
      <c r="F1464">
        <f t="shared" si="135"/>
        <v>0</v>
      </c>
      <c r="G1464">
        <f t="shared" si="136"/>
        <v>0</v>
      </c>
      <c r="H1464">
        <f t="shared" si="137"/>
        <v>1</v>
      </c>
    </row>
    <row r="1465" spans="1:8" x14ac:dyDescent="0.25">
      <c r="A1465" t="s">
        <v>2401</v>
      </c>
      <c r="B1465" t="s">
        <v>992</v>
      </c>
      <c r="C1465">
        <f t="shared" si="132"/>
        <v>1</v>
      </c>
      <c r="D1465">
        <f t="shared" si="133"/>
        <v>0</v>
      </c>
      <c r="E1465">
        <f t="shared" si="134"/>
        <v>0</v>
      </c>
      <c r="F1465">
        <f t="shared" si="135"/>
        <v>0</v>
      </c>
      <c r="G1465">
        <f t="shared" si="136"/>
        <v>0</v>
      </c>
      <c r="H1465">
        <f t="shared" si="137"/>
        <v>1</v>
      </c>
    </row>
    <row r="1466" spans="1:8" x14ac:dyDescent="0.25">
      <c r="A1466" t="s">
        <v>2402</v>
      </c>
      <c r="B1466" t="s">
        <v>992</v>
      </c>
      <c r="C1466">
        <f t="shared" si="132"/>
        <v>1</v>
      </c>
      <c r="D1466">
        <f t="shared" si="133"/>
        <v>0</v>
      </c>
      <c r="E1466">
        <f t="shared" si="134"/>
        <v>0</v>
      </c>
      <c r="F1466">
        <f t="shared" si="135"/>
        <v>0</v>
      </c>
      <c r="G1466">
        <f t="shared" si="136"/>
        <v>0</v>
      </c>
      <c r="H1466">
        <f t="shared" si="137"/>
        <v>0</v>
      </c>
    </row>
    <row r="1467" spans="1:8" x14ac:dyDescent="0.25">
      <c r="A1467" t="s">
        <v>2403</v>
      </c>
      <c r="B1467" t="s">
        <v>992</v>
      </c>
      <c r="C1467">
        <f t="shared" si="132"/>
        <v>1</v>
      </c>
      <c r="D1467">
        <f t="shared" si="133"/>
        <v>0</v>
      </c>
      <c r="E1467">
        <f t="shared" si="134"/>
        <v>0</v>
      </c>
      <c r="F1467">
        <f t="shared" si="135"/>
        <v>0</v>
      </c>
      <c r="G1467">
        <f t="shared" si="136"/>
        <v>0</v>
      </c>
      <c r="H1467">
        <f t="shared" si="137"/>
        <v>1</v>
      </c>
    </row>
    <row r="1468" spans="1:8" x14ac:dyDescent="0.25">
      <c r="A1468" t="s">
        <v>2404</v>
      </c>
      <c r="B1468" t="s">
        <v>992</v>
      </c>
      <c r="C1468">
        <f t="shared" si="132"/>
        <v>1</v>
      </c>
      <c r="D1468">
        <f t="shared" si="133"/>
        <v>0</v>
      </c>
      <c r="E1468">
        <f t="shared" si="134"/>
        <v>0</v>
      </c>
      <c r="F1468">
        <f t="shared" si="135"/>
        <v>0</v>
      </c>
      <c r="G1468">
        <f t="shared" si="136"/>
        <v>0</v>
      </c>
      <c r="H1468">
        <f t="shared" si="137"/>
        <v>1</v>
      </c>
    </row>
    <row r="1469" spans="1:8" x14ac:dyDescent="0.25">
      <c r="A1469" t="s">
        <v>2405</v>
      </c>
      <c r="B1469" t="s">
        <v>992</v>
      </c>
      <c r="C1469">
        <f t="shared" si="132"/>
        <v>1</v>
      </c>
      <c r="D1469">
        <f t="shared" si="133"/>
        <v>0</v>
      </c>
      <c r="E1469">
        <f t="shared" si="134"/>
        <v>0</v>
      </c>
      <c r="F1469">
        <f t="shared" si="135"/>
        <v>0</v>
      </c>
      <c r="G1469">
        <f t="shared" si="136"/>
        <v>0</v>
      </c>
      <c r="H1469">
        <f t="shared" si="137"/>
        <v>1</v>
      </c>
    </row>
    <row r="1470" spans="1:8" x14ac:dyDescent="0.25">
      <c r="A1470" t="s">
        <v>2406</v>
      </c>
      <c r="B1470" t="s">
        <v>992</v>
      </c>
      <c r="C1470">
        <f t="shared" si="132"/>
        <v>1</v>
      </c>
      <c r="D1470">
        <f t="shared" si="133"/>
        <v>0</v>
      </c>
      <c r="E1470">
        <f t="shared" si="134"/>
        <v>0</v>
      </c>
      <c r="F1470">
        <f t="shared" si="135"/>
        <v>0</v>
      </c>
      <c r="G1470">
        <f t="shared" si="136"/>
        <v>0</v>
      </c>
      <c r="H1470">
        <f t="shared" si="137"/>
        <v>1</v>
      </c>
    </row>
    <row r="1471" spans="1:8" x14ac:dyDescent="0.25">
      <c r="A1471" t="s">
        <v>2407</v>
      </c>
      <c r="B1471" t="s">
        <v>992</v>
      </c>
      <c r="C1471">
        <f t="shared" si="132"/>
        <v>1</v>
      </c>
      <c r="D1471">
        <f t="shared" si="133"/>
        <v>0</v>
      </c>
      <c r="E1471">
        <f t="shared" si="134"/>
        <v>0</v>
      </c>
      <c r="F1471">
        <f t="shared" si="135"/>
        <v>0</v>
      </c>
      <c r="G1471">
        <f t="shared" si="136"/>
        <v>0</v>
      </c>
      <c r="H1471">
        <f t="shared" si="137"/>
        <v>1</v>
      </c>
    </row>
    <row r="1472" spans="1:8" x14ac:dyDescent="0.25">
      <c r="A1472" t="s">
        <v>2408</v>
      </c>
      <c r="B1472" t="s">
        <v>992</v>
      </c>
      <c r="C1472">
        <f t="shared" si="132"/>
        <v>1</v>
      </c>
      <c r="D1472">
        <f t="shared" si="133"/>
        <v>0</v>
      </c>
      <c r="E1472">
        <f t="shared" si="134"/>
        <v>0</v>
      </c>
      <c r="F1472">
        <f t="shared" si="135"/>
        <v>0</v>
      </c>
      <c r="G1472">
        <f t="shared" si="136"/>
        <v>0</v>
      </c>
      <c r="H1472">
        <f t="shared" si="137"/>
        <v>1</v>
      </c>
    </row>
    <row r="1473" spans="1:8" x14ac:dyDescent="0.25">
      <c r="A1473" t="s">
        <v>2409</v>
      </c>
      <c r="B1473" t="s">
        <v>992</v>
      </c>
      <c r="C1473">
        <f t="shared" si="132"/>
        <v>1</v>
      </c>
      <c r="D1473">
        <f t="shared" si="133"/>
        <v>0</v>
      </c>
      <c r="E1473">
        <f t="shared" si="134"/>
        <v>0</v>
      </c>
      <c r="F1473">
        <f t="shared" si="135"/>
        <v>0</v>
      </c>
      <c r="G1473">
        <f t="shared" si="136"/>
        <v>0</v>
      </c>
      <c r="H1473">
        <f t="shared" si="137"/>
        <v>1</v>
      </c>
    </row>
    <row r="1474" spans="1:8" x14ac:dyDescent="0.25">
      <c r="A1474" t="s">
        <v>2410</v>
      </c>
      <c r="B1474" t="s">
        <v>992</v>
      </c>
      <c r="C1474">
        <f t="shared" si="132"/>
        <v>1</v>
      </c>
      <c r="D1474">
        <f t="shared" si="133"/>
        <v>0</v>
      </c>
      <c r="E1474">
        <f t="shared" si="134"/>
        <v>0</v>
      </c>
      <c r="F1474">
        <f t="shared" si="135"/>
        <v>0</v>
      </c>
      <c r="G1474">
        <f t="shared" si="136"/>
        <v>0</v>
      </c>
      <c r="H1474">
        <f t="shared" si="137"/>
        <v>1</v>
      </c>
    </row>
    <row r="1475" spans="1:8" x14ac:dyDescent="0.25">
      <c r="A1475" t="s">
        <v>2411</v>
      </c>
      <c r="B1475" t="s">
        <v>992</v>
      </c>
      <c r="C1475">
        <f t="shared" ref="C1475:C1538" si="138">IF(COUNTIFS(A:A, $A1475, B:B, "Plastic Surgery") &gt; 0, 1, 0)</f>
        <v>1</v>
      </c>
      <c r="D1475">
        <f t="shared" ref="D1475:D1538" si="139">IF(COUNTIFS(A:A, $A1475, B:B, "General Surgery") &gt; 0, 1, 0)</f>
        <v>0</v>
      </c>
      <c r="E1475">
        <f t="shared" ref="E1475:E1538" si="140">IF(COUNTIFS(A:A, $A1475, B:B, "Accessories for Electrosurgery") &gt; 0, 1, 0)</f>
        <v>0</v>
      </c>
      <c r="F1475">
        <f t="shared" ref="F1475:F1538" si="141">IF(COUNTIFS(A:A, $A1475, B:B, "Cardio, Thoracic and Vascular Surgery") &gt; 0, 1, 0)</f>
        <v>0</v>
      </c>
      <c r="G1475">
        <f t="shared" ref="G1475:G1538" si="142">IF(COUNTIFS(A:A, $A1475, B:B, "Neurosurgery") &gt; 0, 1, 0)</f>
        <v>0</v>
      </c>
      <c r="H1475">
        <f t="shared" ref="H1475:H1538" si="143">IF(COUNTIFS(A:A, $A1475, B:B, "Oral and maxillofacial surgery") &gt; 0, 1, 0)</f>
        <v>0</v>
      </c>
    </row>
    <row r="1476" spans="1:8" x14ac:dyDescent="0.25">
      <c r="A1476" t="s">
        <v>2412</v>
      </c>
      <c r="B1476" t="s">
        <v>992</v>
      </c>
      <c r="C1476">
        <f t="shared" si="138"/>
        <v>1</v>
      </c>
      <c r="D1476">
        <f t="shared" si="139"/>
        <v>0</v>
      </c>
      <c r="E1476">
        <f t="shared" si="140"/>
        <v>0</v>
      </c>
      <c r="F1476">
        <f t="shared" si="141"/>
        <v>0</v>
      </c>
      <c r="G1476">
        <f t="shared" si="142"/>
        <v>0</v>
      </c>
      <c r="H1476">
        <f t="shared" si="143"/>
        <v>0</v>
      </c>
    </row>
    <row r="1477" spans="1:8" x14ac:dyDescent="0.25">
      <c r="A1477" t="s">
        <v>2413</v>
      </c>
      <c r="B1477" t="s">
        <v>992</v>
      </c>
      <c r="C1477">
        <f t="shared" si="138"/>
        <v>1</v>
      </c>
      <c r="D1477">
        <f t="shared" si="139"/>
        <v>0</v>
      </c>
      <c r="E1477">
        <f t="shared" si="140"/>
        <v>0</v>
      </c>
      <c r="F1477">
        <f t="shared" si="141"/>
        <v>0</v>
      </c>
      <c r="G1477">
        <f t="shared" si="142"/>
        <v>0</v>
      </c>
      <c r="H1477">
        <f t="shared" si="143"/>
        <v>0</v>
      </c>
    </row>
    <row r="1478" spans="1:8" x14ac:dyDescent="0.25">
      <c r="A1478" t="s">
        <v>2414</v>
      </c>
      <c r="B1478" t="s">
        <v>992</v>
      </c>
      <c r="C1478">
        <f t="shared" si="138"/>
        <v>1</v>
      </c>
      <c r="D1478">
        <f t="shared" si="139"/>
        <v>0</v>
      </c>
      <c r="E1478">
        <f t="shared" si="140"/>
        <v>0</v>
      </c>
      <c r="F1478">
        <f t="shared" si="141"/>
        <v>0</v>
      </c>
      <c r="G1478">
        <f t="shared" si="142"/>
        <v>0</v>
      </c>
      <c r="H1478">
        <f t="shared" si="143"/>
        <v>0</v>
      </c>
    </row>
    <row r="1479" spans="1:8" x14ac:dyDescent="0.25">
      <c r="A1479" t="s">
        <v>2415</v>
      </c>
      <c r="B1479" t="s">
        <v>992</v>
      </c>
      <c r="C1479">
        <f t="shared" si="138"/>
        <v>1</v>
      </c>
      <c r="D1479">
        <f t="shared" si="139"/>
        <v>0</v>
      </c>
      <c r="E1479">
        <f t="shared" si="140"/>
        <v>0</v>
      </c>
      <c r="F1479">
        <f t="shared" si="141"/>
        <v>0</v>
      </c>
      <c r="G1479">
        <f t="shared" si="142"/>
        <v>0</v>
      </c>
      <c r="H1479">
        <f t="shared" si="143"/>
        <v>1</v>
      </c>
    </row>
    <row r="1480" spans="1:8" x14ac:dyDescent="0.25">
      <c r="A1480" t="s">
        <v>2416</v>
      </c>
      <c r="B1480" t="s">
        <v>992</v>
      </c>
      <c r="C1480">
        <f t="shared" si="138"/>
        <v>1</v>
      </c>
      <c r="D1480">
        <f t="shared" si="139"/>
        <v>0</v>
      </c>
      <c r="E1480">
        <f t="shared" si="140"/>
        <v>0</v>
      </c>
      <c r="F1480">
        <f t="shared" si="141"/>
        <v>0</v>
      </c>
      <c r="G1480">
        <f t="shared" si="142"/>
        <v>0</v>
      </c>
      <c r="H1480">
        <f t="shared" si="143"/>
        <v>0</v>
      </c>
    </row>
    <row r="1481" spans="1:8" x14ac:dyDescent="0.25">
      <c r="A1481" t="s">
        <v>2417</v>
      </c>
      <c r="B1481" t="s">
        <v>992</v>
      </c>
      <c r="C1481">
        <f t="shared" si="138"/>
        <v>1</v>
      </c>
      <c r="D1481">
        <f t="shared" si="139"/>
        <v>0</v>
      </c>
      <c r="E1481">
        <f t="shared" si="140"/>
        <v>0</v>
      </c>
      <c r="F1481">
        <f t="shared" si="141"/>
        <v>0</v>
      </c>
      <c r="G1481">
        <f t="shared" si="142"/>
        <v>0</v>
      </c>
      <c r="H1481">
        <f t="shared" si="143"/>
        <v>1</v>
      </c>
    </row>
    <row r="1482" spans="1:8" x14ac:dyDescent="0.25">
      <c r="A1482" t="s">
        <v>2418</v>
      </c>
      <c r="B1482" t="s">
        <v>992</v>
      </c>
      <c r="C1482">
        <f t="shared" si="138"/>
        <v>1</v>
      </c>
      <c r="D1482">
        <f t="shared" si="139"/>
        <v>0</v>
      </c>
      <c r="E1482">
        <f t="shared" si="140"/>
        <v>0</v>
      </c>
      <c r="F1482">
        <f t="shared" si="141"/>
        <v>0</v>
      </c>
      <c r="G1482">
        <f t="shared" si="142"/>
        <v>0</v>
      </c>
      <c r="H1482">
        <f t="shared" si="143"/>
        <v>1</v>
      </c>
    </row>
    <row r="1483" spans="1:8" x14ac:dyDescent="0.25">
      <c r="A1483" t="s">
        <v>2419</v>
      </c>
      <c r="B1483" t="s">
        <v>992</v>
      </c>
      <c r="C1483">
        <f t="shared" si="138"/>
        <v>1</v>
      </c>
      <c r="D1483">
        <f t="shared" si="139"/>
        <v>0</v>
      </c>
      <c r="E1483">
        <f t="shared" si="140"/>
        <v>0</v>
      </c>
      <c r="F1483">
        <f t="shared" si="141"/>
        <v>0</v>
      </c>
      <c r="G1483">
        <f t="shared" si="142"/>
        <v>0</v>
      </c>
      <c r="H1483">
        <f t="shared" si="143"/>
        <v>1</v>
      </c>
    </row>
    <row r="1484" spans="1:8" x14ac:dyDescent="0.25">
      <c r="A1484" t="s">
        <v>2420</v>
      </c>
      <c r="B1484" t="s">
        <v>992</v>
      </c>
      <c r="C1484">
        <f t="shared" si="138"/>
        <v>1</v>
      </c>
      <c r="D1484">
        <f t="shared" si="139"/>
        <v>0</v>
      </c>
      <c r="E1484">
        <f t="shared" si="140"/>
        <v>0</v>
      </c>
      <c r="F1484">
        <f t="shared" si="141"/>
        <v>0</v>
      </c>
      <c r="G1484">
        <f t="shared" si="142"/>
        <v>0</v>
      </c>
      <c r="H1484">
        <f t="shared" si="143"/>
        <v>1</v>
      </c>
    </row>
    <row r="1485" spans="1:8" x14ac:dyDescent="0.25">
      <c r="A1485" t="s">
        <v>2421</v>
      </c>
      <c r="B1485" t="s">
        <v>992</v>
      </c>
      <c r="C1485">
        <f t="shared" si="138"/>
        <v>1</v>
      </c>
      <c r="D1485">
        <f t="shared" si="139"/>
        <v>0</v>
      </c>
      <c r="E1485">
        <f t="shared" si="140"/>
        <v>0</v>
      </c>
      <c r="F1485">
        <f t="shared" si="141"/>
        <v>0</v>
      </c>
      <c r="G1485">
        <f t="shared" si="142"/>
        <v>0</v>
      </c>
      <c r="H1485">
        <f t="shared" si="143"/>
        <v>1</v>
      </c>
    </row>
    <row r="1486" spans="1:8" x14ac:dyDescent="0.25">
      <c r="A1486" t="s">
        <v>2422</v>
      </c>
      <c r="B1486" t="s">
        <v>992</v>
      </c>
      <c r="C1486">
        <f t="shared" si="138"/>
        <v>1</v>
      </c>
      <c r="D1486">
        <f t="shared" si="139"/>
        <v>0</v>
      </c>
      <c r="E1486">
        <f t="shared" si="140"/>
        <v>0</v>
      </c>
      <c r="F1486">
        <f t="shared" si="141"/>
        <v>0</v>
      </c>
      <c r="G1486">
        <f t="shared" si="142"/>
        <v>0</v>
      </c>
      <c r="H1486">
        <f t="shared" si="143"/>
        <v>1</v>
      </c>
    </row>
    <row r="1487" spans="1:8" x14ac:dyDescent="0.25">
      <c r="A1487" t="s">
        <v>2423</v>
      </c>
      <c r="B1487" t="s">
        <v>992</v>
      </c>
      <c r="C1487">
        <f t="shared" si="138"/>
        <v>1</v>
      </c>
      <c r="D1487">
        <f t="shared" si="139"/>
        <v>0</v>
      </c>
      <c r="E1487">
        <f t="shared" si="140"/>
        <v>0</v>
      </c>
      <c r="F1487">
        <f t="shared" si="141"/>
        <v>0</v>
      </c>
      <c r="G1487">
        <f t="shared" si="142"/>
        <v>0</v>
      </c>
      <c r="H1487">
        <f t="shared" si="143"/>
        <v>1</v>
      </c>
    </row>
    <row r="1488" spans="1:8" x14ac:dyDescent="0.25">
      <c r="A1488" t="s">
        <v>2424</v>
      </c>
      <c r="B1488" t="s">
        <v>992</v>
      </c>
      <c r="C1488">
        <f t="shared" si="138"/>
        <v>1</v>
      </c>
      <c r="D1488">
        <f t="shared" si="139"/>
        <v>0</v>
      </c>
      <c r="E1488">
        <f t="shared" si="140"/>
        <v>0</v>
      </c>
      <c r="F1488">
        <f t="shared" si="141"/>
        <v>0</v>
      </c>
      <c r="G1488">
        <f t="shared" si="142"/>
        <v>0</v>
      </c>
      <c r="H1488">
        <f t="shared" si="143"/>
        <v>0</v>
      </c>
    </row>
    <row r="1489" spans="1:8" x14ac:dyDescent="0.25">
      <c r="A1489" t="s">
        <v>2425</v>
      </c>
      <c r="B1489" t="s">
        <v>992</v>
      </c>
      <c r="C1489">
        <f t="shared" si="138"/>
        <v>1</v>
      </c>
      <c r="D1489">
        <f t="shared" si="139"/>
        <v>0</v>
      </c>
      <c r="E1489">
        <f t="shared" si="140"/>
        <v>0</v>
      </c>
      <c r="F1489">
        <f t="shared" si="141"/>
        <v>0</v>
      </c>
      <c r="G1489">
        <f t="shared" si="142"/>
        <v>0</v>
      </c>
      <c r="H1489">
        <f t="shared" si="143"/>
        <v>0</v>
      </c>
    </row>
    <row r="1490" spans="1:8" x14ac:dyDescent="0.25">
      <c r="A1490" t="s">
        <v>2426</v>
      </c>
      <c r="B1490" t="s">
        <v>992</v>
      </c>
      <c r="C1490">
        <f t="shared" si="138"/>
        <v>1</v>
      </c>
      <c r="D1490">
        <f t="shared" si="139"/>
        <v>0</v>
      </c>
      <c r="E1490">
        <f t="shared" si="140"/>
        <v>0</v>
      </c>
      <c r="F1490">
        <f t="shared" si="141"/>
        <v>0</v>
      </c>
      <c r="G1490">
        <f t="shared" si="142"/>
        <v>0</v>
      </c>
      <c r="H1490">
        <f t="shared" si="143"/>
        <v>1</v>
      </c>
    </row>
    <row r="1491" spans="1:8" x14ac:dyDescent="0.25">
      <c r="A1491" t="s">
        <v>2427</v>
      </c>
      <c r="B1491" t="s">
        <v>992</v>
      </c>
      <c r="C1491">
        <f t="shared" si="138"/>
        <v>1</v>
      </c>
      <c r="D1491">
        <f t="shared" si="139"/>
        <v>0</v>
      </c>
      <c r="E1491">
        <f t="shared" si="140"/>
        <v>0</v>
      </c>
      <c r="F1491">
        <f t="shared" si="141"/>
        <v>0</v>
      </c>
      <c r="G1491">
        <f t="shared" si="142"/>
        <v>0</v>
      </c>
      <c r="H1491">
        <f t="shared" si="143"/>
        <v>1</v>
      </c>
    </row>
    <row r="1492" spans="1:8" x14ac:dyDescent="0.25">
      <c r="A1492" t="s">
        <v>2428</v>
      </c>
      <c r="B1492" t="s">
        <v>992</v>
      </c>
      <c r="C1492">
        <f t="shared" si="138"/>
        <v>1</v>
      </c>
      <c r="D1492">
        <f t="shared" si="139"/>
        <v>0</v>
      </c>
      <c r="E1492">
        <f t="shared" si="140"/>
        <v>0</v>
      </c>
      <c r="F1492">
        <f t="shared" si="141"/>
        <v>0</v>
      </c>
      <c r="G1492">
        <f t="shared" si="142"/>
        <v>0</v>
      </c>
      <c r="H1492">
        <f t="shared" si="143"/>
        <v>1</v>
      </c>
    </row>
    <row r="1493" spans="1:8" x14ac:dyDescent="0.25">
      <c r="A1493" t="s">
        <v>2429</v>
      </c>
      <c r="B1493" t="s">
        <v>992</v>
      </c>
      <c r="C1493">
        <f t="shared" si="138"/>
        <v>1</v>
      </c>
      <c r="D1493">
        <f t="shared" si="139"/>
        <v>0</v>
      </c>
      <c r="E1493">
        <f t="shared" si="140"/>
        <v>0</v>
      </c>
      <c r="F1493">
        <f t="shared" si="141"/>
        <v>0</v>
      </c>
      <c r="G1493">
        <f t="shared" si="142"/>
        <v>0</v>
      </c>
      <c r="H1493">
        <f t="shared" si="143"/>
        <v>1</v>
      </c>
    </row>
    <row r="1494" spans="1:8" x14ac:dyDescent="0.25">
      <c r="A1494" t="s">
        <v>2430</v>
      </c>
      <c r="B1494" t="s">
        <v>992</v>
      </c>
      <c r="C1494">
        <f t="shared" si="138"/>
        <v>1</v>
      </c>
      <c r="D1494">
        <f t="shared" si="139"/>
        <v>0</v>
      </c>
      <c r="E1494">
        <f t="shared" si="140"/>
        <v>0</v>
      </c>
      <c r="F1494">
        <f t="shared" si="141"/>
        <v>0</v>
      </c>
      <c r="G1494">
        <f t="shared" si="142"/>
        <v>0</v>
      </c>
      <c r="H1494">
        <f t="shared" si="143"/>
        <v>0</v>
      </c>
    </row>
    <row r="1495" spans="1:8" x14ac:dyDescent="0.25">
      <c r="A1495" t="s">
        <v>2431</v>
      </c>
      <c r="B1495" t="s">
        <v>992</v>
      </c>
      <c r="C1495">
        <f t="shared" si="138"/>
        <v>1</v>
      </c>
      <c r="D1495">
        <f t="shared" si="139"/>
        <v>0</v>
      </c>
      <c r="E1495">
        <f t="shared" si="140"/>
        <v>0</v>
      </c>
      <c r="F1495">
        <f t="shared" si="141"/>
        <v>0</v>
      </c>
      <c r="G1495">
        <f t="shared" si="142"/>
        <v>0</v>
      </c>
      <c r="H1495">
        <f t="shared" si="143"/>
        <v>1</v>
      </c>
    </row>
    <row r="1496" spans="1:8" x14ac:dyDescent="0.25">
      <c r="A1496" t="s">
        <v>2432</v>
      </c>
      <c r="B1496" t="s">
        <v>992</v>
      </c>
      <c r="C1496">
        <f t="shared" si="138"/>
        <v>1</v>
      </c>
      <c r="D1496">
        <f t="shared" si="139"/>
        <v>0</v>
      </c>
      <c r="E1496">
        <f t="shared" si="140"/>
        <v>0</v>
      </c>
      <c r="F1496">
        <f t="shared" si="141"/>
        <v>0</v>
      </c>
      <c r="G1496">
        <f t="shared" si="142"/>
        <v>0</v>
      </c>
      <c r="H1496">
        <f t="shared" si="143"/>
        <v>1</v>
      </c>
    </row>
    <row r="1497" spans="1:8" x14ac:dyDescent="0.25">
      <c r="A1497" t="s">
        <v>2433</v>
      </c>
      <c r="B1497" t="s">
        <v>992</v>
      </c>
      <c r="C1497">
        <f t="shared" si="138"/>
        <v>1</v>
      </c>
      <c r="D1497">
        <f t="shared" si="139"/>
        <v>0</v>
      </c>
      <c r="E1497">
        <f t="shared" si="140"/>
        <v>0</v>
      </c>
      <c r="F1497">
        <f t="shared" si="141"/>
        <v>0</v>
      </c>
      <c r="G1497">
        <f t="shared" si="142"/>
        <v>0</v>
      </c>
      <c r="H1497">
        <f t="shared" si="143"/>
        <v>1</v>
      </c>
    </row>
    <row r="1498" spans="1:8" x14ac:dyDescent="0.25">
      <c r="A1498" t="s">
        <v>2434</v>
      </c>
      <c r="B1498" t="s">
        <v>992</v>
      </c>
      <c r="C1498">
        <f t="shared" si="138"/>
        <v>1</v>
      </c>
      <c r="D1498">
        <f t="shared" si="139"/>
        <v>0</v>
      </c>
      <c r="E1498">
        <f t="shared" si="140"/>
        <v>0</v>
      </c>
      <c r="F1498">
        <f t="shared" si="141"/>
        <v>0</v>
      </c>
      <c r="G1498">
        <f t="shared" si="142"/>
        <v>0</v>
      </c>
      <c r="H1498">
        <f t="shared" si="143"/>
        <v>1</v>
      </c>
    </row>
    <row r="1499" spans="1:8" x14ac:dyDescent="0.25">
      <c r="A1499" t="s">
        <v>2435</v>
      </c>
      <c r="B1499" t="s">
        <v>992</v>
      </c>
      <c r="C1499">
        <f t="shared" si="138"/>
        <v>1</v>
      </c>
      <c r="D1499">
        <f t="shared" si="139"/>
        <v>0</v>
      </c>
      <c r="E1499">
        <f t="shared" si="140"/>
        <v>0</v>
      </c>
      <c r="F1499">
        <f t="shared" si="141"/>
        <v>0</v>
      </c>
      <c r="G1499">
        <f t="shared" si="142"/>
        <v>0</v>
      </c>
      <c r="H1499">
        <f t="shared" si="143"/>
        <v>1</v>
      </c>
    </row>
    <row r="1500" spans="1:8" x14ac:dyDescent="0.25">
      <c r="A1500" t="s">
        <v>2436</v>
      </c>
      <c r="B1500" t="s">
        <v>992</v>
      </c>
      <c r="C1500">
        <f t="shared" si="138"/>
        <v>1</v>
      </c>
      <c r="D1500">
        <f t="shared" si="139"/>
        <v>0</v>
      </c>
      <c r="E1500">
        <f t="shared" si="140"/>
        <v>0</v>
      </c>
      <c r="F1500">
        <f t="shared" si="141"/>
        <v>0</v>
      </c>
      <c r="G1500">
        <f t="shared" si="142"/>
        <v>0</v>
      </c>
      <c r="H1500">
        <f t="shared" si="143"/>
        <v>1</v>
      </c>
    </row>
    <row r="1501" spans="1:8" x14ac:dyDescent="0.25">
      <c r="A1501" t="s">
        <v>2437</v>
      </c>
      <c r="B1501" t="s">
        <v>992</v>
      </c>
      <c r="C1501">
        <f t="shared" si="138"/>
        <v>1</v>
      </c>
      <c r="D1501">
        <f t="shared" si="139"/>
        <v>0</v>
      </c>
      <c r="E1501">
        <f t="shared" si="140"/>
        <v>0</v>
      </c>
      <c r="F1501">
        <f t="shared" si="141"/>
        <v>0</v>
      </c>
      <c r="G1501">
        <f t="shared" si="142"/>
        <v>0</v>
      </c>
      <c r="H1501">
        <f t="shared" si="143"/>
        <v>1</v>
      </c>
    </row>
    <row r="1502" spans="1:8" x14ac:dyDescent="0.25">
      <c r="A1502" t="s">
        <v>2438</v>
      </c>
      <c r="B1502" t="s">
        <v>992</v>
      </c>
      <c r="C1502">
        <f t="shared" si="138"/>
        <v>1</v>
      </c>
      <c r="D1502">
        <f t="shared" si="139"/>
        <v>0</v>
      </c>
      <c r="E1502">
        <f t="shared" si="140"/>
        <v>0</v>
      </c>
      <c r="F1502">
        <f t="shared" si="141"/>
        <v>0</v>
      </c>
      <c r="G1502">
        <f t="shared" si="142"/>
        <v>0</v>
      </c>
      <c r="H1502">
        <f t="shared" si="143"/>
        <v>1</v>
      </c>
    </row>
    <row r="1503" spans="1:8" x14ac:dyDescent="0.25">
      <c r="A1503" t="s">
        <v>2439</v>
      </c>
      <c r="B1503" t="s">
        <v>992</v>
      </c>
      <c r="C1503">
        <f t="shared" si="138"/>
        <v>1</v>
      </c>
      <c r="D1503">
        <f t="shared" si="139"/>
        <v>0</v>
      </c>
      <c r="E1503">
        <f t="shared" si="140"/>
        <v>0</v>
      </c>
      <c r="F1503">
        <f t="shared" si="141"/>
        <v>0</v>
      </c>
      <c r="G1503">
        <f t="shared" si="142"/>
        <v>0</v>
      </c>
      <c r="H1503">
        <f t="shared" si="143"/>
        <v>1</v>
      </c>
    </row>
    <row r="1504" spans="1:8" x14ac:dyDescent="0.25">
      <c r="A1504" t="s">
        <v>2440</v>
      </c>
      <c r="B1504" t="s">
        <v>992</v>
      </c>
      <c r="C1504">
        <f t="shared" si="138"/>
        <v>1</v>
      </c>
      <c r="D1504">
        <f t="shared" si="139"/>
        <v>0</v>
      </c>
      <c r="E1504">
        <f t="shared" si="140"/>
        <v>0</v>
      </c>
      <c r="F1504">
        <f t="shared" si="141"/>
        <v>0</v>
      </c>
      <c r="G1504">
        <f t="shared" si="142"/>
        <v>0</v>
      </c>
      <c r="H1504">
        <f t="shared" si="143"/>
        <v>1</v>
      </c>
    </row>
    <row r="1505" spans="1:8" x14ac:dyDescent="0.25">
      <c r="A1505" t="s">
        <v>2441</v>
      </c>
      <c r="B1505" t="s">
        <v>992</v>
      </c>
      <c r="C1505">
        <f t="shared" si="138"/>
        <v>1</v>
      </c>
      <c r="D1505">
        <f t="shared" si="139"/>
        <v>0</v>
      </c>
      <c r="E1505">
        <f t="shared" si="140"/>
        <v>0</v>
      </c>
      <c r="F1505">
        <f t="shared" si="141"/>
        <v>0</v>
      </c>
      <c r="G1505">
        <f t="shared" si="142"/>
        <v>0</v>
      </c>
      <c r="H1505">
        <f t="shared" si="143"/>
        <v>1</v>
      </c>
    </row>
    <row r="1506" spans="1:8" x14ac:dyDescent="0.25">
      <c r="A1506" t="s">
        <v>2442</v>
      </c>
      <c r="B1506" t="s">
        <v>992</v>
      </c>
      <c r="C1506">
        <f t="shared" si="138"/>
        <v>1</v>
      </c>
      <c r="D1506">
        <f t="shared" si="139"/>
        <v>0</v>
      </c>
      <c r="E1506">
        <f t="shared" si="140"/>
        <v>0</v>
      </c>
      <c r="F1506">
        <f t="shared" si="141"/>
        <v>0</v>
      </c>
      <c r="G1506">
        <f t="shared" si="142"/>
        <v>0</v>
      </c>
      <c r="H1506">
        <f t="shared" si="143"/>
        <v>1</v>
      </c>
    </row>
    <row r="1507" spans="1:8" x14ac:dyDescent="0.25">
      <c r="A1507" t="s">
        <v>2443</v>
      </c>
      <c r="B1507" t="s">
        <v>992</v>
      </c>
      <c r="C1507">
        <f t="shared" si="138"/>
        <v>1</v>
      </c>
      <c r="D1507">
        <f t="shared" si="139"/>
        <v>0</v>
      </c>
      <c r="E1507">
        <f t="shared" si="140"/>
        <v>0</v>
      </c>
      <c r="F1507">
        <f t="shared" si="141"/>
        <v>0</v>
      </c>
      <c r="G1507">
        <f t="shared" si="142"/>
        <v>0</v>
      </c>
      <c r="H1507">
        <f t="shared" si="143"/>
        <v>1</v>
      </c>
    </row>
    <row r="1508" spans="1:8" x14ac:dyDescent="0.25">
      <c r="A1508" t="s">
        <v>2444</v>
      </c>
      <c r="B1508" t="s">
        <v>992</v>
      </c>
      <c r="C1508">
        <f t="shared" si="138"/>
        <v>1</v>
      </c>
      <c r="D1508">
        <f t="shared" si="139"/>
        <v>0</v>
      </c>
      <c r="E1508">
        <f t="shared" si="140"/>
        <v>0</v>
      </c>
      <c r="F1508">
        <f t="shared" si="141"/>
        <v>0</v>
      </c>
      <c r="G1508">
        <f t="shared" si="142"/>
        <v>0</v>
      </c>
      <c r="H1508">
        <f t="shared" si="143"/>
        <v>1</v>
      </c>
    </row>
    <row r="1509" spans="1:8" x14ac:dyDescent="0.25">
      <c r="A1509" t="s">
        <v>2445</v>
      </c>
      <c r="B1509" t="s">
        <v>992</v>
      </c>
      <c r="C1509">
        <f t="shared" si="138"/>
        <v>1</v>
      </c>
      <c r="D1509">
        <f t="shared" si="139"/>
        <v>0</v>
      </c>
      <c r="E1509">
        <f t="shared" si="140"/>
        <v>0</v>
      </c>
      <c r="F1509">
        <f t="shared" si="141"/>
        <v>0</v>
      </c>
      <c r="G1509">
        <f t="shared" si="142"/>
        <v>0</v>
      </c>
      <c r="H1509">
        <f t="shared" si="143"/>
        <v>1</v>
      </c>
    </row>
    <row r="1510" spans="1:8" x14ac:dyDescent="0.25">
      <c r="A1510" t="s">
        <v>2446</v>
      </c>
      <c r="B1510" t="s">
        <v>992</v>
      </c>
      <c r="C1510">
        <f t="shared" si="138"/>
        <v>1</v>
      </c>
      <c r="D1510">
        <f t="shared" si="139"/>
        <v>0</v>
      </c>
      <c r="E1510">
        <f t="shared" si="140"/>
        <v>0</v>
      </c>
      <c r="F1510">
        <f t="shared" si="141"/>
        <v>0</v>
      </c>
      <c r="G1510">
        <f t="shared" si="142"/>
        <v>0</v>
      </c>
      <c r="H1510">
        <f t="shared" si="143"/>
        <v>1</v>
      </c>
    </row>
    <row r="1511" spans="1:8" x14ac:dyDescent="0.25">
      <c r="A1511" t="s">
        <v>2447</v>
      </c>
      <c r="B1511" t="s">
        <v>992</v>
      </c>
      <c r="C1511">
        <f t="shared" si="138"/>
        <v>1</v>
      </c>
      <c r="D1511">
        <f t="shared" si="139"/>
        <v>0</v>
      </c>
      <c r="E1511">
        <f t="shared" si="140"/>
        <v>0</v>
      </c>
      <c r="F1511">
        <f t="shared" si="141"/>
        <v>0</v>
      </c>
      <c r="G1511">
        <f t="shared" si="142"/>
        <v>0</v>
      </c>
      <c r="H1511">
        <f t="shared" si="143"/>
        <v>1</v>
      </c>
    </row>
    <row r="1512" spans="1:8" x14ac:dyDescent="0.25">
      <c r="A1512" t="s">
        <v>2448</v>
      </c>
      <c r="B1512" t="s">
        <v>992</v>
      </c>
      <c r="C1512">
        <f t="shared" si="138"/>
        <v>1</v>
      </c>
      <c r="D1512">
        <f t="shared" si="139"/>
        <v>0</v>
      </c>
      <c r="E1512">
        <f t="shared" si="140"/>
        <v>0</v>
      </c>
      <c r="F1512">
        <f t="shared" si="141"/>
        <v>0</v>
      </c>
      <c r="G1512">
        <f t="shared" si="142"/>
        <v>0</v>
      </c>
      <c r="H1512">
        <f t="shared" si="143"/>
        <v>1</v>
      </c>
    </row>
    <row r="1513" spans="1:8" x14ac:dyDescent="0.25">
      <c r="A1513" t="s">
        <v>2449</v>
      </c>
      <c r="B1513" t="s">
        <v>992</v>
      </c>
      <c r="C1513">
        <f t="shared" si="138"/>
        <v>1</v>
      </c>
      <c r="D1513">
        <f t="shared" si="139"/>
        <v>0</v>
      </c>
      <c r="E1513">
        <f t="shared" si="140"/>
        <v>0</v>
      </c>
      <c r="F1513">
        <f t="shared" si="141"/>
        <v>0</v>
      </c>
      <c r="G1513">
        <f t="shared" si="142"/>
        <v>0</v>
      </c>
      <c r="H1513">
        <f t="shared" si="143"/>
        <v>1</v>
      </c>
    </row>
    <row r="1514" spans="1:8" x14ac:dyDescent="0.25">
      <c r="A1514" t="s">
        <v>2450</v>
      </c>
      <c r="B1514" t="s">
        <v>992</v>
      </c>
      <c r="C1514">
        <f t="shared" si="138"/>
        <v>1</v>
      </c>
      <c r="D1514">
        <f t="shared" si="139"/>
        <v>0</v>
      </c>
      <c r="E1514">
        <f t="shared" si="140"/>
        <v>0</v>
      </c>
      <c r="F1514">
        <f t="shared" si="141"/>
        <v>0</v>
      </c>
      <c r="G1514">
        <f t="shared" si="142"/>
        <v>0</v>
      </c>
      <c r="H1514">
        <f t="shared" si="143"/>
        <v>1</v>
      </c>
    </row>
    <row r="1515" spans="1:8" x14ac:dyDescent="0.25">
      <c r="A1515" t="s">
        <v>2451</v>
      </c>
      <c r="B1515" t="s">
        <v>992</v>
      </c>
      <c r="C1515">
        <f t="shared" si="138"/>
        <v>1</v>
      </c>
      <c r="D1515">
        <f t="shared" si="139"/>
        <v>0</v>
      </c>
      <c r="E1515">
        <f t="shared" si="140"/>
        <v>0</v>
      </c>
      <c r="F1515">
        <f t="shared" si="141"/>
        <v>0</v>
      </c>
      <c r="G1515">
        <f t="shared" si="142"/>
        <v>0</v>
      </c>
      <c r="H1515">
        <f t="shared" si="143"/>
        <v>1</v>
      </c>
    </row>
    <row r="1516" spans="1:8" x14ac:dyDescent="0.25">
      <c r="A1516" t="s">
        <v>2452</v>
      </c>
      <c r="B1516" t="s">
        <v>992</v>
      </c>
      <c r="C1516">
        <f t="shared" si="138"/>
        <v>1</v>
      </c>
      <c r="D1516">
        <f t="shared" si="139"/>
        <v>0</v>
      </c>
      <c r="E1516">
        <f t="shared" si="140"/>
        <v>0</v>
      </c>
      <c r="F1516">
        <f t="shared" si="141"/>
        <v>0</v>
      </c>
      <c r="G1516">
        <f t="shared" si="142"/>
        <v>0</v>
      </c>
      <c r="H1516">
        <f t="shared" si="143"/>
        <v>1</v>
      </c>
    </row>
    <row r="1517" spans="1:8" x14ac:dyDescent="0.25">
      <c r="A1517" t="s">
        <v>2453</v>
      </c>
      <c r="B1517" t="s">
        <v>992</v>
      </c>
      <c r="C1517">
        <f t="shared" si="138"/>
        <v>1</v>
      </c>
      <c r="D1517">
        <f t="shared" si="139"/>
        <v>0</v>
      </c>
      <c r="E1517">
        <f t="shared" si="140"/>
        <v>0</v>
      </c>
      <c r="F1517">
        <f t="shared" si="141"/>
        <v>0</v>
      </c>
      <c r="G1517">
        <f t="shared" si="142"/>
        <v>0</v>
      </c>
      <c r="H1517">
        <f t="shared" si="143"/>
        <v>1</v>
      </c>
    </row>
    <row r="1518" spans="1:8" x14ac:dyDescent="0.25">
      <c r="A1518" t="s">
        <v>2454</v>
      </c>
      <c r="B1518" t="s">
        <v>992</v>
      </c>
      <c r="C1518">
        <f t="shared" si="138"/>
        <v>1</v>
      </c>
      <c r="D1518">
        <f t="shared" si="139"/>
        <v>0</v>
      </c>
      <c r="E1518">
        <f t="shared" si="140"/>
        <v>0</v>
      </c>
      <c r="F1518">
        <f t="shared" si="141"/>
        <v>0</v>
      </c>
      <c r="G1518">
        <f t="shared" si="142"/>
        <v>0</v>
      </c>
      <c r="H1518">
        <f t="shared" si="143"/>
        <v>1</v>
      </c>
    </row>
    <row r="1519" spans="1:8" x14ac:dyDescent="0.25">
      <c r="A1519" t="s">
        <v>2455</v>
      </c>
      <c r="B1519" t="s">
        <v>992</v>
      </c>
      <c r="C1519">
        <f t="shared" si="138"/>
        <v>1</v>
      </c>
      <c r="D1519">
        <f t="shared" si="139"/>
        <v>0</v>
      </c>
      <c r="E1519">
        <f t="shared" si="140"/>
        <v>0</v>
      </c>
      <c r="F1519">
        <f t="shared" si="141"/>
        <v>0</v>
      </c>
      <c r="G1519">
        <f t="shared" si="142"/>
        <v>0</v>
      </c>
      <c r="H1519">
        <f t="shared" si="143"/>
        <v>1</v>
      </c>
    </row>
    <row r="1520" spans="1:8" x14ac:dyDescent="0.25">
      <c r="A1520" t="s">
        <v>2456</v>
      </c>
      <c r="B1520" t="s">
        <v>992</v>
      </c>
      <c r="C1520">
        <f t="shared" si="138"/>
        <v>1</v>
      </c>
      <c r="D1520">
        <f t="shared" si="139"/>
        <v>0</v>
      </c>
      <c r="E1520">
        <f t="shared" si="140"/>
        <v>0</v>
      </c>
      <c r="F1520">
        <f t="shared" si="141"/>
        <v>0</v>
      </c>
      <c r="G1520">
        <f t="shared" si="142"/>
        <v>0</v>
      </c>
      <c r="H1520">
        <f t="shared" si="143"/>
        <v>1</v>
      </c>
    </row>
    <row r="1521" spans="1:8" x14ac:dyDescent="0.25">
      <c r="A1521" t="s">
        <v>2457</v>
      </c>
      <c r="B1521" t="s">
        <v>992</v>
      </c>
      <c r="C1521">
        <f t="shared" si="138"/>
        <v>1</v>
      </c>
      <c r="D1521">
        <f t="shared" si="139"/>
        <v>0</v>
      </c>
      <c r="E1521">
        <f t="shared" si="140"/>
        <v>0</v>
      </c>
      <c r="F1521">
        <f t="shared" si="141"/>
        <v>0</v>
      </c>
      <c r="G1521">
        <f t="shared" si="142"/>
        <v>0</v>
      </c>
      <c r="H1521">
        <f t="shared" si="143"/>
        <v>1</v>
      </c>
    </row>
    <row r="1522" spans="1:8" x14ac:dyDescent="0.25">
      <c r="A1522" t="s">
        <v>2458</v>
      </c>
      <c r="B1522" t="s">
        <v>992</v>
      </c>
      <c r="C1522">
        <f t="shared" si="138"/>
        <v>1</v>
      </c>
      <c r="D1522">
        <f t="shared" si="139"/>
        <v>0</v>
      </c>
      <c r="E1522">
        <f t="shared" si="140"/>
        <v>0</v>
      </c>
      <c r="F1522">
        <f t="shared" si="141"/>
        <v>0</v>
      </c>
      <c r="G1522">
        <f t="shared" si="142"/>
        <v>0</v>
      </c>
      <c r="H1522">
        <f t="shared" si="143"/>
        <v>1</v>
      </c>
    </row>
    <row r="1523" spans="1:8" x14ac:dyDescent="0.25">
      <c r="A1523" t="s">
        <v>2459</v>
      </c>
      <c r="B1523" t="s">
        <v>992</v>
      </c>
      <c r="C1523">
        <f t="shared" si="138"/>
        <v>1</v>
      </c>
      <c r="D1523">
        <f t="shared" si="139"/>
        <v>0</v>
      </c>
      <c r="E1523">
        <f t="shared" si="140"/>
        <v>0</v>
      </c>
      <c r="F1523">
        <f t="shared" si="141"/>
        <v>0</v>
      </c>
      <c r="G1523">
        <f t="shared" si="142"/>
        <v>0</v>
      </c>
      <c r="H1523">
        <f t="shared" si="143"/>
        <v>1</v>
      </c>
    </row>
    <row r="1524" spans="1:8" x14ac:dyDescent="0.25">
      <c r="A1524" t="s">
        <v>2460</v>
      </c>
      <c r="B1524" t="s">
        <v>992</v>
      </c>
      <c r="C1524">
        <f t="shared" si="138"/>
        <v>1</v>
      </c>
      <c r="D1524">
        <f t="shared" si="139"/>
        <v>0</v>
      </c>
      <c r="E1524">
        <f t="shared" si="140"/>
        <v>0</v>
      </c>
      <c r="F1524">
        <f t="shared" si="141"/>
        <v>0</v>
      </c>
      <c r="G1524">
        <f t="shared" si="142"/>
        <v>0</v>
      </c>
      <c r="H1524">
        <f t="shared" si="143"/>
        <v>1</v>
      </c>
    </row>
    <row r="1525" spans="1:8" x14ac:dyDescent="0.25">
      <c r="A1525" t="s">
        <v>2461</v>
      </c>
      <c r="B1525" t="s">
        <v>992</v>
      </c>
      <c r="C1525">
        <f t="shared" si="138"/>
        <v>1</v>
      </c>
      <c r="D1525">
        <f t="shared" si="139"/>
        <v>0</v>
      </c>
      <c r="E1525">
        <f t="shared" si="140"/>
        <v>0</v>
      </c>
      <c r="F1525">
        <f t="shared" si="141"/>
        <v>0</v>
      </c>
      <c r="G1525">
        <f t="shared" si="142"/>
        <v>0</v>
      </c>
      <c r="H1525">
        <f t="shared" si="143"/>
        <v>1</v>
      </c>
    </row>
    <row r="1526" spans="1:8" x14ac:dyDescent="0.25">
      <c r="A1526" t="s">
        <v>2462</v>
      </c>
      <c r="B1526" t="s">
        <v>992</v>
      </c>
      <c r="C1526">
        <f t="shared" si="138"/>
        <v>1</v>
      </c>
      <c r="D1526">
        <f t="shared" si="139"/>
        <v>0</v>
      </c>
      <c r="E1526">
        <f t="shared" si="140"/>
        <v>0</v>
      </c>
      <c r="F1526">
        <f t="shared" si="141"/>
        <v>0</v>
      </c>
      <c r="G1526">
        <f t="shared" si="142"/>
        <v>0</v>
      </c>
      <c r="H1526">
        <f t="shared" si="143"/>
        <v>1</v>
      </c>
    </row>
    <row r="1527" spans="1:8" x14ac:dyDescent="0.25">
      <c r="A1527" t="s">
        <v>2463</v>
      </c>
      <c r="B1527" t="s">
        <v>992</v>
      </c>
      <c r="C1527">
        <f t="shared" si="138"/>
        <v>1</v>
      </c>
      <c r="D1527">
        <f t="shared" si="139"/>
        <v>0</v>
      </c>
      <c r="E1527">
        <f t="shared" si="140"/>
        <v>0</v>
      </c>
      <c r="F1527">
        <f t="shared" si="141"/>
        <v>0</v>
      </c>
      <c r="G1527">
        <f t="shared" si="142"/>
        <v>0</v>
      </c>
      <c r="H1527">
        <f t="shared" si="143"/>
        <v>1</v>
      </c>
    </row>
    <row r="1528" spans="1:8" x14ac:dyDescent="0.25">
      <c r="A1528" t="s">
        <v>2464</v>
      </c>
      <c r="B1528" t="s">
        <v>992</v>
      </c>
      <c r="C1528">
        <f t="shared" si="138"/>
        <v>1</v>
      </c>
      <c r="D1528">
        <f t="shared" si="139"/>
        <v>0</v>
      </c>
      <c r="E1528">
        <f t="shared" si="140"/>
        <v>0</v>
      </c>
      <c r="F1528">
        <f t="shared" si="141"/>
        <v>0</v>
      </c>
      <c r="G1528">
        <f t="shared" si="142"/>
        <v>0</v>
      </c>
      <c r="H1528">
        <f t="shared" si="143"/>
        <v>1</v>
      </c>
    </row>
    <row r="1529" spans="1:8" x14ac:dyDescent="0.25">
      <c r="A1529" t="s">
        <v>2465</v>
      </c>
      <c r="B1529" t="s">
        <v>992</v>
      </c>
      <c r="C1529">
        <f t="shared" si="138"/>
        <v>1</v>
      </c>
      <c r="D1529">
        <f t="shared" si="139"/>
        <v>0</v>
      </c>
      <c r="E1529">
        <f t="shared" si="140"/>
        <v>0</v>
      </c>
      <c r="F1529">
        <f t="shared" si="141"/>
        <v>0</v>
      </c>
      <c r="G1529">
        <f t="shared" si="142"/>
        <v>0</v>
      </c>
      <c r="H1529">
        <f t="shared" si="143"/>
        <v>1</v>
      </c>
    </row>
    <row r="1530" spans="1:8" x14ac:dyDescent="0.25">
      <c r="A1530" t="s">
        <v>2466</v>
      </c>
      <c r="B1530" t="s">
        <v>992</v>
      </c>
      <c r="C1530">
        <f t="shared" si="138"/>
        <v>1</v>
      </c>
      <c r="D1530">
        <f t="shared" si="139"/>
        <v>0</v>
      </c>
      <c r="E1530">
        <f t="shared" si="140"/>
        <v>0</v>
      </c>
      <c r="F1530">
        <f t="shared" si="141"/>
        <v>0</v>
      </c>
      <c r="G1530">
        <f t="shared" si="142"/>
        <v>0</v>
      </c>
      <c r="H1530">
        <f t="shared" si="143"/>
        <v>1</v>
      </c>
    </row>
    <row r="1531" spans="1:8" x14ac:dyDescent="0.25">
      <c r="A1531" t="s">
        <v>2467</v>
      </c>
      <c r="B1531" t="s">
        <v>992</v>
      </c>
      <c r="C1531">
        <f t="shared" si="138"/>
        <v>1</v>
      </c>
      <c r="D1531">
        <f t="shared" si="139"/>
        <v>0</v>
      </c>
      <c r="E1531">
        <f t="shared" si="140"/>
        <v>0</v>
      </c>
      <c r="F1531">
        <f t="shared" si="141"/>
        <v>0</v>
      </c>
      <c r="G1531">
        <f t="shared" si="142"/>
        <v>0</v>
      </c>
      <c r="H1531">
        <f t="shared" si="143"/>
        <v>1</v>
      </c>
    </row>
    <row r="1532" spans="1:8" x14ac:dyDescent="0.25">
      <c r="A1532" t="s">
        <v>2468</v>
      </c>
      <c r="B1532" t="s">
        <v>992</v>
      </c>
      <c r="C1532">
        <f t="shared" si="138"/>
        <v>1</v>
      </c>
      <c r="D1532">
        <f t="shared" si="139"/>
        <v>0</v>
      </c>
      <c r="E1532">
        <f t="shared" si="140"/>
        <v>0</v>
      </c>
      <c r="F1532">
        <f t="shared" si="141"/>
        <v>0</v>
      </c>
      <c r="G1532">
        <f t="shared" si="142"/>
        <v>0</v>
      </c>
      <c r="H1532">
        <f t="shared" si="143"/>
        <v>1</v>
      </c>
    </row>
    <row r="1533" spans="1:8" x14ac:dyDescent="0.25">
      <c r="A1533" t="s">
        <v>2469</v>
      </c>
      <c r="B1533" t="s">
        <v>992</v>
      </c>
      <c r="C1533">
        <f t="shared" si="138"/>
        <v>1</v>
      </c>
      <c r="D1533">
        <f t="shared" si="139"/>
        <v>0</v>
      </c>
      <c r="E1533">
        <f t="shared" si="140"/>
        <v>0</v>
      </c>
      <c r="F1533">
        <f t="shared" si="141"/>
        <v>0</v>
      </c>
      <c r="G1533">
        <f t="shared" si="142"/>
        <v>0</v>
      </c>
      <c r="H1533">
        <f t="shared" si="143"/>
        <v>1</v>
      </c>
    </row>
    <row r="1534" spans="1:8" x14ac:dyDescent="0.25">
      <c r="A1534" t="s">
        <v>2470</v>
      </c>
      <c r="B1534" t="s">
        <v>992</v>
      </c>
      <c r="C1534">
        <f t="shared" si="138"/>
        <v>1</v>
      </c>
      <c r="D1534">
        <f t="shared" si="139"/>
        <v>0</v>
      </c>
      <c r="E1534">
        <f t="shared" si="140"/>
        <v>0</v>
      </c>
      <c r="F1534">
        <f t="shared" si="141"/>
        <v>0</v>
      </c>
      <c r="G1534">
        <f t="shared" si="142"/>
        <v>0</v>
      </c>
      <c r="H1534">
        <f t="shared" si="143"/>
        <v>1</v>
      </c>
    </row>
    <row r="1535" spans="1:8" x14ac:dyDescent="0.25">
      <c r="A1535" t="s">
        <v>2471</v>
      </c>
      <c r="B1535" t="s">
        <v>992</v>
      </c>
      <c r="C1535">
        <f t="shared" si="138"/>
        <v>1</v>
      </c>
      <c r="D1535">
        <f t="shared" si="139"/>
        <v>0</v>
      </c>
      <c r="E1535">
        <f t="shared" si="140"/>
        <v>0</v>
      </c>
      <c r="F1535">
        <f t="shared" si="141"/>
        <v>0</v>
      </c>
      <c r="G1535">
        <f t="shared" si="142"/>
        <v>0</v>
      </c>
      <c r="H1535">
        <f t="shared" si="143"/>
        <v>1</v>
      </c>
    </row>
    <row r="1536" spans="1:8" x14ac:dyDescent="0.25">
      <c r="A1536" t="s">
        <v>2472</v>
      </c>
      <c r="B1536" t="s">
        <v>992</v>
      </c>
      <c r="C1536">
        <f t="shared" si="138"/>
        <v>1</v>
      </c>
      <c r="D1536">
        <f t="shared" si="139"/>
        <v>0</v>
      </c>
      <c r="E1536">
        <f t="shared" si="140"/>
        <v>0</v>
      </c>
      <c r="F1536">
        <f t="shared" si="141"/>
        <v>0</v>
      </c>
      <c r="G1536">
        <f t="shared" si="142"/>
        <v>0</v>
      </c>
      <c r="H1536">
        <f t="shared" si="143"/>
        <v>1</v>
      </c>
    </row>
    <row r="1537" spans="1:8" x14ac:dyDescent="0.25">
      <c r="A1537" t="s">
        <v>2473</v>
      </c>
      <c r="B1537" t="s">
        <v>992</v>
      </c>
      <c r="C1537">
        <f t="shared" si="138"/>
        <v>1</v>
      </c>
      <c r="D1537">
        <f t="shared" si="139"/>
        <v>0</v>
      </c>
      <c r="E1537">
        <f t="shared" si="140"/>
        <v>0</v>
      </c>
      <c r="F1537">
        <f t="shared" si="141"/>
        <v>0</v>
      </c>
      <c r="G1537">
        <f t="shared" si="142"/>
        <v>0</v>
      </c>
      <c r="H1537">
        <f t="shared" si="143"/>
        <v>1</v>
      </c>
    </row>
    <row r="1538" spans="1:8" x14ac:dyDescent="0.25">
      <c r="A1538" t="s">
        <v>2474</v>
      </c>
      <c r="B1538" t="s">
        <v>992</v>
      </c>
      <c r="C1538">
        <f t="shared" si="138"/>
        <v>1</v>
      </c>
      <c r="D1538">
        <f t="shared" si="139"/>
        <v>0</v>
      </c>
      <c r="E1538">
        <f t="shared" si="140"/>
        <v>0</v>
      </c>
      <c r="F1538">
        <f t="shared" si="141"/>
        <v>0</v>
      </c>
      <c r="G1538">
        <f t="shared" si="142"/>
        <v>0</v>
      </c>
      <c r="H1538">
        <f t="shared" si="143"/>
        <v>1</v>
      </c>
    </row>
    <row r="1539" spans="1:8" x14ac:dyDescent="0.25">
      <c r="A1539" t="s">
        <v>2475</v>
      </c>
      <c r="B1539" t="s">
        <v>992</v>
      </c>
      <c r="C1539">
        <f t="shared" ref="C1539:C1602" si="144">IF(COUNTIFS(A:A, $A1539, B:B, "Plastic Surgery") &gt; 0, 1, 0)</f>
        <v>1</v>
      </c>
      <c r="D1539">
        <f t="shared" ref="D1539:D1602" si="145">IF(COUNTIFS(A:A, $A1539, B:B, "General Surgery") &gt; 0, 1, 0)</f>
        <v>0</v>
      </c>
      <c r="E1539">
        <f t="shared" ref="E1539:E1602" si="146">IF(COUNTIFS(A:A, $A1539, B:B, "Accessories for Electrosurgery") &gt; 0, 1, 0)</f>
        <v>0</v>
      </c>
      <c r="F1539">
        <f t="shared" ref="F1539:F1602" si="147">IF(COUNTIFS(A:A, $A1539, B:B, "Cardio, Thoracic and Vascular Surgery") &gt; 0, 1, 0)</f>
        <v>0</v>
      </c>
      <c r="G1539">
        <f t="shared" ref="G1539:G1602" si="148">IF(COUNTIFS(A:A, $A1539, B:B, "Neurosurgery") &gt; 0, 1, 0)</f>
        <v>0</v>
      </c>
      <c r="H1539">
        <f t="shared" ref="H1539:H1602" si="149">IF(COUNTIFS(A:A, $A1539, B:B, "Oral and maxillofacial surgery") &gt; 0, 1, 0)</f>
        <v>1</v>
      </c>
    </row>
    <row r="1540" spans="1:8" x14ac:dyDescent="0.25">
      <c r="A1540" t="s">
        <v>2476</v>
      </c>
      <c r="B1540" t="s">
        <v>992</v>
      </c>
      <c r="C1540">
        <f t="shared" si="144"/>
        <v>1</v>
      </c>
      <c r="D1540">
        <f t="shared" si="145"/>
        <v>0</v>
      </c>
      <c r="E1540">
        <f t="shared" si="146"/>
        <v>0</v>
      </c>
      <c r="F1540">
        <f t="shared" si="147"/>
        <v>0</v>
      </c>
      <c r="G1540">
        <f t="shared" si="148"/>
        <v>0</v>
      </c>
      <c r="H1540">
        <f t="shared" si="149"/>
        <v>1</v>
      </c>
    </row>
    <row r="1541" spans="1:8" x14ac:dyDescent="0.25">
      <c r="A1541" t="s">
        <v>2477</v>
      </c>
      <c r="B1541" t="s">
        <v>992</v>
      </c>
      <c r="C1541">
        <f t="shared" si="144"/>
        <v>1</v>
      </c>
      <c r="D1541">
        <f t="shared" si="145"/>
        <v>0</v>
      </c>
      <c r="E1541">
        <f t="shared" si="146"/>
        <v>0</v>
      </c>
      <c r="F1541">
        <f t="shared" si="147"/>
        <v>0</v>
      </c>
      <c r="G1541">
        <f t="shared" si="148"/>
        <v>0</v>
      </c>
      <c r="H1541">
        <f t="shared" si="149"/>
        <v>0</v>
      </c>
    </row>
    <row r="1542" spans="1:8" x14ac:dyDescent="0.25">
      <c r="A1542" t="s">
        <v>2478</v>
      </c>
      <c r="B1542" t="s">
        <v>992</v>
      </c>
      <c r="C1542">
        <f t="shared" si="144"/>
        <v>1</v>
      </c>
      <c r="D1542">
        <f t="shared" si="145"/>
        <v>0</v>
      </c>
      <c r="E1542">
        <f t="shared" si="146"/>
        <v>0</v>
      </c>
      <c r="F1542">
        <f t="shared" si="147"/>
        <v>0</v>
      </c>
      <c r="G1542">
        <f t="shared" si="148"/>
        <v>0</v>
      </c>
      <c r="H1542">
        <f t="shared" si="149"/>
        <v>0</v>
      </c>
    </row>
    <row r="1543" spans="1:8" x14ac:dyDescent="0.25">
      <c r="A1543" t="s">
        <v>2479</v>
      </c>
      <c r="B1543" t="s">
        <v>992</v>
      </c>
      <c r="C1543">
        <f t="shared" si="144"/>
        <v>1</v>
      </c>
      <c r="D1543">
        <f t="shared" si="145"/>
        <v>0</v>
      </c>
      <c r="E1543">
        <f t="shared" si="146"/>
        <v>0</v>
      </c>
      <c r="F1543">
        <f t="shared" si="147"/>
        <v>0</v>
      </c>
      <c r="G1543">
        <f t="shared" si="148"/>
        <v>0</v>
      </c>
      <c r="H1543">
        <f t="shared" si="149"/>
        <v>1</v>
      </c>
    </row>
    <row r="1544" spans="1:8" x14ac:dyDescent="0.25">
      <c r="A1544" t="s">
        <v>2480</v>
      </c>
      <c r="B1544" t="s">
        <v>992</v>
      </c>
      <c r="C1544">
        <f t="shared" si="144"/>
        <v>1</v>
      </c>
      <c r="D1544">
        <f t="shared" si="145"/>
        <v>0</v>
      </c>
      <c r="E1544">
        <f t="shared" si="146"/>
        <v>0</v>
      </c>
      <c r="F1544">
        <f t="shared" si="147"/>
        <v>0</v>
      </c>
      <c r="G1544">
        <f t="shared" si="148"/>
        <v>0</v>
      </c>
      <c r="H1544">
        <f t="shared" si="149"/>
        <v>1</v>
      </c>
    </row>
    <row r="1545" spans="1:8" x14ac:dyDescent="0.25">
      <c r="A1545" t="s">
        <v>2481</v>
      </c>
      <c r="B1545" t="s">
        <v>992</v>
      </c>
      <c r="C1545">
        <f t="shared" si="144"/>
        <v>1</v>
      </c>
      <c r="D1545">
        <f t="shared" si="145"/>
        <v>0</v>
      </c>
      <c r="E1545">
        <f t="shared" si="146"/>
        <v>0</v>
      </c>
      <c r="F1545">
        <f t="shared" si="147"/>
        <v>0</v>
      </c>
      <c r="G1545">
        <f t="shared" si="148"/>
        <v>0</v>
      </c>
      <c r="H1545">
        <f t="shared" si="149"/>
        <v>1</v>
      </c>
    </row>
    <row r="1546" spans="1:8" x14ac:dyDescent="0.25">
      <c r="A1546" t="s">
        <v>2482</v>
      </c>
      <c r="B1546" t="s">
        <v>992</v>
      </c>
      <c r="C1546">
        <f t="shared" si="144"/>
        <v>1</v>
      </c>
      <c r="D1546">
        <f t="shared" si="145"/>
        <v>0</v>
      </c>
      <c r="E1546">
        <f t="shared" si="146"/>
        <v>0</v>
      </c>
      <c r="F1546">
        <f t="shared" si="147"/>
        <v>0</v>
      </c>
      <c r="G1546">
        <f t="shared" si="148"/>
        <v>0</v>
      </c>
      <c r="H1546">
        <f t="shared" si="149"/>
        <v>1</v>
      </c>
    </row>
    <row r="1547" spans="1:8" x14ac:dyDescent="0.25">
      <c r="A1547" t="s">
        <v>2483</v>
      </c>
      <c r="B1547" t="s">
        <v>992</v>
      </c>
      <c r="C1547">
        <f t="shared" si="144"/>
        <v>1</v>
      </c>
      <c r="D1547">
        <f t="shared" si="145"/>
        <v>0</v>
      </c>
      <c r="E1547">
        <f t="shared" si="146"/>
        <v>0</v>
      </c>
      <c r="F1547">
        <f t="shared" si="147"/>
        <v>0</v>
      </c>
      <c r="G1547">
        <f t="shared" si="148"/>
        <v>0</v>
      </c>
      <c r="H1547">
        <f t="shared" si="149"/>
        <v>1</v>
      </c>
    </row>
    <row r="1548" spans="1:8" x14ac:dyDescent="0.25">
      <c r="A1548" t="s">
        <v>2484</v>
      </c>
      <c r="B1548" t="s">
        <v>992</v>
      </c>
      <c r="C1548">
        <f t="shared" si="144"/>
        <v>1</v>
      </c>
      <c r="D1548">
        <f t="shared" si="145"/>
        <v>0</v>
      </c>
      <c r="E1548">
        <f t="shared" si="146"/>
        <v>0</v>
      </c>
      <c r="F1548">
        <f t="shared" si="147"/>
        <v>0</v>
      </c>
      <c r="G1548">
        <f t="shared" si="148"/>
        <v>0</v>
      </c>
      <c r="H1548">
        <f t="shared" si="149"/>
        <v>1</v>
      </c>
    </row>
    <row r="1549" spans="1:8" x14ac:dyDescent="0.25">
      <c r="A1549" t="s">
        <v>2485</v>
      </c>
      <c r="B1549" t="s">
        <v>992</v>
      </c>
      <c r="C1549">
        <f t="shared" si="144"/>
        <v>1</v>
      </c>
      <c r="D1549">
        <f t="shared" si="145"/>
        <v>0</v>
      </c>
      <c r="E1549">
        <f t="shared" si="146"/>
        <v>0</v>
      </c>
      <c r="F1549">
        <f t="shared" si="147"/>
        <v>0</v>
      </c>
      <c r="G1549">
        <f t="shared" si="148"/>
        <v>0</v>
      </c>
      <c r="H1549">
        <f t="shared" si="149"/>
        <v>0</v>
      </c>
    </row>
    <row r="1550" spans="1:8" x14ac:dyDescent="0.25">
      <c r="A1550" t="s">
        <v>2486</v>
      </c>
      <c r="B1550" t="s">
        <v>992</v>
      </c>
      <c r="C1550">
        <f t="shared" si="144"/>
        <v>1</v>
      </c>
      <c r="D1550">
        <f t="shared" si="145"/>
        <v>0</v>
      </c>
      <c r="E1550">
        <f t="shared" si="146"/>
        <v>0</v>
      </c>
      <c r="F1550">
        <f t="shared" si="147"/>
        <v>0</v>
      </c>
      <c r="G1550">
        <f t="shared" si="148"/>
        <v>0</v>
      </c>
      <c r="H1550">
        <f t="shared" si="149"/>
        <v>1</v>
      </c>
    </row>
    <row r="1551" spans="1:8" x14ac:dyDescent="0.25">
      <c r="A1551" t="s">
        <v>2487</v>
      </c>
      <c r="B1551" t="s">
        <v>992</v>
      </c>
      <c r="C1551">
        <f t="shared" si="144"/>
        <v>1</v>
      </c>
      <c r="D1551">
        <f t="shared" si="145"/>
        <v>0</v>
      </c>
      <c r="E1551">
        <f t="shared" si="146"/>
        <v>0</v>
      </c>
      <c r="F1551">
        <f t="shared" si="147"/>
        <v>0</v>
      </c>
      <c r="G1551">
        <f t="shared" si="148"/>
        <v>0</v>
      </c>
      <c r="H1551">
        <f t="shared" si="149"/>
        <v>1</v>
      </c>
    </row>
    <row r="1552" spans="1:8" x14ac:dyDescent="0.25">
      <c r="A1552" t="s">
        <v>2488</v>
      </c>
      <c r="B1552" t="s">
        <v>992</v>
      </c>
      <c r="C1552">
        <f t="shared" si="144"/>
        <v>1</v>
      </c>
      <c r="D1552">
        <f t="shared" si="145"/>
        <v>0</v>
      </c>
      <c r="E1552">
        <f t="shared" si="146"/>
        <v>0</v>
      </c>
      <c r="F1552">
        <f t="shared" si="147"/>
        <v>0</v>
      </c>
      <c r="G1552">
        <f t="shared" si="148"/>
        <v>0</v>
      </c>
      <c r="H1552">
        <f t="shared" si="149"/>
        <v>0</v>
      </c>
    </row>
    <row r="1553" spans="1:8" x14ac:dyDescent="0.25">
      <c r="A1553" t="s">
        <v>2489</v>
      </c>
      <c r="B1553" t="s">
        <v>992</v>
      </c>
      <c r="C1553">
        <f t="shared" si="144"/>
        <v>1</v>
      </c>
      <c r="D1553">
        <f t="shared" si="145"/>
        <v>0</v>
      </c>
      <c r="E1553">
        <f t="shared" si="146"/>
        <v>0</v>
      </c>
      <c r="F1553">
        <f t="shared" si="147"/>
        <v>0</v>
      </c>
      <c r="G1553">
        <f t="shared" si="148"/>
        <v>0</v>
      </c>
      <c r="H1553">
        <f t="shared" si="149"/>
        <v>0</v>
      </c>
    </row>
    <row r="1554" spans="1:8" x14ac:dyDescent="0.25">
      <c r="A1554" t="s">
        <v>2490</v>
      </c>
      <c r="B1554" t="s">
        <v>992</v>
      </c>
      <c r="C1554">
        <f t="shared" si="144"/>
        <v>1</v>
      </c>
      <c r="D1554">
        <f t="shared" si="145"/>
        <v>0</v>
      </c>
      <c r="E1554">
        <f t="shared" si="146"/>
        <v>0</v>
      </c>
      <c r="F1554">
        <f t="shared" si="147"/>
        <v>0</v>
      </c>
      <c r="G1554">
        <f t="shared" si="148"/>
        <v>0</v>
      </c>
      <c r="H1554">
        <f t="shared" si="149"/>
        <v>0</v>
      </c>
    </row>
    <row r="1555" spans="1:8" x14ac:dyDescent="0.25">
      <c r="A1555" t="s">
        <v>2491</v>
      </c>
      <c r="B1555" t="s">
        <v>992</v>
      </c>
      <c r="C1555">
        <f t="shared" si="144"/>
        <v>1</v>
      </c>
      <c r="D1555">
        <f t="shared" si="145"/>
        <v>0</v>
      </c>
      <c r="E1555">
        <f t="shared" si="146"/>
        <v>0</v>
      </c>
      <c r="F1555">
        <f t="shared" si="147"/>
        <v>0</v>
      </c>
      <c r="G1555">
        <f t="shared" si="148"/>
        <v>0</v>
      </c>
      <c r="H1555">
        <f t="shared" si="149"/>
        <v>1</v>
      </c>
    </row>
    <row r="1556" spans="1:8" x14ac:dyDescent="0.25">
      <c r="A1556" t="s">
        <v>2492</v>
      </c>
      <c r="B1556" t="s">
        <v>992</v>
      </c>
      <c r="C1556">
        <f t="shared" si="144"/>
        <v>1</v>
      </c>
      <c r="D1556">
        <f t="shared" si="145"/>
        <v>0</v>
      </c>
      <c r="E1556">
        <f t="shared" si="146"/>
        <v>0</v>
      </c>
      <c r="F1556">
        <f t="shared" si="147"/>
        <v>0</v>
      </c>
      <c r="G1556">
        <f t="shared" si="148"/>
        <v>0</v>
      </c>
      <c r="H1556">
        <f t="shared" si="149"/>
        <v>1</v>
      </c>
    </row>
    <row r="1557" spans="1:8" x14ac:dyDescent="0.25">
      <c r="A1557" t="s">
        <v>2493</v>
      </c>
      <c r="B1557" t="s">
        <v>992</v>
      </c>
      <c r="C1557">
        <f t="shared" si="144"/>
        <v>1</v>
      </c>
      <c r="D1557">
        <f t="shared" si="145"/>
        <v>0</v>
      </c>
      <c r="E1557">
        <f t="shared" si="146"/>
        <v>0</v>
      </c>
      <c r="F1557">
        <f t="shared" si="147"/>
        <v>0</v>
      </c>
      <c r="G1557">
        <f t="shared" si="148"/>
        <v>0</v>
      </c>
      <c r="H1557">
        <f t="shared" si="149"/>
        <v>1</v>
      </c>
    </row>
    <row r="1558" spans="1:8" x14ac:dyDescent="0.25">
      <c r="A1558" t="s">
        <v>2494</v>
      </c>
      <c r="B1558" t="s">
        <v>992</v>
      </c>
      <c r="C1558">
        <f t="shared" si="144"/>
        <v>1</v>
      </c>
      <c r="D1558">
        <f t="shared" si="145"/>
        <v>0</v>
      </c>
      <c r="E1558">
        <f t="shared" si="146"/>
        <v>0</v>
      </c>
      <c r="F1558">
        <f t="shared" si="147"/>
        <v>0</v>
      </c>
      <c r="G1558">
        <f t="shared" si="148"/>
        <v>0</v>
      </c>
      <c r="H1558">
        <f t="shared" si="149"/>
        <v>1</v>
      </c>
    </row>
    <row r="1559" spans="1:8" x14ac:dyDescent="0.25">
      <c r="A1559" t="s">
        <v>2495</v>
      </c>
      <c r="B1559" t="s">
        <v>992</v>
      </c>
      <c r="C1559">
        <f t="shared" si="144"/>
        <v>1</v>
      </c>
      <c r="D1559">
        <f t="shared" si="145"/>
        <v>0</v>
      </c>
      <c r="E1559">
        <f t="shared" si="146"/>
        <v>0</v>
      </c>
      <c r="F1559">
        <f t="shared" si="147"/>
        <v>0</v>
      </c>
      <c r="G1559">
        <f t="shared" si="148"/>
        <v>0</v>
      </c>
      <c r="H1559">
        <f t="shared" si="149"/>
        <v>1</v>
      </c>
    </row>
    <row r="1560" spans="1:8" x14ac:dyDescent="0.25">
      <c r="A1560" t="s">
        <v>2496</v>
      </c>
      <c r="B1560" t="s">
        <v>992</v>
      </c>
      <c r="C1560">
        <f t="shared" si="144"/>
        <v>1</v>
      </c>
      <c r="D1560">
        <f t="shared" si="145"/>
        <v>0</v>
      </c>
      <c r="E1560">
        <f t="shared" si="146"/>
        <v>0</v>
      </c>
      <c r="F1560">
        <f t="shared" si="147"/>
        <v>0</v>
      </c>
      <c r="G1560">
        <f t="shared" si="148"/>
        <v>0</v>
      </c>
      <c r="H1560">
        <f t="shared" si="149"/>
        <v>1</v>
      </c>
    </row>
    <row r="1561" spans="1:8" x14ac:dyDescent="0.25">
      <c r="A1561" t="s">
        <v>2497</v>
      </c>
      <c r="B1561" t="s">
        <v>992</v>
      </c>
      <c r="C1561">
        <f t="shared" si="144"/>
        <v>1</v>
      </c>
      <c r="D1561">
        <f t="shared" si="145"/>
        <v>0</v>
      </c>
      <c r="E1561">
        <f t="shared" si="146"/>
        <v>0</v>
      </c>
      <c r="F1561">
        <f t="shared" si="147"/>
        <v>0</v>
      </c>
      <c r="G1561">
        <f t="shared" si="148"/>
        <v>0</v>
      </c>
      <c r="H1561">
        <f t="shared" si="149"/>
        <v>1</v>
      </c>
    </row>
    <row r="1562" spans="1:8" x14ac:dyDescent="0.25">
      <c r="A1562" t="s">
        <v>2498</v>
      </c>
      <c r="B1562" t="s">
        <v>992</v>
      </c>
      <c r="C1562">
        <f t="shared" si="144"/>
        <v>1</v>
      </c>
      <c r="D1562">
        <f t="shared" si="145"/>
        <v>0</v>
      </c>
      <c r="E1562">
        <f t="shared" si="146"/>
        <v>0</v>
      </c>
      <c r="F1562">
        <f t="shared" si="147"/>
        <v>0</v>
      </c>
      <c r="G1562">
        <f t="shared" si="148"/>
        <v>0</v>
      </c>
      <c r="H1562">
        <f t="shared" si="149"/>
        <v>1</v>
      </c>
    </row>
    <row r="1563" spans="1:8" x14ac:dyDescent="0.25">
      <c r="A1563" t="s">
        <v>2499</v>
      </c>
      <c r="B1563" t="s">
        <v>992</v>
      </c>
      <c r="C1563">
        <f t="shared" si="144"/>
        <v>1</v>
      </c>
      <c r="D1563">
        <f t="shared" si="145"/>
        <v>0</v>
      </c>
      <c r="E1563">
        <f t="shared" si="146"/>
        <v>0</v>
      </c>
      <c r="F1563">
        <f t="shared" si="147"/>
        <v>0</v>
      </c>
      <c r="G1563">
        <f t="shared" si="148"/>
        <v>0</v>
      </c>
      <c r="H1563">
        <f t="shared" si="149"/>
        <v>1</v>
      </c>
    </row>
    <row r="1564" spans="1:8" x14ac:dyDescent="0.25">
      <c r="A1564" t="s">
        <v>2500</v>
      </c>
      <c r="B1564" t="s">
        <v>992</v>
      </c>
      <c r="C1564">
        <f t="shared" si="144"/>
        <v>1</v>
      </c>
      <c r="D1564">
        <f t="shared" si="145"/>
        <v>0</v>
      </c>
      <c r="E1564">
        <f t="shared" si="146"/>
        <v>0</v>
      </c>
      <c r="F1564">
        <f t="shared" si="147"/>
        <v>0</v>
      </c>
      <c r="G1564">
        <f t="shared" si="148"/>
        <v>0</v>
      </c>
      <c r="H1564">
        <f t="shared" si="149"/>
        <v>1</v>
      </c>
    </row>
    <row r="1565" spans="1:8" x14ac:dyDescent="0.25">
      <c r="A1565" t="s">
        <v>2501</v>
      </c>
      <c r="B1565" t="s">
        <v>992</v>
      </c>
      <c r="C1565">
        <f t="shared" si="144"/>
        <v>1</v>
      </c>
      <c r="D1565">
        <f t="shared" si="145"/>
        <v>0</v>
      </c>
      <c r="E1565">
        <f t="shared" si="146"/>
        <v>0</v>
      </c>
      <c r="F1565">
        <f t="shared" si="147"/>
        <v>0</v>
      </c>
      <c r="G1565">
        <f t="shared" si="148"/>
        <v>0</v>
      </c>
      <c r="H1565">
        <f t="shared" si="149"/>
        <v>1</v>
      </c>
    </row>
    <row r="1566" spans="1:8" x14ac:dyDescent="0.25">
      <c r="A1566" t="s">
        <v>2502</v>
      </c>
      <c r="B1566" t="s">
        <v>992</v>
      </c>
      <c r="C1566">
        <f t="shared" si="144"/>
        <v>1</v>
      </c>
      <c r="D1566">
        <f t="shared" si="145"/>
        <v>0</v>
      </c>
      <c r="E1566">
        <f t="shared" si="146"/>
        <v>0</v>
      </c>
      <c r="F1566">
        <f t="shared" si="147"/>
        <v>0</v>
      </c>
      <c r="G1566">
        <f t="shared" si="148"/>
        <v>0</v>
      </c>
      <c r="H1566">
        <f t="shared" si="149"/>
        <v>1</v>
      </c>
    </row>
    <row r="1567" spans="1:8" x14ac:dyDescent="0.25">
      <c r="A1567" t="s">
        <v>2503</v>
      </c>
      <c r="B1567" t="s">
        <v>992</v>
      </c>
      <c r="C1567">
        <f t="shared" si="144"/>
        <v>1</v>
      </c>
      <c r="D1567">
        <f t="shared" si="145"/>
        <v>0</v>
      </c>
      <c r="E1567">
        <f t="shared" si="146"/>
        <v>0</v>
      </c>
      <c r="F1567">
        <f t="shared" si="147"/>
        <v>0</v>
      </c>
      <c r="G1567">
        <f t="shared" si="148"/>
        <v>0</v>
      </c>
      <c r="H1567">
        <f t="shared" si="149"/>
        <v>1</v>
      </c>
    </row>
    <row r="1568" spans="1:8" x14ac:dyDescent="0.25">
      <c r="A1568" t="s">
        <v>2504</v>
      </c>
      <c r="B1568" t="s">
        <v>992</v>
      </c>
      <c r="C1568">
        <f t="shared" si="144"/>
        <v>1</v>
      </c>
      <c r="D1568">
        <f t="shared" si="145"/>
        <v>0</v>
      </c>
      <c r="E1568">
        <f t="shared" si="146"/>
        <v>0</v>
      </c>
      <c r="F1568">
        <f t="shared" si="147"/>
        <v>0</v>
      </c>
      <c r="G1568">
        <f t="shared" si="148"/>
        <v>0</v>
      </c>
      <c r="H1568">
        <f t="shared" si="149"/>
        <v>1</v>
      </c>
    </row>
    <row r="1569" spans="1:8" x14ac:dyDescent="0.25">
      <c r="A1569" t="s">
        <v>2505</v>
      </c>
      <c r="B1569" t="s">
        <v>992</v>
      </c>
      <c r="C1569">
        <f t="shared" si="144"/>
        <v>1</v>
      </c>
      <c r="D1569">
        <f t="shared" si="145"/>
        <v>0</v>
      </c>
      <c r="E1569">
        <f t="shared" si="146"/>
        <v>0</v>
      </c>
      <c r="F1569">
        <f t="shared" si="147"/>
        <v>0</v>
      </c>
      <c r="G1569">
        <f t="shared" si="148"/>
        <v>0</v>
      </c>
      <c r="H1569">
        <f t="shared" si="149"/>
        <v>1</v>
      </c>
    </row>
    <row r="1570" spans="1:8" x14ac:dyDescent="0.25">
      <c r="A1570" t="s">
        <v>2506</v>
      </c>
      <c r="B1570" t="s">
        <v>992</v>
      </c>
      <c r="C1570">
        <f t="shared" si="144"/>
        <v>1</v>
      </c>
      <c r="D1570">
        <f t="shared" si="145"/>
        <v>0</v>
      </c>
      <c r="E1570">
        <f t="shared" si="146"/>
        <v>0</v>
      </c>
      <c r="F1570">
        <f t="shared" si="147"/>
        <v>0</v>
      </c>
      <c r="G1570">
        <f t="shared" si="148"/>
        <v>0</v>
      </c>
      <c r="H1570">
        <f t="shared" si="149"/>
        <v>1</v>
      </c>
    </row>
    <row r="1571" spans="1:8" x14ac:dyDescent="0.25">
      <c r="A1571" t="s">
        <v>2507</v>
      </c>
      <c r="B1571" t="s">
        <v>992</v>
      </c>
      <c r="C1571">
        <f t="shared" si="144"/>
        <v>1</v>
      </c>
      <c r="D1571">
        <f t="shared" si="145"/>
        <v>0</v>
      </c>
      <c r="E1571">
        <f t="shared" si="146"/>
        <v>0</v>
      </c>
      <c r="F1571">
        <f t="shared" si="147"/>
        <v>0</v>
      </c>
      <c r="G1571">
        <f t="shared" si="148"/>
        <v>0</v>
      </c>
      <c r="H1571">
        <f t="shared" si="149"/>
        <v>1</v>
      </c>
    </row>
    <row r="1572" spans="1:8" x14ac:dyDescent="0.25">
      <c r="A1572" t="s">
        <v>2508</v>
      </c>
      <c r="B1572" t="s">
        <v>992</v>
      </c>
      <c r="C1572">
        <f t="shared" si="144"/>
        <v>1</v>
      </c>
      <c r="D1572">
        <f t="shared" si="145"/>
        <v>0</v>
      </c>
      <c r="E1572">
        <f t="shared" si="146"/>
        <v>0</v>
      </c>
      <c r="F1572">
        <f t="shared" si="147"/>
        <v>0</v>
      </c>
      <c r="G1572">
        <f t="shared" si="148"/>
        <v>0</v>
      </c>
      <c r="H1572">
        <f t="shared" si="149"/>
        <v>1</v>
      </c>
    </row>
    <row r="1573" spans="1:8" x14ac:dyDescent="0.25">
      <c r="A1573" t="s">
        <v>2509</v>
      </c>
      <c r="B1573" t="s">
        <v>992</v>
      </c>
      <c r="C1573">
        <f t="shared" si="144"/>
        <v>1</v>
      </c>
      <c r="D1573">
        <f t="shared" si="145"/>
        <v>0</v>
      </c>
      <c r="E1573">
        <f t="shared" si="146"/>
        <v>0</v>
      </c>
      <c r="F1573">
        <f t="shared" si="147"/>
        <v>0</v>
      </c>
      <c r="G1573">
        <f t="shared" si="148"/>
        <v>0</v>
      </c>
      <c r="H1573">
        <f t="shared" si="149"/>
        <v>1</v>
      </c>
    </row>
    <row r="1574" spans="1:8" x14ac:dyDescent="0.25">
      <c r="A1574" t="s">
        <v>2510</v>
      </c>
      <c r="B1574" t="s">
        <v>992</v>
      </c>
      <c r="C1574">
        <f t="shared" si="144"/>
        <v>1</v>
      </c>
      <c r="D1574">
        <f t="shared" si="145"/>
        <v>0</v>
      </c>
      <c r="E1574">
        <f t="shared" si="146"/>
        <v>0</v>
      </c>
      <c r="F1574">
        <f t="shared" si="147"/>
        <v>0</v>
      </c>
      <c r="G1574">
        <f t="shared" si="148"/>
        <v>0</v>
      </c>
      <c r="H1574">
        <f t="shared" si="149"/>
        <v>1</v>
      </c>
    </row>
    <row r="1575" spans="1:8" x14ac:dyDescent="0.25">
      <c r="A1575" t="s">
        <v>2511</v>
      </c>
      <c r="B1575" t="s">
        <v>992</v>
      </c>
      <c r="C1575">
        <f t="shared" si="144"/>
        <v>1</v>
      </c>
      <c r="D1575">
        <f t="shared" si="145"/>
        <v>0</v>
      </c>
      <c r="E1575">
        <f t="shared" si="146"/>
        <v>0</v>
      </c>
      <c r="F1575">
        <f t="shared" si="147"/>
        <v>0</v>
      </c>
      <c r="G1575">
        <f t="shared" si="148"/>
        <v>0</v>
      </c>
      <c r="H1575">
        <f t="shared" si="149"/>
        <v>1</v>
      </c>
    </row>
    <row r="1576" spans="1:8" x14ac:dyDescent="0.25">
      <c r="A1576" t="s">
        <v>2512</v>
      </c>
      <c r="B1576" t="s">
        <v>992</v>
      </c>
      <c r="C1576">
        <f t="shared" si="144"/>
        <v>1</v>
      </c>
      <c r="D1576">
        <f t="shared" si="145"/>
        <v>0</v>
      </c>
      <c r="E1576">
        <f t="shared" si="146"/>
        <v>0</v>
      </c>
      <c r="F1576">
        <f t="shared" si="147"/>
        <v>0</v>
      </c>
      <c r="G1576">
        <f t="shared" si="148"/>
        <v>0</v>
      </c>
      <c r="H1576">
        <f t="shared" si="149"/>
        <v>1</v>
      </c>
    </row>
    <row r="1577" spans="1:8" x14ac:dyDescent="0.25">
      <c r="A1577" t="s">
        <v>2513</v>
      </c>
      <c r="B1577" t="s">
        <v>992</v>
      </c>
      <c r="C1577">
        <f t="shared" si="144"/>
        <v>1</v>
      </c>
      <c r="D1577">
        <f t="shared" si="145"/>
        <v>0</v>
      </c>
      <c r="E1577">
        <f t="shared" si="146"/>
        <v>0</v>
      </c>
      <c r="F1577">
        <f t="shared" si="147"/>
        <v>0</v>
      </c>
      <c r="G1577">
        <f t="shared" si="148"/>
        <v>0</v>
      </c>
      <c r="H1577">
        <f t="shared" si="149"/>
        <v>1</v>
      </c>
    </row>
    <row r="1578" spans="1:8" x14ac:dyDescent="0.25">
      <c r="A1578" t="s">
        <v>2514</v>
      </c>
      <c r="B1578" t="s">
        <v>992</v>
      </c>
      <c r="C1578">
        <f t="shared" si="144"/>
        <v>1</v>
      </c>
      <c r="D1578">
        <f t="shared" si="145"/>
        <v>0</v>
      </c>
      <c r="E1578">
        <f t="shared" si="146"/>
        <v>0</v>
      </c>
      <c r="F1578">
        <f t="shared" si="147"/>
        <v>0</v>
      </c>
      <c r="G1578">
        <f t="shared" si="148"/>
        <v>0</v>
      </c>
      <c r="H1578">
        <f t="shared" si="149"/>
        <v>1</v>
      </c>
    </row>
    <row r="1579" spans="1:8" x14ac:dyDescent="0.25">
      <c r="A1579" t="s">
        <v>2515</v>
      </c>
      <c r="B1579" t="s">
        <v>992</v>
      </c>
      <c r="C1579">
        <f t="shared" si="144"/>
        <v>1</v>
      </c>
      <c r="D1579">
        <f t="shared" si="145"/>
        <v>0</v>
      </c>
      <c r="E1579">
        <f t="shared" si="146"/>
        <v>0</v>
      </c>
      <c r="F1579">
        <f t="shared" si="147"/>
        <v>0</v>
      </c>
      <c r="G1579">
        <f t="shared" si="148"/>
        <v>0</v>
      </c>
      <c r="H1579">
        <f t="shared" si="149"/>
        <v>1</v>
      </c>
    </row>
    <row r="1580" spans="1:8" x14ac:dyDescent="0.25">
      <c r="A1580" t="s">
        <v>2516</v>
      </c>
      <c r="B1580" t="s">
        <v>992</v>
      </c>
      <c r="C1580">
        <f t="shared" si="144"/>
        <v>1</v>
      </c>
      <c r="D1580">
        <f t="shared" si="145"/>
        <v>0</v>
      </c>
      <c r="E1580">
        <f t="shared" si="146"/>
        <v>0</v>
      </c>
      <c r="F1580">
        <f t="shared" si="147"/>
        <v>0</v>
      </c>
      <c r="G1580">
        <f t="shared" si="148"/>
        <v>0</v>
      </c>
      <c r="H1580">
        <f t="shared" si="149"/>
        <v>1</v>
      </c>
    </row>
    <row r="1581" spans="1:8" x14ac:dyDescent="0.25">
      <c r="A1581" t="s">
        <v>2517</v>
      </c>
      <c r="B1581" t="s">
        <v>992</v>
      </c>
      <c r="C1581">
        <f t="shared" si="144"/>
        <v>1</v>
      </c>
      <c r="D1581">
        <f t="shared" si="145"/>
        <v>0</v>
      </c>
      <c r="E1581">
        <f t="shared" si="146"/>
        <v>0</v>
      </c>
      <c r="F1581">
        <f t="shared" si="147"/>
        <v>0</v>
      </c>
      <c r="G1581">
        <f t="shared" si="148"/>
        <v>0</v>
      </c>
      <c r="H1581">
        <f t="shared" si="149"/>
        <v>1</v>
      </c>
    </row>
    <row r="1582" spans="1:8" x14ac:dyDescent="0.25">
      <c r="A1582" t="s">
        <v>2518</v>
      </c>
      <c r="B1582" t="s">
        <v>992</v>
      </c>
      <c r="C1582">
        <f t="shared" si="144"/>
        <v>1</v>
      </c>
      <c r="D1582">
        <f t="shared" si="145"/>
        <v>0</v>
      </c>
      <c r="E1582">
        <f t="shared" si="146"/>
        <v>0</v>
      </c>
      <c r="F1582">
        <f t="shared" si="147"/>
        <v>0</v>
      </c>
      <c r="G1582">
        <f t="shared" si="148"/>
        <v>0</v>
      </c>
      <c r="H1582">
        <f t="shared" si="149"/>
        <v>1</v>
      </c>
    </row>
    <row r="1583" spans="1:8" x14ac:dyDescent="0.25">
      <c r="A1583" t="s">
        <v>2519</v>
      </c>
      <c r="B1583" t="s">
        <v>992</v>
      </c>
      <c r="C1583">
        <f t="shared" si="144"/>
        <v>1</v>
      </c>
      <c r="D1583">
        <f t="shared" si="145"/>
        <v>0</v>
      </c>
      <c r="E1583">
        <f t="shared" si="146"/>
        <v>0</v>
      </c>
      <c r="F1583">
        <f t="shared" si="147"/>
        <v>0</v>
      </c>
      <c r="G1583">
        <f t="shared" si="148"/>
        <v>0</v>
      </c>
      <c r="H1583">
        <f t="shared" si="149"/>
        <v>1</v>
      </c>
    </row>
    <row r="1584" spans="1:8" x14ac:dyDescent="0.25">
      <c r="A1584" t="s">
        <v>2520</v>
      </c>
      <c r="B1584" t="s">
        <v>992</v>
      </c>
      <c r="C1584">
        <f t="shared" si="144"/>
        <v>1</v>
      </c>
      <c r="D1584">
        <f t="shared" si="145"/>
        <v>0</v>
      </c>
      <c r="E1584">
        <f t="shared" si="146"/>
        <v>0</v>
      </c>
      <c r="F1584">
        <f t="shared" si="147"/>
        <v>0</v>
      </c>
      <c r="G1584">
        <f t="shared" si="148"/>
        <v>0</v>
      </c>
      <c r="H1584">
        <f t="shared" si="149"/>
        <v>1</v>
      </c>
    </row>
    <row r="1585" spans="1:8" x14ac:dyDescent="0.25">
      <c r="A1585" t="s">
        <v>2521</v>
      </c>
      <c r="B1585" t="s">
        <v>992</v>
      </c>
      <c r="C1585">
        <f t="shared" si="144"/>
        <v>1</v>
      </c>
      <c r="D1585">
        <f t="shared" si="145"/>
        <v>0</v>
      </c>
      <c r="E1585">
        <f t="shared" si="146"/>
        <v>0</v>
      </c>
      <c r="F1585">
        <f t="shared" si="147"/>
        <v>0</v>
      </c>
      <c r="G1585">
        <f t="shared" si="148"/>
        <v>0</v>
      </c>
      <c r="H1585">
        <f t="shared" si="149"/>
        <v>1</v>
      </c>
    </row>
    <row r="1586" spans="1:8" x14ac:dyDescent="0.25">
      <c r="A1586" t="s">
        <v>2522</v>
      </c>
      <c r="B1586" t="s">
        <v>992</v>
      </c>
      <c r="C1586">
        <f t="shared" si="144"/>
        <v>1</v>
      </c>
      <c r="D1586">
        <f t="shared" si="145"/>
        <v>0</v>
      </c>
      <c r="E1586">
        <f t="shared" si="146"/>
        <v>0</v>
      </c>
      <c r="F1586">
        <f t="shared" si="147"/>
        <v>0</v>
      </c>
      <c r="G1586">
        <f t="shared" si="148"/>
        <v>0</v>
      </c>
      <c r="H1586">
        <f t="shared" si="149"/>
        <v>1</v>
      </c>
    </row>
    <row r="1587" spans="1:8" x14ac:dyDescent="0.25">
      <c r="A1587" t="s">
        <v>2523</v>
      </c>
      <c r="B1587" t="s">
        <v>992</v>
      </c>
      <c r="C1587">
        <f t="shared" si="144"/>
        <v>1</v>
      </c>
      <c r="D1587">
        <f t="shared" si="145"/>
        <v>0</v>
      </c>
      <c r="E1587">
        <f t="shared" si="146"/>
        <v>0</v>
      </c>
      <c r="F1587">
        <f t="shared" si="147"/>
        <v>0</v>
      </c>
      <c r="G1587">
        <f t="shared" si="148"/>
        <v>0</v>
      </c>
      <c r="H1587">
        <f t="shared" si="149"/>
        <v>1</v>
      </c>
    </row>
    <row r="1588" spans="1:8" x14ac:dyDescent="0.25">
      <c r="A1588" t="s">
        <v>2524</v>
      </c>
      <c r="B1588" t="s">
        <v>992</v>
      </c>
      <c r="C1588">
        <f t="shared" si="144"/>
        <v>1</v>
      </c>
      <c r="D1588">
        <f t="shared" si="145"/>
        <v>0</v>
      </c>
      <c r="E1588">
        <f t="shared" si="146"/>
        <v>0</v>
      </c>
      <c r="F1588">
        <f t="shared" si="147"/>
        <v>0</v>
      </c>
      <c r="G1588">
        <f t="shared" si="148"/>
        <v>0</v>
      </c>
      <c r="H1588">
        <f t="shared" si="149"/>
        <v>1</v>
      </c>
    </row>
    <row r="1589" spans="1:8" x14ac:dyDescent="0.25">
      <c r="A1589" t="s">
        <v>2525</v>
      </c>
      <c r="B1589" t="s">
        <v>992</v>
      </c>
      <c r="C1589">
        <f t="shared" si="144"/>
        <v>1</v>
      </c>
      <c r="D1589">
        <f t="shared" si="145"/>
        <v>0</v>
      </c>
      <c r="E1589">
        <f t="shared" si="146"/>
        <v>0</v>
      </c>
      <c r="F1589">
        <f t="shared" si="147"/>
        <v>0</v>
      </c>
      <c r="G1589">
        <f t="shared" si="148"/>
        <v>0</v>
      </c>
      <c r="H1589">
        <f t="shared" si="149"/>
        <v>1</v>
      </c>
    </row>
    <row r="1590" spans="1:8" x14ac:dyDescent="0.25">
      <c r="A1590" t="s">
        <v>2526</v>
      </c>
      <c r="B1590" t="s">
        <v>992</v>
      </c>
      <c r="C1590">
        <f t="shared" si="144"/>
        <v>1</v>
      </c>
      <c r="D1590">
        <f t="shared" si="145"/>
        <v>0</v>
      </c>
      <c r="E1590">
        <f t="shared" si="146"/>
        <v>0</v>
      </c>
      <c r="F1590">
        <f t="shared" si="147"/>
        <v>0</v>
      </c>
      <c r="G1590">
        <f t="shared" si="148"/>
        <v>0</v>
      </c>
      <c r="H1590">
        <f t="shared" si="149"/>
        <v>1</v>
      </c>
    </row>
    <row r="1591" spans="1:8" x14ac:dyDescent="0.25">
      <c r="A1591" t="s">
        <v>2527</v>
      </c>
      <c r="B1591" t="s">
        <v>992</v>
      </c>
      <c r="C1591">
        <f t="shared" si="144"/>
        <v>1</v>
      </c>
      <c r="D1591">
        <f t="shared" si="145"/>
        <v>0</v>
      </c>
      <c r="E1591">
        <f t="shared" si="146"/>
        <v>0</v>
      </c>
      <c r="F1591">
        <f t="shared" si="147"/>
        <v>0</v>
      </c>
      <c r="G1591">
        <f t="shared" si="148"/>
        <v>0</v>
      </c>
      <c r="H1591">
        <f t="shared" si="149"/>
        <v>1</v>
      </c>
    </row>
    <row r="1592" spans="1:8" x14ac:dyDescent="0.25">
      <c r="A1592" t="s">
        <v>2528</v>
      </c>
      <c r="B1592" t="s">
        <v>992</v>
      </c>
      <c r="C1592">
        <f t="shared" si="144"/>
        <v>1</v>
      </c>
      <c r="D1592">
        <f t="shared" si="145"/>
        <v>0</v>
      </c>
      <c r="E1592">
        <f t="shared" si="146"/>
        <v>0</v>
      </c>
      <c r="F1592">
        <f t="shared" si="147"/>
        <v>0</v>
      </c>
      <c r="G1592">
        <f t="shared" si="148"/>
        <v>0</v>
      </c>
      <c r="H1592">
        <f t="shared" si="149"/>
        <v>1</v>
      </c>
    </row>
    <row r="1593" spans="1:8" x14ac:dyDescent="0.25">
      <c r="A1593" t="s">
        <v>2529</v>
      </c>
      <c r="B1593" t="s">
        <v>992</v>
      </c>
      <c r="C1593">
        <f t="shared" si="144"/>
        <v>1</v>
      </c>
      <c r="D1593">
        <f t="shared" si="145"/>
        <v>0</v>
      </c>
      <c r="E1593">
        <f t="shared" si="146"/>
        <v>0</v>
      </c>
      <c r="F1593">
        <f t="shared" si="147"/>
        <v>0</v>
      </c>
      <c r="G1593">
        <f t="shared" si="148"/>
        <v>0</v>
      </c>
      <c r="H1593">
        <f t="shared" si="149"/>
        <v>1</v>
      </c>
    </row>
    <row r="1594" spans="1:8" x14ac:dyDescent="0.25">
      <c r="A1594" t="s">
        <v>2530</v>
      </c>
      <c r="B1594" t="s">
        <v>992</v>
      </c>
      <c r="C1594">
        <f t="shared" si="144"/>
        <v>1</v>
      </c>
      <c r="D1594">
        <f t="shared" si="145"/>
        <v>0</v>
      </c>
      <c r="E1594">
        <f t="shared" si="146"/>
        <v>0</v>
      </c>
      <c r="F1594">
        <f t="shared" si="147"/>
        <v>0</v>
      </c>
      <c r="G1594">
        <f t="shared" si="148"/>
        <v>0</v>
      </c>
      <c r="H1594">
        <f t="shared" si="149"/>
        <v>1</v>
      </c>
    </row>
    <row r="1595" spans="1:8" x14ac:dyDescent="0.25">
      <c r="A1595" t="s">
        <v>2531</v>
      </c>
      <c r="B1595" t="s">
        <v>992</v>
      </c>
      <c r="C1595">
        <f t="shared" si="144"/>
        <v>1</v>
      </c>
      <c r="D1595">
        <f t="shared" si="145"/>
        <v>0</v>
      </c>
      <c r="E1595">
        <f t="shared" si="146"/>
        <v>0</v>
      </c>
      <c r="F1595">
        <f t="shared" si="147"/>
        <v>0</v>
      </c>
      <c r="G1595">
        <f t="shared" si="148"/>
        <v>0</v>
      </c>
      <c r="H1595">
        <f t="shared" si="149"/>
        <v>1</v>
      </c>
    </row>
    <row r="1596" spans="1:8" x14ac:dyDescent="0.25">
      <c r="A1596" t="s">
        <v>2532</v>
      </c>
      <c r="B1596" t="s">
        <v>992</v>
      </c>
      <c r="C1596">
        <f t="shared" si="144"/>
        <v>1</v>
      </c>
      <c r="D1596">
        <f t="shared" si="145"/>
        <v>0</v>
      </c>
      <c r="E1596">
        <f t="shared" si="146"/>
        <v>0</v>
      </c>
      <c r="F1596">
        <f t="shared" si="147"/>
        <v>0</v>
      </c>
      <c r="G1596">
        <f t="shared" si="148"/>
        <v>0</v>
      </c>
      <c r="H1596">
        <f t="shared" si="149"/>
        <v>1</v>
      </c>
    </row>
    <row r="1597" spans="1:8" x14ac:dyDescent="0.25">
      <c r="A1597" t="s">
        <v>2533</v>
      </c>
      <c r="B1597" t="s">
        <v>992</v>
      </c>
      <c r="C1597">
        <f t="shared" si="144"/>
        <v>1</v>
      </c>
      <c r="D1597">
        <f t="shared" si="145"/>
        <v>0</v>
      </c>
      <c r="E1597">
        <f t="shared" si="146"/>
        <v>0</v>
      </c>
      <c r="F1597">
        <f t="shared" si="147"/>
        <v>0</v>
      </c>
      <c r="G1597">
        <f t="shared" si="148"/>
        <v>0</v>
      </c>
      <c r="H1597">
        <f t="shared" si="149"/>
        <v>1</v>
      </c>
    </row>
    <row r="1598" spans="1:8" x14ac:dyDescent="0.25">
      <c r="A1598" t="s">
        <v>2534</v>
      </c>
      <c r="B1598" t="s">
        <v>992</v>
      </c>
      <c r="C1598">
        <f t="shared" si="144"/>
        <v>1</v>
      </c>
      <c r="D1598">
        <f t="shared" si="145"/>
        <v>0</v>
      </c>
      <c r="E1598">
        <f t="shared" si="146"/>
        <v>0</v>
      </c>
      <c r="F1598">
        <f t="shared" si="147"/>
        <v>0</v>
      </c>
      <c r="G1598">
        <f t="shared" si="148"/>
        <v>0</v>
      </c>
      <c r="H1598">
        <f t="shared" si="149"/>
        <v>0</v>
      </c>
    </row>
    <row r="1599" spans="1:8" x14ac:dyDescent="0.25">
      <c r="A1599" t="s">
        <v>2535</v>
      </c>
      <c r="B1599" t="s">
        <v>992</v>
      </c>
      <c r="C1599">
        <f t="shared" si="144"/>
        <v>1</v>
      </c>
      <c r="D1599">
        <f t="shared" si="145"/>
        <v>0</v>
      </c>
      <c r="E1599">
        <f t="shared" si="146"/>
        <v>0</v>
      </c>
      <c r="F1599">
        <f t="shared" si="147"/>
        <v>0</v>
      </c>
      <c r="G1599">
        <f t="shared" si="148"/>
        <v>0</v>
      </c>
      <c r="H1599">
        <f t="shared" si="149"/>
        <v>0</v>
      </c>
    </row>
    <row r="1600" spans="1:8" x14ac:dyDescent="0.25">
      <c r="A1600" t="s">
        <v>2536</v>
      </c>
      <c r="B1600" t="s">
        <v>992</v>
      </c>
      <c r="C1600">
        <f t="shared" si="144"/>
        <v>1</v>
      </c>
      <c r="D1600">
        <f t="shared" si="145"/>
        <v>0</v>
      </c>
      <c r="E1600">
        <f t="shared" si="146"/>
        <v>0</v>
      </c>
      <c r="F1600">
        <f t="shared" si="147"/>
        <v>0</v>
      </c>
      <c r="G1600">
        <f t="shared" si="148"/>
        <v>0</v>
      </c>
      <c r="H1600">
        <f t="shared" si="149"/>
        <v>0</v>
      </c>
    </row>
    <row r="1601" spans="1:8" x14ac:dyDescent="0.25">
      <c r="A1601" t="s">
        <v>2537</v>
      </c>
      <c r="B1601" t="s">
        <v>992</v>
      </c>
      <c r="C1601">
        <f t="shared" si="144"/>
        <v>1</v>
      </c>
      <c r="D1601">
        <f t="shared" si="145"/>
        <v>0</v>
      </c>
      <c r="E1601">
        <f t="shared" si="146"/>
        <v>0</v>
      </c>
      <c r="F1601">
        <f t="shared" si="147"/>
        <v>0</v>
      </c>
      <c r="G1601">
        <f t="shared" si="148"/>
        <v>0</v>
      </c>
      <c r="H1601">
        <f t="shared" si="149"/>
        <v>1</v>
      </c>
    </row>
    <row r="1602" spans="1:8" x14ac:dyDescent="0.25">
      <c r="A1602" t="s">
        <v>2538</v>
      </c>
      <c r="B1602" t="s">
        <v>992</v>
      </c>
      <c r="C1602">
        <f t="shared" si="144"/>
        <v>1</v>
      </c>
      <c r="D1602">
        <f t="shared" si="145"/>
        <v>0</v>
      </c>
      <c r="E1602">
        <f t="shared" si="146"/>
        <v>0</v>
      </c>
      <c r="F1602">
        <f t="shared" si="147"/>
        <v>0</v>
      </c>
      <c r="G1602">
        <f t="shared" si="148"/>
        <v>0</v>
      </c>
      <c r="H1602">
        <f t="shared" si="149"/>
        <v>1</v>
      </c>
    </row>
    <row r="1603" spans="1:8" x14ac:dyDescent="0.25">
      <c r="A1603" t="s">
        <v>2539</v>
      </c>
      <c r="B1603" t="s">
        <v>992</v>
      </c>
      <c r="C1603">
        <f t="shared" ref="C1603:C1666" si="150">IF(COUNTIFS(A:A, $A1603, B:B, "Plastic Surgery") &gt; 0, 1, 0)</f>
        <v>1</v>
      </c>
      <c r="D1603">
        <f t="shared" ref="D1603:D1666" si="151">IF(COUNTIFS(A:A, $A1603, B:B, "General Surgery") &gt; 0, 1, 0)</f>
        <v>0</v>
      </c>
      <c r="E1603">
        <f t="shared" ref="E1603:E1666" si="152">IF(COUNTIFS(A:A, $A1603, B:B, "Accessories for Electrosurgery") &gt; 0, 1, 0)</f>
        <v>0</v>
      </c>
      <c r="F1603">
        <f t="shared" ref="F1603:F1666" si="153">IF(COUNTIFS(A:A, $A1603, B:B, "Cardio, Thoracic and Vascular Surgery") &gt; 0, 1, 0)</f>
        <v>0</v>
      </c>
      <c r="G1603">
        <f t="shared" ref="G1603:G1666" si="154">IF(COUNTIFS(A:A, $A1603, B:B, "Neurosurgery") &gt; 0, 1, 0)</f>
        <v>0</v>
      </c>
      <c r="H1603">
        <f t="shared" ref="H1603:H1666" si="155">IF(COUNTIFS(A:A, $A1603, B:B, "Oral and maxillofacial surgery") &gt; 0, 1, 0)</f>
        <v>1</v>
      </c>
    </row>
    <row r="1604" spans="1:8" x14ac:dyDescent="0.25">
      <c r="A1604" t="s">
        <v>2540</v>
      </c>
      <c r="B1604" t="s">
        <v>992</v>
      </c>
      <c r="C1604">
        <f t="shared" si="150"/>
        <v>1</v>
      </c>
      <c r="D1604">
        <f t="shared" si="151"/>
        <v>0</v>
      </c>
      <c r="E1604">
        <f t="shared" si="152"/>
        <v>0</v>
      </c>
      <c r="F1604">
        <f t="shared" si="153"/>
        <v>0</v>
      </c>
      <c r="G1604">
        <f t="shared" si="154"/>
        <v>0</v>
      </c>
      <c r="H1604">
        <f t="shared" si="155"/>
        <v>1</v>
      </c>
    </row>
    <row r="1605" spans="1:8" x14ac:dyDescent="0.25">
      <c r="A1605" t="s">
        <v>2541</v>
      </c>
      <c r="B1605" t="s">
        <v>992</v>
      </c>
      <c r="C1605">
        <f t="shared" si="150"/>
        <v>1</v>
      </c>
      <c r="D1605">
        <f t="shared" si="151"/>
        <v>0</v>
      </c>
      <c r="E1605">
        <f t="shared" si="152"/>
        <v>0</v>
      </c>
      <c r="F1605">
        <f t="shared" si="153"/>
        <v>0</v>
      </c>
      <c r="G1605">
        <f t="shared" si="154"/>
        <v>0</v>
      </c>
      <c r="H1605">
        <f t="shared" si="155"/>
        <v>0</v>
      </c>
    </row>
    <row r="1606" spans="1:8" x14ac:dyDescent="0.25">
      <c r="A1606" t="s">
        <v>2542</v>
      </c>
      <c r="B1606" t="s">
        <v>992</v>
      </c>
      <c r="C1606">
        <f t="shared" si="150"/>
        <v>1</v>
      </c>
      <c r="D1606">
        <f t="shared" si="151"/>
        <v>0</v>
      </c>
      <c r="E1606">
        <f t="shared" si="152"/>
        <v>0</v>
      </c>
      <c r="F1606">
        <f t="shared" si="153"/>
        <v>0</v>
      </c>
      <c r="G1606">
        <f t="shared" si="154"/>
        <v>0</v>
      </c>
      <c r="H1606">
        <f t="shared" si="155"/>
        <v>0</v>
      </c>
    </row>
    <row r="1607" spans="1:8" x14ac:dyDescent="0.25">
      <c r="A1607" t="s">
        <v>2543</v>
      </c>
      <c r="B1607" t="s">
        <v>992</v>
      </c>
      <c r="C1607">
        <f t="shared" si="150"/>
        <v>1</v>
      </c>
      <c r="D1607">
        <f t="shared" si="151"/>
        <v>0</v>
      </c>
      <c r="E1607">
        <f t="shared" si="152"/>
        <v>0</v>
      </c>
      <c r="F1607">
        <f t="shared" si="153"/>
        <v>0</v>
      </c>
      <c r="G1607">
        <f t="shared" si="154"/>
        <v>0</v>
      </c>
      <c r="H1607">
        <f t="shared" si="155"/>
        <v>0</v>
      </c>
    </row>
    <row r="1608" spans="1:8" x14ac:dyDescent="0.25">
      <c r="A1608" t="s">
        <v>2544</v>
      </c>
      <c r="B1608" t="s">
        <v>992</v>
      </c>
      <c r="C1608">
        <f t="shared" si="150"/>
        <v>1</v>
      </c>
      <c r="D1608">
        <f t="shared" si="151"/>
        <v>0</v>
      </c>
      <c r="E1608">
        <f t="shared" si="152"/>
        <v>0</v>
      </c>
      <c r="F1608">
        <f t="shared" si="153"/>
        <v>0</v>
      </c>
      <c r="G1608">
        <f t="shared" si="154"/>
        <v>0</v>
      </c>
      <c r="H1608">
        <f t="shared" si="155"/>
        <v>0</v>
      </c>
    </row>
    <row r="1609" spans="1:8" x14ac:dyDescent="0.25">
      <c r="A1609" t="s">
        <v>2545</v>
      </c>
      <c r="B1609" t="s">
        <v>992</v>
      </c>
      <c r="C1609">
        <f t="shared" si="150"/>
        <v>1</v>
      </c>
      <c r="D1609">
        <f t="shared" si="151"/>
        <v>0</v>
      </c>
      <c r="E1609">
        <f t="shared" si="152"/>
        <v>0</v>
      </c>
      <c r="F1609">
        <f t="shared" si="153"/>
        <v>0</v>
      </c>
      <c r="G1609">
        <f t="shared" si="154"/>
        <v>0</v>
      </c>
      <c r="H1609">
        <f t="shared" si="155"/>
        <v>0</v>
      </c>
    </row>
    <row r="1610" spans="1:8" x14ac:dyDescent="0.25">
      <c r="A1610" t="s">
        <v>2546</v>
      </c>
      <c r="B1610" t="s">
        <v>992</v>
      </c>
      <c r="C1610">
        <f t="shared" si="150"/>
        <v>1</v>
      </c>
      <c r="D1610">
        <f t="shared" si="151"/>
        <v>0</v>
      </c>
      <c r="E1610">
        <f t="shared" si="152"/>
        <v>0</v>
      </c>
      <c r="F1610">
        <f t="shared" si="153"/>
        <v>0</v>
      </c>
      <c r="G1610">
        <f t="shared" si="154"/>
        <v>0</v>
      </c>
      <c r="H1610">
        <f t="shared" si="155"/>
        <v>1</v>
      </c>
    </row>
    <row r="1611" spans="1:8" x14ac:dyDescent="0.25">
      <c r="A1611" t="s">
        <v>2547</v>
      </c>
      <c r="B1611" t="s">
        <v>992</v>
      </c>
      <c r="C1611">
        <f t="shared" si="150"/>
        <v>1</v>
      </c>
      <c r="D1611">
        <f t="shared" si="151"/>
        <v>0</v>
      </c>
      <c r="E1611">
        <f t="shared" si="152"/>
        <v>0</v>
      </c>
      <c r="F1611">
        <f t="shared" si="153"/>
        <v>0</v>
      </c>
      <c r="G1611">
        <f t="shared" si="154"/>
        <v>0</v>
      </c>
      <c r="H1611">
        <f t="shared" si="155"/>
        <v>1</v>
      </c>
    </row>
    <row r="1612" spans="1:8" x14ac:dyDescent="0.25">
      <c r="A1612" t="s">
        <v>2548</v>
      </c>
      <c r="B1612" t="s">
        <v>992</v>
      </c>
      <c r="C1612">
        <f t="shared" si="150"/>
        <v>1</v>
      </c>
      <c r="D1612">
        <f t="shared" si="151"/>
        <v>0</v>
      </c>
      <c r="E1612">
        <f t="shared" si="152"/>
        <v>0</v>
      </c>
      <c r="F1612">
        <f t="shared" si="153"/>
        <v>0</v>
      </c>
      <c r="G1612">
        <f t="shared" si="154"/>
        <v>0</v>
      </c>
      <c r="H1612">
        <f t="shared" si="155"/>
        <v>1</v>
      </c>
    </row>
    <row r="1613" spans="1:8" x14ac:dyDescent="0.25">
      <c r="A1613" t="s">
        <v>2549</v>
      </c>
      <c r="B1613" t="s">
        <v>992</v>
      </c>
      <c r="C1613">
        <f t="shared" si="150"/>
        <v>1</v>
      </c>
      <c r="D1613">
        <f t="shared" si="151"/>
        <v>0</v>
      </c>
      <c r="E1613">
        <f t="shared" si="152"/>
        <v>0</v>
      </c>
      <c r="F1613">
        <f t="shared" si="153"/>
        <v>0</v>
      </c>
      <c r="G1613">
        <f t="shared" si="154"/>
        <v>0</v>
      </c>
      <c r="H1613">
        <f t="shared" si="155"/>
        <v>1</v>
      </c>
    </row>
    <row r="1614" spans="1:8" x14ac:dyDescent="0.25">
      <c r="A1614" t="s">
        <v>2550</v>
      </c>
      <c r="B1614" t="s">
        <v>992</v>
      </c>
      <c r="C1614">
        <f t="shared" si="150"/>
        <v>1</v>
      </c>
      <c r="D1614">
        <f t="shared" si="151"/>
        <v>0</v>
      </c>
      <c r="E1614">
        <f t="shared" si="152"/>
        <v>0</v>
      </c>
      <c r="F1614">
        <f t="shared" si="153"/>
        <v>0</v>
      </c>
      <c r="G1614">
        <f t="shared" si="154"/>
        <v>0</v>
      </c>
      <c r="H1614">
        <f t="shared" si="155"/>
        <v>1</v>
      </c>
    </row>
    <row r="1615" spans="1:8" x14ac:dyDescent="0.25">
      <c r="A1615" t="s">
        <v>2551</v>
      </c>
      <c r="B1615" t="s">
        <v>992</v>
      </c>
      <c r="C1615">
        <f t="shared" si="150"/>
        <v>1</v>
      </c>
      <c r="D1615">
        <f t="shared" si="151"/>
        <v>0</v>
      </c>
      <c r="E1615">
        <f t="shared" si="152"/>
        <v>0</v>
      </c>
      <c r="F1615">
        <f t="shared" si="153"/>
        <v>0</v>
      </c>
      <c r="G1615">
        <f t="shared" si="154"/>
        <v>0</v>
      </c>
      <c r="H1615">
        <f t="shared" si="155"/>
        <v>1</v>
      </c>
    </row>
    <row r="1616" spans="1:8" x14ac:dyDescent="0.25">
      <c r="A1616" t="s">
        <v>2552</v>
      </c>
      <c r="B1616" t="s">
        <v>992</v>
      </c>
      <c r="C1616">
        <f t="shared" si="150"/>
        <v>1</v>
      </c>
      <c r="D1616">
        <f t="shared" si="151"/>
        <v>0</v>
      </c>
      <c r="E1616">
        <f t="shared" si="152"/>
        <v>0</v>
      </c>
      <c r="F1616">
        <f t="shared" si="153"/>
        <v>0</v>
      </c>
      <c r="G1616">
        <f t="shared" si="154"/>
        <v>0</v>
      </c>
      <c r="H1616">
        <f t="shared" si="155"/>
        <v>0</v>
      </c>
    </row>
    <row r="1617" spans="1:8" x14ac:dyDescent="0.25">
      <c r="A1617" t="s">
        <v>2553</v>
      </c>
      <c r="B1617" t="s">
        <v>992</v>
      </c>
      <c r="C1617">
        <f t="shared" si="150"/>
        <v>1</v>
      </c>
      <c r="D1617">
        <f t="shared" si="151"/>
        <v>0</v>
      </c>
      <c r="E1617">
        <f t="shared" si="152"/>
        <v>0</v>
      </c>
      <c r="F1617">
        <f t="shared" si="153"/>
        <v>0</v>
      </c>
      <c r="G1617">
        <f t="shared" si="154"/>
        <v>0</v>
      </c>
      <c r="H1617">
        <f t="shared" si="155"/>
        <v>1</v>
      </c>
    </row>
    <row r="1618" spans="1:8" x14ac:dyDescent="0.25">
      <c r="A1618" t="s">
        <v>2554</v>
      </c>
      <c r="B1618" t="s">
        <v>992</v>
      </c>
      <c r="C1618">
        <f t="shared" si="150"/>
        <v>1</v>
      </c>
      <c r="D1618">
        <f t="shared" si="151"/>
        <v>0</v>
      </c>
      <c r="E1618">
        <f t="shared" si="152"/>
        <v>0</v>
      </c>
      <c r="F1618">
        <f t="shared" si="153"/>
        <v>0</v>
      </c>
      <c r="G1618">
        <f t="shared" si="154"/>
        <v>0</v>
      </c>
      <c r="H1618">
        <f t="shared" si="155"/>
        <v>1</v>
      </c>
    </row>
    <row r="1619" spans="1:8" x14ac:dyDescent="0.25">
      <c r="A1619" t="s">
        <v>2555</v>
      </c>
      <c r="B1619" t="s">
        <v>992</v>
      </c>
      <c r="C1619">
        <f t="shared" si="150"/>
        <v>1</v>
      </c>
      <c r="D1619">
        <f t="shared" si="151"/>
        <v>0</v>
      </c>
      <c r="E1619">
        <f t="shared" si="152"/>
        <v>0</v>
      </c>
      <c r="F1619">
        <f t="shared" si="153"/>
        <v>0</v>
      </c>
      <c r="G1619">
        <f t="shared" si="154"/>
        <v>0</v>
      </c>
      <c r="H1619">
        <f t="shared" si="155"/>
        <v>0</v>
      </c>
    </row>
    <row r="1620" spans="1:8" x14ac:dyDescent="0.25">
      <c r="A1620" t="s">
        <v>2556</v>
      </c>
      <c r="B1620" t="s">
        <v>992</v>
      </c>
      <c r="C1620">
        <f t="shared" si="150"/>
        <v>1</v>
      </c>
      <c r="D1620">
        <f t="shared" si="151"/>
        <v>0</v>
      </c>
      <c r="E1620">
        <f t="shared" si="152"/>
        <v>0</v>
      </c>
      <c r="F1620">
        <f t="shared" si="153"/>
        <v>0</v>
      </c>
      <c r="G1620">
        <f t="shared" si="154"/>
        <v>0</v>
      </c>
      <c r="H1620">
        <f t="shared" si="155"/>
        <v>0</v>
      </c>
    </row>
    <row r="1621" spans="1:8" x14ac:dyDescent="0.25">
      <c r="A1621" t="s">
        <v>2557</v>
      </c>
      <c r="B1621" t="s">
        <v>992</v>
      </c>
      <c r="C1621">
        <f t="shared" si="150"/>
        <v>1</v>
      </c>
      <c r="D1621">
        <f t="shared" si="151"/>
        <v>0</v>
      </c>
      <c r="E1621">
        <f t="shared" si="152"/>
        <v>0</v>
      </c>
      <c r="F1621">
        <f t="shared" si="153"/>
        <v>0</v>
      </c>
      <c r="G1621">
        <f t="shared" si="154"/>
        <v>0</v>
      </c>
      <c r="H1621">
        <f t="shared" si="155"/>
        <v>0</v>
      </c>
    </row>
    <row r="1622" spans="1:8" x14ac:dyDescent="0.25">
      <c r="A1622" t="s">
        <v>2558</v>
      </c>
      <c r="B1622" t="s">
        <v>992</v>
      </c>
      <c r="C1622">
        <f t="shared" si="150"/>
        <v>1</v>
      </c>
      <c r="D1622">
        <f t="shared" si="151"/>
        <v>0</v>
      </c>
      <c r="E1622">
        <f t="shared" si="152"/>
        <v>0</v>
      </c>
      <c r="F1622">
        <f t="shared" si="153"/>
        <v>0</v>
      </c>
      <c r="G1622">
        <f t="shared" si="154"/>
        <v>0</v>
      </c>
      <c r="H1622">
        <f t="shared" si="155"/>
        <v>1</v>
      </c>
    </row>
    <row r="1623" spans="1:8" x14ac:dyDescent="0.25">
      <c r="A1623" t="s">
        <v>2559</v>
      </c>
      <c r="B1623" t="s">
        <v>992</v>
      </c>
      <c r="C1623">
        <f t="shared" si="150"/>
        <v>1</v>
      </c>
      <c r="D1623">
        <f t="shared" si="151"/>
        <v>0</v>
      </c>
      <c r="E1623">
        <f t="shared" si="152"/>
        <v>0</v>
      </c>
      <c r="F1623">
        <f t="shared" si="153"/>
        <v>0</v>
      </c>
      <c r="G1623">
        <f t="shared" si="154"/>
        <v>0</v>
      </c>
      <c r="H1623">
        <f t="shared" si="155"/>
        <v>0</v>
      </c>
    </row>
    <row r="1624" spans="1:8" x14ac:dyDescent="0.25">
      <c r="A1624" t="s">
        <v>2560</v>
      </c>
      <c r="B1624" t="s">
        <v>992</v>
      </c>
      <c r="C1624">
        <f t="shared" si="150"/>
        <v>1</v>
      </c>
      <c r="D1624">
        <f t="shared" si="151"/>
        <v>0</v>
      </c>
      <c r="E1624">
        <f t="shared" si="152"/>
        <v>0</v>
      </c>
      <c r="F1624">
        <f t="shared" si="153"/>
        <v>0</v>
      </c>
      <c r="G1624">
        <f t="shared" si="154"/>
        <v>0</v>
      </c>
      <c r="H1624">
        <f t="shared" si="155"/>
        <v>1</v>
      </c>
    </row>
    <row r="1625" spans="1:8" x14ac:dyDescent="0.25">
      <c r="A1625" t="s">
        <v>2561</v>
      </c>
      <c r="B1625" t="s">
        <v>992</v>
      </c>
      <c r="C1625">
        <f t="shared" si="150"/>
        <v>1</v>
      </c>
      <c r="D1625">
        <f t="shared" si="151"/>
        <v>0</v>
      </c>
      <c r="E1625">
        <f t="shared" si="152"/>
        <v>0</v>
      </c>
      <c r="F1625">
        <f t="shared" si="153"/>
        <v>0</v>
      </c>
      <c r="G1625">
        <f t="shared" si="154"/>
        <v>0</v>
      </c>
      <c r="H1625">
        <f t="shared" si="155"/>
        <v>1</v>
      </c>
    </row>
    <row r="1626" spans="1:8" x14ac:dyDescent="0.25">
      <c r="A1626" t="s">
        <v>2562</v>
      </c>
      <c r="B1626" t="s">
        <v>992</v>
      </c>
      <c r="C1626">
        <f t="shared" si="150"/>
        <v>1</v>
      </c>
      <c r="D1626">
        <f t="shared" si="151"/>
        <v>0</v>
      </c>
      <c r="E1626">
        <f t="shared" si="152"/>
        <v>0</v>
      </c>
      <c r="F1626">
        <f t="shared" si="153"/>
        <v>0</v>
      </c>
      <c r="G1626">
        <f t="shared" si="154"/>
        <v>0</v>
      </c>
      <c r="H1626">
        <f t="shared" si="155"/>
        <v>1</v>
      </c>
    </row>
    <row r="1627" spans="1:8" x14ac:dyDescent="0.25">
      <c r="A1627" t="s">
        <v>2563</v>
      </c>
      <c r="B1627" t="s">
        <v>992</v>
      </c>
      <c r="C1627">
        <f t="shared" si="150"/>
        <v>1</v>
      </c>
      <c r="D1627">
        <f t="shared" si="151"/>
        <v>0</v>
      </c>
      <c r="E1627">
        <f t="shared" si="152"/>
        <v>0</v>
      </c>
      <c r="F1627">
        <f t="shared" si="153"/>
        <v>0</v>
      </c>
      <c r="G1627">
        <f t="shared" si="154"/>
        <v>0</v>
      </c>
      <c r="H1627">
        <f t="shared" si="155"/>
        <v>1</v>
      </c>
    </row>
    <row r="1628" spans="1:8" x14ac:dyDescent="0.25">
      <c r="A1628" t="s">
        <v>2564</v>
      </c>
      <c r="B1628" t="s">
        <v>992</v>
      </c>
      <c r="C1628">
        <f t="shared" si="150"/>
        <v>1</v>
      </c>
      <c r="D1628">
        <f t="shared" si="151"/>
        <v>0</v>
      </c>
      <c r="E1628">
        <f t="shared" si="152"/>
        <v>0</v>
      </c>
      <c r="F1628">
        <f t="shared" si="153"/>
        <v>0</v>
      </c>
      <c r="G1628">
        <f t="shared" si="154"/>
        <v>0</v>
      </c>
      <c r="H1628">
        <f t="shared" si="155"/>
        <v>1</v>
      </c>
    </row>
    <row r="1629" spans="1:8" x14ac:dyDescent="0.25">
      <c r="A1629" t="s">
        <v>2565</v>
      </c>
      <c r="B1629" t="s">
        <v>992</v>
      </c>
      <c r="C1629">
        <f t="shared" si="150"/>
        <v>1</v>
      </c>
      <c r="D1629">
        <f t="shared" si="151"/>
        <v>0</v>
      </c>
      <c r="E1629">
        <f t="shared" si="152"/>
        <v>0</v>
      </c>
      <c r="F1629">
        <f t="shared" si="153"/>
        <v>0</v>
      </c>
      <c r="G1629">
        <f t="shared" si="154"/>
        <v>0</v>
      </c>
      <c r="H1629">
        <f t="shared" si="155"/>
        <v>1</v>
      </c>
    </row>
    <row r="1630" spans="1:8" x14ac:dyDescent="0.25">
      <c r="A1630" t="s">
        <v>2566</v>
      </c>
      <c r="B1630" t="s">
        <v>992</v>
      </c>
      <c r="C1630">
        <f t="shared" si="150"/>
        <v>1</v>
      </c>
      <c r="D1630">
        <f t="shared" si="151"/>
        <v>0</v>
      </c>
      <c r="E1630">
        <f t="shared" si="152"/>
        <v>0</v>
      </c>
      <c r="F1630">
        <f t="shared" si="153"/>
        <v>0</v>
      </c>
      <c r="G1630">
        <f t="shared" si="154"/>
        <v>0</v>
      </c>
      <c r="H1630">
        <f t="shared" si="155"/>
        <v>1</v>
      </c>
    </row>
    <row r="1631" spans="1:8" x14ac:dyDescent="0.25">
      <c r="A1631" t="s">
        <v>2567</v>
      </c>
      <c r="B1631" t="s">
        <v>992</v>
      </c>
      <c r="C1631">
        <f t="shared" si="150"/>
        <v>1</v>
      </c>
      <c r="D1631">
        <f t="shared" si="151"/>
        <v>0</v>
      </c>
      <c r="E1631">
        <f t="shared" si="152"/>
        <v>0</v>
      </c>
      <c r="F1631">
        <f t="shared" si="153"/>
        <v>0</v>
      </c>
      <c r="G1631">
        <f t="shared" si="154"/>
        <v>0</v>
      </c>
      <c r="H1631">
        <f t="shared" si="155"/>
        <v>1</v>
      </c>
    </row>
    <row r="1632" spans="1:8" x14ac:dyDescent="0.25">
      <c r="A1632" t="s">
        <v>2568</v>
      </c>
      <c r="B1632" t="s">
        <v>992</v>
      </c>
      <c r="C1632">
        <f t="shared" si="150"/>
        <v>1</v>
      </c>
      <c r="D1632">
        <f t="shared" si="151"/>
        <v>0</v>
      </c>
      <c r="E1632">
        <f t="shared" si="152"/>
        <v>0</v>
      </c>
      <c r="F1632">
        <f t="shared" si="153"/>
        <v>0</v>
      </c>
      <c r="G1632">
        <f t="shared" si="154"/>
        <v>0</v>
      </c>
      <c r="H1632">
        <f t="shared" si="155"/>
        <v>1</v>
      </c>
    </row>
    <row r="1633" spans="1:8" x14ac:dyDescent="0.25">
      <c r="A1633" t="s">
        <v>2569</v>
      </c>
      <c r="B1633" t="s">
        <v>992</v>
      </c>
      <c r="C1633">
        <f t="shared" si="150"/>
        <v>1</v>
      </c>
      <c r="D1633">
        <f t="shared" si="151"/>
        <v>0</v>
      </c>
      <c r="E1633">
        <f t="shared" si="152"/>
        <v>0</v>
      </c>
      <c r="F1633">
        <f t="shared" si="153"/>
        <v>0</v>
      </c>
      <c r="G1633">
        <f t="shared" si="154"/>
        <v>0</v>
      </c>
      <c r="H1633">
        <f t="shared" si="155"/>
        <v>1</v>
      </c>
    </row>
    <row r="1634" spans="1:8" x14ac:dyDescent="0.25">
      <c r="A1634" t="s">
        <v>2570</v>
      </c>
      <c r="B1634" t="s">
        <v>992</v>
      </c>
      <c r="C1634">
        <f t="shared" si="150"/>
        <v>1</v>
      </c>
      <c r="D1634">
        <f t="shared" si="151"/>
        <v>0</v>
      </c>
      <c r="E1634">
        <f t="shared" si="152"/>
        <v>0</v>
      </c>
      <c r="F1634">
        <f t="shared" si="153"/>
        <v>0</v>
      </c>
      <c r="G1634">
        <f t="shared" si="154"/>
        <v>0</v>
      </c>
      <c r="H1634">
        <f t="shared" si="155"/>
        <v>1</v>
      </c>
    </row>
    <row r="1635" spans="1:8" x14ac:dyDescent="0.25">
      <c r="A1635" t="s">
        <v>2571</v>
      </c>
      <c r="B1635" t="s">
        <v>992</v>
      </c>
      <c r="C1635">
        <f t="shared" si="150"/>
        <v>1</v>
      </c>
      <c r="D1635">
        <f t="shared" si="151"/>
        <v>0</v>
      </c>
      <c r="E1635">
        <f t="shared" si="152"/>
        <v>0</v>
      </c>
      <c r="F1635">
        <f t="shared" si="153"/>
        <v>0</v>
      </c>
      <c r="G1635">
        <f t="shared" si="154"/>
        <v>0</v>
      </c>
      <c r="H1635">
        <f t="shared" si="155"/>
        <v>1</v>
      </c>
    </row>
    <row r="1636" spans="1:8" x14ac:dyDescent="0.25">
      <c r="A1636" t="s">
        <v>2572</v>
      </c>
      <c r="B1636" t="s">
        <v>992</v>
      </c>
      <c r="C1636">
        <f t="shared" si="150"/>
        <v>1</v>
      </c>
      <c r="D1636">
        <f t="shared" si="151"/>
        <v>0</v>
      </c>
      <c r="E1636">
        <f t="shared" si="152"/>
        <v>0</v>
      </c>
      <c r="F1636">
        <f t="shared" si="153"/>
        <v>0</v>
      </c>
      <c r="G1636">
        <f t="shared" si="154"/>
        <v>0</v>
      </c>
      <c r="H1636">
        <f t="shared" si="155"/>
        <v>1</v>
      </c>
    </row>
    <row r="1637" spans="1:8" x14ac:dyDescent="0.25">
      <c r="A1637" t="s">
        <v>2573</v>
      </c>
      <c r="B1637" t="s">
        <v>992</v>
      </c>
      <c r="C1637">
        <f t="shared" si="150"/>
        <v>1</v>
      </c>
      <c r="D1637">
        <f t="shared" si="151"/>
        <v>0</v>
      </c>
      <c r="E1637">
        <f t="shared" si="152"/>
        <v>0</v>
      </c>
      <c r="F1637">
        <f t="shared" si="153"/>
        <v>0</v>
      </c>
      <c r="G1637">
        <f t="shared" si="154"/>
        <v>0</v>
      </c>
      <c r="H1637">
        <f t="shared" si="155"/>
        <v>1</v>
      </c>
    </row>
    <row r="1638" spans="1:8" x14ac:dyDescent="0.25">
      <c r="A1638" t="s">
        <v>2574</v>
      </c>
      <c r="B1638" t="s">
        <v>992</v>
      </c>
      <c r="C1638">
        <f t="shared" si="150"/>
        <v>1</v>
      </c>
      <c r="D1638">
        <f t="shared" si="151"/>
        <v>0</v>
      </c>
      <c r="E1638">
        <f t="shared" si="152"/>
        <v>0</v>
      </c>
      <c r="F1638">
        <f t="shared" si="153"/>
        <v>0</v>
      </c>
      <c r="G1638">
        <f t="shared" si="154"/>
        <v>0</v>
      </c>
      <c r="H1638">
        <f t="shared" si="155"/>
        <v>1</v>
      </c>
    </row>
    <row r="1639" spans="1:8" x14ac:dyDescent="0.25">
      <c r="A1639" t="s">
        <v>2575</v>
      </c>
      <c r="B1639" t="s">
        <v>992</v>
      </c>
      <c r="C1639">
        <f t="shared" si="150"/>
        <v>1</v>
      </c>
      <c r="D1639">
        <f t="shared" si="151"/>
        <v>0</v>
      </c>
      <c r="E1639">
        <f t="shared" si="152"/>
        <v>0</v>
      </c>
      <c r="F1639">
        <f t="shared" si="153"/>
        <v>0</v>
      </c>
      <c r="G1639">
        <f t="shared" si="154"/>
        <v>0</v>
      </c>
      <c r="H1639">
        <f t="shared" si="155"/>
        <v>1</v>
      </c>
    </row>
    <row r="1640" spans="1:8" x14ac:dyDescent="0.25">
      <c r="A1640" t="s">
        <v>2576</v>
      </c>
      <c r="B1640" t="s">
        <v>992</v>
      </c>
      <c r="C1640">
        <f t="shared" si="150"/>
        <v>1</v>
      </c>
      <c r="D1640">
        <f t="shared" si="151"/>
        <v>0</v>
      </c>
      <c r="E1640">
        <f t="shared" si="152"/>
        <v>0</v>
      </c>
      <c r="F1640">
        <f t="shared" si="153"/>
        <v>0</v>
      </c>
      <c r="G1640">
        <f t="shared" si="154"/>
        <v>0</v>
      </c>
      <c r="H1640">
        <f t="shared" si="155"/>
        <v>1</v>
      </c>
    </row>
    <row r="1641" spans="1:8" x14ac:dyDescent="0.25">
      <c r="A1641" t="s">
        <v>2577</v>
      </c>
      <c r="B1641" t="s">
        <v>992</v>
      </c>
      <c r="C1641">
        <f t="shared" si="150"/>
        <v>1</v>
      </c>
      <c r="D1641">
        <f t="shared" si="151"/>
        <v>0</v>
      </c>
      <c r="E1641">
        <f t="shared" si="152"/>
        <v>0</v>
      </c>
      <c r="F1641">
        <f t="shared" si="153"/>
        <v>0</v>
      </c>
      <c r="G1641">
        <f t="shared" si="154"/>
        <v>0</v>
      </c>
      <c r="H1641">
        <f t="shared" si="155"/>
        <v>1</v>
      </c>
    </row>
    <row r="1642" spans="1:8" x14ac:dyDescent="0.25">
      <c r="A1642" t="s">
        <v>2578</v>
      </c>
      <c r="B1642" t="s">
        <v>992</v>
      </c>
      <c r="C1642">
        <f t="shared" si="150"/>
        <v>1</v>
      </c>
      <c r="D1642">
        <f t="shared" si="151"/>
        <v>0</v>
      </c>
      <c r="E1642">
        <f t="shared" si="152"/>
        <v>0</v>
      </c>
      <c r="F1642">
        <f t="shared" si="153"/>
        <v>0</v>
      </c>
      <c r="G1642">
        <f t="shared" si="154"/>
        <v>0</v>
      </c>
      <c r="H1642">
        <f t="shared" si="155"/>
        <v>1</v>
      </c>
    </row>
    <row r="1643" spans="1:8" x14ac:dyDescent="0.25">
      <c r="A1643" t="s">
        <v>2579</v>
      </c>
      <c r="B1643" t="s">
        <v>992</v>
      </c>
      <c r="C1643">
        <f t="shared" si="150"/>
        <v>1</v>
      </c>
      <c r="D1643">
        <f t="shared" si="151"/>
        <v>0</v>
      </c>
      <c r="E1643">
        <f t="shared" si="152"/>
        <v>0</v>
      </c>
      <c r="F1643">
        <f t="shared" si="153"/>
        <v>0</v>
      </c>
      <c r="G1643">
        <f t="shared" si="154"/>
        <v>0</v>
      </c>
      <c r="H1643">
        <f t="shared" si="155"/>
        <v>1</v>
      </c>
    </row>
    <row r="1644" spans="1:8" x14ac:dyDescent="0.25">
      <c r="A1644" t="s">
        <v>2580</v>
      </c>
      <c r="B1644" t="s">
        <v>992</v>
      </c>
      <c r="C1644">
        <f t="shared" si="150"/>
        <v>1</v>
      </c>
      <c r="D1644">
        <f t="shared" si="151"/>
        <v>0</v>
      </c>
      <c r="E1644">
        <f t="shared" si="152"/>
        <v>0</v>
      </c>
      <c r="F1644">
        <f t="shared" si="153"/>
        <v>0</v>
      </c>
      <c r="G1644">
        <f t="shared" si="154"/>
        <v>0</v>
      </c>
      <c r="H1644">
        <f t="shared" si="155"/>
        <v>1</v>
      </c>
    </row>
    <row r="1645" spans="1:8" x14ac:dyDescent="0.25">
      <c r="A1645" t="s">
        <v>2581</v>
      </c>
      <c r="B1645" t="s">
        <v>992</v>
      </c>
      <c r="C1645">
        <f t="shared" si="150"/>
        <v>1</v>
      </c>
      <c r="D1645">
        <f t="shared" si="151"/>
        <v>0</v>
      </c>
      <c r="E1645">
        <f t="shared" si="152"/>
        <v>0</v>
      </c>
      <c r="F1645">
        <f t="shared" si="153"/>
        <v>0</v>
      </c>
      <c r="G1645">
        <f t="shared" si="154"/>
        <v>0</v>
      </c>
      <c r="H1645">
        <f t="shared" si="155"/>
        <v>1</v>
      </c>
    </row>
    <row r="1646" spans="1:8" x14ac:dyDescent="0.25">
      <c r="A1646" t="s">
        <v>2582</v>
      </c>
      <c r="B1646" t="s">
        <v>992</v>
      </c>
      <c r="C1646">
        <f t="shared" si="150"/>
        <v>1</v>
      </c>
      <c r="D1646">
        <f t="shared" si="151"/>
        <v>0</v>
      </c>
      <c r="E1646">
        <f t="shared" si="152"/>
        <v>0</v>
      </c>
      <c r="F1646">
        <f t="shared" si="153"/>
        <v>0</v>
      </c>
      <c r="G1646">
        <f t="shared" si="154"/>
        <v>0</v>
      </c>
      <c r="H1646">
        <f t="shared" si="155"/>
        <v>1</v>
      </c>
    </row>
    <row r="1647" spans="1:8" x14ac:dyDescent="0.25">
      <c r="A1647" t="s">
        <v>2583</v>
      </c>
      <c r="B1647" t="s">
        <v>992</v>
      </c>
      <c r="C1647">
        <f t="shared" si="150"/>
        <v>1</v>
      </c>
      <c r="D1647">
        <f t="shared" si="151"/>
        <v>0</v>
      </c>
      <c r="E1647">
        <f t="shared" si="152"/>
        <v>0</v>
      </c>
      <c r="F1647">
        <f t="shared" si="153"/>
        <v>0</v>
      </c>
      <c r="G1647">
        <f t="shared" si="154"/>
        <v>0</v>
      </c>
      <c r="H1647">
        <f t="shared" si="155"/>
        <v>1</v>
      </c>
    </row>
    <row r="1648" spans="1:8" x14ac:dyDescent="0.25">
      <c r="A1648" t="s">
        <v>2584</v>
      </c>
      <c r="B1648" t="s">
        <v>992</v>
      </c>
      <c r="C1648">
        <f t="shared" si="150"/>
        <v>1</v>
      </c>
      <c r="D1648">
        <f t="shared" si="151"/>
        <v>0</v>
      </c>
      <c r="E1648">
        <f t="shared" si="152"/>
        <v>0</v>
      </c>
      <c r="F1648">
        <f t="shared" si="153"/>
        <v>0</v>
      </c>
      <c r="G1648">
        <f t="shared" si="154"/>
        <v>0</v>
      </c>
      <c r="H1648">
        <f t="shared" si="155"/>
        <v>1</v>
      </c>
    </row>
    <row r="1649" spans="1:8" x14ac:dyDescent="0.25">
      <c r="A1649" t="s">
        <v>2585</v>
      </c>
      <c r="B1649" t="s">
        <v>992</v>
      </c>
      <c r="C1649">
        <f t="shared" si="150"/>
        <v>1</v>
      </c>
      <c r="D1649">
        <f t="shared" si="151"/>
        <v>0</v>
      </c>
      <c r="E1649">
        <f t="shared" si="152"/>
        <v>0</v>
      </c>
      <c r="F1649">
        <f t="shared" si="153"/>
        <v>0</v>
      </c>
      <c r="G1649">
        <f t="shared" si="154"/>
        <v>0</v>
      </c>
      <c r="H1649">
        <f t="shared" si="155"/>
        <v>1</v>
      </c>
    </row>
    <row r="1650" spans="1:8" x14ac:dyDescent="0.25">
      <c r="A1650" t="s">
        <v>2586</v>
      </c>
      <c r="B1650" t="s">
        <v>992</v>
      </c>
      <c r="C1650">
        <f t="shared" si="150"/>
        <v>1</v>
      </c>
      <c r="D1650">
        <f t="shared" si="151"/>
        <v>0</v>
      </c>
      <c r="E1650">
        <f t="shared" si="152"/>
        <v>0</v>
      </c>
      <c r="F1650">
        <f t="shared" si="153"/>
        <v>0</v>
      </c>
      <c r="G1650">
        <f t="shared" si="154"/>
        <v>0</v>
      </c>
      <c r="H1650">
        <f t="shared" si="155"/>
        <v>1</v>
      </c>
    </row>
    <row r="1651" spans="1:8" x14ac:dyDescent="0.25">
      <c r="A1651" t="s">
        <v>2587</v>
      </c>
      <c r="B1651" t="s">
        <v>992</v>
      </c>
      <c r="C1651">
        <f t="shared" si="150"/>
        <v>1</v>
      </c>
      <c r="D1651">
        <f t="shared" si="151"/>
        <v>0</v>
      </c>
      <c r="E1651">
        <f t="shared" si="152"/>
        <v>0</v>
      </c>
      <c r="F1651">
        <f t="shared" si="153"/>
        <v>0</v>
      </c>
      <c r="G1651">
        <f t="shared" si="154"/>
        <v>0</v>
      </c>
      <c r="H1651">
        <f t="shared" si="155"/>
        <v>0</v>
      </c>
    </row>
    <row r="1652" spans="1:8" x14ac:dyDescent="0.25">
      <c r="A1652" t="s">
        <v>2588</v>
      </c>
      <c r="B1652" t="s">
        <v>992</v>
      </c>
      <c r="C1652">
        <f t="shared" si="150"/>
        <v>1</v>
      </c>
      <c r="D1652">
        <f t="shared" si="151"/>
        <v>0</v>
      </c>
      <c r="E1652">
        <f t="shared" si="152"/>
        <v>0</v>
      </c>
      <c r="F1652">
        <f t="shared" si="153"/>
        <v>0</v>
      </c>
      <c r="G1652">
        <f t="shared" si="154"/>
        <v>0</v>
      </c>
      <c r="H1652">
        <f t="shared" si="155"/>
        <v>0</v>
      </c>
    </row>
    <row r="1653" spans="1:8" x14ac:dyDescent="0.25">
      <c r="A1653" t="s">
        <v>2589</v>
      </c>
      <c r="B1653" t="s">
        <v>992</v>
      </c>
      <c r="C1653">
        <f t="shared" si="150"/>
        <v>1</v>
      </c>
      <c r="D1653">
        <f t="shared" si="151"/>
        <v>0</v>
      </c>
      <c r="E1653">
        <f t="shared" si="152"/>
        <v>0</v>
      </c>
      <c r="F1653">
        <f t="shared" si="153"/>
        <v>0</v>
      </c>
      <c r="G1653">
        <f t="shared" si="154"/>
        <v>0</v>
      </c>
      <c r="H1653">
        <f t="shared" si="155"/>
        <v>0</v>
      </c>
    </row>
    <row r="1654" spans="1:8" x14ac:dyDescent="0.25">
      <c r="A1654" t="s">
        <v>2590</v>
      </c>
      <c r="B1654" t="s">
        <v>992</v>
      </c>
      <c r="C1654">
        <f t="shared" si="150"/>
        <v>1</v>
      </c>
      <c r="D1654">
        <f t="shared" si="151"/>
        <v>0</v>
      </c>
      <c r="E1654">
        <f t="shared" si="152"/>
        <v>0</v>
      </c>
      <c r="F1654">
        <f t="shared" si="153"/>
        <v>0</v>
      </c>
      <c r="G1654">
        <f t="shared" si="154"/>
        <v>0</v>
      </c>
      <c r="H1654">
        <f t="shared" si="155"/>
        <v>0</v>
      </c>
    </row>
    <row r="1655" spans="1:8" x14ac:dyDescent="0.25">
      <c r="A1655" t="s">
        <v>2591</v>
      </c>
      <c r="B1655" t="s">
        <v>992</v>
      </c>
      <c r="C1655">
        <f t="shared" si="150"/>
        <v>1</v>
      </c>
      <c r="D1655">
        <f t="shared" si="151"/>
        <v>0</v>
      </c>
      <c r="E1655">
        <f t="shared" si="152"/>
        <v>0</v>
      </c>
      <c r="F1655">
        <f t="shared" si="153"/>
        <v>0</v>
      </c>
      <c r="G1655">
        <f t="shared" si="154"/>
        <v>0</v>
      </c>
      <c r="H1655">
        <f t="shared" si="155"/>
        <v>1</v>
      </c>
    </row>
    <row r="1656" spans="1:8" x14ac:dyDescent="0.25">
      <c r="A1656" t="s">
        <v>2592</v>
      </c>
      <c r="B1656" t="s">
        <v>992</v>
      </c>
      <c r="C1656">
        <f t="shared" si="150"/>
        <v>1</v>
      </c>
      <c r="D1656">
        <f t="shared" si="151"/>
        <v>0</v>
      </c>
      <c r="E1656">
        <f t="shared" si="152"/>
        <v>0</v>
      </c>
      <c r="F1656">
        <f t="shared" si="153"/>
        <v>0</v>
      </c>
      <c r="G1656">
        <f t="shared" si="154"/>
        <v>0</v>
      </c>
      <c r="H1656">
        <f t="shared" si="155"/>
        <v>1</v>
      </c>
    </row>
    <row r="1657" spans="1:8" x14ac:dyDescent="0.25">
      <c r="A1657" t="s">
        <v>2593</v>
      </c>
      <c r="B1657" t="s">
        <v>992</v>
      </c>
      <c r="C1657">
        <f t="shared" si="150"/>
        <v>1</v>
      </c>
      <c r="D1657">
        <f t="shared" si="151"/>
        <v>0</v>
      </c>
      <c r="E1657">
        <f t="shared" si="152"/>
        <v>0</v>
      </c>
      <c r="F1657">
        <f t="shared" si="153"/>
        <v>0</v>
      </c>
      <c r="G1657">
        <f t="shared" si="154"/>
        <v>0</v>
      </c>
      <c r="H1657">
        <f t="shared" si="155"/>
        <v>1</v>
      </c>
    </row>
    <row r="1658" spans="1:8" x14ac:dyDescent="0.25">
      <c r="A1658" t="s">
        <v>2594</v>
      </c>
      <c r="B1658" t="s">
        <v>992</v>
      </c>
      <c r="C1658">
        <f t="shared" si="150"/>
        <v>1</v>
      </c>
      <c r="D1658">
        <f t="shared" si="151"/>
        <v>0</v>
      </c>
      <c r="E1658">
        <f t="shared" si="152"/>
        <v>0</v>
      </c>
      <c r="F1658">
        <f t="shared" si="153"/>
        <v>0</v>
      </c>
      <c r="G1658">
        <f t="shared" si="154"/>
        <v>0</v>
      </c>
      <c r="H1658">
        <f t="shared" si="155"/>
        <v>1</v>
      </c>
    </row>
    <row r="1659" spans="1:8" x14ac:dyDescent="0.25">
      <c r="A1659" t="s">
        <v>2595</v>
      </c>
      <c r="B1659" t="s">
        <v>992</v>
      </c>
      <c r="C1659">
        <f t="shared" si="150"/>
        <v>1</v>
      </c>
      <c r="D1659">
        <f t="shared" si="151"/>
        <v>0</v>
      </c>
      <c r="E1659">
        <f t="shared" si="152"/>
        <v>0</v>
      </c>
      <c r="F1659">
        <f t="shared" si="153"/>
        <v>0</v>
      </c>
      <c r="G1659">
        <f t="shared" si="154"/>
        <v>0</v>
      </c>
      <c r="H1659">
        <f t="shared" si="155"/>
        <v>1</v>
      </c>
    </row>
    <row r="1660" spans="1:8" x14ac:dyDescent="0.25">
      <c r="A1660" t="s">
        <v>2596</v>
      </c>
      <c r="B1660" t="s">
        <v>992</v>
      </c>
      <c r="C1660">
        <f t="shared" si="150"/>
        <v>1</v>
      </c>
      <c r="D1660">
        <f t="shared" si="151"/>
        <v>0</v>
      </c>
      <c r="E1660">
        <f t="shared" si="152"/>
        <v>0</v>
      </c>
      <c r="F1660">
        <f t="shared" si="153"/>
        <v>0</v>
      </c>
      <c r="G1660">
        <f t="shared" si="154"/>
        <v>0</v>
      </c>
      <c r="H1660">
        <f t="shared" si="155"/>
        <v>1</v>
      </c>
    </row>
    <row r="1661" spans="1:8" x14ac:dyDescent="0.25">
      <c r="A1661" t="s">
        <v>2597</v>
      </c>
      <c r="B1661" t="s">
        <v>992</v>
      </c>
      <c r="C1661">
        <f t="shared" si="150"/>
        <v>1</v>
      </c>
      <c r="D1661">
        <f t="shared" si="151"/>
        <v>0</v>
      </c>
      <c r="E1661">
        <f t="shared" si="152"/>
        <v>0</v>
      </c>
      <c r="F1661">
        <f t="shared" si="153"/>
        <v>0</v>
      </c>
      <c r="G1661">
        <f t="shared" si="154"/>
        <v>0</v>
      </c>
      <c r="H1661">
        <f t="shared" si="155"/>
        <v>1</v>
      </c>
    </row>
    <row r="1662" spans="1:8" x14ac:dyDescent="0.25">
      <c r="A1662" t="s">
        <v>2598</v>
      </c>
      <c r="B1662" t="s">
        <v>992</v>
      </c>
      <c r="C1662">
        <f t="shared" si="150"/>
        <v>1</v>
      </c>
      <c r="D1662">
        <f t="shared" si="151"/>
        <v>0</v>
      </c>
      <c r="E1662">
        <f t="shared" si="152"/>
        <v>0</v>
      </c>
      <c r="F1662">
        <f t="shared" si="153"/>
        <v>0</v>
      </c>
      <c r="G1662">
        <f t="shared" si="154"/>
        <v>0</v>
      </c>
      <c r="H1662">
        <f t="shared" si="155"/>
        <v>1</v>
      </c>
    </row>
    <row r="1663" spans="1:8" x14ac:dyDescent="0.25">
      <c r="A1663" t="s">
        <v>2599</v>
      </c>
      <c r="B1663" t="s">
        <v>992</v>
      </c>
      <c r="C1663">
        <f t="shared" si="150"/>
        <v>1</v>
      </c>
      <c r="D1663">
        <f t="shared" si="151"/>
        <v>0</v>
      </c>
      <c r="E1663">
        <f t="shared" si="152"/>
        <v>0</v>
      </c>
      <c r="F1663">
        <f t="shared" si="153"/>
        <v>0</v>
      </c>
      <c r="G1663">
        <f t="shared" si="154"/>
        <v>0</v>
      </c>
      <c r="H1663">
        <f t="shared" si="155"/>
        <v>1</v>
      </c>
    </row>
    <row r="1664" spans="1:8" x14ac:dyDescent="0.25">
      <c r="A1664" t="s">
        <v>2600</v>
      </c>
      <c r="B1664" t="s">
        <v>992</v>
      </c>
      <c r="C1664">
        <f t="shared" si="150"/>
        <v>1</v>
      </c>
      <c r="D1664">
        <f t="shared" si="151"/>
        <v>0</v>
      </c>
      <c r="E1664">
        <f t="shared" si="152"/>
        <v>0</v>
      </c>
      <c r="F1664">
        <f t="shared" si="153"/>
        <v>0</v>
      </c>
      <c r="G1664">
        <f t="shared" si="154"/>
        <v>0</v>
      </c>
      <c r="H1664">
        <f t="shared" si="155"/>
        <v>1</v>
      </c>
    </row>
    <row r="1665" spans="1:8" x14ac:dyDescent="0.25">
      <c r="A1665" t="s">
        <v>2601</v>
      </c>
      <c r="B1665" t="s">
        <v>992</v>
      </c>
      <c r="C1665">
        <f t="shared" si="150"/>
        <v>1</v>
      </c>
      <c r="D1665">
        <f t="shared" si="151"/>
        <v>0</v>
      </c>
      <c r="E1665">
        <f t="shared" si="152"/>
        <v>0</v>
      </c>
      <c r="F1665">
        <f t="shared" si="153"/>
        <v>0</v>
      </c>
      <c r="G1665">
        <f t="shared" si="154"/>
        <v>0</v>
      </c>
      <c r="H1665">
        <f t="shared" si="155"/>
        <v>1</v>
      </c>
    </row>
    <row r="1666" spans="1:8" x14ac:dyDescent="0.25">
      <c r="A1666" t="s">
        <v>2602</v>
      </c>
      <c r="B1666" t="s">
        <v>992</v>
      </c>
      <c r="C1666">
        <f t="shared" si="150"/>
        <v>1</v>
      </c>
      <c r="D1666">
        <f t="shared" si="151"/>
        <v>0</v>
      </c>
      <c r="E1666">
        <f t="shared" si="152"/>
        <v>0</v>
      </c>
      <c r="F1666">
        <f t="shared" si="153"/>
        <v>0</v>
      </c>
      <c r="G1666">
        <f t="shared" si="154"/>
        <v>0</v>
      </c>
      <c r="H1666">
        <f t="shared" si="155"/>
        <v>1</v>
      </c>
    </row>
    <row r="1667" spans="1:8" x14ac:dyDescent="0.25">
      <c r="A1667" t="s">
        <v>2603</v>
      </c>
      <c r="B1667" t="s">
        <v>992</v>
      </c>
      <c r="C1667">
        <f t="shared" ref="C1667:C1730" si="156">IF(COUNTIFS(A:A, $A1667, B:B, "Plastic Surgery") &gt; 0, 1, 0)</f>
        <v>1</v>
      </c>
      <c r="D1667">
        <f t="shared" ref="D1667:D1730" si="157">IF(COUNTIFS(A:A, $A1667, B:B, "General Surgery") &gt; 0, 1, 0)</f>
        <v>0</v>
      </c>
      <c r="E1667">
        <f t="shared" ref="E1667:E1730" si="158">IF(COUNTIFS(A:A, $A1667, B:B, "Accessories for Electrosurgery") &gt; 0, 1, 0)</f>
        <v>0</v>
      </c>
      <c r="F1667">
        <f t="shared" ref="F1667:F1730" si="159">IF(COUNTIFS(A:A, $A1667, B:B, "Cardio, Thoracic and Vascular Surgery") &gt; 0, 1, 0)</f>
        <v>0</v>
      </c>
      <c r="G1667">
        <f t="shared" ref="G1667:G1730" si="160">IF(COUNTIFS(A:A, $A1667, B:B, "Neurosurgery") &gt; 0, 1, 0)</f>
        <v>0</v>
      </c>
      <c r="H1667">
        <f t="shared" ref="H1667:H1730" si="161">IF(COUNTIFS(A:A, $A1667, B:B, "Oral and maxillofacial surgery") &gt; 0, 1, 0)</f>
        <v>1</v>
      </c>
    </row>
    <row r="1668" spans="1:8" x14ac:dyDescent="0.25">
      <c r="A1668" t="s">
        <v>2604</v>
      </c>
      <c r="B1668" t="s">
        <v>992</v>
      </c>
      <c r="C1668">
        <f t="shared" si="156"/>
        <v>1</v>
      </c>
      <c r="D1668">
        <f t="shared" si="157"/>
        <v>0</v>
      </c>
      <c r="E1668">
        <f t="shared" si="158"/>
        <v>0</v>
      </c>
      <c r="F1668">
        <f t="shared" si="159"/>
        <v>0</v>
      </c>
      <c r="G1668">
        <f t="shared" si="160"/>
        <v>0</v>
      </c>
      <c r="H1668">
        <f t="shared" si="161"/>
        <v>1</v>
      </c>
    </row>
    <row r="1669" spans="1:8" x14ac:dyDescent="0.25">
      <c r="A1669" t="s">
        <v>2605</v>
      </c>
      <c r="B1669" t="s">
        <v>992</v>
      </c>
      <c r="C1669">
        <f t="shared" si="156"/>
        <v>1</v>
      </c>
      <c r="D1669">
        <f t="shared" si="157"/>
        <v>0</v>
      </c>
      <c r="E1669">
        <f t="shared" si="158"/>
        <v>0</v>
      </c>
      <c r="F1669">
        <f t="shared" si="159"/>
        <v>0</v>
      </c>
      <c r="G1669">
        <f t="shared" si="160"/>
        <v>0</v>
      </c>
      <c r="H1669">
        <f t="shared" si="161"/>
        <v>1</v>
      </c>
    </row>
    <row r="1670" spans="1:8" x14ac:dyDescent="0.25">
      <c r="A1670" t="s">
        <v>2606</v>
      </c>
      <c r="B1670" t="s">
        <v>992</v>
      </c>
      <c r="C1670">
        <f t="shared" si="156"/>
        <v>1</v>
      </c>
      <c r="D1670">
        <f t="shared" si="157"/>
        <v>0</v>
      </c>
      <c r="E1670">
        <f t="shared" si="158"/>
        <v>0</v>
      </c>
      <c r="F1670">
        <f t="shared" si="159"/>
        <v>0</v>
      </c>
      <c r="G1670">
        <f t="shared" si="160"/>
        <v>0</v>
      </c>
      <c r="H1670">
        <f t="shared" si="161"/>
        <v>1</v>
      </c>
    </row>
    <row r="1671" spans="1:8" x14ac:dyDescent="0.25">
      <c r="A1671" t="s">
        <v>2607</v>
      </c>
      <c r="B1671" t="s">
        <v>992</v>
      </c>
      <c r="C1671">
        <f t="shared" si="156"/>
        <v>1</v>
      </c>
      <c r="D1671">
        <f t="shared" si="157"/>
        <v>0</v>
      </c>
      <c r="E1671">
        <f t="shared" si="158"/>
        <v>0</v>
      </c>
      <c r="F1671">
        <f t="shared" si="159"/>
        <v>0</v>
      </c>
      <c r="G1671">
        <f t="shared" si="160"/>
        <v>0</v>
      </c>
      <c r="H1671">
        <f t="shared" si="161"/>
        <v>1</v>
      </c>
    </row>
    <row r="1672" spans="1:8" x14ac:dyDescent="0.25">
      <c r="A1672" t="s">
        <v>2608</v>
      </c>
      <c r="B1672" t="s">
        <v>992</v>
      </c>
      <c r="C1672">
        <f t="shared" si="156"/>
        <v>1</v>
      </c>
      <c r="D1672">
        <f t="shared" si="157"/>
        <v>0</v>
      </c>
      <c r="E1672">
        <f t="shared" si="158"/>
        <v>0</v>
      </c>
      <c r="F1672">
        <f t="shared" si="159"/>
        <v>0</v>
      </c>
      <c r="G1672">
        <f t="shared" si="160"/>
        <v>0</v>
      </c>
      <c r="H1672">
        <f t="shared" si="161"/>
        <v>1</v>
      </c>
    </row>
    <row r="1673" spans="1:8" x14ac:dyDescent="0.25">
      <c r="A1673" t="s">
        <v>2609</v>
      </c>
      <c r="B1673" t="s">
        <v>992</v>
      </c>
      <c r="C1673">
        <f t="shared" si="156"/>
        <v>1</v>
      </c>
      <c r="D1673">
        <f t="shared" si="157"/>
        <v>0</v>
      </c>
      <c r="E1673">
        <f t="shared" si="158"/>
        <v>0</v>
      </c>
      <c r="F1673">
        <f t="shared" si="159"/>
        <v>0</v>
      </c>
      <c r="G1673">
        <f t="shared" si="160"/>
        <v>0</v>
      </c>
      <c r="H1673">
        <f t="shared" si="161"/>
        <v>0</v>
      </c>
    </row>
    <row r="1674" spans="1:8" x14ac:dyDescent="0.25">
      <c r="A1674" t="s">
        <v>2610</v>
      </c>
      <c r="B1674" t="s">
        <v>992</v>
      </c>
      <c r="C1674">
        <f t="shared" si="156"/>
        <v>1</v>
      </c>
      <c r="D1674">
        <f t="shared" si="157"/>
        <v>0</v>
      </c>
      <c r="E1674">
        <f t="shared" si="158"/>
        <v>0</v>
      </c>
      <c r="F1674">
        <f t="shared" si="159"/>
        <v>0</v>
      </c>
      <c r="G1674">
        <f t="shared" si="160"/>
        <v>0</v>
      </c>
      <c r="H1674">
        <f t="shared" si="161"/>
        <v>0</v>
      </c>
    </row>
    <row r="1675" spans="1:8" x14ac:dyDescent="0.25">
      <c r="A1675" t="s">
        <v>2611</v>
      </c>
      <c r="B1675" t="s">
        <v>992</v>
      </c>
      <c r="C1675">
        <f t="shared" si="156"/>
        <v>1</v>
      </c>
      <c r="D1675">
        <f t="shared" si="157"/>
        <v>0</v>
      </c>
      <c r="E1675">
        <f t="shared" si="158"/>
        <v>0</v>
      </c>
      <c r="F1675">
        <f t="shared" si="159"/>
        <v>0</v>
      </c>
      <c r="G1675">
        <f t="shared" si="160"/>
        <v>0</v>
      </c>
      <c r="H1675">
        <f t="shared" si="161"/>
        <v>0</v>
      </c>
    </row>
    <row r="1676" spans="1:8" x14ac:dyDescent="0.25">
      <c r="A1676" t="s">
        <v>2612</v>
      </c>
      <c r="B1676" t="s">
        <v>992</v>
      </c>
      <c r="C1676">
        <f t="shared" si="156"/>
        <v>1</v>
      </c>
      <c r="D1676">
        <f t="shared" si="157"/>
        <v>0</v>
      </c>
      <c r="E1676">
        <f t="shared" si="158"/>
        <v>0</v>
      </c>
      <c r="F1676">
        <f t="shared" si="159"/>
        <v>0</v>
      </c>
      <c r="G1676">
        <f t="shared" si="160"/>
        <v>0</v>
      </c>
      <c r="H1676">
        <f t="shared" si="161"/>
        <v>0</v>
      </c>
    </row>
    <row r="1677" spans="1:8" x14ac:dyDescent="0.25">
      <c r="A1677" t="s">
        <v>2613</v>
      </c>
      <c r="B1677" t="s">
        <v>992</v>
      </c>
      <c r="C1677">
        <f t="shared" si="156"/>
        <v>1</v>
      </c>
      <c r="D1677">
        <f t="shared" si="157"/>
        <v>0</v>
      </c>
      <c r="E1677">
        <f t="shared" si="158"/>
        <v>0</v>
      </c>
      <c r="F1677">
        <f t="shared" si="159"/>
        <v>0</v>
      </c>
      <c r="G1677">
        <f t="shared" si="160"/>
        <v>0</v>
      </c>
      <c r="H1677">
        <f t="shared" si="161"/>
        <v>0</v>
      </c>
    </row>
    <row r="1678" spans="1:8" x14ac:dyDescent="0.25">
      <c r="A1678" t="s">
        <v>2614</v>
      </c>
      <c r="B1678" t="s">
        <v>992</v>
      </c>
      <c r="C1678">
        <f t="shared" si="156"/>
        <v>1</v>
      </c>
      <c r="D1678">
        <f t="shared" si="157"/>
        <v>0</v>
      </c>
      <c r="E1678">
        <f t="shared" si="158"/>
        <v>0</v>
      </c>
      <c r="F1678">
        <f t="shared" si="159"/>
        <v>0</v>
      </c>
      <c r="G1678">
        <f t="shared" si="160"/>
        <v>0</v>
      </c>
      <c r="H1678">
        <f t="shared" si="161"/>
        <v>0</v>
      </c>
    </row>
    <row r="1679" spans="1:8" x14ac:dyDescent="0.25">
      <c r="A1679" t="s">
        <v>2615</v>
      </c>
      <c r="B1679" t="s">
        <v>992</v>
      </c>
      <c r="C1679">
        <f t="shared" si="156"/>
        <v>1</v>
      </c>
      <c r="D1679">
        <f t="shared" si="157"/>
        <v>0</v>
      </c>
      <c r="E1679">
        <f t="shared" si="158"/>
        <v>0</v>
      </c>
      <c r="F1679">
        <f t="shared" si="159"/>
        <v>0</v>
      </c>
      <c r="G1679">
        <f t="shared" si="160"/>
        <v>0</v>
      </c>
      <c r="H1679">
        <f t="shared" si="161"/>
        <v>1</v>
      </c>
    </row>
    <row r="1680" spans="1:8" x14ac:dyDescent="0.25">
      <c r="A1680" t="s">
        <v>2616</v>
      </c>
      <c r="B1680" t="s">
        <v>992</v>
      </c>
      <c r="C1680">
        <f t="shared" si="156"/>
        <v>1</v>
      </c>
      <c r="D1680">
        <f t="shared" si="157"/>
        <v>0</v>
      </c>
      <c r="E1680">
        <f t="shared" si="158"/>
        <v>0</v>
      </c>
      <c r="F1680">
        <f t="shared" si="159"/>
        <v>0</v>
      </c>
      <c r="G1680">
        <f t="shared" si="160"/>
        <v>0</v>
      </c>
      <c r="H1680">
        <f t="shared" si="161"/>
        <v>1</v>
      </c>
    </row>
    <row r="1681" spans="1:8" x14ac:dyDescent="0.25">
      <c r="A1681" t="s">
        <v>2617</v>
      </c>
      <c r="B1681" t="s">
        <v>992</v>
      </c>
      <c r="C1681">
        <f t="shared" si="156"/>
        <v>1</v>
      </c>
      <c r="D1681">
        <f t="shared" si="157"/>
        <v>0</v>
      </c>
      <c r="E1681">
        <f t="shared" si="158"/>
        <v>0</v>
      </c>
      <c r="F1681">
        <f t="shared" si="159"/>
        <v>0</v>
      </c>
      <c r="G1681">
        <f t="shared" si="160"/>
        <v>0</v>
      </c>
      <c r="H1681">
        <f t="shared" si="161"/>
        <v>1</v>
      </c>
    </row>
    <row r="1682" spans="1:8" x14ac:dyDescent="0.25">
      <c r="A1682" t="s">
        <v>2618</v>
      </c>
      <c r="B1682" t="s">
        <v>992</v>
      </c>
      <c r="C1682">
        <f t="shared" si="156"/>
        <v>1</v>
      </c>
      <c r="D1682">
        <f t="shared" si="157"/>
        <v>0</v>
      </c>
      <c r="E1682">
        <f t="shared" si="158"/>
        <v>0</v>
      </c>
      <c r="F1682">
        <f t="shared" si="159"/>
        <v>0</v>
      </c>
      <c r="G1682">
        <f t="shared" si="160"/>
        <v>0</v>
      </c>
      <c r="H1682">
        <f t="shared" si="161"/>
        <v>1</v>
      </c>
    </row>
    <row r="1683" spans="1:8" x14ac:dyDescent="0.25">
      <c r="A1683" t="s">
        <v>2619</v>
      </c>
      <c r="B1683" t="s">
        <v>992</v>
      </c>
      <c r="C1683">
        <f t="shared" si="156"/>
        <v>1</v>
      </c>
      <c r="D1683">
        <f t="shared" si="157"/>
        <v>0</v>
      </c>
      <c r="E1683">
        <f t="shared" si="158"/>
        <v>0</v>
      </c>
      <c r="F1683">
        <f t="shared" si="159"/>
        <v>0</v>
      </c>
      <c r="G1683">
        <f t="shared" si="160"/>
        <v>0</v>
      </c>
      <c r="H1683">
        <f t="shared" si="161"/>
        <v>1</v>
      </c>
    </row>
    <row r="1684" spans="1:8" x14ac:dyDescent="0.25">
      <c r="A1684" t="s">
        <v>2620</v>
      </c>
      <c r="B1684" t="s">
        <v>992</v>
      </c>
      <c r="C1684">
        <f t="shared" si="156"/>
        <v>1</v>
      </c>
      <c r="D1684">
        <f t="shared" si="157"/>
        <v>0</v>
      </c>
      <c r="E1684">
        <f t="shared" si="158"/>
        <v>0</v>
      </c>
      <c r="F1684">
        <f t="shared" si="159"/>
        <v>0</v>
      </c>
      <c r="G1684">
        <f t="shared" si="160"/>
        <v>0</v>
      </c>
      <c r="H1684">
        <f t="shared" si="161"/>
        <v>0</v>
      </c>
    </row>
    <row r="1685" spans="1:8" x14ac:dyDescent="0.25">
      <c r="A1685" t="s">
        <v>2621</v>
      </c>
      <c r="B1685" t="s">
        <v>992</v>
      </c>
      <c r="C1685">
        <f t="shared" si="156"/>
        <v>1</v>
      </c>
      <c r="D1685">
        <f t="shared" si="157"/>
        <v>0</v>
      </c>
      <c r="E1685">
        <f t="shared" si="158"/>
        <v>0</v>
      </c>
      <c r="F1685">
        <f t="shared" si="159"/>
        <v>0</v>
      </c>
      <c r="G1685">
        <f t="shared" si="160"/>
        <v>0</v>
      </c>
      <c r="H1685">
        <f t="shared" si="161"/>
        <v>1</v>
      </c>
    </row>
    <row r="1686" spans="1:8" x14ac:dyDescent="0.25">
      <c r="A1686" t="s">
        <v>2622</v>
      </c>
      <c r="B1686" t="s">
        <v>992</v>
      </c>
      <c r="C1686">
        <f t="shared" si="156"/>
        <v>1</v>
      </c>
      <c r="D1686">
        <f t="shared" si="157"/>
        <v>0</v>
      </c>
      <c r="E1686">
        <f t="shared" si="158"/>
        <v>0</v>
      </c>
      <c r="F1686">
        <f t="shared" si="159"/>
        <v>0</v>
      </c>
      <c r="G1686">
        <f t="shared" si="160"/>
        <v>0</v>
      </c>
      <c r="H1686">
        <f t="shared" si="161"/>
        <v>1</v>
      </c>
    </row>
    <row r="1687" spans="1:8" x14ac:dyDescent="0.25">
      <c r="A1687" t="s">
        <v>2623</v>
      </c>
      <c r="B1687" t="s">
        <v>992</v>
      </c>
      <c r="C1687">
        <f t="shared" si="156"/>
        <v>1</v>
      </c>
      <c r="D1687">
        <f t="shared" si="157"/>
        <v>0</v>
      </c>
      <c r="E1687">
        <f t="shared" si="158"/>
        <v>0</v>
      </c>
      <c r="F1687">
        <f t="shared" si="159"/>
        <v>0</v>
      </c>
      <c r="G1687">
        <f t="shared" si="160"/>
        <v>0</v>
      </c>
      <c r="H1687">
        <f t="shared" si="161"/>
        <v>1</v>
      </c>
    </row>
    <row r="1688" spans="1:8" x14ac:dyDescent="0.25">
      <c r="A1688" t="s">
        <v>2624</v>
      </c>
      <c r="B1688" t="s">
        <v>992</v>
      </c>
      <c r="C1688">
        <f t="shared" si="156"/>
        <v>1</v>
      </c>
      <c r="D1688">
        <f t="shared" si="157"/>
        <v>0</v>
      </c>
      <c r="E1688">
        <f t="shared" si="158"/>
        <v>0</v>
      </c>
      <c r="F1688">
        <f t="shared" si="159"/>
        <v>0</v>
      </c>
      <c r="G1688">
        <f t="shared" si="160"/>
        <v>0</v>
      </c>
      <c r="H1688">
        <f t="shared" si="161"/>
        <v>1</v>
      </c>
    </row>
    <row r="1689" spans="1:8" x14ac:dyDescent="0.25">
      <c r="A1689" t="s">
        <v>2625</v>
      </c>
      <c r="B1689" t="s">
        <v>992</v>
      </c>
      <c r="C1689">
        <f t="shared" si="156"/>
        <v>1</v>
      </c>
      <c r="D1689">
        <f t="shared" si="157"/>
        <v>0</v>
      </c>
      <c r="E1689">
        <f t="shared" si="158"/>
        <v>0</v>
      </c>
      <c r="F1689">
        <f t="shared" si="159"/>
        <v>0</v>
      </c>
      <c r="G1689">
        <f t="shared" si="160"/>
        <v>0</v>
      </c>
      <c r="H1689">
        <f t="shared" si="161"/>
        <v>1</v>
      </c>
    </row>
    <row r="1690" spans="1:8" x14ac:dyDescent="0.25">
      <c r="A1690" t="s">
        <v>2626</v>
      </c>
      <c r="B1690" t="s">
        <v>992</v>
      </c>
      <c r="C1690">
        <f t="shared" si="156"/>
        <v>1</v>
      </c>
      <c r="D1690">
        <f t="shared" si="157"/>
        <v>0</v>
      </c>
      <c r="E1690">
        <f t="shared" si="158"/>
        <v>0</v>
      </c>
      <c r="F1690">
        <f t="shared" si="159"/>
        <v>0</v>
      </c>
      <c r="G1690">
        <f t="shared" si="160"/>
        <v>0</v>
      </c>
      <c r="H1690">
        <f t="shared" si="161"/>
        <v>0</v>
      </c>
    </row>
    <row r="1691" spans="1:8" x14ac:dyDescent="0.25">
      <c r="A1691" t="s">
        <v>2627</v>
      </c>
      <c r="B1691" t="s">
        <v>992</v>
      </c>
      <c r="C1691">
        <f t="shared" si="156"/>
        <v>1</v>
      </c>
      <c r="D1691">
        <f t="shared" si="157"/>
        <v>0</v>
      </c>
      <c r="E1691">
        <f t="shared" si="158"/>
        <v>0</v>
      </c>
      <c r="F1691">
        <f t="shared" si="159"/>
        <v>0</v>
      </c>
      <c r="G1691">
        <f t="shared" si="160"/>
        <v>0</v>
      </c>
      <c r="H1691">
        <f t="shared" si="161"/>
        <v>1</v>
      </c>
    </row>
    <row r="1692" spans="1:8" x14ac:dyDescent="0.25">
      <c r="A1692" t="s">
        <v>2628</v>
      </c>
      <c r="B1692" t="s">
        <v>992</v>
      </c>
      <c r="C1692">
        <f t="shared" si="156"/>
        <v>1</v>
      </c>
      <c r="D1692">
        <f t="shared" si="157"/>
        <v>0</v>
      </c>
      <c r="E1692">
        <f t="shared" si="158"/>
        <v>0</v>
      </c>
      <c r="F1692">
        <f t="shared" si="159"/>
        <v>0</v>
      </c>
      <c r="G1692">
        <f t="shared" si="160"/>
        <v>0</v>
      </c>
      <c r="H1692">
        <f t="shared" si="161"/>
        <v>0</v>
      </c>
    </row>
    <row r="1693" spans="1:8" x14ac:dyDescent="0.25">
      <c r="A1693" t="s">
        <v>2629</v>
      </c>
      <c r="B1693" t="s">
        <v>992</v>
      </c>
      <c r="C1693">
        <f t="shared" si="156"/>
        <v>1</v>
      </c>
      <c r="D1693">
        <f t="shared" si="157"/>
        <v>0</v>
      </c>
      <c r="E1693">
        <f t="shared" si="158"/>
        <v>0</v>
      </c>
      <c r="F1693">
        <f t="shared" si="159"/>
        <v>0</v>
      </c>
      <c r="G1693">
        <f t="shared" si="160"/>
        <v>0</v>
      </c>
      <c r="H1693">
        <f t="shared" si="161"/>
        <v>0</v>
      </c>
    </row>
    <row r="1694" spans="1:8" x14ac:dyDescent="0.25">
      <c r="A1694" t="s">
        <v>2630</v>
      </c>
      <c r="B1694" t="s">
        <v>992</v>
      </c>
      <c r="C1694">
        <f t="shared" si="156"/>
        <v>1</v>
      </c>
      <c r="D1694">
        <f t="shared" si="157"/>
        <v>0</v>
      </c>
      <c r="E1694">
        <f t="shared" si="158"/>
        <v>0</v>
      </c>
      <c r="F1694">
        <f t="shared" si="159"/>
        <v>0</v>
      </c>
      <c r="G1694">
        <f t="shared" si="160"/>
        <v>0</v>
      </c>
      <c r="H1694">
        <f t="shared" si="161"/>
        <v>0</v>
      </c>
    </row>
    <row r="1695" spans="1:8" x14ac:dyDescent="0.25">
      <c r="A1695" t="s">
        <v>2631</v>
      </c>
      <c r="B1695" t="s">
        <v>992</v>
      </c>
      <c r="C1695">
        <f t="shared" si="156"/>
        <v>1</v>
      </c>
      <c r="D1695">
        <f t="shared" si="157"/>
        <v>0</v>
      </c>
      <c r="E1695">
        <f t="shared" si="158"/>
        <v>0</v>
      </c>
      <c r="F1695">
        <f t="shared" si="159"/>
        <v>0</v>
      </c>
      <c r="G1695">
        <f t="shared" si="160"/>
        <v>0</v>
      </c>
      <c r="H1695">
        <f t="shared" si="161"/>
        <v>0</v>
      </c>
    </row>
    <row r="1696" spans="1:8" x14ac:dyDescent="0.25">
      <c r="A1696" t="s">
        <v>2632</v>
      </c>
      <c r="B1696" t="s">
        <v>992</v>
      </c>
      <c r="C1696">
        <f t="shared" si="156"/>
        <v>1</v>
      </c>
      <c r="D1696">
        <f t="shared" si="157"/>
        <v>0</v>
      </c>
      <c r="E1696">
        <f t="shared" si="158"/>
        <v>0</v>
      </c>
      <c r="F1696">
        <f t="shared" si="159"/>
        <v>0</v>
      </c>
      <c r="G1696">
        <f t="shared" si="160"/>
        <v>0</v>
      </c>
      <c r="H1696">
        <f t="shared" si="161"/>
        <v>0</v>
      </c>
    </row>
    <row r="1697" spans="1:8" x14ac:dyDescent="0.25">
      <c r="A1697" t="s">
        <v>2633</v>
      </c>
      <c r="B1697" t="s">
        <v>992</v>
      </c>
      <c r="C1697">
        <f t="shared" si="156"/>
        <v>1</v>
      </c>
      <c r="D1697">
        <f t="shared" si="157"/>
        <v>0</v>
      </c>
      <c r="E1697">
        <f t="shared" si="158"/>
        <v>0</v>
      </c>
      <c r="F1697">
        <f t="shared" si="159"/>
        <v>0</v>
      </c>
      <c r="G1697">
        <f t="shared" si="160"/>
        <v>0</v>
      </c>
      <c r="H1697">
        <f t="shared" si="161"/>
        <v>0</v>
      </c>
    </row>
    <row r="1698" spans="1:8" x14ac:dyDescent="0.25">
      <c r="A1698" t="s">
        <v>2634</v>
      </c>
      <c r="B1698" t="s">
        <v>992</v>
      </c>
      <c r="C1698">
        <f t="shared" si="156"/>
        <v>1</v>
      </c>
      <c r="D1698">
        <f t="shared" si="157"/>
        <v>0</v>
      </c>
      <c r="E1698">
        <f t="shared" si="158"/>
        <v>0</v>
      </c>
      <c r="F1698">
        <f t="shared" si="159"/>
        <v>0</v>
      </c>
      <c r="G1698">
        <f t="shared" si="160"/>
        <v>0</v>
      </c>
      <c r="H1698">
        <f t="shared" si="161"/>
        <v>0</v>
      </c>
    </row>
    <row r="1699" spans="1:8" x14ac:dyDescent="0.25">
      <c r="A1699" t="s">
        <v>2635</v>
      </c>
      <c r="B1699" t="s">
        <v>992</v>
      </c>
      <c r="C1699">
        <f t="shared" si="156"/>
        <v>1</v>
      </c>
      <c r="D1699">
        <f t="shared" si="157"/>
        <v>0</v>
      </c>
      <c r="E1699">
        <f t="shared" si="158"/>
        <v>0</v>
      </c>
      <c r="F1699">
        <f t="shared" si="159"/>
        <v>0</v>
      </c>
      <c r="G1699">
        <f t="shared" si="160"/>
        <v>0</v>
      </c>
      <c r="H1699">
        <f t="shared" si="161"/>
        <v>1</v>
      </c>
    </row>
    <row r="1700" spans="1:8" x14ac:dyDescent="0.25">
      <c r="A1700" t="s">
        <v>2636</v>
      </c>
      <c r="B1700" t="s">
        <v>992</v>
      </c>
      <c r="C1700">
        <f t="shared" si="156"/>
        <v>1</v>
      </c>
      <c r="D1700">
        <f t="shared" si="157"/>
        <v>0</v>
      </c>
      <c r="E1700">
        <f t="shared" si="158"/>
        <v>0</v>
      </c>
      <c r="F1700">
        <f t="shared" si="159"/>
        <v>0</v>
      </c>
      <c r="G1700">
        <f t="shared" si="160"/>
        <v>0</v>
      </c>
      <c r="H1700">
        <f t="shared" si="161"/>
        <v>1</v>
      </c>
    </row>
    <row r="1701" spans="1:8" x14ac:dyDescent="0.25">
      <c r="A1701" t="s">
        <v>2637</v>
      </c>
      <c r="B1701" t="s">
        <v>992</v>
      </c>
      <c r="C1701">
        <f t="shared" si="156"/>
        <v>1</v>
      </c>
      <c r="D1701">
        <f t="shared" si="157"/>
        <v>0</v>
      </c>
      <c r="E1701">
        <f t="shared" si="158"/>
        <v>0</v>
      </c>
      <c r="F1701">
        <f t="shared" si="159"/>
        <v>0</v>
      </c>
      <c r="G1701">
        <f t="shared" si="160"/>
        <v>0</v>
      </c>
      <c r="H1701">
        <f t="shared" si="161"/>
        <v>1</v>
      </c>
    </row>
    <row r="1702" spans="1:8" x14ac:dyDescent="0.25">
      <c r="A1702" t="s">
        <v>2638</v>
      </c>
      <c r="B1702" t="s">
        <v>992</v>
      </c>
      <c r="C1702">
        <f t="shared" si="156"/>
        <v>1</v>
      </c>
      <c r="D1702">
        <f t="shared" si="157"/>
        <v>0</v>
      </c>
      <c r="E1702">
        <f t="shared" si="158"/>
        <v>0</v>
      </c>
      <c r="F1702">
        <f t="shared" si="159"/>
        <v>0</v>
      </c>
      <c r="G1702">
        <f t="shared" si="160"/>
        <v>0</v>
      </c>
      <c r="H1702">
        <f t="shared" si="161"/>
        <v>1</v>
      </c>
    </row>
    <row r="1703" spans="1:8" x14ac:dyDescent="0.25">
      <c r="A1703" t="s">
        <v>2639</v>
      </c>
      <c r="B1703" t="s">
        <v>992</v>
      </c>
      <c r="C1703">
        <f t="shared" si="156"/>
        <v>1</v>
      </c>
      <c r="D1703">
        <f t="shared" si="157"/>
        <v>0</v>
      </c>
      <c r="E1703">
        <f t="shared" si="158"/>
        <v>0</v>
      </c>
      <c r="F1703">
        <f t="shared" si="159"/>
        <v>0</v>
      </c>
      <c r="G1703">
        <f t="shared" si="160"/>
        <v>0</v>
      </c>
      <c r="H1703">
        <f t="shared" si="161"/>
        <v>1</v>
      </c>
    </row>
    <row r="1704" spans="1:8" x14ac:dyDescent="0.25">
      <c r="A1704" t="s">
        <v>2640</v>
      </c>
      <c r="B1704" t="s">
        <v>992</v>
      </c>
      <c r="C1704">
        <f t="shared" si="156"/>
        <v>1</v>
      </c>
      <c r="D1704">
        <f t="shared" si="157"/>
        <v>0</v>
      </c>
      <c r="E1704">
        <f t="shared" si="158"/>
        <v>0</v>
      </c>
      <c r="F1704">
        <f t="shared" si="159"/>
        <v>0</v>
      </c>
      <c r="G1704">
        <f t="shared" si="160"/>
        <v>0</v>
      </c>
      <c r="H1704">
        <f t="shared" si="161"/>
        <v>1</v>
      </c>
    </row>
    <row r="1705" spans="1:8" x14ac:dyDescent="0.25">
      <c r="A1705" t="s">
        <v>2641</v>
      </c>
      <c r="B1705" t="s">
        <v>992</v>
      </c>
      <c r="C1705">
        <f t="shared" si="156"/>
        <v>1</v>
      </c>
      <c r="D1705">
        <f t="shared" si="157"/>
        <v>0</v>
      </c>
      <c r="E1705">
        <f t="shared" si="158"/>
        <v>0</v>
      </c>
      <c r="F1705">
        <f t="shared" si="159"/>
        <v>0</v>
      </c>
      <c r="G1705">
        <f t="shared" si="160"/>
        <v>0</v>
      </c>
      <c r="H1705">
        <f t="shared" si="161"/>
        <v>1</v>
      </c>
    </row>
    <row r="1706" spans="1:8" x14ac:dyDescent="0.25">
      <c r="A1706" t="s">
        <v>2642</v>
      </c>
      <c r="B1706" t="s">
        <v>992</v>
      </c>
      <c r="C1706">
        <f t="shared" si="156"/>
        <v>1</v>
      </c>
      <c r="D1706">
        <f t="shared" si="157"/>
        <v>0</v>
      </c>
      <c r="E1706">
        <f t="shared" si="158"/>
        <v>0</v>
      </c>
      <c r="F1706">
        <f t="shared" si="159"/>
        <v>0</v>
      </c>
      <c r="G1706">
        <f t="shared" si="160"/>
        <v>0</v>
      </c>
      <c r="H1706">
        <f t="shared" si="161"/>
        <v>1</v>
      </c>
    </row>
    <row r="1707" spans="1:8" x14ac:dyDescent="0.25">
      <c r="A1707" t="s">
        <v>2643</v>
      </c>
      <c r="B1707" t="s">
        <v>992</v>
      </c>
      <c r="C1707">
        <f t="shared" si="156"/>
        <v>1</v>
      </c>
      <c r="D1707">
        <f t="shared" si="157"/>
        <v>0</v>
      </c>
      <c r="E1707">
        <f t="shared" si="158"/>
        <v>0</v>
      </c>
      <c r="F1707">
        <f t="shared" si="159"/>
        <v>0</v>
      </c>
      <c r="G1707">
        <f t="shared" si="160"/>
        <v>0</v>
      </c>
      <c r="H1707">
        <f t="shared" si="161"/>
        <v>1</v>
      </c>
    </row>
    <row r="1708" spans="1:8" x14ac:dyDescent="0.25">
      <c r="A1708" t="s">
        <v>2644</v>
      </c>
      <c r="B1708" t="s">
        <v>992</v>
      </c>
      <c r="C1708">
        <f t="shared" si="156"/>
        <v>1</v>
      </c>
      <c r="D1708">
        <f t="shared" si="157"/>
        <v>0</v>
      </c>
      <c r="E1708">
        <f t="shared" si="158"/>
        <v>0</v>
      </c>
      <c r="F1708">
        <f t="shared" si="159"/>
        <v>0</v>
      </c>
      <c r="G1708">
        <f t="shared" si="160"/>
        <v>0</v>
      </c>
      <c r="H1708">
        <f t="shared" si="161"/>
        <v>1</v>
      </c>
    </row>
    <row r="1709" spans="1:8" x14ac:dyDescent="0.25">
      <c r="A1709" t="s">
        <v>2645</v>
      </c>
      <c r="B1709" t="s">
        <v>992</v>
      </c>
      <c r="C1709">
        <f t="shared" si="156"/>
        <v>1</v>
      </c>
      <c r="D1709">
        <f t="shared" si="157"/>
        <v>0</v>
      </c>
      <c r="E1709">
        <f t="shared" si="158"/>
        <v>0</v>
      </c>
      <c r="F1709">
        <f t="shared" si="159"/>
        <v>0</v>
      </c>
      <c r="G1709">
        <f t="shared" si="160"/>
        <v>0</v>
      </c>
      <c r="H1709">
        <f t="shared" si="161"/>
        <v>1</v>
      </c>
    </row>
    <row r="1710" spans="1:8" x14ac:dyDescent="0.25">
      <c r="A1710" t="s">
        <v>2646</v>
      </c>
      <c r="B1710" t="s">
        <v>992</v>
      </c>
      <c r="C1710">
        <f t="shared" si="156"/>
        <v>1</v>
      </c>
      <c r="D1710">
        <f t="shared" si="157"/>
        <v>0</v>
      </c>
      <c r="E1710">
        <f t="shared" si="158"/>
        <v>0</v>
      </c>
      <c r="F1710">
        <f t="shared" si="159"/>
        <v>0</v>
      </c>
      <c r="G1710">
        <f t="shared" si="160"/>
        <v>0</v>
      </c>
      <c r="H1710">
        <f t="shared" si="161"/>
        <v>1</v>
      </c>
    </row>
    <row r="1711" spans="1:8" x14ac:dyDescent="0.25">
      <c r="A1711" t="s">
        <v>2647</v>
      </c>
      <c r="B1711" t="s">
        <v>992</v>
      </c>
      <c r="C1711">
        <f t="shared" si="156"/>
        <v>1</v>
      </c>
      <c r="D1711">
        <f t="shared" si="157"/>
        <v>0</v>
      </c>
      <c r="E1711">
        <f t="shared" si="158"/>
        <v>0</v>
      </c>
      <c r="F1711">
        <f t="shared" si="159"/>
        <v>0</v>
      </c>
      <c r="G1711">
        <f t="shared" si="160"/>
        <v>0</v>
      </c>
      <c r="H1711">
        <f t="shared" si="161"/>
        <v>1</v>
      </c>
    </row>
    <row r="1712" spans="1:8" x14ac:dyDescent="0.25">
      <c r="A1712" t="s">
        <v>2648</v>
      </c>
      <c r="B1712" t="s">
        <v>992</v>
      </c>
      <c r="C1712">
        <f t="shared" si="156"/>
        <v>1</v>
      </c>
      <c r="D1712">
        <f t="shared" si="157"/>
        <v>0</v>
      </c>
      <c r="E1712">
        <f t="shared" si="158"/>
        <v>0</v>
      </c>
      <c r="F1712">
        <f t="shared" si="159"/>
        <v>0</v>
      </c>
      <c r="G1712">
        <f t="shared" si="160"/>
        <v>0</v>
      </c>
      <c r="H1712">
        <f t="shared" si="161"/>
        <v>1</v>
      </c>
    </row>
    <row r="1713" spans="1:8" x14ac:dyDescent="0.25">
      <c r="A1713" t="s">
        <v>2649</v>
      </c>
      <c r="B1713" t="s">
        <v>992</v>
      </c>
      <c r="C1713">
        <f t="shared" si="156"/>
        <v>1</v>
      </c>
      <c r="D1713">
        <f t="shared" si="157"/>
        <v>0</v>
      </c>
      <c r="E1713">
        <f t="shared" si="158"/>
        <v>0</v>
      </c>
      <c r="F1713">
        <f t="shared" si="159"/>
        <v>0</v>
      </c>
      <c r="G1713">
        <f t="shared" si="160"/>
        <v>0</v>
      </c>
      <c r="H1713">
        <f t="shared" si="161"/>
        <v>1</v>
      </c>
    </row>
    <row r="1714" spans="1:8" x14ac:dyDescent="0.25">
      <c r="A1714" t="s">
        <v>2650</v>
      </c>
      <c r="B1714" t="s">
        <v>992</v>
      </c>
      <c r="C1714">
        <f t="shared" si="156"/>
        <v>1</v>
      </c>
      <c r="D1714">
        <f t="shared" si="157"/>
        <v>0</v>
      </c>
      <c r="E1714">
        <f t="shared" si="158"/>
        <v>0</v>
      </c>
      <c r="F1714">
        <f t="shared" si="159"/>
        <v>0</v>
      </c>
      <c r="G1714">
        <f t="shared" si="160"/>
        <v>0</v>
      </c>
      <c r="H1714">
        <f t="shared" si="161"/>
        <v>1</v>
      </c>
    </row>
    <row r="1715" spans="1:8" x14ac:dyDescent="0.25">
      <c r="A1715" t="s">
        <v>2651</v>
      </c>
      <c r="B1715" t="s">
        <v>992</v>
      </c>
      <c r="C1715">
        <f t="shared" si="156"/>
        <v>1</v>
      </c>
      <c r="D1715">
        <f t="shared" si="157"/>
        <v>0</v>
      </c>
      <c r="E1715">
        <f t="shared" si="158"/>
        <v>0</v>
      </c>
      <c r="F1715">
        <f t="shared" si="159"/>
        <v>0</v>
      </c>
      <c r="G1715">
        <f t="shared" si="160"/>
        <v>0</v>
      </c>
      <c r="H1715">
        <f t="shared" si="161"/>
        <v>1</v>
      </c>
    </row>
    <row r="1716" spans="1:8" x14ac:dyDescent="0.25">
      <c r="A1716" t="s">
        <v>2652</v>
      </c>
      <c r="B1716" t="s">
        <v>992</v>
      </c>
      <c r="C1716">
        <f t="shared" si="156"/>
        <v>1</v>
      </c>
      <c r="D1716">
        <f t="shared" si="157"/>
        <v>0</v>
      </c>
      <c r="E1716">
        <f t="shared" si="158"/>
        <v>0</v>
      </c>
      <c r="F1716">
        <f t="shared" si="159"/>
        <v>0</v>
      </c>
      <c r="G1716">
        <f t="shared" si="160"/>
        <v>0</v>
      </c>
      <c r="H1716">
        <f t="shared" si="161"/>
        <v>1</v>
      </c>
    </row>
    <row r="1717" spans="1:8" x14ac:dyDescent="0.25">
      <c r="A1717" t="s">
        <v>2653</v>
      </c>
      <c r="B1717" t="s">
        <v>992</v>
      </c>
      <c r="C1717">
        <f t="shared" si="156"/>
        <v>1</v>
      </c>
      <c r="D1717">
        <f t="shared" si="157"/>
        <v>0</v>
      </c>
      <c r="E1717">
        <f t="shared" si="158"/>
        <v>0</v>
      </c>
      <c r="F1717">
        <f t="shared" si="159"/>
        <v>0</v>
      </c>
      <c r="G1717">
        <f t="shared" si="160"/>
        <v>0</v>
      </c>
      <c r="H1717">
        <f t="shared" si="161"/>
        <v>1</v>
      </c>
    </row>
    <row r="1718" spans="1:8" x14ac:dyDescent="0.25">
      <c r="A1718" t="s">
        <v>2654</v>
      </c>
      <c r="B1718" t="s">
        <v>992</v>
      </c>
      <c r="C1718">
        <f t="shared" si="156"/>
        <v>1</v>
      </c>
      <c r="D1718">
        <f t="shared" si="157"/>
        <v>0</v>
      </c>
      <c r="E1718">
        <f t="shared" si="158"/>
        <v>0</v>
      </c>
      <c r="F1718">
        <f t="shared" si="159"/>
        <v>0</v>
      </c>
      <c r="G1718">
        <f t="shared" si="160"/>
        <v>0</v>
      </c>
      <c r="H1718">
        <f t="shared" si="161"/>
        <v>0</v>
      </c>
    </row>
    <row r="1719" spans="1:8" x14ac:dyDescent="0.25">
      <c r="A1719" t="s">
        <v>2655</v>
      </c>
      <c r="B1719" t="s">
        <v>992</v>
      </c>
      <c r="C1719">
        <f t="shared" si="156"/>
        <v>1</v>
      </c>
      <c r="D1719">
        <f t="shared" si="157"/>
        <v>0</v>
      </c>
      <c r="E1719">
        <f t="shared" si="158"/>
        <v>0</v>
      </c>
      <c r="F1719">
        <f t="shared" si="159"/>
        <v>0</v>
      </c>
      <c r="G1719">
        <f t="shared" si="160"/>
        <v>0</v>
      </c>
      <c r="H1719">
        <f t="shared" si="161"/>
        <v>1</v>
      </c>
    </row>
    <row r="1720" spans="1:8" x14ac:dyDescent="0.25">
      <c r="A1720" t="s">
        <v>2656</v>
      </c>
      <c r="B1720" t="s">
        <v>992</v>
      </c>
      <c r="C1720">
        <f t="shared" si="156"/>
        <v>1</v>
      </c>
      <c r="D1720">
        <f t="shared" si="157"/>
        <v>0</v>
      </c>
      <c r="E1720">
        <f t="shared" si="158"/>
        <v>0</v>
      </c>
      <c r="F1720">
        <f t="shared" si="159"/>
        <v>0</v>
      </c>
      <c r="G1720">
        <f t="shared" si="160"/>
        <v>0</v>
      </c>
      <c r="H1720">
        <f t="shared" si="161"/>
        <v>1</v>
      </c>
    </row>
    <row r="1721" spans="1:8" x14ac:dyDescent="0.25">
      <c r="A1721" t="s">
        <v>2657</v>
      </c>
      <c r="B1721" t="s">
        <v>992</v>
      </c>
      <c r="C1721">
        <f t="shared" si="156"/>
        <v>1</v>
      </c>
      <c r="D1721">
        <f t="shared" si="157"/>
        <v>0</v>
      </c>
      <c r="E1721">
        <f t="shared" si="158"/>
        <v>0</v>
      </c>
      <c r="F1721">
        <f t="shared" si="159"/>
        <v>0</v>
      </c>
      <c r="G1721">
        <f t="shared" si="160"/>
        <v>0</v>
      </c>
      <c r="H1721">
        <f t="shared" si="161"/>
        <v>1</v>
      </c>
    </row>
    <row r="1722" spans="1:8" x14ac:dyDescent="0.25">
      <c r="A1722" t="s">
        <v>2658</v>
      </c>
      <c r="B1722" t="s">
        <v>992</v>
      </c>
      <c r="C1722">
        <f t="shared" si="156"/>
        <v>1</v>
      </c>
      <c r="D1722">
        <f t="shared" si="157"/>
        <v>0</v>
      </c>
      <c r="E1722">
        <f t="shared" si="158"/>
        <v>0</v>
      </c>
      <c r="F1722">
        <f t="shared" si="159"/>
        <v>0</v>
      </c>
      <c r="G1722">
        <f t="shared" si="160"/>
        <v>0</v>
      </c>
      <c r="H1722">
        <f t="shared" si="161"/>
        <v>1</v>
      </c>
    </row>
    <row r="1723" spans="1:8" x14ac:dyDescent="0.25">
      <c r="A1723" t="s">
        <v>2659</v>
      </c>
      <c r="B1723" t="s">
        <v>992</v>
      </c>
      <c r="C1723">
        <f t="shared" si="156"/>
        <v>1</v>
      </c>
      <c r="D1723">
        <f t="shared" si="157"/>
        <v>0</v>
      </c>
      <c r="E1723">
        <f t="shared" si="158"/>
        <v>0</v>
      </c>
      <c r="F1723">
        <f t="shared" si="159"/>
        <v>0</v>
      </c>
      <c r="G1723">
        <f t="shared" si="160"/>
        <v>0</v>
      </c>
      <c r="H1723">
        <f t="shared" si="161"/>
        <v>1</v>
      </c>
    </row>
    <row r="1724" spans="1:8" x14ac:dyDescent="0.25">
      <c r="A1724" t="s">
        <v>2660</v>
      </c>
      <c r="B1724" t="s">
        <v>992</v>
      </c>
      <c r="C1724">
        <f t="shared" si="156"/>
        <v>1</v>
      </c>
      <c r="D1724">
        <f t="shared" si="157"/>
        <v>0</v>
      </c>
      <c r="E1724">
        <f t="shared" si="158"/>
        <v>0</v>
      </c>
      <c r="F1724">
        <f t="shared" si="159"/>
        <v>0</v>
      </c>
      <c r="G1724">
        <f t="shared" si="160"/>
        <v>0</v>
      </c>
      <c r="H1724">
        <f t="shared" si="161"/>
        <v>1</v>
      </c>
    </row>
    <row r="1725" spans="1:8" x14ac:dyDescent="0.25">
      <c r="A1725" t="s">
        <v>2661</v>
      </c>
      <c r="B1725" t="s">
        <v>992</v>
      </c>
      <c r="C1725">
        <f t="shared" si="156"/>
        <v>1</v>
      </c>
      <c r="D1725">
        <f t="shared" si="157"/>
        <v>0</v>
      </c>
      <c r="E1725">
        <f t="shared" si="158"/>
        <v>0</v>
      </c>
      <c r="F1725">
        <f t="shared" si="159"/>
        <v>0</v>
      </c>
      <c r="G1725">
        <f t="shared" si="160"/>
        <v>0</v>
      </c>
      <c r="H1725">
        <f t="shared" si="161"/>
        <v>1</v>
      </c>
    </row>
    <row r="1726" spans="1:8" x14ac:dyDescent="0.25">
      <c r="A1726" t="s">
        <v>2662</v>
      </c>
      <c r="B1726" t="s">
        <v>992</v>
      </c>
      <c r="C1726">
        <f t="shared" si="156"/>
        <v>1</v>
      </c>
      <c r="D1726">
        <f t="shared" si="157"/>
        <v>0</v>
      </c>
      <c r="E1726">
        <f t="shared" si="158"/>
        <v>0</v>
      </c>
      <c r="F1726">
        <f t="shared" si="159"/>
        <v>0</v>
      </c>
      <c r="G1726">
        <f t="shared" si="160"/>
        <v>0</v>
      </c>
      <c r="H1726">
        <f t="shared" si="161"/>
        <v>1</v>
      </c>
    </row>
    <row r="1727" spans="1:8" x14ac:dyDescent="0.25">
      <c r="A1727" t="s">
        <v>2663</v>
      </c>
      <c r="B1727" t="s">
        <v>992</v>
      </c>
      <c r="C1727">
        <f t="shared" si="156"/>
        <v>1</v>
      </c>
      <c r="D1727">
        <f t="shared" si="157"/>
        <v>0</v>
      </c>
      <c r="E1727">
        <f t="shared" si="158"/>
        <v>0</v>
      </c>
      <c r="F1727">
        <f t="shared" si="159"/>
        <v>0</v>
      </c>
      <c r="G1727">
        <f t="shared" si="160"/>
        <v>0</v>
      </c>
      <c r="H1727">
        <f t="shared" si="161"/>
        <v>1</v>
      </c>
    </row>
    <row r="1728" spans="1:8" x14ac:dyDescent="0.25">
      <c r="A1728" t="s">
        <v>2664</v>
      </c>
      <c r="B1728" t="s">
        <v>992</v>
      </c>
      <c r="C1728">
        <f t="shared" si="156"/>
        <v>1</v>
      </c>
      <c r="D1728">
        <f t="shared" si="157"/>
        <v>0</v>
      </c>
      <c r="E1728">
        <f t="shared" si="158"/>
        <v>0</v>
      </c>
      <c r="F1728">
        <f t="shared" si="159"/>
        <v>0</v>
      </c>
      <c r="G1728">
        <f t="shared" si="160"/>
        <v>0</v>
      </c>
      <c r="H1728">
        <f t="shared" si="161"/>
        <v>1</v>
      </c>
    </row>
    <row r="1729" spans="1:8" x14ac:dyDescent="0.25">
      <c r="A1729" t="s">
        <v>2665</v>
      </c>
      <c r="B1729" t="s">
        <v>992</v>
      </c>
      <c r="C1729">
        <f t="shared" si="156"/>
        <v>1</v>
      </c>
      <c r="D1729">
        <f t="shared" si="157"/>
        <v>0</v>
      </c>
      <c r="E1729">
        <f t="shared" si="158"/>
        <v>0</v>
      </c>
      <c r="F1729">
        <f t="shared" si="159"/>
        <v>0</v>
      </c>
      <c r="G1729">
        <f t="shared" si="160"/>
        <v>0</v>
      </c>
      <c r="H1729">
        <f t="shared" si="161"/>
        <v>1</v>
      </c>
    </row>
    <row r="1730" spans="1:8" x14ac:dyDescent="0.25">
      <c r="A1730" t="s">
        <v>2666</v>
      </c>
      <c r="B1730" t="s">
        <v>992</v>
      </c>
      <c r="C1730">
        <f t="shared" si="156"/>
        <v>1</v>
      </c>
      <c r="D1730">
        <f t="shared" si="157"/>
        <v>0</v>
      </c>
      <c r="E1730">
        <f t="shared" si="158"/>
        <v>0</v>
      </c>
      <c r="F1730">
        <f t="shared" si="159"/>
        <v>0</v>
      </c>
      <c r="G1730">
        <f t="shared" si="160"/>
        <v>0</v>
      </c>
      <c r="H1730">
        <f t="shared" si="161"/>
        <v>1</v>
      </c>
    </row>
    <row r="1731" spans="1:8" x14ac:dyDescent="0.25">
      <c r="A1731" t="s">
        <v>2667</v>
      </c>
      <c r="B1731" t="s">
        <v>992</v>
      </c>
      <c r="C1731">
        <f t="shared" ref="C1731:C1794" si="162">IF(COUNTIFS(A:A, $A1731, B:B, "Plastic Surgery") &gt; 0, 1, 0)</f>
        <v>1</v>
      </c>
      <c r="D1731">
        <f t="shared" ref="D1731:D1794" si="163">IF(COUNTIFS(A:A, $A1731, B:B, "General Surgery") &gt; 0, 1, 0)</f>
        <v>0</v>
      </c>
      <c r="E1731">
        <f t="shared" ref="E1731:E1794" si="164">IF(COUNTIFS(A:A, $A1731, B:B, "Accessories for Electrosurgery") &gt; 0, 1, 0)</f>
        <v>0</v>
      </c>
      <c r="F1731">
        <f t="shared" ref="F1731:F1794" si="165">IF(COUNTIFS(A:A, $A1731, B:B, "Cardio, Thoracic and Vascular Surgery") &gt; 0, 1, 0)</f>
        <v>0</v>
      </c>
      <c r="G1731">
        <f t="shared" ref="G1731:G1794" si="166">IF(COUNTIFS(A:A, $A1731, B:B, "Neurosurgery") &gt; 0, 1, 0)</f>
        <v>0</v>
      </c>
      <c r="H1731">
        <f t="shared" ref="H1731:H1794" si="167">IF(COUNTIFS(A:A, $A1731, B:B, "Oral and maxillofacial surgery") &gt; 0, 1, 0)</f>
        <v>1</v>
      </c>
    </row>
    <row r="1732" spans="1:8" x14ac:dyDescent="0.25">
      <c r="A1732" t="s">
        <v>2668</v>
      </c>
      <c r="B1732" t="s">
        <v>992</v>
      </c>
      <c r="C1732">
        <f t="shared" si="162"/>
        <v>1</v>
      </c>
      <c r="D1732">
        <f t="shared" si="163"/>
        <v>0</v>
      </c>
      <c r="E1732">
        <f t="shared" si="164"/>
        <v>0</v>
      </c>
      <c r="F1732">
        <f t="shared" si="165"/>
        <v>0</v>
      </c>
      <c r="G1732">
        <f t="shared" si="166"/>
        <v>0</v>
      </c>
      <c r="H1732">
        <f t="shared" si="167"/>
        <v>1</v>
      </c>
    </row>
    <row r="1733" spans="1:8" x14ac:dyDescent="0.25">
      <c r="A1733" t="s">
        <v>2669</v>
      </c>
      <c r="B1733" t="s">
        <v>992</v>
      </c>
      <c r="C1733">
        <f t="shared" si="162"/>
        <v>1</v>
      </c>
      <c r="D1733">
        <f t="shared" si="163"/>
        <v>0</v>
      </c>
      <c r="E1733">
        <f t="shared" si="164"/>
        <v>0</v>
      </c>
      <c r="F1733">
        <f t="shared" si="165"/>
        <v>0</v>
      </c>
      <c r="G1733">
        <f t="shared" si="166"/>
        <v>0</v>
      </c>
      <c r="H1733">
        <f t="shared" si="167"/>
        <v>1</v>
      </c>
    </row>
    <row r="1734" spans="1:8" x14ac:dyDescent="0.25">
      <c r="A1734" t="s">
        <v>2670</v>
      </c>
      <c r="B1734" t="s">
        <v>992</v>
      </c>
      <c r="C1734">
        <f t="shared" si="162"/>
        <v>1</v>
      </c>
      <c r="D1734">
        <f t="shared" si="163"/>
        <v>0</v>
      </c>
      <c r="E1734">
        <f t="shared" si="164"/>
        <v>0</v>
      </c>
      <c r="F1734">
        <f t="shared" si="165"/>
        <v>0</v>
      </c>
      <c r="G1734">
        <f t="shared" si="166"/>
        <v>0</v>
      </c>
      <c r="H1734">
        <f t="shared" si="167"/>
        <v>1</v>
      </c>
    </row>
    <row r="1735" spans="1:8" x14ac:dyDescent="0.25">
      <c r="A1735" t="s">
        <v>2671</v>
      </c>
      <c r="B1735" t="s">
        <v>992</v>
      </c>
      <c r="C1735">
        <f t="shared" si="162"/>
        <v>1</v>
      </c>
      <c r="D1735">
        <f t="shared" si="163"/>
        <v>0</v>
      </c>
      <c r="E1735">
        <f t="shared" si="164"/>
        <v>0</v>
      </c>
      <c r="F1735">
        <f t="shared" si="165"/>
        <v>0</v>
      </c>
      <c r="G1735">
        <f t="shared" si="166"/>
        <v>0</v>
      </c>
      <c r="H1735">
        <f t="shared" si="167"/>
        <v>1</v>
      </c>
    </row>
    <row r="1736" spans="1:8" x14ac:dyDescent="0.25">
      <c r="A1736" t="s">
        <v>2672</v>
      </c>
      <c r="B1736" t="s">
        <v>992</v>
      </c>
      <c r="C1736">
        <f t="shared" si="162"/>
        <v>1</v>
      </c>
      <c r="D1736">
        <f t="shared" si="163"/>
        <v>0</v>
      </c>
      <c r="E1736">
        <f t="shared" si="164"/>
        <v>0</v>
      </c>
      <c r="F1736">
        <f t="shared" si="165"/>
        <v>0</v>
      </c>
      <c r="G1736">
        <f t="shared" si="166"/>
        <v>0</v>
      </c>
      <c r="H1736">
        <f t="shared" si="167"/>
        <v>1</v>
      </c>
    </row>
    <row r="1737" spans="1:8" x14ac:dyDescent="0.25">
      <c r="A1737" t="s">
        <v>2673</v>
      </c>
      <c r="B1737" t="s">
        <v>992</v>
      </c>
      <c r="C1737">
        <f t="shared" si="162"/>
        <v>1</v>
      </c>
      <c r="D1737">
        <f t="shared" si="163"/>
        <v>0</v>
      </c>
      <c r="E1737">
        <f t="shared" si="164"/>
        <v>0</v>
      </c>
      <c r="F1737">
        <f t="shared" si="165"/>
        <v>0</v>
      </c>
      <c r="G1737">
        <f t="shared" si="166"/>
        <v>0</v>
      </c>
      <c r="H1737">
        <f t="shared" si="167"/>
        <v>1</v>
      </c>
    </row>
    <row r="1738" spans="1:8" x14ac:dyDescent="0.25">
      <c r="A1738" t="s">
        <v>2674</v>
      </c>
      <c r="B1738" t="s">
        <v>992</v>
      </c>
      <c r="C1738">
        <f t="shared" si="162"/>
        <v>1</v>
      </c>
      <c r="D1738">
        <f t="shared" si="163"/>
        <v>0</v>
      </c>
      <c r="E1738">
        <f t="shared" si="164"/>
        <v>0</v>
      </c>
      <c r="F1738">
        <f t="shared" si="165"/>
        <v>0</v>
      </c>
      <c r="G1738">
        <f t="shared" si="166"/>
        <v>0</v>
      </c>
      <c r="H1738">
        <f t="shared" si="167"/>
        <v>0</v>
      </c>
    </row>
    <row r="1739" spans="1:8" x14ac:dyDescent="0.25">
      <c r="A1739" t="s">
        <v>2675</v>
      </c>
      <c r="B1739" t="s">
        <v>992</v>
      </c>
      <c r="C1739">
        <f t="shared" si="162"/>
        <v>1</v>
      </c>
      <c r="D1739">
        <f t="shared" si="163"/>
        <v>0</v>
      </c>
      <c r="E1739">
        <f t="shared" si="164"/>
        <v>0</v>
      </c>
      <c r="F1739">
        <f t="shared" si="165"/>
        <v>0</v>
      </c>
      <c r="G1739">
        <f t="shared" si="166"/>
        <v>0</v>
      </c>
      <c r="H1739">
        <f t="shared" si="167"/>
        <v>0</v>
      </c>
    </row>
    <row r="1740" spans="1:8" x14ac:dyDescent="0.25">
      <c r="A1740" t="s">
        <v>2676</v>
      </c>
      <c r="B1740" t="s">
        <v>992</v>
      </c>
      <c r="C1740">
        <f t="shared" si="162"/>
        <v>1</v>
      </c>
      <c r="D1740">
        <f t="shared" si="163"/>
        <v>0</v>
      </c>
      <c r="E1740">
        <f t="shared" si="164"/>
        <v>0</v>
      </c>
      <c r="F1740">
        <f t="shared" si="165"/>
        <v>0</v>
      </c>
      <c r="G1740">
        <f t="shared" si="166"/>
        <v>0</v>
      </c>
      <c r="H1740">
        <f t="shared" si="167"/>
        <v>0</v>
      </c>
    </row>
    <row r="1741" spans="1:8" x14ac:dyDescent="0.25">
      <c r="A1741" t="s">
        <v>2677</v>
      </c>
      <c r="B1741" t="s">
        <v>992</v>
      </c>
      <c r="C1741">
        <f t="shared" si="162"/>
        <v>1</v>
      </c>
      <c r="D1741">
        <f t="shared" si="163"/>
        <v>0</v>
      </c>
      <c r="E1741">
        <f t="shared" si="164"/>
        <v>0</v>
      </c>
      <c r="F1741">
        <f t="shared" si="165"/>
        <v>0</v>
      </c>
      <c r="G1741">
        <f t="shared" si="166"/>
        <v>0</v>
      </c>
      <c r="H1741">
        <f t="shared" si="167"/>
        <v>0</v>
      </c>
    </row>
    <row r="1742" spans="1:8" x14ac:dyDescent="0.25">
      <c r="A1742" t="s">
        <v>2678</v>
      </c>
      <c r="B1742" t="s">
        <v>992</v>
      </c>
      <c r="C1742">
        <f t="shared" si="162"/>
        <v>1</v>
      </c>
      <c r="D1742">
        <f t="shared" si="163"/>
        <v>0</v>
      </c>
      <c r="E1742">
        <f t="shared" si="164"/>
        <v>0</v>
      </c>
      <c r="F1742">
        <f t="shared" si="165"/>
        <v>0</v>
      </c>
      <c r="G1742">
        <f t="shared" si="166"/>
        <v>0</v>
      </c>
      <c r="H1742">
        <f t="shared" si="167"/>
        <v>0</v>
      </c>
    </row>
    <row r="1743" spans="1:8" x14ac:dyDescent="0.25">
      <c r="A1743" t="s">
        <v>2679</v>
      </c>
      <c r="B1743" t="s">
        <v>992</v>
      </c>
      <c r="C1743">
        <f t="shared" si="162"/>
        <v>1</v>
      </c>
      <c r="D1743">
        <f t="shared" si="163"/>
        <v>0</v>
      </c>
      <c r="E1743">
        <f t="shared" si="164"/>
        <v>0</v>
      </c>
      <c r="F1743">
        <f t="shared" si="165"/>
        <v>0</v>
      </c>
      <c r="G1743">
        <f t="shared" si="166"/>
        <v>0</v>
      </c>
      <c r="H1743">
        <f t="shared" si="167"/>
        <v>0</v>
      </c>
    </row>
    <row r="1744" spans="1:8" x14ac:dyDescent="0.25">
      <c r="A1744" t="s">
        <v>2680</v>
      </c>
      <c r="B1744" t="s">
        <v>992</v>
      </c>
      <c r="C1744">
        <f t="shared" si="162"/>
        <v>1</v>
      </c>
      <c r="D1744">
        <f t="shared" si="163"/>
        <v>0</v>
      </c>
      <c r="E1744">
        <f t="shared" si="164"/>
        <v>0</v>
      </c>
      <c r="F1744">
        <f t="shared" si="165"/>
        <v>0</v>
      </c>
      <c r="G1744">
        <f t="shared" si="166"/>
        <v>0</v>
      </c>
      <c r="H1744">
        <f t="shared" si="167"/>
        <v>0</v>
      </c>
    </row>
    <row r="1745" spans="1:8" x14ac:dyDescent="0.25">
      <c r="A1745" t="s">
        <v>2681</v>
      </c>
      <c r="B1745" t="s">
        <v>992</v>
      </c>
      <c r="C1745">
        <f t="shared" si="162"/>
        <v>1</v>
      </c>
      <c r="D1745">
        <f t="shared" si="163"/>
        <v>0</v>
      </c>
      <c r="E1745">
        <f t="shared" si="164"/>
        <v>0</v>
      </c>
      <c r="F1745">
        <f t="shared" si="165"/>
        <v>0</v>
      </c>
      <c r="G1745">
        <f t="shared" si="166"/>
        <v>0</v>
      </c>
      <c r="H1745">
        <f t="shared" si="167"/>
        <v>0</v>
      </c>
    </row>
    <row r="1746" spans="1:8" x14ac:dyDescent="0.25">
      <c r="A1746" t="s">
        <v>2682</v>
      </c>
      <c r="B1746" t="s">
        <v>992</v>
      </c>
      <c r="C1746">
        <f t="shared" si="162"/>
        <v>1</v>
      </c>
      <c r="D1746">
        <f t="shared" si="163"/>
        <v>0</v>
      </c>
      <c r="E1746">
        <f t="shared" si="164"/>
        <v>0</v>
      </c>
      <c r="F1746">
        <f t="shared" si="165"/>
        <v>0</v>
      </c>
      <c r="G1746">
        <f t="shared" si="166"/>
        <v>0</v>
      </c>
      <c r="H1746">
        <f t="shared" si="167"/>
        <v>0</v>
      </c>
    </row>
    <row r="1747" spans="1:8" x14ac:dyDescent="0.25">
      <c r="A1747" t="s">
        <v>2683</v>
      </c>
      <c r="B1747" t="s">
        <v>992</v>
      </c>
      <c r="C1747">
        <f t="shared" si="162"/>
        <v>1</v>
      </c>
      <c r="D1747">
        <f t="shared" si="163"/>
        <v>0</v>
      </c>
      <c r="E1747">
        <f t="shared" si="164"/>
        <v>0</v>
      </c>
      <c r="F1747">
        <f t="shared" si="165"/>
        <v>0</v>
      </c>
      <c r="G1747">
        <f t="shared" si="166"/>
        <v>0</v>
      </c>
      <c r="H1747">
        <f t="shared" si="167"/>
        <v>0</v>
      </c>
    </row>
    <row r="1748" spans="1:8" x14ac:dyDescent="0.25">
      <c r="A1748" t="s">
        <v>2684</v>
      </c>
      <c r="B1748" t="s">
        <v>992</v>
      </c>
      <c r="C1748">
        <f t="shared" si="162"/>
        <v>1</v>
      </c>
      <c r="D1748">
        <f t="shared" si="163"/>
        <v>0</v>
      </c>
      <c r="E1748">
        <f t="shared" si="164"/>
        <v>0</v>
      </c>
      <c r="F1748">
        <f t="shared" si="165"/>
        <v>0</v>
      </c>
      <c r="G1748">
        <f t="shared" si="166"/>
        <v>0</v>
      </c>
      <c r="H1748">
        <f t="shared" si="167"/>
        <v>0</v>
      </c>
    </row>
    <row r="1749" spans="1:8" x14ac:dyDescent="0.25">
      <c r="A1749" t="s">
        <v>2685</v>
      </c>
      <c r="B1749" t="s">
        <v>992</v>
      </c>
      <c r="C1749">
        <f t="shared" si="162"/>
        <v>1</v>
      </c>
      <c r="D1749">
        <f t="shared" si="163"/>
        <v>0</v>
      </c>
      <c r="E1749">
        <f t="shared" si="164"/>
        <v>0</v>
      </c>
      <c r="F1749">
        <f t="shared" si="165"/>
        <v>0</v>
      </c>
      <c r="G1749">
        <f t="shared" si="166"/>
        <v>0</v>
      </c>
      <c r="H1749">
        <f t="shared" si="167"/>
        <v>0</v>
      </c>
    </row>
    <row r="1750" spans="1:8" x14ac:dyDescent="0.25">
      <c r="A1750" t="s">
        <v>2686</v>
      </c>
      <c r="B1750" t="s">
        <v>992</v>
      </c>
      <c r="C1750">
        <f t="shared" si="162"/>
        <v>1</v>
      </c>
      <c r="D1750">
        <f t="shared" si="163"/>
        <v>0</v>
      </c>
      <c r="E1750">
        <f t="shared" si="164"/>
        <v>0</v>
      </c>
      <c r="F1750">
        <f t="shared" si="165"/>
        <v>0</v>
      </c>
      <c r="G1750">
        <f t="shared" si="166"/>
        <v>0</v>
      </c>
      <c r="H1750">
        <f t="shared" si="167"/>
        <v>0</v>
      </c>
    </row>
    <row r="1751" spans="1:8" x14ac:dyDescent="0.25">
      <c r="A1751" t="s">
        <v>2687</v>
      </c>
      <c r="B1751" t="s">
        <v>992</v>
      </c>
      <c r="C1751">
        <f t="shared" si="162"/>
        <v>1</v>
      </c>
      <c r="D1751">
        <f t="shared" si="163"/>
        <v>0</v>
      </c>
      <c r="E1751">
        <f t="shared" si="164"/>
        <v>0</v>
      </c>
      <c r="F1751">
        <f t="shared" si="165"/>
        <v>0</v>
      </c>
      <c r="G1751">
        <f t="shared" si="166"/>
        <v>0</v>
      </c>
      <c r="H1751">
        <f t="shared" si="167"/>
        <v>0</v>
      </c>
    </row>
    <row r="1752" spans="1:8" x14ac:dyDescent="0.25">
      <c r="A1752" t="s">
        <v>2688</v>
      </c>
      <c r="B1752" t="s">
        <v>992</v>
      </c>
      <c r="C1752">
        <f t="shared" si="162"/>
        <v>1</v>
      </c>
      <c r="D1752">
        <f t="shared" si="163"/>
        <v>0</v>
      </c>
      <c r="E1752">
        <f t="shared" si="164"/>
        <v>0</v>
      </c>
      <c r="F1752">
        <f t="shared" si="165"/>
        <v>0</v>
      </c>
      <c r="G1752">
        <f t="shared" si="166"/>
        <v>0</v>
      </c>
      <c r="H1752">
        <f t="shared" si="167"/>
        <v>0</v>
      </c>
    </row>
    <row r="1753" spans="1:8" x14ac:dyDescent="0.25">
      <c r="A1753" t="s">
        <v>2689</v>
      </c>
      <c r="B1753" t="s">
        <v>992</v>
      </c>
      <c r="C1753">
        <f t="shared" si="162"/>
        <v>1</v>
      </c>
      <c r="D1753">
        <f t="shared" si="163"/>
        <v>0</v>
      </c>
      <c r="E1753">
        <f t="shared" si="164"/>
        <v>0</v>
      </c>
      <c r="F1753">
        <f t="shared" si="165"/>
        <v>0</v>
      </c>
      <c r="G1753">
        <f t="shared" si="166"/>
        <v>0</v>
      </c>
      <c r="H1753">
        <f t="shared" si="167"/>
        <v>0</v>
      </c>
    </row>
    <row r="1754" spans="1:8" x14ac:dyDescent="0.25">
      <c r="A1754" t="s">
        <v>2690</v>
      </c>
      <c r="B1754" t="s">
        <v>992</v>
      </c>
      <c r="C1754">
        <f t="shared" si="162"/>
        <v>1</v>
      </c>
      <c r="D1754">
        <f t="shared" si="163"/>
        <v>0</v>
      </c>
      <c r="E1754">
        <f t="shared" si="164"/>
        <v>0</v>
      </c>
      <c r="F1754">
        <f t="shared" si="165"/>
        <v>0</v>
      </c>
      <c r="G1754">
        <f t="shared" si="166"/>
        <v>0</v>
      </c>
      <c r="H1754">
        <f t="shared" si="167"/>
        <v>0</v>
      </c>
    </row>
    <row r="1755" spans="1:8" x14ac:dyDescent="0.25">
      <c r="A1755" t="s">
        <v>2691</v>
      </c>
      <c r="B1755" t="s">
        <v>992</v>
      </c>
      <c r="C1755">
        <f t="shared" si="162"/>
        <v>1</v>
      </c>
      <c r="D1755">
        <f t="shared" si="163"/>
        <v>0</v>
      </c>
      <c r="E1755">
        <f t="shared" si="164"/>
        <v>0</v>
      </c>
      <c r="F1755">
        <f t="shared" si="165"/>
        <v>0</v>
      </c>
      <c r="G1755">
        <f t="shared" si="166"/>
        <v>0</v>
      </c>
      <c r="H1755">
        <f t="shared" si="167"/>
        <v>0</v>
      </c>
    </row>
    <row r="1756" spans="1:8" x14ac:dyDescent="0.25">
      <c r="A1756" t="s">
        <v>2692</v>
      </c>
      <c r="B1756" t="s">
        <v>992</v>
      </c>
      <c r="C1756">
        <f t="shared" si="162"/>
        <v>1</v>
      </c>
      <c r="D1756">
        <f t="shared" si="163"/>
        <v>0</v>
      </c>
      <c r="E1756">
        <f t="shared" si="164"/>
        <v>0</v>
      </c>
      <c r="F1756">
        <f t="shared" si="165"/>
        <v>0</v>
      </c>
      <c r="G1756">
        <f t="shared" si="166"/>
        <v>0</v>
      </c>
      <c r="H1756">
        <f t="shared" si="167"/>
        <v>0</v>
      </c>
    </row>
    <row r="1757" spans="1:8" x14ac:dyDescent="0.25">
      <c r="A1757" t="s">
        <v>2693</v>
      </c>
      <c r="B1757" t="s">
        <v>992</v>
      </c>
      <c r="C1757">
        <f t="shared" si="162"/>
        <v>1</v>
      </c>
      <c r="D1757">
        <f t="shared" si="163"/>
        <v>0</v>
      </c>
      <c r="E1757">
        <f t="shared" si="164"/>
        <v>0</v>
      </c>
      <c r="F1757">
        <f t="shared" si="165"/>
        <v>0</v>
      </c>
      <c r="G1757">
        <f t="shared" si="166"/>
        <v>0</v>
      </c>
      <c r="H1757">
        <f t="shared" si="167"/>
        <v>1</v>
      </c>
    </row>
    <row r="1758" spans="1:8" x14ac:dyDescent="0.25">
      <c r="A1758" t="s">
        <v>2694</v>
      </c>
      <c r="B1758" t="s">
        <v>992</v>
      </c>
      <c r="C1758">
        <f t="shared" si="162"/>
        <v>1</v>
      </c>
      <c r="D1758">
        <f t="shared" si="163"/>
        <v>0</v>
      </c>
      <c r="E1758">
        <f t="shared" si="164"/>
        <v>0</v>
      </c>
      <c r="F1758">
        <f t="shared" si="165"/>
        <v>0</v>
      </c>
      <c r="G1758">
        <f t="shared" si="166"/>
        <v>0</v>
      </c>
      <c r="H1758">
        <f t="shared" si="167"/>
        <v>1</v>
      </c>
    </row>
    <row r="1759" spans="1:8" x14ac:dyDescent="0.25">
      <c r="A1759" t="s">
        <v>2695</v>
      </c>
      <c r="B1759" t="s">
        <v>992</v>
      </c>
      <c r="C1759">
        <f t="shared" si="162"/>
        <v>1</v>
      </c>
      <c r="D1759">
        <f t="shared" si="163"/>
        <v>0</v>
      </c>
      <c r="E1759">
        <f t="shared" si="164"/>
        <v>0</v>
      </c>
      <c r="F1759">
        <f t="shared" si="165"/>
        <v>0</v>
      </c>
      <c r="G1759">
        <f t="shared" si="166"/>
        <v>0</v>
      </c>
      <c r="H1759">
        <f t="shared" si="167"/>
        <v>1</v>
      </c>
    </row>
    <row r="1760" spans="1:8" x14ac:dyDescent="0.25">
      <c r="A1760" t="s">
        <v>2696</v>
      </c>
      <c r="B1760" t="s">
        <v>992</v>
      </c>
      <c r="C1760">
        <f t="shared" si="162"/>
        <v>1</v>
      </c>
      <c r="D1760">
        <f t="shared" si="163"/>
        <v>0</v>
      </c>
      <c r="E1760">
        <f t="shared" si="164"/>
        <v>0</v>
      </c>
      <c r="F1760">
        <f t="shared" si="165"/>
        <v>0</v>
      </c>
      <c r="G1760">
        <f t="shared" si="166"/>
        <v>0</v>
      </c>
      <c r="H1760">
        <f t="shared" si="167"/>
        <v>1</v>
      </c>
    </row>
    <row r="1761" spans="1:8" x14ac:dyDescent="0.25">
      <c r="A1761" t="s">
        <v>2697</v>
      </c>
      <c r="B1761" t="s">
        <v>992</v>
      </c>
      <c r="C1761">
        <f t="shared" si="162"/>
        <v>1</v>
      </c>
      <c r="D1761">
        <f t="shared" si="163"/>
        <v>0</v>
      </c>
      <c r="E1761">
        <f t="shared" si="164"/>
        <v>0</v>
      </c>
      <c r="F1761">
        <f t="shared" si="165"/>
        <v>0</v>
      </c>
      <c r="G1761">
        <f t="shared" si="166"/>
        <v>0</v>
      </c>
      <c r="H1761">
        <f t="shared" si="167"/>
        <v>1</v>
      </c>
    </row>
    <row r="1762" spans="1:8" x14ac:dyDescent="0.25">
      <c r="A1762" t="s">
        <v>2698</v>
      </c>
      <c r="B1762" t="s">
        <v>992</v>
      </c>
      <c r="C1762">
        <f t="shared" si="162"/>
        <v>1</v>
      </c>
      <c r="D1762">
        <f t="shared" si="163"/>
        <v>0</v>
      </c>
      <c r="E1762">
        <f t="shared" si="164"/>
        <v>0</v>
      </c>
      <c r="F1762">
        <f t="shared" si="165"/>
        <v>0</v>
      </c>
      <c r="G1762">
        <f t="shared" si="166"/>
        <v>0</v>
      </c>
      <c r="H1762">
        <f t="shared" si="167"/>
        <v>1</v>
      </c>
    </row>
    <row r="1763" spans="1:8" x14ac:dyDescent="0.25">
      <c r="A1763" t="s">
        <v>2699</v>
      </c>
      <c r="B1763" t="s">
        <v>992</v>
      </c>
      <c r="C1763">
        <f t="shared" si="162"/>
        <v>1</v>
      </c>
      <c r="D1763">
        <f t="shared" si="163"/>
        <v>0</v>
      </c>
      <c r="E1763">
        <f t="shared" si="164"/>
        <v>0</v>
      </c>
      <c r="F1763">
        <f t="shared" si="165"/>
        <v>0</v>
      </c>
      <c r="G1763">
        <f t="shared" si="166"/>
        <v>0</v>
      </c>
      <c r="H1763">
        <f t="shared" si="167"/>
        <v>0</v>
      </c>
    </row>
    <row r="1764" spans="1:8" x14ac:dyDescent="0.25">
      <c r="A1764" t="s">
        <v>2700</v>
      </c>
      <c r="B1764" t="s">
        <v>992</v>
      </c>
      <c r="C1764">
        <f t="shared" si="162"/>
        <v>1</v>
      </c>
      <c r="D1764">
        <f t="shared" si="163"/>
        <v>0</v>
      </c>
      <c r="E1764">
        <f t="shared" si="164"/>
        <v>0</v>
      </c>
      <c r="F1764">
        <f t="shared" si="165"/>
        <v>0</v>
      </c>
      <c r="G1764">
        <f t="shared" si="166"/>
        <v>0</v>
      </c>
      <c r="H1764">
        <f t="shared" si="167"/>
        <v>0</v>
      </c>
    </row>
    <row r="1765" spans="1:8" x14ac:dyDescent="0.25">
      <c r="A1765" t="s">
        <v>2701</v>
      </c>
      <c r="B1765" t="s">
        <v>992</v>
      </c>
      <c r="C1765">
        <f t="shared" si="162"/>
        <v>1</v>
      </c>
      <c r="D1765">
        <f t="shared" si="163"/>
        <v>0</v>
      </c>
      <c r="E1765">
        <f t="shared" si="164"/>
        <v>0</v>
      </c>
      <c r="F1765">
        <f t="shared" si="165"/>
        <v>0</v>
      </c>
      <c r="G1765">
        <f t="shared" si="166"/>
        <v>0</v>
      </c>
      <c r="H1765">
        <f t="shared" si="167"/>
        <v>0</v>
      </c>
    </row>
    <row r="1766" spans="1:8" x14ac:dyDescent="0.25">
      <c r="A1766" t="s">
        <v>2702</v>
      </c>
      <c r="B1766" t="s">
        <v>992</v>
      </c>
      <c r="C1766">
        <f t="shared" si="162"/>
        <v>1</v>
      </c>
      <c r="D1766">
        <f t="shared" si="163"/>
        <v>0</v>
      </c>
      <c r="E1766">
        <f t="shared" si="164"/>
        <v>0</v>
      </c>
      <c r="F1766">
        <f t="shared" si="165"/>
        <v>0</v>
      </c>
      <c r="G1766">
        <f t="shared" si="166"/>
        <v>0</v>
      </c>
      <c r="H1766">
        <f t="shared" si="167"/>
        <v>0</v>
      </c>
    </row>
    <row r="1767" spans="1:8" x14ac:dyDescent="0.25">
      <c r="A1767" t="s">
        <v>2703</v>
      </c>
      <c r="B1767" t="s">
        <v>992</v>
      </c>
      <c r="C1767">
        <f t="shared" si="162"/>
        <v>1</v>
      </c>
      <c r="D1767">
        <f t="shared" si="163"/>
        <v>0</v>
      </c>
      <c r="E1767">
        <f t="shared" si="164"/>
        <v>0</v>
      </c>
      <c r="F1767">
        <f t="shared" si="165"/>
        <v>0</v>
      </c>
      <c r="G1767">
        <f t="shared" si="166"/>
        <v>0</v>
      </c>
      <c r="H1767">
        <f t="shared" si="167"/>
        <v>0</v>
      </c>
    </row>
    <row r="1768" spans="1:8" x14ac:dyDescent="0.25">
      <c r="A1768" t="s">
        <v>588</v>
      </c>
      <c r="B1768" t="s">
        <v>992</v>
      </c>
      <c r="C1768">
        <f t="shared" si="162"/>
        <v>1</v>
      </c>
      <c r="D1768">
        <f t="shared" si="163"/>
        <v>0</v>
      </c>
      <c r="E1768">
        <f t="shared" si="164"/>
        <v>0</v>
      </c>
      <c r="F1768">
        <f t="shared" si="165"/>
        <v>0</v>
      </c>
      <c r="G1768">
        <f t="shared" si="166"/>
        <v>1</v>
      </c>
      <c r="H1768">
        <f t="shared" si="167"/>
        <v>0</v>
      </c>
    </row>
    <row r="1769" spans="1:8" x14ac:dyDescent="0.25">
      <c r="A1769" t="s">
        <v>2704</v>
      </c>
      <c r="B1769" t="s">
        <v>992</v>
      </c>
      <c r="C1769">
        <f t="shared" si="162"/>
        <v>1</v>
      </c>
      <c r="D1769">
        <f t="shared" si="163"/>
        <v>1</v>
      </c>
      <c r="E1769">
        <f t="shared" si="164"/>
        <v>0</v>
      </c>
      <c r="F1769">
        <f t="shared" si="165"/>
        <v>0</v>
      </c>
      <c r="G1769">
        <f t="shared" si="166"/>
        <v>0</v>
      </c>
      <c r="H1769">
        <f t="shared" si="167"/>
        <v>1</v>
      </c>
    </row>
    <row r="1770" spans="1:8" x14ac:dyDescent="0.25">
      <c r="A1770" t="s">
        <v>2705</v>
      </c>
      <c r="B1770" t="s">
        <v>992</v>
      </c>
      <c r="C1770">
        <f t="shared" si="162"/>
        <v>1</v>
      </c>
      <c r="D1770">
        <f t="shared" si="163"/>
        <v>1</v>
      </c>
      <c r="E1770">
        <f t="shared" si="164"/>
        <v>0</v>
      </c>
      <c r="F1770">
        <f t="shared" si="165"/>
        <v>0</v>
      </c>
      <c r="G1770">
        <f t="shared" si="166"/>
        <v>0</v>
      </c>
      <c r="H1770">
        <f t="shared" si="167"/>
        <v>1</v>
      </c>
    </row>
    <row r="1771" spans="1:8" x14ac:dyDescent="0.25">
      <c r="A1771" t="s">
        <v>2706</v>
      </c>
      <c r="B1771" t="s">
        <v>992</v>
      </c>
      <c r="C1771">
        <f t="shared" si="162"/>
        <v>1</v>
      </c>
      <c r="D1771">
        <f t="shared" si="163"/>
        <v>1</v>
      </c>
      <c r="E1771">
        <f t="shared" si="164"/>
        <v>0</v>
      </c>
      <c r="F1771">
        <f t="shared" si="165"/>
        <v>0</v>
      </c>
      <c r="G1771">
        <f t="shared" si="166"/>
        <v>0</v>
      </c>
      <c r="H1771">
        <f t="shared" si="167"/>
        <v>1</v>
      </c>
    </row>
    <row r="1772" spans="1:8" x14ac:dyDescent="0.25">
      <c r="A1772" t="s">
        <v>2707</v>
      </c>
      <c r="B1772" t="s">
        <v>992</v>
      </c>
      <c r="C1772">
        <f t="shared" si="162"/>
        <v>1</v>
      </c>
      <c r="D1772">
        <f t="shared" si="163"/>
        <v>1</v>
      </c>
      <c r="E1772">
        <f t="shared" si="164"/>
        <v>0</v>
      </c>
      <c r="F1772">
        <f t="shared" si="165"/>
        <v>0</v>
      </c>
      <c r="G1772">
        <f t="shared" si="166"/>
        <v>0</v>
      </c>
      <c r="H1772">
        <f t="shared" si="167"/>
        <v>1</v>
      </c>
    </row>
    <row r="1773" spans="1:8" x14ac:dyDescent="0.25">
      <c r="A1773" t="s">
        <v>2708</v>
      </c>
      <c r="B1773" t="s">
        <v>992</v>
      </c>
      <c r="C1773">
        <f t="shared" si="162"/>
        <v>1</v>
      </c>
      <c r="D1773">
        <f t="shared" si="163"/>
        <v>1</v>
      </c>
      <c r="E1773">
        <f t="shared" si="164"/>
        <v>0</v>
      </c>
      <c r="F1773">
        <f t="shared" si="165"/>
        <v>0</v>
      </c>
      <c r="G1773">
        <f t="shared" si="166"/>
        <v>0</v>
      </c>
      <c r="H1773">
        <f t="shared" si="167"/>
        <v>1</v>
      </c>
    </row>
    <row r="1774" spans="1:8" x14ac:dyDescent="0.25">
      <c r="A1774" t="s">
        <v>2709</v>
      </c>
      <c r="B1774" t="s">
        <v>992</v>
      </c>
      <c r="C1774">
        <f t="shared" si="162"/>
        <v>1</v>
      </c>
      <c r="D1774">
        <f t="shared" si="163"/>
        <v>1</v>
      </c>
      <c r="E1774">
        <f t="shared" si="164"/>
        <v>0</v>
      </c>
      <c r="F1774">
        <f t="shared" si="165"/>
        <v>0</v>
      </c>
      <c r="G1774">
        <f t="shared" si="166"/>
        <v>0</v>
      </c>
      <c r="H1774">
        <f t="shared" si="167"/>
        <v>1</v>
      </c>
    </row>
    <row r="1775" spans="1:8" x14ac:dyDescent="0.25">
      <c r="A1775" t="s">
        <v>2710</v>
      </c>
      <c r="B1775" t="s">
        <v>992</v>
      </c>
      <c r="C1775">
        <f t="shared" si="162"/>
        <v>1</v>
      </c>
      <c r="D1775">
        <f t="shared" si="163"/>
        <v>1</v>
      </c>
      <c r="E1775">
        <f t="shared" si="164"/>
        <v>0</v>
      </c>
      <c r="F1775">
        <f t="shared" si="165"/>
        <v>0</v>
      </c>
      <c r="G1775">
        <f t="shared" si="166"/>
        <v>0</v>
      </c>
      <c r="H1775">
        <f t="shared" si="167"/>
        <v>1</v>
      </c>
    </row>
    <row r="1776" spans="1:8" x14ac:dyDescent="0.25">
      <c r="A1776" t="s">
        <v>2711</v>
      </c>
      <c r="B1776" t="s">
        <v>992</v>
      </c>
      <c r="C1776">
        <f t="shared" si="162"/>
        <v>1</v>
      </c>
      <c r="D1776">
        <f t="shared" si="163"/>
        <v>1</v>
      </c>
      <c r="E1776">
        <f t="shared" si="164"/>
        <v>0</v>
      </c>
      <c r="F1776">
        <f t="shared" si="165"/>
        <v>0</v>
      </c>
      <c r="G1776">
        <f t="shared" si="166"/>
        <v>0</v>
      </c>
      <c r="H1776">
        <f t="shared" si="167"/>
        <v>1</v>
      </c>
    </row>
    <row r="1777" spans="1:8" x14ac:dyDescent="0.25">
      <c r="A1777" t="s">
        <v>2712</v>
      </c>
      <c r="B1777" t="s">
        <v>992</v>
      </c>
      <c r="C1777">
        <f t="shared" si="162"/>
        <v>1</v>
      </c>
      <c r="D1777">
        <f t="shared" si="163"/>
        <v>0</v>
      </c>
      <c r="E1777">
        <f t="shared" si="164"/>
        <v>0</v>
      </c>
      <c r="F1777">
        <f t="shared" si="165"/>
        <v>0</v>
      </c>
      <c r="G1777">
        <f t="shared" si="166"/>
        <v>0</v>
      </c>
      <c r="H1777">
        <f t="shared" si="167"/>
        <v>0</v>
      </c>
    </row>
    <row r="1778" spans="1:8" x14ac:dyDescent="0.25">
      <c r="A1778" t="s">
        <v>2713</v>
      </c>
      <c r="B1778" t="s">
        <v>992</v>
      </c>
      <c r="C1778">
        <f t="shared" si="162"/>
        <v>1</v>
      </c>
      <c r="D1778">
        <f t="shared" si="163"/>
        <v>0</v>
      </c>
      <c r="E1778">
        <f t="shared" si="164"/>
        <v>0</v>
      </c>
      <c r="F1778">
        <f t="shared" si="165"/>
        <v>0</v>
      </c>
      <c r="G1778">
        <f t="shared" si="166"/>
        <v>0</v>
      </c>
      <c r="H1778">
        <f t="shared" si="167"/>
        <v>0</v>
      </c>
    </row>
    <row r="1779" spans="1:8" x14ac:dyDescent="0.25">
      <c r="A1779" t="s">
        <v>2714</v>
      </c>
      <c r="B1779" t="s">
        <v>992</v>
      </c>
      <c r="C1779">
        <f t="shared" si="162"/>
        <v>1</v>
      </c>
      <c r="D1779">
        <f t="shared" si="163"/>
        <v>0</v>
      </c>
      <c r="E1779">
        <f t="shared" si="164"/>
        <v>0</v>
      </c>
      <c r="F1779">
        <f t="shared" si="165"/>
        <v>0</v>
      </c>
      <c r="G1779">
        <f t="shared" si="166"/>
        <v>0</v>
      </c>
      <c r="H1779">
        <f t="shared" si="167"/>
        <v>0</v>
      </c>
    </row>
    <row r="1780" spans="1:8" x14ac:dyDescent="0.25">
      <c r="A1780" t="s">
        <v>2715</v>
      </c>
      <c r="B1780" t="s">
        <v>992</v>
      </c>
      <c r="C1780">
        <f t="shared" si="162"/>
        <v>1</v>
      </c>
      <c r="D1780">
        <f t="shared" si="163"/>
        <v>0</v>
      </c>
      <c r="E1780">
        <f t="shared" si="164"/>
        <v>0</v>
      </c>
      <c r="F1780">
        <f t="shared" si="165"/>
        <v>0</v>
      </c>
      <c r="G1780">
        <f t="shared" si="166"/>
        <v>0</v>
      </c>
      <c r="H1780">
        <f t="shared" si="167"/>
        <v>0</v>
      </c>
    </row>
    <row r="1781" spans="1:8" x14ac:dyDescent="0.25">
      <c r="A1781" t="s">
        <v>2716</v>
      </c>
      <c r="B1781" t="s">
        <v>992</v>
      </c>
      <c r="C1781">
        <f t="shared" si="162"/>
        <v>1</v>
      </c>
      <c r="D1781">
        <f t="shared" si="163"/>
        <v>0</v>
      </c>
      <c r="E1781">
        <f t="shared" si="164"/>
        <v>0</v>
      </c>
      <c r="F1781">
        <f t="shared" si="165"/>
        <v>0</v>
      </c>
      <c r="G1781">
        <f t="shared" si="166"/>
        <v>0</v>
      </c>
      <c r="H1781">
        <f t="shared" si="167"/>
        <v>0</v>
      </c>
    </row>
    <row r="1782" spans="1:8" x14ac:dyDescent="0.25">
      <c r="A1782" t="s">
        <v>2717</v>
      </c>
      <c r="B1782" t="s">
        <v>992</v>
      </c>
      <c r="C1782">
        <f t="shared" si="162"/>
        <v>1</v>
      </c>
      <c r="D1782">
        <f t="shared" si="163"/>
        <v>0</v>
      </c>
      <c r="E1782">
        <f t="shared" si="164"/>
        <v>0</v>
      </c>
      <c r="F1782">
        <f t="shared" si="165"/>
        <v>0</v>
      </c>
      <c r="G1782">
        <f t="shared" si="166"/>
        <v>0</v>
      </c>
      <c r="H1782">
        <f t="shared" si="167"/>
        <v>0</v>
      </c>
    </row>
    <row r="1783" spans="1:8" x14ac:dyDescent="0.25">
      <c r="A1783" t="s">
        <v>2718</v>
      </c>
      <c r="B1783" t="s">
        <v>992</v>
      </c>
      <c r="C1783">
        <f t="shared" si="162"/>
        <v>1</v>
      </c>
      <c r="D1783">
        <f t="shared" si="163"/>
        <v>0</v>
      </c>
      <c r="E1783">
        <f t="shared" si="164"/>
        <v>0</v>
      </c>
      <c r="F1783">
        <f t="shared" si="165"/>
        <v>0</v>
      </c>
      <c r="G1783">
        <f t="shared" si="166"/>
        <v>0</v>
      </c>
      <c r="H1783">
        <f t="shared" si="167"/>
        <v>0</v>
      </c>
    </row>
    <row r="1784" spans="1:8" x14ac:dyDescent="0.25">
      <c r="A1784" t="s">
        <v>2719</v>
      </c>
      <c r="B1784" t="s">
        <v>992</v>
      </c>
      <c r="C1784">
        <f t="shared" si="162"/>
        <v>1</v>
      </c>
      <c r="D1784">
        <f t="shared" si="163"/>
        <v>0</v>
      </c>
      <c r="E1784">
        <f t="shared" si="164"/>
        <v>0</v>
      </c>
      <c r="F1784">
        <f t="shared" si="165"/>
        <v>0</v>
      </c>
      <c r="G1784">
        <f t="shared" si="166"/>
        <v>0</v>
      </c>
      <c r="H1784">
        <f t="shared" si="167"/>
        <v>0</v>
      </c>
    </row>
    <row r="1785" spans="1:8" x14ac:dyDescent="0.25">
      <c r="A1785" t="s">
        <v>2720</v>
      </c>
      <c r="B1785" t="s">
        <v>992</v>
      </c>
      <c r="C1785">
        <f t="shared" si="162"/>
        <v>1</v>
      </c>
      <c r="D1785">
        <f t="shared" si="163"/>
        <v>0</v>
      </c>
      <c r="E1785">
        <f t="shared" si="164"/>
        <v>0</v>
      </c>
      <c r="F1785">
        <f t="shared" si="165"/>
        <v>0</v>
      </c>
      <c r="G1785">
        <f t="shared" si="166"/>
        <v>0</v>
      </c>
      <c r="H1785">
        <f t="shared" si="167"/>
        <v>0</v>
      </c>
    </row>
    <row r="1786" spans="1:8" x14ac:dyDescent="0.25">
      <c r="A1786" t="s">
        <v>2721</v>
      </c>
      <c r="B1786" t="s">
        <v>992</v>
      </c>
      <c r="C1786">
        <f t="shared" si="162"/>
        <v>1</v>
      </c>
      <c r="D1786">
        <f t="shared" si="163"/>
        <v>0</v>
      </c>
      <c r="E1786">
        <f t="shared" si="164"/>
        <v>0</v>
      </c>
      <c r="F1786">
        <f t="shared" si="165"/>
        <v>0</v>
      </c>
      <c r="G1786">
        <f t="shared" si="166"/>
        <v>0</v>
      </c>
      <c r="H1786">
        <f t="shared" si="167"/>
        <v>0</v>
      </c>
    </row>
    <row r="1787" spans="1:8" x14ac:dyDescent="0.25">
      <c r="A1787" t="s">
        <v>2722</v>
      </c>
      <c r="B1787" t="s">
        <v>992</v>
      </c>
      <c r="C1787">
        <f t="shared" si="162"/>
        <v>1</v>
      </c>
      <c r="D1787">
        <f t="shared" si="163"/>
        <v>0</v>
      </c>
      <c r="E1787">
        <f t="shared" si="164"/>
        <v>0</v>
      </c>
      <c r="F1787">
        <f t="shared" si="165"/>
        <v>0</v>
      </c>
      <c r="G1787">
        <f t="shared" si="166"/>
        <v>0</v>
      </c>
      <c r="H1787">
        <f t="shared" si="167"/>
        <v>0</v>
      </c>
    </row>
    <row r="1788" spans="1:8" x14ac:dyDescent="0.25">
      <c r="A1788" t="s">
        <v>2723</v>
      </c>
      <c r="B1788" t="s">
        <v>992</v>
      </c>
      <c r="C1788">
        <f t="shared" si="162"/>
        <v>1</v>
      </c>
      <c r="D1788">
        <f t="shared" si="163"/>
        <v>0</v>
      </c>
      <c r="E1788">
        <f t="shared" si="164"/>
        <v>0</v>
      </c>
      <c r="F1788">
        <f t="shared" si="165"/>
        <v>0</v>
      </c>
      <c r="G1788">
        <f t="shared" si="166"/>
        <v>0</v>
      </c>
      <c r="H1788">
        <f t="shared" si="167"/>
        <v>0</v>
      </c>
    </row>
    <row r="1789" spans="1:8" x14ac:dyDescent="0.25">
      <c r="A1789" t="s">
        <v>2724</v>
      </c>
      <c r="B1789" t="s">
        <v>992</v>
      </c>
      <c r="C1789">
        <f t="shared" si="162"/>
        <v>1</v>
      </c>
      <c r="D1789">
        <f t="shared" si="163"/>
        <v>0</v>
      </c>
      <c r="E1789">
        <f t="shared" si="164"/>
        <v>0</v>
      </c>
      <c r="F1789">
        <f t="shared" si="165"/>
        <v>0</v>
      </c>
      <c r="G1789">
        <f t="shared" si="166"/>
        <v>0</v>
      </c>
      <c r="H1789">
        <f t="shared" si="167"/>
        <v>0</v>
      </c>
    </row>
    <row r="1790" spans="1:8" x14ac:dyDescent="0.25">
      <c r="A1790" t="s">
        <v>2725</v>
      </c>
      <c r="B1790" t="s">
        <v>992</v>
      </c>
      <c r="C1790">
        <f t="shared" si="162"/>
        <v>1</v>
      </c>
      <c r="D1790">
        <f t="shared" si="163"/>
        <v>0</v>
      </c>
      <c r="E1790">
        <f t="shared" si="164"/>
        <v>0</v>
      </c>
      <c r="F1790">
        <f t="shared" si="165"/>
        <v>0</v>
      </c>
      <c r="G1790">
        <f t="shared" si="166"/>
        <v>0</v>
      </c>
      <c r="H1790">
        <f t="shared" si="167"/>
        <v>0</v>
      </c>
    </row>
    <row r="1791" spans="1:8" x14ac:dyDescent="0.25">
      <c r="A1791" t="s">
        <v>2726</v>
      </c>
      <c r="B1791" t="s">
        <v>992</v>
      </c>
      <c r="C1791">
        <f t="shared" si="162"/>
        <v>1</v>
      </c>
      <c r="D1791">
        <f t="shared" si="163"/>
        <v>0</v>
      </c>
      <c r="E1791">
        <f t="shared" si="164"/>
        <v>0</v>
      </c>
      <c r="F1791">
        <f t="shared" si="165"/>
        <v>1</v>
      </c>
      <c r="G1791">
        <f t="shared" si="166"/>
        <v>0</v>
      </c>
      <c r="H1791">
        <f t="shared" si="167"/>
        <v>0</v>
      </c>
    </row>
    <row r="1792" spans="1:8" x14ac:dyDescent="0.25">
      <c r="A1792" t="s">
        <v>2727</v>
      </c>
      <c r="B1792" t="s">
        <v>992</v>
      </c>
      <c r="C1792">
        <f t="shared" si="162"/>
        <v>1</v>
      </c>
      <c r="D1792">
        <f t="shared" si="163"/>
        <v>0</v>
      </c>
      <c r="E1792">
        <f t="shared" si="164"/>
        <v>0</v>
      </c>
      <c r="F1792">
        <f t="shared" si="165"/>
        <v>1</v>
      </c>
      <c r="G1792">
        <f t="shared" si="166"/>
        <v>0</v>
      </c>
      <c r="H1792">
        <f t="shared" si="167"/>
        <v>0</v>
      </c>
    </row>
    <row r="1793" spans="1:8" x14ac:dyDescent="0.25">
      <c r="A1793" t="s">
        <v>2728</v>
      </c>
      <c r="B1793" t="s">
        <v>992</v>
      </c>
      <c r="C1793">
        <f t="shared" si="162"/>
        <v>1</v>
      </c>
      <c r="D1793">
        <f t="shared" si="163"/>
        <v>0</v>
      </c>
      <c r="E1793">
        <f t="shared" si="164"/>
        <v>0</v>
      </c>
      <c r="F1793">
        <f t="shared" si="165"/>
        <v>1</v>
      </c>
      <c r="G1793">
        <f t="shared" si="166"/>
        <v>0</v>
      </c>
      <c r="H1793">
        <f t="shared" si="167"/>
        <v>0</v>
      </c>
    </row>
    <row r="1794" spans="1:8" x14ac:dyDescent="0.25">
      <c r="A1794" t="s">
        <v>2729</v>
      </c>
      <c r="B1794" t="s">
        <v>992</v>
      </c>
      <c r="C1794">
        <f t="shared" si="162"/>
        <v>1</v>
      </c>
      <c r="D1794">
        <f t="shared" si="163"/>
        <v>0</v>
      </c>
      <c r="E1794">
        <f t="shared" si="164"/>
        <v>0</v>
      </c>
      <c r="F1794">
        <f t="shared" si="165"/>
        <v>1</v>
      </c>
      <c r="G1794">
        <f t="shared" si="166"/>
        <v>0</v>
      </c>
      <c r="H1794">
        <f t="shared" si="167"/>
        <v>0</v>
      </c>
    </row>
    <row r="1795" spans="1:8" x14ac:dyDescent="0.25">
      <c r="A1795" t="s">
        <v>2730</v>
      </c>
      <c r="B1795" t="s">
        <v>992</v>
      </c>
      <c r="C1795">
        <f t="shared" ref="C1795:C1858" si="168">IF(COUNTIFS(A:A, $A1795, B:B, "Plastic Surgery") &gt; 0, 1, 0)</f>
        <v>1</v>
      </c>
      <c r="D1795">
        <f t="shared" ref="D1795:D1858" si="169">IF(COUNTIFS(A:A, $A1795, B:B, "General Surgery") &gt; 0, 1, 0)</f>
        <v>0</v>
      </c>
      <c r="E1795">
        <f t="shared" ref="E1795:E1858" si="170">IF(COUNTIFS(A:A, $A1795, B:B, "Accessories for Electrosurgery") &gt; 0, 1, 0)</f>
        <v>1</v>
      </c>
      <c r="F1795">
        <f t="shared" ref="F1795:F1858" si="171">IF(COUNTIFS(A:A, $A1795, B:B, "Cardio, Thoracic and Vascular Surgery") &gt; 0, 1, 0)</f>
        <v>0</v>
      </c>
      <c r="G1795">
        <f t="shared" ref="G1795:G1858" si="172">IF(COUNTIFS(A:A, $A1795, B:B, "Neurosurgery") &gt; 0, 1, 0)</f>
        <v>0</v>
      </c>
      <c r="H1795">
        <f t="shared" ref="H1795:H1858" si="173">IF(COUNTIFS(A:A, $A1795, B:B, "Oral and maxillofacial surgery") &gt; 0, 1, 0)</f>
        <v>0</v>
      </c>
    </row>
    <row r="1796" spans="1:8" x14ac:dyDescent="0.25">
      <c r="A1796" t="s">
        <v>2731</v>
      </c>
      <c r="B1796" t="s">
        <v>992</v>
      </c>
      <c r="C1796">
        <f t="shared" si="168"/>
        <v>1</v>
      </c>
      <c r="D1796">
        <f t="shared" si="169"/>
        <v>0</v>
      </c>
      <c r="E1796">
        <f t="shared" si="170"/>
        <v>1</v>
      </c>
      <c r="F1796">
        <f t="shared" si="171"/>
        <v>0</v>
      </c>
      <c r="G1796">
        <f t="shared" si="172"/>
        <v>0</v>
      </c>
      <c r="H1796">
        <f t="shared" si="173"/>
        <v>0</v>
      </c>
    </row>
    <row r="1797" spans="1:8" x14ac:dyDescent="0.25">
      <c r="A1797" t="s">
        <v>2732</v>
      </c>
      <c r="B1797" t="s">
        <v>992</v>
      </c>
      <c r="C1797">
        <f t="shared" si="168"/>
        <v>1</v>
      </c>
      <c r="D1797">
        <f t="shared" si="169"/>
        <v>0</v>
      </c>
      <c r="E1797">
        <f t="shared" si="170"/>
        <v>0</v>
      </c>
      <c r="F1797">
        <f t="shared" si="171"/>
        <v>0</v>
      </c>
      <c r="G1797">
        <f t="shared" si="172"/>
        <v>0</v>
      </c>
      <c r="H1797">
        <f t="shared" si="173"/>
        <v>0</v>
      </c>
    </row>
    <row r="1798" spans="1:8" x14ac:dyDescent="0.25">
      <c r="A1798" t="s">
        <v>2733</v>
      </c>
      <c r="B1798" t="s">
        <v>992</v>
      </c>
      <c r="C1798">
        <f t="shared" si="168"/>
        <v>1</v>
      </c>
      <c r="D1798">
        <f t="shared" si="169"/>
        <v>0</v>
      </c>
      <c r="E1798">
        <f t="shared" si="170"/>
        <v>1</v>
      </c>
      <c r="F1798">
        <f t="shared" si="171"/>
        <v>1</v>
      </c>
      <c r="G1798">
        <f t="shared" si="172"/>
        <v>0</v>
      </c>
      <c r="H1798">
        <f t="shared" si="173"/>
        <v>0</v>
      </c>
    </row>
    <row r="1799" spans="1:8" x14ac:dyDescent="0.25">
      <c r="A1799" t="s">
        <v>2734</v>
      </c>
      <c r="B1799" t="s">
        <v>992</v>
      </c>
      <c r="C1799">
        <f t="shared" si="168"/>
        <v>1</v>
      </c>
      <c r="D1799">
        <f t="shared" si="169"/>
        <v>0</v>
      </c>
      <c r="E1799">
        <f t="shared" si="170"/>
        <v>1</v>
      </c>
      <c r="F1799">
        <f t="shared" si="171"/>
        <v>0</v>
      </c>
      <c r="G1799">
        <f t="shared" si="172"/>
        <v>0</v>
      </c>
      <c r="H1799">
        <f t="shared" si="173"/>
        <v>0</v>
      </c>
    </row>
    <row r="1800" spans="1:8" x14ac:dyDescent="0.25">
      <c r="A1800" t="s">
        <v>2735</v>
      </c>
      <c r="B1800" t="s">
        <v>992</v>
      </c>
      <c r="C1800">
        <f t="shared" si="168"/>
        <v>1</v>
      </c>
      <c r="D1800">
        <f t="shared" si="169"/>
        <v>0</v>
      </c>
      <c r="E1800">
        <f t="shared" si="170"/>
        <v>1</v>
      </c>
      <c r="F1800">
        <f t="shared" si="171"/>
        <v>0</v>
      </c>
      <c r="G1800">
        <f t="shared" si="172"/>
        <v>0</v>
      </c>
      <c r="H1800">
        <f t="shared" si="173"/>
        <v>0</v>
      </c>
    </row>
    <row r="1801" spans="1:8" x14ac:dyDescent="0.25">
      <c r="A1801" t="s">
        <v>2736</v>
      </c>
      <c r="B1801" t="s">
        <v>992</v>
      </c>
      <c r="C1801">
        <f t="shared" si="168"/>
        <v>1</v>
      </c>
      <c r="D1801">
        <f t="shared" si="169"/>
        <v>0</v>
      </c>
      <c r="E1801">
        <f t="shared" si="170"/>
        <v>1</v>
      </c>
      <c r="F1801">
        <f t="shared" si="171"/>
        <v>1</v>
      </c>
      <c r="G1801">
        <f t="shared" si="172"/>
        <v>0</v>
      </c>
      <c r="H1801">
        <f t="shared" si="173"/>
        <v>0</v>
      </c>
    </row>
    <row r="1802" spans="1:8" x14ac:dyDescent="0.25">
      <c r="A1802" t="s">
        <v>2737</v>
      </c>
      <c r="B1802" t="s">
        <v>992</v>
      </c>
      <c r="C1802">
        <f t="shared" si="168"/>
        <v>1</v>
      </c>
      <c r="D1802">
        <f t="shared" si="169"/>
        <v>0</v>
      </c>
      <c r="E1802">
        <f t="shared" si="170"/>
        <v>1</v>
      </c>
      <c r="F1802">
        <f t="shared" si="171"/>
        <v>0</v>
      </c>
      <c r="G1802">
        <f t="shared" si="172"/>
        <v>0</v>
      </c>
      <c r="H1802">
        <f t="shared" si="173"/>
        <v>0</v>
      </c>
    </row>
    <row r="1803" spans="1:8" x14ac:dyDescent="0.25">
      <c r="A1803" t="s">
        <v>2738</v>
      </c>
      <c r="B1803" t="s">
        <v>992</v>
      </c>
      <c r="C1803">
        <f t="shared" si="168"/>
        <v>1</v>
      </c>
      <c r="D1803">
        <f t="shared" si="169"/>
        <v>0</v>
      </c>
      <c r="E1803">
        <f t="shared" si="170"/>
        <v>1</v>
      </c>
      <c r="F1803">
        <f t="shared" si="171"/>
        <v>0</v>
      </c>
      <c r="G1803">
        <f t="shared" si="172"/>
        <v>0</v>
      </c>
      <c r="H1803">
        <f t="shared" si="173"/>
        <v>0</v>
      </c>
    </row>
    <row r="1804" spans="1:8" x14ac:dyDescent="0.25">
      <c r="A1804" t="s">
        <v>2739</v>
      </c>
      <c r="B1804" t="s">
        <v>992</v>
      </c>
      <c r="C1804">
        <f t="shared" si="168"/>
        <v>1</v>
      </c>
      <c r="D1804">
        <f t="shared" si="169"/>
        <v>0</v>
      </c>
      <c r="E1804">
        <f t="shared" si="170"/>
        <v>0</v>
      </c>
      <c r="F1804">
        <f t="shared" si="171"/>
        <v>0</v>
      </c>
      <c r="G1804">
        <f t="shared" si="172"/>
        <v>0</v>
      </c>
      <c r="H1804">
        <f t="shared" si="173"/>
        <v>0</v>
      </c>
    </row>
    <row r="1805" spans="1:8" x14ac:dyDescent="0.25">
      <c r="A1805" t="s">
        <v>2740</v>
      </c>
      <c r="B1805" t="s">
        <v>992</v>
      </c>
      <c r="C1805">
        <f t="shared" si="168"/>
        <v>1</v>
      </c>
      <c r="D1805">
        <f t="shared" si="169"/>
        <v>0</v>
      </c>
      <c r="E1805">
        <f t="shared" si="170"/>
        <v>1</v>
      </c>
      <c r="F1805">
        <f t="shared" si="171"/>
        <v>0</v>
      </c>
      <c r="G1805">
        <f t="shared" si="172"/>
        <v>0</v>
      </c>
      <c r="H1805">
        <f t="shared" si="173"/>
        <v>0</v>
      </c>
    </row>
    <row r="1806" spans="1:8" x14ac:dyDescent="0.25">
      <c r="A1806" t="s">
        <v>2741</v>
      </c>
      <c r="B1806" t="s">
        <v>992</v>
      </c>
      <c r="C1806">
        <f t="shared" si="168"/>
        <v>1</v>
      </c>
      <c r="D1806">
        <f t="shared" si="169"/>
        <v>0</v>
      </c>
      <c r="E1806">
        <f t="shared" si="170"/>
        <v>1</v>
      </c>
      <c r="F1806">
        <f t="shared" si="171"/>
        <v>0</v>
      </c>
      <c r="G1806">
        <f t="shared" si="172"/>
        <v>0</v>
      </c>
      <c r="H1806">
        <f t="shared" si="173"/>
        <v>0</v>
      </c>
    </row>
    <row r="1807" spans="1:8" x14ac:dyDescent="0.25">
      <c r="A1807" t="s">
        <v>2742</v>
      </c>
      <c r="B1807" t="s">
        <v>992</v>
      </c>
      <c r="C1807">
        <f t="shared" si="168"/>
        <v>1</v>
      </c>
      <c r="D1807">
        <f t="shared" si="169"/>
        <v>0</v>
      </c>
      <c r="E1807">
        <f t="shared" si="170"/>
        <v>1</v>
      </c>
      <c r="F1807">
        <f t="shared" si="171"/>
        <v>0</v>
      </c>
      <c r="G1807">
        <f t="shared" si="172"/>
        <v>0</v>
      </c>
      <c r="H1807">
        <f t="shared" si="173"/>
        <v>0</v>
      </c>
    </row>
    <row r="1808" spans="1:8" x14ac:dyDescent="0.25">
      <c r="A1808" t="s">
        <v>2743</v>
      </c>
      <c r="B1808" t="s">
        <v>992</v>
      </c>
      <c r="C1808">
        <f t="shared" si="168"/>
        <v>1</v>
      </c>
      <c r="D1808">
        <f t="shared" si="169"/>
        <v>0</v>
      </c>
      <c r="E1808">
        <f t="shared" si="170"/>
        <v>1</v>
      </c>
      <c r="F1808">
        <f t="shared" si="171"/>
        <v>0</v>
      </c>
      <c r="G1808">
        <f t="shared" si="172"/>
        <v>0</v>
      </c>
      <c r="H1808">
        <f t="shared" si="173"/>
        <v>0</v>
      </c>
    </row>
    <row r="1809" spans="1:8" x14ac:dyDescent="0.25">
      <c r="A1809" t="s">
        <v>396</v>
      </c>
      <c r="B1809" t="s">
        <v>992</v>
      </c>
      <c r="C1809">
        <f t="shared" si="168"/>
        <v>1</v>
      </c>
      <c r="D1809">
        <f t="shared" si="169"/>
        <v>0</v>
      </c>
      <c r="E1809">
        <f t="shared" si="170"/>
        <v>1</v>
      </c>
      <c r="F1809">
        <f t="shared" si="171"/>
        <v>1</v>
      </c>
      <c r="G1809">
        <f t="shared" si="172"/>
        <v>0</v>
      </c>
      <c r="H1809">
        <f t="shared" si="173"/>
        <v>0</v>
      </c>
    </row>
    <row r="1810" spans="1:8" x14ac:dyDescent="0.25">
      <c r="A1810" t="s">
        <v>2744</v>
      </c>
      <c r="B1810" t="s">
        <v>992</v>
      </c>
      <c r="C1810">
        <f t="shared" si="168"/>
        <v>1</v>
      </c>
      <c r="D1810">
        <f t="shared" si="169"/>
        <v>0</v>
      </c>
      <c r="E1810">
        <f t="shared" si="170"/>
        <v>1</v>
      </c>
      <c r="F1810">
        <f t="shared" si="171"/>
        <v>0</v>
      </c>
      <c r="G1810">
        <f t="shared" si="172"/>
        <v>0</v>
      </c>
      <c r="H1810">
        <f t="shared" si="173"/>
        <v>0</v>
      </c>
    </row>
    <row r="1811" spans="1:8" x14ac:dyDescent="0.25">
      <c r="A1811" t="s">
        <v>2745</v>
      </c>
      <c r="B1811" t="s">
        <v>992</v>
      </c>
      <c r="C1811">
        <f t="shared" si="168"/>
        <v>1</v>
      </c>
      <c r="D1811">
        <f t="shared" si="169"/>
        <v>0</v>
      </c>
      <c r="E1811">
        <f t="shared" si="170"/>
        <v>0</v>
      </c>
      <c r="F1811">
        <f t="shared" si="171"/>
        <v>0</v>
      </c>
      <c r="G1811">
        <f t="shared" si="172"/>
        <v>0</v>
      </c>
      <c r="H1811">
        <f t="shared" si="173"/>
        <v>0</v>
      </c>
    </row>
    <row r="1812" spans="1:8" x14ac:dyDescent="0.25">
      <c r="A1812" t="s">
        <v>2746</v>
      </c>
      <c r="B1812" t="s">
        <v>992</v>
      </c>
      <c r="C1812">
        <f t="shared" si="168"/>
        <v>1</v>
      </c>
      <c r="D1812">
        <f t="shared" si="169"/>
        <v>0</v>
      </c>
      <c r="E1812">
        <f t="shared" si="170"/>
        <v>1</v>
      </c>
      <c r="F1812">
        <f t="shared" si="171"/>
        <v>0</v>
      </c>
      <c r="G1812">
        <f t="shared" si="172"/>
        <v>0</v>
      </c>
      <c r="H1812">
        <f t="shared" si="173"/>
        <v>0</v>
      </c>
    </row>
    <row r="1813" spans="1:8" x14ac:dyDescent="0.25">
      <c r="A1813" t="s">
        <v>2747</v>
      </c>
      <c r="B1813" t="s">
        <v>992</v>
      </c>
      <c r="C1813">
        <f t="shared" si="168"/>
        <v>1</v>
      </c>
      <c r="D1813">
        <f t="shared" si="169"/>
        <v>0</v>
      </c>
      <c r="E1813">
        <f t="shared" si="170"/>
        <v>1</v>
      </c>
      <c r="F1813">
        <f t="shared" si="171"/>
        <v>0</v>
      </c>
      <c r="G1813">
        <f t="shared" si="172"/>
        <v>0</v>
      </c>
      <c r="H1813">
        <f t="shared" si="173"/>
        <v>0</v>
      </c>
    </row>
    <row r="1814" spans="1:8" x14ac:dyDescent="0.25">
      <c r="A1814" t="s">
        <v>2748</v>
      </c>
      <c r="B1814" t="s">
        <v>992</v>
      </c>
      <c r="C1814">
        <f t="shared" si="168"/>
        <v>1</v>
      </c>
      <c r="D1814">
        <f t="shared" si="169"/>
        <v>0</v>
      </c>
      <c r="E1814">
        <f t="shared" si="170"/>
        <v>1</v>
      </c>
      <c r="F1814">
        <f t="shared" si="171"/>
        <v>1</v>
      </c>
      <c r="G1814">
        <f t="shared" si="172"/>
        <v>0</v>
      </c>
      <c r="H1814">
        <f t="shared" si="173"/>
        <v>0</v>
      </c>
    </row>
    <row r="1815" spans="1:8" x14ac:dyDescent="0.25">
      <c r="A1815" t="s">
        <v>2749</v>
      </c>
      <c r="B1815" t="s">
        <v>992</v>
      </c>
      <c r="C1815">
        <f t="shared" si="168"/>
        <v>1</v>
      </c>
      <c r="D1815">
        <f t="shared" si="169"/>
        <v>0</v>
      </c>
      <c r="E1815">
        <f t="shared" si="170"/>
        <v>1</v>
      </c>
      <c r="F1815">
        <f t="shared" si="171"/>
        <v>0</v>
      </c>
      <c r="G1815">
        <f t="shared" si="172"/>
        <v>0</v>
      </c>
      <c r="H1815">
        <f t="shared" si="173"/>
        <v>0</v>
      </c>
    </row>
    <row r="1816" spans="1:8" x14ac:dyDescent="0.25">
      <c r="A1816" t="s">
        <v>2750</v>
      </c>
      <c r="B1816" t="s">
        <v>992</v>
      </c>
      <c r="C1816">
        <f t="shared" si="168"/>
        <v>1</v>
      </c>
      <c r="D1816">
        <f t="shared" si="169"/>
        <v>0</v>
      </c>
      <c r="E1816">
        <f t="shared" si="170"/>
        <v>1</v>
      </c>
      <c r="F1816">
        <f t="shared" si="171"/>
        <v>1</v>
      </c>
      <c r="G1816">
        <f t="shared" si="172"/>
        <v>0</v>
      </c>
      <c r="H1816">
        <f t="shared" si="173"/>
        <v>0</v>
      </c>
    </row>
    <row r="1817" spans="1:8" x14ac:dyDescent="0.25">
      <c r="A1817" t="s">
        <v>2751</v>
      </c>
      <c r="B1817" t="s">
        <v>992</v>
      </c>
      <c r="C1817">
        <f t="shared" si="168"/>
        <v>1</v>
      </c>
      <c r="D1817">
        <f t="shared" si="169"/>
        <v>0</v>
      </c>
      <c r="E1817">
        <f t="shared" si="170"/>
        <v>1</v>
      </c>
      <c r="F1817">
        <f t="shared" si="171"/>
        <v>1</v>
      </c>
      <c r="G1817">
        <f t="shared" si="172"/>
        <v>0</v>
      </c>
      <c r="H1817">
        <f t="shared" si="173"/>
        <v>0</v>
      </c>
    </row>
    <row r="1818" spans="1:8" x14ac:dyDescent="0.25">
      <c r="A1818" t="s">
        <v>2752</v>
      </c>
      <c r="B1818" t="s">
        <v>992</v>
      </c>
      <c r="C1818">
        <f t="shared" si="168"/>
        <v>1</v>
      </c>
      <c r="D1818">
        <f t="shared" si="169"/>
        <v>0</v>
      </c>
      <c r="E1818">
        <f t="shared" si="170"/>
        <v>1</v>
      </c>
      <c r="F1818">
        <f t="shared" si="171"/>
        <v>1</v>
      </c>
      <c r="G1818">
        <f t="shared" si="172"/>
        <v>0</v>
      </c>
      <c r="H1818">
        <f t="shared" si="173"/>
        <v>0</v>
      </c>
    </row>
    <row r="1819" spans="1:8" x14ac:dyDescent="0.25">
      <c r="A1819" t="s">
        <v>2753</v>
      </c>
      <c r="B1819" t="s">
        <v>992</v>
      </c>
      <c r="C1819">
        <f t="shared" si="168"/>
        <v>1</v>
      </c>
      <c r="D1819">
        <f t="shared" si="169"/>
        <v>0</v>
      </c>
      <c r="E1819">
        <f t="shared" si="170"/>
        <v>1</v>
      </c>
      <c r="F1819">
        <f t="shared" si="171"/>
        <v>1</v>
      </c>
      <c r="G1819">
        <f t="shared" si="172"/>
        <v>0</v>
      </c>
      <c r="H1819">
        <f t="shared" si="173"/>
        <v>0</v>
      </c>
    </row>
    <row r="1820" spans="1:8" x14ac:dyDescent="0.25">
      <c r="A1820" t="s">
        <v>2754</v>
      </c>
      <c r="B1820" t="s">
        <v>992</v>
      </c>
      <c r="C1820">
        <f t="shared" si="168"/>
        <v>1</v>
      </c>
      <c r="D1820">
        <f t="shared" si="169"/>
        <v>0</v>
      </c>
      <c r="E1820">
        <f t="shared" si="170"/>
        <v>1</v>
      </c>
      <c r="F1820">
        <f t="shared" si="171"/>
        <v>1</v>
      </c>
      <c r="G1820">
        <f t="shared" si="172"/>
        <v>0</v>
      </c>
      <c r="H1820">
        <f t="shared" si="173"/>
        <v>0</v>
      </c>
    </row>
    <row r="1821" spans="1:8" x14ac:dyDescent="0.25">
      <c r="A1821" t="s">
        <v>2755</v>
      </c>
      <c r="B1821" t="s">
        <v>992</v>
      </c>
      <c r="C1821">
        <f t="shared" si="168"/>
        <v>1</v>
      </c>
      <c r="D1821">
        <f t="shared" si="169"/>
        <v>0</v>
      </c>
      <c r="E1821">
        <f t="shared" si="170"/>
        <v>1</v>
      </c>
      <c r="F1821">
        <f t="shared" si="171"/>
        <v>1</v>
      </c>
      <c r="G1821">
        <f t="shared" si="172"/>
        <v>0</v>
      </c>
      <c r="H1821">
        <f t="shared" si="173"/>
        <v>0</v>
      </c>
    </row>
    <row r="1822" spans="1:8" x14ac:dyDescent="0.25">
      <c r="A1822" t="s">
        <v>2756</v>
      </c>
      <c r="B1822" t="s">
        <v>992</v>
      </c>
      <c r="C1822">
        <f t="shared" si="168"/>
        <v>1</v>
      </c>
      <c r="D1822">
        <f t="shared" si="169"/>
        <v>0</v>
      </c>
      <c r="E1822">
        <f t="shared" si="170"/>
        <v>1</v>
      </c>
      <c r="F1822">
        <f t="shared" si="171"/>
        <v>0</v>
      </c>
      <c r="G1822">
        <f t="shared" si="172"/>
        <v>0</v>
      </c>
      <c r="H1822">
        <f t="shared" si="173"/>
        <v>0</v>
      </c>
    </row>
    <row r="1823" spans="1:8" x14ac:dyDescent="0.25">
      <c r="A1823" t="s">
        <v>2757</v>
      </c>
      <c r="B1823" t="s">
        <v>992</v>
      </c>
      <c r="C1823">
        <f t="shared" si="168"/>
        <v>1</v>
      </c>
      <c r="D1823">
        <f t="shared" si="169"/>
        <v>0</v>
      </c>
      <c r="E1823">
        <f t="shared" si="170"/>
        <v>1</v>
      </c>
      <c r="F1823">
        <f t="shared" si="171"/>
        <v>1</v>
      </c>
      <c r="G1823">
        <f t="shared" si="172"/>
        <v>0</v>
      </c>
      <c r="H1823">
        <f t="shared" si="173"/>
        <v>0</v>
      </c>
    </row>
    <row r="1824" spans="1:8" x14ac:dyDescent="0.25">
      <c r="A1824" t="s">
        <v>416</v>
      </c>
      <c r="B1824" t="s">
        <v>992</v>
      </c>
      <c r="C1824">
        <f t="shared" si="168"/>
        <v>1</v>
      </c>
      <c r="D1824">
        <f t="shared" si="169"/>
        <v>0</v>
      </c>
      <c r="E1824">
        <f t="shared" si="170"/>
        <v>1</v>
      </c>
      <c r="F1824">
        <f t="shared" si="171"/>
        <v>0</v>
      </c>
      <c r="G1824">
        <f t="shared" si="172"/>
        <v>0</v>
      </c>
      <c r="H1824">
        <f t="shared" si="173"/>
        <v>0</v>
      </c>
    </row>
    <row r="1825" spans="1:8" x14ac:dyDescent="0.25">
      <c r="A1825" t="s">
        <v>656</v>
      </c>
      <c r="B1825" t="s">
        <v>992</v>
      </c>
      <c r="C1825">
        <f t="shared" si="168"/>
        <v>1</v>
      </c>
      <c r="D1825">
        <f t="shared" si="169"/>
        <v>0</v>
      </c>
      <c r="E1825">
        <f t="shared" si="170"/>
        <v>1</v>
      </c>
      <c r="F1825">
        <f t="shared" si="171"/>
        <v>0</v>
      </c>
      <c r="G1825">
        <f t="shared" si="172"/>
        <v>0</v>
      </c>
      <c r="H1825">
        <f t="shared" si="173"/>
        <v>0</v>
      </c>
    </row>
    <row r="1826" spans="1:8" x14ac:dyDescent="0.25">
      <c r="A1826" t="s">
        <v>2758</v>
      </c>
      <c r="B1826" t="s">
        <v>992</v>
      </c>
      <c r="C1826">
        <f t="shared" si="168"/>
        <v>1</v>
      </c>
      <c r="D1826">
        <f t="shared" si="169"/>
        <v>0</v>
      </c>
      <c r="E1826">
        <f t="shared" si="170"/>
        <v>1</v>
      </c>
      <c r="F1826">
        <f t="shared" si="171"/>
        <v>0</v>
      </c>
      <c r="G1826">
        <f t="shared" si="172"/>
        <v>0</v>
      </c>
      <c r="H1826">
        <f t="shared" si="173"/>
        <v>0</v>
      </c>
    </row>
    <row r="1827" spans="1:8" x14ac:dyDescent="0.25">
      <c r="A1827" t="s">
        <v>2759</v>
      </c>
      <c r="B1827" t="s">
        <v>992</v>
      </c>
      <c r="C1827">
        <f t="shared" si="168"/>
        <v>1</v>
      </c>
      <c r="D1827">
        <f t="shared" si="169"/>
        <v>0</v>
      </c>
      <c r="E1827">
        <f t="shared" si="170"/>
        <v>0</v>
      </c>
      <c r="F1827">
        <f t="shared" si="171"/>
        <v>0</v>
      </c>
      <c r="G1827">
        <f t="shared" si="172"/>
        <v>0</v>
      </c>
      <c r="H1827">
        <f t="shared" si="173"/>
        <v>0</v>
      </c>
    </row>
    <row r="1828" spans="1:8" x14ac:dyDescent="0.25">
      <c r="A1828" t="s">
        <v>2760</v>
      </c>
      <c r="B1828" t="s">
        <v>992</v>
      </c>
      <c r="C1828">
        <f t="shared" si="168"/>
        <v>1</v>
      </c>
      <c r="D1828">
        <f t="shared" si="169"/>
        <v>0</v>
      </c>
      <c r="E1828">
        <f t="shared" si="170"/>
        <v>1</v>
      </c>
      <c r="F1828">
        <f t="shared" si="171"/>
        <v>0</v>
      </c>
      <c r="G1828">
        <f t="shared" si="172"/>
        <v>0</v>
      </c>
      <c r="H1828">
        <f t="shared" si="173"/>
        <v>0</v>
      </c>
    </row>
    <row r="1829" spans="1:8" x14ac:dyDescent="0.25">
      <c r="A1829" t="s">
        <v>2761</v>
      </c>
      <c r="B1829" t="s">
        <v>992</v>
      </c>
      <c r="C1829">
        <f t="shared" si="168"/>
        <v>1</v>
      </c>
      <c r="D1829">
        <f t="shared" si="169"/>
        <v>0</v>
      </c>
      <c r="E1829">
        <f t="shared" si="170"/>
        <v>0</v>
      </c>
      <c r="F1829">
        <f t="shared" si="171"/>
        <v>0</v>
      </c>
      <c r="G1829">
        <f t="shared" si="172"/>
        <v>0</v>
      </c>
      <c r="H1829">
        <f t="shared" si="173"/>
        <v>0</v>
      </c>
    </row>
    <row r="1830" spans="1:8" x14ac:dyDescent="0.25">
      <c r="A1830" t="s">
        <v>2762</v>
      </c>
      <c r="B1830" t="s">
        <v>992</v>
      </c>
      <c r="C1830">
        <f t="shared" si="168"/>
        <v>1</v>
      </c>
      <c r="D1830">
        <f t="shared" si="169"/>
        <v>0</v>
      </c>
      <c r="E1830">
        <f t="shared" si="170"/>
        <v>1</v>
      </c>
      <c r="F1830">
        <f t="shared" si="171"/>
        <v>1</v>
      </c>
      <c r="G1830">
        <f t="shared" si="172"/>
        <v>0</v>
      </c>
      <c r="H1830">
        <f t="shared" si="173"/>
        <v>0</v>
      </c>
    </row>
    <row r="1831" spans="1:8" x14ac:dyDescent="0.25">
      <c r="A1831" t="s">
        <v>2763</v>
      </c>
      <c r="B1831" t="s">
        <v>992</v>
      </c>
      <c r="C1831">
        <f t="shared" si="168"/>
        <v>1</v>
      </c>
      <c r="D1831">
        <f t="shared" si="169"/>
        <v>0</v>
      </c>
      <c r="E1831">
        <f t="shared" si="170"/>
        <v>1</v>
      </c>
      <c r="F1831">
        <f t="shared" si="171"/>
        <v>0</v>
      </c>
      <c r="G1831">
        <f t="shared" si="172"/>
        <v>0</v>
      </c>
      <c r="H1831">
        <f t="shared" si="173"/>
        <v>0</v>
      </c>
    </row>
    <row r="1832" spans="1:8" x14ac:dyDescent="0.25">
      <c r="A1832" t="s">
        <v>2764</v>
      </c>
      <c r="B1832" t="s">
        <v>992</v>
      </c>
      <c r="C1832">
        <f t="shared" si="168"/>
        <v>1</v>
      </c>
      <c r="D1832">
        <f t="shared" si="169"/>
        <v>0</v>
      </c>
      <c r="E1832">
        <f t="shared" si="170"/>
        <v>1</v>
      </c>
      <c r="F1832">
        <f t="shared" si="171"/>
        <v>0</v>
      </c>
      <c r="G1832">
        <f t="shared" si="172"/>
        <v>0</v>
      </c>
      <c r="H1832">
        <f t="shared" si="173"/>
        <v>0</v>
      </c>
    </row>
    <row r="1833" spans="1:8" x14ac:dyDescent="0.25">
      <c r="A1833" t="s">
        <v>2765</v>
      </c>
      <c r="B1833" t="s">
        <v>992</v>
      </c>
      <c r="C1833">
        <f t="shared" si="168"/>
        <v>1</v>
      </c>
      <c r="D1833">
        <f t="shared" si="169"/>
        <v>0</v>
      </c>
      <c r="E1833">
        <f t="shared" si="170"/>
        <v>1</v>
      </c>
      <c r="F1833">
        <f t="shared" si="171"/>
        <v>0</v>
      </c>
      <c r="G1833">
        <f t="shared" si="172"/>
        <v>0</v>
      </c>
      <c r="H1833">
        <f t="shared" si="173"/>
        <v>0</v>
      </c>
    </row>
    <row r="1834" spans="1:8" x14ac:dyDescent="0.25">
      <c r="A1834" t="s">
        <v>2766</v>
      </c>
      <c r="B1834" t="s">
        <v>992</v>
      </c>
      <c r="C1834">
        <f t="shared" si="168"/>
        <v>1</v>
      </c>
      <c r="D1834">
        <f t="shared" si="169"/>
        <v>0</v>
      </c>
      <c r="E1834">
        <f t="shared" si="170"/>
        <v>1</v>
      </c>
      <c r="F1834">
        <f t="shared" si="171"/>
        <v>0</v>
      </c>
      <c r="G1834">
        <f t="shared" si="172"/>
        <v>0</v>
      </c>
      <c r="H1834">
        <f t="shared" si="173"/>
        <v>0</v>
      </c>
    </row>
    <row r="1835" spans="1:8" x14ac:dyDescent="0.25">
      <c r="A1835" t="s">
        <v>2767</v>
      </c>
      <c r="B1835" t="s">
        <v>992</v>
      </c>
      <c r="C1835">
        <f t="shared" si="168"/>
        <v>1</v>
      </c>
      <c r="D1835">
        <f t="shared" si="169"/>
        <v>0</v>
      </c>
      <c r="E1835">
        <f t="shared" si="170"/>
        <v>0</v>
      </c>
      <c r="F1835">
        <f t="shared" si="171"/>
        <v>0</v>
      </c>
      <c r="G1835">
        <f t="shared" si="172"/>
        <v>0</v>
      </c>
      <c r="H1835">
        <f t="shared" si="173"/>
        <v>0</v>
      </c>
    </row>
    <row r="1836" spans="1:8" x14ac:dyDescent="0.25">
      <c r="A1836" t="s">
        <v>2768</v>
      </c>
      <c r="B1836" t="s">
        <v>992</v>
      </c>
      <c r="C1836">
        <f t="shared" si="168"/>
        <v>1</v>
      </c>
      <c r="D1836">
        <f t="shared" si="169"/>
        <v>0</v>
      </c>
      <c r="E1836">
        <f t="shared" si="170"/>
        <v>1</v>
      </c>
      <c r="F1836">
        <f t="shared" si="171"/>
        <v>0</v>
      </c>
      <c r="G1836">
        <f t="shared" si="172"/>
        <v>0</v>
      </c>
      <c r="H1836">
        <f t="shared" si="173"/>
        <v>0</v>
      </c>
    </row>
    <row r="1837" spans="1:8" x14ac:dyDescent="0.25">
      <c r="A1837" t="s">
        <v>2769</v>
      </c>
      <c r="B1837" t="s">
        <v>992</v>
      </c>
      <c r="C1837">
        <f t="shared" si="168"/>
        <v>1</v>
      </c>
      <c r="D1837">
        <f t="shared" si="169"/>
        <v>0</v>
      </c>
      <c r="E1837">
        <f t="shared" si="170"/>
        <v>0</v>
      </c>
      <c r="F1837">
        <f t="shared" si="171"/>
        <v>0</v>
      </c>
      <c r="G1837">
        <f t="shared" si="172"/>
        <v>0</v>
      </c>
      <c r="H1837">
        <f t="shared" si="173"/>
        <v>0</v>
      </c>
    </row>
    <row r="1838" spans="1:8" x14ac:dyDescent="0.25">
      <c r="A1838" t="s">
        <v>2770</v>
      </c>
      <c r="B1838" t="s">
        <v>992</v>
      </c>
      <c r="C1838">
        <f t="shared" si="168"/>
        <v>1</v>
      </c>
      <c r="D1838">
        <f t="shared" si="169"/>
        <v>0</v>
      </c>
      <c r="E1838">
        <f t="shared" si="170"/>
        <v>0</v>
      </c>
      <c r="F1838">
        <f t="shared" si="171"/>
        <v>0</v>
      </c>
      <c r="G1838">
        <f t="shared" si="172"/>
        <v>0</v>
      </c>
      <c r="H1838">
        <f t="shared" si="173"/>
        <v>0</v>
      </c>
    </row>
    <row r="1839" spans="1:8" x14ac:dyDescent="0.25">
      <c r="A1839" t="s">
        <v>2771</v>
      </c>
      <c r="B1839" t="s">
        <v>992</v>
      </c>
      <c r="C1839">
        <f t="shared" si="168"/>
        <v>1</v>
      </c>
      <c r="D1839">
        <f t="shared" si="169"/>
        <v>0</v>
      </c>
      <c r="E1839">
        <f t="shared" si="170"/>
        <v>0</v>
      </c>
      <c r="F1839">
        <f t="shared" si="171"/>
        <v>0</v>
      </c>
      <c r="G1839">
        <f t="shared" si="172"/>
        <v>0</v>
      </c>
      <c r="H1839">
        <f t="shared" si="173"/>
        <v>0</v>
      </c>
    </row>
    <row r="1840" spans="1:8" x14ac:dyDescent="0.25">
      <c r="A1840" t="s">
        <v>2772</v>
      </c>
      <c r="B1840" t="s">
        <v>992</v>
      </c>
      <c r="C1840">
        <f t="shared" si="168"/>
        <v>1</v>
      </c>
      <c r="D1840">
        <f t="shared" si="169"/>
        <v>0</v>
      </c>
      <c r="E1840">
        <f t="shared" si="170"/>
        <v>1</v>
      </c>
      <c r="F1840">
        <f t="shared" si="171"/>
        <v>0</v>
      </c>
      <c r="G1840">
        <f t="shared" si="172"/>
        <v>0</v>
      </c>
      <c r="H1840">
        <f t="shared" si="173"/>
        <v>0</v>
      </c>
    </row>
    <row r="1841" spans="1:8" x14ac:dyDescent="0.25">
      <c r="A1841" t="s">
        <v>129</v>
      </c>
      <c r="B1841" t="s">
        <v>992</v>
      </c>
      <c r="C1841">
        <f t="shared" si="168"/>
        <v>1</v>
      </c>
      <c r="D1841">
        <f t="shared" si="169"/>
        <v>0</v>
      </c>
      <c r="E1841">
        <f t="shared" si="170"/>
        <v>1</v>
      </c>
      <c r="F1841">
        <f t="shared" si="171"/>
        <v>0</v>
      </c>
      <c r="G1841">
        <f t="shared" si="172"/>
        <v>0</v>
      </c>
      <c r="H1841">
        <f t="shared" si="173"/>
        <v>0</v>
      </c>
    </row>
    <row r="1842" spans="1:8" x14ac:dyDescent="0.25">
      <c r="A1842" t="s">
        <v>2773</v>
      </c>
      <c r="B1842" t="s">
        <v>992</v>
      </c>
      <c r="C1842">
        <f t="shared" si="168"/>
        <v>1</v>
      </c>
      <c r="D1842">
        <f t="shared" si="169"/>
        <v>0</v>
      </c>
      <c r="E1842">
        <f t="shared" si="170"/>
        <v>1</v>
      </c>
      <c r="F1842">
        <f t="shared" si="171"/>
        <v>1</v>
      </c>
      <c r="G1842">
        <f t="shared" si="172"/>
        <v>0</v>
      </c>
      <c r="H1842">
        <f t="shared" si="173"/>
        <v>0</v>
      </c>
    </row>
    <row r="1843" spans="1:8" x14ac:dyDescent="0.25">
      <c r="A1843" t="s">
        <v>2774</v>
      </c>
      <c r="B1843" t="s">
        <v>992</v>
      </c>
      <c r="C1843">
        <f t="shared" si="168"/>
        <v>1</v>
      </c>
      <c r="D1843">
        <f t="shared" si="169"/>
        <v>0</v>
      </c>
      <c r="E1843">
        <f t="shared" si="170"/>
        <v>1</v>
      </c>
      <c r="F1843">
        <f t="shared" si="171"/>
        <v>0</v>
      </c>
      <c r="G1843">
        <f t="shared" si="172"/>
        <v>0</v>
      </c>
      <c r="H1843">
        <f t="shared" si="173"/>
        <v>0</v>
      </c>
    </row>
    <row r="1844" spans="1:8" x14ac:dyDescent="0.25">
      <c r="A1844" t="s">
        <v>2775</v>
      </c>
      <c r="B1844" t="s">
        <v>992</v>
      </c>
      <c r="C1844">
        <f t="shared" si="168"/>
        <v>1</v>
      </c>
      <c r="D1844">
        <f t="shared" si="169"/>
        <v>0</v>
      </c>
      <c r="E1844">
        <f t="shared" si="170"/>
        <v>1</v>
      </c>
      <c r="F1844">
        <f t="shared" si="171"/>
        <v>0</v>
      </c>
      <c r="G1844">
        <f t="shared" si="172"/>
        <v>0</v>
      </c>
      <c r="H1844">
        <f t="shared" si="173"/>
        <v>0</v>
      </c>
    </row>
    <row r="1845" spans="1:8" x14ac:dyDescent="0.25">
      <c r="A1845" t="s">
        <v>2776</v>
      </c>
      <c r="B1845" t="s">
        <v>992</v>
      </c>
      <c r="C1845">
        <f t="shared" si="168"/>
        <v>1</v>
      </c>
      <c r="D1845">
        <f t="shared" si="169"/>
        <v>0</v>
      </c>
      <c r="E1845">
        <f t="shared" si="170"/>
        <v>1</v>
      </c>
      <c r="F1845">
        <f t="shared" si="171"/>
        <v>0</v>
      </c>
      <c r="G1845">
        <f t="shared" si="172"/>
        <v>0</v>
      </c>
      <c r="H1845">
        <f t="shared" si="173"/>
        <v>0</v>
      </c>
    </row>
    <row r="1846" spans="1:8" x14ac:dyDescent="0.25">
      <c r="A1846" t="s">
        <v>664</v>
      </c>
      <c r="B1846" t="s">
        <v>992</v>
      </c>
      <c r="C1846">
        <f t="shared" si="168"/>
        <v>1</v>
      </c>
      <c r="D1846">
        <f t="shared" si="169"/>
        <v>0</v>
      </c>
      <c r="E1846">
        <f t="shared" si="170"/>
        <v>1</v>
      </c>
      <c r="F1846">
        <f t="shared" si="171"/>
        <v>0</v>
      </c>
      <c r="G1846">
        <f t="shared" si="172"/>
        <v>0</v>
      </c>
      <c r="H1846">
        <f t="shared" si="173"/>
        <v>0</v>
      </c>
    </row>
    <row r="1847" spans="1:8" x14ac:dyDescent="0.25">
      <c r="A1847" t="s">
        <v>2777</v>
      </c>
      <c r="B1847" t="s">
        <v>992</v>
      </c>
      <c r="C1847">
        <f t="shared" si="168"/>
        <v>1</v>
      </c>
      <c r="D1847">
        <f t="shared" si="169"/>
        <v>0</v>
      </c>
      <c r="E1847">
        <f t="shared" si="170"/>
        <v>1</v>
      </c>
      <c r="F1847">
        <f t="shared" si="171"/>
        <v>0</v>
      </c>
      <c r="G1847">
        <f t="shared" si="172"/>
        <v>0</v>
      </c>
      <c r="H1847">
        <f t="shared" si="173"/>
        <v>0</v>
      </c>
    </row>
    <row r="1848" spans="1:8" x14ac:dyDescent="0.25">
      <c r="A1848" t="s">
        <v>2778</v>
      </c>
      <c r="B1848" t="s">
        <v>992</v>
      </c>
      <c r="C1848">
        <f t="shared" si="168"/>
        <v>1</v>
      </c>
      <c r="D1848">
        <f t="shared" si="169"/>
        <v>0</v>
      </c>
      <c r="E1848">
        <f t="shared" si="170"/>
        <v>1</v>
      </c>
      <c r="F1848">
        <f t="shared" si="171"/>
        <v>0</v>
      </c>
      <c r="G1848">
        <f t="shared" si="172"/>
        <v>0</v>
      </c>
      <c r="H1848">
        <f t="shared" si="173"/>
        <v>0</v>
      </c>
    </row>
    <row r="1849" spans="1:8" x14ac:dyDescent="0.25">
      <c r="A1849" t="s">
        <v>2779</v>
      </c>
      <c r="B1849" t="s">
        <v>992</v>
      </c>
      <c r="C1849">
        <f t="shared" si="168"/>
        <v>1</v>
      </c>
      <c r="D1849">
        <f t="shared" si="169"/>
        <v>0</v>
      </c>
      <c r="E1849">
        <f t="shared" si="170"/>
        <v>1</v>
      </c>
      <c r="F1849">
        <f t="shared" si="171"/>
        <v>0</v>
      </c>
      <c r="G1849">
        <f t="shared" si="172"/>
        <v>0</v>
      </c>
      <c r="H1849">
        <f t="shared" si="173"/>
        <v>0</v>
      </c>
    </row>
    <row r="1850" spans="1:8" x14ac:dyDescent="0.25">
      <c r="A1850" t="s">
        <v>2780</v>
      </c>
      <c r="B1850" t="s">
        <v>992</v>
      </c>
      <c r="C1850">
        <f t="shared" si="168"/>
        <v>1</v>
      </c>
      <c r="D1850">
        <f t="shared" si="169"/>
        <v>0</v>
      </c>
      <c r="E1850">
        <f t="shared" si="170"/>
        <v>1</v>
      </c>
      <c r="F1850">
        <f t="shared" si="171"/>
        <v>1</v>
      </c>
      <c r="G1850">
        <f t="shared" si="172"/>
        <v>0</v>
      </c>
      <c r="H1850">
        <f t="shared" si="173"/>
        <v>0</v>
      </c>
    </row>
    <row r="1851" spans="1:8" x14ac:dyDescent="0.25">
      <c r="A1851" t="s">
        <v>2781</v>
      </c>
      <c r="B1851" t="s">
        <v>992</v>
      </c>
      <c r="C1851">
        <f t="shared" si="168"/>
        <v>1</v>
      </c>
      <c r="D1851">
        <f t="shared" si="169"/>
        <v>0</v>
      </c>
      <c r="E1851">
        <f t="shared" si="170"/>
        <v>1</v>
      </c>
      <c r="F1851">
        <f t="shared" si="171"/>
        <v>0</v>
      </c>
      <c r="G1851">
        <f t="shared" si="172"/>
        <v>0</v>
      </c>
      <c r="H1851">
        <f t="shared" si="173"/>
        <v>0</v>
      </c>
    </row>
    <row r="1852" spans="1:8" x14ac:dyDescent="0.25">
      <c r="A1852" t="s">
        <v>2782</v>
      </c>
      <c r="B1852" t="s">
        <v>992</v>
      </c>
      <c r="C1852">
        <f t="shared" si="168"/>
        <v>1</v>
      </c>
      <c r="D1852">
        <f t="shared" si="169"/>
        <v>0</v>
      </c>
      <c r="E1852">
        <f t="shared" si="170"/>
        <v>1</v>
      </c>
      <c r="F1852">
        <f t="shared" si="171"/>
        <v>0</v>
      </c>
      <c r="G1852">
        <f t="shared" si="172"/>
        <v>0</v>
      </c>
      <c r="H1852">
        <f t="shared" si="173"/>
        <v>0</v>
      </c>
    </row>
    <row r="1853" spans="1:8" x14ac:dyDescent="0.25">
      <c r="A1853" t="s">
        <v>2783</v>
      </c>
      <c r="B1853" t="s">
        <v>992</v>
      </c>
      <c r="C1853">
        <f t="shared" si="168"/>
        <v>1</v>
      </c>
      <c r="D1853">
        <f t="shared" si="169"/>
        <v>0</v>
      </c>
      <c r="E1853">
        <f t="shared" si="170"/>
        <v>1</v>
      </c>
      <c r="F1853">
        <f t="shared" si="171"/>
        <v>0</v>
      </c>
      <c r="G1853">
        <f t="shared" si="172"/>
        <v>0</v>
      </c>
      <c r="H1853">
        <f t="shared" si="173"/>
        <v>0</v>
      </c>
    </row>
    <row r="1854" spans="1:8" x14ac:dyDescent="0.25">
      <c r="A1854" t="s">
        <v>2784</v>
      </c>
      <c r="B1854" t="s">
        <v>992</v>
      </c>
      <c r="C1854">
        <f t="shared" si="168"/>
        <v>1</v>
      </c>
      <c r="D1854">
        <f t="shared" si="169"/>
        <v>0</v>
      </c>
      <c r="E1854">
        <f t="shared" si="170"/>
        <v>1</v>
      </c>
      <c r="F1854">
        <f t="shared" si="171"/>
        <v>0</v>
      </c>
      <c r="G1854">
        <f t="shared" si="172"/>
        <v>0</v>
      </c>
      <c r="H1854">
        <f t="shared" si="173"/>
        <v>0</v>
      </c>
    </row>
    <row r="1855" spans="1:8" x14ac:dyDescent="0.25">
      <c r="A1855" t="s">
        <v>2785</v>
      </c>
      <c r="B1855" t="s">
        <v>992</v>
      </c>
      <c r="C1855">
        <f t="shared" si="168"/>
        <v>1</v>
      </c>
      <c r="D1855">
        <f t="shared" si="169"/>
        <v>0</v>
      </c>
      <c r="E1855">
        <f t="shared" si="170"/>
        <v>1</v>
      </c>
      <c r="F1855">
        <f t="shared" si="171"/>
        <v>0</v>
      </c>
      <c r="G1855">
        <f t="shared" si="172"/>
        <v>0</v>
      </c>
      <c r="H1855">
        <f t="shared" si="173"/>
        <v>0</v>
      </c>
    </row>
    <row r="1856" spans="1:8" x14ac:dyDescent="0.25">
      <c r="A1856" t="s">
        <v>2786</v>
      </c>
      <c r="B1856" t="s">
        <v>992</v>
      </c>
      <c r="C1856">
        <f t="shared" si="168"/>
        <v>1</v>
      </c>
      <c r="D1856">
        <f t="shared" si="169"/>
        <v>0</v>
      </c>
      <c r="E1856">
        <f t="shared" si="170"/>
        <v>0</v>
      </c>
      <c r="F1856">
        <f t="shared" si="171"/>
        <v>0</v>
      </c>
      <c r="G1856">
        <f t="shared" si="172"/>
        <v>0</v>
      </c>
      <c r="H1856">
        <f t="shared" si="173"/>
        <v>0</v>
      </c>
    </row>
    <row r="1857" spans="1:8" x14ac:dyDescent="0.25">
      <c r="A1857" t="s">
        <v>2787</v>
      </c>
      <c r="B1857" t="s">
        <v>992</v>
      </c>
      <c r="C1857">
        <f t="shared" si="168"/>
        <v>1</v>
      </c>
      <c r="D1857">
        <f t="shared" si="169"/>
        <v>0</v>
      </c>
      <c r="E1857">
        <f t="shared" si="170"/>
        <v>1</v>
      </c>
      <c r="F1857">
        <f t="shared" si="171"/>
        <v>0</v>
      </c>
      <c r="G1857">
        <f t="shared" si="172"/>
        <v>0</v>
      </c>
      <c r="H1857">
        <f t="shared" si="173"/>
        <v>0</v>
      </c>
    </row>
    <row r="1858" spans="1:8" x14ac:dyDescent="0.25">
      <c r="A1858" t="s">
        <v>2788</v>
      </c>
      <c r="B1858" t="s">
        <v>992</v>
      </c>
      <c r="C1858">
        <f t="shared" si="168"/>
        <v>1</v>
      </c>
      <c r="D1858">
        <f t="shared" si="169"/>
        <v>0</v>
      </c>
      <c r="E1858">
        <f t="shared" si="170"/>
        <v>1</v>
      </c>
      <c r="F1858">
        <f t="shared" si="171"/>
        <v>0</v>
      </c>
      <c r="G1858">
        <f t="shared" si="172"/>
        <v>0</v>
      </c>
      <c r="H1858">
        <f t="shared" si="173"/>
        <v>0</v>
      </c>
    </row>
    <row r="1859" spans="1:8" x14ac:dyDescent="0.25">
      <c r="A1859" t="s">
        <v>2789</v>
      </c>
      <c r="B1859" t="s">
        <v>992</v>
      </c>
      <c r="C1859">
        <f t="shared" ref="C1859:C1922" si="174">IF(COUNTIFS(A:A, $A1859, B:B, "Plastic Surgery") &gt; 0, 1, 0)</f>
        <v>1</v>
      </c>
      <c r="D1859">
        <f t="shared" ref="D1859:D1922" si="175">IF(COUNTIFS(A:A, $A1859, B:B, "General Surgery") &gt; 0, 1, 0)</f>
        <v>0</v>
      </c>
      <c r="E1859">
        <f t="shared" ref="E1859:E1922" si="176">IF(COUNTIFS(A:A, $A1859, B:B, "Accessories for Electrosurgery") &gt; 0, 1, 0)</f>
        <v>1</v>
      </c>
      <c r="F1859">
        <f t="shared" ref="F1859:F1922" si="177">IF(COUNTIFS(A:A, $A1859, B:B, "Cardio, Thoracic and Vascular Surgery") &gt; 0, 1, 0)</f>
        <v>0</v>
      </c>
      <c r="G1859">
        <f t="shared" ref="G1859:G1922" si="178">IF(COUNTIFS(A:A, $A1859, B:B, "Neurosurgery") &gt; 0, 1, 0)</f>
        <v>0</v>
      </c>
      <c r="H1859">
        <f t="shared" ref="H1859:H1922" si="179">IF(COUNTIFS(A:A, $A1859, B:B, "Oral and maxillofacial surgery") &gt; 0, 1, 0)</f>
        <v>0</v>
      </c>
    </row>
    <row r="1860" spans="1:8" x14ac:dyDescent="0.25">
      <c r="A1860" t="s">
        <v>2790</v>
      </c>
      <c r="B1860" t="s">
        <v>992</v>
      </c>
      <c r="C1860">
        <f t="shared" si="174"/>
        <v>1</v>
      </c>
      <c r="D1860">
        <f t="shared" si="175"/>
        <v>0</v>
      </c>
      <c r="E1860">
        <f t="shared" si="176"/>
        <v>1</v>
      </c>
      <c r="F1860">
        <f t="shared" si="177"/>
        <v>0</v>
      </c>
      <c r="G1860">
        <f t="shared" si="178"/>
        <v>0</v>
      </c>
      <c r="H1860">
        <f t="shared" si="179"/>
        <v>0</v>
      </c>
    </row>
    <row r="1861" spans="1:8" x14ac:dyDescent="0.25">
      <c r="A1861" t="s">
        <v>2791</v>
      </c>
      <c r="B1861" t="s">
        <v>992</v>
      </c>
      <c r="C1861">
        <f t="shared" si="174"/>
        <v>1</v>
      </c>
      <c r="D1861">
        <f t="shared" si="175"/>
        <v>0</v>
      </c>
      <c r="E1861">
        <f t="shared" si="176"/>
        <v>1</v>
      </c>
      <c r="F1861">
        <f t="shared" si="177"/>
        <v>0</v>
      </c>
      <c r="G1861">
        <f t="shared" si="178"/>
        <v>0</v>
      </c>
      <c r="H1861">
        <f t="shared" si="179"/>
        <v>0</v>
      </c>
    </row>
    <row r="1862" spans="1:8" x14ac:dyDescent="0.25">
      <c r="A1862" t="s">
        <v>2792</v>
      </c>
      <c r="B1862" t="s">
        <v>992</v>
      </c>
      <c r="C1862">
        <f t="shared" si="174"/>
        <v>1</v>
      </c>
      <c r="D1862">
        <f t="shared" si="175"/>
        <v>0</v>
      </c>
      <c r="E1862">
        <f t="shared" si="176"/>
        <v>1</v>
      </c>
      <c r="F1862">
        <f t="shared" si="177"/>
        <v>0</v>
      </c>
      <c r="G1862">
        <f t="shared" si="178"/>
        <v>0</v>
      </c>
      <c r="H1862">
        <f t="shared" si="179"/>
        <v>0</v>
      </c>
    </row>
    <row r="1863" spans="1:8" x14ac:dyDescent="0.25">
      <c r="A1863" t="s">
        <v>2793</v>
      </c>
      <c r="B1863" t="s">
        <v>992</v>
      </c>
      <c r="C1863">
        <f t="shared" si="174"/>
        <v>1</v>
      </c>
      <c r="D1863">
        <f t="shared" si="175"/>
        <v>0</v>
      </c>
      <c r="E1863">
        <f t="shared" si="176"/>
        <v>1</v>
      </c>
      <c r="F1863">
        <f t="shared" si="177"/>
        <v>0</v>
      </c>
      <c r="G1863">
        <f t="shared" si="178"/>
        <v>0</v>
      </c>
      <c r="H1863">
        <f t="shared" si="179"/>
        <v>0</v>
      </c>
    </row>
    <row r="1864" spans="1:8" x14ac:dyDescent="0.25">
      <c r="A1864" t="s">
        <v>2794</v>
      </c>
      <c r="B1864" t="s">
        <v>992</v>
      </c>
      <c r="C1864">
        <f t="shared" si="174"/>
        <v>1</v>
      </c>
      <c r="D1864">
        <f t="shared" si="175"/>
        <v>0</v>
      </c>
      <c r="E1864">
        <f t="shared" si="176"/>
        <v>1</v>
      </c>
      <c r="F1864">
        <f t="shared" si="177"/>
        <v>0</v>
      </c>
      <c r="G1864">
        <f t="shared" si="178"/>
        <v>0</v>
      </c>
      <c r="H1864">
        <f t="shared" si="179"/>
        <v>0</v>
      </c>
    </row>
    <row r="1865" spans="1:8" x14ac:dyDescent="0.25">
      <c r="A1865" t="s">
        <v>2795</v>
      </c>
      <c r="B1865" t="s">
        <v>992</v>
      </c>
      <c r="C1865">
        <f t="shared" si="174"/>
        <v>1</v>
      </c>
      <c r="D1865">
        <f t="shared" si="175"/>
        <v>0</v>
      </c>
      <c r="E1865">
        <f t="shared" si="176"/>
        <v>1</v>
      </c>
      <c r="F1865">
        <f t="shared" si="177"/>
        <v>0</v>
      </c>
      <c r="G1865">
        <f t="shared" si="178"/>
        <v>0</v>
      </c>
      <c r="H1865">
        <f t="shared" si="179"/>
        <v>0</v>
      </c>
    </row>
    <row r="1866" spans="1:8" x14ac:dyDescent="0.25">
      <c r="A1866" t="s">
        <v>2796</v>
      </c>
      <c r="B1866" t="s">
        <v>992</v>
      </c>
      <c r="C1866">
        <f t="shared" si="174"/>
        <v>1</v>
      </c>
      <c r="D1866">
        <f t="shared" si="175"/>
        <v>0</v>
      </c>
      <c r="E1866">
        <f t="shared" si="176"/>
        <v>1</v>
      </c>
      <c r="F1866">
        <f t="shared" si="177"/>
        <v>0</v>
      </c>
      <c r="G1866">
        <f t="shared" si="178"/>
        <v>0</v>
      </c>
      <c r="H1866">
        <f t="shared" si="179"/>
        <v>0</v>
      </c>
    </row>
    <row r="1867" spans="1:8" x14ac:dyDescent="0.25">
      <c r="A1867" t="s">
        <v>2797</v>
      </c>
      <c r="B1867" t="s">
        <v>992</v>
      </c>
      <c r="C1867">
        <f t="shared" si="174"/>
        <v>1</v>
      </c>
      <c r="D1867">
        <f t="shared" si="175"/>
        <v>0</v>
      </c>
      <c r="E1867">
        <f t="shared" si="176"/>
        <v>1</v>
      </c>
      <c r="F1867">
        <f t="shared" si="177"/>
        <v>0</v>
      </c>
      <c r="G1867">
        <f t="shared" si="178"/>
        <v>0</v>
      </c>
      <c r="H1867">
        <f t="shared" si="179"/>
        <v>0</v>
      </c>
    </row>
    <row r="1868" spans="1:8" x14ac:dyDescent="0.25">
      <c r="A1868" t="s">
        <v>2798</v>
      </c>
      <c r="B1868" t="s">
        <v>992</v>
      </c>
      <c r="C1868">
        <f t="shared" si="174"/>
        <v>1</v>
      </c>
      <c r="D1868">
        <f t="shared" si="175"/>
        <v>0</v>
      </c>
      <c r="E1868">
        <f t="shared" si="176"/>
        <v>1</v>
      </c>
      <c r="F1868">
        <f t="shared" si="177"/>
        <v>0</v>
      </c>
      <c r="G1868">
        <f t="shared" si="178"/>
        <v>0</v>
      </c>
      <c r="H1868">
        <f t="shared" si="179"/>
        <v>0</v>
      </c>
    </row>
    <row r="1869" spans="1:8" x14ac:dyDescent="0.25">
      <c r="A1869" t="s">
        <v>2799</v>
      </c>
      <c r="B1869" t="s">
        <v>992</v>
      </c>
      <c r="C1869">
        <f t="shared" si="174"/>
        <v>1</v>
      </c>
      <c r="D1869">
        <f t="shared" si="175"/>
        <v>0</v>
      </c>
      <c r="E1869">
        <f t="shared" si="176"/>
        <v>1</v>
      </c>
      <c r="F1869">
        <f t="shared" si="177"/>
        <v>1</v>
      </c>
      <c r="G1869">
        <f t="shared" si="178"/>
        <v>0</v>
      </c>
      <c r="H1869">
        <f t="shared" si="179"/>
        <v>0</v>
      </c>
    </row>
    <row r="1870" spans="1:8" x14ac:dyDescent="0.25">
      <c r="A1870" t="s">
        <v>2800</v>
      </c>
      <c r="B1870" t="s">
        <v>992</v>
      </c>
      <c r="C1870">
        <f t="shared" si="174"/>
        <v>1</v>
      </c>
      <c r="D1870">
        <f t="shared" si="175"/>
        <v>0</v>
      </c>
      <c r="E1870">
        <f t="shared" si="176"/>
        <v>1</v>
      </c>
      <c r="F1870">
        <f t="shared" si="177"/>
        <v>1</v>
      </c>
      <c r="G1870">
        <f t="shared" si="178"/>
        <v>0</v>
      </c>
      <c r="H1870">
        <f t="shared" si="179"/>
        <v>0</v>
      </c>
    </row>
    <row r="1871" spans="1:8" x14ac:dyDescent="0.25">
      <c r="A1871" t="s">
        <v>2801</v>
      </c>
      <c r="B1871" t="s">
        <v>992</v>
      </c>
      <c r="C1871">
        <f t="shared" si="174"/>
        <v>1</v>
      </c>
      <c r="D1871">
        <f t="shared" si="175"/>
        <v>0</v>
      </c>
      <c r="E1871">
        <f t="shared" si="176"/>
        <v>1</v>
      </c>
      <c r="F1871">
        <f t="shared" si="177"/>
        <v>1</v>
      </c>
      <c r="G1871">
        <f t="shared" si="178"/>
        <v>0</v>
      </c>
      <c r="H1871">
        <f t="shared" si="179"/>
        <v>0</v>
      </c>
    </row>
    <row r="1872" spans="1:8" x14ac:dyDescent="0.25">
      <c r="A1872" t="s">
        <v>2802</v>
      </c>
      <c r="B1872" t="s">
        <v>992</v>
      </c>
      <c r="C1872">
        <f t="shared" si="174"/>
        <v>1</v>
      </c>
      <c r="D1872">
        <f t="shared" si="175"/>
        <v>0</v>
      </c>
      <c r="E1872">
        <f t="shared" si="176"/>
        <v>1</v>
      </c>
      <c r="F1872">
        <f t="shared" si="177"/>
        <v>1</v>
      </c>
      <c r="G1872">
        <f t="shared" si="178"/>
        <v>0</v>
      </c>
      <c r="H1872">
        <f t="shared" si="179"/>
        <v>0</v>
      </c>
    </row>
    <row r="1873" spans="1:8" x14ac:dyDescent="0.25">
      <c r="A1873" t="s">
        <v>2803</v>
      </c>
      <c r="B1873" t="s">
        <v>992</v>
      </c>
      <c r="C1873">
        <f t="shared" si="174"/>
        <v>1</v>
      </c>
      <c r="D1873">
        <f t="shared" si="175"/>
        <v>0</v>
      </c>
      <c r="E1873">
        <f t="shared" si="176"/>
        <v>1</v>
      </c>
      <c r="F1873">
        <f t="shared" si="177"/>
        <v>0</v>
      </c>
      <c r="G1873">
        <f t="shared" si="178"/>
        <v>0</v>
      </c>
      <c r="H1873">
        <f t="shared" si="179"/>
        <v>0</v>
      </c>
    </row>
    <row r="1874" spans="1:8" x14ac:dyDescent="0.25">
      <c r="A1874" t="s">
        <v>2804</v>
      </c>
      <c r="B1874" t="s">
        <v>992</v>
      </c>
      <c r="C1874">
        <f t="shared" si="174"/>
        <v>1</v>
      </c>
      <c r="D1874">
        <f t="shared" si="175"/>
        <v>0</v>
      </c>
      <c r="E1874">
        <f t="shared" si="176"/>
        <v>1</v>
      </c>
      <c r="F1874">
        <f t="shared" si="177"/>
        <v>0</v>
      </c>
      <c r="G1874">
        <f t="shared" si="178"/>
        <v>0</v>
      </c>
      <c r="H1874">
        <f t="shared" si="179"/>
        <v>0</v>
      </c>
    </row>
    <row r="1875" spans="1:8" x14ac:dyDescent="0.25">
      <c r="A1875" t="s">
        <v>2805</v>
      </c>
      <c r="B1875" t="s">
        <v>992</v>
      </c>
      <c r="C1875">
        <f t="shared" si="174"/>
        <v>1</v>
      </c>
      <c r="D1875">
        <f t="shared" si="175"/>
        <v>0</v>
      </c>
      <c r="E1875">
        <f t="shared" si="176"/>
        <v>1</v>
      </c>
      <c r="F1875">
        <f t="shared" si="177"/>
        <v>0</v>
      </c>
      <c r="G1875">
        <f t="shared" si="178"/>
        <v>0</v>
      </c>
      <c r="H1875">
        <f t="shared" si="179"/>
        <v>0</v>
      </c>
    </row>
    <row r="1876" spans="1:8" x14ac:dyDescent="0.25">
      <c r="A1876" t="s">
        <v>2806</v>
      </c>
      <c r="B1876" t="s">
        <v>992</v>
      </c>
      <c r="C1876">
        <f t="shared" si="174"/>
        <v>1</v>
      </c>
      <c r="D1876">
        <f t="shared" si="175"/>
        <v>0</v>
      </c>
      <c r="E1876">
        <f t="shared" si="176"/>
        <v>1</v>
      </c>
      <c r="F1876">
        <f t="shared" si="177"/>
        <v>0</v>
      </c>
      <c r="G1876">
        <f t="shared" si="178"/>
        <v>0</v>
      </c>
      <c r="H1876">
        <f t="shared" si="179"/>
        <v>0</v>
      </c>
    </row>
    <row r="1877" spans="1:8" x14ac:dyDescent="0.25">
      <c r="A1877" t="s">
        <v>2807</v>
      </c>
      <c r="B1877" t="s">
        <v>992</v>
      </c>
      <c r="C1877">
        <f t="shared" si="174"/>
        <v>1</v>
      </c>
      <c r="D1877">
        <f t="shared" si="175"/>
        <v>0</v>
      </c>
      <c r="E1877">
        <f t="shared" si="176"/>
        <v>1</v>
      </c>
      <c r="F1877">
        <f t="shared" si="177"/>
        <v>1</v>
      </c>
      <c r="G1877">
        <f t="shared" si="178"/>
        <v>0</v>
      </c>
      <c r="H1877">
        <f t="shared" si="179"/>
        <v>0</v>
      </c>
    </row>
    <row r="1878" spans="1:8" x14ac:dyDescent="0.25">
      <c r="A1878" t="s">
        <v>2808</v>
      </c>
      <c r="B1878" t="s">
        <v>992</v>
      </c>
      <c r="C1878">
        <f t="shared" si="174"/>
        <v>1</v>
      </c>
      <c r="D1878">
        <f t="shared" si="175"/>
        <v>0</v>
      </c>
      <c r="E1878">
        <f t="shared" si="176"/>
        <v>1</v>
      </c>
      <c r="F1878">
        <f t="shared" si="177"/>
        <v>1</v>
      </c>
      <c r="G1878">
        <f t="shared" si="178"/>
        <v>0</v>
      </c>
      <c r="H1878">
        <f t="shared" si="179"/>
        <v>0</v>
      </c>
    </row>
    <row r="1879" spans="1:8" x14ac:dyDescent="0.25">
      <c r="A1879" t="s">
        <v>2809</v>
      </c>
      <c r="B1879" t="s">
        <v>992</v>
      </c>
      <c r="C1879">
        <f t="shared" si="174"/>
        <v>1</v>
      </c>
      <c r="D1879">
        <f t="shared" si="175"/>
        <v>0</v>
      </c>
      <c r="E1879">
        <f t="shared" si="176"/>
        <v>1</v>
      </c>
      <c r="F1879">
        <f t="shared" si="177"/>
        <v>1</v>
      </c>
      <c r="G1879">
        <f t="shared" si="178"/>
        <v>0</v>
      </c>
      <c r="H1879">
        <f t="shared" si="179"/>
        <v>0</v>
      </c>
    </row>
    <row r="1880" spans="1:8" x14ac:dyDescent="0.25">
      <c r="A1880" t="s">
        <v>2810</v>
      </c>
      <c r="B1880" t="s">
        <v>992</v>
      </c>
      <c r="C1880">
        <f t="shared" si="174"/>
        <v>1</v>
      </c>
      <c r="D1880">
        <f t="shared" si="175"/>
        <v>0</v>
      </c>
      <c r="E1880">
        <f t="shared" si="176"/>
        <v>1</v>
      </c>
      <c r="F1880">
        <f t="shared" si="177"/>
        <v>1</v>
      </c>
      <c r="G1880">
        <f t="shared" si="178"/>
        <v>0</v>
      </c>
      <c r="H1880">
        <f t="shared" si="179"/>
        <v>0</v>
      </c>
    </row>
    <row r="1881" spans="1:8" x14ac:dyDescent="0.25">
      <c r="A1881" t="s">
        <v>2811</v>
      </c>
      <c r="B1881" t="s">
        <v>992</v>
      </c>
      <c r="C1881">
        <f t="shared" si="174"/>
        <v>1</v>
      </c>
      <c r="D1881">
        <f t="shared" si="175"/>
        <v>0</v>
      </c>
      <c r="E1881">
        <f t="shared" si="176"/>
        <v>1</v>
      </c>
      <c r="F1881">
        <f t="shared" si="177"/>
        <v>1</v>
      </c>
      <c r="G1881">
        <f t="shared" si="178"/>
        <v>0</v>
      </c>
      <c r="H1881">
        <f t="shared" si="179"/>
        <v>0</v>
      </c>
    </row>
    <row r="1882" spans="1:8" x14ac:dyDescent="0.25">
      <c r="A1882" t="s">
        <v>2812</v>
      </c>
      <c r="B1882" t="s">
        <v>992</v>
      </c>
      <c r="C1882">
        <f t="shared" si="174"/>
        <v>1</v>
      </c>
      <c r="D1882">
        <f t="shared" si="175"/>
        <v>0</v>
      </c>
      <c r="E1882">
        <f t="shared" si="176"/>
        <v>1</v>
      </c>
      <c r="F1882">
        <f t="shared" si="177"/>
        <v>1</v>
      </c>
      <c r="G1882">
        <f t="shared" si="178"/>
        <v>0</v>
      </c>
      <c r="H1882">
        <f t="shared" si="179"/>
        <v>0</v>
      </c>
    </row>
    <row r="1883" spans="1:8" x14ac:dyDescent="0.25">
      <c r="A1883" t="s">
        <v>2813</v>
      </c>
      <c r="B1883" t="s">
        <v>992</v>
      </c>
      <c r="C1883">
        <f t="shared" si="174"/>
        <v>1</v>
      </c>
      <c r="D1883">
        <f t="shared" si="175"/>
        <v>0</v>
      </c>
      <c r="E1883">
        <f t="shared" si="176"/>
        <v>1</v>
      </c>
      <c r="F1883">
        <f t="shared" si="177"/>
        <v>0</v>
      </c>
      <c r="G1883">
        <f t="shared" si="178"/>
        <v>0</v>
      </c>
      <c r="H1883">
        <f t="shared" si="179"/>
        <v>0</v>
      </c>
    </row>
    <row r="1884" spans="1:8" x14ac:dyDescent="0.25">
      <c r="A1884" t="s">
        <v>2814</v>
      </c>
      <c r="B1884" t="s">
        <v>992</v>
      </c>
      <c r="C1884">
        <f t="shared" si="174"/>
        <v>1</v>
      </c>
      <c r="D1884">
        <f t="shared" si="175"/>
        <v>0</v>
      </c>
      <c r="E1884">
        <f t="shared" si="176"/>
        <v>1</v>
      </c>
      <c r="F1884">
        <f t="shared" si="177"/>
        <v>0</v>
      </c>
      <c r="G1884">
        <f t="shared" si="178"/>
        <v>0</v>
      </c>
      <c r="H1884">
        <f t="shared" si="179"/>
        <v>0</v>
      </c>
    </row>
    <row r="1885" spans="1:8" x14ac:dyDescent="0.25">
      <c r="A1885" t="s">
        <v>2815</v>
      </c>
      <c r="B1885" t="s">
        <v>992</v>
      </c>
      <c r="C1885">
        <f t="shared" si="174"/>
        <v>1</v>
      </c>
      <c r="D1885">
        <f t="shared" si="175"/>
        <v>0</v>
      </c>
      <c r="E1885">
        <f t="shared" si="176"/>
        <v>1</v>
      </c>
      <c r="F1885">
        <f t="shared" si="177"/>
        <v>0</v>
      </c>
      <c r="G1885">
        <f t="shared" si="178"/>
        <v>0</v>
      </c>
      <c r="H1885">
        <f t="shared" si="179"/>
        <v>0</v>
      </c>
    </row>
    <row r="1886" spans="1:8" x14ac:dyDescent="0.25">
      <c r="A1886" t="s">
        <v>2816</v>
      </c>
      <c r="B1886" t="s">
        <v>992</v>
      </c>
      <c r="C1886">
        <f t="shared" si="174"/>
        <v>1</v>
      </c>
      <c r="D1886">
        <f t="shared" si="175"/>
        <v>0</v>
      </c>
      <c r="E1886">
        <f t="shared" si="176"/>
        <v>1</v>
      </c>
      <c r="F1886">
        <f t="shared" si="177"/>
        <v>0</v>
      </c>
      <c r="G1886">
        <f t="shared" si="178"/>
        <v>0</v>
      </c>
      <c r="H1886">
        <f t="shared" si="179"/>
        <v>0</v>
      </c>
    </row>
    <row r="1887" spans="1:8" x14ac:dyDescent="0.25">
      <c r="A1887" t="s">
        <v>2817</v>
      </c>
      <c r="B1887" t="s">
        <v>992</v>
      </c>
      <c r="C1887">
        <f t="shared" si="174"/>
        <v>1</v>
      </c>
      <c r="D1887">
        <f t="shared" si="175"/>
        <v>0</v>
      </c>
      <c r="E1887">
        <f t="shared" si="176"/>
        <v>1</v>
      </c>
      <c r="F1887">
        <f t="shared" si="177"/>
        <v>0</v>
      </c>
      <c r="G1887">
        <f t="shared" si="178"/>
        <v>0</v>
      </c>
      <c r="H1887">
        <f t="shared" si="179"/>
        <v>0</v>
      </c>
    </row>
    <row r="1888" spans="1:8" x14ac:dyDescent="0.25">
      <c r="A1888" t="s">
        <v>163</v>
      </c>
      <c r="B1888" t="s">
        <v>992</v>
      </c>
      <c r="C1888">
        <f t="shared" si="174"/>
        <v>1</v>
      </c>
      <c r="D1888">
        <f t="shared" si="175"/>
        <v>0</v>
      </c>
      <c r="E1888">
        <f t="shared" si="176"/>
        <v>1</v>
      </c>
      <c r="F1888">
        <f t="shared" si="177"/>
        <v>0</v>
      </c>
      <c r="G1888">
        <f t="shared" si="178"/>
        <v>0</v>
      </c>
      <c r="H1888">
        <f t="shared" si="179"/>
        <v>0</v>
      </c>
    </row>
    <row r="1889" spans="1:8" x14ac:dyDescent="0.25">
      <c r="A1889" t="s">
        <v>2818</v>
      </c>
      <c r="B1889" t="s">
        <v>992</v>
      </c>
      <c r="C1889">
        <f t="shared" si="174"/>
        <v>1</v>
      </c>
      <c r="D1889">
        <f t="shared" si="175"/>
        <v>0</v>
      </c>
      <c r="E1889">
        <f t="shared" si="176"/>
        <v>1</v>
      </c>
      <c r="F1889">
        <f t="shared" si="177"/>
        <v>0</v>
      </c>
      <c r="G1889">
        <f t="shared" si="178"/>
        <v>0</v>
      </c>
      <c r="H1889">
        <f t="shared" si="179"/>
        <v>0</v>
      </c>
    </row>
    <row r="1890" spans="1:8" x14ac:dyDescent="0.25">
      <c r="A1890" t="s">
        <v>2819</v>
      </c>
      <c r="B1890" t="s">
        <v>992</v>
      </c>
      <c r="C1890">
        <f t="shared" si="174"/>
        <v>1</v>
      </c>
      <c r="D1890">
        <f t="shared" si="175"/>
        <v>0</v>
      </c>
      <c r="E1890">
        <f t="shared" si="176"/>
        <v>1</v>
      </c>
      <c r="F1890">
        <f t="shared" si="177"/>
        <v>0</v>
      </c>
      <c r="G1890">
        <f t="shared" si="178"/>
        <v>0</v>
      </c>
      <c r="H1890">
        <f t="shared" si="179"/>
        <v>0</v>
      </c>
    </row>
    <row r="1891" spans="1:8" x14ac:dyDescent="0.25">
      <c r="A1891" t="s">
        <v>2820</v>
      </c>
      <c r="B1891" t="s">
        <v>992</v>
      </c>
      <c r="C1891">
        <f t="shared" si="174"/>
        <v>1</v>
      </c>
      <c r="D1891">
        <f t="shared" si="175"/>
        <v>0</v>
      </c>
      <c r="E1891">
        <f t="shared" si="176"/>
        <v>1</v>
      </c>
      <c r="F1891">
        <f t="shared" si="177"/>
        <v>0</v>
      </c>
      <c r="G1891">
        <f t="shared" si="178"/>
        <v>0</v>
      </c>
      <c r="H1891">
        <f t="shared" si="179"/>
        <v>0</v>
      </c>
    </row>
    <row r="1892" spans="1:8" x14ac:dyDescent="0.25">
      <c r="A1892" t="s">
        <v>165</v>
      </c>
      <c r="B1892" t="s">
        <v>992</v>
      </c>
      <c r="C1892">
        <f t="shared" si="174"/>
        <v>1</v>
      </c>
      <c r="D1892">
        <f t="shared" si="175"/>
        <v>0</v>
      </c>
      <c r="E1892">
        <f t="shared" si="176"/>
        <v>1</v>
      </c>
      <c r="F1892">
        <f t="shared" si="177"/>
        <v>0</v>
      </c>
      <c r="G1892">
        <f t="shared" si="178"/>
        <v>0</v>
      </c>
      <c r="H1892">
        <f t="shared" si="179"/>
        <v>0</v>
      </c>
    </row>
    <row r="1893" spans="1:8" x14ac:dyDescent="0.25">
      <c r="A1893" t="s">
        <v>2821</v>
      </c>
      <c r="B1893" t="s">
        <v>992</v>
      </c>
      <c r="C1893">
        <f t="shared" si="174"/>
        <v>1</v>
      </c>
      <c r="D1893">
        <f t="shared" si="175"/>
        <v>0</v>
      </c>
      <c r="E1893">
        <f t="shared" si="176"/>
        <v>1</v>
      </c>
      <c r="F1893">
        <f t="shared" si="177"/>
        <v>0</v>
      </c>
      <c r="G1893">
        <f t="shared" si="178"/>
        <v>0</v>
      </c>
      <c r="H1893">
        <f t="shared" si="179"/>
        <v>0</v>
      </c>
    </row>
    <row r="1894" spans="1:8" x14ac:dyDescent="0.25">
      <c r="A1894" t="s">
        <v>2822</v>
      </c>
      <c r="B1894" t="s">
        <v>992</v>
      </c>
      <c r="C1894">
        <f t="shared" si="174"/>
        <v>1</v>
      </c>
      <c r="D1894">
        <f t="shared" si="175"/>
        <v>0</v>
      </c>
      <c r="E1894">
        <f t="shared" si="176"/>
        <v>1</v>
      </c>
      <c r="F1894">
        <f t="shared" si="177"/>
        <v>0</v>
      </c>
      <c r="G1894">
        <f t="shared" si="178"/>
        <v>0</v>
      </c>
      <c r="H1894">
        <f t="shared" si="179"/>
        <v>0</v>
      </c>
    </row>
    <row r="1895" spans="1:8" x14ac:dyDescent="0.25">
      <c r="A1895" t="s">
        <v>2823</v>
      </c>
      <c r="B1895" t="s">
        <v>992</v>
      </c>
      <c r="C1895">
        <f t="shared" si="174"/>
        <v>1</v>
      </c>
      <c r="D1895">
        <f t="shared" si="175"/>
        <v>0</v>
      </c>
      <c r="E1895">
        <f t="shared" si="176"/>
        <v>1</v>
      </c>
      <c r="F1895">
        <f t="shared" si="177"/>
        <v>0</v>
      </c>
      <c r="G1895">
        <f t="shared" si="178"/>
        <v>0</v>
      </c>
      <c r="H1895">
        <f t="shared" si="179"/>
        <v>0</v>
      </c>
    </row>
    <row r="1896" spans="1:8" x14ac:dyDescent="0.25">
      <c r="A1896" t="s">
        <v>2824</v>
      </c>
      <c r="B1896" t="s">
        <v>992</v>
      </c>
      <c r="C1896">
        <f t="shared" si="174"/>
        <v>1</v>
      </c>
      <c r="D1896">
        <f t="shared" si="175"/>
        <v>0</v>
      </c>
      <c r="E1896">
        <f t="shared" si="176"/>
        <v>1</v>
      </c>
      <c r="F1896">
        <f t="shared" si="177"/>
        <v>0</v>
      </c>
      <c r="G1896">
        <f t="shared" si="178"/>
        <v>0</v>
      </c>
      <c r="H1896">
        <f t="shared" si="179"/>
        <v>0</v>
      </c>
    </row>
    <row r="1897" spans="1:8" x14ac:dyDescent="0.25">
      <c r="A1897" t="s">
        <v>2825</v>
      </c>
      <c r="B1897" t="s">
        <v>992</v>
      </c>
      <c r="C1897">
        <f t="shared" si="174"/>
        <v>1</v>
      </c>
      <c r="D1897">
        <f t="shared" si="175"/>
        <v>0</v>
      </c>
      <c r="E1897">
        <f t="shared" si="176"/>
        <v>1</v>
      </c>
      <c r="F1897">
        <f t="shared" si="177"/>
        <v>0</v>
      </c>
      <c r="G1897">
        <f t="shared" si="178"/>
        <v>0</v>
      </c>
      <c r="H1897">
        <f t="shared" si="179"/>
        <v>0</v>
      </c>
    </row>
    <row r="1898" spans="1:8" x14ac:dyDescent="0.25">
      <c r="A1898" t="s">
        <v>2826</v>
      </c>
      <c r="B1898" t="s">
        <v>992</v>
      </c>
      <c r="C1898">
        <f t="shared" si="174"/>
        <v>1</v>
      </c>
      <c r="D1898">
        <f t="shared" si="175"/>
        <v>0</v>
      </c>
      <c r="E1898">
        <f t="shared" si="176"/>
        <v>1</v>
      </c>
      <c r="F1898">
        <f t="shared" si="177"/>
        <v>0</v>
      </c>
      <c r="G1898">
        <f t="shared" si="178"/>
        <v>0</v>
      </c>
      <c r="H1898">
        <f t="shared" si="179"/>
        <v>0</v>
      </c>
    </row>
    <row r="1899" spans="1:8" x14ac:dyDescent="0.25">
      <c r="A1899" t="s">
        <v>2827</v>
      </c>
      <c r="B1899" t="s">
        <v>992</v>
      </c>
      <c r="C1899">
        <f t="shared" si="174"/>
        <v>1</v>
      </c>
      <c r="D1899">
        <f t="shared" si="175"/>
        <v>0</v>
      </c>
      <c r="E1899">
        <f t="shared" si="176"/>
        <v>1</v>
      </c>
      <c r="F1899">
        <f t="shared" si="177"/>
        <v>0</v>
      </c>
      <c r="G1899">
        <f t="shared" si="178"/>
        <v>0</v>
      </c>
      <c r="H1899">
        <f t="shared" si="179"/>
        <v>0</v>
      </c>
    </row>
    <row r="1900" spans="1:8" x14ac:dyDescent="0.25">
      <c r="A1900" t="s">
        <v>2828</v>
      </c>
      <c r="B1900" t="s">
        <v>992</v>
      </c>
      <c r="C1900">
        <f t="shared" si="174"/>
        <v>1</v>
      </c>
      <c r="D1900">
        <f t="shared" si="175"/>
        <v>0</v>
      </c>
      <c r="E1900">
        <f t="shared" si="176"/>
        <v>1</v>
      </c>
      <c r="F1900">
        <f t="shared" si="177"/>
        <v>0</v>
      </c>
      <c r="G1900">
        <f t="shared" si="178"/>
        <v>0</v>
      </c>
      <c r="H1900">
        <f t="shared" si="179"/>
        <v>0</v>
      </c>
    </row>
    <row r="1901" spans="1:8" x14ac:dyDescent="0.25">
      <c r="A1901" t="s">
        <v>2829</v>
      </c>
      <c r="B1901" t="s">
        <v>992</v>
      </c>
      <c r="C1901">
        <f t="shared" si="174"/>
        <v>1</v>
      </c>
      <c r="D1901">
        <f t="shared" si="175"/>
        <v>0</v>
      </c>
      <c r="E1901">
        <f t="shared" si="176"/>
        <v>1</v>
      </c>
      <c r="F1901">
        <f t="shared" si="177"/>
        <v>0</v>
      </c>
      <c r="G1901">
        <f t="shared" si="178"/>
        <v>0</v>
      </c>
      <c r="H1901">
        <f t="shared" si="179"/>
        <v>0</v>
      </c>
    </row>
    <row r="1902" spans="1:8" x14ac:dyDescent="0.25">
      <c r="A1902" t="s">
        <v>2830</v>
      </c>
      <c r="B1902" t="s">
        <v>992</v>
      </c>
      <c r="C1902">
        <f t="shared" si="174"/>
        <v>1</v>
      </c>
      <c r="D1902">
        <f t="shared" si="175"/>
        <v>0</v>
      </c>
      <c r="E1902">
        <f t="shared" si="176"/>
        <v>1</v>
      </c>
      <c r="F1902">
        <f t="shared" si="177"/>
        <v>0</v>
      </c>
      <c r="G1902">
        <f t="shared" si="178"/>
        <v>0</v>
      </c>
      <c r="H1902">
        <f t="shared" si="179"/>
        <v>0</v>
      </c>
    </row>
    <row r="1903" spans="1:8" x14ac:dyDescent="0.25">
      <c r="A1903" t="s">
        <v>2831</v>
      </c>
      <c r="B1903" t="s">
        <v>992</v>
      </c>
      <c r="C1903">
        <f t="shared" si="174"/>
        <v>1</v>
      </c>
      <c r="D1903">
        <f t="shared" si="175"/>
        <v>0</v>
      </c>
      <c r="E1903">
        <f t="shared" si="176"/>
        <v>1</v>
      </c>
      <c r="F1903">
        <f t="shared" si="177"/>
        <v>0</v>
      </c>
      <c r="G1903">
        <f t="shared" si="178"/>
        <v>0</v>
      </c>
      <c r="H1903">
        <f t="shared" si="179"/>
        <v>0</v>
      </c>
    </row>
    <row r="1904" spans="1:8" x14ac:dyDescent="0.25">
      <c r="A1904" t="s">
        <v>2832</v>
      </c>
      <c r="B1904" t="s">
        <v>992</v>
      </c>
      <c r="C1904">
        <f t="shared" si="174"/>
        <v>1</v>
      </c>
      <c r="D1904">
        <f t="shared" si="175"/>
        <v>0</v>
      </c>
      <c r="E1904">
        <f t="shared" si="176"/>
        <v>0</v>
      </c>
      <c r="F1904">
        <f t="shared" si="177"/>
        <v>0</v>
      </c>
      <c r="G1904">
        <f t="shared" si="178"/>
        <v>0</v>
      </c>
      <c r="H1904">
        <f t="shared" si="179"/>
        <v>0</v>
      </c>
    </row>
    <row r="1905" spans="1:8" x14ac:dyDescent="0.25">
      <c r="A1905" t="s">
        <v>2833</v>
      </c>
      <c r="B1905" t="s">
        <v>992</v>
      </c>
      <c r="C1905">
        <f t="shared" si="174"/>
        <v>1</v>
      </c>
      <c r="D1905">
        <f t="shared" si="175"/>
        <v>0</v>
      </c>
      <c r="E1905">
        <f t="shared" si="176"/>
        <v>1</v>
      </c>
      <c r="F1905">
        <f t="shared" si="177"/>
        <v>0</v>
      </c>
      <c r="G1905">
        <f t="shared" si="178"/>
        <v>0</v>
      </c>
      <c r="H1905">
        <f t="shared" si="179"/>
        <v>0</v>
      </c>
    </row>
    <row r="1906" spans="1:8" x14ac:dyDescent="0.25">
      <c r="A1906" t="s">
        <v>2834</v>
      </c>
      <c r="B1906" t="s">
        <v>992</v>
      </c>
      <c r="C1906">
        <f t="shared" si="174"/>
        <v>1</v>
      </c>
      <c r="D1906">
        <f t="shared" si="175"/>
        <v>0</v>
      </c>
      <c r="E1906">
        <f t="shared" si="176"/>
        <v>1</v>
      </c>
      <c r="F1906">
        <f t="shared" si="177"/>
        <v>0</v>
      </c>
      <c r="G1906">
        <f t="shared" si="178"/>
        <v>0</v>
      </c>
      <c r="H1906">
        <f t="shared" si="179"/>
        <v>0</v>
      </c>
    </row>
    <row r="1907" spans="1:8" x14ac:dyDescent="0.25">
      <c r="A1907" t="s">
        <v>2835</v>
      </c>
      <c r="B1907" t="s">
        <v>992</v>
      </c>
      <c r="C1907">
        <f t="shared" si="174"/>
        <v>1</v>
      </c>
      <c r="D1907">
        <f t="shared" si="175"/>
        <v>0</v>
      </c>
      <c r="E1907">
        <f t="shared" si="176"/>
        <v>1</v>
      </c>
      <c r="F1907">
        <f t="shared" si="177"/>
        <v>0</v>
      </c>
      <c r="G1907">
        <f t="shared" si="178"/>
        <v>0</v>
      </c>
      <c r="H1907">
        <f t="shared" si="179"/>
        <v>0</v>
      </c>
    </row>
    <row r="1908" spans="1:8" x14ac:dyDescent="0.25">
      <c r="A1908" t="s">
        <v>2836</v>
      </c>
      <c r="B1908" t="s">
        <v>992</v>
      </c>
      <c r="C1908">
        <f t="shared" si="174"/>
        <v>1</v>
      </c>
      <c r="D1908">
        <f t="shared" si="175"/>
        <v>0</v>
      </c>
      <c r="E1908">
        <f t="shared" si="176"/>
        <v>1</v>
      </c>
      <c r="F1908">
        <f t="shared" si="177"/>
        <v>0</v>
      </c>
      <c r="G1908">
        <f t="shared" si="178"/>
        <v>0</v>
      </c>
      <c r="H1908">
        <f t="shared" si="179"/>
        <v>0</v>
      </c>
    </row>
    <row r="1909" spans="1:8" x14ac:dyDescent="0.25">
      <c r="A1909" t="s">
        <v>2837</v>
      </c>
      <c r="B1909" t="s">
        <v>2838</v>
      </c>
      <c r="C1909">
        <f t="shared" si="174"/>
        <v>0</v>
      </c>
      <c r="D1909">
        <f t="shared" si="175"/>
        <v>1</v>
      </c>
      <c r="E1909">
        <f t="shared" si="176"/>
        <v>0</v>
      </c>
      <c r="F1909">
        <f t="shared" si="177"/>
        <v>0</v>
      </c>
      <c r="G1909">
        <f t="shared" si="178"/>
        <v>0</v>
      </c>
      <c r="H1909">
        <f t="shared" si="179"/>
        <v>0</v>
      </c>
    </row>
    <row r="1910" spans="1:8" x14ac:dyDescent="0.25">
      <c r="A1910" t="s">
        <v>2839</v>
      </c>
      <c r="B1910" t="s">
        <v>2838</v>
      </c>
      <c r="C1910">
        <f t="shared" si="174"/>
        <v>0</v>
      </c>
      <c r="D1910">
        <f t="shared" si="175"/>
        <v>1</v>
      </c>
      <c r="E1910">
        <f t="shared" si="176"/>
        <v>0</v>
      </c>
      <c r="F1910">
        <f t="shared" si="177"/>
        <v>0</v>
      </c>
      <c r="G1910">
        <f t="shared" si="178"/>
        <v>0</v>
      </c>
      <c r="H1910">
        <f t="shared" si="179"/>
        <v>0</v>
      </c>
    </row>
    <row r="1911" spans="1:8" x14ac:dyDescent="0.25">
      <c r="A1911" t="s">
        <v>2840</v>
      </c>
      <c r="B1911" t="s">
        <v>2838</v>
      </c>
      <c r="C1911">
        <f t="shared" si="174"/>
        <v>0</v>
      </c>
      <c r="D1911">
        <f t="shared" si="175"/>
        <v>1</v>
      </c>
      <c r="E1911">
        <f t="shared" si="176"/>
        <v>0</v>
      </c>
      <c r="F1911">
        <f t="shared" si="177"/>
        <v>0</v>
      </c>
      <c r="G1911">
        <f t="shared" si="178"/>
        <v>0</v>
      </c>
      <c r="H1911">
        <f t="shared" si="179"/>
        <v>0</v>
      </c>
    </row>
    <row r="1912" spans="1:8" x14ac:dyDescent="0.25">
      <c r="A1912" t="s">
        <v>2841</v>
      </c>
      <c r="B1912" t="s">
        <v>2838</v>
      </c>
      <c r="C1912">
        <f t="shared" si="174"/>
        <v>0</v>
      </c>
      <c r="D1912">
        <f t="shared" si="175"/>
        <v>1</v>
      </c>
      <c r="E1912">
        <f t="shared" si="176"/>
        <v>0</v>
      </c>
      <c r="F1912">
        <f t="shared" si="177"/>
        <v>0</v>
      </c>
      <c r="G1912">
        <f t="shared" si="178"/>
        <v>0</v>
      </c>
      <c r="H1912">
        <f t="shared" si="179"/>
        <v>0</v>
      </c>
    </row>
    <row r="1913" spans="1:8" x14ac:dyDescent="0.25">
      <c r="A1913" t="s">
        <v>2842</v>
      </c>
      <c r="B1913" t="s">
        <v>2838</v>
      </c>
      <c r="C1913">
        <f t="shared" si="174"/>
        <v>0</v>
      </c>
      <c r="D1913">
        <f t="shared" si="175"/>
        <v>1</v>
      </c>
      <c r="E1913">
        <f t="shared" si="176"/>
        <v>0</v>
      </c>
      <c r="F1913">
        <f t="shared" si="177"/>
        <v>0</v>
      </c>
      <c r="G1913">
        <f t="shared" si="178"/>
        <v>0</v>
      </c>
      <c r="H1913">
        <f t="shared" si="179"/>
        <v>0</v>
      </c>
    </row>
    <row r="1914" spans="1:8" x14ac:dyDescent="0.25">
      <c r="A1914" t="s">
        <v>2843</v>
      </c>
      <c r="B1914" t="s">
        <v>2838</v>
      </c>
      <c r="C1914">
        <f t="shared" si="174"/>
        <v>0</v>
      </c>
      <c r="D1914">
        <f t="shared" si="175"/>
        <v>1</v>
      </c>
      <c r="E1914">
        <f t="shared" si="176"/>
        <v>0</v>
      </c>
      <c r="F1914">
        <f t="shared" si="177"/>
        <v>0</v>
      </c>
      <c r="G1914">
        <f t="shared" si="178"/>
        <v>0</v>
      </c>
      <c r="H1914">
        <f t="shared" si="179"/>
        <v>0</v>
      </c>
    </row>
    <row r="1915" spans="1:8" x14ac:dyDescent="0.25">
      <c r="A1915" t="s">
        <v>2844</v>
      </c>
      <c r="B1915" t="s">
        <v>2838</v>
      </c>
      <c r="C1915">
        <f t="shared" si="174"/>
        <v>0</v>
      </c>
      <c r="D1915">
        <f t="shared" si="175"/>
        <v>1</v>
      </c>
      <c r="E1915">
        <f t="shared" si="176"/>
        <v>0</v>
      </c>
      <c r="F1915">
        <f t="shared" si="177"/>
        <v>0</v>
      </c>
      <c r="G1915">
        <f t="shared" si="178"/>
        <v>0</v>
      </c>
      <c r="H1915">
        <f t="shared" si="179"/>
        <v>0</v>
      </c>
    </row>
    <row r="1916" spans="1:8" x14ac:dyDescent="0.25">
      <c r="A1916" t="s">
        <v>2845</v>
      </c>
      <c r="B1916" t="s">
        <v>2838</v>
      </c>
      <c r="C1916">
        <f t="shared" si="174"/>
        <v>0</v>
      </c>
      <c r="D1916">
        <f t="shared" si="175"/>
        <v>1</v>
      </c>
      <c r="E1916">
        <f t="shared" si="176"/>
        <v>0</v>
      </c>
      <c r="F1916">
        <f t="shared" si="177"/>
        <v>0</v>
      </c>
      <c r="G1916">
        <f t="shared" si="178"/>
        <v>0</v>
      </c>
      <c r="H1916">
        <f t="shared" si="179"/>
        <v>0</v>
      </c>
    </row>
    <row r="1917" spans="1:8" x14ac:dyDescent="0.25">
      <c r="A1917" t="s">
        <v>2846</v>
      </c>
      <c r="B1917" t="s">
        <v>2838</v>
      </c>
      <c r="C1917">
        <f t="shared" si="174"/>
        <v>0</v>
      </c>
      <c r="D1917">
        <f t="shared" si="175"/>
        <v>1</v>
      </c>
      <c r="E1917">
        <f t="shared" si="176"/>
        <v>0</v>
      </c>
      <c r="F1917">
        <f t="shared" si="177"/>
        <v>0</v>
      </c>
      <c r="G1917">
        <f t="shared" si="178"/>
        <v>0</v>
      </c>
      <c r="H1917">
        <f t="shared" si="179"/>
        <v>0</v>
      </c>
    </row>
    <row r="1918" spans="1:8" x14ac:dyDescent="0.25">
      <c r="A1918" t="s">
        <v>2847</v>
      </c>
      <c r="B1918" t="s">
        <v>2838</v>
      </c>
      <c r="C1918">
        <f t="shared" si="174"/>
        <v>0</v>
      </c>
      <c r="D1918">
        <f t="shared" si="175"/>
        <v>1</v>
      </c>
      <c r="E1918">
        <f t="shared" si="176"/>
        <v>0</v>
      </c>
      <c r="F1918">
        <f t="shared" si="177"/>
        <v>0</v>
      </c>
      <c r="G1918">
        <f t="shared" si="178"/>
        <v>0</v>
      </c>
      <c r="H1918">
        <f t="shared" si="179"/>
        <v>0</v>
      </c>
    </row>
    <row r="1919" spans="1:8" x14ac:dyDescent="0.25">
      <c r="A1919" t="s">
        <v>2848</v>
      </c>
      <c r="B1919" t="s">
        <v>2838</v>
      </c>
      <c r="C1919">
        <f t="shared" si="174"/>
        <v>0</v>
      </c>
      <c r="D1919">
        <f t="shared" si="175"/>
        <v>1</v>
      </c>
      <c r="E1919">
        <f t="shared" si="176"/>
        <v>0</v>
      </c>
      <c r="F1919">
        <f t="shared" si="177"/>
        <v>0</v>
      </c>
      <c r="G1919">
        <f t="shared" si="178"/>
        <v>0</v>
      </c>
      <c r="H1919">
        <f t="shared" si="179"/>
        <v>0</v>
      </c>
    </row>
    <row r="1920" spans="1:8" x14ac:dyDescent="0.25">
      <c r="A1920" t="s">
        <v>2849</v>
      </c>
      <c r="B1920" t="s">
        <v>2838</v>
      </c>
      <c r="C1920">
        <f t="shared" si="174"/>
        <v>0</v>
      </c>
      <c r="D1920">
        <f t="shared" si="175"/>
        <v>1</v>
      </c>
      <c r="E1920">
        <f t="shared" si="176"/>
        <v>0</v>
      </c>
      <c r="F1920">
        <f t="shared" si="177"/>
        <v>0</v>
      </c>
      <c r="G1920">
        <f t="shared" si="178"/>
        <v>0</v>
      </c>
      <c r="H1920">
        <f t="shared" si="179"/>
        <v>0</v>
      </c>
    </row>
    <row r="1921" spans="1:8" x14ac:dyDescent="0.25">
      <c r="A1921" t="s">
        <v>2850</v>
      </c>
      <c r="B1921" t="s">
        <v>2838</v>
      </c>
      <c r="C1921">
        <f t="shared" si="174"/>
        <v>0</v>
      </c>
      <c r="D1921">
        <f t="shared" si="175"/>
        <v>1</v>
      </c>
      <c r="E1921">
        <f t="shared" si="176"/>
        <v>0</v>
      </c>
      <c r="F1921">
        <f t="shared" si="177"/>
        <v>0</v>
      </c>
      <c r="G1921">
        <f t="shared" si="178"/>
        <v>0</v>
      </c>
      <c r="H1921">
        <f t="shared" si="179"/>
        <v>0</v>
      </c>
    </row>
    <row r="1922" spans="1:8" x14ac:dyDescent="0.25">
      <c r="A1922" t="s">
        <v>2851</v>
      </c>
      <c r="B1922" t="s">
        <v>2838</v>
      </c>
      <c r="C1922">
        <f t="shared" si="174"/>
        <v>0</v>
      </c>
      <c r="D1922">
        <f t="shared" si="175"/>
        <v>1</v>
      </c>
      <c r="E1922">
        <f t="shared" si="176"/>
        <v>0</v>
      </c>
      <c r="F1922">
        <f t="shared" si="177"/>
        <v>0</v>
      </c>
      <c r="G1922">
        <f t="shared" si="178"/>
        <v>0</v>
      </c>
      <c r="H1922">
        <f t="shared" si="179"/>
        <v>0</v>
      </c>
    </row>
    <row r="1923" spans="1:8" x14ac:dyDescent="0.25">
      <c r="A1923" t="s">
        <v>2852</v>
      </c>
      <c r="B1923" t="s">
        <v>2838</v>
      </c>
      <c r="C1923">
        <f t="shared" ref="C1923:C1986" si="180">IF(COUNTIFS(A:A, $A1923, B:B, "Plastic Surgery") &gt; 0, 1, 0)</f>
        <v>0</v>
      </c>
      <c r="D1923">
        <f t="shared" ref="D1923:D1986" si="181">IF(COUNTIFS(A:A, $A1923, B:B, "General Surgery") &gt; 0, 1, 0)</f>
        <v>1</v>
      </c>
      <c r="E1923">
        <f t="shared" ref="E1923:E1986" si="182">IF(COUNTIFS(A:A, $A1923, B:B, "Accessories for Electrosurgery") &gt; 0, 1, 0)</f>
        <v>0</v>
      </c>
      <c r="F1923">
        <f t="shared" ref="F1923:F1986" si="183">IF(COUNTIFS(A:A, $A1923, B:B, "Cardio, Thoracic and Vascular Surgery") &gt; 0, 1, 0)</f>
        <v>0</v>
      </c>
      <c r="G1923">
        <f t="shared" ref="G1923:G1986" si="184">IF(COUNTIFS(A:A, $A1923, B:B, "Neurosurgery") &gt; 0, 1, 0)</f>
        <v>0</v>
      </c>
      <c r="H1923">
        <f t="shared" ref="H1923:H1986" si="185">IF(COUNTIFS(A:A, $A1923, B:B, "Oral and maxillofacial surgery") &gt; 0, 1, 0)</f>
        <v>0</v>
      </c>
    </row>
    <row r="1924" spans="1:8" x14ac:dyDescent="0.25">
      <c r="A1924" t="s">
        <v>2853</v>
      </c>
      <c r="B1924" t="s">
        <v>2838</v>
      </c>
      <c r="C1924">
        <f t="shared" si="180"/>
        <v>0</v>
      </c>
      <c r="D1924">
        <f t="shared" si="181"/>
        <v>1</v>
      </c>
      <c r="E1924">
        <f t="shared" si="182"/>
        <v>0</v>
      </c>
      <c r="F1924">
        <f t="shared" si="183"/>
        <v>0</v>
      </c>
      <c r="G1924">
        <f t="shared" si="184"/>
        <v>0</v>
      </c>
      <c r="H1924">
        <f t="shared" si="185"/>
        <v>0</v>
      </c>
    </row>
    <row r="1925" spans="1:8" x14ac:dyDescent="0.25">
      <c r="A1925" t="s">
        <v>315</v>
      </c>
      <c r="B1925" t="s">
        <v>2838</v>
      </c>
      <c r="C1925">
        <f t="shared" si="180"/>
        <v>0</v>
      </c>
      <c r="D1925">
        <f t="shared" si="181"/>
        <v>1</v>
      </c>
      <c r="E1925">
        <f t="shared" si="182"/>
        <v>0</v>
      </c>
      <c r="F1925">
        <f t="shared" si="183"/>
        <v>0</v>
      </c>
      <c r="G1925">
        <f t="shared" si="184"/>
        <v>0</v>
      </c>
      <c r="H1925">
        <f t="shared" si="185"/>
        <v>0</v>
      </c>
    </row>
    <row r="1926" spans="1:8" x14ac:dyDescent="0.25">
      <c r="A1926" t="s">
        <v>2854</v>
      </c>
      <c r="B1926" t="s">
        <v>2838</v>
      </c>
      <c r="C1926">
        <f t="shared" si="180"/>
        <v>0</v>
      </c>
      <c r="D1926">
        <f t="shared" si="181"/>
        <v>1</v>
      </c>
      <c r="E1926">
        <f t="shared" si="182"/>
        <v>0</v>
      </c>
      <c r="F1926">
        <f t="shared" si="183"/>
        <v>0</v>
      </c>
      <c r="G1926">
        <f t="shared" si="184"/>
        <v>0</v>
      </c>
      <c r="H1926">
        <f t="shared" si="185"/>
        <v>0</v>
      </c>
    </row>
    <row r="1927" spans="1:8" x14ac:dyDescent="0.25">
      <c r="A1927" t="s">
        <v>998</v>
      </c>
      <c r="B1927" t="s">
        <v>2838</v>
      </c>
      <c r="C1927">
        <f t="shared" si="180"/>
        <v>1</v>
      </c>
      <c r="D1927">
        <f t="shared" si="181"/>
        <v>1</v>
      </c>
      <c r="E1927">
        <f t="shared" si="182"/>
        <v>0</v>
      </c>
      <c r="F1927">
        <f t="shared" si="183"/>
        <v>1</v>
      </c>
      <c r="G1927">
        <f t="shared" si="184"/>
        <v>1</v>
      </c>
      <c r="H1927">
        <f t="shared" si="185"/>
        <v>0</v>
      </c>
    </row>
    <row r="1928" spans="1:8" x14ac:dyDescent="0.25">
      <c r="A1928" t="s">
        <v>2855</v>
      </c>
      <c r="B1928" t="s">
        <v>2838</v>
      </c>
      <c r="C1928">
        <f t="shared" si="180"/>
        <v>0</v>
      </c>
      <c r="D1928">
        <f t="shared" si="181"/>
        <v>1</v>
      </c>
      <c r="E1928">
        <f t="shared" si="182"/>
        <v>0</v>
      </c>
      <c r="F1928">
        <f t="shared" si="183"/>
        <v>0</v>
      </c>
      <c r="G1928">
        <f t="shared" si="184"/>
        <v>0</v>
      </c>
      <c r="H1928">
        <f t="shared" si="185"/>
        <v>0</v>
      </c>
    </row>
    <row r="1929" spans="1:8" x14ac:dyDescent="0.25">
      <c r="A1929" t="s">
        <v>2856</v>
      </c>
      <c r="B1929" t="s">
        <v>2838</v>
      </c>
      <c r="C1929">
        <f t="shared" si="180"/>
        <v>0</v>
      </c>
      <c r="D1929">
        <f t="shared" si="181"/>
        <v>1</v>
      </c>
      <c r="E1929">
        <f t="shared" si="182"/>
        <v>0</v>
      </c>
      <c r="F1929">
        <f t="shared" si="183"/>
        <v>0</v>
      </c>
      <c r="G1929">
        <f t="shared" si="184"/>
        <v>0</v>
      </c>
      <c r="H1929">
        <f t="shared" si="185"/>
        <v>0</v>
      </c>
    </row>
    <row r="1930" spans="1:8" x14ac:dyDescent="0.25">
      <c r="A1930" t="s">
        <v>2857</v>
      </c>
      <c r="B1930" t="s">
        <v>2838</v>
      </c>
      <c r="C1930">
        <f t="shared" si="180"/>
        <v>0</v>
      </c>
      <c r="D1930">
        <f t="shared" si="181"/>
        <v>1</v>
      </c>
      <c r="E1930">
        <f t="shared" si="182"/>
        <v>0</v>
      </c>
      <c r="F1930">
        <f t="shared" si="183"/>
        <v>0</v>
      </c>
      <c r="G1930">
        <f t="shared" si="184"/>
        <v>0</v>
      </c>
      <c r="H1930">
        <f t="shared" si="185"/>
        <v>0</v>
      </c>
    </row>
    <row r="1931" spans="1:8" x14ac:dyDescent="0.25">
      <c r="A1931" t="s">
        <v>2858</v>
      </c>
      <c r="B1931" t="s">
        <v>2838</v>
      </c>
      <c r="C1931">
        <f t="shared" si="180"/>
        <v>0</v>
      </c>
      <c r="D1931">
        <f t="shared" si="181"/>
        <v>1</v>
      </c>
      <c r="E1931">
        <f t="shared" si="182"/>
        <v>0</v>
      </c>
      <c r="F1931">
        <f t="shared" si="183"/>
        <v>0</v>
      </c>
      <c r="G1931">
        <f t="shared" si="184"/>
        <v>0</v>
      </c>
      <c r="H1931">
        <f t="shared" si="185"/>
        <v>1</v>
      </c>
    </row>
    <row r="1932" spans="1:8" x14ac:dyDescent="0.25">
      <c r="A1932" t="s">
        <v>2859</v>
      </c>
      <c r="B1932" t="s">
        <v>2838</v>
      </c>
      <c r="C1932">
        <f t="shared" si="180"/>
        <v>0</v>
      </c>
      <c r="D1932">
        <f t="shared" si="181"/>
        <v>1</v>
      </c>
      <c r="E1932">
        <f t="shared" si="182"/>
        <v>0</v>
      </c>
      <c r="F1932">
        <f t="shared" si="183"/>
        <v>1</v>
      </c>
      <c r="G1932">
        <f t="shared" si="184"/>
        <v>0</v>
      </c>
      <c r="H1932">
        <f t="shared" si="185"/>
        <v>1</v>
      </c>
    </row>
    <row r="1933" spans="1:8" x14ac:dyDescent="0.25">
      <c r="A1933" t="s">
        <v>309</v>
      </c>
      <c r="B1933" t="s">
        <v>2838</v>
      </c>
      <c r="C1933">
        <f t="shared" si="180"/>
        <v>1</v>
      </c>
      <c r="D1933">
        <f t="shared" si="181"/>
        <v>1</v>
      </c>
      <c r="E1933">
        <f t="shared" si="182"/>
        <v>0</v>
      </c>
      <c r="F1933">
        <f t="shared" si="183"/>
        <v>1</v>
      </c>
      <c r="G1933">
        <f t="shared" si="184"/>
        <v>1</v>
      </c>
      <c r="H1933">
        <f t="shared" si="185"/>
        <v>1</v>
      </c>
    </row>
    <row r="1934" spans="1:8" x14ac:dyDescent="0.25">
      <c r="A1934" t="s">
        <v>313</v>
      </c>
      <c r="B1934" t="s">
        <v>2838</v>
      </c>
      <c r="C1934">
        <f t="shared" si="180"/>
        <v>0</v>
      </c>
      <c r="D1934">
        <f t="shared" si="181"/>
        <v>1</v>
      </c>
      <c r="E1934">
        <f t="shared" si="182"/>
        <v>0</v>
      </c>
      <c r="F1934">
        <f t="shared" si="183"/>
        <v>1</v>
      </c>
      <c r="G1934">
        <f t="shared" si="184"/>
        <v>0</v>
      </c>
      <c r="H1934">
        <f t="shared" si="185"/>
        <v>0</v>
      </c>
    </row>
    <row r="1935" spans="1:8" x14ac:dyDescent="0.25">
      <c r="A1935" t="s">
        <v>311</v>
      </c>
      <c r="B1935" t="s">
        <v>2838</v>
      </c>
      <c r="C1935">
        <f t="shared" si="180"/>
        <v>0</v>
      </c>
      <c r="D1935">
        <f t="shared" si="181"/>
        <v>1</v>
      </c>
      <c r="E1935">
        <f t="shared" si="182"/>
        <v>0</v>
      </c>
      <c r="F1935">
        <f t="shared" si="183"/>
        <v>1</v>
      </c>
      <c r="G1935">
        <f t="shared" si="184"/>
        <v>0</v>
      </c>
      <c r="H1935">
        <f t="shared" si="185"/>
        <v>0</v>
      </c>
    </row>
    <row r="1936" spans="1:8" x14ac:dyDescent="0.25">
      <c r="A1936" t="s">
        <v>1000</v>
      </c>
      <c r="B1936" t="s">
        <v>2838</v>
      </c>
      <c r="C1936">
        <f t="shared" si="180"/>
        <v>1</v>
      </c>
      <c r="D1936">
        <f t="shared" si="181"/>
        <v>1</v>
      </c>
      <c r="E1936">
        <f t="shared" si="182"/>
        <v>0</v>
      </c>
      <c r="F1936">
        <f t="shared" si="183"/>
        <v>1</v>
      </c>
      <c r="G1936">
        <f t="shared" si="184"/>
        <v>1</v>
      </c>
      <c r="H1936">
        <f t="shared" si="185"/>
        <v>0</v>
      </c>
    </row>
    <row r="1937" spans="1:8" x14ac:dyDescent="0.25">
      <c r="A1937" t="s">
        <v>1001</v>
      </c>
      <c r="B1937" t="s">
        <v>2838</v>
      </c>
      <c r="C1937">
        <f t="shared" si="180"/>
        <v>1</v>
      </c>
      <c r="D1937">
        <f t="shared" si="181"/>
        <v>1</v>
      </c>
      <c r="E1937">
        <f t="shared" si="182"/>
        <v>0</v>
      </c>
      <c r="F1937">
        <f t="shared" si="183"/>
        <v>1</v>
      </c>
      <c r="G1937">
        <f t="shared" si="184"/>
        <v>0</v>
      </c>
      <c r="H1937">
        <f t="shared" si="185"/>
        <v>0</v>
      </c>
    </row>
    <row r="1938" spans="1:8" x14ac:dyDescent="0.25">
      <c r="A1938" t="s">
        <v>2860</v>
      </c>
      <c r="B1938" t="s">
        <v>2838</v>
      </c>
      <c r="C1938">
        <f t="shared" si="180"/>
        <v>0</v>
      </c>
      <c r="D1938">
        <f t="shared" si="181"/>
        <v>1</v>
      </c>
      <c r="E1938">
        <f t="shared" si="182"/>
        <v>0</v>
      </c>
      <c r="F1938">
        <f t="shared" si="183"/>
        <v>0</v>
      </c>
      <c r="G1938">
        <f t="shared" si="184"/>
        <v>1</v>
      </c>
      <c r="H1938">
        <f t="shared" si="185"/>
        <v>0</v>
      </c>
    </row>
    <row r="1939" spans="1:8" x14ac:dyDescent="0.25">
      <c r="A1939" t="s">
        <v>1002</v>
      </c>
      <c r="B1939" t="s">
        <v>2838</v>
      </c>
      <c r="C1939">
        <f t="shared" si="180"/>
        <v>1</v>
      </c>
      <c r="D1939">
        <f t="shared" si="181"/>
        <v>1</v>
      </c>
      <c r="E1939">
        <f t="shared" si="182"/>
        <v>0</v>
      </c>
      <c r="F1939">
        <f t="shared" si="183"/>
        <v>1</v>
      </c>
      <c r="G1939">
        <f t="shared" si="184"/>
        <v>1</v>
      </c>
      <c r="H1939">
        <f t="shared" si="185"/>
        <v>1</v>
      </c>
    </row>
    <row r="1940" spans="1:8" x14ac:dyDescent="0.25">
      <c r="A1940" t="s">
        <v>1003</v>
      </c>
      <c r="B1940" t="s">
        <v>2838</v>
      </c>
      <c r="C1940">
        <f t="shared" si="180"/>
        <v>1</v>
      </c>
      <c r="D1940">
        <f t="shared" si="181"/>
        <v>1</v>
      </c>
      <c r="E1940">
        <f t="shared" si="182"/>
        <v>0</v>
      </c>
      <c r="F1940">
        <f t="shared" si="183"/>
        <v>1</v>
      </c>
      <c r="G1940">
        <f t="shared" si="184"/>
        <v>0</v>
      </c>
      <c r="H1940">
        <f t="shared" si="185"/>
        <v>1</v>
      </c>
    </row>
    <row r="1941" spans="1:8" x14ac:dyDescent="0.25">
      <c r="A1941" t="s">
        <v>2861</v>
      </c>
      <c r="B1941" t="s">
        <v>2838</v>
      </c>
      <c r="C1941">
        <f t="shared" si="180"/>
        <v>0</v>
      </c>
      <c r="D1941">
        <f t="shared" si="181"/>
        <v>1</v>
      </c>
      <c r="E1941">
        <f t="shared" si="182"/>
        <v>0</v>
      </c>
      <c r="F1941">
        <f t="shared" si="183"/>
        <v>0</v>
      </c>
      <c r="G1941">
        <f t="shared" si="184"/>
        <v>0</v>
      </c>
      <c r="H1941">
        <f t="shared" si="185"/>
        <v>0</v>
      </c>
    </row>
    <row r="1942" spans="1:8" x14ac:dyDescent="0.25">
      <c r="A1942" t="s">
        <v>2862</v>
      </c>
      <c r="B1942" t="s">
        <v>2838</v>
      </c>
      <c r="C1942">
        <f t="shared" si="180"/>
        <v>0</v>
      </c>
      <c r="D1942">
        <f t="shared" si="181"/>
        <v>1</v>
      </c>
      <c r="E1942">
        <f t="shared" si="182"/>
        <v>0</v>
      </c>
      <c r="F1942">
        <f t="shared" si="183"/>
        <v>0</v>
      </c>
      <c r="G1942">
        <f t="shared" si="184"/>
        <v>0</v>
      </c>
      <c r="H1942">
        <f t="shared" si="185"/>
        <v>0</v>
      </c>
    </row>
    <row r="1943" spans="1:8" x14ac:dyDescent="0.25">
      <c r="A1943" t="s">
        <v>1004</v>
      </c>
      <c r="B1943" t="s">
        <v>2838</v>
      </c>
      <c r="C1943">
        <f t="shared" si="180"/>
        <v>1</v>
      </c>
      <c r="D1943">
        <f t="shared" si="181"/>
        <v>1</v>
      </c>
      <c r="E1943">
        <f t="shared" si="182"/>
        <v>0</v>
      </c>
      <c r="F1943">
        <f t="shared" si="183"/>
        <v>1</v>
      </c>
      <c r="G1943">
        <f t="shared" si="184"/>
        <v>0</v>
      </c>
      <c r="H1943">
        <f t="shared" si="185"/>
        <v>1</v>
      </c>
    </row>
    <row r="1944" spans="1:8" x14ac:dyDescent="0.25">
      <c r="A1944" t="s">
        <v>2863</v>
      </c>
      <c r="B1944" t="s">
        <v>2838</v>
      </c>
      <c r="C1944">
        <f t="shared" si="180"/>
        <v>0</v>
      </c>
      <c r="D1944">
        <f t="shared" si="181"/>
        <v>1</v>
      </c>
      <c r="E1944">
        <f t="shared" si="182"/>
        <v>0</v>
      </c>
      <c r="F1944">
        <f t="shared" si="183"/>
        <v>1</v>
      </c>
      <c r="G1944">
        <f t="shared" si="184"/>
        <v>0</v>
      </c>
      <c r="H1944">
        <f t="shared" si="185"/>
        <v>1</v>
      </c>
    </row>
    <row r="1945" spans="1:8" x14ac:dyDescent="0.25">
      <c r="A1945" t="s">
        <v>2864</v>
      </c>
      <c r="B1945" t="s">
        <v>2838</v>
      </c>
      <c r="C1945">
        <f t="shared" si="180"/>
        <v>0</v>
      </c>
      <c r="D1945">
        <f t="shared" si="181"/>
        <v>1</v>
      </c>
      <c r="E1945">
        <f t="shared" si="182"/>
        <v>0</v>
      </c>
      <c r="F1945">
        <f t="shared" si="183"/>
        <v>0</v>
      </c>
      <c r="G1945">
        <f t="shared" si="184"/>
        <v>0</v>
      </c>
      <c r="H1945">
        <f t="shared" si="185"/>
        <v>0</v>
      </c>
    </row>
    <row r="1946" spans="1:8" x14ac:dyDescent="0.25">
      <c r="A1946" t="s">
        <v>1010</v>
      </c>
      <c r="B1946" t="s">
        <v>2838</v>
      </c>
      <c r="C1946">
        <f t="shared" si="180"/>
        <v>1</v>
      </c>
      <c r="D1946">
        <f t="shared" si="181"/>
        <v>1</v>
      </c>
      <c r="E1946">
        <f t="shared" si="182"/>
        <v>0</v>
      </c>
      <c r="F1946">
        <f t="shared" si="183"/>
        <v>1</v>
      </c>
      <c r="G1946">
        <f t="shared" si="184"/>
        <v>1</v>
      </c>
      <c r="H1946">
        <f t="shared" si="185"/>
        <v>1</v>
      </c>
    </row>
    <row r="1947" spans="1:8" x14ac:dyDescent="0.25">
      <c r="A1947" t="s">
        <v>1011</v>
      </c>
      <c r="B1947" t="s">
        <v>2838</v>
      </c>
      <c r="C1947">
        <f t="shared" si="180"/>
        <v>1</v>
      </c>
      <c r="D1947">
        <f t="shared" si="181"/>
        <v>1</v>
      </c>
      <c r="E1947">
        <f t="shared" si="182"/>
        <v>0</v>
      </c>
      <c r="F1947">
        <f t="shared" si="183"/>
        <v>1</v>
      </c>
      <c r="G1947">
        <f t="shared" si="184"/>
        <v>1</v>
      </c>
      <c r="H1947">
        <f t="shared" si="185"/>
        <v>1</v>
      </c>
    </row>
    <row r="1948" spans="1:8" x14ac:dyDescent="0.25">
      <c r="A1948" t="s">
        <v>1012</v>
      </c>
      <c r="B1948" t="s">
        <v>2838</v>
      </c>
      <c r="C1948">
        <f t="shared" si="180"/>
        <v>1</v>
      </c>
      <c r="D1948">
        <f t="shared" si="181"/>
        <v>1</v>
      </c>
      <c r="E1948">
        <f t="shared" si="182"/>
        <v>0</v>
      </c>
      <c r="F1948">
        <f t="shared" si="183"/>
        <v>1</v>
      </c>
      <c r="G1948">
        <f t="shared" si="184"/>
        <v>1</v>
      </c>
      <c r="H1948">
        <f t="shared" si="185"/>
        <v>1</v>
      </c>
    </row>
    <row r="1949" spans="1:8" x14ac:dyDescent="0.25">
      <c r="A1949" t="s">
        <v>1013</v>
      </c>
      <c r="B1949" t="s">
        <v>2838</v>
      </c>
      <c r="C1949">
        <f t="shared" si="180"/>
        <v>1</v>
      </c>
      <c r="D1949">
        <f t="shared" si="181"/>
        <v>1</v>
      </c>
      <c r="E1949">
        <f t="shared" si="182"/>
        <v>0</v>
      </c>
      <c r="F1949">
        <f t="shared" si="183"/>
        <v>1</v>
      </c>
      <c r="G1949">
        <f t="shared" si="184"/>
        <v>1</v>
      </c>
      <c r="H1949">
        <f t="shared" si="185"/>
        <v>1</v>
      </c>
    </row>
    <row r="1950" spans="1:8" x14ac:dyDescent="0.25">
      <c r="A1950" t="s">
        <v>2865</v>
      </c>
      <c r="B1950" t="s">
        <v>2838</v>
      </c>
      <c r="C1950">
        <f t="shared" si="180"/>
        <v>0</v>
      </c>
      <c r="D1950">
        <f t="shared" si="181"/>
        <v>1</v>
      </c>
      <c r="E1950">
        <f t="shared" si="182"/>
        <v>0</v>
      </c>
      <c r="F1950">
        <f t="shared" si="183"/>
        <v>1</v>
      </c>
      <c r="G1950">
        <f t="shared" si="184"/>
        <v>1</v>
      </c>
      <c r="H1950">
        <f t="shared" si="185"/>
        <v>1</v>
      </c>
    </row>
    <row r="1951" spans="1:8" x14ac:dyDescent="0.25">
      <c r="A1951" t="s">
        <v>2866</v>
      </c>
      <c r="B1951" t="s">
        <v>2838</v>
      </c>
      <c r="C1951">
        <f t="shared" si="180"/>
        <v>0</v>
      </c>
      <c r="D1951">
        <f t="shared" si="181"/>
        <v>1</v>
      </c>
      <c r="E1951">
        <f t="shared" si="182"/>
        <v>0</v>
      </c>
      <c r="F1951">
        <f t="shared" si="183"/>
        <v>1</v>
      </c>
      <c r="G1951">
        <f t="shared" si="184"/>
        <v>1</v>
      </c>
      <c r="H1951">
        <f t="shared" si="185"/>
        <v>1</v>
      </c>
    </row>
    <row r="1952" spans="1:8" x14ac:dyDescent="0.25">
      <c r="A1952" t="s">
        <v>1014</v>
      </c>
      <c r="B1952" t="s">
        <v>2838</v>
      </c>
      <c r="C1952">
        <f t="shared" si="180"/>
        <v>1</v>
      </c>
      <c r="D1952">
        <f t="shared" si="181"/>
        <v>1</v>
      </c>
      <c r="E1952">
        <f t="shared" si="182"/>
        <v>0</v>
      </c>
      <c r="F1952">
        <f t="shared" si="183"/>
        <v>1</v>
      </c>
      <c r="G1952">
        <f t="shared" si="184"/>
        <v>1</v>
      </c>
      <c r="H1952">
        <f t="shared" si="185"/>
        <v>1</v>
      </c>
    </row>
    <row r="1953" spans="1:8" x14ac:dyDescent="0.25">
      <c r="A1953" t="s">
        <v>2867</v>
      </c>
      <c r="B1953" t="s">
        <v>2838</v>
      </c>
      <c r="C1953">
        <f t="shared" si="180"/>
        <v>0</v>
      </c>
      <c r="D1953">
        <f t="shared" si="181"/>
        <v>1</v>
      </c>
      <c r="E1953">
        <f t="shared" si="182"/>
        <v>0</v>
      </c>
      <c r="F1953">
        <f t="shared" si="183"/>
        <v>1</v>
      </c>
      <c r="G1953">
        <f t="shared" si="184"/>
        <v>1</v>
      </c>
      <c r="H1953">
        <f t="shared" si="185"/>
        <v>1</v>
      </c>
    </row>
    <row r="1954" spans="1:8" x14ac:dyDescent="0.25">
      <c r="A1954" t="s">
        <v>1015</v>
      </c>
      <c r="B1954" t="s">
        <v>2838</v>
      </c>
      <c r="C1954">
        <f t="shared" si="180"/>
        <v>1</v>
      </c>
      <c r="D1954">
        <f t="shared" si="181"/>
        <v>1</v>
      </c>
      <c r="E1954">
        <f t="shared" si="182"/>
        <v>0</v>
      </c>
      <c r="F1954">
        <f t="shared" si="183"/>
        <v>1</v>
      </c>
      <c r="G1954">
        <f t="shared" si="184"/>
        <v>1</v>
      </c>
      <c r="H1954">
        <f t="shared" si="185"/>
        <v>1</v>
      </c>
    </row>
    <row r="1955" spans="1:8" x14ac:dyDescent="0.25">
      <c r="A1955" t="s">
        <v>2868</v>
      </c>
      <c r="B1955" t="s">
        <v>2838</v>
      </c>
      <c r="C1955">
        <f t="shared" si="180"/>
        <v>0</v>
      </c>
      <c r="D1955">
        <f t="shared" si="181"/>
        <v>1</v>
      </c>
      <c r="E1955">
        <f t="shared" si="182"/>
        <v>0</v>
      </c>
      <c r="F1955">
        <f t="shared" si="183"/>
        <v>1</v>
      </c>
      <c r="G1955">
        <f t="shared" si="184"/>
        <v>1</v>
      </c>
      <c r="H1955">
        <f t="shared" si="185"/>
        <v>1</v>
      </c>
    </row>
    <row r="1956" spans="1:8" x14ac:dyDescent="0.25">
      <c r="A1956" t="s">
        <v>2869</v>
      </c>
      <c r="B1956" t="s">
        <v>2838</v>
      </c>
      <c r="C1956">
        <f t="shared" si="180"/>
        <v>0</v>
      </c>
      <c r="D1956">
        <f t="shared" si="181"/>
        <v>1</v>
      </c>
      <c r="E1956">
        <f t="shared" si="182"/>
        <v>0</v>
      </c>
      <c r="F1956">
        <f t="shared" si="183"/>
        <v>1</v>
      </c>
      <c r="G1956">
        <f t="shared" si="184"/>
        <v>1</v>
      </c>
      <c r="H1956">
        <f t="shared" si="185"/>
        <v>1</v>
      </c>
    </row>
    <row r="1957" spans="1:8" x14ac:dyDescent="0.25">
      <c r="A1957" t="s">
        <v>1016</v>
      </c>
      <c r="B1957" t="s">
        <v>2838</v>
      </c>
      <c r="C1957">
        <f t="shared" si="180"/>
        <v>1</v>
      </c>
      <c r="D1957">
        <f t="shared" si="181"/>
        <v>1</v>
      </c>
      <c r="E1957">
        <f t="shared" si="182"/>
        <v>0</v>
      </c>
      <c r="F1957">
        <f t="shared" si="183"/>
        <v>1</v>
      </c>
      <c r="G1957">
        <f t="shared" si="184"/>
        <v>1</v>
      </c>
      <c r="H1957">
        <f t="shared" si="185"/>
        <v>1</v>
      </c>
    </row>
    <row r="1958" spans="1:8" x14ac:dyDescent="0.25">
      <c r="A1958" t="s">
        <v>1017</v>
      </c>
      <c r="B1958" t="s">
        <v>2838</v>
      </c>
      <c r="C1958">
        <f t="shared" si="180"/>
        <v>1</v>
      </c>
      <c r="D1958">
        <f t="shared" si="181"/>
        <v>1</v>
      </c>
      <c r="E1958">
        <f t="shared" si="182"/>
        <v>0</v>
      </c>
      <c r="F1958">
        <f t="shared" si="183"/>
        <v>1</v>
      </c>
      <c r="G1958">
        <f t="shared" si="184"/>
        <v>1</v>
      </c>
      <c r="H1958">
        <f t="shared" si="185"/>
        <v>1</v>
      </c>
    </row>
    <row r="1959" spans="1:8" x14ac:dyDescent="0.25">
      <c r="A1959" t="s">
        <v>1018</v>
      </c>
      <c r="B1959" t="s">
        <v>2838</v>
      </c>
      <c r="C1959">
        <f t="shared" si="180"/>
        <v>1</v>
      </c>
      <c r="D1959">
        <f t="shared" si="181"/>
        <v>1</v>
      </c>
      <c r="E1959">
        <f t="shared" si="182"/>
        <v>0</v>
      </c>
      <c r="F1959">
        <f t="shared" si="183"/>
        <v>1</v>
      </c>
      <c r="G1959">
        <f t="shared" si="184"/>
        <v>1</v>
      </c>
      <c r="H1959">
        <f t="shared" si="185"/>
        <v>1</v>
      </c>
    </row>
    <row r="1960" spans="1:8" x14ac:dyDescent="0.25">
      <c r="A1960" t="s">
        <v>2870</v>
      </c>
      <c r="B1960" t="s">
        <v>2838</v>
      </c>
      <c r="C1960">
        <f t="shared" si="180"/>
        <v>0</v>
      </c>
      <c r="D1960">
        <f t="shared" si="181"/>
        <v>1</v>
      </c>
      <c r="E1960">
        <f t="shared" si="182"/>
        <v>0</v>
      </c>
      <c r="F1960">
        <f t="shared" si="183"/>
        <v>1</v>
      </c>
      <c r="G1960">
        <f t="shared" si="184"/>
        <v>1</v>
      </c>
      <c r="H1960">
        <f t="shared" si="185"/>
        <v>1</v>
      </c>
    </row>
    <row r="1961" spans="1:8" x14ac:dyDescent="0.25">
      <c r="A1961" t="s">
        <v>2871</v>
      </c>
      <c r="B1961" t="s">
        <v>2838</v>
      </c>
      <c r="C1961">
        <f t="shared" si="180"/>
        <v>0</v>
      </c>
      <c r="D1961">
        <f t="shared" si="181"/>
        <v>1</v>
      </c>
      <c r="E1961">
        <f t="shared" si="182"/>
        <v>0</v>
      </c>
      <c r="F1961">
        <f t="shared" si="183"/>
        <v>1</v>
      </c>
      <c r="G1961">
        <f t="shared" si="184"/>
        <v>1</v>
      </c>
      <c r="H1961">
        <f t="shared" si="185"/>
        <v>1</v>
      </c>
    </row>
    <row r="1962" spans="1:8" x14ac:dyDescent="0.25">
      <c r="A1962" t="s">
        <v>2872</v>
      </c>
      <c r="B1962" t="s">
        <v>2838</v>
      </c>
      <c r="C1962">
        <f t="shared" si="180"/>
        <v>0</v>
      </c>
      <c r="D1962">
        <f t="shared" si="181"/>
        <v>1</v>
      </c>
      <c r="E1962">
        <f t="shared" si="182"/>
        <v>0</v>
      </c>
      <c r="F1962">
        <f t="shared" si="183"/>
        <v>1</v>
      </c>
      <c r="G1962">
        <f t="shared" si="184"/>
        <v>1</v>
      </c>
      <c r="H1962">
        <f t="shared" si="185"/>
        <v>1</v>
      </c>
    </row>
    <row r="1963" spans="1:8" x14ac:dyDescent="0.25">
      <c r="A1963" t="s">
        <v>2873</v>
      </c>
      <c r="B1963" t="s">
        <v>2838</v>
      </c>
      <c r="C1963">
        <f t="shared" si="180"/>
        <v>0</v>
      </c>
      <c r="D1963">
        <f t="shared" si="181"/>
        <v>1</v>
      </c>
      <c r="E1963">
        <f t="shared" si="182"/>
        <v>0</v>
      </c>
      <c r="F1963">
        <f t="shared" si="183"/>
        <v>1</v>
      </c>
      <c r="G1963">
        <f t="shared" si="184"/>
        <v>1</v>
      </c>
      <c r="H1963">
        <f t="shared" si="185"/>
        <v>1</v>
      </c>
    </row>
    <row r="1964" spans="1:8" x14ac:dyDescent="0.25">
      <c r="A1964" t="s">
        <v>2874</v>
      </c>
      <c r="B1964" t="s">
        <v>2838</v>
      </c>
      <c r="C1964">
        <f t="shared" si="180"/>
        <v>0</v>
      </c>
      <c r="D1964">
        <f t="shared" si="181"/>
        <v>1</v>
      </c>
      <c r="E1964">
        <f t="shared" si="182"/>
        <v>0</v>
      </c>
      <c r="F1964">
        <f t="shared" si="183"/>
        <v>1</v>
      </c>
      <c r="G1964">
        <f t="shared" si="184"/>
        <v>1</v>
      </c>
      <c r="H1964">
        <f t="shared" si="185"/>
        <v>1</v>
      </c>
    </row>
    <row r="1965" spans="1:8" x14ac:dyDescent="0.25">
      <c r="A1965" t="s">
        <v>2875</v>
      </c>
      <c r="B1965" t="s">
        <v>2838</v>
      </c>
      <c r="C1965">
        <f t="shared" si="180"/>
        <v>0</v>
      </c>
      <c r="D1965">
        <f t="shared" si="181"/>
        <v>1</v>
      </c>
      <c r="E1965">
        <f t="shared" si="182"/>
        <v>0</v>
      </c>
      <c r="F1965">
        <f t="shared" si="183"/>
        <v>1</v>
      </c>
      <c r="G1965">
        <f t="shared" si="184"/>
        <v>1</v>
      </c>
      <c r="H1965">
        <f t="shared" si="185"/>
        <v>1</v>
      </c>
    </row>
    <row r="1966" spans="1:8" x14ac:dyDescent="0.25">
      <c r="A1966" t="s">
        <v>2876</v>
      </c>
      <c r="B1966" t="s">
        <v>2838</v>
      </c>
      <c r="C1966">
        <f t="shared" si="180"/>
        <v>0</v>
      </c>
      <c r="D1966">
        <f t="shared" si="181"/>
        <v>1</v>
      </c>
      <c r="E1966">
        <f t="shared" si="182"/>
        <v>0</v>
      </c>
      <c r="F1966">
        <f t="shared" si="183"/>
        <v>0</v>
      </c>
      <c r="G1966">
        <f t="shared" si="184"/>
        <v>0</v>
      </c>
      <c r="H1966">
        <f t="shared" si="185"/>
        <v>0</v>
      </c>
    </row>
    <row r="1967" spans="1:8" x14ac:dyDescent="0.25">
      <c r="A1967" t="s">
        <v>2877</v>
      </c>
      <c r="B1967" t="s">
        <v>2838</v>
      </c>
      <c r="C1967">
        <f t="shared" si="180"/>
        <v>0</v>
      </c>
      <c r="D1967">
        <f t="shared" si="181"/>
        <v>1</v>
      </c>
      <c r="E1967">
        <f t="shared" si="182"/>
        <v>0</v>
      </c>
      <c r="F1967">
        <f t="shared" si="183"/>
        <v>0</v>
      </c>
      <c r="G1967">
        <f t="shared" si="184"/>
        <v>0</v>
      </c>
      <c r="H1967">
        <f t="shared" si="185"/>
        <v>0</v>
      </c>
    </row>
    <row r="1968" spans="1:8" x14ac:dyDescent="0.25">
      <c r="A1968" t="s">
        <v>1020</v>
      </c>
      <c r="B1968" t="s">
        <v>2838</v>
      </c>
      <c r="C1968">
        <f t="shared" si="180"/>
        <v>1</v>
      </c>
      <c r="D1968">
        <f t="shared" si="181"/>
        <v>1</v>
      </c>
      <c r="E1968">
        <f t="shared" si="182"/>
        <v>0</v>
      </c>
      <c r="F1968">
        <f t="shared" si="183"/>
        <v>0</v>
      </c>
      <c r="G1968">
        <f t="shared" si="184"/>
        <v>0</v>
      </c>
      <c r="H1968">
        <f t="shared" si="185"/>
        <v>0</v>
      </c>
    </row>
    <row r="1969" spans="1:8" x14ac:dyDescent="0.25">
      <c r="A1969" t="s">
        <v>648</v>
      </c>
      <c r="B1969" t="s">
        <v>2838</v>
      </c>
      <c r="C1969">
        <f t="shared" si="180"/>
        <v>1</v>
      </c>
      <c r="D1969">
        <f t="shared" si="181"/>
        <v>1</v>
      </c>
      <c r="E1969">
        <f t="shared" si="182"/>
        <v>0</v>
      </c>
      <c r="F1969">
        <f t="shared" si="183"/>
        <v>0</v>
      </c>
      <c r="G1969">
        <f t="shared" si="184"/>
        <v>0</v>
      </c>
      <c r="H1969">
        <f t="shared" si="185"/>
        <v>0</v>
      </c>
    </row>
    <row r="1970" spans="1:8" x14ac:dyDescent="0.25">
      <c r="A1970" t="s">
        <v>1021</v>
      </c>
      <c r="B1970" t="s">
        <v>2838</v>
      </c>
      <c r="C1970">
        <f t="shared" si="180"/>
        <v>1</v>
      </c>
      <c r="D1970">
        <f t="shared" si="181"/>
        <v>1</v>
      </c>
      <c r="E1970">
        <f t="shared" si="182"/>
        <v>0</v>
      </c>
      <c r="F1970">
        <f t="shared" si="183"/>
        <v>0</v>
      </c>
      <c r="G1970">
        <f t="shared" si="184"/>
        <v>0</v>
      </c>
      <c r="H1970">
        <f t="shared" si="185"/>
        <v>0</v>
      </c>
    </row>
    <row r="1971" spans="1:8" x14ac:dyDescent="0.25">
      <c r="A1971" t="s">
        <v>1022</v>
      </c>
      <c r="B1971" t="s">
        <v>2838</v>
      </c>
      <c r="C1971">
        <f t="shared" si="180"/>
        <v>1</v>
      </c>
      <c r="D1971">
        <f t="shared" si="181"/>
        <v>1</v>
      </c>
      <c r="E1971">
        <f t="shared" si="182"/>
        <v>0</v>
      </c>
      <c r="F1971">
        <f t="shared" si="183"/>
        <v>0</v>
      </c>
      <c r="G1971">
        <f t="shared" si="184"/>
        <v>0</v>
      </c>
      <c r="H1971">
        <f t="shared" si="185"/>
        <v>0</v>
      </c>
    </row>
    <row r="1972" spans="1:8" x14ac:dyDescent="0.25">
      <c r="A1972" t="s">
        <v>1023</v>
      </c>
      <c r="B1972" t="s">
        <v>2838</v>
      </c>
      <c r="C1972">
        <f t="shared" si="180"/>
        <v>1</v>
      </c>
      <c r="D1972">
        <f t="shared" si="181"/>
        <v>1</v>
      </c>
      <c r="E1972">
        <f t="shared" si="182"/>
        <v>0</v>
      </c>
      <c r="F1972">
        <f t="shared" si="183"/>
        <v>0</v>
      </c>
      <c r="G1972">
        <f t="shared" si="184"/>
        <v>0</v>
      </c>
      <c r="H1972">
        <f t="shared" si="185"/>
        <v>0</v>
      </c>
    </row>
    <row r="1973" spans="1:8" x14ac:dyDescent="0.25">
      <c r="A1973" t="s">
        <v>1024</v>
      </c>
      <c r="B1973" t="s">
        <v>2838</v>
      </c>
      <c r="C1973">
        <f t="shared" si="180"/>
        <v>1</v>
      </c>
      <c r="D1973">
        <f t="shared" si="181"/>
        <v>1</v>
      </c>
      <c r="E1973">
        <f t="shared" si="182"/>
        <v>0</v>
      </c>
      <c r="F1973">
        <f t="shared" si="183"/>
        <v>0</v>
      </c>
      <c r="G1973">
        <f t="shared" si="184"/>
        <v>0</v>
      </c>
      <c r="H1973">
        <f t="shared" si="185"/>
        <v>0</v>
      </c>
    </row>
    <row r="1974" spans="1:8" x14ac:dyDescent="0.25">
      <c r="A1974" t="s">
        <v>1025</v>
      </c>
      <c r="B1974" t="s">
        <v>2838</v>
      </c>
      <c r="C1974">
        <f t="shared" si="180"/>
        <v>1</v>
      </c>
      <c r="D1974">
        <f t="shared" si="181"/>
        <v>1</v>
      </c>
      <c r="E1974">
        <f t="shared" si="182"/>
        <v>0</v>
      </c>
      <c r="F1974">
        <f t="shared" si="183"/>
        <v>0</v>
      </c>
      <c r="G1974">
        <f t="shared" si="184"/>
        <v>0</v>
      </c>
      <c r="H1974">
        <f t="shared" si="185"/>
        <v>0</v>
      </c>
    </row>
    <row r="1975" spans="1:8" x14ac:dyDescent="0.25">
      <c r="A1975" t="s">
        <v>2878</v>
      </c>
      <c r="B1975" t="s">
        <v>2838</v>
      </c>
      <c r="C1975">
        <f t="shared" si="180"/>
        <v>0</v>
      </c>
      <c r="D1975">
        <f t="shared" si="181"/>
        <v>1</v>
      </c>
      <c r="E1975">
        <f t="shared" si="182"/>
        <v>0</v>
      </c>
      <c r="F1975">
        <f t="shared" si="183"/>
        <v>0</v>
      </c>
      <c r="G1975">
        <f t="shared" si="184"/>
        <v>1</v>
      </c>
      <c r="H1975">
        <f t="shared" si="185"/>
        <v>0</v>
      </c>
    </row>
    <row r="1976" spans="1:8" x14ac:dyDescent="0.25">
      <c r="A1976" t="s">
        <v>2879</v>
      </c>
      <c r="B1976" t="s">
        <v>2838</v>
      </c>
      <c r="C1976">
        <f t="shared" si="180"/>
        <v>0</v>
      </c>
      <c r="D1976">
        <f t="shared" si="181"/>
        <v>1</v>
      </c>
      <c r="E1976">
        <f t="shared" si="182"/>
        <v>0</v>
      </c>
      <c r="F1976">
        <f t="shared" si="183"/>
        <v>0</v>
      </c>
      <c r="G1976">
        <f t="shared" si="184"/>
        <v>1</v>
      </c>
      <c r="H1976">
        <f t="shared" si="185"/>
        <v>0</v>
      </c>
    </row>
    <row r="1977" spans="1:8" x14ac:dyDescent="0.25">
      <c r="A1977" t="s">
        <v>2880</v>
      </c>
      <c r="B1977" t="s">
        <v>2838</v>
      </c>
      <c r="C1977">
        <f t="shared" si="180"/>
        <v>0</v>
      </c>
      <c r="D1977">
        <f t="shared" si="181"/>
        <v>1</v>
      </c>
      <c r="E1977">
        <f t="shared" si="182"/>
        <v>0</v>
      </c>
      <c r="F1977">
        <f t="shared" si="183"/>
        <v>0</v>
      </c>
      <c r="G1977">
        <f t="shared" si="184"/>
        <v>1</v>
      </c>
      <c r="H1977">
        <f t="shared" si="185"/>
        <v>1</v>
      </c>
    </row>
    <row r="1978" spans="1:8" x14ac:dyDescent="0.25">
      <c r="A1978" t="s">
        <v>2881</v>
      </c>
      <c r="B1978" t="s">
        <v>2838</v>
      </c>
      <c r="C1978">
        <f t="shared" si="180"/>
        <v>0</v>
      </c>
      <c r="D1978">
        <f t="shared" si="181"/>
        <v>1</v>
      </c>
      <c r="E1978">
        <f t="shared" si="182"/>
        <v>0</v>
      </c>
      <c r="F1978">
        <f t="shared" si="183"/>
        <v>0</v>
      </c>
      <c r="G1978">
        <f t="shared" si="184"/>
        <v>1</v>
      </c>
      <c r="H1978">
        <f t="shared" si="185"/>
        <v>0</v>
      </c>
    </row>
    <row r="1979" spans="1:8" x14ac:dyDescent="0.25">
      <c r="A1979" t="s">
        <v>2882</v>
      </c>
      <c r="B1979" t="s">
        <v>2838</v>
      </c>
      <c r="C1979">
        <f t="shared" si="180"/>
        <v>0</v>
      </c>
      <c r="D1979">
        <f t="shared" si="181"/>
        <v>1</v>
      </c>
      <c r="E1979">
        <f t="shared" si="182"/>
        <v>0</v>
      </c>
      <c r="F1979">
        <f t="shared" si="183"/>
        <v>0</v>
      </c>
      <c r="G1979">
        <f t="shared" si="184"/>
        <v>1</v>
      </c>
      <c r="H1979">
        <f t="shared" si="185"/>
        <v>0</v>
      </c>
    </row>
    <row r="1980" spans="1:8" x14ac:dyDescent="0.25">
      <c r="A1980" t="s">
        <v>2883</v>
      </c>
      <c r="B1980" t="s">
        <v>2838</v>
      </c>
      <c r="C1980">
        <f t="shared" si="180"/>
        <v>0</v>
      </c>
      <c r="D1980">
        <f t="shared" si="181"/>
        <v>1</v>
      </c>
      <c r="E1980">
        <f t="shared" si="182"/>
        <v>0</v>
      </c>
      <c r="F1980">
        <f t="shared" si="183"/>
        <v>0</v>
      </c>
      <c r="G1980">
        <f t="shared" si="184"/>
        <v>1</v>
      </c>
      <c r="H1980">
        <f t="shared" si="185"/>
        <v>0</v>
      </c>
    </row>
    <row r="1981" spans="1:8" x14ac:dyDescent="0.25">
      <c r="A1981" t="s">
        <v>2884</v>
      </c>
      <c r="B1981" t="s">
        <v>2838</v>
      </c>
      <c r="C1981">
        <f t="shared" si="180"/>
        <v>0</v>
      </c>
      <c r="D1981">
        <f t="shared" si="181"/>
        <v>1</v>
      </c>
      <c r="E1981">
        <f t="shared" si="182"/>
        <v>0</v>
      </c>
      <c r="F1981">
        <f t="shared" si="183"/>
        <v>0</v>
      </c>
      <c r="G1981">
        <f t="shared" si="184"/>
        <v>1</v>
      </c>
      <c r="H1981">
        <f t="shared" si="185"/>
        <v>0</v>
      </c>
    </row>
    <row r="1982" spans="1:8" x14ac:dyDescent="0.25">
      <c r="A1982" t="s">
        <v>2885</v>
      </c>
      <c r="B1982" t="s">
        <v>2838</v>
      </c>
      <c r="C1982">
        <f t="shared" si="180"/>
        <v>0</v>
      </c>
      <c r="D1982">
        <f t="shared" si="181"/>
        <v>1</v>
      </c>
      <c r="E1982">
        <f t="shared" si="182"/>
        <v>0</v>
      </c>
      <c r="F1982">
        <f t="shared" si="183"/>
        <v>0</v>
      </c>
      <c r="G1982">
        <f t="shared" si="184"/>
        <v>1</v>
      </c>
      <c r="H1982">
        <f t="shared" si="185"/>
        <v>0</v>
      </c>
    </row>
    <row r="1983" spans="1:8" x14ac:dyDescent="0.25">
      <c r="A1983" t="s">
        <v>199</v>
      </c>
      <c r="B1983" t="s">
        <v>2838</v>
      </c>
      <c r="C1983">
        <f t="shared" si="180"/>
        <v>0</v>
      </c>
      <c r="D1983">
        <f t="shared" si="181"/>
        <v>1</v>
      </c>
      <c r="E1983">
        <f t="shared" si="182"/>
        <v>0</v>
      </c>
      <c r="F1983">
        <f t="shared" si="183"/>
        <v>0</v>
      </c>
      <c r="G1983">
        <f t="shared" si="184"/>
        <v>1</v>
      </c>
      <c r="H1983">
        <f t="shared" si="185"/>
        <v>1</v>
      </c>
    </row>
    <row r="1984" spans="1:8" x14ac:dyDescent="0.25">
      <c r="A1984" t="s">
        <v>2886</v>
      </c>
      <c r="B1984" t="s">
        <v>2838</v>
      </c>
      <c r="C1984">
        <f t="shared" si="180"/>
        <v>0</v>
      </c>
      <c r="D1984">
        <f t="shared" si="181"/>
        <v>1</v>
      </c>
      <c r="E1984">
        <f t="shared" si="182"/>
        <v>0</v>
      </c>
      <c r="F1984">
        <f t="shared" si="183"/>
        <v>0</v>
      </c>
      <c r="G1984">
        <f t="shared" si="184"/>
        <v>1</v>
      </c>
      <c r="H1984">
        <f t="shared" si="185"/>
        <v>0</v>
      </c>
    </row>
    <row r="1985" spans="1:8" x14ac:dyDescent="0.25">
      <c r="A1985" t="s">
        <v>2887</v>
      </c>
      <c r="B1985" t="s">
        <v>2838</v>
      </c>
      <c r="C1985">
        <f t="shared" si="180"/>
        <v>0</v>
      </c>
      <c r="D1985">
        <f t="shared" si="181"/>
        <v>1</v>
      </c>
      <c r="E1985">
        <f t="shared" si="182"/>
        <v>0</v>
      </c>
      <c r="F1985">
        <f t="shared" si="183"/>
        <v>0</v>
      </c>
      <c r="G1985">
        <f t="shared" si="184"/>
        <v>1</v>
      </c>
      <c r="H1985">
        <f t="shared" si="185"/>
        <v>0</v>
      </c>
    </row>
    <row r="1986" spans="1:8" x14ac:dyDescent="0.25">
      <c r="A1986" t="s">
        <v>2888</v>
      </c>
      <c r="B1986" t="s">
        <v>2838</v>
      </c>
      <c r="C1986">
        <f t="shared" si="180"/>
        <v>0</v>
      </c>
      <c r="D1986">
        <f t="shared" si="181"/>
        <v>1</v>
      </c>
      <c r="E1986">
        <f t="shared" si="182"/>
        <v>0</v>
      </c>
      <c r="F1986">
        <f t="shared" si="183"/>
        <v>0</v>
      </c>
      <c r="G1986">
        <f t="shared" si="184"/>
        <v>1</v>
      </c>
      <c r="H1986">
        <f t="shared" si="185"/>
        <v>0</v>
      </c>
    </row>
    <row r="1987" spans="1:8" x14ac:dyDescent="0.25">
      <c r="A1987" t="s">
        <v>2889</v>
      </c>
      <c r="B1987" t="s">
        <v>2838</v>
      </c>
      <c r="C1987">
        <f t="shared" ref="C1987:C2050" si="186">IF(COUNTIFS(A:A, $A1987, B:B, "Plastic Surgery") &gt; 0, 1, 0)</f>
        <v>0</v>
      </c>
      <c r="D1987">
        <f t="shared" ref="D1987:D2050" si="187">IF(COUNTIFS(A:A, $A1987, B:B, "General Surgery") &gt; 0, 1, 0)</f>
        <v>1</v>
      </c>
      <c r="E1987">
        <f t="shared" ref="E1987:E2050" si="188">IF(COUNTIFS(A:A, $A1987, B:B, "Accessories for Electrosurgery") &gt; 0, 1, 0)</f>
        <v>0</v>
      </c>
      <c r="F1987">
        <f t="shared" ref="F1987:F2050" si="189">IF(COUNTIFS(A:A, $A1987, B:B, "Cardio, Thoracic and Vascular Surgery") &gt; 0, 1, 0)</f>
        <v>0</v>
      </c>
      <c r="G1987">
        <f t="shared" ref="G1987:G2050" si="190">IF(COUNTIFS(A:A, $A1987, B:B, "Neurosurgery") &gt; 0, 1, 0)</f>
        <v>1</v>
      </c>
      <c r="H1987">
        <f t="shared" ref="H1987:H2050" si="191">IF(COUNTIFS(A:A, $A1987, B:B, "Oral and maxillofacial surgery") &gt; 0, 1, 0)</f>
        <v>0</v>
      </c>
    </row>
    <row r="1988" spans="1:8" x14ac:dyDescent="0.25">
      <c r="A1988" t="s">
        <v>1026</v>
      </c>
      <c r="B1988" t="s">
        <v>2838</v>
      </c>
      <c r="C1988">
        <f t="shared" si="186"/>
        <v>1</v>
      </c>
      <c r="D1988">
        <f t="shared" si="187"/>
        <v>1</v>
      </c>
      <c r="E1988">
        <f t="shared" si="188"/>
        <v>0</v>
      </c>
      <c r="F1988">
        <f t="shared" si="189"/>
        <v>0</v>
      </c>
      <c r="G1988">
        <f t="shared" si="190"/>
        <v>1</v>
      </c>
      <c r="H1988">
        <f t="shared" si="191"/>
        <v>0</v>
      </c>
    </row>
    <row r="1989" spans="1:8" x14ac:dyDescent="0.25">
      <c r="A1989" t="s">
        <v>2890</v>
      </c>
      <c r="B1989" t="s">
        <v>2838</v>
      </c>
      <c r="C1989">
        <f t="shared" si="186"/>
        <v>0</v>
      </c>
      <c r="D1989">
        <f t="shared" si="187"/>
        <v>1</v>
      </c>
      <c r="E1989">
        <f t="shared" si="188"/>
        <v>0</v>
      </c>
      <c r="F1989">
        <f t="shared" si="189"/>
        <v>0</v>
      </c>
      <c r="G1989">
        <f t="shared" si="190"/>
        <v>1</v>
      </c>
      <c r="H1989">
        <f t="shared" si="191"/>
        <v>1</v>
      </c>
    </row>
    <row r="1990" spans="1:8" x14ac:dyDescent="0.25">
      <c r="A1990" t="s">
        <v>2891</v>
      </c>
      <c r="B1990" t="s">
        <v>2838</v>
      </c>
      <c r="C1990">
        <f t="shared" si="186"/>
        <v>0</v>
      </c>
      <c r="D1990">
        <f t="shared" si="187"/>
        <v>1</v>
      </c>
      <c r="E1990">
        <f t="shared" si="188"/>
        <v>0</v>
      </c>
      <c r="F1990">
        <f t="shared" si="189"/>
        <v>0</v>
      </c>
      <c r="G1990">
        <f t="shared" si="190"/>
        <v>1</v>
      </c>
      <c r="H1990">
        <f t="shared" si="191"/>
        <v>0</v>
      </c>
    </row>
    <row r="1991" spans="1:8" x14ac:dyDescent="0.25">
      <c r="A1991" t="s">
        <v>2892</v>
      </c>
      <c r="B1991" t="s">
        <v>2838</v>
      </c>
      <c r="C1991">
        <f t="shared" si="186"/>
        <v>0</v>
      </c>
      <c r="D1991">
        <f t="shared" si="187"/>
        <v>1</v>
      </c>
      <c r="E1991">
        <f t="shared" si="188"/>
        <v>0</v>
      </c>
      <c r="F1991">
        <f t="shared" si="189"/>
        <v>0</v>
      </c>
      <c r="G1991">
        <f t="shared" si="190"/>
        <v>1</v>
      </c>
      <c r="H1991">
        <f t="shared" si="191"/>
        <v>0</v>
      </c>
    </row>
    <row r="1992" spans="1:8" x14ac:dyDescent="0.25">
      <c r="A1992" t="s">
        <v>2893</v>
      </c>
      <c r="B1992" t="s">
        <v>2838</v>
      </c>
      <c r="C1992">
        <f t="shared" si="186"/>
        <v>0</v>
      </c>
      <c r="D1992">
        <f t="shared" si="187"/>
        <v>1</v>
      </c>
      <c r="E1992">
        <f t="shared" si="188"/>
        <v>0</v>
      </c>
      <c r="F1992">
        <f t="shared" si="189"/>
        <v>0</v>
      </c>
      <c r="G1992">
        <f t="shared" si="190"/>
        <v>1</v>
      </c>
      <c r="H1992">
        <f t="shared" si="191"/>
        <v>0</v>
      </c>
    </row>
    <row r="1993" spans="1:8" x14ac:dyDescent="0.25">
      <c r="A1993" t="s">
        <v>2894</v>
      </c>
      <c r="B1993" t="s">
        <v>2838</v>
      </c>
      <c r="C1993">
        <f t="shared" si="186"/>
        <v>0</v>
      </c>
      <c r="D1993">
        <f t="shared" si="187"/>
        <v>1</v>
      </c>
      <c r="E1993">
        <f t="shared" si="188"/>
        <v>0</v>
      </c>
      <c r="F1993">
        <f t="shared" si="189"/>
        <v>0</v>
      </c>
      <c r="G1993">
        <f t="shared" si="190"/>
        <v>1</v>
      </c>
      <c r="H1993">
        <f t="shared" si="191"/>
        <v>1</v>
      </c>
    </row>
    <row r="1994" spans="1:8" x14ac:dyDescent="0.25">
      <c r="A1994" t="s">
        <v>2895</v>
      </c>
      <c r="B1994" t="s">
        <v>2838</v>
      </c>
      <c r="C1994">
        <f t="shared" si="186"/>
        <v>0</v>
      </c>
      <c r="D1994">
        <f t="shared" si="187"/>
        <v>1</v>
      </c>
      <c r="E1994">
        <f t="shared" si="188"/>
        <v>0</v>
      </c>
      <c r="F1994">
        <f t="shared" si="189"/>
        <v>0</v>
      </c>
      <c r="G1994">
        <f t="shared" si="190"/>
        <v>1</v>
      </c>
      <c r="H1994">
        <f t="shared" si="191"/>
        <v>0</v>
      </c>
    </row>
    <row r="1995" spans="1:8" x14ac:dyDescent="0.25">
      <c r="A1995" t="s">
        <v>2896</v>
      </c>
      <c r="B1995" t="s">
        <v>2838</v>
      </c>
      <c r="C1995">
        <f t="shared" si="186"/>
        <v>0</v>
      </c>
      <c r="D1995">
        <f t="shared" si="187"/>
        <v>1</v>
      </c>
      <c r="E1995">
        <f t="shared" si="188"/>
        <v>0</v>
      </c>
      <c r="F1995">
        <f t="shared" si="189"/>
        <v>0</v>
      </c>
      <c r="G1995">
        <f t="shared" si="190"/>
        <v>1</v>
      </c>
      <c r="H1995">
        <f t="shared" si="191"/>
        <v>0</v>
      </c>
    </row>
    <row r="1996" spans="1:8" x14ac:dyDescent="0.25">
      <c r="A1996" t="s">
        <v>2897</v>
      </c>
      <c r="B1996" t="s">
        <v>2838</v>
      </c>
      <c r="C1996">
        <f t="shared" si="186"/>
        <v>0</v>
      </c>
      <c r="D1996">
        <f t="shared" si="187"/>
        <v>1</v>
      </c>
      <c r="E1996">
        <f t="shared" si="188"/>
        <v>0</v>
      </c>
      <c r="F1996">
        <f t="shared" si="189"/>
        <v>0</v>
      </c>
      <c r="G1996">
        <f t="shared" si="190"/>
        <v>1</v>
      </c>
      <c r="H1996">
        <f t="shared" si="191"/>
        <v>0</v>
      </c>
    </row>
    <row r="1997" spans="1:8" x14ac:dyDescent="0.25">
      <c r="A1997" t="s">
        <v>2898</v>
      </c>
      <c r="B1997" t="s">
        <v>2838</v>
      </c>
      <c r="C1997">
        <f t="shared" si="186"/>
        <v>0</v>
      </c>
      <c r="D1997">
        <f t="shared" si="187"/>
        <v>1</v>
      </c>
      <c r="E1997">
        <f t="shared" si="188"/>
        <v>0</v>
      </c>
      <c r="F1997">
        <f t="shared" si="189"/>
        <v>0</v>
      </c>
      <c r="G1997">
        <f t="shared" si="190"/>
        <v>1</v>
      </c>
      <c r="H1997">
        <f t="shared" si="191"/>
        <v>0</v>
      </c>
    </row>
    <row r="1998" spans="1:8" x14ac:dyDescent="0.25">
      <c r="A1998" t="s">
        <v>2899</v>
      </c>
      <c r="B1998" t="s">
        <v>2838</v>
      </c>
      <c r="C1998">
        <f t="shared" si="186"/>
        <v>0</v>
      </c>
      <c r="D1998">
        <f t="shared" si="187"/>
        <v>1</v>
      </c>
      <c r="E1998">
        <f t="shared" si="188"/>
        <v>0</v>
      </c>
      <c r="F1998">
        <f t="shared" si="189"/>
        <v>0</v>
      </c>
      <c r="G1998">
        <f t="shared" si="190"/>
        <v>1</v>
      </c>
      <c r="H1998">
        <f t="shared" si="191"/>
        <v>0</v>
      </c>
    </row>
    <row r="1999" spans="1:8" x14ac:dyDescent="0.25">
      <c r="A1999" t="s">
        <v>2900</v>
      </c>
      <c r="B1999" t="s">
        <v>2838</v>
      </c>
      <c r="C1999">
        <f t="shared" si="186"/>
        <v>0</v>
      </c>
      <c r="D1999">
        <f t="shared" si="187"/>
        <v>1</v>
      </c>
      <c r="E1999">
        <f t="shared" si="188"/>
        <v>0</v>
      </c>
      <c r="F1999">
        <f t="shared" si="189"/>
        <v>0</v>
      </c>
      <c r="G1999">
        <f t="shared" si="190"/>
        <v>1</v>
      </c>
      <c r="H1999">
        <f t="shared" si="191"/>
        <v>1</v>
      </c>
    </row>
    <row r="2000" spans="1:8" x14ac:dyDescent="0.25">
      <c r="A2000" t="s">
        <v>2901</v>
      </c>
      <c r="B2000" t="s">
        <v>2838</v>
      </c>
      <c r="C2000">
        <f t="shared" si="186"/>
        <v>0</v>
      </c>
      <c r="D2000">
        <f t="shared" si="187"/>
        <v>1</v>
      </c>
      <c r="E2000">
        <f t="shared" si="188"/>
        <v>0</v>
      </c>
      <c r="F2000">
        <f t="shared" si="189"/>
        <v>0</v>
      </c>
      <c r="G2000">
        <f t="shared" si="190"/>
        <v>0</v>
      </c>
      <c r="H2000">
        <f t="shared" si="191"/>
        <v>0</v>
      </c>
    </row>
    <row r="2001" spans="1:8" x14ac:dyDescent="0.25">
      <c r="A2001" t="s">
        <v>2902</v>
      </c>
      <c r="B2001" t="s">
        <v>2838</v>
      </c>
      <c r="C2001">
        <f t="shared" si="186"/>
        <v>0</v>
      </c>
      <c r="D2001">
        <f t="shared" si="187"/>
        <v>1</v>
      </c>
      <c r="E2001">
        <f t="shared" si="188"/>
        <v>0</v>
      </c>
      <c r="F2001">
        <f t="shared" si="189"/>
        <v>0</v>
      </c>
      <c r="G2001">
        <f t="shared" si="190"/>
        <v>1</v>
      </c>
      <c r="H2001">
        <f t="shared" si="191"/>
        <v>0</v>
      </c>
    </row>
    <row r="2002" spans="1:8" x14ac:dyDescent="0.25">
      <c r="A2002" t="s">
        <v>2903</v>
      </c>
      <c r="B2002" t="s">
        <v>2838</v>
      </c>
      <c r="C2002">
        <f t="shared" si="186"/>
        <v>0</v>
      </c>
      <c r="D2002">
        <f t="shared" si="187"/>
        <v>1</v>
      </c>
      <c r="E2002">
        <f t="shared" si="188"/>
        <v>0</v>
      </c>
      <c r="F2002">
        <f t="shared" si="189"/>
        <v>0</v>
      </c>
      <c r="G2002">
        <f t="shared" si="190"/>
        <v>1</v>
      </c>
      <c r="H2002">
        <f t="shared" si="191"/>
        <v>0</v>
      </c>
    </row>
    <row r="2003" spans="1:8" x14ac:dyDescent="0.25">
      <c r="A2003" t="s">
        <v>2904</v>
      </c>
      <c r="B2003" t="s">
        <v>2838</v>
      </c>
      <c r="C2003">
        <f t="shared" si="186"/>
        <v>0</v>
      </c>
      <c r="D2003">
        <f t="shared" si="187"/>
        <v>1</v>
      </c>
      <c r="E2003">
        <f t="shared" si="188"/>
        <v>0</v>
      </c>
      <c r="F2003">
        <f t="shared" si="189"/>
        <v>0</v>
      </c>
      <c r="G2003">
        <f t="shared" si="190"/>
        <v>1</v>
      </c>
      <c r="H2003">
        <f t="shared" si="191"/>
        <v>0</v>
      </c>
    </row>
    <row r="2004" spans="1:8" x14ac:dyDescent="0.25">
      <c r="A2004" t="s">
        <v>2905</v>
      </c>
      <c r="B2004" t="s">
        <v>2838</v>
      </c>
      <c r="C2004">
        <f t="shared" si="186"/>
        <v>0</v>
      </c>
      <c r="D2004">
        <f t="shared" si="187"/>
        <v>1</v>
      </c>
      <c r="E2004">
        <f t="shared" si="188"/>
        <v>0</v>
      </c>
      <c r="F2004">
        <f t="shared" si="189"/>
        <v>0</v>
      </c>
      <c r="G2004">
        <f t="shared" si="190"/>
        <v>1</v>
      </c>
      <c r="H2004">
        <f t="shared" si="191"/>
        <v>0</v>
      </c>
    </row>
    <row r="2005" spans="1:8" x14ac:dyDescent="0.25">
      <c r="A2005" t="s">
        <v>1027</v>
      </c>
      <c r="B2005" t="s">
        <v>2838</v>
      </c>
      <c r="C2005">
        <f t="shared" si="186"/>
        <v>1</v>
      </c>
      <c r="D2005">
        <f t="shared" si="187"/>
        <v>1</v>
      </c>
      <c r="E2005">
        <f t="shared" si="188"/>
        <v>0</v>
      </c>
      <c r="F2005">
        <f t="shared" si="189"/>
        <v>0</v>
      </c>
      <c r="G2005">
        <f t="shared" si="190"/>
        <v>1</v>
      </c>
      <c r="H2005">
        <f t="shared" si="191"/>
        <v>1</v>
      </c>
    </row>
    <row r="2006" spans="1:8" x14ac:dyDescent="0.25">
      <c r="A2006" t="s">
        <v>2906</v>
      </c>
      <c r="B2006" t="s">
        <v>2838</v>
      </c>
      <c r="C2006">
        <f t="shared" si="186"/>
        <v>0</v>
      </c>
      <c r="D2006">
        <f t="shared" si="187"/>
        <v>1</v>
      </c>
      <c r="E2006">
        <f t="shared" si="188"/>
        <v>0</v>
      </c>
      <c r="F2006">
        <f t="shared" si="189"/>
        <v>0</v>
      </c>
      <c r="G2006">
        <f t="shared" si="190"/>
        <v>1</v>
      </c>
      <c r="H2006">
        <f t="shared" si="191"/>
        <v>0</v>
      </c>
    </row>
    <row r="2007" spans="1:8" x14ac:dyDescent="0.25">
      <c r="A2007" t="s">
        <v>1028</v>
      </c>
      <c r="B2007" t="s">
        <v>2838</v>
      </c>
      <c r="C2007">
        <f t="shared" si="186"/>
        <v>1</v>
      </c>
      <c r="D2007">
        <f t="shared" si="187"/>
        <v>1</v>
      </c>
      <c r="E2007">
        <f t="shared" si="188"/>
        <v>0</v>
      </c>
      <c r="F2007">
        <f t="shared" si="189"/>
        <v>0</v>
      </c>
      <c r="G2007">
        <f t="shared" si="190"/>
        <v>0</v>
      </c>
      <c r="H2007">
        <f t="shared" si="191"/>
        <v>0</v>
      </c>
    </row>
    <row r="2008" spans="1:8" x14ac:dyDescent="0.25">
      <c r="A2008" t="s">
        <v>1029</v>
      </c>
      <c r="B2008" t="s">
        <v>2838</v>
      </c>
      <c r="C2008">
        <f t="shared" si="186"/>
        <v>1</v>
      </c>
      <c r="D2008">
        <f t="shared" si="187"/>
        <v>1</v>
      </c>
      <c r="E2008">
        <f t="shared" si="188"/>
        <v>0</v>
      </c>
      <c r="F2008">
        <f t="shared" si="189"/>
        <v>0</v>
      </c>
      <c r="G2008">
        <f t="shared" si="190"/>
        <v>0</v>
      </c>
      <c r="H2008">
        <f t="shared" si="191"/>
        <v>0</v>
      </c>
    </row>
    <row r="2009" spans="1:8" x14ac:dyDescent="0.25">
      <c r="A2009" t="s">
        <v>1030</v>
      </c>
      <c r="B2009" t="s">
        <v>2838</v>
      </c>
      <c r="C2009">
        <f t="shared" si="186"/>
        <v>1</v>
      </c>
      <c r="D2009">
        <f t="shared" si="187"/>
        <v>1</v>
      </c>
      <c r="E2009">
        <f t="shared" si="188"/>
        <v>0</v>
      </c>
      <c r="F2009">
        <f t="shared" si="189"/>
        <v>0</v>
      </c>
      <c r="G2009">
        <f t="shared" si="190"/>
        <v>0</v>
      </c>
      <c r="H2009">
        <f t="shared" si="191"/>
        <v>0</v>
      </c>
    </row>
    <row r="2010" spans="1:8" x14ac:dyDescent="0.25">
      <c r="A2010" t="s">
        <v>1031</v>
      </c>
      <c r="B2010" t="s">
        <v>2838</v>
      </c>
      <c r="C2010">
        <f t="shared" si="186"/>
        <v>1</v>
      </c>
      <c r="D2010">
        <f t="shared" si="187"/>
        <v>1</v>
      </c>
      <c r="E2010">
        <f t="shared" si="188"/>
        <v>0</v>
      </c>
      <c r="F2010">
        <f t="shared" si="189"/>
        <v>0</v>
      </c>
      <c r="G2010">
        <f t="shared" si="190"/>
        <v>0</v>
      </c>
      <c r="H2010">
        <f t="shared" si="191"/>
        <v>0</v>
      </c>
    </row>
    <row r="2011" spans="1:8" x14ac:dyDescent="0.25">
      <c r="A2011" t="s">
        <v>2907</v>
      </c>
      <c r="B2011" t="s">
        <v>2838</v>
      </c>
      <c r="C2011">
        <f t="shared" si="186"/>
        <v>0</v>
      </c>
      <c r="D2011">
        <f t="shared" si="187"/>
        <v>1</v>
      </c>
      <c r="E2011">
        <f t="shared" si="188"/>
        <v>0</v>
      </c>
      <c r="F2011">
        <f t="shared" si="189"/>
        <v>0</v>
      </c>
      <c r="G2011">
        <f t="shared" si="190"/>
        <v>0</v>
      </c>
      <c r="H2011">
        <f t="shared" si="191"/>
        <v>1</v>
      </c>
    </row>
    <row r="2012" spans="1:8" x14ac:dyDescent="0.25">
      <c r="A2012" t="s">
        <v>2908</v>
      </c>
      <c r="B2012" t="s">
        <v>2838</v>
      </c>
      <c r="C2012">
        <f t="shared" si="186"/>
        <v>0</v>
      </c>
      <c r="D2012">
        <f t="shared" si="187"/>
        <v>1</v>
      </c>
      <c r="E2012">
        <f t="shared" si="188"/>
        <v>0</v>
      </c>
      <c r="F2012">
        <f t="shared" si="189"/>
        <v>0</v>
      </c>
      <c r="G2012">
        <f t="shared" si="190"/>
        <v>0</v>
      </c>
      <c r="H2012">
        <f t="shared" si="191"/>
        <v>1</v>
      </c>
    </row>
    <row r="2013" spans="1:8" x14ac:dyDescent="0.25">
      <c r="A2013" t="s">
        <v>2909</v>
      </c>
      <c r="B2013" t="s">
        <v>2838</v>
      </c>
      <c r="C2013">
        <f t="shared" si="186"/>
        <v>0</v>
      </c>
      <c r="D2013">
        <f t="shared" si="187"/>
        <v>1</v>
      </c>
      <c r="E2013">
        <f t="shared" si="188"/>
        <v>0</v>
      </c>
      <c r="F2013">
        <f t="shared" si="189"/>
        <v>0</v>
      </c>
      <c r="G2013">
        <f t="shared" si="190"/>
        <v>0</v>
      </c>
      <c r="H2013">
        <f t="shared" si="191"/>
        <v>1</v>
      </c>
    </row>
    <row r="2014" spans="1:8" x14ac:dyDescent="0.25">
      <c r="A2014" t="s">
        <v>2910</v>
      </c>
      <c r="B2014" t="s">
        <v>2838</v>
      </c>
      <c r="C2014">
        <f t="shared" si="186"/>
        <v>0</v>
      </c>
      <c r="D2014">
        <f t="shared" si="187"/>
        <v>1</v>
      </c>
      <c r="E2014">
        <f t="shared" si="188"/>
        <v>0</v>
      </c>
      <c r="F2014">
        <f t="shared" si="189"/>
        <v>0</v>
      </c>
      <c r="G2014">
        <f t="shared" si="190"/>
        <v>0</v>
      </c>
      <c r="H2014">
        <f t="shared" si="191"/>
        <v>1</v>
      </c>
    </row>
    <row r="2015" spans="1:8" x14ac:dyDescent="0.25">
      <c r="A2015" t="s">
        <v>2911</v>
      </c>
      <c r="B2015" t="s">
        <v>2838</v>
      </c>
      <c r="C2015">
        <f t="shared" si="186"/>
        <v>0</v>
      </c>
      <c r="D2015">
        <f t="shared" si="187"/>
        <v>1</v>
      </c>
      <c r="E2015">
        <f t="shared" si="188"/>
        <v>0</v>
      </c>
      <c r="F2015">
        <f t="shared" si="189"/>
        <v>0</v>
      </c>
      <c r="G2015">
        <f t="shared" si="190"/>
        <v>0</v>
      </c>
      <c r="H2015">
        <f t="shared" si="191"/>
        <v>1</v>
      </c>
    </row>
    <row r="2016" spans="1:8" x14ac:dyDescent="0.25">
      <c r="A2016" t="s">
        <v>2912</v>
      </c>
      <c r="B2016" t="s">
        <v>2838</v>
      </c>
      <c r="C2016">
        <f t="shared" si="186"/>
        <v>0</v>
      </c>
      <c r="D2016">
        <f t="shared" si="187"/>
        <v>1</v>
      </c>
      <c r="E2016">
        <f t="shared" si="188"/>
        <v>0</v>
      </c>
      <c r="F2016">
        <f t="shared" si="189"/>
        <v>0</v>
      </c>
      <c r="G2016">
        <f t="shared" si="190"/>
        <v>0</v>
      </c>
      <c r="H2016">
        <f t="shared" si="191"/>
        <v>1</v>
      </c>
    </row>
    <row r="2017" spans="1:8" x14ac:dyDescent="0.25">
      <c r="A2017" t="s">
        <v>2913</v>
      </c>
      <c r="B2017" t="s">
        <v>2838</v>
      </c>
      <c r="C2017">
        <f t="shared" si="186"/>
        <v>0</v>
      </c>
      <c r="D2017">
        <f t="shared" si="187"/>
        <v>1</v>
      </c>
      <c r="E2017">
        <f t="shared" si="188"/>
        <v>0</v>
      </c>
      <c r="F2017">
        <f t="shared" si="189"/>
        <v>0</v>
      </c>
      <c r="G2017">
        <f t="shared" si="190"/>
        <v>1</v>
      </c>
      <c r="H2017">
        <f t="shared" si="191"/>
        <v>0</v>
      </c>
    </row>
    <row r="2018" spans="1:8" x14ac:dyDescent="0.25">
      <c r="A2018" t="s">
        <v>2914</v>
      </c>
      <c r="B2018" t="s">
        <v>2838</v>
      </c>
      <c r="C2018">
        <f t="shared" si="186"/>
        <v>0</v>
      </c>
      <c r="D2018">
        <f t="shared" si="187"/>
        <v>1</v>
      </c>
      <c r="E2018">
        <f t="shared" si="188"/>
        <v>0</v>
      </c>
      <c r="F2018">
        <f t="shared" si="189"/>
        <v>0</v>
      </c>
      <c r="G2018">
        <f t="shared" si="190"/>
        <v>1</v>
      </c>
      <c r="H2018">
        <f t="shared" si="191"/>
        <v>0</v>
      </c>
    </row>
    <row r="2019" spans="1:8" x14ac:dyDescent="0.25">
      <c r="A2019" t="s">
        <v>2915</v>
      </c>
      <c r="B2019" t="s">
        <v>2838</v>
      </c>
      <c r="C2019">
        <f t="shared" si="186"/>
        <v>0</v>
      </c>
      <c r="D2019">
        <f t="shared" si="187"/>
        <v>1</v>
      </c>
      <c r="E2019">
        <f t="shared" si="188"/>
        <v>0</v>
      </c>
      <c r="F2019">
        <f t="shared" si="189"/>
        <v>0</v>
      </c>
      <c r="G2019">
        <f t="shared" si="190"/>
        <v>0</v>
      </c>
      <c r="H2019">
        <f t="shared" si="191"/>
        <v>0</v>
      </c>
    </row>
    <row r="2020" spans="1:8" x14ac:dyDescent="0.25">
      <c r="A2020" t="s">
        <v>1032</v>
      </c>
      <c r="B2020" t="s">
        <v>2838</v>
      </c>
      <c r="C2020">
        <f t="shared" si="186"/>
        <v>1</v>
      </c>
      <c r="D2020">
        <f t="shared" si="187"/>
        <v>1</v>
      </c>
      <c r="E2020">
        <f t="shared" si="188"/>
        <v>0</v>
      </c>
      <c r="F2020">
        <f t="shared" si="189"/>
        <v>0</v>
      </c>
      <c r="G2020">
        <f t="shared" si="190"/>
        <v>1</v>
      </c>
      <c r="H2020">
        <f t="shared" si="191"/>
        <v>0</v>
      </c>
    </row>
    <row r="2021" spans="1:8" x14ac:dyDescent="0.25">
      <c r="A2021" t="s">
        <v>1033</v>
      </c>
      <c r="B2021" t="s">
        <v>2838</v>
      </c>
      <c r="C2021">
        <f t="shared" si="186"/>
        <v>1</v>
      </c>
      <c r="D2021">
        <f t="shared" si="187"/>
        <v>1</v>
      </c>
      <c r="E2021">
        <f t="shared" si="188"/>
        <v>0</v>
      </c>
      <c r="F2021">
        <f t="shared" si="189"/>
        <v>0</v>
      </c>
      <c r="G2021">
        <f t="shared" si="190"/>
        <v>1</v>
      </c>
      <c r="H2021">
        <f t="shared" si="191"/>
        <v>0</v>
      </c>
    </row>
    <row r="2022" spans="1:8" x14ac:dyDescent="0.25">
      <c r="A2022" t="s">
        <v>1034</v>
      </c>
      <c r="B2022" t="s">
        <v>2838</v>
      </c>
      <c r="C2022">
        <f t="shared" si="186"/>
        <v>1</v>
      </c>
      <c r="D2022">
        <f t="shared" si="187"/>
        <v>1</v>
      </c>
      <c r="E2022">
        <f t="shared" si="188"/>
        <v>0</v>
      </c>
      <c r="F2022">
        <f t="shared" si="189"/>
        <v>0</v>
      </c>
      <c r="G2022">
        <f t="shared" si="190"/>
        <v>1</v>
      </c>
      <c r="H2022">
        <f t="shared" si="191"/>
        <v>0</v>
      </c>
    </row>
    <row r="2023" spans="1:8" x14ac:dyDescent="0.25">
      <c r="A2023" t="s">
        <v>1035</v>
      </c>
      <c r="B2023" t="s">
        <v>2838</v>
      </c>
      <c r="C2023">
        <f t="shared" si="186"/>
        <v>1</v>
      </c>
      <c r="D2023">
        <f t="shared" si="187"/>
        <v>1</v>
      </c>
      <c r="E2023">
        <f t="shared" si="188"/>
        <v>0</v>
      </c>
      <c r="F2023">
        <f t="shared" si="189"/>
        <v>0</v>
      </c>
      <c r="G2023">
        <f t="shared" si="190"/>
        <v>1</v>
      </c>
      <c r="H2023">
        <f t="shared" si="191"/>
        <v>0</v>
      </c>
    </row>
    <row r="2024" spans="1:8" x14ac:dyDescent="0.25">
      <c r="A2024" t="s">
        <v>1036</v>
      </c>
      <c r="B2024" t="s">
        <v>2838</v>
      </c>
      <c r="C2024">
        <f t="shared" si="186"/>
        <v>1</v>
      </c>
      <c r="D2024">
        <f t="shared" si="187"/>
        <v>1</v>
      </c>
      <c r="E2024">
        <f t="shared" si="188"/>
        <v>0</v>
      </c>
      <c r="F2024">
        <f t="shared" si="189"/>
        <v>0</v>
      </c>
      <c r="G2024">
        <f t="shared" si="190"/>
        <v>1</v>
      </c>
      <c r="H2024">
        <f t="shared" si="191"/>
        <v>0</v>
      </c>
    </row>
    <row r="2025" spans="1:8" x14ac:dyDescent="0.25">
      <c r="A2025" t="s">
        <v>1037</v>
      </c>
      <c r="B2025" t="s">
        <v>2838</v>
      </c>
      <c r="C2025">
        <f t="shared" si="186"/>
        <v>1</v>
      </c>
      <c r="D2025">
        <f t="shared" si="187"/>
        <v>1</v>
      </c>
      <c r="E2025">
        <f t="shared" si="188"/>
        <v>0</v>
      </c>
      <c r="F2025">
        <f t="shared" si="189"/>
        <v>0</v>
      </c>
      <c r="G2025">
        <f t="shared" si="190"/>
        <v>1</v>
      </c>
      <c r="H2025">
        <f t="shared" si="191"/>
        <v>0</v>
      </c>
    </row>
    <row r="2026" spans="1:8" x14ac:dyDescent="0.25">
      <c r="A2026" t="s">
        <v>2916</v>
      </c>
      <c r="B2026" t="s">
        <v>2838</v>
      </c>
      <c r="C2026">
        <f t="shared" si="186"/>
        <v>0</v>
      </c>
      <c r="D2026">
        <f t="shared" si="187"/>
        <v>1</v>
      </c>
      <c r="E2026">
        <f t="shared" si="188"/>
        <v>0</v>
      </c>
      <c r="F2026">
        <f t="shared" si="189"/>
        <v>0</v>
      </c>
      <c r="G2026">
        <f t="shared" si="190"/>
        <v>0</v>
      </c>
      <c r="H2026">
        <f t="shared" si="191"/>
        <v>0</v>
      </c>
    </row>
    <row r="2027" spans="1:8" x14ac:dyDescent="0.25">
      <c r="A2027" t="s">
        <v>2917</v>
      </c>
      <c r="B2027" t="s">
        <v>2838</v>
      </c>
      <c r="C2027">
        <f t="shared" si="186"/>
        <v>0</v>
      </c>
      <c r="D2027">
        <f t="shared" si="187"/>
        <v>1</v>
      </c>
      <c r="E2027">
        <f t="shared" si="188"/>
        <v>0</v>
      </c>
      <c r="F2027">
        <f t="shared" si="189"/>
        <v>0</v>
      </c>
      <c r="G2027">
        <f t="shared" si="190"/>
        <v>0</v>
      </c>
      <c r="H2027">
        <f t="shared" si="191"/>
        <v>0</v>
      </c>
    </row>
    <row r="2028" spans="1:8" x14ac:dyDescent="0.25">
      <c r="A2028" t="s">
        <v>2918</v>
      </c>
      <c r="B2028" t="s">
        <v>2838</v>
      </c>
      <c r="C2028">
        <f t="shared" si="186"/>
        <v>0</v>
      </c>
      <c r="D2028">
        <f t="shared" si="187"/>
        <v>1</v>
      </c>
      <c r="E2028">
        <f t="shared" si="188"/>
        <v>0</v>
      </c>
      <c r="F2028">
        <f t="shared" si="189"/>
        <v>0</v>
      </c>
      <c r="G2028">
        <f t="shared" si="190"/>
        <v>0</v>
      </c>
      <c r="H2028">
        <f t="shared" si="191"/>
        <v>0</v>
      </c>
    </row>
    <row r="2029" spans="1:8" x14ac:dyDescent="0.25">
      <c r="A2029" t="s">
        <v>1038</v>
      </c>
      <c r="B2029" t="s">
        <v>2838</v>
      </c>
      <c r="C2029">
        <f t="shared" si="186"/>
        <v>1</v>
      </c>
      <c r="D2029">
        <f t="shared" si="187"/>
        <v>1</v>
      </c>
      <c r="E2029">
        <f t="shared" si="188"/>
        <v>0</v>
      </c>
      <c r="F2029">
        <f t="shared" si="189"/>
        <v>0</v>
      </c>
      <c r="G2029">
        <f t="shared" si="190"/>
        <v>0</v>
      </c>
      <c r="H2029">
        <f t="shared" si="191"/>
        <v>0</v>
      </c>
    </row>
    <row r="2030" spans="1:8" x14ac:dyDescent="0.25">
      <c r="A2030" t="s">
        <v>1039</v>
      </c>
      <c r="B2030" t="s">
        <v>2838</v>
      </c>
      <c r="C2030">
        <f t="shared" si="186"/>
        <v>1</v>
      </c>
      <c r="D2030">
        <f t="shared" si="187"/>
        <v>1</v>
      </c>
      <c r="E2030">
        <f t="shared" si="188"/>
        <v>0</v>
      </c>
      <c r="F2030">
        <f t="shared" si="189"/>
        <v>0</v>
      </c>
      <c r="G2030">
        <f t="shared" si="190"/>
        <v>1</v>
      </c>
      <c r="H2030">
        <f t="shared" si="191"/>
        <v>0</v>
      </c>
    </row>
    <row r="2031" spans="1:8" x14ac:dyDescent="0.25">
      <c r="A2031" t="s">
        <v>1040</v>
      </c>
      <c r="B2031" t="s">
        <v>2838</v>
      </c>
      <c r="C2031">
        <f t="shared" si="186"/>
        <v>1</v>
      </c>
      <c r="D2031">
        <f t="shared" si="187"/>
        <v>1</v>
      </c>
      <c r="E2031">
        <f t="shared" si="188"/>
        <v>0</v>
      </c>
      <c r="F2031">
        <f t="shared" si="189"/>
        <v>0</v>
      </c>
      <c r="G2031">
        <f t="shared" si="190"/>
        <v>1</v>
      </c>
      <c r="H2031">
        <f t="shared" si="191"/>
        <v>0</v>
      </c>
    </row>
    <row r="2032" spans="1:8" x14ac:dyDescent="0.25">
      <c r="A2032" t="s">
        <v>1041</v>
      </c>
      <c r="B2032" t="s">
        <v>2838</v>
      </c>
      <c r="C2032">
        <f t="shared" si="186"/>
        <v>1</v>
      </c>
      <c r="D2032">
        <f t="shared" si="187"/>
        <v>1</v>
      </c>
      <c r="E2032">
        <f t="shared" si="188"/>
        <v>0</v>
      </c>
      <c r="F2032">
        <f t="shared" si="189"/>
        <v>0</v>
      </c>
      <c r="G2032">
        <f t="shared" si="190"/>
        <v>1</v>
      </c>
      <c r="H2032">
        <f t="shared" si="191"/>
        <v>0</v>
      </c>
    </row>
    <row r="2033" spans="1:8" x14ac:dyDescent="0.25">
      <c r="A2033" t="s">
        <v>2919</v>
      </c>
      <c r="B2033" t="s">
        <v>2838</v>
      </c>
      <c r="C2033">
        <f t="shared" si="186"/>
        <v>0</v>
      </c>
      <c r="D2033">
        <f t="shared" si="187"/>
        <v>1</v>
      </c>
      <c r="E2033">
        <f t="shared" si="188"/>
        <v>0</v>
      </c>
      <c r="F2033">
        <f t="shared" si="189"/>
        <v>0</v>
      </c>
      <c r="G2033">
        <f t="shared" si="190"/>
        <v>0</v>
      </c>
      <c r="H2033">
        <f t="shared" si="191"/>
        <v>0</v>
      </c>
    </row>
    <row r="2034" spans="1:8" x14ac:dyDescent="0.25">
      <c r="A2034" t="s">
        <v>2920</v>
      </c>
      <c r="B2034" t="s">
        <v>2838</v>
      </c>
      <c r="C2034">
        <f t="shared" si="186"/>
        <v>0</v>
      </c>
      <c r="D2034">
        <f t="shared" si="187"/>
        <v>1</v>
      </c>
      <c r="E2034">
        <f t="shared" si="188"/>
        <v>0</v>
      </c>
      <c r="F2034">
        <f t="shared" si="189"/>
        <v>0</v>
      </c>
      <c r="G2034">
        <f t="shared" si="190"/>
        <v>1</v>
      </c>
      <c r="H2034">
        <f t="shared" si="191"/>
        <v>0</v>
      </c>
    </row>
    <row r="2035" spans="1:8" x14ac:dyDescent="0.25">
      <c r="A2035" t="s">
        <v>2921</v>
      </c>
      <c r="B2035" t="s">
        <v>2838</v>
      </c>
      <c r="C2035">
        <f t="shared" si="186"/>
        <v>0</v>
      </c>
      <c r="D2035">
        <f t="shared" si="187"/>
        <v>1</v>
      </c>
      <c r="E2035">
        <f t="shared" si="188"/>
        <v>0</v>
      </c>
      <c r="F2035">
        <f t="shared" si="189"/>
        <v>0</v>
      </c>
      <c r="G2035">
        <f t="shared" si="190"/>
        <v>0</v>
      </c>
      <c r="H2035">
        <f t="shared" si="191"/>
        <v>0</v>
      </c>
    </row>
    <row r="2036" spans="1:8" x14ac:dyDescent="0.25">
      <c r="A2036" t="s">
        <v>2922</v>
      </c>
      <c r="B2036" t="s">
        <v>2838</v>
      </c>
      <c r="C2036">
        <f t="shared" si="186"/>
        <v>0</v>
      </c>
      <c r="D2036">
        <f t="shared" si="187"/>
        <v>1</v>
      </c>
      <c r="E2036">
        <f t="shared" si="188"/>
        <v>0</v>
      </c>
      <c r="F2036">
        <f t="shared" si="189"/>
        <v>0</v>
      </c>
      <c r="G2036">
        <f t="shared" si="190"/>
        <v>0</v>
      </c>
      <c r="H2036">
        <f t="shared" si="191"/>
        <v>0</v>
      </c>
    </row>
    <row r="2037" spans="1:8" x14ac:dyDescent="0.25">
      <c r="A2037" t="s">
        <v>2923</v>
      </c>
      <c r="B2037" t="s">
        <v>2838</v>
      </c>
      <c r="C2037">
        <f t="shared" si="186"/>
        <v>0</v>
      </c>
      <c r="D2037">
        <f t="shared" si="187"/>
        <v>1</v>
      </c>
      <c r="E2037">
        <f t="shared" si="188"/>
        <v>0</v>
      </c>
      <c r="F2037">
        <f t="shared" si="189"/>
        <v>0</v>
      </c>
      <c r="G2037">
        <f t="shared" si="190"/>
        <v>1</v>
      </c>
      <c r="H2037">
        <f t="shared" si="191"/>
        <v>0</v>
      </c>
    </row>
    <row r="2038" spans="1:8" x14ac:dyDescent="0.25">
      <c r="A2038" t="s">
        <v>2924</v>
      </c>
      <c r="B2038" t="s">
        <v>2838</v>
      </c>
      <c r="C2038">
        <f t="shared" si="186"/>
        <v>0</v>
      </c>
      <c r="D2038">
        <f t="shared" si="187"/>
        <v>1</v>
      </c>
      <c r="E2038">
        <f t="shared" si="188"/>
        <v>0</v>
      </c>
      <c r="F2038">
        <f t="shared" si="189"/>
        <v>0</v>
      </c>
      <c r="G2038">
        <f t="shared" si="190"/>
        <v>1</v>
      </c>
      <c r="H2038">
        <f t="shared" si="191"/>
        <v>0</v>
      </c>
    </row>
    <row r="2039" spans="1:8" x14ac:dyDescent="0.25">
      <c r="A2039" t="s">
        <v>2925</v>
      </c>
      <c r="B2039" t="s">
        <v>2838</v>
      </c>
      <c r="C2039">
        <f t="shared" si="186"/>
        <v>0</v>
      </c>
      <c r="D2039">
        <f t="shared" si="187"/>
        <v>1</v>
      </c>
      <c r="E2039">
        <f t="shared" si="188"/>
        <v>0</v>
      </c>
      <c r="F2039">
        <f t="shared" si="189"/>
        <v>0</v>
      </c>
      <c r="G2039">
        <f t="shared" si="190"/>
        <v>1</v>
      </c>
      <c r="H2039">
        <f t="shared" si="191"/>
        <v>0</v>
      </c>
    </row>
    <row r="2040" spans="1:8" x14ac:dyDescent="0.25">
      <c r="A2040" t="s">
        <v>2926</v>
      </c>
      <c r="B2040" t="s">
        <v>2838</v>
      </c>
      <c r="C2040">
        <f t="shared" si="186"/>
        <v>0</v>
      </c>
      <c r="D2040">
        <f t="shared" si="187"/>
        <v>1</v>
      </c>
      <c r="E2040">
        <f t="shared" si="188"/>
        <v>0</v>
      </c>
      <c r="F2040">
        <f t="shared" si="189"/>
        <v>0</v>
      </c>
      <c r="G2040">
        <f t="shared" si="190"/>
        <v>1</v>
      </c>
      <c r="H2040">
        <f t="shared" si="191"/>
        <v>0</v>
      </c>
    </row>
    <row r="2041" spans="1:8" x14ac:dyDescent="0.25">
      <c r="A2041" t="s">
        <v>2927</v>
      </c>
      <c r="B2041" t="s">
        <v>2838</v>
      </c>
      <c r="C2041">
        <f t="shared" si="186"/>
        <v>0</v>
      </c>
      <c r="D2041">
        <f t="shared" si="187"/>
        <v>1</v>
      </c>
      <c r="E2041">
        <f t="shared" si="188"/>
        <v>0</v>
      </c>
      <c r="F2041">
        <f t="shared" si="189"/>
        <v>0</v>
      </c>
      <c r="G2041">
        <f t="shared" si="190"/>
        <v>0</v>
      </c>
      <c r="H2041">
        <f t="shared" si="191"/>
        <v>0</v>
      </c>
    </row>
    <row r="2042" spans="1:8" x14ac:dyDescent="0.25">
      <c r="A2042" t="s">
        <v>2928</v>
      </c>
      <c r="B2042" t="s">
        <v>2838</v>
      </c>
      <c r="C2042">
        <f t="shared" si="186"/>
        <v>0</v>
      </c>
      <c r="D2042">
        <f t="shared" si="187"/>
        <v>1</v>
      </c>
      <c r="E2042">
        <f t="shared" si="188"/>
        <v>0</v>
      </c>
      <c r="F2042">
        <f t="shared" si="189"/>
        <v>0</v>
      </c>
      <c r="G2042">
        <f t="shared" si="190"/>
        <v>0</v>
      </c>
      <c r="H2042">
        <f t="shared" si="191"/>
        <v>0</v>
      </c>
    </row>
    <row r="2043" spans="1:8" x14ac:dyDescent="0.25">
      <c r="A2043" t="s">
        <v>2929</v>
      </c>
      <c r="B2043" t="s">
        <v>2838</v>
      </c>
      <c r="C2043">
        <f t="shared" si="186"/>
        <v>0</v>
      </c>
      <c r="D2043">
        <f t="shared" si="187"/>
        <v>1</v>
      </c>
      <c r="E2043">
        <f t="shared" si="188"/>
        <v>0</v>
      </c>
      <c r="F2043">
        <f t="shared" si="189"/>
        <v>0</v>
      </c>
      <c r="G2043">
        <f t="shared" si="190"/>
        <v>0</v>
      </c>
      <c r="H2043">
        <f t="shared" si="191"/>
        <v>0</v>
      </c>
    </row>
    <row r="2044" spans="1:8" x14ac:dyDescent="0.25">
      <c r="A2044" t="s">
        <v>2930</v>
      </c>
      <c r="B2044" t="s">
        <v>2838</v>
      </c>
      <c r="C2044">
        <f t="shared" si="186"/>
        <v>0</v>
      </c>
      <c r="D2044">
        <f t="shared" si="187"/>
        <v>1</v>
      </c>
      <c r="E2044">
        <f t="shared" si="188"/>
        <v>0</v>
      </c>
      <c r="F2044">
        <f t="shared" si="189"/>
        <v>0</v>
      </c>
      <c r="G2044">
        <f t="shared" si="190"/>
        <v>0</v>
      </c>
      <c r="H2044">
        <f t="shared" si="191"/>
        <v>0</v>
      </c>
    </row>
    <row r="2045" spans="1:8" x14ac:dyDescent="0.25">
      <c r="A2045" t="s">
        <v>1042</v>
      </c>
      <c r="B2045" t="s">
        <v>2838</v>
      </c>
      <c r="C2045">
        <f t="shared" si="186"/>
        <v>1</v>
      </c>
      <c r="D2045">
        <f t="shared" si="187"/>
        <v>1</v>
      </c>
      <c r="E2045">
        <f t="shared" si="188"/>
        <v>0</v>
      </c>
      <c r="F2045">
        <f t="shared" si="189"/>
        <v>1</v>
      </c>
      <c r="G2045">
        <f t="shared" si="190"/>
        <v>1</v>
      </c>
      <c r="H2045">
        <f t="shared" si="191"/>
        <v>1</v>
      </c>
    </row>
    <row r="2046" spans="1:8" x14ac:dyDescent="0.25">
      <c r="A2046" t="s">
        <v>1043</v>
      </c>
      <c r="B2046" t="s">
        <v>2838</v>
      </c>
      <c r="C2046">
        <f t="shared" si="186"/>
        <v>1</v>
      </c>
      <c r="D2046">
        <f t="shared" si="187"/>
        <v>1</v>
      </c>
      <c r="E2046">
        <f t="shared" si="188"/>
        <v>0</v>
      </c>
      <c r="F2046">
        <f t="shared" si="189"/>
        <v>1</v>
      </c>
      <c r="G2046">
        <f t="shared" si="190"/>
        <v>1</v>
      </c>
      <c r="H2046">
        <f t="shared" si="191"/>
        <v>1</v>
      </c>
    </row>
    <row r="2047" spans="1:8" x14ac:dyDescent="0.25">
      <c r="A2047" t="s">
        <v>2931</v>
      </c>
      <c r="B2047" t="s">
        <v>2838</v>
      </c>
      <c r="C2047">
        <f t="shared" si="186"/>
        <v>0</v>
      </c>
      <c r="D2047">
        <f t="shared" si="187"/>
        <v>1</v>
      </c>
      <c r="E2047">
        <f t="shared" si="188"/>
        <v>0</v>
      </c>
      <c r="F2047">
        <f t="shared" si="189"/>
        <v>0</v>
      </c>
      <c r="G2047">
        <f t="shared" si="190"/>
        <v>0</v>
      </c>
      <c r="H2047">
        <f t="shared" si="191"/>
        <v>0</v>
      </c>
    </row>
    <row r="2048" spans="1:8" x14ac:dyDescent="0.25">
      <c r="A2048" t="s">
        <v>2932</v>
      </c>
      <c r="B2048" t="s">
        <v>2838</v>
      </c>
      <c r="C2048">
        <f t="shared" si="186"/>
        <v>0</v>
      </c>
      <c r="D2048">
        <f t="shared" si="187"/>
        <v>1</v>
      </c>
      <c r="E2048">
        <f t="shared" si="188"/>
        <v>0</v>
      </c>
      <c r="F2048">
        <f t="shared" si="189"/>
        <v>0</v>
      </c>
      <c r="G2048">
        <f t="shared" si="190"/>
        <v>0</v>
      </c>
      <c r="H2048">
        <f t="shared" si="191"/>
        <v>0</v>
      </c>
    </row>
    <row r="2049" spans="1:8" x14ac:dyDescent="0.25">
      <c r="A2049" t="s">
        <v>2933</v>
      </c>
      <c r="B2049" t="s">
        <v>2838</v>
      </c>
      <c r="C2049">
        <f t="shared" si="186"/>
        <v>0</v>
      </c>
      <c r="D2049">
        <f t="shared" si="187"/>
        <v>1</v>
      </c>
      <c r="E2049">
        <f t="shared" si="188"/>
        <v>0</v>
      </c>
      <c r="F2049">
        <f t="shared" si="189"/>
        <v>0</v>
      </c>
      <c r="G2049">
        <f t="shared" si="190"/>
        <v>0</v>
      </c>
      <c r="H2049">
        <f t="shared" si="191"/>
        <v>0</v>
      </c>
    </row>
    <row r="2050" spans="1:8" x14ac:dyDescent="0.25">
      <c r="A2050" t="s">
        <v>2934</v>
      </c>
      <c r="B2050" t="s">
        <v>2838</v>
      </c>
      <c r="C2050">
        <f t="shared" si="186"/>
        <v>0</v>
      </c>
      <c r="D2050">
        <f t="shared" si="187"/>
        <v>1</v>
      </c>
      <c r="E2050">
        <f t="shared" si="188"/>
        <v>0</v>
      </c>
      <c r="F2050">
        <f t="shared" si="189"/>
        <v>0</v>
      </c>
      <c r="G2050">
        <f t="shared" si="190"/>
        <v>0</v>
      </c>
      <c r="H2050">
        <f t="shared" si="191"/>
        <v>0</v>
      </c>
    </row>
    <row r="2051" spans="1:8" x14ac:dyDescent="0.25">
      <c r="A2051" t="s">
        <v>2935</v>
      </c>
      <c r="B2051" t="s">
        <v>2838</v>
      </c>
      <c r="C2051">
        <f t="shared" ref="C2051:C2114" si="192">IF(COUNTIFS(A:A, $A2051, B:B, "Plastic Surgery") &gt; 0, 1, 0)</f>
        <v>0</v>
      </c>
      <c r="D2051">
        <f t="shared" ref="D2051:D2114" si="193">IF(COUNTIFS(A:A, $A2051, B:B, "General Surgery") &gt; 0, 1, 0)</f>
        <v>1</v>
      </c>
      <c r="E2051">
        <f t="shared" ref="E2051:E2114" si="194">IF(COUNTIFS(A:A, $A2051, B:B, "Accessories for Electrosurgery") &gt; 0, 1, 0)</f>
        <v>0</v>
      </c>
      <c r="F2051">
        <f t="shared" ref="F2051:F2114" si="195">IF(COUNTIFS(A:A, $A2051, B:B, "Cardio, Thoracic and Vascular Surgery") &gt; 0, 1, 0)</f>
        <v>0</v>
      </c>
      <c r="G2051">
        <f t="shared" ref="G2051:G2114" si="196">IF(COUNTIFS(A:A, $A2051, B:B, "Neurosurgery") &gt; 0, 1, 0)</f>
        <v>0</v>
      </c>
      <c r="H2051">
        <f t="shared" ref="H2051:H2114" si="197">IF(COUNTIFS(A:A, $A2051, B:B, "Oral and maxillofacial surgery") &gt; 0, 1, 0)</f>
        <v>0</v>
      </c>
    </row>
    <row r="2052" spans="1:8" x14ac:dyDescent="0.25">
      <c r="A2052" t="s">
        <v>2936</v>
      </c>
      <c r="B2052" t="s">
        <v>2838</v>
      </c>
      <c r="C2052">
        <f t="shared" si="192"/>
        <v>0</v>
      </c>
      <c r="D2052">
        <f t="shared" si="193"/>
        <v>1</v>
      </c>
      <c r="E2052">
        <f t="shared" si="194"/>
        <v>0</v>
      </c>
      <c r="F2052">
        <f t="shared" si="195"/>
        <v>0</v>
      </c>
      <c r="G2052">
        <f t="shared" si="196"/>
        <v>0</v>
      </c>
      <c r="H2052">
        <f t="shared" si="197"/>
        <v>0</v>
      </c>
    </row>
    <row r="2053" spans="1:8" x14ac:dyDescent="0.25">
      <c r="A2053" t="s">
        <v>1044</v>
      </c>
      <c r="B2053" t="s">
        <v>2838</v>
      </c>
      <c r="C2053">
        <f t="shared" si="192"/>
        <v>1</v>
      </c>
      <c r="D2053">
        <f t="shared" si="193"/>
        <v>1</v>
      </c>
      <c r="E2053">
        <f t="shared" si="194"/>
        <v>0</v>
      </c>
      <c r="F2053">
        <f t="shared" si="195"/>
        <v>1</v>
      </c>
      <c r="G2053">
        <f t="shared" si="196"/>
        <v>1</v>
      </c>
      <c r="H2053">
        <f t="shared" si="197"/>
        <v>1</v>
      </c>
    </row>
    <row r="2054" spans="1:8" x14ac:dyDescent="0.25">
      <c r="A2054" t="s">
        <v>1045</v>
      </c>
      <c r="B2054" t="s">
        <v>2838</v>
      </c>
      <c r="C2054">
        <f t="shared" si="192"/>
        <v>1</v>
      </c>
      <c r="D2054">
        <f t="shared" si="193"/>
        <v>1</v>
      </c>
      <c r="E2054">
        <f t="shared" si="194"/>
        <v>0</v>
      </c>
      <c r="F2054">
        <f t="shared" si="195"/>
        <v>1</v>
      </c>
      <c r="G2054">
        <f t="shared" si="196"/>
        <v>1</v>
      </c>
      <c r="H2054">
        <f t="shared" si="197"/>
        <v>1</v>
      </c>
    </row>
    <row r="2055" spans="1:8" x14ac:dyDescent="0.25">
      <c r="A2055" t="s">
        <v>117</v>
      </c>
      <c r="B2055" t="s">
        <v>2838</v>
      </c>
      <c r="C2055">
        <f t="shared" si="192"/>
        <v>1</v>
      </c>
      <c r="D2055">
        <f t="shared" si="193"/>
        <v>1</v>
      </c>
      <c r="E2055">
        <f t="shared" si="194"/>
        <v>0</v>
      </c>
      <c r="F2055">
        <f t="shared" si="195"/>
        <v>1</v>
      </c>
      <c r="G2055">
        <f t="shared" si="196"/>
        <v>1</v>
      </c>
      <c r="H2055">
        <f t="shared" si="197"/>
        <v>1</v>
      </c>
    </row>
    <row r="2056" spans="1:8" x14ac:dyDescent="0.25">
      <c r="A2056" t="s">
        <v>2937</v>
      </c>
      <c r="B2056" t="s">
        <v>2838</v>
      </c>
      <c r="C2056">
        <f t="shared" si="192"/>
        <v>0</v>
      </c>
      <c r="D2056">
        <f t="shared" si="193"/>
        <v>1</v>
      </c>
      <c r="E2056">
        <f t="shared" si="194"/>
        <v>0</v>
      </c>
      <c r="F2056">
        <f t="shared" si="195"/>
        <v>0</v>
      </c>
      <c r="G2056">
        <f t="shared" si="196"/>
        <v>1</v>
      </c>
      <c r="H2056">
        <f t="shared" si="197"/>
        <v>1</v>
      </c>
    </row>
    <row r="2057" spans="1:8" x14ac:dyDescent="0.25">
      <c r="A2057" t="s">
        <v>2938</v>
      </c>
      <c r="B2057" t="s">
        <v>2838</v>
      </c>
      <c r="C2057">
        <f t="shared" si="192"/>
        <v>0</v>
      </c>
      <c r="D2057">
        <f t="shared" si="193"/>
        <v>1</v>
      </c>
      <c r="E2057">
        <f t="shared" si="194"/>
        <v>0</v>
      </c>
      <c r="F2057">
        <f t="shared" si="195"/>
        <v>0</v>
      </c>
      <c r="G2057">
        <f t="shared" si="196"/>
        <v>1</v>
      </c>
      <c r="H2057">
        <f t="shared" si="197"/>
        <v>1</v>
      </c>
    </row>
    <row r="2058" spans="1:8" x14ac:dyDescent="0.25">
      <c r="A2058" t="s">
        <v>1046</v>
      </c>
      <c r="B2058" t="s">
        <v>2838</v>
      </c>
      <c r="C2058">
        <f t="shared" si="192"/>
        <v>1</v>
      </c>
      <c r="D2058">
        <f t="shared" si="193"/>
        <v>1</v>
      </c>
      <c r="E2058">
        <f t="shared" si="194"/>
        <v>0</v>
      </c>
      <c r="F2058">
        <f t="shared" si="195"/>
        <v>1</v>
      </c>
      <c r="G2058">
        <f t="shared" si="196"/>
        <v>1</v>
      </c>
      <c r="H2058">
        <f t="shared" si="197"/>
        <v>1</v>
      </c>
    </row>
    <row r="2059" spans="1:8" x14ac:dyDescent="0.25">
      <c r="A2059" t="s">
        <v>2939</v>
      </c>
      <c r="B2059" t="s">
        <v>2838</v>
      </c>
      <c r="C2059">
        <f t="shared" si="192"/>
        <v>0</v>
      </c>
      <c r="D2059">
        <f t="shared" si="193"/>
        <v>1</v>
      </c>
      <c r="E2059">
        <f t="shared" si="194"/>
        <v>0</v>
      </c>
      <c r="F2059">
        <f t="shared" si="195"/>
        <v>0</v>
      </c>
      <c r="G2059">
        <f t="shared" si="196"/>
        <v>1</v>
      </c>
      <c r="H2059">
        <f t="shared" si="197"/>
        <v>1</v>
      </c>
    </row>
    <row r="2060" spans="1:8" x14ac:dyDescent="0.25">
      <c r="A2060" t="s">
        <v>2940</v>
      </c>
      <c r="B2060" t="s">
        <v>2838</v>
      </c>
      <c r="C2060">
        <f t="shared" si="192"/>
        <v>0</v>
      </c>
      <c r="D2060">
        <f t="shared" si="193"/>
        <v>1</v>
      </c>
      <c r="E2060">
        <f t="shared" si="194"/>
        <v>0</v>
      </c>
      <c r="F2060">
        <f t="shared" si="195"/>
        <v>0</v>
      </c>
      <c r="G2060">
        <f t="shared" si="196"/>
        <v>1</v>
      </c>
      <c r="H2060">
        <f t="shared" si="197"/>
        <v>1</v>
      </c>
    </row>
    <row r="2061" spans="1:8" x14ac:dyDescent="0.25">
      <c r="A2061" t="s">
        <v>2941</v>
      </c>
      <c r="B2061" t="s">
        <v>2838</v>
      </c>
      <c r="C2061">
        <f t="shared" si="192"/>
        <v>0</v>
      </c>
      <c r="D2061">
        <f t="shared" si="193"/>
        <v>1</v>
      </c>
      <c r="E2061">
        <f t="shared" si="194"/>
        <v>0</v>
      </c>
      <c r="F2061">
        <f t="shared" si="195"/>
        <v>0</v>
      </c>
      <c r="G2061">
        <f t="shared" si="196"/>
        <v>1</v>
      </c>
      <c r="H2061">
        <f t="shared" si="197"/>
        <v>1</v>
      </c>
    </row>
    <row r="2062" spans="1:8" x14ac:dyDescent="0.25">
      <c r="A2062" t="s">
        <v>115</v>
      </c>
      <c r="B2062" t="s">
        <v>2838</v>
      </c>
      <c r="C2062">
        <f t="shared" si="192"/>
        <v>0</v>
      </c>
      <c r="D2062">
        <f t="shared" si="193"/>
        <v>1</v>
      </c>
      <c r="E2062">
        <f t="shared" si="194"/>
        <v>0</v>
      </c>
      <c r="F2062">
        <f t="shared" si="195"/>
        <v>0</v>
      </c>
      <c r="G2062">
        <f t="shared" si="196"/>
        <v>1</v>
      </c>
      <c r="H2062">
        <f t="shared" si="197"/>
        <v>1</v>
      </c>
    </row>
    <row r="2063" spans="1:8" x14ac:dyDescent="0.25">
      <c r="A2063" t="s">
        <v>1047</v>
      </c>
      <c r="B2063" t="s">
        <v>2838</v>
      </c>
      <c r="C2063">
        <f t="shared" si="192"/>
        <v>1</v>
      </c>
      <c r="D2063">
        <f t="shared" si="193"/>
        <v>1</v>
      </c>
      <c r="E2063">
        <f t="shared" si="194"/>
        <v>0</v>
      </c>
      <c r="F2063">
        <f t="shared" si="195"/>
        <v>1</v>
      </c>
      <c r="G2063">
        <f t="shared" si="196"/>
        <v>1</v>
      </c>
      <c r="H2063">
        <f t="shared" si="197"/>
        <v>1</v>
      </c>
    </row>
    <row r="2064" spans="1:8" x14ac:dyDescent="0.25">
      <c r="A2064" t="s">
        <v>1048</v>
      </c>
      <c r="B2064" t="s">
        <v>2838</v>
      </c>
      <c r="C2064">
        <f t="shared" si="192"/>
        <v>1</v>
      </c>
      <c r="D2064">
        <f t="shared" si="193"/>
        <v>1</v>
      </c>
      <c r="E2064">
        <f t="shared" si="194"/>
        <v>0</v>
      </c>
      <c r="F2064">
        <f t="shared" si="195"/>
        <v>1</v>
      </c>
      <c r="G2064">
        <f t="shared" si="196"/>
        <v>1</v>
      </c>
      <c r="H2064">
        <f t="shared" si="197"/>
        <v>0</v>
      </c>
    </row>
    <row r="2065" spans="1:8" x14ac:dyDescent="0.25">
      <c r="A2065" t="s">
        <v>1049</v>
      </c>
      <c r="B2065" t="s">
        <v>2838</v>
      </c>
      <c r="C2065">
        <f t="shared" si="192"/>
        <v>1</v>
      </c>
      <c r="D2065">
        <f t="shared" si="193"/>
        <v>1</v>
      </c>
      <c r="E2065">
        <f t="shared" si="194"/>
        <v>0</v>
      </c>
      <c r="F2065">
        <f t="shared" si="195"/>
        <v>1</v>
      </c>
      <c r="G2065">
        <f t="shared" si="196"/>
        <v>1</v>
      </c>
      <c r="H2065">
        <f t="shared" si="197"/>
        <v>0</v>
      </c>
    </row>
    <row r="2066" spans="1:8" x14ac:dyDescent="0.25">
      <c r="A2066" t="s">
        <v>1050</v>
      </c>
      <c r="B2066" t="s">
        <v>2838</v>
      </c>
      <c r="C2066">
        <f t="shared" si="192"/>
        <v>1</v>
      </c>
      <c r="D2066">
        <f t="shared" si="193"/>
        <v>1</v>
      </c>
      <c r="E2066">
        <f t="shared" si="194"/>
        <v>0</v>
      </c>
      <c r="F2066">
        <f t="shared" si="195"/>
        <v>1</v>
      </c>
      <c r="G2066">
        <f t="shared" si="196"/>
        <v>1</v>
      </c>
      <c r="H2066">
        <f t="shared" si="197"/>
        <v>0</v>
      </c>
    </row>
    <row r="2067" spans="1:8" x14ac:dyDescent="0.25">
      <c r="A2067" t="s">
        <v>1051</v>
      </c>
      <c r="B2067" t="s">
        <v>2838</v>
      </c>
      <c r="C2067">
        <f t="shared" si="192"/>
        <v>1</v>
      </c>
      <c r="D2067">
        <f t="shared" si="193"/>
        <v>1</v>
      </c>
      <c r="E2067">
        <f t="shared" si="194"/>
        <v>0</v>
      </c>
      <c r="F2067">
        <f t="shared" si="195"/>
        <v>1</v>
      </c>
      <c r="G2067">
        <f t="shared" si="196"/>
        <v>1</v>
      </c>
      <c r="H2067">
        <f t="shared" si="197"/>
        <v>0</v>
      </c>
    </row>
    <row r="2068" spans="1:8" x14ac:dyDescent="0.25">
      <c r="A2068" t="s">
        <v>1052</v>
      </c>
      <c r="B2068" t="s">
        <v>2838</v>
      </c>
      <c r="C2068">
        <f t="shared" si="192"/>
        <v>1</v>
      </c>
      <c r="D2068">
        <f t="shared" si="193"/>
        <v>1</v>
      </c>
      <c r="E2068">
        <f t="shared" si="194"/>
        <v>0</v>
      </c>
      <c r="F2068">
        <f t="shared" si="195"/>
        <v>1</v>
      </c>
      <c r="G2068">
        <f t="shared" si="196"/>
        <v>1</v>
      </c>
      <c r="H2068">
        <f t="shared" si="197"/>
        <v>0</v>
      </c>
    </row>
    <row r="2069" spans="1:8" x14ac:dyDescent="0.25">
      <c r="A2069" t="s">
        <v>1053</v>
      </c>
      <c r="B2069" t="s">
        <v>2838</v>
      </c>
      <c r="C2069">
        <f t="shared" si="192"/>
        <v>1</v>
      </c>
      <c r="D2069">
        <f t="shared" si="193"/>
        <v>1</v>
      </c>
      <c r="E2069">
        <f t="shared" si="194"/>
        <v>0</v>
      </c>
      <c r="F2069">
        <f t="shared" si="195"/>
        <v>0</v>
      </c>
      <c r="G2069">
        <f t="shared" si="196"/>
        <v>1</v>
      </c>
      <c r="H2069">
        <f t="shared" si="197"/>
        <v>1</v>
      </c>
    </row>
    <row r="2070" spans="1:8" x14ac:dyDescent="0.25">
      <c r="A2070" t="s">
        <v>1054</v>
      </c>
      <c r="B2070" t="s">
        <v>2838</v>
      </c>
      <c r="C2070">
        <f t="shared" si="192"/>
        <v>1</v>
      </c>
      <c r="D2070">
        <f t="shared" si="193"/>
        <v>1</v>
      </c>
      <c r="E2070">
        <f t="shared" si="194"/>
        <v>0</v>
      </c>
      <c r="F2070">
        <f t="shared" si="195"/>
        <v>0</v>
      </c>
      <c r="G2070">
        <f t="shared" si="196"/>
        <v>1</v>
      </c>
      <c r="H2070">
        <f t="shared" si="197"/>
        <v>0</v>
      </c>
    </row>
    <row r="2071" spans="1:8" x14ac:dyDescent="0.25">
      <c r="A2071" t="s">
        <v>119</v>
      </c>
      <c r="B2071" t="s">
        <v>2838</v>
      </c>
      <c r="C2071">
        <f t="shared" si="192"/>
        <v>1</v>
      </c>
      <c r="D2071">
        <f t="shared" si="193"/>
        <v>1</v>
      </c>
      <c r="E2071">
        <f t="shared" si="194"/>
        <v>0</v>
      </c>
      <c r="F2071">
        <f t="shared" si="195"/>
        <v>1</v>
      </c>
      <c r="G2071">
        <f t="shared" si="196"/>
        <v>1</v>
      </c>
      <c r="H2071">
        <f t="shared" si="197"/>
        <v>1</v>
      </c>
    </row>
    <row r="2072" spans="1:8" x14ac:dyDescent="0.25">
      <c r="A2072" t="s">
        <v>121</v>
      </c>
      <c r="B2072" t="s">
        <v>2838</v>
      </c>
      <c r="C2072">
        <f t="shared" si="192"/>
        <v>1</v>
      </c>
      <c r="D2072">
        <f t="shared" si="193"/>
        <v>1</v>
      </c>
      <c r="E2072">
        <f t="shared" si="194"/>
        <v>0</v>
      </c>
      <c r="F2072">
        <f t="shared" si="195"/>
        <v>1</v>
      </c>
      <c r="G2072">
        <f t="shared" si="196"/>
        <v>1</v>
      </c>
      <c r="H2072">
        <f t="shared" si="197"/>
        <v>0</v>
      </c>
    </row>
    <row r="2073" spans="1:8" x14ac:dyDescent="0.25">
      <c r="A2073" t="s">
        <v>1055</v>
      </c>
      <c r="B2073" t="s">
        <v>2838</v>
      </c>
      <c r="C2073">
        <f t="shared" si="192"/>
        <v>1</v>
      </c>
      <c r="D2073">
        <f t="shared" si="193"/>
        <v>1</v>
      </c>
      <c r="E2073">
        <f t="shared" si="194"/>
        <v>0</v>
      </c>
      <c r="F2073">
        <f t="shared" si="195"/>
        <v>1</v>
      </c>
      <c r="G2073">
        <f t="shared" si="196"/>
        <v>1</v>
      </c>
      <c r="H2073">
        <f t="shared" si="197"/>
        <v>0</v>
      </c>
    </row>
    <row r="2074" spans="1:8" x14ac:dyDescent="0.25">
      <c r="A2074" t="s">
        <v>1056</v>
      </c>
      <c r="B2074" t="s">
        <v>2838</v>
      </c>
      <c r="C2074">
        <f t="shared" si="192"/>
        <v>1</v>
      </c>
      <c r="D2074">
        <f t="shared" si="193"/>
        <v>1</v>
      </c>
      <c r="E2074">
        <f t="shared" si="194"/>
        <v>0</v>
      </c>
      <c r="F2074">
        <f t="shared" si="195"/>
        <v>1</v>
      </c>
      <c r="G2074">
        <f t="shared" si="196"/>
        <v>1</v>
      </c>
      <c r="H2074">
        <f t="shared" si="197"/>
        <v>0</v>
      </c>
    </row>
    <row r="2075" spans="1:8" x14ac:dyDescent="0.25">
      <c r="A2075" t="s">
        <v>1057</v>
      </c>
      <c r="B2075" t="s">
        <v>2838</v>
      </c>
      <c r="C2075">
        <f t="shared" si="192"/>
        <v>1</v>
      </c>
      <c r="D2075">
        <f t="shared" si="193"/>
        <v>1</v>
      </c>
      <c r="E2075">
        <f t="shared" si="194"/>
        <v>0</v>
      </c>
      <c r="F2075">
        <f t="shared" si="195"/>
        <v>1</v>
      </c>
      <c r="G2075">
        <f t="shared" si="196"/>
        <v>1</v>
      </c>
      <c r="H2075">
        <f t="shared" si="197"/>
        <v>0</v>
      </c>
    </row>
    <row r="2076" spans="1:8" x14ac:dyDescent="0.25">
      <c r="A2076" t="s">
        <v>1058</v>
      </c>
      <c r="B2076" t="s">
        <v>2838</v>
      </c>
      <c r="C2076">
        <f t="shared" si="192"/>
        <v>1</v>
      </c>
      <c r="D2076">
        <f t="shared" si="193"/>
        <v>1</v>
      </c>
      <c r="E2076">
        <f t="shared" si="194"/>
        <v>0</v>
      </c>
      <c r="F2076">
        <f t="shared" si="195"/>
        <v>1</v>
      </c>
      <c r="G2076">
        <f t="shared" si="196"/>
        <v>1</v>
      </c>
      <c r="H2076">
        <f t="shared" si="197"/>
        <v>0</v>
      </c>
    </row>
    <row r="2077" spans="1:8" x14ac:dyDescent="0.25">
      <c r="A2077" t="s">
        <v>2942</v>
      </c>
      <c r="B2077" t="s">
        <v>2838</v>
      </c>
      <c r="C2077">
        <f t="shared" si="192"/>
        <v>0</v>
      </c>
      <c r="D2077">
        <f t="shared" si="193"/>
        <v>1</v>
      </c>
      <c r="E2077">
        <f t="shared" si="194"/>
        <v>0</v>
      </c>
      <c r="F2077">
        <f t="shared" si="195"/>
        <v>0</v>
      </c>
      <c r="G2077">
        <f t="shared" si="196"/>
        <v>1</v>
      </c>
      <c r="H2077">
        <f t="shared" si="197"/>
        <v>1</v>
      </c>
    </row>
    <row r="2078" spans="1:8" x14ac:dyDescent="0.25">
      <c r="A2078" t="s">
        <v>2943</v>
      </c>
      <c r="B2078" t="s">
        <v>2838</v>
      </c>
      <c r="C2078">
        <f t="shared" si="192"/>
        <v>0</v>
      </c>
      <c r="D2078">
        <f t="shared" si="193"/>
        <v>1</v>
      </c>
      <c r="E2078">
        <f t="shared" si="194"/>
        <v>0</v>
      </c>
      <c r="F2078">
        <f t="shared" si="195"/>
        <v>0</v>
      </c>
      <c r="G2078">
        <f t="shared" si="196"/>
        <v>1</v>
      </c>
      <c r="H2078">
        <f t="shared" si="197"/>
        <v>1</v>
      </c>
    </row>
    <row r="2079" spans="1:8" x14ac:dyDescent="0.25">
      <c r="A2079" t="s">
        <v>2944</v>
      </c>
      <c r="B2079" t="s">
        <v>2838</v>
      </c>
      <c r="C2079">
        <f t="shared" si="192"/>
        <v>0</v>
      </c>
      <c r="D2079">
        <f t="shared" si="193"/>
        <v>1</v>
      </c>
      <c r="E2079">
        <f t="shared" si="194"/>
        <v>0</v>
      </c>
      <c r="F2079">
        <f t="shared" si="195"/>
        <v>0</v>
      </c>
      <c r="G2079">
        <f t="shared" si="196"/>
        <v>1</v>
      </c>
      <c r="H2079">
        <f t="shared" si="197"/>
        <v>1</v>
      </c>
    </row>
    <row r="2080" spans="1:8" x14ac:dyDescent="0.25">
      <c r="A2080" t="s">
        <v>2945</v>
      </c>
      <c r="B2080" t="s">
        <v>2838</v>
      </c>
      <c r="C2080">
        <f t="shared" si="192"/>
        <v>0</v>
      </c>
      <c r="D2080">
        <f t="shared" si="193"/>
        <v>1</v>
      </c>
      <c r="E2080">
        <f t="shared" si="194"/>
        <v>0</v>
      </c>
      <c r="F2080">
        <f t="shared" si="195"/>
        <v>0</v>
      </c>
      <c r="G2080">
        <f t="shared" si="196"/>
        <v>1</v>
      </c>
      <c r="H2080">
        <f t="shared" si="197"/>
        <v>1</v>
      </c>
    </row>
    <row r="2081" spans="1:8" x14ac:dyDescent="0.25">
      <c r="A2081" t="s">
        <v>2946</v>
      </c>
      <c r="B2081" t="s">
        <v>2838</v>
      </c>
      <c r="C2081">
        <f t="shared" si="192"/>
        <v>0</v>
      </c>
      <c r="D2081">
        <f t="shared" si="193"/>
        <v>1</v>
      </c>
      <c r="E2081">
        <f t="shared" si="194"/>
        <v>0</v>
      </c>
      <c r="F2081">
        <f t="shared" si="195"/>
        <v>0</v>
      </c>
      <c r="G2081">
        <f t="shared" si="196"/>
        <v>1</v>
      </c>
      <c r="H2081">
        <f t="shared" si="197"/>
        <v>0</v>
      </c>
    </row>
    <row r="2082" spans="1:8" x14ac:dyDescent="0.25">
      <c r="A2082" t="s">
        <v>2947</v>
      </c>
      <c r="B2082" t="s">
        <v>2838</v>
      </c>
      <c r="C2082">
        <f t="shared" si="192"/>
        <v>0</v>
      </c>
      <c r="D2082">
        <f t="shared" si="193"/>
        <v>1</v>
      </c>
      <c r="E2082">
        <f t="shared" si="194"/>
        <v>0</v>
      </c>
      <c r="F2082">
        <f t="shared" si="195"/>
        <v>0</v>
      </c>
      <c r="G2082">
        <f t="shared" si="196"/>
        <v>0</v>
      </c>
      <c r="H2082">
        <f t="shared" si="197"/>
        <v>0</v>
      </c>
    </row>
    <row r="2083" spans="1:8" x14ac:dyDescent="0.25">
      <c r="A2083" t="s">
        <v>1059</v>
      </c>
      <c r="B2083" t="s">
        <v>2838</v>
      </c>
      <c r="C2083">
        <f t="shared" si="192"/>
        <v>1</v>
      </c>
      <c r="D2083">
        <f t="shared" si="193"/>
        <v>1</v>
      </c>
      <c r="E2083">
        <f t="shared" si="194"/>
        <v>0</v>
      </c>
      <c r="F2083">
        <f t="shared" si="195"/>
        <v>0</v>
      </c>
      <c r="G2083">
        <f t="shared" si="196"/>
        <v>0</v>
      </c>
      <c r="H2083">
        <f t="shared" si="197"/>
        <v>0</v>
      </c>
    </row>
    <row r="2084" spans="1:8" x14ac:dyDescent="0.25">
      <c r="A2084" t="s">
        <v>1060</v>
      </c>
      <c r="B2084" t="s">
        <v>2838</v>
      </c>
      <c r="C2084">
        <f t="shared" si="192"/>
        <v>1</v>
      </c>
      <c r="D2084">
        <f t="shared" si="193"/>
        <v>1</v>
      </c>
      <c r="E2084">
        <f t="shared" si="194"/>
        <v>0</v>
      </c>
      <c r="F2084">
        <f t="shared" si="195"/>
        <v>0</v>
      </c>
      <c r="G2084">
        <f t="shared" si="196"/>
        <v>0</v>
      </c>
      <c r="H2084">
        <f t="shared" si="197"/>
        <v>0</v>
      </c>
    </row>
    <row r="2085" spans="1:8" x14ac:dyDescent="0.25">
      <c r="A2085" t="s">
        <v>1061</v>
      </c>
      <c r="B2085" t="s">
        <v>2838</v>
      </c>
      <c r="C2085">
        <f t="shared" si="192"/>
        <v>1</v>
      </c>
      <c r="D2085">
        <f t="shared" si="193"/>
        <v>1</v>
      </c>
      <c r="E2085">
        <f t="shared" si="194"/>
        <v>0</v>
      </c>
      <c r="F2085">
        <f t="shared" si="195"/>
        <v>0</v>
      </c>
      <c r="G2085">
        <f t="shared" si="196"/>
        <v>0</v>
      </c>
      <c r="H2085">
        <f t="shared" si="197"/>
        <v>0</v>
      </c>
    </row>
    <row r="2086" spans="1:8" x14ac:dyDescent="0.25">
      <c r="A2086" t="s">
        <v>1062</v>
      </c>
      <c r="B2086" t="s">
        <v>2838</v>
      </c>
      <c r="C2086">
        <f t="shared" si="192"/>
        <v>1</v>
      </c>
      <c r="D2086">
        <f t="shared" si="193"/>
        <v>1</v>
      </c>
      <c r="E2086">
        <f t="shared" si="194"/>
        <v>0</v>
      </c>
      <c r="F2086">
        <f t="shared" si="195"/>
        <v>0</v>
      </c>
      <c r="G2086">
        <f t="shared" si="196"/>
        <v>0</v>
      </c>
      <c r="H2086">
        <f t="shared" si="197"/>
        <v>0</v>
      </c>
    </row>
    <row r="2087" spans="1:8" x14ac:dyDescent="0.25">
      <c r="A2087" t="s">
        <v>1063</v>
      </c>
      <c r="B2087" t="s">
        <v>2838</v>
      </c>
      <c r="C2087">
        <f t="shared" si="192"/>
        <v>1</v>
      </c>
      <c r="D2087">
        <f t="shared" si="193"/>
        <v>1</v>
      </c>
      <c r="E2087">
        <f t="shared" si="194"/>
        <v>0</v>
      </c>
      <c r="F2087">
        <f t="shared" si="195"/>
        <v>1</v>
      </c>
      <c r="G2087">
        <f t="shared" si="196"/>
        <v>1</v>
      </c>
      <c r="H2087">
        <f t="shared" si="197"/>
        <v>0</v>
      </c>
    </row>
    <row r="2088" spans="1:8" x14ac:dyDescent="0.25">
      <c r="A2088" t="s">
        <v>1064</v>
      </c>
      <c r="B2088" t="s">
        <v>2838</v>
      </c>
      <c r="C2088">
        <f t="shared" si="192"/>
        <v>1</v>
      </c>
      <c r="D2088">
        <f t="shared" si="193"/>
        <v>1</v>
      </c>
      <c r="E2088">
        <f t="shared" si="194"/>
        <v>0</v>
      </c>
      <c r="F2088">
        <f t="shared" si="195"/>
        <v>1</v>
      </c>
      <c r="G2088">
        <f t="shared" si="196"/>
        <v>1</v>
      </c>
      <c r="H2088">
        <f t="shared" si="197"/>
        <v>0</v>
      </c>
    </row>
    <row r="2089" spans="1:8" x14ac:dyDescent="0.25">
      <c r="A2089" t="s">
        <v>2948</v>
      </c>
      <c r="B2089" t="s">
        <v>2838</v>
      </c>
      <c r="C2089">
        <f t="shared" si="192"/>
        <v>0</v>
      </c>
      <c r="D2089">
        <f t="shared" si="193"/>
        <v>1</v>
      </c>
      <c r="E2089">
        <f t="shared" si="194"/>
        <v>0</v>
      </c>
      <c r="F2089">
        <f t="shared" si="195"/>
        <v>1</v>
      </c>
      <c r="G2089">
        <f t="shared" si="196"/>
        <v>1</v>
      </c>
      <c r="H2089">
        <f t="shared" si="197"/>
        <v>0</v>
      </c>
    </row>
    <row r="2090" spans="1:8" x14ac:dyDescent="0.25">
      <c r="A2090" t="s">
        <v>2949</v>
      </c>
      <c r="B2090" t="s">
        <v>2838</v>
      </c>
      <c r="C2090">
        <f t="shared" si="192"/>
        <v>0</v>
      </c>
      <c r="D2090">
        <f t="shared" si="193"/>
        <v>1</v>
      </c>
      <c r="E2090">
        <f t="shared" si="194"/>
        <v>0</v>
      </c>
      <c r="F2090">
        <f t="shared" si="195"/>
        <v>1</v>
      </c>
      <c r="G2090">
        <f t="shared" si="196"/>
        <v>1</v>
      </c>
      <c r="H2090">
        <f t="shared" si="197"/>
        <v>0</v>
      </c>
    </row>
    <row r="2091" spans="1:8" x14ac:dyDescent="0.25">
      <c r="A2091" t="s">
        <v>2950</v>
      </c>
      <c r="B2091" t="s">
        <v>2838</v>
      </c>
      <c r="C2091">
        <f t="shared" si="192"/>
        <v>0</v>
      </c>
      <c r="D2091">
        <f t="shared" si="193"/>
        <v>1</v>
      </c>
      <c r="E2091">
        <f t="shared" si="194"/>
        <v>0</v>
      </c>
      <c r="F2091">
        <f t="shared" si="195"/>
        <v>1</v>
      </c>
      <c r="G2091">
        <f t="shared" si="196"/>
        <v>1</v>
      </c>
      <c r="H2091">
        <f t="shared" si="197"/>
        <v>0</v>
      </c>
    </row>
    <row r="2092" spans="1:8" x14ac:dyDescent="0.25">
      <c r="A2092" t="s">
        <v>2951</v>
      </c>
      <c r="B2092" t="s">
        <v>2838</v>
      </c>
      <c r="C2092">
        <f t="shared" si="192"/>
        <v>0</v>
      </c>
      <c r="D2092">
        <f t="shared" si="193"/>
        <v>1</v>
      </c>
      <c r="E2092">
        <f t="shared" si="194"/>
        <v>0</v>
      </c>
      <c r="F2092">
        <f t="shared" si="195"/>
        <v>1</v>
      </c>
      <c r="G2092">
        <f t="shared" si="196"/>
        <v>1</v>
      </c>
      <c r="H2092">
        <f t="shared" si="197"/>
        <v>0</v>
      </c>
    </row>
    <row r="2093" spans="1:8" x14ac:dyDescent="0.25">
      <c r="A2093" t="s">
        <v>2952</v>
      </c>
      <c r="B2093" t="s">
        <v>2838</v>
      </c>
      <c r="C2093">
        <f t="shared" si="192"/>
        <v>0</v>
      </c>
      <c r="D2093">
        <f t="shared" si="193"/>
        <v>1</v>
      </c>
      <c r="E2093">
        <f t="shared" si="194"/>
        <v>0</v>
      </c>
      <c r="F2093">
        <f t="shared" si="195"/>
        <v>1</v>
      </c>
      <c r="G2093">
        <f t="shared" si="196"/>
        <v>1</v>
      </c>
      <c r="H2093">
        <f t="shared" si="197"/>
        <v>0</v>
      </c>
    </row>
    <row r="2094" spans="1:8" x14ac:dyDescent="0.25">
      <c r="A2094" t="s">
        <v>1065</v>
      </c>
      <c r="B2094" t="s">
        <v>2838</v>
      </c>
      <c r="C2094">
        <f t="shared" si="192"/>
        <v>1</v>
      </c>
      <c r="D2094">
        <f t="shared" si="193"/>
        <v>1</v>
      </c>
      <c r="E2094">
        <f t="shared" si="194"/>
        <v>0</v>
      </c>
      <c r="F2094">
        <f t="shared" si="195"/>
        <v>0</v>
      </c>
      <c r="G2094">
        <f t="shared" si="196"/>
        <v>1</v>
      </c>
      <c r="H2094">
        <f t="shared" si="197"/>
        <v>0</v>
      </c>
    </row>
    <row r="2095" spans="1:8" x14ac:dyDescent="0.25">
      <c r="A2095" t="s">
        <v>1066</v>
      </c>
      <c r="B2095" t="s">
        <v>2838</v>
      </c>
      <c r="C2095">
        <f t="shared" si="192"/>
        <v>1</v>
      </c>
      <c r="D2095">
        <f t="shared" si="193"/>
        <v>1</v>
      </c>
      <c r="E2095">
        <f t="shared" si="194"/>
        <v>0</v>
      </c>
      <c r="F2095">
        <f t="shared" si="195"/>
        <v>0</v>
      </c>
      <c r="G2095">
        <f t="shared" si="196"/>
        <v>1</v>
      </c>
      <c r="H2095">
        <f t="shared" si="197"/>
        <v>0</v>
      </c>
    </row>
    <row r="2096" spans="1:8" x14ac:dyDescent="0.25">
      <c r="A2096" t="s">
        <v>2953</v>
      </c>
      <c r="B2096" t="s">
        <v>2838</v>
      </c>
      <c r="C2096">
        <f t="shared" si="192"/>
        <v>0</v>
      </c>
      <c r="D2096">
        <f t="shared" si="193"/>
        <v>1</v>
      </c>
      <c r="E2096">
        <f t="shared" si="194"/>
        <v>0</v>
      </c>
      <c r="F2096">
        <f t="shared" si="195"/>
        <v>0</v>
      </c>
      <c r="G2096">
        <f t="shared" si="196"/>
        <v>0</v>
      </c>
      <c r="H2096">
        <f t="shared" si="197"/>
        <v>0</v>
      </c>
    </row>
    <row r="2097" spans="1:8" x14ac:dyDescent="0.25">
      <c r="A2097" t="s">
        <v>1067</v>
      </c>
      <c r="B2097" t="s">
        <v>2838</v>
      </c>
      <c r="C2097">
        <f t="shared" si="192"/>
        <v>1</v>
      </c>
      <c r="D2097">
        <f t="shared" si="193"/>
        <v>1</v>
      </c>
      <c r="E2097">
        <f t="shared" si="194"/>
        <v>0</v>
      </c>
      <c r="F2097">
        <f t="shared" si="195"/>
        <v>0</v>
      </c>
      <c r="G2097">
        <f t="shared" si="196"/>
        <v>1</v>
      </c>
      <c r="H2097">
        <f t="shared" si="197"/>
        <v>0</v>
      </c>
    </row>
    <row r="2098" spans="1:8" x14ac:dyDescent="0.25">
      <c r="A2098" t="s">
        <v>1068</v>
      </c>
      <c r="B2098" t="s">
        <v>2838</v>
      </c>
      <c r="C2098">
        <f t="shared" si="192"/>
        <v>1</v>
      </c>
      <c r="D2098">
        <f t="shared" si="193"/>
        <v>1</v>
      </c>
      <c r="E2098">
        <f t="shared" si="194"/>
        <v>0</v>
      </c>
      <c r="F2098">
        <f t="shared" si="195"/>
        <v>0</v>
      </c>
      <c r="G2098">
        <f t="shared" si="196"/>
        <v>1</v>
      </c>
      <c r="H2098">
        <f t="shared" si="197"/>
        <v>0</v>
      </c>
    </row>
    <row r="2099" spans="1:8" x14ac:dyDescent="0.25">
      <c r="A2099" t="s">
        <v>2954</v>
      </c>
      <c r="B2099" t="s">
        <v>2838</v>
      </c>
      <c r="C2099">
        <f t="shared" si="192"/>
        <v>0</v>
      </c>
      <c r="D2099">
        <f t="shared" si="193"/>
        <v>1</v>
      </c>
      <c r="E2099">
        <f t="shared" si="194"/>
        <v>0</v>
      </c>
      <c r="F2099">
        <f t="shared" si="195"/>
        <v>0</v>
      </c>
      <c r="G2099">
        <f t="shared" si="196"/>
        <v>1</v>
      </c>
      <c r="H2099">
        <f t="shared" si="197"/>
        <v>1</v>
      </c>
    </row>
    <row r="2100" spans="1:8" x14ac:dyDescent="0.25">
      <c r="A2100" t="s">
        <v>2955</v>
      </c>
      <c r="B2100" t="s">
        <v>2838</v>
      </c>
      <c r="C2100">
        <f t="shared" si="192"/>
        <v>0</v>
      </c>
      <c r="D2100">
        <f t="shared" si="193"/>
        <v>1</v>
      </c>
      <c r="E2100">
        <f t="shared" si="194"/>
        <v>0</v>
      </c>
      <c r="F2100">
        <f t="shared" si="195"/>
        <v>0</v>
      </c>
      <c r="G2100">
        <f t="shared" si="196"/>
        <v>1</v>
      </c>
      <c r="H2100">
        <f t="shared" si="197"/>
        <v>1</v>
      </c>
    </row>
    <row r="2101" spans="1:8" x14ac:dyDescent="0.25">
      <c r="A2101" t="s">
        <v>1069</v>
      </c>
      <c r="B2101" t="s">
        <v>2838</v>
      </c>
      <c r="C2101">
        <f t="shared" si="192"/>
        <v>1</v>
      </c>
      <c r="D2101">
        <f t="shared" si="193"/>
        <v>1</v>
      </c>
      <c r="E2101">
        <f t="shared" si="194"/>
        <v>0</v>
      </c>
      <c r="F2101">
        <f t="shared" si="195"/>
        <v>1</v>
      </c>
      <c r="G2101">
        <f t="shared" si="196"/>
        <v>1</v>
      </c>
      <c r="H2101">
        <f t="shared" si="197"/>
        <v>1</v>
      </c>
    </row>
    <row r="2102" spans="1:8" x14ac:dyDescent="0.25">
      <c r="A2102" t="s">
        <v>1070</v>
      </c>
      <c r="B2102" t="s">
        <v>2838</v>
      </c>
      <c r="C2102">
        <f t="shared" si="192"/>
        <v>1</v>
      </c>
      <c r="D2102">
        <f t="shared" si="193"/>
        <v>1</v>
      </c>
      <c r="E2102">
        <f t="shared" si="194"/>
        <v>0</v>
      </c>
      <c r="F2102">
        <f t="shared" si="195"/>
        <v>1</v>
      </c>
      <c r="G2102">
        <f t="shared" si="196"/>
        <v>1</v>
      </c>
      <c r="H2102">
        <f t="shared" si="197"/>
        <v>1</v>
      </c>
    </row>
    <row r="2103" spans="1:8" x14ac:dyDescent="0.25">
      <c r="A2103" t="s">
        <v>1071</v>
      </c>
      <c r="B2103" t="s">
        <v>2838</v>
      </c>
      <c r="C2103">
        <f t="shared" si="192"/>
        <v>1</v>
      </c>
      <c r="D2103">
        <f t="shared" si="193"/>
        <v>1</v>
      </c>
      <c r="E2103">
        <f t="shared" si="194"/>
        <v>0</v>
      </c>
      <c r="F2103">
        <f t="shared" si="195"/>
        <v>0</v>
      </c>
      <c r="G2103">
        <f t="shared" si="196"/>
        <v>1</v>
      </c>
      <c r="H2103">
        <f t="shared" si="197"/>
        <v>1</v>
      </c>
    </row>
    <row r="2104" spans="1:8" x14ac:dyDescent="0.25">
      <c r="A2104" t="s">
        <v>1072</v>
      </c>
      <c r="B2104" t="s">
        <v>2838</v>
      </c>
      <c r="C2104">
        <f t="shared" si="192"/>
        <v>1</v>
      </c>
      <c r="D2104">
        <f t="shared" si="193"/>
        <v>1</v>
      </c>
      <c r="E2104">
        <f t="shared" si="194"/>
        <v>0</v>
      </c>
      <c r="F2104">
        <f t="shared" si="195"/>
        <v>0</v>
      </c>
      <c r="G2104">
        <f t="shared" si="196"/>
        <v>1</v>
      </c>
      <c r="H2104">
        <f t="shared" si="197"/>
        <v>1</v>
      </c>
    </row>
    <row r="2105" spans="1:8" x14ac:dyDescent="0.25">
      <c r="A2105" t="s">
        <v>1073</v>
      </c>
      <c r="B2105" t="s">
        <v>2838</v>
      </c>
      <c r="C2105">
        <f t="shared" si="192"/>
        <v>1</v>
      </c>
      <c r="D2105">
        <f t="shared" si="193"/>
        <v>1</v>
      </c>
      <c r="E2105">
        <f t="shared" si="194"/>
        <v>0</v>
      </c>
      <c r="F2105">
        <f t="shared" si="195"/>
        <v>0</v>
      </c>
      <c r="G2105">
        <f t="shared" si="196"/>
        <v>1</v>
      </c>
      <c r="H2105">
        <f t="shared" si="197"/>
        <v>0</v>
      </c>
    </row>
    <row r="2106" spans="1:8" x14ac:dyDescent="0.25">
      <c r="A2106" t="s">
        <v>1074</v>
      </c>
      <c r="B2106" t="s">
        <v>2838</v>
      </c>
      <c r="C2106">
        <f t="shared" si="192"/>
        <v>1</v>
      </c>
      <c r="D2106">
        <f t="shared" si="193"/>
        <v>1</v>
      </c>
      <c r="E2106">
        <f t="shared" si="194"/>
        <v>0</v>
      </c>
      <c r="F2106">
        <f t="shared" si="195"/>
        <v>0</v>
      </c>
      <c r="G2106">
        <f t="shared" si="196"/>
        <v>1</v>
      </c>
      <c r="H2106">
        <f t="shared" si="197"/>
        <v>0</v>
      </c>
    </row>
    <row r="2107" spans="1:8" x14ac:dyDescent="0.25">
      <c r="A2107" t="s">
        <v>1075</v>
      </c>
      <c r="B2107" t="s">
        <v>2838</v>
      </c>
      <c r="C2107">
        <f t="shared" si="192"/>
        <v>1</v>
      </c>
      <c r="D2107">
        <f t="shared" si="193"/>
        <v>1</v>
      </c>
      <c r="E2107">
        <f t="shared" si="194"/>
        <v>0</v>
      </c>
      <c r="F2107">
        <f t="shared" si="195"/>
        <v>1</v>
      </c>
      <c r="G2107">
        <f t="shared" si="196"/>
        <v>1</v>
      </c>
      <c r="H2107">
        <f t="shared" si="197"/>
        <v>1</v>
      </c>
    </row>
    <row r="2108" spans="1:8" x14ac:dyDescent="0.25">
      <c r="A2108" t="s">
        <v>1076</v>
      </c>
      <c r="B2108" t="s">
        <v>2838</v>
      </c>
      <c r="C2108">
        <f t="shared" si="192"/>
        <v>1</v>
      </c>
      <c r="D2108">
        <f t="shared" si="193"/>
        <v>1</v>
      </c>
      <c r="E2108">
        <f t="shared" si="194"/>
        <v>0</v>
      </c>
      <c r="F2108">
        <f t="shared" si="195"/>
        <v>1</v>
      </c>
      <c r="G2108">
        <f t="shared" si="196"/>
        <v>1</v>
      </c>
      <c r="H2108">
        <f t="shared" si="197"/>
        <v>0</v>
      </c>
    </row>
    <row r="2109" spans="1:8" x14ac:dyDescent="0.25">
      <c r="A2109" t="s">
        <v>1077</v>
      </c>
      <c r="B2109" t="s">
        <v>2838</v>
      </c>
      <c r="C2109">
        <f t="shared" si="192"/>
        <v>1</v>
      </c>
      <c r="D2109">
        <f t="shared" si="193"/>
        <v>1</v>
      </c>
      <c r="E2109">
        <f t="shared" si="194"/>
        <v>0</v>
      </c>
      <c r="F2109">
        <f t="shared" si="195"/>
        <v>1</v>
      </c>
      <c r="G2109">
        <f t="shared" si="196"/>
        <v>1</v>
      </c>
      <c r="H2109">
        <f t="shared" si="197"/>
        <v>0</v>
      </c>
    </row>
    <row r="2110" spans="1:8" x14ac:dyDescent="0.25">
      <c r="A2110" t="s">
        <v>1078</v>
      </c>
      <c r="B2110" t="s">
        <v>2838</v>
      </c>
      <c r="C2110">
        <f t="shared" si="192"/>
        <v>1</v>
      </c>
      <c r="D2110">
        <f t="shared" si="193"/>
        <v>1</v>
      </c>
      <c r="E2110">
        <f t="shared" si="194"/>
        <v>0</v>
      </c>
      <c r="F2110">
        <f t="shared" si="195"/>
        <v>1</v>
      </c>
      <c r="G2110">
        <f t="shared" si="196"/>
        <v>1</v>
      </c>
      <c r="H2110">
        <f t="shared" si="197"/>
        <v>1</v>
      </c>
    </row>
    <row r="2111" spans="1:8" x14ac:dyDescent="0.25">
      <c r="A2111" t="s">
        <v>1079</v>
      </c>
      <c r="B2111" t="s">
        <v>2838</v>
      </c>
      <c r="C2111">
        <f t="shared" si="192"/>
        <v>1</v>
      </c>
      <c r="D2111">
        <f t="shared" si="193"/>
        <v>1</v>
      </c>
      <c r="E2111">
        <f t="shared" si="194"/>
        <v>0</v>
      </c>
      <c r="F2111">
        <f t="shared" si="195"/>
        <v>1</v>
      </c>
      <c r="G2111">
        <f t="shared" si="196"/>
        <v>1</v>
      </c>
      <c r="H2111">
        <f t="shared" si="197"/>
        <v>0</v>
      </c>
    </row>
    <row r="2112" spans="1:8" x14ac:dyDescent="0.25">
      <c r="A2112" t="s">
        <v>1080</v>
      </c>
      <c r="B2112" t="s">
        <v>2838</v>
      </c>
      <c r="C2112">
        <f t="shared" si="192"/>
        <v>1</v>
      </c>
      <c r="D2112">
        <f t="shared" si="193"/>
        <v>1</v>
      </c>
      <c r="E2112">
        <f t="shared" si="194"/>
        <v>0</v>
      </c>
      <c r="F2112">
        <f t="shared" si="195"/>
        <v>1</v>
      </c>
      <c r="G2112">
        <f t="shared" si="196"/>
        <v>1</v>
      </c>
      <c r="H2112">
        <f t="shared" si="197"/>
        <v>0</v>
      </c>
    </row>
    <row r="2113" spans="1:8" x14ac:dyDescent="0.25">
      <c r="A2113" t="s">
        <v>1081</v>
      </c>
      <c r="B2113" t="s">
        <v>2838</v>
      </c>
      <c r="C2113">
        <f t="shared" si="192"/>
        <v>1</v>
      </c>
      <c r="D2113">
        <f t="shared" si="193"/>
        <v>1</v>
      </c>
      <c r="E2113">
        <f t="shared" si="194"/>
        <v>0</v>
      </c>
      <c r="F2113">
        <f t="shared" si="195"/>
        <v>1</v>
      </c>
      <c r="G2113">
        <f t="shared" si="196"/>
        <v>1</v>
      </c>
      <c r="H2113">
        <f t="shared" si="197"/>
        <v>1</v>
      </c>
    </row>
    <row r="2114" spans="1:8" x14ac:dyDescent="0.25">
      <c r="A2114" t="s">
        <v>1082</v>
      </c>
      <c r="B2114" t="s">
        <v>2838</v>
      </c>
      <c r="C2114">
        <f t="shared" si="192"/>
        <v>1</v>
      </c>
      <c r="D2114">
        <f t="shared" si="193"/>
        <v>1</v>
      </c>
      <c r="E2114">
        <f t="shared" si="194"/>
        <v>0</v>
      </c>
      <c r="F2114">
        <f t="shared" si="195"/>
        <v>1</v>
      </c>
      <c r="G2114">
        <f t="shared" si="196"/>
        <v>1</v>
      </c>
      <c r="H2114">
        <f t="shared" si="197"/>
        <v>0</v>
      </c>
    </row>
    <row r="2115" spans="1:8" x14ac:dyDescent="0.25">
      <c r="A2115" t="s">
        <v>1083</v>
      </c>
      <c r="B2115" t="s">
        <v>2838</v>
      </c>
      <c r="C2115">
        <f t="shared" ref="C2115:C2178" si="198">IF(COUNTIFS(A:A, $A2115, B:B, "Plastic Surgery") &gt; 0, 1, 0)</f>
        <v>1</v>
      </c>
      <c r="D2115">
        <f t="shared" ref="D2115:D2178" si="199">IF(COUNTIFS(A:A, $A2115, B:B, "General Surgery") &gt; 0, 1, 0)</f>
        <v>1</v>
      </c>
      <c r="E2115">
        <f t="shared" ref="E2115:E2178" si="200">IF(COUNTIFS(A:A, $A2115, B:B, "Accessories for Electrosurgery") &gt; 0, 1, 0)</f>
        <v>0</v>
      </c>
      <c r="F2115">
        <f t="shared" ref="F2115:F2178" si="201">IF(COUNTIFS(A:A, $A2115, B:B, "Cardio, Thoracic and Vascular Surgery") &gt; 0, 1, 0)</f>
        <v>1</v>
      </c>
      <c r="G2115">
        <f t="shared" ref="G2115:G2178" si="202">IF(COUNTIFS(A:A, $A2115, B:B, "Neurosurgery") &gt; 0, 1, 0)</f>
        <v>1</v>
      </c>
      <c r="H2115">
        <f t="shared" ref="H2115:H2178" si="203">IF(COUNTIFS(A:A, $A2115, B:B, "Oral and maxillofacial surgery") &gt; 0, 1, 0)</f>
        <v>0</v>
      </c>
    </row>
    <row r="2116" spans="1:8" x14ac:dyDescent="0.25">
      <c r="A2116" t="s">
        <v>2956</v>
      </c>
      <c r="B2116" t="s">
        <v>2838</v>
      </c>
      <c r="C2116">
        <f t="shared" si="198"/>
        <v>0</v>
      </c>
      <c r="D2116">
        <f t="shared" si="199"/>
        <v>1</v>
      </c>
      <c r="E2116">
        <f t="shared" si="200"/>
        <v>0</v>
      </c>
      <c r="F2116">
        <f t="shared" si="201"/>
        <v>0</v>
      </c>
      <c r="G2116">
        <f t="shared" si="202"/>
        <v>0</v>
      </c>
      <c r="H2116">
        <f t="shared" si="203"/>
        <v>1</v>
      </c>
    </row>
    <row r="2117" spans="1:8" x14ac:dyDescent="0.25">
      <c r="A2117" t="s">
        <v>2957</v>
      </c>
      <c r="B2117" t="s">
        <v>2838</v>
      </c>
      <c r="C2117">
        <f t="shared" si="198"/>
        <v>0</v>
      </c>
      <c r="D2117">
        <f t="shared" si="199"/>
        <v>1</v>
      </c>
      <c r="E2117">
        <f t="shared" si="200"/>
        <v>0</v>
      </c>
      <c r="F2117">
        <f t="shared" si="201"/>
        <v>0</v>
      </c>
      <c r="G2117">
        <f t="shared" si="202"/>
        <v>0</v>
      </c>
      <c r="H2117">
        <f t="shared" si="203"/>
        <v>1</v>
      </c>
    </row>
    <row r="2118" spans="1:8" x14ac:dyDescent="0.25">
      <c r="A2118" t="s">
        <v>2958</v>
      </c>
      <c r="B2118" t="s">
        <v>2838</v>
      </c>
      <c r="C2118">
        <f t="shared" si="198"/>
        <v>0</v>
      </c>
      <c r="D2118">
        <f t="shared" si="199"/>
        <v>1</v>
      </c>
      <c r="E2118">
        <f t="shared" si="200"/>
        <v>0</v>
      </c>
      <c r="F2118">
        <f t="shared" si="201"/>
        <v>0</v>
      </c>
      <c r="G2118">
        <f t="shared" si="202"/>
        <v>0</v>
      </c>
      <c r="H2118">
        <f t="shared" si="203"/>
        <v>1</v>
      </c>
    </row>
    <row r="2119" spans="1:8" x14ac:dyDescent="0.25">
      <c r="A2119" t="s">
        <v>2959</v>
      </c>
      <c r="B2119" t="s">
        <v>2838</v>
      </c>
      <c r="C2119">
        <f t="shared" si="198"/>
        <v>0</v>
      </c>
      <c r="D2119">
        <f t="shared" si="199"/>
        <v>1</v>
      </c>
      <c r="E2119">
        <f t="shared" si="200"/>
        <v>0</v>
      </c>
      <c r="F2119">
        <f t="shared" si="201"/>
        <v>0</v>
      </c>
      <c r="G2119">
        <f t="shared" si="202"/>
        <v>0</v>
      </c>
      <c r="H2119">
        <f t="shared" si="203"/>
        <v>1</v>
      </c>
    </row>
    <row r="2120" spans="1:8" x14ac:dyDescent="0.25">
      <c r="A2120" t="s">
        <v>1084</v>
      </c>
      <c r="B2120" t="s">
        <v>2838</v>
      </c>
      <c r="C2120">
        <f t="shared" si="198"/>
        <v>1</v>
      </c>
      <c r="D2120">
        <f t="shared" si="199"/>
        <v>1</v>
      </c>
      <c r="E2120">
        <f t="shared" si="200"/>
        <v>0</v>
      </c>
      <c r="F2120">
        <f t="shared" si="201"/>
        <v>0</v>
      </c>
      <c r="G2120">
        <f t="shared" si="202"/>
        <v>0</v>
      </c>
      <c r="H2120">
        <f t="shared" si="203"/>
        <v>1</v>
      </c>
    </row>
    <row r="2121" spans="1:8" x14ac:dyDescent="0.25">
      <c r="A2121" t="s">
        <v>1085</v>
      </c>
      <c r="B2121" t="s">
        <v>2838</v>
      </c>
      <c r="C2121">
        <f t="shared" si="198"/>
        <v>1</v>
      </c>
      <c r="D2121">
        <f t="shared" si="199"/>
        <v>1</v>
      </c>
      <c r="E2121">
        <f t="shared" si="200"/>
        <v>0</v>
      </c>
      <c r="F2121">
        <f t="shared" si="201"/>
        <v>0</v>
      </c>
      <c r="G2121">
        <f t="shared" si="202"/>
        <v>0</v>
      </c>
      <c r="H2121">
        <f t="shared" si="203"/>
        <v>1</v>
      </c>
    </row>
    <row r="2122" spans="1:8" x14ac:dyDescent="0.25">
      <c r="A2122" t="s">
        <v>1086</v>
      </c>
      <c r="B2122" t="s">
        <v>2838</v>
      </c>
      <c r="C2122">
        <f t="shared" si="198"/>
        <v>1</v>
      </c>
      <c r="D2122">
        <f t="shared" si="199"/>
        <v>1</v>
      </c>
      <c r="E2122">
        <f t="shared" si="200"/>
        <v>0</v>
      </c>
      <c r="F2122">
        <f t="shared" si="201"/>
        <v>1</v>
      </c>
      <c r="G2122">
        <f t="shared" si="202"/>
        <v>1</v>
      </c>
      <c r="H2122">
        <f t="shared" si="203"/>
        <v>1</v>
      </c>
    </row>
    <row r="2123" spans="1:8" x14ac:dyDescent="0.25">
      <c r="A2123" t="s">
        <v>1087</v>
      </c>
      <c r="B2123" t="s">
        <v>2838</v>
      </c>
      <c r="C2123">
        <f t="shared" si="198"/>
        <v>1</v>
      </c>
      <c r="D2123">
        <f t="shared" si="199"/>
        <v>1</v>
      </c>
      <c r="E2123">
        <f t="shared" si="200"/>
        <v>0</v>
      </c>
      <c r="F2123">
        <f t="shared" si="201"/>
        <v>1</v>
      </c>
      <c r="G2123">
        <f t="shared" si="202"/>
        <v>1</v>
      </c>
      <c r="H2123">
        <f t="shared" si="203"/>
        <v>1</v>
      </c>
    </row>
    <row r="2124" spans="1:8" x14ac:dyDescent="0.25">
      <c r="A2124" t="s">
        <v>1088</v>
      </c>
      <c r="B2124" t="s">
        <v>2838</v>
      </c>
      <c r="C2124">
        <f t="shared" si="198"/>
        <v>1</v>
      </c>
      <c r="D2124">
        <f t="shared" si="199"/>
        <v>1</v>
      </c>
      <c r="E2124">
        <f t="shared" si="200"/>
        <v>0</v>
      </c>
      <c r="F2124">
        <f t="shared" si="201"/>
        <v>0</v>
      </c>
      <c r="G2124">
        <f t="shared" si="202"/>
        <v>0</v>
      </c>
      <c r="H2124">
        <f t="shared" si="203"/>
        <v>0</v>
      </c>
    </row>
    <row r="2125" spans="1:8" x14ac:dyDescent="0.25">
      <c r="A2125" t="s">
        <v>1089</v>
      </c>
      <c r="B2125" t="s">
        <v>2838</v>
      </c>
      <c r="C2125">
        <f t="shared" si="198"/>
        <v>1</v>
      </c>
      <c r="D2125">
        <f t="shared" si="199"/>
        <v>1</v>
      </c>
      <c r="E2125">
        <f t="shared" si="200"/>
        <v>0</v>
      </c>
      <c r="F2125">
        <f t="shared" si="201"/>
        <v>0</v>
      </c>
      <c r="G2125">
        <f t="shared" si="202"/>
        <v>0</v>
      </c>
      <c r="H2125">
        <f t="shared" si="203"/>
        <v>0</v>
      </c>
    </row>
    <row r="2126" spans="1:8" x14ac:dyDescent="0.25">
      <c r="A2126" t="s">
        <v>1090</v>
      </c>
      <c r="B2126" t="s">
        <v>2838</v>
      </c>
      <c r="C2126">
        <f t="shared" si="198"/>
        <v>1</v>
      </c>
      <c r="D2126">
        <f t="shared" si="199"/>
        <v>1</v>
      </c>
      <c r="E2126">
        <f t="shared" si="200"/>
        <v>0</v>
      </c>
      <c r="F2126">
        <f t="shared" si="201"/>
        <v>0</v>
      </c>
      <c r="G2126">
        <f t="shared" si="202"/>
        <v>0</v>
      </c>
      <c r="H2126">
        <f t="shared" si="203"/>
        <v>0</v>
      </c>
    </row>
    <row r="2127" spans="1:8" x14ac:dyDescent="0.25">
      <c r="A2127" t="s">
        <v>1091</v>
      </c>
      <c r="B2127" t="s">
        <v>2838</v>
      </c>
      <c r="C2127">
        <f t="shared" si="198"/>
        <v>1</v>
      </c>
      <c r="D2127">
        <f t="shared" si="199"/>
        <v>1</v>
      </c>
      <c r="E2127">
        <f t="shared" si="200"/>
        <v>0</v>
      </c>
      <c r="F2127">
        <f t="shared" si="201"/>
        <v>0</v>
      </c>
      <c r="G2127">
        <f t="shared" si="202"/>
        <v>0</v>
      </c>
      <c r="H2127">
        <f t="shared" si="203"/>
        <v>0</v>
      </c>
    </row>
    <row r="2128" spans="1:8" x14ac:dyDescent="0.25">
      <c r="A2128" t="s">
        <v>2960</v>
      </c>
      <c r="B2128" t="s">
        <v>2838</v>
      </c>
      <c r="C2128">
        <f t="shared" si="198"/>
        <v>0</v>
      </c>
      <c r="D2128">
        <f t="shared" si="199"/>
        <v>1</v>
      </c>
      <c r="E2128">
        <f t="shared" si="200"/>
        <v>0</v>
      </c>
      <c r="F2128">
        <f t="shared" si="201"/>
        <v>0</v>
      </c>
      <c r="G2128">
        <f t="shared" si="202"/>
        <v>0</v>
      </c>
      <c r="H2128">
        <f t="shared" si="203"/>
        <v>0</v>
      </c>
    </row>
    <row r="2129" spans="1:8" x14ac:dyDescent="0.25">
      <c r="A2129" t="s">
        <v>1092</v>
      </c>
      <c r="B2129" t="s">
        <v>2838</v>
      </c>
      <c r="C2129">
        <f t="shared" si="198"/>
        <v>1</v>
      </c>
      <c r="D2129">
        <f t="shared" si="199"/>
        <v>1</v>
      </c>
      <c r="E2129">
        <f t="shared" si="200"/>
        <v>0</v>
      </c>
      <c r="F2129">
        <f t="shared" si="201"/>
        <v>0</v>
      </c>
      <c r="G2129">
        <f t="shared" si="202"/>
        <v>1</v>
      </c>
      <c r="H2129">
        <f t="shared" si="203"/>
        <v>1</v>
      </c>
    </row>
    <row r="2130" spans="1:8" x14ac:dyDescent="0.25">
      <c r="A2130" t="s">
        <v>1093</v>
      </c>
      <c r="B2130" t="s">
        <v>2838</v>
      </c>
      <c r="C2130">
        <f t="shared" si="198"/>
        <v>1</v>
      </c>
      <c r="D2130">
        <f t="shared" si="199"/>
        <v>1</v>
      </c>
      <c r="E2130">
        <f t="shared" si="200"/>
        <v>0</v>
      </c>
      <c r="F2130">
        <f t="shared" si="201"/>
        <v>0</v>
      </c>
      <c r="G2130">
        <f t="shared" si="202"/>
        <v>0</v>
      </c>
      <c r="H2130">
        <f t="shared" si="203"/>
        <v>0</v>
      </c>
    </row>
    <row r="2131" spans="1:8" x14ac:dyDescent="0.25">
      <c r="A2131" t="s">
        <v>1094</v>
      </c>
      <c r="B2131" t="s">
        <v>2838</v>
      </c>
      <c r="C2131">
        <f t="shared" si="198"/>
        <v>1</v>
      </c>
      <c r="D2131">
        <f t="shared" si="199"/>
        <v>1</v>
      </c>
      <c r="E2131">
        <f t="shared" si="200"/>
        <v>0</v>
      </c>
      <c r="F2131">
        <f t="shared" si="201"/>
        <v>0</v>
      </c>
      <c r="G2131">
        <f t="shared" si="202"/>
        <v>0</v>
      </c>
      <c r="H2131">
        <f t="shared" si="203"/>
        <v>0</v>
      </c>
    </row>
    <row r="2132" spans="1:8" x14ac:dyDescent="0.25">
      <c r="A2132" t="s">
        <v>1095</v>
      </c>
      <c r="B2132" t="s">
        <v>2838</v>
      </c>
      <c r="C2132">
        <f t="shared" si="198"/>
        <v>1</v>
      </c>
      <c r="D2132">
        <f t="shared" si="199"/>
        <v>1</v>
      </c>
      <c r="E2132">
        <f t="shared" si="200"/>
        <v>0</v>
      </c>
      <c r="F2132">
        <f t="shared" si="201"/>
        <v>0</v>
      </c>
      <c r="G2132">
        <f t="shared" si="202"/>
        <v>0</v>
      </c>
      <c r="H2132">
        <f t="shared" si="203"/>
        <v>0</v>
      </c>
    </row>
    <row r="2133" spans="1:8" x14ac:dyDescent="0.25">
      <c r="A2133" t="s">
        <v>1096</v>
      </c>
      <c r="B2133" t="s">
        <v>2838</v>
      </c>
      <c r="C2133">
        <f t="shared" si="198"/>
        <v>1</v>
      </c>
      <c r="D2133">
        <f t="shared" si="199"/>
        <v>1</v>
      </c>
      <c r="E2133">
        <f t="shared" si="200"/>
        <v>0</v>
      </c>
      <c r="F2133">
        <f t="shared" si="201"/>
        <v>0</v>
      </c>
      <c r="G2133">
        <f t="shared" si="202"/>
        <v>0</v>
      </c>
      <c r="H2133">
        <f t="shared" si="203"/>
        <v>0</v>
      </c>
    </row>
    <row r="2134" spans="1:8" x14ac:dyDescent="0.25">
      <c r="A2134" t="s">
        <v>2961</v>
      </c>
      <c r="B2134" t="s">
        <v>2838</v>
      </c>
      <c r="C2134">
        <f t="shared" si="198"/>
        <v>0</v>
      </c>
      <c r="D2134">
        <f t="shared" si="199"/>
        <v>1</v>
      </c>
      <c r="E2134">
        <f t="shared" si="200"/>
        <v>0</v>
      </c>
      <c r="F2134">
        <f t="shared" si="201"/>
        <v>0</v>
      </c>
      <c r="G2134">
        <f t="shared" si="202"/>
        <v>0</v>
      </c>
      <c r="H2134">
        <f t="shared" si="203"/>
        <v>0</v>
      </c>
    </row>
    <row r="2135" spans="1:8" x14ac:dyDescent="0.25">
      <c r="A2135" t="s">
        <v>2962</v>
      </c>
      <c r="B2135" t="s">
        <v>2838</v>
      </c>
      <c r="C2135">
        <f t="shared" si="198"/>
        <v>0</v>
      </c>
      <c r="D2135">
        <f t="shared" si="199"/>
        <v>1</v>
      </c>
      <c r="E2135">
        <f t="shared" si="200"/>
        <v>0</v>
      </c>
      <c r="F2135">
        <f t="shared" si="201"/>
        <v>0</v>
      </c>
      <c r="G2135">
        <f t="shared" si="202"/>
        <v>0</v>
      </c>
      <c r="H2135">
        <f t="shared" si="203"/>
        <v>0</v>
      </c>
    </row>
    <row r="2136" spans="1:8" x14ac:dyDescent="0.25">
      <c r="A2136" t="s">
        <v>1097</v>
      </c>
      <c r="B2136" t="s">
        <v>2838</v>
      </c>
      <c r="C2136">
        <f t="shared" si="198"/>
        <v>1</v>
      </c>
      <c r="D2136">
        <f t="shared" si="199"/>
        <v>1</v>
      </c>
      <c r="E2136">
        <f t="shared" si="200"/>
        <v>0</v>
      </c>
      <c r="F2136">
        <f t="shared" si="201"/>
        <v>0</v>
      </c>
      <c r="G2136">
        <f t="shared" si="202"/>
        <v>1</v>
      </c>
      <c r="H2136">
        <f t="shared" si="203"/>
        <v>0</v>
      </c>
    </row>
    <row r="2137" spans="1:8" x14ac:dyDescent="0.25">
      <c r="A2137" t="s">
        <v>1098</v>
      </c>
      <c r="B2137" t="s">
        <v>2838</v>
      </c>
      <c r="C2137">
        <f t="shared" si="198"/>
        <v>1</v>
      </c>
      <c r="D2137">
        <f t="shared" si="199"/>
        <v>1</v>
      </c>
      <c r="E2137">
        <f t="shared" si="200"/>
        <v>0</v>
      </c>
      <c r="F2137">
        <f t="shared" si="201"/>
        <v>1</v>
      </c>
      <c r="G2137">
        <f t="shared" si="202"/>
        <v>1</v>
      </c>
      <c r="H2137">
        <f t="shared" si="203"/>
        <v>0</v>
      </c>
    </row>
    <row r="2138" spans="1:8" x14ac:dyDescent="0.25">
      <c r="A2138" t="s">
        <v>1099</v>
      </c>
      <c r="B2138" t="s">
        <v>2838</v>
      </c>
      <c r="C2138">
        <f t="shared" si="198"/>
        <v>1</v>
      </c>
      <c r="D2138">
        <f t="shared" si="199"/>
        <v>1</v>
      </c>
      <c r="E2138">
        <f t="shared" si="200"/>
        <v>0</v>
      </c>
      <c r="F2138">
        <f t="shared" si="201"/>
        <v>0</v>
      </c>
      <c r="G2138">
        <f t="shared" si="202"/>
        <v>1</v>
      </c>
      <c r="H2138">
        <f t="shared" si="203"/>
        <v>0</v>
      </c>
    </row>
    <row r="2139" spans="1:8" x14ac:dyDescent="0.25">
      <c r="A2139" t="s">
        <v>1100</v>
      </c>
      <c r="B2139" t="s">
        <v>2838</v>
      </c>
      <c r="C2139">
        <f t="shared" si="198"/>
        <v>1</v>
      </c>
      <c r="D2139">
        <f t="shared" si="199"/>
        <v>1</v>
      </c>
      <c r="E2139">
        <f t="shared" si="200"/>
        <v>0</v>
      </c>
      <c r="F2139">
        <f t="shared" si="201"/>
        <v>0</v>
      </c>
      <c r="G2139">
        <f t="shared" si="202"/>
        <v>1</v>
      </c>
      <c r="H2139">
        <f t="shared" si="203"/>
        <v>0</v>
      </c>
    </row>
    <row r="2140" spans="1:8" x14ac:dyDescent="0.25">
      <c r="A2140" t="s">
        <v>1101</v>
      </c>
      <c r="B2140" t="s">
        <v>2838</v>
      </c>
      <c r="C2140">
        <f t="shared" si="198"/>
        <v>1</v>
      </c>
      <c r="D2140">
        <f t="shared" si="199"/>
        <v>1</v>
      </c>
      <c r="E2140">
        <f t="shared" si="200"/>
        <v>0</v>
      </c>
      <c r="F2140">
        <f t="shared" si="201"/>
        <v>1</v>
      </c>
      <c r="G2140">
        <f t="shared" si="202"/>
        <v>1</v>
      </c>
      <c r="H2140">
        <f t="shared" si="203"/>
        <v>0</v>
      </c>
    </row>
    <row r="2141" spans="1:8" x14ac:dyDescent="0.25">
      <c r="A2141" t="s">
        <v>1102</v>
      </c>
      <c r="B2141" t="s">
        <v>2838</v>
      </c>
      <c r="C2141">
        <f t="shared" si="198"/>
        <v>1</v>
      </c>
      <c r="D2141">
        <f t="shared" si="199"/>
        <v>1</v>
      </c>
      <c r="E2141">
        <f t="shared" si="200"/>
        <v>0</v>
      </c>
      <c r="F2141">
        <f t="shared" si="201"/>
        <v>1</v>
      </c>
      <c r="G2141">
        <f t="shared" si="202"/>
        <v>1</v>
      </c>
      <c r="H2141">
        <f t="shared" si="203"/>
        <v>0</v>
      </c>
    </row>
    <row r="2142" spans="1:8" x14ac:dyDescent="0.25">
      <c r="A2142" t="s">
        <v>2963</v>
      </c>
      <c r="B2142" t="s">
        <v>2838</v>
      </c>
      <c r="C2142">
        <f t="shared" si="198"/>
        <v>0</v>
      </c>
      <c r="D2142">
        <f t="shared" si="199"/>
        <v>1</v>
      </c>
      <c r="E2142">
        <f t="shared" si="200"/>
        <v>0</v>
      </c>
      <c r="F2142">
        <f t="shared" si="201"/>
        <v>1</v>
      </c>
      <c r="G2142">
        <f t="shared" si="202"/>
        <v>1</v>
      </c>
      <c r="H2142">
        <f t="shared" si="203"/>
        <v>0</v>
      </c>
    </row>
    <row r="2143" spans="1:8" x14ac:dyDescent="0.25">
      <c r="A2143" t="s">
        <v>2964</v>
      </c>
      <c r="B2143" t="s">
        <v>2838</v>
      </c>
      <c r="C2143">
        <f t="shared" si="198"/>
        <v>0</v>
      </c>
      <c r="D2143">
        <f t="shared" si="199"/>
        <v>1</v>
      </c>
      <c r="E2143">
        <f t="shared" si="200"/>
        <v>0</v>
      </c>
      <c r="F2143">
        <f t="shared" si="201"/>
        <v>1</v>
      </c>
      <c r="G2143">
        <f t="shared" si="202"/>
        <v>1</v>
      </c>
      <c r="H2143">
        <f t="shared" si="203"/>
        <v>0</v>
      </c>
    </row>
    <row r="2144" spans="1:8" x14ac:dyDescent="0.25">
      <c r="A2144" t="s">
        <v>1103</v>
      </c>
      <c r="B2144" t="s">
        <v>2838</v>
      </c>
      <c r="C2144">
        <f t="shared" si="198"/>
        <v>1</v>
      </c>
      <c r="D2144">
        <f t="shared" si="199"/>
        <v>1</v>
      </c>
      <c r="E2144">
        <f t="shared" si="200"/>
        <v>0</v>
      </c>
      <c r="F2144">
        <f t="shared" si="201"/>
        <v>1</v>
      </c>
      <c r="G2144">
        <f t="shared" si="202"/>
        <v>1</v>
      </c>
      <c r="H2144">
        <f t="shared" si="203"/>
        <v>0</v>
      </c>
    </row>
    <row r="2145" spans="1:8" x14ac:dyDescent="0.25">
      <c r="A2145" t="s">
        <v>1104</v>
      </c>
      <c r="B2145" t="s">
        <v>2838</v>
      </c>
      <c r="C2145">
        <f t="shared" si="198"/>
        <v>1</v>
      </c>
      <c r="D2145">
        <f t="shared" si="199"/>
        <v>1</v>
      </c>
      <c r="E2145">
        <f t="shared" si="200"/>
        <v>0</v>
      </c>
      <c r="F2145">
        <f t="shared" si="201"/>
        <v>1</v>
      </c>
      <c r="G2145">
        <f t="shared" si="202"/>
        <v>1</v>
      </c>
      <c r="H2145">
        <f t="shared" si="203"/>
        <v>0</v>
      </c>
    </row>
    <row r="2146" spans="1:8" x14ac:dyDescent="0.25">
      <c r="A2146" t="s">
        <v>1105</v>
      </c>
      <c r="B2146" t="s">
        <v>2838</v>
      </c>
      <c r="C2146">
        <f t="shared" si="198"/>
        <v>1</v>
      </c>
      <c r="D2146">
        <f t="shared" si="199"/>
        <v>1</v>
      </c>
      <c r="E2146">
        <f t="shared" si="200"/>
        <v>0</v>
      </c>
      <c r="F2146">
        <f t="shared" si="201"/>
        <v>1</v>
      </c>
      <c r="G2146">
        <f t="shared" si="202"/>
        <v>1</v>
      </c>
      <c r="H2146">
        <f t="shared" si="203"/>
        <v>0</v>
      </c>
    </row>
    <row r="2147" spans="1:8" x14ac:dyDescent="0.25">
      <c r="A2147" t="s">
        <v>1106</v>
      </c>
      <c r="B2147" t="s">
        <v>2838</v>
      </c>
      <c r="C2147">
        <f t="shared" si="198"/>
        <v>1</v>
      </c>
      <c r="D2147">
        <f t="shared" si="199"/>
        <v>1</v>
      </c>
      <c r="E2147">
        <f t="shared" si="200"/>
        <v>0</v>
      </c>
      <c r="F2147">
        <f t="shared" si="201"/>
        <v>1</v>
      </c>
      <c r="G2147">
        <f t="shared" si="202"/>
        <v>1</v>
      </c>
      <c r="H2147">
        <f t="shared" si="203"/>
        <v>0</v>
      </c>
    </row>
    <row r="2148" spans="1:8" x14ac:dyDescent="0.25">
      <c r="A2148" t="s">
        <v>1107</v>
      </c>
      <c r="B2148" t="s">
        <v>2838</v>
      </c>
      <c r="C2148">
        <f t="shared" si="198"/>
        <v>1</v>
      </c>
      <c r="D2148">
        <f t="shared" si="199"/>
        <v>1</v>
      </c>
      <c r="E2148">
        <f t="shared" si="200"/>
        <v>0</v>
      </c>
      <c r="F2148">
        <f t="shared" si="201"/>
        <v>1</v>
      </c>
      <c r="G2148">
        <f t="shared" si="202"/>
        <v>1</v>
      </c>
      <c r="H2148">
        <f t="shared" si="203"/>
        <v>0</v>
      </c>
    </row>
    <row r="2149" spans="1:8" x14ac:dyDescent="0.25">
      <c r="A2149" t="s">
        <v>1108</v>
      </c>
      <c r="B2149" t="s">
        <v>2838</v>
      </c>
      <c r="C2149">
        <f t="shared" si="198"/>
        <v>1</v>
      </c>
      <c r="D2149">
        <f t="shared" si="199"/>
        <v>1</v>
      </c>
      <c r="E2149">
        <f t="shared" si="200"/>
        <v>0</v>
      </c>
      <c r="F2149">
        <f t="shared" si="201"/>
        <v>1</v>
      </c>
      <c r="G2149">
        <f t="shared" si="202"/>
        <v>1</v>
      </c>
      <c r="H2149">
        <f t="shared" si="203"/>
        <v>0</v>
      </c>
    </row>
    <row r="2150" spans="1:8" x14ac:dyDescent="0.25">
      <c r="A2150" t="s">
        <v>1109</v>
      </c>
      <c r="B2150" t="s">
        <v>2838</v>
      </c>
      <c r="C2150">
        <f t="shared" si="198"/>
        <v>1</v>
      </c>
      <c r="D2150">
        <f t="shared" si="199"/>
        <v>1</v>
      </c>
      <c r="E2150">
        <f t="shared" si="200"/>
        <v>0</v>
      </c>
      <c r="F2150">
        <f t="shared" si="201"/>
        <v>1</v>
      </c>
      <c r="G2150">
        <f t="shared" si="202"/>
        <v>1</v>
      </c>
      <c r="H2150">
        <f t="shared" si="203"/>
        <v>0</v>
      </c>
    </row>
    <row r="2151" spans="1:8" x14ac:dyDescent="0.25">
      <c r="A2151" t="s">
        <v>1110</v>
      </c>
      <c r="B2151" t="s">
        <v>2838</v>
      </c>
      <c r="C2151">
        <f t="shared" si="198"/>
        <v>1</v>
      </c>
      <c r="D2151">
        <f t="shared" si="199"/>
        <v>1</v>
      </c>
      <c r="E2151">
        <f t="shared" si="200"/>
        <v>0</v>
      </c>
      <c r="F2151">
        <f t="shared" si="201"/>
        <v>1</v>
      </c>
      <c r="G2151">
        <f t="shared" si="202"/>
        <v>1</v>
      </c>
      <c r="H2151">
        <f t="shared" si="203"/>
        <v>0</v>
      </c>
    </row>
    <row r="2152" spans="1:8" x14ac:dyDescent="0.25">
      <c r="A2152" t="s">
        <v>1111</v>
      </c>
      <c r="B2152" t="s">
        <v>2838</v>
      </c>
      <c r="C2152">
        <f t="shared" si="198"/>
        <v>1</v>
      </c>
      <c r="D2152">
        <f t="shared" si="199"/>
        <v>1</v>
      </c>
      <c r="E2152">
        <f t="shared" si="200"/>
        <v>0</v>
      </c>
      <c r="F2152">
        <f t="shared" si="201"/>
        <v>1</v>
      </c>
      <c r="G2152">
        <f t="shared" si="202"/>
        <v>1</v>
      </c>
      <c r="H2152">
        <f t="shared" si="203"/>
        <v>0</v>
      </c>
    </row>
    <row r="2153" spans="1:8" x14ac:dyDescent="0.25">
      <c r="A2153" t="s">
        <v>1112</v>
      </c>
      <c r="B2153" t="s">
        <v>2838</v>
      </c>
      <c r="C2153">
        <f t="shared" si="198"/>
        <v>1</v>
      </c>
      <c r="D2153">
        <f t="shared" si="199"/>
        <v>1</v>
      </c>
      <c r="E2153">
        <f t="shared" si="200"/>
        <v>0</v>
      </c>
      <c r="F2153">
        <f t="shared" si="201"/>
        <v>1</v>
      </c>
      <c r="G2153">
        <f t="shared" si="202"/>
        <v>1</v>
      </c>
      <c r="H2153">
        <f t="shared" si="203"/>
        <v>0</v>
      </c>
    </row>
    <row r="2154" spans="1:8" x14ac:dyDescent="0.25">
      <c r="A2154" t="s">
        <v>2965</v>
      </c>
      <c r="B2154" t="s">
        <v>2838</v>
      </c>
      <c r="C2154">
        <f t="shared" si="198"/>
        <v>0</v>
      </c>
      <c r="D2154">
        <f t="shared" si="199"/>
        <v>1</v>
      </c>
      <c r="E2154">
        <f t="shared" si="200"/>
        <v>0</v>
      </c>
      <c r="F2154">
        <f t="shared" si="201"/>
        <v>1</v>
      </c>
      <c r="G2154">
        <f t="shared" si="202"/>
        <v>0</v>
      </c>
      <c r="H2154">
        <f t="shared" si="203"/>
        <v>0</v>
      </c>
    </row>
    <row r="2155" spans="1:8" x14ac:dyDescent="0.25">
      <c r="A2155" t="s">
        <v>2966</v>
      </c>
      <c r="B2155" t="s">
        <v>2838</v>
      </c>
      <c r="C2155">
        <f t="shared" si="198"/>
        <v>0</v>
      </c>
      <c r="D2155">
        <f t="shared" si="199"/>
        <v>1</v>
      </c>
      <c r="E2155">
        <f t="shared" si="200"/>
        <v>0</v>
      </c>
      <c r="F2155">
        <f t="shared" si="201"/>
        <v>1</v>
      </c>
      <c r="G2155">
        <f t="shared" si="202"/>
        <v>0</v>
      </c>
      <c r="H2155">
        <f t="shared" si="203"/>
        <v>0</v>
      </c>
    </row>
    <row r="2156" spans="1:8" x14ac:dyDescent="0.25">
      <c r="A2156" t="s">
        <v>2967</v>
      </c>
      <c r="B2156" t="s">
        <v>2838</v>
      </c>
      <c r="C2156">
        <f t="shared" si="198"/>
        <v>0</v>
      </c>
      <c r="D2156">
        <f t="shared" si="199"/>
        <v>1</v>
      </c>
      <c r="E2156">
        <f t="shared" si="200"/>
        <v>0</v>
      </c>
      <c r="F2156">
        <f t="shared" si="201"/>
        <v>1</v>
      </c>
      <c r="G2156">
        <f t="shared" si="202"/>
        <v>0</v>
      </c>
      <c r="H2156">
        <f t="shared" si="203"/>
        <v>0</v>
      </c>
    </row>
    <row r="2157" spans="1:8" x14ac:dyDescent="0.25">
      <c r="A2157" t="s">
        <v>2968</v>
      </c>
      <c r="B2157" t="s">
        <v>2838</v>
      </c>
      <c r="C2157">
        <f t="shared" si="198"/>
        <v>0</v>
      </c>
      <c r="D2157">
        <f t="shared" si="199"/>
        <v>1</v>
      </c>
      <c r="E2157">
        <f t="shared" si="200"/>
        <v>0</v>
      </c>
      <c r="F2157">
        <f t="shared" si="201"/>
        <v>0</v>
      </c>
      <c r="G2157">
        <f t="shared" si="202"/>
        <v>0</v>
      </c>
      <c r="H2157">
        <f t="shared" si="203"/>
        <v>1</v>
      </c>
    </row>
    <row r="2158" spans="1:8" x14ac:dyDescent="0.25">
      <c r="A2158" t="s">
        <v>2969</v>
      </c>
      <c r="B2158" t="s">
        <v>2838</v>
      </c>
      <c r="C2158">
        <f t="shared" si="198"/>
        <v>0</v>
      </c>
      <c r="D2158">
        <f t="shared" si="199"/>
        <v>1</v>
      </c>
      <c r="E2158">
        <f t="shared" si="200"/>
        <v>0</v>
      </c>
      <c r="F2158">
        <f t="shared" si="201"/>
        <v>1</v>
      </c>
      <c r="G2158">
        <f t="shared" si="202"/>
        <v>0</v>
      </c>
      <c r="H2158">
        <f t="shared" si="203"/>
        <v>0</v>
      </c>
    </row>
    <row r="2159" spans="1:8" x14ac:dyDescent="0.25">
      <c r="A2159" t="s">
        <v>2970</v>
      </c>
      <c r="B2159" t="s">
        <v>2838</v>
      </c>
      <c r="C2159">
        <f t="shared" si="198"/>
        <v>0</v>
      </c>
      <c r="D2159">
        <f t="shared" si="199"/>
        <v>1</v>
      </c>
      <c r="E2159">
        <f t="shared" si="200"/>
        <v>0</v>
      </c>
      <c r="F2159">
        <f t="shared" si="201"/>
        <v>1</v>
      </c>
      <c r="G2159">
        <f t="shared" si="202"/>
        <v>0</v>
      </c>
      <c r="H2159">
        <f t="shared" si="203"/>
        <v>0</v>
      </c>
    </row>
    <row r="2160" spans="1:8" x14ac:dyDescent="0.25">
      <c r="A2160" t="s">
        <v>2971</v>
      </c>
      <c r="B2160" t="s">
        <v>2838</v>
      </c>
      <c r="C2160">
        <f t="shared" si="198"/>
        <v>0</v>
      </c>
      <c r="D2160">
        <f t="shared" si="199"/>
        <v>1</v>
      </c>
      <c r="E2160">
        <f t="shared" si="200"/>
        <v>0</v>
      </c>
      <c r="F2160">
        <f t="shared" si="201"/>
        <v>1</v>
      </c>
      <c r="G2160">
        <f t="shared" si="202"/>
        <v>0</v>
      </c>
      <c r="H2160">
        <f t="shared" si="203"/>
        <v>0</v>
      </c>
    </row>
    <row r="2161" spans="1:8" x14ac:dyDescent="0.25">
      <c r="A2161" t="s">
        <v>2972</v>
      </c>
      <c r="B2161" t="s">
        <v>2838</v>
      </c>
      <c r="C2161">
        <f t="shared" si="198"/>
        <v>0</v>
      </c>
      <c r="D2161">
        <f t="shared" si="199"/>
        <v>1</v>
      </c>
      <c r="E2161">
        <f t="shared" si="200"/>
        <v>0</v>
      </c>
      <c r="F2161">
        <f t="shared" si="201"/>
        <v>1</v>
      </c>
      <c r="G2161">
        <f t="shared" si="202"/>
        <v>0</v>
      </c>
      <c r="H2161">
        <f t="shared" si="203"/>
        <v>0</v>
      </c>
    </row>
    <row r="2162" spans="1:8" x14ac:dyDescent="0.25">
      <c r="A2162" t="s">
        <v>2973</v>
      </c>
      <c r="B2162" t="s">
        <v>2838</v>
      </c>
      <c r="C2162">
        <f t="shared" si="198"/>
        <v>0</v>
      </c>
      <c r="D2162">
        <f t="shared" si="199"/>
        <v>1</v>
      </c>
      <c r="E2162">
        <f t="shared" si="200"/>
        <v>0</v>
      </c>
      <c r="F2162">
        <f t="shared" si="201"/>
        <v>1</v>
      </c>
      <c r="G2162">
        <f t="shared" si="202"/>
        <v>0</v>
      </c>
      <c r="H2162">
        <f t="shared" si="203"/>
        <v>0</v>
      </c>
    </row>
    <row r="2163" spans="1:8" x14ac:dyDescent="0.25">
      <c r="A2163" t="s">
        <v>2974</v>
      </c>
      <c r="B2163" t="s">
        <v>2838</v>
      </c>
      <c r="C2163">
        <f t="shared" si="198"/>
        <v>0</v>
      </c>
      <c r="D2163">
        <f t="shared" si="199"/>
        <v>1</v>
      </c>
      <c r="E2163">
        <f t="shared" si="200"/>
        <v>0</v>
      </c>
      <c r="F2163">
        <f t="shared" si="201"/>
        <v>1</v>
      </c>
      <c r="G2163">
        <f t="shared" si="202"/>
        <v>0</v>
      </c>
      <c r="H2163">
        <f t="shared" si="203"/>
        <v>0</v>
      </c>
    </row>
    <row r="2164" spans="1:8" x14ac:dyDescent="0.25">
      <c r="A2164" t="s">
        <v>2975</v>
      </c>
      <c r="B2164" t="s">
        <v>2838</v>
      </c>
      <c r="C2164">
        <f t="shared" si="198"/>
        <v>0</v>
      </c>
      <c r="D2164">
        <f t="shared" si="199"/>
        <v>1</v>
      </c>
      <c r="E2164">
        <f t="shared" si="200"/>
        <v>0</v>
      </c>
      <c r="F2164">
        <f t="shared" si="201"/>
        <v>1</v>
      </c>
      <c r="G2164">
        <f t="shared" si="202"/>
        <v>0</v>
      </c>
      <c r="H2164">
        <f t="shared" si="203"/>
        <v>0</v>
      </c>
    </row>
    <row r="2165" spans="1:8" x14ac:dyDescent="0.25">
      <c r="A2165" t="s">
        <v>2976</v>
      </c>
      <c r="B2165" t="s">
        <v>2838</v>
      </c>
      <c r="C2165">
        <f t="shared" si="198"/>
        <v>0</v>
      </c>
      <c r="D2165">
        <f t="shared" si="199"/>
        <v>1</v>
      </c>
      <c r="E2165">
        <f t="shared" si="200"/>
        <v>0</v>
      </c>
      <c r="F2165">
        <f t="shared" si="201"/>
        <v>1</v>
      </c>
      <c r="G2165">
        <f t="shared" si="202"/>
        <v>0</v>
      </c>
      <c r="H2165">
        <f t="shared" si="203"/>
        <v>0</v>
      </c>
    </row>
    <row r="2166" spans="1:8" x14ac:dyDescent="0.25">
      <c r="A2166" t="s">
        <v>2977</v>
      </c>
      <c r="B2166" t="s">
        <v>2838</v>
      </c>
      <c r="C2166">
        <f t="shared" si="198"/>
        <v>0</v>
      </c>
      <c r="D2166">
        <f t="shared" si="199"/>
        <v>1</v>
      </c>
      <c r="E2166">
        <f t="shared" si="200"/>
        <v>0</v>
      </c>
      <c r="F2166">
        <f t="shared" si="201"/>
        <v>1</v>
      </c>
      <c r="G2166">
        <f t="shared" si="202"/>
        <v>0</v>
      </c>
      <c r="H2166">
        <f t="shared" si="203"/>
        <v>0</v>
      </c>
    </row>
    <row r="2167" spans="1:8" x14ac:dyDescent="0.25">
      <c r="A2167" t="s">
        <v>2978</v>
      </c>
      <c r="B2167" t="s">
        <v>2838</v>
      </c>
      <c r="C2167">
        <f t="shared" si="198"/>
        <v>0</v>
      </c>
      <c r="D2167">
        <f t="shared" si="199"/>
        <v>1</v>
      </c>
      <c r="E2167">
        <f t="shared" si="200"/>
        <v>0</v>
      </c>
      <c r="F2167">
        <f t="shared" si="201"/>
        <v>1</v>
      </c>
      <c r="G2167">
        <f t="shared" si="202"/>
        <v>0</v>
      </c>
      <c r="H2167">
        <f t="shared" si="203"/>
        <v>0</v>
      </c>
    </row>
    <row r="2168" spans="1:8" x14ac:dyDescent="0.25">
      <c r="A2168" t="s">
        <v>2979</v>
      </c>
      <c r="B2168" t="s">
        <v>2838</v>
      </c>
      <c r="C2168">
        <f t="shared" si="198"/>
        <v>0</v>
      </c>
      <c r="D2168">
        <f t="shared" si="199"/>
        <v>1</v>
      </c>
      <c r="E2168">
        <f t="shared" si="200"/>
        <v>0</v>
      </c>
      <c r="F2168">
        <f t="shared" si="201"/>
        <v>1</v>
      </c>
      <c r="G2168">
        <f t="shared" si="202"/>
        <v>0</v>
      </c>
      <c r="H2168">
        <f t="shared" si="203"/>
        <v>0</v>
      </c>
    </row>
    <row r="2169" spans="1:8" x14ac:dyDescent="0.25">
      <c r="A2169" t="s">
        <v>2980</v>
      </c>
      <c r="B2169" t="s">
        <v>2838</v>
      </c>
      <c r="C2169">
        <f t="shared" si="198"/>
        <v>0</v>
      </c>
      <c r="D2169">
        <f t="shared" si="199"/>
        <v>1</v>
      </c>
      <c r="E2169">
        <f t="shared" si="200"/>
        <v>0</v>
      </c>
      <c r="F2169">
        <f t="shared" si="201"/>
        <v>1</v>
      </c>
      <c r="G2169">
        <f t="shared" si="202"/>
        <v>0</v>
      </c>
      <c r="H2169">
        <f t="shared" si="203"/>
        <v>0</v>
      </c>
    </row>
    <row r="2170" spans="1:8" x14ac:dyDescent="0.25">
      <c r="A2170" t="s">
        <v>2981</v>
      </c>
      <c r="B2170" t="s">
        <v>2838</v>
      </c>
      <c r="C2170">
        <f t="shared" si="198"/>
        <v>0</v>
      </c>
      <c r="D2170">
        <f t="shared" si="199"/>
        <v>1</v>
      </c>
      <c r="E2170">
        <f t="shared" si="200"/>
        <v>0</v>
      </c>
      <c r="F2170">
        <f t="shared" si="201"/>
        <v>1</v>
      </c>
      <c r="G2170">
        <f t="shared" si="202"/>
        <v>0</v>
      </c>
      <c r="H2170">
        <f t="shared" si="203"/>
        <v>0</v>
      </c>
    </row>
    <row r="2171" spans="1:8" x14ac:dyDescent="0.25">
      <c r="A2171" t="s">
        <v>2982</v>
      </c>
      <c r="B2171" t="s">
        <v>2838</v>
      </c>
      <c r="C2171">
        <f t="shared" si="198"/>
        <v>0</v>
      </c>
      <c r="D2171">
        <f t="shared" si="199"/>
        <v>1</v>
      </c>
      <c r="E2171">
        <f t="shared" si="200"/>
        <v>0</v>
      </c>
      <c r="F2171">
        <f t="shared" si="201"/>
        <v>1</v>
      </c>
      <c r="G2171">
        <f t="shared" si="202"/>
        <v>0</v>
      </c>
      <c r="H2171">
        <f t="shared" si="203"/>
        <v>0</v>
      </c>
    </row>
    <row r="2172" spans="1:8" x14ac:dyDescent="0.25">
      <c r="A2172" t="s">
        <v>2983</v>
      </c>
      <c r="B2172" t="s">
        <v>2838</v>
      </c>
      <c r="C2172">
        <f t="shared" si="198"/>
        <v>0</v>
      </c>
      <c r="D2172">
        <f t="shared" si="199"/>
        <v>1</v>
      </c>
      <c r="E2172">
        <f t="shared" si="200"/>
        <v>0</v>
      </c>
      <c r="F2172">
        <f t="shared" si="201"/>
        <v>1</v>
      </c>
      <c r="G2172">
        <f t="shared" si="202"/>
        <v>0</v>
      </c>
      <c r="H2172">
        <f t="shared" si="203"/>
        <v>0</v>
      </c>
    </row>
    <row r="2173" spans="1:8" x14ac:dyDescent="0.25">
      <c r="A2173" t="s">
        <v>2984</v>
      </c>
      <c r="B2173" t="s">
        <v>2838</v>
      </c>
      <c r="C2173">
        <f t="shared" si="198"/>
        <v>0</v>
      </c>
      <c r="D2173">
        <f t="shared" si="199"/>
        <v>1</v>
      </c>
      <c r="E2173">
        <f t="shared" si="200"/>
        <v>0</v>
      </c>
      <c r="F2173">
        <f t="shared" si="201"/>
        <v>1</v>
      </c>
      <c r="G2173">
        <f t="shared" si="202"/>
        <v>0</v>
      </c>
      <c r="H2173">
        <f t="shared" si="203"/>
        <v>0</v>
      </c>
    </row>
    <row r="2174" spans="1:8" x14ac:dyDescent="0.25">
      <c r="A2174" t="s">
        <v>2985</v>
      </c>
      <c r="B2174" t="s">
        <v>2838</v>
      </c>
      <c r="C2174">
        <f t="shared" si="198"/>
        <v>0</v>
      </c>
      <c r="D2174">
        <f t="shared" si="199"/>
        <v>1</v>
      </c>
      <c r="E2174">
        <f t="shared" si="200"/>
        <v>0</v>
      </c>
      <c r="F2174">
        <f t="shared" si="201"/>
        <v>1</v>
      </c>
      <c r="G2174">
        <f t="shared" si="202"/>
        <v>0</v>
      </c>
      <c r="H2174">
        <f t="shared" si="203"/>
        <v>0</v>
      </c>
    </row>
    <row r="2175" spans="1:8" x14ac:dyDescent="0.25">
      <c r="A2175" t="s">
        <v>2986</v>
      </c>
      <c r="B2175" t="s">
        <v>2838</v>
      </c>
      <c r="C2175">
        <f t="shared" si="198"/>
        <v>0</v>
      </c>
      <c r="D2175">
        <f t="shared" si="199"/>
        <v>1</v>
      </c>
      <c r="E2175">
        <f t="shared" si="200"/>
        <v>0</v>
      </c>
      <c r="F2175">
        <f t="shared" si="201"/>
        <v>1</v>
      </c>
      <c r="G2175">
        <f t="shared" si="202"/>
        <v>0</v>
      </c>
      <c r="H2175">
        <f t="shared" si="203"/>
        <v>0</v>
      </c>
    </row>
    <row r="2176" spans="1:8" x14ac:dyDescent="0.25">
      <c r="A2176" t="s">
        <v>2987</v>
      </c>
      <c r="B2176" t="s">
        <v>2838</v>
      </c>
      <c r="C2176">
        <f t="shared" si="198"/>
        <v>0</v>
      </c>
      <c r="D2176">
        <f t="shared" si="199"/>
        <v>1</v>
      </c>
      <c r="E2176">
        <f t="shared" si="200"/>
        <v>0</v>
      </c>
      <c r="F2176">
        <f t="shared" si="201"/>
        <v>1</v>
      </c>
      <c r="G2176">
        <f t="shared" si="202"/>
        <v>0</v>
      </c>
      <c r="H2176">
        <f t="shared" si="203"/>
        <v>0</v>
      </c>
    </row>
    <row r="2177" spans="1:8" x14ac:dyDescent="0.25">
      <c r="A2177" t="s">
        <v>2988</v>
      </c>
      <c r="B2177" t="s">
        <v>2838</v>
      </c>
      <c r="C2177">
        <f t="shared" si="198"/>
        <v>0</v>
      </c>
      <c r="D2177">
        <f t="shared" si="199"/>
        <v>1</v>
      </c>
      <c r="E2177">
        <f t="shared" si="200"/>
        <v>0</v>
      </c>
      <c r="F2177">
        <f t="shared" si="201"/>
        <v>1</v>
      </c>
      <c r="G2177">
        <f t="shared" si="202"/>
        <v>0</v>
      </c>
      <c r="H2177">
        <f t="shared" si="203"/>
        <v>0</v>
      </c>
    </row>
    <row r="2178" spans="1:8" x14ac:dyDescent="0.25">
      <c r="A2178" t="s">
        <v>2989</v>
      </c>
      <c r="B2178" t="s">
        <v>2838</v>
      </c>
      <c r="C2178">
        <f t="shared" si="198"/>
        <v>0</v>
      </c>
      <c r="D2178">
        <f t="shared" si="199"/>
        <v>1</v>
      </c>
      <c r="E2178">
        <f t="shared" si="200"/>
        <v>0</v>
      </c>
      <c r="F2178">
        <f t="shared" si="201"/>
        <v>1</v>
      </c>
      <c r="G2178">
        <f t="shared" si="202"/>
        <v>0</v>
      </c>
      <c r="H2178">
        <f t="shared" si="203"/>
        <v>0</v>
      </c>
    </row>
    <row r="2179" spans="1:8" x14ac:dyDescent="0.25">
      <c r="A2179" t="s">
        <v>2990</v>
      </c>
      <c r="B2179" t="s">
        <v>2838</v>
      </c>
      <c r="C2179">
        <f t="shared" ref="C2179:C2242" si="204">IF(COUNTIFS(A:A, $A2179, B:B, "Plastic Surgery") &gt; 0, 1, 0)</f>
        <v>0</v>
      </c>
      <c r="D2179">
        <f t="shared" ref="D2179:D2242" si="205">IF(COUNTIFS(A:A, $A2179, B:B, "General Surgery") &gt; 0, 1, 0)</f>
        <v>1</v>
      </c>
      <c r="E2179">
        <f t="shared" ref="E2179:E2242" si="206">IF(COUNTIFS(A:A, $A2179, B:B, "Accessories for Electrosurgery") &gt; 0, 1, 0)</f>
        <v>0</v>
      </c>
      <c r="F2179">
        <f t="shared" ref="F2179:F2242" si="207">IF(COUNTIFS(A:A, $A2179, B:B, "Cardio, Thoracic and Vascular Surgery") &gt; 0, 1, 0)</f>
        <v>1</v>
      </c>
      <c r="G2179">
        <f t="shared" ref="G2179:G2242" si="208">IF(COUNTIFS(A:A, $A2179, B:B, "Neurosurgery") &gt; 0, 1, 0)</f>
        <v>1</v>
      </c>
      <c r="H2179">
        <f t="shared" ref="H2179:H2242" si="209">IF(COUNTIFS(A:A, $A2179, B:B, "Oral and maxillofacial surgery") &gt; 0, 1, 0)</f>
        <v>0</v>
      </c>
    </row>
    <row r="2180" spans="1:8" x14ac:dyDescent="0.25">
      <c r="A2180" t="s">
        <v>2991</v>
      </c>
      <c r="B2180" t="s">
        <v>2838</v>
      </c>
      <c r="C2180">
        <f t="shared" si="204"/>
        <v>0</v>
      </c>
      <c r="D2180">
        <f t="shared" si="205"/>
        <v>1</v>
      </c>
      <c r="E2180">
        <f t="shared" si="206"/>
        <v>0</v>
      </c>
      <c r="F2180">
        <f t="shared" si="207"/>
        <v>1</v>
      </c>
      <c r="G2180">
        <f t="shared" si="208"/>
        <v>1</v>
      </c>
      <c r="H2180">
        <f t="shared" si="209"/>
        <v>0</v>
      </c>
    </row>
    <row r="2181" spans="1:8" x14ac:dyDescent="0.25">
      <c r="A2181" t="s">
        <v>2992</v>
      </c>
      <c r="B2181" t="s">
        <v>2838</v>
      </c>
      <c r="C2181">
        <f t="shared" si="204"/>
        <v>0</v>
      </c>
      <c r="D2181">
        <f t="shared" si="205"/>
        <v>1</v>
      </c>
      <c r="E2181">
        <f t="shared" si="206"/>
        <v>0</v>
      </c>
      <c r="F2181">
        <f t="shared" si="207"/>
        <v>1</v>
      </c>
      <c r="G2181">
        <f t="shared" si="208"/>
        <v>1</v>
      </c>
      <c r="H2181">
        <f t="shared" si="209"/>
        <v>0</v>
      </c>
    </row>
    <row r="2182" spans="1:8" x14ac:dyDescent="0.25">
      <c r="A2182" t="s">
        <v>2993</v>
      </c>
      <c r="B2182" t="s">
        <v>2838</v>
      </c>
      <c r="C2182">
        <f t="shared" si="204"/>
        <v>0</v>
      </c>
      <c r="D2182">
        <f t="shared" si="205"/>
        <v>1</v>
      </c>
      <c r="E2182">
        <f t="shared" si="206"/>
        <v>0</v>
      </c>
      <c r="F2182">
        <f t="shared" si="207"/>
        <v>1</v>
      </c>
      <c r="G2182">
        <f t="shared" si="208"/>
        <v>1</v>
      </c>
      <c r="H2182">
        <f t="shared" si="209"/>
        <v>0</v>
      </c>
    </row>
    <row r="2183" spans="1:8" x14ac:dyDescent="0.25">
      <c r="A2183" t="s">
        <v>2994</v>
      </c>
      <c r="B2183" t="s">
        <v>2838</v>
      </c>
      <c r="C2183">
        <f t="shared" si="204"/>
        <v>0</v>
      </c>
      <c r="D2183">
        <f t="shared" si="205"/>
        <v>1</v>
      </c>
      <c r="E2183">
        <f t="shared" si="206"/>
        <v>0</v>
      </c>
      <c r="F2183">
        <f t="shared" si="207"/>
        <v>1</v>
      </c>
      <c r="G2183">
        <f t="shared" si="208"/>
        <v>1</v>
      </c>
      <c r="H2183">
        <f t="shared" si="209"/>
        <v>0</v>
      </c>
    </row>
    <row r="2184" spans="1:8" x14ac:dyDescent="0.25">
      <c r="A2184" t="s">
        <v>2995</v>
      </c>
      <c r="B2184" t="s">
        <v>2838</v>
      </c>
      <c r="C2184">
        <f t="shared" si="204"/>
        <v>0</v>
      </c>
      <c r="D2184">
        <f t="shared" si="205"/>
        <v>1</v>
      </c>
      <c r="E2184">
        <f t="shared" si="206"/>
        <v>0</v>
      </c>
      <c r="F2184">
        <f t="shared" si="207"/>
        <v>1</v>
      </c>
      <c r="G2184">
        <f t="shared" si="208"/>
        <v>0</v>
      </c>
      <c r="H2184">
        <f t="shared" si="209"/>
        <v>0</v>
      </c>
    </row>
    <row r="2185" spans="1:8" x14ac:dyDescent="0.25">
      <c r="A2185" t="s">
        <v>2996</v>
      </c>
      <c r="B2185" t="s">
        <v>2838</v>
      </c>
      <c r="C2185">
        <f t="shared" si="204"/>
        <v>0</v>
      </c>
      <c r="D2185">
        <f t="shared" si="205"/>
        <v>1</v>
      </c>
      <c r="E2185">
        <f t="shared" si="206"/>
        <v>0</v>
      </c>
      <c r="F2185">
        <f t="shared" si="207"/>
        <v>1</v>
      </c>
      <c r="G2185">
        <f t="shared" si="208"/>
        <v>0</v>
      </c>
      <c r="H2185">
        <f t="shared" si="209"/>
        <v>0</v>
      </c>
    </row>
    <row r="2186" spans="1:8" x14ac:dyDescent="0.25">
      <c r="A2186" t="s">
        <v>2997</v>
      </c>
      <c r="B2186" t="s">
        <v>2838</v>
      </c>
      <c r="C2186">
        <f t="shared" si="204"/>
        <v>0</v>
      </c>
      <c r="D2186">
        <f t="shared" si="205"/>
        <v>1</v>
      </c>
      <c r="E2186">
        <f t="shared" si="206"/>
        <v>0</v>
      </c>
      <c r="F2186">
        <f t="shared" si="207"/>
        <v>1</v>
      </c>
      <c r="G2186">
        <f t="shared" si="208"/>
        <v>0</v>
      </c>
      <c r="H2186">
        <f t="shared" si="209"/>
        <v>0</v>
      </c>
    </row>
    <row r="2187" spans="1:8" x14ac:dyDescent="0.25">
      <c r="A2187" t="s">
        <v>2998</v>
      </c>
      <c r="B2187" t="s">
        <v>2838</v>
      </c>
      <c r="C2187">
        <f t="shared" si="204"/>
        <v>0</v>
      </c>
      <c r="D2187">
        <f t="shared" si="205"/>
        <v>1</v>
      </c>
      <c r="E2187">
        <f t="shared" si="206"/>
        <v>0</v>
      </c>
      <c r="F2187">
        <f t="shared" si="207"/>
        <v>1</v>
      </c>
      <c r="G2187">
        <f t="shared" si="208"/>
        <v>0</v>
      </c>
      <c r="H2187">
        <f t="shared" si="209"/>
        <v>0</v>
      </c>
    </row>
    <row r="2188" spans="1:8" x14ac:dyDescent="0.25">
      <c r="A2188" t="s">
        <v>2999</v>
      </c>
      <c r="B2188" t="s">
        <v>2838</v>
      </c>
      <c r="C2188">
        <f t="shared" si="204"/>
        <v>0</v>
      </c>
      <c r="D2188">
        <f t="shared" si="205"/>
        <v>1</v>
      </c>
      <c r="E2188">
        <f t="shared" si="206"/>
        <v>0</v>
      </c>
      <c r="F2188">
        <f t="shared" si="207"/>
        <v>1</v>
      </c>
      <c r="G2188">
        <f t="shared" si="208"/>
        <v>0</v>
      </c>
      <c r="H2188">
        <f t="shared" si="209"/>
        <v>0</v>
      </c>
    </row>
    <row r="2189" spans="1:8" x14ac:dyDescent="0.25">
      <c r="A2189" t="s">
        <v>3000</v>
      </c>
      <c r="B2189" t="s">
        <v>2838</v>
      </c>
      <c r="C2189">
        <f t="shared" si="204"/>
        <v>0</v>
      </c>
      <c r="D2189">
        <f t="shared" si="205"/>
        <v>1</v>
      </c>
      <c r="E2189">
        <f t="shared" si="206"/>
        <v>0</v>
      </c>
      <c r="F2189">
        <f t="shared" si="207"/>
        <v>1</v>
      </c>
      <c r="G2189">
        <f t="shared" si="208"/>
        <v>0</v>
      </c>
      <c r="H2189">
        <f t="shared" si="209"/>
        <v>0</v>
      </c>
    </row>
    <row r="2190" spans="1:8" x14ac:dyDescent="0.25">
      <c r="A2190" t="s">
        <v>3001</v>
      </c>
      <c r="B2190" t="s">
        <v>2838</v>
      </c>
      <c r="C2190">
        <f t="shared" si="204"/>
        <v>0</v>
      </c>
      <c r="D2190">
        <f t="shared" si="205"/>
        <v>1</v>
      </c>
      <c r="E2190">
        <f t="shared" si="206"/>
        <v>0</v>
      </c>
      <c r="F2190">
        <f t="shared" si="207"/>
        <v>1</v>
      </c>
      <c r="G2190">
        <f t="shared" si="208"/>
        <v>0</v>
      </c>
      <c r="H2190">
        <f t="shared" si="209"/>
        <v>0</v>
      </c>
    </row>
    <row r="2191" spans="1:8" x14ac:dyDescent="0.25">
      <c r="A2191" t="s">
        <v>3002</v>
      </c>
      <c r="B2191" t="s">
        <v>2838</v>
      </c>
      <c r="C2191">
        <f t="shared" si="204"/>
        <v>0</v>
      </c>
      <c r="D2191">
        <f t="shared" si="205"/>
        <v>1</v>
      </c>
      <c r="E2191">
        <f t="shared" si="206"/>
        <v>0</v>
      </c>
      <c r="F2191">
        <f t="shared" si="207"/>
        <v>1</v>
      </c>
      <c r="G2191">
        <f t="shared" si="208"/>
        <v>0</v>
      </c>
      <c r="H2191">
        <f t="shared" si="209"/>
        <v>0</v>
      </c>
    </row>
    <row r="2192" spans="1:8" x14ac:dyDescent="0.25">
      <c r="A2192" t="s">
        <v>3003</v>
      </c>
      <c r="B2192" t="s">
        <v>2838</v>
      </c>
      <c r="C2192">
        <f t="shared" si="204"/>
        <v>0</v>
      </c>
      <c r="D2192">
        <f t="shared" si="205"/>
        <v>1</v>
      </c>
      <c r="E2192">
        <f t="shared" si="206"/>
        <v>0</v>
      </c>
      <c r="F2192">
        <f t="shared" si="207"/>
        <v>1</v>
      </c>
      <c r="G2192">
        <f t="shared" si="208"/>
        <v>0</v>
      </c>
      <c r="H2192">
        <f t="shared" si="209"/>
        <v>0</v>
      </c>
    </row>
    <row r="2193" spans="1:8" x14ac:dyDescent="0.25">
      <c r="A2193" t="s">
        <v>3004</v>
      </c>
      <c r="B2193" t="s">
        <v>2838</v>
      </c>
      <c r="C2193">
        <f t="shared" si="204"/>
        <v>0</v>
      </c>
      <c r="D2193">
        <f t="shared" si="205"/>
        <v>1</v>
      </c>
      <c r="E2193">
        <f t="shared" si="206"/>
        <v>0</v>
      </c>
      <c r="F2193">
        <f t="shared" si="207"/>
        <v>1</v>
      </c>
      <c r="G2193">
        <f t="shared" si="208"/>
        <v>0</v>
      </c>
      <c r="H2193">
        <f t="shared" si="209"/>
        <v>0</v>
      </c>
    </row>
    <row r="2194" spans="1:8" x14ac:dyDescent="0.25">
      <c r="A2194" t="s">
        <v>3005</v>
      </c>
      <c r="B2194" t="s">
        <v>2838</v>
      </c>
      <c r="C2194">
        <f t="shared" si="204"/>
        <v>0</v>
      </c>
      <c r="D2194">
        <f t="shared" si="205"/>
        <v>1</v>
      </c>
      <c r="E2194">
        <f t="shared" si="206"/>
        <v>0</v>
      </c>
      <c r="F2194">
        <f t="shared" si="207"/>
        <v>1</v>
      </c>
      <c r="G2194">
        <f t="shared" si="208"/>
        <v>0</v>
      </c>
      <c r="H2194">
        <f t="shared" si="209"/>
        <v>0</v>
      </c>
    </row>
    <row r="2195" spans="1:8" x14ac:dyDescent="0.25">
      <c r="A2195" t="s">
        <v>3006</v>
      </c>
      <c r="B2195" t="s">
        <v>2838</v>
      </c>
      <c r="C2195">
        <f t="shared" si="204"/>
        <v>0</v>
      </c>
      <c r="D2195">
        <f t="shared" si="205"/>
        <v>1</v>
      </c>
      <c r="E2195">
        <f t="shared" si="206"/>
        <v>0</v>
      </c>
      <c r="F2195">
        <f t="shared" si="207"/>
        <v>1</v>
      </c>
      <c r="G2195">
        <f t="shared" si="208"/>
        <v>0</v>
      </c>
      <c r="H2195">
        <f t="shared" si="209"/>
        <v>0</v>
      </c>
    </row>
    <row r="2196" spans="1:8" x14ac:dyDescent="0.25">
      <c r="A2196" t="s">
        <v>109</v>
      </c>
      <c r="B2196" t="s">
        <v>2838</v>
      </c>
      <c r="C2196">
        <f t="shared" si="204"/>
        <v>0</v>
      </c>
      <c r="D2196">
        <f t="shared" si="205"/>
        <v>1</v>
      </c>
      <c r="E2196">
        <f t="shared" si="206"/>
        <v>0</v>
      </c>
      <c r="F2196">
        <f t="shared" si="207"/>
        <v>1</v>
      </c>
      <c r="G2196">
        <f t="shared" si="208"/>
        <v>0</v>
      </c>
      <c r="H2196">
        <f t="shared" si="209"/>
        <v>0</v>
      </c>
    </row>
    <row r="2197" spans="1:8" x14ac:dyDescent="0.25">
      <c r="A2197" t="s">
        <v>3007</v>
      </c>
      <c r="B2197" t="s">
        <v>2838</v>
      </c>
      <c r="C2197">
        <f t="shared" si="204"/>
        <v>0</v>
      </c>
      <c r="D2197">
        <f t="shared" si="205"/>
        <v>1</v>
      </c>
      <c r="E2197">
        <f t="shared" si="206"/>
        <v>0</v>
      </c>
      <c r="F2197">
        <f t="shared" si="207"/>
        <v>1</v>
      </c>
      <c r="G2197">
        <f t="shared" si="208"/>
        <v>0</v>
      </c>
      <c r="H2197">
        <f t="shared" si="209"/>
        <v>0</v>
      </c>
    </row>
    <row r="2198" spans="1:8" x14ac:dyDescent="0.25">
      <c r="A2198" t="s">
        <v>3008</v>
      </c>
      <c r="B2198" t="s">
        <v>2838</v>
      </c>
      <c r="C2198">
        <f t="shared" si="204"/>
        <v>0</v>
      </c>
      <c r="D2198">
        <f t="shared" si="205"/>
        <v>1</v>
      </c>
      <c r="E2198">
        <f t="shared" si="206"/>
        <v>0</v>
      </c>
      <c r="F2198">
        <f t="shared" si="207"/>
        <v>1</v>
      </c>
      <c r="G2198">
        <f t="shared" si="208"/>
        <v>0</v>
      </c>
      <c r="H2198">
        <f t="shared" si="209"/>
        <v>0</v>
      </c>
    </row>
    <row r="2199" spans="1:8" x14ac:dyDescent="0.25">
      <c r="A2199" t="s">
        <v>3009</v>
      </c>
      <c r="B2199" t="s">
        <v>2838</v>
      </c>
      <c r="C2199">
        <f t="shared" si="204"/>
        <v>0</v>
      </c>
      <c r="D2199">
        <f t="shared" si="205"/>
        <v>1</v>
      </c>
      <c r="E2199">
        <f t="shared" si="206"/>
        <v>0</v>
      </c>
      <c r="F2199">
        <f t="shared" si="207"/>
        <v>1</v>
      </c>
      <c r="G2199">
        <f t="shared" si="208"/>
        <v>0</v>
      </c>
      <c r="H2199">
        <f t="shared" si="209"/>
        <v>0</v>
      </c>
    </row>
    <row r="2200" spans="1:8" x14ac:dyDescent="0.25">
      <c r="A2200" t="s">
        <v>3010</v>
      </c>
      <c r="B2200" t="s">
        <v>2838</v>
      </c>
      <c r="C2200">
        <f t="shared" si="204"/>
        <v>0</v>
      </c>
      <c r="D2200">
        <f t="shared" si="205"/>
        <v>1</v>
      </c>
      <c r="E2200">
        <f t="shared" si="206"/>
        <v>0</v>
      </c>
      <c r="F2200">
        <f t="shared" si="207"/>
        <v>1</v>
      </c>
      <c r="G2200">
        <f t="shared" si="208"/>
        <v>0</v>
      </c>
      <c r="H2200">
        <f t="shared" si="209"/>
        <v>0</v>
      </c>
    </row>
    <row r="2201" spans="1:8" x14ac:dyDescent="0.25">
      <c r="A2201" t="s">
        <v>3011</v>
      </c>
      <c r="B2201" t="s">
        <v>2838</v>
      </c>
      <c r="C2201">
        <f t="shared" si="204"/>
        <v>0</v>
      </c>
      <c r="D2201">
        <f t="shared" si="205"/>
        <v>1</v>
      </c>
      <c r="E2201">
        <f t="shared" si="206"/>
        <v>0</v>
      </c>
      <c r="F2201">
        <f t="shared" si="207"/>
        <v>1</v>
      </c>
      <c r="G2201">
        <f t="shared" si="208"/>
        <v>0</v>
      </c>
      <c r="H2201">
        <f t="shared" si="209"/>
        <v>0</v>
      </c>
    </row>
    <row r="2202" spans="1:8" x14ac:dyDescent="0.25">
      <c r="A2202" t="s">
        <v>3012</v>
      </c>
      <c r="B2202" t="s">
        <v>2838</v>
      </c>
      <c r="C2202">
        <f t="shared" si="204"/>
        <v>0</v>
      </c>
      <c r="D2202">
        <f t="shared" si="205"/>
        <v>1</v>
      </c>
      <c r="E2202">
        <f t="shared" si="206"/>
        <v>0</v>
      </c>
      <c r="F2202">
        <f t="shared" si="207"/>
        <v>1</v>
      </c>
      <c r="G2202">
        <f t="shared" si="208"/>
        <v>0</v>
      </c>
      <c r="H2202">
        <f t="shared" si="209"/>
        <v>0</v>
      </c>
    </row>
    <row r="2203" spans="1:8" x14ac:dyDescent="0.25">
      <c r="A2203" t="s">
        <v>3013</v>
      </c>
      <c r="B2203" t="s">
        <v>2838</v>
      </c>
      <c r="C2203">
        <f t="shared" si="204"/>
        <v>0</v>
      </c>
      <c r="D2203">
        <f t="shared" si="205"/>
        <v>1</v>
      </c>
      <c r="E2203">
        <f t="shared" si="206"/>
        <v>0</v>
      </c>
      <c r="F2203">
        <f t="shared" si="207"/>
        <v>1</v>
      </c>
      <c r="G2203">
        <f t="shared" si="208"/>
        <v>1</v>
      </c>
      <c r="H2203">
        <f t="shared" si="209"/>
        <v>0</v>
      </c>
    </row>
    <row r="2204" spans="1:8" x14ac:dyDescent="0.25">
      <c r="A2204" t="s">
        <v>3014</v>
      </c>
      <c r="B2204" t="s">
        <v>2838</v>
      </c>
      <c r="C2204">
        <f t="shared" si="204"/>
        <v>0</v>
      </c>
      <c r="D2204">
        <f t="shared" si="205"/>
        <v>1</v>
      </c>
      <c r="E2204">
        <f t="shared" si="206"/>
        <v>0</v>
      </c>
      <c r="F2204">
        <f t="shared" si="207"/>
        <v>1</v>
      </c>
      <c r="G2204">
        <f t="shared" si="208"/>
        <v>1</v>
      </c>
      <c r="H2204">
        <f t="shared" si="209"/>
        <v>0</v>
      </c>
    </row>
    <row r="2205" spans="1:8" x14ac:dyDescent="0.25">
      <c r="A2205" t="s">
        <v>3015</v>
      </c>
      <c r="B2205" t="s">
        <v>2838</v>
      </c>
      <c r="C2205">
        <f t="shared" si="204"/>
        <v>0</v>
      </c>
      <c r="D2205">
        <f t="shared" si="205"/>
        <v>1</v>
      </c>
      <c r="E2205">
        <f t="shared" si="206"/>
        <v>0</v>
      </c>
      <c r="F2205">
        <f t="shared" si="207"/>
        <v>1</v>
      </c>
      <c r="G2205">
        <f t="shared" si="208"/>
        <v>1</v>
      </c>
      <c r="H2205">
        <f t="shared" si="209"/>
        <v>0</v>
      </c>
    </row>
    <row r="2206" spans="1:8" x14ac:dyDescent="0.25">
      <c r="A2206" t="s">
        <v>3016</v>
      </c>
      <c r="B2206" t="s">
        <v>2838</v>
      </c>
      <c r="C2206">
        <f t="shared" si="204"/>
        <v>0</v>
      </c>
      <c r="D2206">
        <f t="shared" si="205"/>
        <v>1</v>
      </c>
      <c r="E2206">
        <f t="shared" si="206"/>
        <v>0</v>
      </c>
      <c r="F2206">
        <f t="shared" si="207"/>
        <v>1</v>
      </c>
      <c r="G2206">
        <f t="shared" si="208"/>
        <v>1</v>
      </c>
      <c r="H2206">
        <f t="shared" si="209"/>
        <v>0</v>
      </c>
    </row>
    <row r="2207" spans="1:8" x14ac:dyDescent="0.25">
      <c r="A2207" t="s">
        <v>3017</v>
      </c>
      <c r="B2207" t="s">
        <v>2838</v>
      </c>
      <c r="C2207">
        <f t="shared" si="204"/>
        <v>0</v>
      </c>
      <c r="D2207">
        <f t="shared" si="205"/>
        <v>1</v>
      </c>
      <c r="E2207">
        <f t="shared" si="206"/>
        <v>0</v>
      </c>
      <c r="F2207">
        <f t="shared" si="207"/>
        <v>1</v>
      </c>
      <c r="G2207">
        <f t="shared" si="208"/>
        <v>1</v>
      </c>
      <c r="H2207">
        <f t="shared" si="209"/>
        <v>0</v>
      </c>
    </row>
    <row r="2208" spans="1:8" x14ac:dyDescent="0.25">
      <c r="A2208" t="s">
        <v>3018</v>
      </c>
      <c r="B2208" t="s">
        <v>2838</v>
      </c>
      <c r="C2208">
        <f t="shared" si="204"/>
        <v>0</v>
      </c>
      <c r="D2208">
        <f t="shared" si="205"/>
        <v>1</v>
      </c>
      <c r="E2208">
        <f t="shared" si="206"/>
        <v>0</v>
      </c>
      <c r="F2208">
        <f t="shared" si="207"/>
        <v>0</v>
      </c>
      <c r="G2208">
        <f t="shared" si="208"/>
        <v>0</v>
      </c>
      <c r="H2208">
        <f t="shared" si="209"/>
        <v>0</v>
      </c>
    </row>
    <row r="2209" spans="1:8" x14ac:dyDescent="0.25">
      <c r="A2209" t="s">
        <v>3019</v>
      </c>
      <c r="B2209" t="s">
        <v>2838</v>
      </c>
      <c r="C2209">
        <f t="shared" si="204"/>
        <v>0</v>
      </c>
      <c r="D2209">
        <f t="shared" si="205"/>
        <v>1</v>
      </c>
      <c r="E2209">
        <f t="shared" si="206"/>
        <v>0</v>
      </c>
      <c r="F2209">
        <f t="shared" si="207"/>
        <v>0</v>
      </c>
      <c r="G2209">
        <f t="shared" si="208"/>
        <v>0</v>
      </c>
      <c r="H2209">
        <f t="shared" si="209"/>
        <v>0</v>
      </c>
    </row>
    <row r="2210" spans="1:8" x14ac:dyDescent="0.25">
      <c r="A2210" t="s">
        <v>3020</v>
      </c>
      <c r="B2210" t="s">
        <v>2838</v>
      </c>
      <c r="C2210">
        <f t="shared" si="204"/>
        <v>0</v>
      </c>
      <c r="D2210">
        <f t="shared" si="205"/>
        <v>1</v>
      </c>
      <c r="E2210">
        <f t="shared" si="206"/>
        <v>0</v>
      </c>
      <c r="F2210">
        <f t="shared" si="207"/>
        <v>1</v>
      </c>
      <c r="G2210">
        <f t="shared" si="208"/>
        <v>1</v>
      </c>
      <c r="H2210">
        <f t="shared" si="209"/>
        <v>0</v>
      </c>
    </row>
    <row r="2211" spans="1:8" x14ac:dyDescent="0.25">
      <c r="A2211" t="s">
        <v>3021</v>
      </c>
      <c r="B2211" t="s">
        <v>2838</v>
      </c>
      <c r="C2211">
        <f t="shared" si="204"/>
        <v>0</v>
      </c>
      <c r="D2211">
        <f t="shared" si="205"/>
        <v>1</v>
      </c>
      <c r="E2211">
        <f t="shared" si="206"/>
        <v>0</v>
      </c>
      <c r="F2211">
        <f t="shared" si="207"/>
        <v>1</v>
      </c>
      <c r="G2211">
        <f t="shared" si="208"/>
        <v>1</v>
      </c>
      <c r="H2211">
        <f t="shared" si="209"/>
        <v>0</v>
      </c>
    </row>
    <row r="2212" spans="1:8" x14ac:dyDescent="0.25">
      <c r="A2212" t="s">
        <v>3022</v>
      </c>
      <c r="B2212" t="s">
        <v>2838</v>
      </c>
      <c r="C2212">
        <f t="shared" si="204"/>
        <v>0</v>
      </c>
      <c r="D2212">
        <f t="shared" si="205"/>
        <v>1</v>
      </c>
      <c r="E2212">
        <f t="shared" si="206"/>
        <v>0</v>
      </c>
      <c r="F2212">
        <f t="shared" si="207"/>
        <v>1</v>
      </c>
      <c r="G2212">
        <f t="shared" si="208"/>
        <v>1</v>
      </c>
      <c r="H2212">
        <f t="shared" si="209"/>
        <v>0</v>
      </c>
    </row>
    <row r="2213" spans="1:8" x14ac:dyDescent="0.25">
      <c r="A2213" t="s">
        <v>3023</v>
      </c>
      <c r="B2213" t="s">
        <v>2838</v>
      </c>
      <c r="C2213">
        <f t="shared" si="204"/>
        <v>0</v>
      </c>
      <c r="D2213">
        <f t="shared" si="205"/>
        <v>1</v>
      </c>
      <c r="E2213">
        <f t="shared" si="206"/>
        <v>0</v>
      </c>
      <c r="F2213">
        <f t="shared" si="207"/>
        <v>1</v>
      </c>
      <c r="G2213">
        <f t="shared" si="208"/>
        <v>1</v>
      </c>
      <c r="H2213">
        <f t="shared" si="209"/>
        <v>0</v>
      </c>
    </row>
    <row r="2214" spans="1:8" x14ac:dyDescent="0.25">
      <c r="A2214" t="s">
        <v>3024</v>
      </c>
      <c r="B2214" t="s">
        <v>2838</v>
      </c>
      <c r="C2214">
        <f t="shared" si="204"/>
        <v>0</v>
      </c>
      <c r="D2214">
        <f t="shared" si="205"/>
        <v>1</v>
      </c>
      <c r="E2214">
        <f t="shared" si="206"/>
        <v>0</v>
      </c>
      <c r="F2214">
        <f t="shared" si="207"/>
        <v>1</v>
      </c>
      <c r="G2214">
        <f t="shared" si="208"/>
        <v>1</v>
      </c>
      <c r="H2214">
        <f t="shared" si="209"/>
        <v>0</v>
      </c>
    </row>
    <row r="2215" spans="1:8" x14ac:dyDescent="0.25">
      <c r="A2215" t="s">
        <v>3025</v>
      </c>
      <c r="B2215" t="s">
        <v>2838</v>
      </c>
      <c r="C2215">
        <f t="shared" si="204"/>
        <v>0</v>
      </c>
      <c r="D2215">
        <f t="shared" si="205"/>
        <v>1</v>
      </c>
      <c r="E2215">
        <f t="shared" si="206"/>
        <v>0</v>
      </c>
      <c r="F2215">
        <f t="shared" si="207"/>
        <v>1</v>
      </c>
      <c r="G2215">
        <f t="shared" si="208"/>
        <v>0</v>
      </c>
      <c r="H2215">
        <f t="shared" si="209"/>
        <v>0</v>
      </c>
    </row>
    <row r="2216" spans="1:8" x14ac:dyDescent="0.25">
      <c r="A2216" t="s">
        <v>3026</v>
      </c>
      <c r="B2216" t="s">
        <v>2838</v>
      </c>
      <c r="C2216">
        <f t="shared" si="204"/>
        <v>0</v>
      </c>
      <c r="D2216">
        <f t="shared" si="205"/>
        <v>1</v>
      </c>
      <c r="E2216">
        <f t="shared" si="206"/>
        <v>0</v>
      </c>
      <c r="F2216">
        <f t="shared" si="207"/>
        <v>1</v>
      </c>
      <c r="G2216">
        <f t="shared" si="208"/>
        <v>0</v>
      </c>
      <c r="H2216">
        <f t="shared" si="209"/>
        <v>0</v>
      </c>
    </row>
    <row r="2217" spans="1:8" x14ac:dyDescent="0.25">
      <c r="A2217" t="s">
        <v>3027</v>
      </c>
      <c r="B2217" t="s">
        <v>2838</v>
      </c>
      <c r="C2217">
        <f t="shared" si="204"/>
        <v>0</v>
      </c>
      <c r="D2217">
        <f t="shared" si="205"/>
        <v>1</v>
      </c>
      <c r="E2217">
        <f t="shared" si="206"/>
        <v>0</v>
      </c>
      <c r="F2217">
        <f t="shared" si="207"/>
        <v>1</v>
      </c>
      <c r="G2217">
        <f t="shared" si="208"/>
        <v>1</v>
      </c>
      <c r="H2217">
        <f t="shared" si="209"/>
        <v>0</v>
      </c>
    </row>
    <row r="2218" spans="1:8" x14ac:dyDescent="0.25">
      <c r="A2218" t="s">
        <v>3028</v>
      </c>
      <c r="B2218" t="s">
        <v>2838</v>
      </c>
      <c r="C2218">
        <f t="shared" si="204"/>
        <v>0</v>
      </c>
      <c r="D2218">
        <f t="shared" si="205"/>
        <v>1</v>
      </c>
      <c r="E2218">
        <f t="shared" si="206"/>
        <v>0</v>
      </c>
      <c r="F2218">
        <f t="shared" si="207"/>
        <v>1</v>
      </c>
      <c r="G2218">
        <f t="shared" si="208"/>
        <v>1</v>
      </c>
      <c r="H2218">
        <f t="shared" si="209"/>
        <v>0</v>
      </c>
    </row>
    <row r="2219" spans="1:8" x14ac:dyDescent="0.25">
      <c r="A2219" t="s">
        <v>3029</v>
      </c>
      <c r="B2219" t="s">
        <v>2838</v>
      </c>
      <c r="C2219">
        <f t="shared" si="204"/>
        <v>0</v>
      </c>
      <c r="D2219">
        <f t="shared" si="205"/>
        <v>1</v>
      </c>
      <c r="E2219">
        <f t="shared" si="206"/>
        <v>0</v>
      </c>
      <c r="F2219">
        <f t="shared" si="207"/>
        <v>1</v>
      </c>
      <c r="G2219">
        <f t="shared" si="208"/>
        <v>1</v>
      </c>
      <c r="H2219">
        <f t="shared" si="209"/>
        <v>0</v>
      </c>
    </row>
    <row r="2220" spans="1:8" x14ac:dyDescent="0.25">
      <c r="A2220" t="s">
        <v>3030</v>
      </c>
      <c r="B2220" t="s">
        <v>2838</v>
      </c>
      <c r="C2220">
        <f t="shared" si="204"/>
        <v>0</v>
      </c>
      <c r="D2220">
        <f t="shared" si="205"/>
        <v>1</v>
      </c>
      <c r="E2220">
        <f t="shared" si="206"/>
        <v>0</v>
      </c>
      <c r="F2220">
        <f t="shared" si="207"/>
        <v>1</v>
      </c>
      <c r="G2220">
        <f t="shared" si="208"/>
        <v>1</v>
      </c>
      <c r="H2220">
        <f t="shared" si="209"/>
        <v>0</v>
      </c>
    </row>
    <row r="2221" spans="1:8" x14ac:dyDescent="0.25">
      <c r="A2221" t="s">
        <v>3031</v>
      </c>
      <c r="B2221" t="s">
        <v>2838</v>
      </c>
      <c r="C2221">
        <f t="shared" si="204"/>
        <v>0</v>
      </c>
      <c r="D2221">
        <f t="shared" si="205"/>
        <v>1</v>
      </c>
      <c r="E2221">
        <f t="shared" si="206"/>
        <v>0</v>
      </c>
      <c r="F2221">
        <f t="shared" si="207"/>
        <v>1</v>
      </c>
      <c r="G2221">
        <f t="shared" si="208"/>
        <v>1</v>
      </c>
      <c r="H2221">
        <f t="shared" si="209"/>
        <v>0</v>
      </c>
    </row>
    <row r="2222" spans="1:8" x14ac:dyDescent="0.25">
      <c r="A2222" t="s">
        <v>3032</v>
      </c>
      <c r="B2222" t="s">
        <v>2838</v>
      </c>
      <c r="C2222">
        <f t="shared" si="204"/>
        <v>0</v>
      </c>
      <c r="D2222">
        <f t="shared" si="205"/>
        <v>1</v>
      </c>
      <c r="E2222">
        <f t="shared" si="206"/>
        <v>0</v>
      </c>
      <c r="F2222">
        <f t="shared" si="207"/>
        <v>0</v>
      </c>
      <c r="G2222">
        <f t="shared" si="208"/>
        <v>0</v>
      </c>
      <c r="H2222">
        <f t="shared" si="209"/>
        <v>0</v>
      </c>
    </row>
    <row r="2223" spans="1:8" x14ac:dyDescent="0.25">
      <c r="A2223" t="s">
        <v>3033</v>
      </c>
      <c r="B2223" t="s">
        <v>2838</v>
      </c>
      <c r="C2223">
        <f t="shared" si="204"/>
        <v>0</v>
      </c>
      <c r="D2223">
        <f t="shared" si="205"/>
        <v>1</v>
      </c>
      <c r="E2223">
        <f t="shared" si="206"/>
        <v>0</v>
      </c>
      <c r="F2223">
        <f t="shared" si="207"/>
        <v>0</v>
      </c>
      <c r="G2223">
        <f t="shared" si="208"/>
        <v>1</v>
      </c>
      <c r="H2223">
        <f t="shared" si="209"/>
        <v>0</v>
      </c>
    </row>
    <row r="2224" spans="1:8" x14ac:dyDescent="0.25">
      <c r="A2224" t="s">
        <v>3034</v>
      </c>
      <c r="B2224" t="s">
        <v>2838</v>
      </c>
      <c r="C2224">
        <f t="shared" si="204"/>
        <v>0</v>
      </c>
      <c r="D2224">
        <f t="shared" si="205"/>
        <v>1</v>
      </c>
      <c r="E2224">
        <f t="shared" si="206"/>
        <v>0</v>
      </c>
      <c r="F2224">
        <f t="shared" si="207"/>
        <v>0</v>
      </c>
      <c r="G2224">
        <f t="shared" si="208"/>
        <v>1</v>
      </c>
      <c r="H2224">
        <f t="shared" si="209"/>
        <v>0</v>
      </c>
    </row>
    <row r="2225" spans="1:8" x14ac:dyDescent="0.25">
      <c r="A2225" t="s">
        <v>3035</v>
      </c>
      <c r="B2225" t="s">
        <v>2838</v>
      </c>
      <c r="C2225">
        <f t="shared" si="204"/>
        <v>0</v>
      </c>
      <c r="D2225">
        <f t="shared" si="205"/>
        <v>1</v>
      </c>
      <c r="E2225">
        <f t="shared" si="206"/>
        <v>0</v>
      </c>
      <c r="F2225">
        <f t="shared" si="207"/>
        <v>0</v>
      </c>
      <c r="G2225">
        <f t="shared" si="208"/>
        <v>1</v>
      </c>
      <c r="H2225">
        <f t="shared" si="209"/>
        <v>0</v>
      </c>
    </row>
    <row r="2226" spans="1:8" x14ac:dyDescent="0.25">
      <c r="A2226" t="s">
        <v>197</v>
      </c>
      <c r="B2226" t="s">
        <v>2838</v>
      </c>
      <c r="C2226">
        <f t="shared" si="204"/>
        <v>1</v>
      </c>
      <c r="D2226">
        <f t="shared" si="205"/>
        <v>1</v>
      </c>
      <c r="E2226">
        <f t="shared" si="206"/>
        <v>0</v>
      </c>
      <c r="F2226">
        <f t="shared" si="207"/>
        <v>1</v>
      </c>
      <c r="G2226">
        <f t="shared" si="208"/>
        <v>1</v>
      </c>
      <c r="H2226">
        <f t="shared" si="209"/>
        <v>1</v>
      </c>
    </row>
    <row r="2227" spans="1:8" x14ac:dyDescent="0.25">
      <c r="A2227" t="s">
        <v>3036</v>
      </c>
      <c r="B2227" t="s">
        <v>2838</v>
      </c>
      <c r="C2227">
        <f t="shared" si="204"/>
        <v>0</v>
      </c>
      <c r="D2227">
        <f t="shared" si="205"/>
        <v>1</v>
      </c>
      <c r="E2227">
        <f t="shared" si="206"/>
        <v>0</v>
      </c>
      <c r="F2227">
        <f t="shared" si="207"/>
        <v>0</v>
      </c>
      <c r="G2227">
        <f t="shared" si="208"/>
        <v>1</v>
      </c>
      <c r="H2227">
        <f t="shared" si="209"/>
        <v>0</v>
      </c>
    </row>
    <row r="2228" spans="1:8" x14ac:dyDescent="0.25">
      <c r="A2228" t="s">
        <v>1113</v>
      </c>
      <c r="B2228" t="s">
        <v>2838</v>
      </c>
      <c r="C2228">
        <f t="shared" si="204"/>
        <v>1</v>
      </c>
      <c r="D2228">
        <f t="shared" si="205"/>
        <v>1</v>
      </c>
      <c r="E2228">
        <f t="shared" si="206"/>
        <v>0</v>
      </c>
      <c r="F2228">
        <f t="shared" si="207"/>
        <v>0</v>
      </c>
      <c r="G2228">
        <f t="shared" si="208"/>
        <v>0</v>
      </c>
      <c r="H2228">
        <f t="shared" si="209"/>
        <v>1</v>
      </c>
    </row>
    <row r="2229" spans="1:8" x14ac:dyDescent="0.25">
      <c r="A2229" t="s">
        <v>3037</v>
      </c>
      <c r="B2229" t="s">
        <v>2838</v>
      </c>
      <c r="C2229">
        <f t="shared" si="204"/>
        <v>0</v>
      </c>
      <c r="D2229">
        <f t="shared" si="205"/>
        <v>1</v>
      </c>
      <c r="E2229">
        <f t="shared" si="206"/>
        <v>0</v>
      </c>
      <c r="F2229">
        <f t="shared" si="207"/>
        <v>0</v>
      </c>
      <c r="G2229">
        <f t="shared" si="208"/>
        <v>0</v>
      </c>
      <c r="H2229">
        <f t="shared" si="209"/>
        <v>1</v>
      </c>
    </row>
    <row r="2230" spans="1:8" x14ac:dyDescent="0.25">
      <c r="A2230" t="s">
        <v>3038</v>
      </c>
      <c r="B2230" t="s">
        <v>2838</v>
      </c>
      <c r="C2230">
        <f t="shared" si="204"/>
        <v>0</v>
      </c>
      <c r="D2230">
        <f t="shared" si="205"/>
        <v>1</v>
      </c>
      <c r="E2230">
        <f t="shared" si="206"/>
        <v>0</v>
      </c>
      <c r="F2230">
        <f t="shared" si="207"/>
        <v>0</v>
      </c>
      <c r="G2230">
        <f t="shared" si="208"/>
        <v>0</v>
      </c>
      <c r="H2230">
        <f t="shared" si="209"/>
        <v>0</v>
      </c>
    </row>
    <row r="2231" spans="1:8" x14ac:dyDescent="0.25">
      <c r="A2231" t="s">
        <v>3039</v>
      </c>
      <c r="B2231" t="s">
        <v>2838</v>
      </c>
      <c r="C2231">
        <f t="shared" si="204"/>
        <v>0</v>
      </c>
      <c r="D2231">
        <f t="shared" si="205"/>
        <v>1</v>
      </c>
      <c r="E2231">
        <f t="shared" si="206"/>
        <v>0</v>
      </c>
      <c r="F2231">
        <f t="shared" si="207"/>
        <v>0</v>
      </c>
      <c r="G2231">
        <f t="shared" si="208"/>
        <v>0</v>
      </c>
      <c r="H2231">
        <f t="shared" si="209"/>
        <v>0</v>
      </c>
    </row>
    <row r="2232" spans="1:8" x14ac:dyDescent="0.25">
      <c r="A2232" t="s">
        <v>1114</v>
      </c>
      <c r="B2232" t="s">
        <v>2838</v>
      </c>
      <c r="C2232">
        <f t="shared" si="204"/>
        <v>1</v>
      </c>
      <c r="D2232">
        <f t="shared" si="205"/>
        <v>1</v>
      </c>
      <c r="E2232">
        <f t="shared" si="206"/>
        <v>0</v>
      </c>
      <c r="F2232">
        <f t="shared" si="207"/>
        <v>0</v>
      </c>
      <c r="G2232">
        <f t="shared" si="208"/>
        <v>0</v>
      </c>
      <c r="H2232">
        <f t="shared" si="209"/>
        <v>0</v>
      </c>
    </row>
    <row r="2233" spans="1:8" x14ac:dyDescent="0.25">
      <c r="A2233" t="s">
        <v>1115</v>
      </c>
      <c r="B2233" t="s">
        <v>2838</v>
      </c>
      <c r="C2233">
        <f t="shared" si="204"/>
        <v>1</v>
      </c>
      <c r="D2233">
        <f t="shared" si="205"/>
        <v>1</v>
      </c>
      <c r="E2233">
        <f t="shared" si="206"/>
        <v>0</v>
      </c>
      <c r="F2233">
        <f t="shared" si="207"/>
        <v>0</v>
      </c>
      <c r="G2233">
        <f t="shared" si="208"/>
        <v>0</v>
      </c>
      <c r="H2233">
        <f t="shared" si="209"/>
        <v>0</v>
      </c>
    </row>
    <row r="2234" spans="1:8" x14ac:dyDescent="0.25">
      <c r="A2234" t="s">
        <v>1120</v>
      </c>
      <c r="B2234" t="s">
        <v>2838</v>
      </c>
      <c r="C2234">
        <f t="shared" si="204"/>
        <v>1</v>
      </c>
      <c r="D2234">
        <f t="shared" si="205"/>
        <v>1</v>
      </c>
      <c r="E2234">
        <f t="shared" si="206"/>
        <v>0</v>
      </c>
      <c r="F2234">
        <f t="shared" si="207"/>
        <v>0</v>
      </c>
      <c r="G2234">
        <f t="shared" si="208"/>
        <v>0</v>
      </c>
      <c r="H2234">
        <f t="shared" si="209"/>
        <v>0</v>
      </c>
    </row>
    <row r="2235" spans="1:8" x14ac:dyDescent="0.25">
      <c r="A2235" t="s">
        <v>1122</v>
      </c>
      <c r="B2235" t="s">
        <v>2838</v>
      </c>
      <c r="C2235">
        <f t="shared" si="204"/>
        <v>1</v>
      </c>
      <c r="D2235">
        <f t="shared" si="205"/>
        <v>1</v>
      </c>
      <c r="E2235">
        <f t="shared" si="206"/>
        <v>0</v>
      </c>
      <c r="F2235">
        <f t="shared" si="207"/>
        <v>0</v>
      </c>
      <c r="G2235">
        <f t="shared" si="208"/>
        <v>0</v>
      </c>
      <c r="H2235">
        <f t="shared" si="209"/>
        <v>0</v>
      </c>
    </row>
    <row r="2236" spans="1:8" x14ac:dyDescent="0.25">
      <c r="A2236" t="s">
        <v>1124</v>
      </c>
      <c r="B2236" t="s">
        <v>2838</v>
      </c>
      <c r="C2236">
        <f t="shared" si="204"/>
        <v>1</v>
      </c>
      <c r="D2236">
        <f t="shared" si="205"/>
        <v>1</v>
      </c>
      <c r="E2236">
        <f t="shared" si="206"/>
        <v>0</v>
      </c>
      <c r="F2236">
        <f t="shared" si="207"/>
        <v>0</v>
      </c>
      <c r="G2236">
        <f t="shared" si="208"/>
        <v>0</v>
      </c>
      <c r="H2236">
        <f t="shared" si="209"/>
        <v>0</v>
      </c>
    </row>
    <row r="2237" spans="1:8" x14ac:dyDescent="0.25">
      <c r="A2237" t="s">
        <v>1127</v>
      </c>
      <c r="B2237" t="s">
        <v>2838</v>
      </c>
      <c r="C2237">
        <f t="shared" si="204"/>
        <v>1</v>
      </c>
      <c r="D2237">
        <f t="shared" si="205"/>
        <v>1</v>
      </c>
      <c r="E2237">
        <f t="shared" si="206"/>
        <v>0</v>
      </c>
      <c r="F2237">
        <f t="shared" si="207"/>
        <v>0</v>
      </c>
      <c r="G2237">
        <f t="shared" si="208"/>
        <v>0</v>
      </c>
      <c r="H2237">
        <f t="shared" si="209"/>
        <v>0</v>
      </c>
    </row>
    <row r="2238" spans="1:8" x14ac:dyDescent="0.25">
      <c r="A2238" t="s">
        <v>3040</v>
      </c>
      <c r="B2238" t="s">
        <v>2838</v>
      </c>
      <c r="C2238">
        <f t="shared" si="204"/>
        <v>0</v>
      </c>
      <c r="D2238">
        <f t="shared" si="205"/>
        <v>1</v>
      </c>
      <c r="E2238">
        <f t="shared" si="206"/>
        <v>0</v>
      </c>
      <c r="F2238">
        <f t="shared" si="207"/>
        <v>0</v>
      </c>
      <c r="G2238">
        <f t="shared" si="208"/>
        <v>0</v>
      </c>
      <c r="H2238">
        <f t="shared" si="209"/>
        <v>0</v>
      </c>
    </row>
    <row r="2239" spans="1:8" x14ac:dyDescent="0.25">
      <c r="A2239" t="s">
        <v>3041</v>
      </c>
      <c r="B2239" t="s">
        <v>2838</v>
      </c>
      <c r="C2239">
        <f t="shared" si="204"/>
        <v>0</v>
      </c>
      <c r="D2239">
        <f t="shared" si="205"/>
        <v>1</v>
      </c>
      <c r="E2239">
        <f t="shared" si="206"/>
        <v>0</v>
      </c>
      <c r="F2239">
        <f t="shared" si="207"/>
        <v>0</v>
      </c>
      <c r="G2239">
        <f t="shared" si="208"/>
        <v>0</v>
      </c>
      <c r="H2239">
        <f t="shared" si="209"/>
        <v>0</v>
      </c>
    </row>
    <row r="2240" spans="1:8" x14ac:dyDescent="0.25">
      <c r="A2240" t="s">
        <v>3042</v>
      </c>
      <c r="B2240" t="s">
        <v>2838</v>
      </c>
      <c r="C2240">
        <f t="shared" si="204"/>
        <v>0</v>
      </c>
      <c r="D2240">
        <f t="shared" si="205"/>
        <v>1</v>
      </c>
      <c r="E2240">
        <f t="shared" si="206"/>
        <v>0</v>
      </c>
      <c r="F2240">
        <f t="shared" si="207"/>
        <v>0</v>
      </c>
      <c r="G2240">
        <f t="shared" si="208"/>
        <v>0</v>
      </c>
      <c r="H2240">
        <f t="shared" si="209"/>
        <v>0</v>
      </c>
    </row>
    <row r="2241" spans="1:8" x14ac:dyDescent="0.25">
      <c r="A2241" t="s">
        <v>3043</v>
      </c>
      <c r="B2241" t="s">
        <v>2838</v>
      </c>
      <c r="C2241">
        <f t="shared" si="204"/>
        <v>0</v>
      </c>
      <c r="D2241">
        <f t="shared" si="205"/>
        <v>1</v>
      </c>
      <c r="E2241">
        <f t="shared" si="206"/>
        <v>0</v>
      </c>
      <c r="F2241">
        <f t="shared" si="207"/>
        <v>0</v>
      </c>
      <c r="G2241">
        <f t="shared" si="208"/>
        <v>0</v>
      </c>
      <c r="H2241">
        <f t="shared" si="209"/>
        <v>0</v>
      </c>
    </row>
    <row r="2242" spans="1:8" x14ac:dyDescent="0.25">
      <c r="A2242" t="s">
        <v>3044</v>
      </c>
      <c r="B2242" t="s">
        <v>2838</v>
      </c>
      <c r="C2242">
        <f t="shared" si="204"/>
        <v>0</v>
      </c>
      <c r="D2242">
        <f t="shared" si="205"/>
        <v>1</v>
      </c>
      <c r="E2242">
        <f t="shared" si="206"/>
        <v>0</v>
      </c>
      <c r="F2242">
        <f t="shared" si="207"/>
        <v>0</v>
      </c>
      <c r="G2242">
        <f t="shared" si="208"/>
        <v>0</v>
      </c>
      <c r="H2242">
        <f t="shared" si="209"/>
        <v>0</v>
      </c>
    </row>
    <row r="2243" spans="1:8" x14ac:dyDescent="0.25">
      <c r="A2243" t="s">
        <v>3045</v>
      </c>
      <c r="B2243" t="s">
        <v>2838</v>
      </c>
      <c r="C2243">
        <f t="shared" ref="C2243:C2306" si="210">IF(COUNTIFS(A:A, $A2243, B:B, "Plastic Surgery") &gt; 0, 1, 0)</f>
        <v>0</v>
      </c>
      <c r="D2243">
        <f t="shared" ref="D2243:D2306" si="211">IF(COUNTIFS(A:A, $A2243, B:B, "General Surgery") &gt; 0, 1, 0)</f>
        <v>1</v>
      </c>
      <c r="E2243">
        <f t="shared" ref="E2243:E2306" si="212">IF(COUNTIFS(A:A, $A2243, B:B, "Accessories for Electrosurgery") &gt; 0, 1, 0)</f>
        <v>0</v>
      </c>
      <c r="F2243">
        <f t="shared" ref="F2243:F2306" si="213">IF(COUNTIFS(A:A, $A2243, B:B, "Cardio, Thoracic and Vascular Surgery") &gt; 0, 1, 0)</f>
        <v>0</v>
      </c>
      <c r="G2243">
        <f t="shared" ref="G2243:G2306" si="214">IF(COUNTIFS(A:A, $A2243, B:B, "Neurosurgery") &gt; 0, 1, 0)</f>
        <v>0</v>
      </c>
      <c r="H2243">
        <f t="shared" ref="H2243:H2306" si="215">IF(COUNTIFS(A:A, $A2243, B:B, "Oral and maxillofacial surgery") &gt; 0, 1, 0)</f>
        <v>0</v>
      </c>
    </row>
    <row r="2244" spans="1:8" x14ac:dyDescent="0.25">
      <c r="A2244" t="s">
        <v>3046</v>
      </c>
      <c r="B2244" t="s">
        <v>2838</v>
      </c>
      <c r="C2244">
        <f t="shared" si="210"/>
        <v>0</v>
      </c>
      <c r="D2244">
        <f t="shared" si="211"/>
        <v>1</v>
      </c>
      <c r="E2244">
        <f t="shared" si="212"/>
        <v>0</v>
      </c>
      <c r="F2244">
        <f t="shared" si="213"/>
        <v>0</v>
      </c>
      <c r="G2244">
        <f t="shared" si="214"/>
        <v>0</v>
      </c>
      <c r="H2244">
        <f t="shared" si="215"/>
        <v>0</v>
      </c>
    </row>
    <row r="2245" spans="1:8" x14ac:dyDescent="0.25">
      <c r="A2245" t="s">
        <v>3047</v>
      </c>
      <c r="B2245" t="s">
        <v>2838</v>
      </c>
      <c r="C2245">
        <f t="shared" si="210"/>
        <v>0</v>
      </c>
      <c r="D2245">
        <f t="shared" si="211"/>
        <v>1</v>
      </c>
      <c r="E2245">
        <f t="shared" si="212"/>
        <v>0</v>
      </c>
      <c r="F2245">
        <f t="shared" si="213"/>
        <v>0</v>
      </c>
      <c r="G2245">
        <f t="shared" si="214"/>
        <v>0</v>
      </c>
      <c r="H2245">
        <f t="shared" si="215"/>
        <v>0</v>
      </c>
    </row>
    <row r="2246" spans="1:8" x14ac:dyDescent="0.25">
      <c r="A2246" t="s">
        <v>3048</v>
      </c>
      <c r="B2246" t="s">
        <v>2838</v>
      </c>
      <c r="C2246">
        <f t="shared" si="210"/>
        <v>0</v>
      </c>
      <c r="D2246">
        <f t="shared" si="211"/>
        <v>1</v>
      </c>
      <c r="E2246">
        <f t="shared" si="212"/>
        <v>0</v>
      </c>
      <c r="F2246">
        <f t="shared" si="213"/>
        <v>0</v>
      </c>
      <c r="G2246">
        <f t="shared" si="214"/>
        <v>0</v>
      </c>
      <c r="H2246">
        <f t="shared" si="215"/>
        <v>0</v>
      </c>
    </row>
    <row r="2247" spans="1:8" x14ac:dyDescent="0.25">
      <c r="A2247" t="s">
        <v>1129</v>
      </c>
      <c r="B2247" t="s">
        <v>2838</v>
      </c>
      <c r="C2247">
        <f t="shared" si="210"/>
        <v>1</v>
      </c>
      <c r="D2247">
        <f t="shared" si="211"/>
        <v>1</v>
      </c>
      <c r="E2247">
        <f t="shared" si="212"/>
        <v>0</v>
      </c>
      <c r="F2247">
        <f t="shared" si="213"/>
        <v>0</v>
      </c>
      <c r="G2247">
        <f t="shared" si="214"/>
        <v>0</v>
      </c>
      <c r="H2247">
        <f t="shared" si="215"/>
        <v>1</v>
      </c>
    </row>
    <row r="2248" spans="1:8" x14ac:dyDescent="0.25">
      <c r="A2248" t="s">
        <v>1130</v>
      </c>
      <c r="B2248" t="s">
        <v>2838</v>
      </c>
      <c r="C2248">
        <f t="shared" si="210"/>
        <v>1</v>
      </c>
      <c r="D2248">
        <f t="shared" si="211"/>
        <v>1</v>
      </c>
      <c r="E2248">
        <f t="shared" si="212"/>
        <v>0</v>
      </c>
      <c r="F2248">
        <f t="shared" si="213"/>
        <v>0</v>
      </c>
      <c r="G2248">
        <f t="shared" si="214"/>
        <v>0</v>
      </c>
      <c r="H2248">
        <f t="shared" si="215"/>
        <v>1</v>
      </c>
    </row>
    <row r="2249" spans="1:8" x14ac:dyDescent="0.25">
      <c r="A2249" t="s">
        <v>3049</v>
      </c>
      <c r="B2249" t="s">
        <v>2838</v>
      </c>
      <c r="C2249">
        <f t="shared" si="210"/>
        <v>0</v>
      </c>
      <c r="D2249">
        <f t="shared" si="211"/>
        <v>1</v>
      </c>
      <c r="E2249">
        <f t="shared" si="212"/>
        <v>0</v>
      </c>
      <c r="F2249">
        <f t="shared" si="213"/>
        <v>0</v>
      </c>
      <c r="G2249">
        <f t="shared" si="214"/>
        <v>0</v>
      </c>
      <c r="H2249">
        <f t="shared" si="215"/>
        <v>1</v>
      </c>
    </row>
    <row r="2250" spans="1:8" x14ac:dyDescent="0.25">
      <c r="A2250" t="s">
        <v>3050</v>
      </c>
      <c r="B2250" t="s">
        <v>2838</v>
      </c>
      <c r="C2250">
        <f t="shared" si="210"/>
        <v>0</v>
      </c>
      <c r="D2250">
        <f t="shared" si="211"/>
        <v>1</v>
      </c>
      <c r="E2250">
        <f t="shared" si="212"/>
        <v>0</v>
      </c>
      <c r="F2250">
        <f t="shared" si="213"/>
        <v>0</v>
      </c>
      <c r="G2250">
        <f t="shared" si="214"/>
        <v>0</v>
      </c>
      <c r="H2250">
        <f t="shared" si="215"/>
        <v>1</v>
      </c>
    </row>
    <row r="2251" spans="1:8" x14ac:dyDescent="0.25">
      <c r="A2251" t="s">
        <v>3051</v>
      </c>
      <c r="B2251" t="s">
        <v>2838</v>
      </c>
      <c r="C2251">
        <f t="shared" si="210"/>
        <v>0</v>
      </c>
      <c r="D2251">
        <f t="shared" si="211"/>
        <v>1</v>
      </c>
      <c r="E2251">
        <f t="shared" si="212"/>
        <v>0</v>
      </c>
      <c r="F2251">
        <f t="shared" si="213"/>
        <v>0</v>
      </c>
      <c r="G2251">
        <f t="shared" si="214"/>
        <v>0</v>
      </c>
      <c r="H2251">
        <f t="shared" si="215"/>
        <v>0</v>
      </c>
    </row>
    <row r="2252" spans="1:8" x14ac:dyDescent="0.25">
      <c r="A2252" t="s">
        <v>3052</v>
      </c>
      <c r="B2252" t="s">
        <v>2838</v>
      </c>
      <c r="C2252">
        <f t="shared" si="210"/>
        <v>0</v>
      </c>
      <c r="D2252">
        <f t="shared" si="211"/>
        <v>1</v>
      </c>
      <c r="E2252">
        <f t="shared" si="212"/>
        <v>0</v>
      </c>
      <c r="F2252">
        <f t="shared" si="213"/>
        <v>0</v>
      </c>
      <c r="G2252">
        <f t="shared" si="214"/>
        <v>0</v>
      </c>
      <c r="H2252">
        <f t="shared" si="215"/>
        <v>1</v>
      </c>
    </row>
    <row r="2253" spans="1:8" x14ac:dyDescent="0.25">
      <c r="A2253" t="s">
        <v>3053</v>
      </c>
      <c r="B2253" t="s">
        <v>2838</v>
      </c>
      <c r="C2253">
        <f t="shared" si="210"/>
        <v>0</v>
      </c>
      <c r="D2253">
        <f t="shared" si="211"/>
        <v>1</v>
      </c>
      <c r="E2253">
        <f t="shared" si="212"/>
        <v>0</v>
      </c>
      <c r="F2253">
        <f t="shared" si="213"/>
        <v>0</v>
      </c>
      <c r="G2253">
        <f t="shared" si="214"/>
        <v>0</v>
      </c>
      <c r="H2253">
        <f t="shared" si="215"/>
        <v>1</v>
      </c>
    </row>
    <row r="2254" spans="1:8" x14ac:dyDescent="0.25">
      <c r="A2254" t="s">
        <v>3054</v>
      </c>
      <c r="B2254" t="s">
        <v>2838</v>
      </c>
      <c r="C2254">
        <f t="shared" si="210"/>
        <v>0</v>
      </c>
      <c r="D2254">
        <f t="shared" si="211"/>
        <v>1</v>
      </c>
      <c r="E2254">
        <f t="shared" si="212"/>
        <v>0</v>
      </c>
      <c r="F2254">
        <f t="shared" si="213"/>
        <v>0</v>
      </c>
      <c r="G2254">
        <f t="shared" si="214"/>
        <v>0</v>
      </c>
      <c r="H2254">
        <f t="shared" si="215"/>
        <v>1</v>
      </c>
    </row>
    <row r="2255" spans="1:8" x14ac:dyDescent="0.25">
      <c r="A2255" t="s">
        <v>3055</v>
      </c>
      <c r="B2255" t="s">
        <v>2838</v>
      </c>
      <c r="C2255">
        <f t="shared" si="210"/>
        <v>0</v>
      </c>
      <c r="D2255">
        <f t="shared" si="211"/>
        <v>1</v>
      </c>
      <c r="E2255">
        <f t="shared" si="212"/>
        <v>0</v>
      </c>
      <c r="F2255">
        <f t="shared" si="213"/>
        <v>0</v>
      </c>
      <c r="G2255">
        <f t="shared" si="214"/>
        <v>0</v>
      </c>
      <c r="H2255">
        <f t="shared" si="215"/>
        <v>1</v>
      </c>
    </row>
    <row r="2256" spans="1:8" x14ac:dyDescent="0.25">
      <c r="A2256" t="s">
        <v>3056</v>
      </c>
      <c r="B2256" t="s">
        <v>2838</v>
      </c>
      <c r="C2256">
        <f t="shared" si="210"/>
        <v>0</v>
      </c>
      <c r="D2256">
        <f t="shared" si="211"/>
        <v>1</v>
      </c>
      <c r="E2256">
        <f t="shared" si="212"/>
        <v>0</v>
      </c>
      <c r="F2256">
        <f t="shared" si="213"/>
        <v>0</v>
      </c>
      <c r="G2256">
        <f t="shared" si="214"/>
        <v>0</v>
      </c>
      <c r="H2256">
        <f t="shared" si="215"/>
        <v>1</v>
      </c>
    </row>
    <row r="2257" spans="1:8" x14ac:dyDescent="0.25">
      <c r="A2257" t="s">
        <v>3057</v>
      </c>
      <c r="B2257" t="s">
        <v>2838</v>
      </c>
      <c r="C2257">
        <f t="shared" si="210"/>
        <v>0</v>
      </c>
      <c r="D2257">
        <f t="shared" si="211"/>
        <v>1</v>
      </c>
      <c r="E2257">
        <f t="shared" si="212"/>
        <v>0</v>
      </c>
      <c r="F2257">
        <f t="shared" si="213"/>
        <v>0</v>
      </c>
      <c r="G2257">
        <f t="shared" si="214"/>
        <v>0</v>
      </c>
      <c r="H2257">
        <f t="shared" si="215"/>
        <v>1</v>
      </c>
    </row>
    <row r="2258" spans="1:8" x14ac:dyDescent="0.25">
      <c r="A2258" t="s">
        <v>3058</v>
      </c>
      <c r="B2258" t="s">
        <v>2838</v>
      </c>
      <c r="C2258">
        <f t="shared" si="210"/>
        <v>0</v>
      </c>
      <c r="D2258">
        <f t="shared" si="211"/>
        <v>1</v>
      </c>
      <c r="E2258">
        <f t="shared" si="212"/>
        <v>0</v>
      </c>
      <c r="F2258">
        <f t="shared" si="213"/>
        <v>0</v>
      </c>
      <c r="G2258">
        <f t="shared" si="214"/>
        <v>0</v>
      </c>
      <c r="H2258">
        <f t="shared" si="215"/>
        <v>1</v>
      </c>
    </row>
    <row r="2259" spans="1:8" x14ac:dyDescent="0.25">
      <c r="A2259" t="s">
        <v>3059</v>
      </c>
      <c r="B2259" t="s">
        <v>2838</v>
      </c>
      <c r="C2259">
        <f t="shared" si="210"/>
        <v>0</v>
      </c>
      <c r="D2259">
        <f t="shared" si="211"/>
        <v>1</v>
      </c>
      <c r="E2259">
        <f t="shared" si="212"/>
        <v>0</v>
      </c>
      <c r="F2259">
        <f t="shared" si="213"/>
        <v>0</v>
      </c>
      <c r="G2259">
        <f t="shared" si="214"/>
        <v>0</v>
      </c>
      <c r="H2259">
        <f t="shared" si="215"/>
        <v>1</v>
      </c>
    </row>
    <row r="2260" spans="1:8" x14ac:dyDescent="0.25">
      <c r="A2260" t="s">
        <v>1131</v>
      </c>
      <c r="B2260" t="s">
        <v>2838</v>
      </c>
      <c r="C2260">
        <f t="shared" si="210"/>
        <v>1</v>
      </c>
      <c r="D2260">
        <f t="shared" si="211"/>
        <v>1</v>
      </c>
      <c r="E2260">
        <f t="shared" si="212"/>
        <v>0</v>
      </c>
      <c r="F2260">
        <f t="shared" si="213"/>
        <v>0</v>
      </c>
      <c r="G2260">
        <f t="shared" si="214"/>
        <v>0</v>
      </c>
      <c r="H2260">
        <f t="shared" si="215"/>
        <v>1</v>
      </c>
    </row>
    <row r="2261" spans="1:8" x14ac:dyDescent="0.25">
      <c r="A2261" t="s">
        <v>1132</v>
      </c>
      <c r="B2261" t="s">
        <v>2838</v>
      </c>
      <c r="C2261">
        <f t="shared" si="210"/>
        <v>1</v>
      </c>
      <c r="D2261">
        <f t="shared" si="211"/>
        <v>1</v>
      </c>
      <c r="E2261">
        <f t="shared" si="212"/>
        <v>0</v>
      </c>
      <c r="F2261">
        <f t="shared" si="213"/>
        <v>0</v>
      </c>
      <c r="G2261">
        <f t="shared" si="214"/>
        <v>0</v>
      </c>
      <c r="H2261">
        <f t="shared" si="215"/>
        <v>1</v>
      </c>
    </row>
    <row r="2262" spans="1:8" x14ac:dyDescent="0.25">
      <c r="A2262" t="s">
        <v>1133</v>
      </c>
      <c r="B2262" t="s">
        <v>2838</v>
      </c>
      <c r="C2262">
        <f t="shared" si="210"/>
        <v>1</v>
      </c>
      <c r="D2262">
        <f t="shared" si="211"/>
        <v>1</v>
      </c>
      <c r="E2262">
        <f t="shared" si="212"/>
        <v>0</v>
      </c>
      <c r="F2262">
        <f t="shared" si="213"/>
        <v>0</v>
      </c>
      <c r="G2262">
        <f t="shared" si="214"/>
        <v>0</v>
      </c>
      <c r="H2262">
        <f t="shared" si="215"/>
        <v>1</v>
      </c>
    </row>
    <row r="2263" spans="1:8" x14ac:dyDescent="0.25">
      <c r="A2263" t="s">
        <v>123</v>
      </c>
      <c r="B2263" t="s">
        <v>2838</v>
      </c>
      <c r="C2263">
        <f t="shared" si="210"/>
        <v>1</v>
      </c>
      <c r="D2263">
        <f t="shared" si="211"/>
        <v>1</v>
      </c>
      <c r="E2263">
        <f t="shared" si="212"/>
        <v>0</v>
      </c>
      <c r="F2263">
        <f t="shared" si="213"/>
        <v>0</v>
      </c>
      <c r="G2263">
        <f t="shared" si="214"/>
        <v>0</v>
      </c>
      <c r="H2263">
        <f t="shared" si="215"/>
        <v>1</v>
      </c>
    </row>
    <row r="2264" spans="1:8" x14ac:dyDescent="0.25">
      <c r="A2264" t="s">
        <v>1134</v>
      </c>
      <c r="B2264" t="s">
        <v>2838</v>
      </c>
      <c r="C2264">
        <f t="shared" si="210"/>
        <v>1</v>
      </c>
      <c r="D2264">
        <f t="shared" si="211"/>
        <v>1</v>
      </c>
      <c r="E2264">
        <f t="shared" si="212"/>
        <v>0</v>
      </c>
      <c r="F2264">
        <f t="shared" si="213"/>
        <v>0</v>
      </c>
      <c r="G2264">
        <f t="shared" si="214"/>
        <v>0</v>
      </c>
      <c r="H2264">
        <f t="shared" si="215"/>
        <v>1</v>
      </c>
    </row>
    <row r="2265" spans="1:8" x14ac:dyDescent="0.25">
      <c r="A2265" t="s">
        <v>1135</v>
      </c>
      <c r="B2265" t="s">
        <v>2838</v>
      </c>
      <c r="C2265">
        <f t="shared" si="210"/>
        <v>1</v>
      </c>
      <c r="D2265">
        <f t="shared" si="211"/>
        <v>1</v>
      </c>
      <c r="E2265">
        <f t="shared" si="212"/>
        <v>0</v>
      </c>
      <c r="F2265">
        <f t="shared" si="213"/>
        <v>0</v>
      </c>
      <c r="G2265">
        <f t="shared" si="214"/>
        <v>0</v>
      </c>
      <c r="H2265">
        <f t="shared" si="215"/>
        <v>1</v>
      </c>
    </row>
    <row r="2266" spans="1:8" x14ac:dyDescent="0.25">
      <c r="A2266" t="s">
        <v>3060</v>
      </c>
      <c r="B2266" t="s">
        <v>2838</v>
      </c>
      <c r="C2266">
        <f t="shared" si="210"/>
        <v>0</v>
      </c>
      <c r="D2266">
        <f t="shared" si="211"/>
        <v>1</v>
      </c>
      <c r="E2266">
        <f t="shared" si="212"/>
        <v>0</v>
      </c>
      <c r="F2266">
        <f t="shared" si="213"/>
        <v>0</v>
      </c>
      <c r="G2266">
        <f t="shared" si="214"/>
        <v>0</v>
      </c>
      <c r="H2266">
        <f t="shared" si="215"/>
        <v>1</v>
      </c>
    </row>
    <row r="2267" spans="1:8" x14ac:dyDescent="0.25">
      <c r="A2267" t="s">
        <v>3061</v>
      </c>
      <c r="B2267" t="s">
        <v>2838</v>
      </c>
      <c r="C2267">
        <f t="shared" si="210"/>
        <v>0</v>
      </c>
      <c r="D2267">
        <f t="shared" si="211"/>
        <v>1</v>
      </c>
      <c r="E2267">
        <f t="shared" si="212"/>
        <v>0</v>
      </c>
      <c r="F2267">
        <f t="shared" si="213"/>
        <v>0</v>
      </c>
      <c r="G2267">
        <f t="shared" si="214"/>
        <v>0</v>
      </c>
      <c r="H2267">
        <f t="shared" si="215"/>
        <v>1</v>
      </c>
    </row>
    <row r="2268" spans="1:8" x14ac:dyDescent="0.25">
      <c r="A2268" t="s">
        <v>3062</v>
      </c>
      <c r="B2268" t="s">
        <v>2838</v>
      </c>
      <c r="C2268">
        <f t="shared" si="210"/>
        <v>0</v>
      </c>
      <c r="D2268">
        <f t="shared" si="211"/>
        <v>1</v>
      </c>
      <c r="E2268">
        <f t="shared" si="212"/>
        <v>0</v>
      </c>
      <c r="F2268">
        <f t="shared" si="213"/>
        <v>0</v>
      </c>
      <c r="G2268">
        <f t="shared" si="214"/>
        <v>0</v>
      </c>
      <c r="H2268">
        <f t="shared" si="215"/>
        <v>1</v>
      </c>
    </row>
    <row r="2269" spans="1:8" x14ac:dyDescent="0.25">
      <c r="A2269" t="s">
        <v>125</v>
      </c>
      <c r="B2269" t="s">
        <v>2838</v>
      </c>
      <c r="C2269">
        <f t="shared" si="210"/>
        <v>1</v>
      </c>
      <c r="D2269">
        <f t="shared" si="211"/>
        <v>1</v>
      </c>
      <c r="E2269">
        <f t="shared" si="212"/>
        <v>0</v>
      </c>
      <c r="F2269">
        <f t="shared" si="213"/>
        <v>1</v>
      </c>
      <c r="G2269">
        <f t="shared" si="214"/>
        <v>1</v>
      </c>
      <c r="H2269">
        <f t="shared" si="215"/>
        <v>1</v>
      </c>
    </row>
    <row r="2270" spans="1:8" x14ac:dyDescent="0.25">
      <c r="A2270" t="s">
        <v>1136</v>
      </c>
      <c r="B2270" t="s">
        <v>2838</v>
      </c>
      <c r="C2270">
        <f t="shared" si="210"/>
        <v>1</v>
      </c>
      <c r="D2270">
        <f t="shared" si="211"/>
        <v>1</v>
      </c>
      <c r="E2270">
        <f t="shared" si="212"/>
        <v>0</v>
      </c>
      <c r="F2270">
        <f t="shared" si="213"/>
        <v>1</v>
      </c>
      <c r="G2270">
        <f t="shared" si="214"/>
        <v>1</v>
      </c>
      <c r="H2270">
        <f t="shared" si="215"/>
        <v>1</v>
      </c>
    </row>
    <row r="2271" spans="1:8" x14ac:dyDescent="0.25">
      <c r="A2271" t="s">
        <v>3063</v>
      </c>
      <c r="B2271" t="s">
        <v>2838</v>
      </c>
      <c r="C2271">
        <f t="shared" si="210"/>
        <v>0</v>
      </c>
      <c r="D2271">
        <f t="shared" si="211"/>
        <v>1</v>
      </c>
      <c r="E2271">
        <f t="shared" si="212"/>
        <v>0</v>
      </c>
      <c r="F2271">
        <f t="shared" si="213"/>
        <v>0</v>
      </c>
      <c r="G2271">
        <f t="shared" si="214"/>
        <v>0</v>
      </c>
      <c r="H2271">
        <f t="shared" si="215"/>
        <v>1</v>
      </c>
    </row>
    <row r="2272" spans="1:8" x14ac:dyDescent="0.25">
      <c r="A2272" t="s">
        <v>3064</v>
      </c>
      <c r="B2272" t="s">
        <v>2838</v>
      </c>
      <c r="C2272">
        <f t="shared" si="210"/>
        <v>0</v>
      </c>
      <c r="D2272">
        <f t="shared" si="211"/>
        <v>1</v>
      </c>
      <c r="E2272">
        <f t="shared" si="212"/>
        <v>0</v>
      </c>
      <c r="F2272">
        <f t="shared" si="213"/>
        <v>0</v>
      </c>
      <c r="G2272">
        <f t="shared" si="214"/>
        <v>0</v>
      </c>
      <c r="H2272">
        <f t="shared" si="215"/>
        <v>1</v>
      </c>
    </row>
    <row r="2273" spans="1:8" x14ac:dyDescent="0.25">
      <c r="A2273" t="s">
        <v>1137</v>
      </c>
      <c r="B2273" t="s">
        <v>2838</v>
      </c>
      <c r="C2273">
        <f t="shared" si="210"/>
        <v>1</v>
      </c>
      <c r="D2273">
        <f t="shared" si="211"/>
        <v>1</v>
      </c>
      <c r="E2273">
        <f t="shared" si="212"/>
        <v>0</v>
      </c>
      <c r="F2273">
        <f t="shared" si="213"/>
        <v>0</v>
      </c>
      <c r="G2273">
        <f t="shared" si="214"/>
        <v>0</v>
      </c>
      <c r="H2273">
        <f t="shared" si="215"/>
        <v>1</v>
      </c>
    </row>
    <row r="2274" spans="1:8" x14ac:dyDescent="0.25">
      <c r="A2274" t="s">
        <v>1138</v>
      </c>
      <c r="B2274" t="s">
        <v>2838</v>
      </c>
      <c r="C2274">
        <f t="shared" si="210"/>
        <v>1</v>
      </c>
      <c r="D2274">
        <f t="shared" si="211"/>
        <v>1</v>
      </c>
      <c r="E2274">
        <f t="shared" si="212"/>
        <v>0</v>
      </c>
      <c r="F2274">
        <f t="shared" si="213"/>
        <v>0</v>
      </c>
      <c r="G2274">
        <f t="shared" si="214"/>
        <v>0</v>
      </c>
      <c r="H2274">
        <f t="shared" si="215"/>
        <v>1</v>
      </c>
    </row>
    <row r="2275" spans="1:8" x14ac:dyDescent="0.25">
      <c r="A2275" t="s">
        <v>1141</v>
      </c>
      <c r="B2275" t="s">
        <v>2838</v>
      </c>
      <c r="C2275">
        <f t="shared" si="210"/>
        <v>1</v>
      </c>
      <c r="D2275">
        <f t="shared" si="211"/>
        <v>1</v>
      </c>
      <c r="E2275">
        <f t="shared" si="212"/>
        <v>0</v>
      </c>
      <c r="F2275">
        <f t="shared" si="213"/>
        <v>0</v>
      </c>
      <c r="G2275">
        <f t="shared" si="214"/>
        <v>0</v>
      </c>
      <c r="H2275">
        <f t="shared" si="215"/>
        <v>0</v>
      </c>
    </row>
    <row r="2276" spans="1:8" x14ac:dyDescent="0.25">
      <c r="A2276" t="s">
        <v>1142</v>
      </c>
      <c r="B2276" t="s">
        <v>2838</v>
      </c>
      <c r="C2276">
        <f t="shared" si="210"/>
        <v>1</v>
      </c>
      <c r="D2276">
        <f t="shared" si="211"/>
        <v>1</v>
      </c>
      <c r="E2276">
        <f t="shared" si="212"/>
        <v>0</v>
      </c>
      <c r="F2276">
        <f t="shared" si="213"/>
        <v>0</v>
      </c>
      <c r="G2276">
        <f t="shared" si="214"/>
        <v>0</v>
      </c>
      <c r="H2276">
        <f t="shared" si="215"/>
        <v>0</v>
      </c>
    </row>
    <row r="2277" spans="1:8" x14ac:dyDescent="0.25">
      <c r="A2277" t="s">
        <v>3065</v>
      </c>
      <c r="B2277" t="s">
        <v>2838</v>
      </c>
      <c r="C2277">
        <f t="shared" si="210"/>
        <v>0</v>
      </c>
      <c r="D2277">
        <f t="shared" si="211"/>
        <v>1</v>
      </c>
      <c r="E2277">
        <f t="shared" si="212"/>
        <v>0</v>
      </c>
      <c r="F2277">
        <f t="shared" si="213"/>
        <v>0</v>
      </c>
      <c r="G2277">
        <f t="shared" si="214"/>
        <v>1</v>
      </c>
      <c r="H2277">
        <f t="shared" si="215"/>
        <v>0</v>
      </c>
    </row>
    <row r="2278" spans="1:8" x14ac:dyDescent="0.25">
      <c r="A2278" t="s">
        <v>3066</v>
      </c>
      <c r="B2278" t="s">
        <v>2838</v>
      </c>
      <c r="C2278">
        <f t="shared" si="210"/>
        <v>0</v>
      </c>
      <c r="D2278">
        <f t="shared" si="211"/>
        <v>1</v>
      </c>
      <c r="E2278">
        <f t="shared" si="212"/>
        <v>0</v>
      </c>
      <c r="F2278">
        <f t="shared" si="213"/>
        <v>0</v>
      </c>
      <c r="G2278">
        <f t="shared" si="214"/>
        <v>1</v>
      </c>
      <c r="H2278">
        <f t="shared" si="215"/>
        <v>0</v>
      </c>
    </row>
    <row r="2279" spans="1:8" x14ac:dyDescent="0.25">
      <c r="A2279" t="s">
        <v>1143</v>
      </c>
      <c r="B2279" t="s">
        <v>2838</v>
      </c>
      <c r="C2279">
        <f t="shared" si="210"/>
        <v>1</v>
      </c>
      <c r="D2279">
        <f t="shared" si="211"/>
        <v>1</v>
      </c>
      <c r="E2279">
        <f t="shared" si="212"/>
        <v>0</v>
      </c>
      <c r="F2279">
        <f t="shared" si="213"/>
        <v>0</v>
      </c>
      <c r="G2279">
        <f t="shared" si="214"/>
        <v>1</v>
      </c>
      <c r="H2279">
        <f t="shared" si="215"/>
        <v>0</v>
      </c>
    </row>
    <row r="2280" spans="1:8" x14ac:dyDescent="0.25">
      <c r="A2280" t="s">
        <v>1144</v>
      </c>
      <c r="B2280" t="s">
        <v>2838</v>
      </c>
      <c r="C2280">
        <f t="shared" si="210"/>
        <v>1</v>
      </c>
      <c r="D2280">
        <f t="shared" si="211"/>
        <v>1</v>
      </c>
      <c r="E2280">
        <f t="shared" si="212"/>
        <v>0</v>
      </c>
      <c r="F2280">
        <f t="shared" si="213"/>
        <v>0</v>
      </c>
      <c r="G2280">
        <f t="shared" si="214"/>
        <v>1</v>
      </c>
      <c r="H2280">
        <f t="shared" si="215"/>
        <v>0</v>
      </c>
    </row>
    <row r="2281" spans="1:8" x14ac:dyDescent="0.25">
      <c r="A2281" t="s">
        <v>1145</v>
      </c>
      <c r="B2281" t="s">
        <v>2838</v>
      </c>
      <c r="C2281">
        <f t="shared" si="210"/>
        <v>1</v>
      </c>
      <c r="D2281">
        <f t="shared" si="211"/>
        <v>1</v>
      </c>
      <c r="E2281">
        <f t="shared" si="212"/>
        <v>0</v>
      </c>
      <c r="F2281">
        <f t="shared" si="213"/>
        <v>0</v>
      </c>
      <c r="G2281">
        <f t="shared" si="214"/>
        <v>1</v>
      </c>
      <c r="H2281">
        <f t="shared" si="215"/>
        <v>0</v>
      </c>
    </row>
    <row r="2282" spans="1:8" x14ac:dyDescent="0.25">
      <c r="A2282" t="s">
        <v>1146</v>
      </c>
      <c r="B2282" t="s">
        <v>2838</v>
      </c>
      <c r="C2282">
        <f t="shared" si="210"/>
        <v>1</v>
      </c>
      <c r="D2282">
        <f t="shared" si="211"/>
        <v>1</v>
      </c>
      <c r="E2282">
        <f t="shared" si="212"/>
        <v>0</v>
      </c>
      <c r="F2282">
        <f t="shared" si="213"/>
        <v>0</v>
      </c>
      <c r="G2282">
        <f t="shared" si="214"/>
        <v>1</v>
      </c>
      <c r="H2282">
        <f t="shared" si="215"/>
        <v>0</v>
      </c>
    </row>
    <row r="2283" spans="1:8" x14ac:dyDescent="0.25">
      <c r="A2283" t="s">
        <v>1147</v>
      </c>
      <c r="B2283" t="s">
        <v>2838</v>
      </c>
      <c r="C2283">
        <f t="shared" si="210"/>
        <v>1</v>
      </c>
      <c r="D2283">
        <f t="shared" si="211"/>
        <v>1</v>
      </c>
      <c r="E2283">
        <f t="shared" si="212"/>
        <v>0</v>
      </c>
      <c r="F2283">
        <f t="shared" si="213"/>
        <v>0</v>
      </c>
      <c r="G2283">
        <f t="shared" si="214"/>
        <v>1</v>
      </c>
      <c r="H2283">
        <f t="shared" si="215"/>
        <v>0</v>
      </c>
    </row>
    <row r="2284" spans="1:8" x14ac:dyDescent="0.25">
      <c r="A2284" t="s">
        <v>1148</v>
      </c>
      <c r="B2284" t="s">
        <v>2838</v>
      </c>
      <c r="C2284">
        <f t="shared" si="210"/>
        <v>1</v>
      </c>
      <c r="D2284">
        <f t="shared" si="211"/>
        <v>1</v>
      </c>
      <c r="E2284">
        <f t="shared" si="212"/>
        <v>0</v>
      </c>
      <c r="F2284">
        <f t="shared" si="213"/>
        <v>0</v>
      </c>
      <c r="G2284">
        <f t="shared" si="214"/>
        <v>1</v>
      </c>
      <c r="H2284">
        <f t="shared" si="215"/>
        <v>0</v>
      </c>
    </row>
    <row r="2285" spans="1:8" x14ac:dyDescent="0.25">
      <c r="A2285" t="s">
        <v>1149</v>
      </c>
      <c r="B2285" t="s">
        <v>2838</v>
      </c>
      <c r="C2285">
        <f t="shared" si="210"/>
        <v>1</v>
      </c>
      <c r="D2285">
        <f t="shared" si="211"/>
        <v>1</v>
      </c>
      <c r="E2285">
        <f t="shared" si="212"/>
        <v>0</v>
      </c>
      <c r="F2285">
        <f t="shared" si="213"/>
        <v>0</v>
      </c>
      <c r="G2285">
        <f t="shared" si="214"/>
        <v>1</v>
      </c>
      <c r="H2285">
        <f t="shared" si="215"/>
        <v>0</v>
      </c>
    </row>
    <row r="2286" spans="1:8" x14ac:dyDescent="0.25">
      <c r="A2286" t="s">
        <v>1150</v>
      </c>
      <c r="B2286" t="s">
        <v>2838</v>
      </c>
      <c r="C2286">
        <f t="shared" si="210"/>
        <v>1</v>
      </c>
      <c r="D2286">
        <f t="shared" si="211"/>
        <v>1</v>
      </c>
      <c r="E2286">
        <f t="shared" si="212"/>
        <v>0</v>
      </c>
      <c r="F2286">
        <f t="shared" si="213"/>
        <v>0</v>
      </c>
      <c r="G2286">
        <f t="shared" si="214"/>
        <v>1</v>
      </c>
      <c r="H2286">
        <f t="shared" si="215"/>
        <v>0</v>
      </c>
    </row>
    <row r="2287" spans="1:8" x14ac:dyDescent="0.25">
      <c r="A2287" t="s">
        <v>1151</v>
      </c>
      <c r="B2287" t="s">
        <v>2838</v>
      </c>
      <c r="C2287">
        <f t="shared" si="210"/>
        <v>1</v>
      </c>
      <c r="D2287">
        <f t="shared" si="211"/>
        <v>1</v>
      </c>
      <c r="E2287">
        <f t="shared" si="212"/>
        <v>0</v>
      </c>
      <c r="F2287">
        <f t="shared" si="213"/>
        <v>0</v>
      </c>
      <c r="G2287">
        <f t="shared" si="214"/>
        <v>1</v>
      </c>
      <c r="H2287">
        <f t="shared" si="215"/>
        <v>0</v>
      </c>
    </row>
    <row r="2288" spans="1:8" x14ac:dyDescent="0.25">
      <c r="A2288" t="s">
        <v>1152</v>
      </c>
      <c r="B2288" t="s">
        <v>2838</v>
      </c>
      <c r="C2288">
        <f t="shared" si="210"/>
        <v>1</v>
      </c>
      <c r="D2288">
        <f t="shared" si="211"/>
        <v>1</v>
      </c>
      <c r="E2288">
        <f t="shared" si="212"/>
        <v>0</v>
      </c>
      <c r="F2288">
        <f t="shared" si="213"/>
        <v>0</v>
      </c>
      <c r="G2288">
        <f t="shared" si="214"/>
        <v>1</v>
      </c>
      <c r="H2288">
        <f t="shared" si="215"/>
        <v>0</v>
      </c>
    </row>
    <row r="2289" spans="1:8" x14ac:dyDescent="0.25">
      <c r="A2289" t="s">
        <v>1153</v>
      </c>
      <c r="B2289" t="s">
        <v>2838</v>
      </c>
      <c r="C2289">
        <f t="shared" si="210"/>
        <v>1</v>
      </c>
      <c r="D2289">
        <f t="shared" si="211"/>
        <v>1</v>
      </c>
      <c r="E2289">
        <f t="shared" si="212"/>
        <v>0</v>
      </c>
      <c r="F2289">
        <f t="shared" si="213"/>
        <v>1</v>
      </c>
      <c r="G2289">
        <f t="shared" si="214"/>
        <v>1</v>
      </c>
      <c r="H2289">
        <f t="shared" si="215"/>
        <v>0</v>
      </c>
    </row>
    <row r="2290" spans="1:8" x14ac:dyDescent="0.25">
      <c r="A2290" t="s">
        <v>1154</v>
      </c>
      <c r="B2290" t="s">
        <v>2838</v>
      </c>
      <c r="C2290">
        <f t="shared" si="210"/>
        <v>1</v>
      </c>
      <c r="D2290">
        <f t="shared" si="211"/>
        <v>1</v>
      </c>
      <c r="E2290">
        <f t="shared" si="212"/>
        <v>0</v>
      </c>
      <c r="F2290">
        <f t="shared" si="213"/>
        <v>1</v>
      </c>
      <c r="G2290">
        <f t="shared" si="214"/>
        <v>1</v>
      </c>
      <c r="H2290">
        <f t="shared" si="215"/>
        <v>0</v>
      </c>
    </row>
    <row r="2291" spans="1:8" x14ac:dyDescent="0.25">
      <c r="A2291" t="s">
        <v>1155</v>
      </c>
      <c r="B2291" t="s">
        <v>2838</v>
      </c>
      <c r="C2291">
        <f t="shared" si="210"/>
        <v>1</v>
      </c>
      <c r="D2291">
        <f t="shared" si="211"/>
        <v>1</v>
      </c>
      <c r="E2291">
        <f t="shared" si="212"/>
        <v>0</v>
      </c>
      <c r="F2291">
        <f t="shared" si="213"/>
        <v>1</v>
      </c>
      <c r="G2291">
        <f t="shared" si="214"/>
        <v>1</v>
      </c>
      <c r="H2291">
        <f t="shared" si="215"/>
        <v>0</v>
      </c>
    </row>
    <row r="2292" spans="1:8" x14ac:dyDescent="0.25">
      <c r="A2292" t="s">
        <v>1156</v>
      </c>
      <c r="B2292" t="s">
        <v>2838</v>
      </c>
      <c r="C2292">
        <f t="shared" si="210"/>
        <v>1</v>
      </c>
      <c r="D2292">
        <f t="shared" si="211"/>
        <v>1</v>
      </c>
      <c r="E2292">
        <f t="shared" si="212"/>
        <v>0</v>
      </c>
      <c r="F2292">
        <f t="shared" si="213"/>
        <v>1</v>
      </c>
      <c r="G2292">
        <f t="shared" si="214"/>
        <v>0</v>
      </c>
      <c r="H2292">
        <f t="shared" si="215"/>
        <v>0</v>
      </c>
    </row>
    <row r="2293" spans="1:8" x14ac:dyDescent="0.25">
      <c r="A2293" t="s">
        <v>1157</v>
      </c>
      <c r="B2293" t="s">
        <v>2838</v>
      </c>
      <c r="C2293">
        <f t="shared" si="210"/>
        <v>1</v>
      </c>
      <c r="D2293">
        <f t="shared" si="211"/>
        <v>1</v>
      </c>
      <c r="E2293">
        <f t="shared" si="212"/>
        <v>0</v>
      </c>
      <c r="F2293">
        <f t="shared" si="213"/>
        <v>1</v>
      </c>
      <c r="G2293">
        <f t="shared" si="214"/>
        <v>1</v>
      </c>
      <c r="H2293">
        <f t="shared" si="215"/>
        <v>0</v>
      </c>
    </row>
    <row r="2294" spans="1:8" x14ac:dyDescent="0.25">
      <c r="A2294" t="s">
        <v>1158</v>
      </c>
      <c r="B2294" t="s">
        <v>2838</v>
      </c>
      <c r="C2294">
        <f t="shared" si="210"/>
        <v>1</v>
      </c>
      <c r="D2294">
        <f t="shared" si="211"/>
        <v>1</v>
      </c>
      <c r="E2294">
        <f t="shared" si="212"/>
        <v>0</v>
      </c>
      <c r="F2294">
        <f t="shared" si="213"/>
        <v>1</v>
      </c>
      <c r="G2294">
        <f t="shared" si="214"/>
        <v>1</v>
      </c>
      <c r="H2294">
        <f t="shared" si="215"/>
        <v>0</v>
      </c>
    </row>
    <row r="2295" spans="1:8" x14ac:dyDescent="0.25">
      <c r="A2295" t="s">
        <v>1159</v>
      </c>
      <c r="B2295" t="s">
        <v>2838</v>
      </c>
      <c r="C2295">
        <f t="shared" si="210"/>
        <v>1</v>
      </c>
      <c r="D2295">
        <f t="shared" si="211"/>
        <v>1</v>
      </c>
      <c r="E2295">
        <f t="shared" si="212"/>
        <v>0</v>
      </c>
      <c r="F2295">
        <f t="shared" si="213"/>
        <v>1</v>
      </c>
      <c r="G2295">
        <f t="shared" si="214"/>
        <v>1</v>
      </c>
      <c r="H2295">
        <f t="shared" si="215"/>
        <v>0</v>
      </c>
    </row>
    <row r="2296" spans="1:8" x14ac:dyDescent="0.25">
      <c r="A2296" t="s">
        <v>1160</v>
      </c>
      <c r="B2296" t="s">
        <v>2838</v>
      </c>
      <c r="C2296">
        <f t="shared" si="210"/>
        <v>1</v>
      </c>
      <c r="D2296">
        <f t="shared" si="211"/>
        <v>1</v>
      </c>
      <c r="E2296">
        <f t="shared" si="212"/>
        <v>0</v>
      </c>
      <c r="F2296">
        <f t="shared" si="213"/>
        <v>1</v>
      </c>
      <c r="G2296">
        <f t="shared" si="214"/>
        <v>1</v>
      </c>
      <c r="H2296">
        <f t="shared" si="215"/>
        <v>0</v>
      </c>
    </row>
    <row r="2297" spans="1:8" x14ac:dyDescent="0.25">
      <c r="A2297" t="s">
        <v>1161</v>
      </c>
      <c r="B2297" t="s">
        <v>2838</v>
      </c>
      <c r="C2297">
        <f t="shared" si="210"/>
        <v>1</v>
      </c>
      <c r="D2297">
        <f t="shared" si="211"/>
        <v>1</v>
      </c>
      <c r="E2297">
        <f t="shared" si="212"/>
        <v>0</v>
      </c>
      <c r="F2297">
        <f t="shared" si="213"/>
        <v>1</v>
      </c>
      <c r="G2297">
        <f t="shared" si="214"/>
        <v>1</v>
      </c>
      <c r="H2297">
        <f t="shared" si="215"/>
        <v>0</v>
      </c>
    </row>
    <row r="2298" spans="1:8" x14ac:dyDescent="0.25">
      <c r="A2298" t="s">
        <v>1162</v>
      </c>
      <c r="B2298" t="s">
        <v>2838</v>
      </c>
      <c r="C2298">
        <f t="shared" si="210"/>
        <v>1</v>
      </c>
      <c r="D2298">
        <f t="shared" si="211"/>
        <v>1</v>
      </c>
      <c r="E2298">
        <f t="shared" si="212"/>
        <v>0</v>
      </c>
      <c r="F2298">
        <f t="shared" si="213"/>
        <v>1</v>
      </c>
      <c r="G2298">
        <f t="shared" si="214"/>
        <v>1</v>
      </c>
      <c r="H2298">
        <f t="shared" si="215"/>
        <v>0</v>
      </c>
    </row>
    <row r="2299" spans="1:8" x14ac:dyDescent="0.25">
      <c r="A2299" t="s">
        <v>1163</v>
      </c>
      <c r="B2299" t="s">
        <v>2838</v>
      </c>
      <c r="C2299">
        <f t="shared" si="210"/>
        <v>1</v>
      </c>
      <c r="D2299">
        <f t="shared" si="211"/>
        <v>1</v>
      </c>
      <c r="E2299">
        <f t="shared" si="212"/>
        <v>0</v>
      </c>
      <c r="F2299">
        <f t="shared" si="213"/>
        <v>1</v>
      </c>
      <c r="G2299">
        <f t="shared" si="214"/>
        <v>1</v>
      </c>
      <c r="H2299">
        <f t="shared" si="215"/>
        <v>0</v>
      </c>
    </row>
    <row r="2300" spans="1:8" x14ac:dyDescent="0.25">
      <c r="A2300" t="s">
        <v>1164</v>
      </c>
      <c r="B2300" t="s">
        <v>2838</v>
      </c>
      <c r="C2300">
        <f t="shared" si="210"/>
        <v>1</v>
      </c>
      <c r="D2300">
        <f t="shared" si="211"/>
        <v>1</v>
      </c>
      <c r="E2300">
        <f t="shared" si="212"/>
        <v>0</v>
      </c>
      <c r="F2300">
        <f t="shared" si="213"/>
        <v>1</v>
      </c>
      <c r="G2300">
        <f t="shared" si="214"/>
        <v>1</v>
      </c>
      <c r="H2300">
        <f t="shared" si="215"/>
        <v>0</v>
      </c>
    </row>
    <row r="2301" spans="1:8" x14ac:dyDescent="0.25">
      <c r="A2301" t="s">
        <v>1165</v>
      </c>
      <c r="B2301" t="s">
        <v>2838</v>
      </c>
      <c r="C2301">
        <f t="shared" si="210"/>
        <v>1</v>
      </c>
      <c r="D2301">
        <f t="shared" si="211"/>
        <v>1</v>
      </c>
      <c r="E2301">
        <f t="shared" si="212"/>
        <v>0</v>
      </c>
      <c r="F2301">
        <f t="shared" si="213"/>
        <v>1</v>
      </c>
      <c r="G2301">
        <f t="shared" si="214"/>
        <v>1</v>
      </c>
      <c r="H2301">
        <f t="shared" si="215"/>
        <v>0</v>
      </c>
    </row>
    <row r="2302" spans="1:8" x14ac:dyDescent="0.25">
      <c r="A2302" t="s">
        <v>1166</v>
      </c>
      <c r="B2302" t="s">
        <v>2838</v>
      </c>
      <c r="C2302">
        <f t="shared" si="210"/>
        <v>1</v>
      </c>
      <c r="D2302">
        <f t="shared" si="211"/>
        <v>1</v>
      </c>
      <c r="E2302">
        <f t="shared" si="212"/>
        <v>0</v>
      </c>
      <c r="F2302">
        <f t="shared" si="213"/>
        <v>1</v>
      </c>
      <c r="G2302">
        <f t="shared" si="214"/>
        <v>1</v>
      </c>
      <c r="H2302">
        <f t="shared" si="215"/>
        <v>0</v>
      </c>
    </row>
    <row r="2303" spans="1:8" x14ac:dyDescent="0.25">
      <c r="A2303" t="s">
        <v>1167</v>
      </c>
      <c r="B2303" t="s">
        <v>2838</v>
      </c>
      <c r="C2303">
        <f t="shared" si="210"/>
        <v>1</v>
      </c>
      <c r="D2303">
        <f t="shared" si="211"/>
        <v>1</v>
      </c>
      <c r="E2303">
        <f t="shared" si="212"/>
        <v>0</v>
      </c>
      <c r="F2303">
        <f t="shared" si="213"/>
        <v>1</v>
      </c>
      <c r="G2303">
        <f t="shared" si="214"/>
        <v>1</v>
      </c>
      <c r="H2303">
        <f t="shared" si="215"/>
        <v>0</v>
      </c>
    </row>
    <row r="2304" spans="1:8" x14ac:dyDescent="0.25">
      <c r="A2304" t="s">
        <v>1168</v>
      </c>
      <c r="B2304" t="s">
        <v>2838</v>
      </c>
      <c r="C2304">
        <f t="shared" si="210"/>
        <v>1</v>
      </c>
      <c r="D2304">
        <f t="shared" si="211"/>
        <v>1</v>
      </c>
      <c r="E2304">
        <f t="shared" si="212"/>
        <v>0</v>
      </c>
      <c r="F2304">
        <f t="shared" si="213"/>
        <v>1</v>
      </c>
      <c r="G2304">
        <f t="shared" si="214"/>
        <v>1</v>
      </c>
      <c r="H2304">
        <f t="shared" si="215"/>
        <v>0</v>
      </c>
    </row>
    <row r="2305" spans="1:8" x14ac:dyDescent="0.25">
      <c r="A2305" t="s">
        <v>1169</v>
      </c>
      <c r="B2305" t="s">
        <v>2838</v>
      </c>
      <c r="C2305">
        <f t="shared" si="210"/>
        <v>1</v>
      </c>
      <c r="D2305">
        <f t="shared" si="211"/>
        <v>1</v>
      </c>
      <c r="E2305">
        <f t="shared" si="212"/>
        <v>0</v>
      </c>
      <c r="F2305">
        <f t="shared" si="213"/>
        <v>1</v>
      </c>
      <c r="G2305">
        <f t="shared" si="214"/>
        <v>1</v>
      </c>
      <c r="H2305">
        <f t="shared" si="215"/>
        <v>0</v>
      </c>
    </row>
    <row r="2306" spans="1:8" x14ac:dyDescent="0.25">
      <c r="A2306" t="s">
        <v>1170</v>
      </c>
      <c r="B2306" t="s">
        <v>2838</v>
      </c>
      <c r="C2306">
        <f t="shared" si="210"/>
        <v>1</v>
      </c>
      <c r="D2306">
        <f t="shared" si="211"/>
        <v>1</v>
      </c>
      <c r="E2306">
        <f t="shared" si="212"/>
        <v>0</v>
      </c>
      <c r="F2306">
        <f t="shared" si="213"/>
        <v>1</v>
      </c>
      <c r="G2306">
        <f t="shared" si="214"/>
        <v>1</v>
      </c>
      <c r="H2306">
        <f t="shared" si="215"/>
        <v>0</v>
      </c>
    </row>
    <row r="2307" spans="1:8" x14ac:dyDescent="0.25">
      <c r="A2307" t="s">
        <v>1171</v>
      </c>
      <c r="B2307" t="s">
        <v>2838</v>
      </c>
      <c r="C2307">
        <f t="shared" ref="C2307:C2370" si="216">IF(COUNTIFS(A:A, $A2307, B:B, "Plastic Surgery") &gt; 0, 1, 0)</f>
        <v>1</v>
      </c>
      <c r="D2307">
        <f t="shared" ref="D2307:D2370" si="217">IF(COUNTIFS(A:A, $A2307, B:B, "General Surgery") &gt; 0, 1, 0)</f>
        <v>1</v>
      </c>
      <c r="E2307">
        <f t="shared" ref="E2307:E2370" si="218">IF(COUNTIFS(A:A, $A2307, B:B, "Accessories for Electrosurgery") &gt; 0, 1, 0)</f>
        <v>0</v>
      </c>
      <c r="F2307">
        <f t="shared" ref="F2307:F2370" si="219">IF(COUNTIFS(A:A, $A2307, B:B, "Cardio, Thoracic and Vascular Surgery") &gt; 0, 1, 0)</f>
        <v>0</v>
      </c>
      <c r="G2307">
        <f t="shared" ref="G2307:G2370" si="220">IF(COUNTIFS(A:A, $A2307, B:B, "Neurosurgery") &gt; 0, 1, 0)</f>
        <v>1</v>
      </c>
      <c r="H2307">
        <f t="shared" ref="H2307:H2370" si="221">IF(COUNTIFS(A:A, $A2307, B:B, "Oral and maxillofacial surgery") &gt; 0, 1, 0)</f>
        <v>0</v>
      </c>
    </row>
    <row r="2308" spans="1:8" x14ac:dyDescent="0.25">
      <c r="A2308" t="s">
        <v>1172</v>
      </c>
      <c r="B2308" t="s">
        <v>2838</v>
      </c>
      <c r="C2308">
        <f t="shared" si="216"/>
        <v>1</v>
      </c>
      <c r="D2308">
        <f t="shared" si="217"/>
        <v>1</v>
      </c>
      <c r="E2308">
        <f t="shared" si="218"/>
        <v>0</v>
      </c>
      <c r="F2308">
        <f t="shared" si="219"/>
        <v>1</v>
      </c>
      <c r="G2308">
        <f t="shared" si="220"/>
        <v>1</v>
      </c>
      <c r="H2308">
        <f t="shared" si="221"/>
        <v>0</v>
      </c>
    </row>
    <row r="2309" spans="1:8" x14ac:dyDescent="0.25">
      <c r="A2309" t="s">
        <v>1173</v>
      </c>
      <c r="B2309" t="s">
        <v>2838</v>
      </c>
      <c r="C2309">
        <f t="shared" si="216"/>
        <v>1</v>
      </c>
      <c r="D2309">
        <f t="shared" si="217"/>
        <v>1</v>
      </c>
      <c r="E2309">
        <f t="shared" si="218"/>
        <v>0</v>
      </c>
      <c r="F2309">
        <f t="shared" si="219"/>
        <v>0</v>
      </c>
      <c r="G2309">
        <f t="shared" si="220"/>
        <v>1</v>
      </c>
      <c r="H2309">
        <f t="shared" si="221"/>
        <v>0</v>
      </c>
    </row>
    <row r="2310" spans="1:8" x14ac:dyDescent="0.25">
      <c r="A2310" t="s">
        <v>1174</v>
      </c>
      <c r="B2310" t="s">
        <v>2838</v>
      </c>
      <c r="C2310">
        <f t="shared" si="216"/>
        <v>1</v>
      </c>
      <c r="D2310">
        <f t="shared" si="217"/>
        <v>1</v>
      </c>
      <c r="E2310">
        <f t="shared" si="218"/>
        <v>0</v>
      </c>
      <c r="F2310">
        <f t="shared" si="219"/>
        <v>1</v>
      </c>
      <c r="G2310">
        <f t="shared" si="220"/>
        <v>1</v>
      </c>
      <c r="H2310">
        <f t="shared" si="221"/>
        <v>0</v>
      </c>
    </row>
    <row r="2311" spans="1:8" x14ac:dyDescent="0.25">
      <c r="A2311" t="s">
        <v>1175</v>
      </c>
      <c r="B2311" t="s">
        <v>2838</v>
      </c>
      <c r="C2311">
        <f t="shared" si="216"/>
        <v>1</v>
      </c>
      <c r="D2311">
        <f t="shared" si="217"/>
        <v>1</v>
      </c>
      <c r="E2311">
        <f t="shared" si="218"/>
        <v>0</v>
      </c>
      <c r="F2311">
        <f t="shared" si="219"/>
        <v>1</v>
      </c>
      <c r="G2311">
        <f t="shared" si="220"/>
        <v>1</v>
      </c>
      <c r="H2311">
        <f t="shared" si="221"/>
        <v>0</v>
      </c>
    </row>
    <row r="2312" spans="1:8" x14ac:dyDescent="0.25">
      <c r="A2312" t="s">
        <v>1176</v>
      </c>
      <c r="B2312" t="s">
        <v>2838</v>
      </c>
      <c r="C2312">
        <f t="shared" si="216"/>
        <v>1</v>
      </c>
      <c r="D2312">
        <f t="shared" si="217"/>
        <v>1</v>
      </c>
      <c r="E2312">
        <f t="shared" si="218"/>
        <v>0</v>
      </c>
      <c r="F2312">
        <f t="shared" si="219"/>
        <v>1</v>
      </c>
      <c r="G2312">
        <f t="shared" si="220"/>
        <v>1</v>
      </c>
      <c r="H2312">
        <f t="shared" si="221"/>
        <v>0</v>
      </c>
    </row>
    <row r="2313" spans="1:8" x14ac:dyDescent="0.25">
      <c r="A2313" t="s">
        <v>1177</v>
      </c>
      <c r="B2313" t="s">
        <v>2838</v>
      </c>
      <c r="C2313">
        <f t="shared" si="216"/>
        <v>1</v>
      </c>
      <c r="D2313">
        <f t="shared" si="217"/>
        <v>1</v>
      </c>
      <c r="E2313">
        <f t="shared" si="218"/>
        <v>0</v>
      </c>
      <c r="F2313">
        <f t="shared" si="219"/>
        <v>1</v>
      </c>
      <c r="G2313">
        <f t="shared" si="220"/>
        <v>1</v>
      </c>
      <c r="H2313">
        <f t="shared" si="221"/>
        <v>0</v>
      </c>
    </row>
    <row r="2314" spans="1:8" x14ac:dyDescent="0.25">
      <c r="A2314" t="s">
        <v>1178</v>
      </c>
      <c r="B2314" t="s">
        <v>2838</v>
      </c>
      <c r="C2314">
        <f t="shared" si="216"/>
        <v>1</v>
      </c>
      <c r="D2314">
        <f t="shared" si="217"/>
        <v>1</v>
      </c>
      <c r="E2314">
        <f t="shared" si="218"/>
        <v>0</v>
      </c>
      <c r="F2314">
        <f t="shared" si="219"/>
        <v>1</v>
      </c>
      <c r="G2314">
        <f t="shared" si="220"/>
        <v>1</v>
      </c>
      <c r="H2314">
        <f t="shared" si="221"/>
        <v>0</v>
      </c>
    </row>
    <row r="2315" spans="1:8" x14ac:dyDescent="0.25">
      <c r="A2315" t="s">
        <v>1179</v>
      </c>
      <c r="B2315" t="s">
        <v>2838</v>
      </c>
      <c r="C2315">
        <f t="shared" si="216"/>
        <v>1</v>
      </c>
      <c r="D2315">
        <f t="shared" si="217"/>
        <v>1</v>
      </c>
      <c r="E2315">
        <f t="shared" si="218"/>
        <v>0</v>
      </c>
      <c r="F2315">
        <f t="shared" si="219"/>
        <v>1</v>
      </c>
      <c r="G2315">
        <f t="shared" si="220"/>
        <v>1</v>
      </c>
      <c r="H2315">
        <f t="shared" si="221"/>
        <v>0</v>
      </c>
    </row>
    <row r="2316" spans="1:8" x14ac:dyDescent="0.25">
      <c r="A2316" t="s">
        <v>1180</v>
      </c>
      <c r="B2316" t="s">
        <v>2838</v>
      </c>
      <c r="C2316">
        <f t="shared" si="216"/>
        <v>1</v>
      </c>
      <c r="D2316">
        <f t="shared" si="217"/>
        <v>1</v>
      </c>
      <c r="E2316">
        <f t="shared" si="218"/>
        <v>0</v>
      </c>
      <c r="F2316">
        <f t="shared" si="219"/>
        <v>1</v>
      </c>
      <c r="G2316">
        <f t="shared" si="220"/>
        <v>1</v>
      </c>
      <c r="H2316">
        <f t="shared" si="221"/>
        <v>0</v>
      </c>
    </row>
    <row r="2317" spans="1:8" x14ac:dyDescent="0.25">
      <c r="A2317" t="s">
        <v>1181</v>
      </c>
      <c r="B2317" t="s">
        <v>2838</v>
      </c>
      <c r="C2317">
        <f t="shared" si="216"/>
        <v>1</v>
      </c>
      <c r="D2317">
        <f t="shared" si="217"/>
        <v>1</v>
      </c>
      <c r="E2317">
        <f t="shared" si="218"/>
        <v>0</v>
      </c>
      <c r="F2317">
        <f t="shared" si="219"/>
        <v>0</v>
      </c>
      <c r="G2317">
        <f t="shared" si="220"/>
        <v>0</v>
      </c>
      <c r="H2317">
        <f t="shared" si="221"/>
        <v>0</v>
      </c>
    </row>
    <row r="2318" spans="1:8" x14ac:dyDescent="0.25">
      <c r="A2318" t="s">
        <v>1182</v>
      </c>
      <c r="B2318" t="s">
        <v>2838</v>
      </c>
      <c r="C2318">
        <f t="shared" si="216"/>
        <v>1</v>
      </c>
      <c r="D2318">
        <f t="shared" si="217"/>
        <v>1</v>
      </c>
      <c r="E2318">
        <f t="shared" si="218"/>
        <v>0</v>
      </c>
      <c r="F2318">
        <f t="shared" si="219"/>
        <v>0</v>
      </c>
      <c r="G2318">
        <f t="shared" si="220"/>
        <v>0</v>
      </c>
      <c r="H2318">
        <f t="shared" si="221"/>
        <v>0</v>
      </c>
    </row>
    <row r="2319" spans="1:8" x14ac:dyDescent="0.25">
      <c r="A2319" t="s">
        <v>1183</v>
      </c>
      <c r="B2319" t="s">
        <v>2838</v>
      </c>
      <c r="C2319">
        <f t="shared" si="216"/>
        <v>1</v>
      </c>
      <c r="D2319">
        <f t="shared" si="217"/>
        <v>1</v>
      </c>
      <c r="E2319">
        <f t="shared" si="218"/>
        <v>0</v>
      </c>
      <c r="F2319">
        <f t="shared" si="219"/>
        <v>0</v>
      </c>
      <c r="G2319">
        <f t="shared" si="220"/>
        <v>0</v>
      </c>
      <c r="H2319">
        <f t="shared" si="221"/>
        <v>0</v>
      </c>
    </row>
    <row r="2320" spans="1:8" x14ac:dyDescent="0.25">
      <c r="A2320" t="s">
        <v>1184</v>
      </c>
      <c r="B2320" t="s">
        <v>2838</v>
      </c>
      <c r="C2320">
        <f t="shared" si="216"/>
        <v>1</v>
      </c>
      <c r="D2320">
        <f t="shared" si="217"/>
        <v>1</v>
      </c>
      <c r="E2320">
        <f t="shared" si="218"/>
        <v>0</v>
      </c>
      <c r="F2320">
        <f t="shared" si="219"/>
        <v>1</v>
      </c>
      <c r="G2320">
        <f t="shared" si="220"/>
        <v>1</v>
      </c>
      <c r="H2320">
        <f t="shared" si="221"/>
        <v>0</v>
      </c>
    </row>
    <row r="2321" spans="1:8" x14ac:dyDescent="0.25">
      <c r="A2321" t="s">
        <v>1185</v>
      </c>
      <c r="B2321" t="s">
        <v>2838</v>
      </c>
      <c r="C2321">
        <f t="shared" si="216"/>
        <v>1</v>
      </c>
      <c r="D2321">
        <f t="shared" si="217"/>
        <v>1</v>
      </c>
      <c r="E2321">
        <f t="shared" si="218"/>
        <v>0</v>
      </c>
      <c r="F2321">
        <f t="shared" si="219"/>
        <v>1</v>
      </c>
      <c r="G2321">
        <f t="shared" si="220"/>
        <v>1</v>
      </c>
      <c r="H2321">
        <f t="shared" si="221"/>
        <v>0</v>
      </c>
    </row>
    <row r="2322" spans="1:8" x14ac:dyDescent="0.25">
      <c r="A2322" t="s">
        <v>1186</v>
      </c>
      <c r="B2322" t="s">
        <v>2838</v>
      </c>
      <c r="C2322">
        <f t="shared" si="216"/>
        <v>1</v>
      </c>
      <c r="D2322">
        <f t="shared" si="217"/>
        <v>1</v>
      </c>
      <c r="E2322">
        <f t="shared" si="218"/>
        <v>0</v>
      </c>
      <c r="F2322">
        <f t="shared" si="219"/>
        <v>0</v>
      </c>
      <c r="G2322">
        <f t="shared" si="220"/>
        <v>0</v>
      </c>
      <c r="H2322">
        <f t="shared" si="221"/>
        <v>0</v>
      </c>
    </row>
    <row r="2323" spans="1:8" x14ac:dyDescent="0.25">
      <c r="A2323" t="s">
        <v>1187</v>
      </c>
      <c r="B2323" t="s">
        <v>2838</v>
      </c>
      <c r="C2323">
        <f t="shared" si="216"/>
        <v>1</v>
      </c>
      <c r="D2323">
        <f t="shared" si="217"/>
        <v>1</v>
      </c>
      <c r="E2323">
        <f t="shared" si="218"/>
        <v>0</v>
      </c>
      <c r="F2323">
        <f t="shared" si="219"/>
        <v>1</v>
      </c>
      <c r="G2323">
        <f t="shared" si="220"/>
        <v>1</v>
      </c>
      <c r="H2323">
        <f t="shared" si="221"/>
        <v>0</v>
      </c>
    </row>
    <row r="2324" spans="1:8" x14ac:dyDescent="0.25">
      <c r="A2324" t="s">
        <v>1188</v>
      </c>
      <c r="B2324" t="s">
        <v>2838</v>
      </c>
      <c r="C2324">
        <f t="shared" si="216"/>
        <v>1</v>
      </c>
      <c r="D2324">
        <f t="shared" si="217"/>
        <v>1</v>
      </c>
      <c r="E2324">
        <f t="shared" si="218"/>
        <v>0</v>
      </c>
      <c r="F2324">
        <f t="shared" si="219"/>
        <v>0</v>
      </c>
      <c r="G2324">
        <f t="shared" si="220"/>
        <v>0</v>
      </c>
      <c r="H2324">
        <f t="shared" si="221"/>
        <v>0</v>
      </c>
    </row>
    <row r="2325" spans="1:8" x14ac:dyDescent="0.25">
      <c r="A2325" t="s">
        <v>1189</v>
      </c>
      <c r="B2325" t="s">
        <v>2838</v>
      </c>
      <c r="C2325">
        <f t="shared" si="216"/>
        <v>1</v>
      </c>
      <c r="D2325">
        <f t="shared" si="217"/>
        <v>1</v>
      </c>
      <c r="E2325">
        <f t="shared" si="218"/>
        <v>0</v>
      </c>
      <c r="F2325">
        <f t="shared" si="219"/>
        <v>1</v>
      </c>
      <c r="G2325">
        <f t="shared" si="220"/>
        <v>1</v>
      </c>
      <c r="H2325">
        <f t="shared" si="221"/>
        <v>0</v>
      </c>
    </row>
    <row r="2326" spans="1:8" x14ac:dyDescent="0.25">
      <c r="A2326" t="s">
        <v>1190</v>
      </c>
      <c r="B2326" t="s">
        <v>2838</v>
      </c>
      <c r="C2326">
        <f t="shared" si="216"/>
        <v>1</v>
      </c>
      <c r="D2326">
        <f t="shared" si="217"/>
        <v>1</v>
      </c>
      <c r="E2326">
        <f t="shared" si="218"/>
        <v>0</v>
      </c>
      <c r="F2326">
        <f t="shared" si="219"/>
        <v>0</v>
      </c>
      <c r="G2326">
        <f t="shared" si="220"/>
        <v>1</v>
      </c>
      <c r="H2326">
        <f t="shared" si="221"/>
        <v>0</v>
      </c>
    </row>
    <row r="2327" spans="1:8" x14ac:dyDescent="0.25">
      <c r="A2327" t="s">
        <v>1191</v>
      </c>
      <c r="B2327" t="s">
        <v>2838</v>
      </c>
      <c r="C2327">
        <f t="shared" si="216"/>
        <v>1</v>
      </c>
      <c r="D2327">
        <f t="shared" si="217"/>
        <v>1</v>
      </c>
      <c r="E2327">
        <f t="shared" si="218"/>
        <v>0</v>
      </c>
      <c r="F2327">
        <f t="shared" si="219"/>
        <v>0</v>
      </c>
      <c r="G2327">
        <f t="shared" si="220"/>
        <v>1</v>
      </c>
      <c r="H2327">
        <f t="shared" si="221"/>
        <v>0</v>
      </c>
    </row>
    <row r="2328" spans="1:8" x14ac:dyDescent="0.25">
      <c r="A2328" t="s">
        <v>1192</v>
      </c>
      <c r="B2328" t="s">
        <v>2838</v>
      </c>
      <c r="C2328">
        <f t="shared" si="216"/>
        <v>1</v>
      </c>
      <c r="D2328">
        <f t="shared" si="217"/>
        <v>1</v>
      </c>
      <c r="E2328">
        <f t="shared" si="218"/>
        <v>0</v>
      </c>
      <c r="F2328">
        <f t="shared" si="219"/>
        <v>0</v>
      </c>
      <c r="G2328">
        <f t="shared" si="220"/>
        <v>1</v>
      </c>
      <c r="H2328">
        <f t="shared" si="221"/>
        <v>0</v>
      </c>
    </row>
    <row r="2329" spans="1:8" x14ac:dyDescent="0.25">
      <c r="A2329" t="s">
        <v>1193</v>
      </c>
      <c r="B2329" t="s">
        <v>2838</v>
      </c>
      <c r="C2329">
        <f t="shared" si="216"/>
        <v>1</v>
      </c>
      <c r="D2329">
        <f t="shared" si="217"/>
        <v>1</v>
      </c>
      <c r="E2329">
        <f t="shared" si="218"/>
        <v>0</v>
      </c>
      <c r="F2329">
        <f t="shared" si="219"/>
        <v>0</v>
      </c>
      <c r="G2329">
        <f t="shared" si="220"/>
        <v>1</v>
      </c>
      <c r="H2329">
        <f t="shared" si="221"/>
        <v>0</v>
      </c>
    </row>
    <row r="2330" spans="1:8" x14ac:dyDescent="0.25">
      <c r="A2330" t="s">
        <v>1194</v>
      </c>
      <c r="B2330" t="s">
        <v>2838</v>
      </c>
      <c r="C2330">
        <f t="shared" si="216"/>
        <v>1</v>
      </c>
      <c r="D2330">
        <f t="shared" si="217"/>
        <v>1</v>
      </c>
      <c r="E2330">
        <f t="shared" si="218"/>
        <v>0</v>
      </c>
      <c r="F2330">
        <f t="shared" si="219"/>
        <v>0</v>
      </c>
      <c r="G2330">
        <f t="shared" si="220"/>
        <v>1</v>
      </c>
      <c r="H2330">
        <f t="shared" si="221"/>
        <v>0</v>
      </c>
    </row>
    <row r="2331" spans="1:8" x14ac:dyDescent="0.25">
      <c r="A2331" t="s">
        <v>1195</v>
      </c>
      <c r="B2331" t="s">
        <v>2838</v>
      </c>
      <c r="C2331">
        <f t="shared" si="216"/>
        <v>1</v>
      </c>
      <c r="D2331">
        <f t="shared" si="217"/>
        <v>1</v>
      </c>
      <c r="E2331">
        <f t="shared" si="218"/>
        <v>0</v>
      </c>
      <c r="F2331">
        <f t="shared" si="219"/>
        <v>0</v>
      </c>
      <c r="G2331">
        <f t="shared" si="220"/>
        <v>1</v>
      </c>
      <c r="H2331">
        <f t="shared" si="221"/>
        <v>0</v>
      </c>
    </row>
    <row r="2332" spans="1:8" x14ac:dyDescent="0.25">
      <c r="A2332" t="s">
        <v>1196</v>
      </c>
      <c r="B2332" t="s">
        <v>2838</v>
      </c>
      <c r="C2332">
        <f t="shared" si="216"/>
        <v>1</v>
      </c>
      <c r="D2332">
        <f t="shared" si="217"/>
        <v>1</v>
      </c>
      <c r="E2332">
        <f t="shared" si="218"/>
        <v>0</v>
      </c>
      <c r="F2332">
        <f t="shared" si="219"/>
        <v>0</v>
      </c>
      <c r="G2332">
        <f t="shared" si="220"/>
        <v>1</v>
      </c>
      <c r="H2332">
        <f t="shared" si="221"/>
        <v>1</v>
      </c>
    </row>
    <row r="2333" spans="1:8" x14ac:dyDescent="0.25">
      <c r="A2333" t="s">
        <v>113</v>
      </c>
      <c r="B2333" t="s">
        <v>2838</v>
      </c>
      <c r="C2333">
        <f t="shared" si="216"/>
        <v>1</v>
      </c>
      <c r="D2333">
        <f t="shared" si="217"/>
        <v>1</v>
      </c>
      <c r="E2333">
        <f t="shared" si="218"/>
        <v>0</v>
      </c>
      <c r="F2333">
        <f t="shared" si="219"/>
        <v>0</v>
      </c>
      <c r="G2333">
        <f t="shared" si="220"/>
        <v>1</v>
      </c>
      <c r="H2333">
        <f t="shared" si="221"/>
        <v>1</v>
      </c>
    </row>
    <row r="2334" spans="1:8" x14ac:dyDescent="0.25">
      <c r="A2334" t="s">
        <v>1197</v>
      </c>
      <c r="B2334" t="s">
        <v>2838</v>
      </c>
      <c r="C2334">
        <f t="shared" si="216"/>
        <v>1</v>
      </c>
      <c r="D2334">
        <f t="shared" si="217"/>
        <v>1</v>
      </c>
      <c r="E2334">
        <f t="shared" si="218"/>
        <v>0</v>
      </c>
      <c r="F2334">
        <f t="shared" si="219"/>
        <v>0</v>
      </c>
      <c r="G2334">
        <f t="shared" si="220"/>
        <v>1</v>
      </c>
      <c r="H2334">
        <f t="shared" si="221"/>
        <v>1</v>
      </c>
    </row>
    <row r="2335" spans="1:8" x14ac:dyDescent="0.25">
      <c r="A2335" t="s">
        <v>1198</v>
      </c>
      <c r="B2335" t="s">
        <v>2838</v>
      </c>
      <c r="C2335">
        <f t="shared" si="216"/>
        <v>1</v>
      </c>
      <c r="D2335">
        <f t="shared" si="217"/>
        <v>1</v>
      </c>
      <c r="E2335">
        <f t="shared" si="218"/>
        <v>0</v>
      </c>
      <c r="F2335">
        <f t="shared" si="219"/>
        <v>0</v>
      </c>
      <c r="G2335">
        <f t="shared" si="220"/>
        <v>1</v>
      </c>
      <c r="H2335">
        <f t="shared" si="221"/>
        <v>1</v>
      </c>
    </row>
    <row r="2336" spans="1:8" x14ac:dyDescent="0.25">
      <c r="A2336" t="s">
        <v>1199</v>
      </c>
      <c r="B2336" t="s">
        <v>2838</v>
      </c>
      <c r="C2336">
        <f t="shared" si="216"/>
        <v>1</v>
      </c>
      <c r="D2336">
        <f t="shared" si="217"/>
        <v>1</v>
      </c>
      <c r="E2336">
        <f t="shared" si="218"/>
        <v>0</v>
      </c>
      <c r="F2336">
        <f t="shared" si="219"/>
        <v>0</v>
      </c>
      <c r="G2336">
        <f t="shared" si="220"/>
        <v>0</v>
      </c>
      <c r="H2336">
        <f t="shared" si="221"/>
        <v>0</v>
      </c>
    </row>
    <row r="2337" spans="1:8" x14ac:dyDescent="0.25">
      <c r="A2337" t="s">
        <v>1200</v>
      </c>
      <c r="B2337" t="s">
        <v>2838</v>
      </c>
      <c r="C2337">
        <f t="shared" si="216"/>
        <v>1</v>
      </c>
      <c r="D2337">
        <f t="shared" si="217"/>
        <v>1</v>
      </c>
      <c r="E2337">
        <f t="shared" si="218"/>
        <v>0</v>
      </c>
      <c r="F2337">
        <f t="shared" si="219"/>
        <v>0</v>
      </c>
      <c r="G2337">
        <f t="shared" si="220"/>
        <v>0</v>
      </c>
      <c r="H2337">
        <f t="shared" si="221"/>
        <v>0</v>
      </c>
    </row>
    <row r="2338" spans="1:8" x14ac:dyDescent="0.25">
      <c r="A2338" t="s">
        <v>3067</v>
      </c>
      <c r="B2338" t="s">
        <v>2838</v>
      </c>
      <c r="C2338">
        <f t="shared" si="216"/>
        <v>0</v>
      </c>
      <c r="D2338">
        <f t="shared" si="217"/>
        <v>1</v>
      </c>
      <c r="E2338">
        <f t="shared" si="218"/>
        <v>0</v>
      </c>
      <c r="F2338">
        <f t="shared" si="219"/>
        <v>0</v>
      </c>
      <c r="G2338">
        <f t="shared" si="220"/>
        <v>0</v>
      </c>
      <c r="H2338">
        <f t="shared" si="221"/>
        <v>0</v>
      </c>
    </row>
    <row r="2339" spans="1:8" x14ac:dyDescent="0.25">
      <c r="A2339" t="s">
        <v>1201</v>
      </c>
      <c r="B2339" t="s">
        <v>2838</v>
      </c>
      <c r="C2339">
        <f t="shared" si="216"/>
        <v>1</v>
      </c>
      <c r="D2339">
        <f t="shared" si="217"/>
        <v>1</v>
      </c>
      <c r="E2339">
        <f t="shared" si="218"/>
        <v>0</v>
      </c>
      <c r="F2339">
        <f t="shared" si="219"/>
        <v>1</v>
      </c>
      <c r="G2339">
        <f t="shared" si="220"/>
        <v>1</v>
      </c>
      <c r="H2339">
        <f t="shared" si="221"/>
        <v>1</v>
      </c>
    </row>
    <row r="2340" spans="1:8" x14ac:dyDescent="0.25">
      <c r="A2340" t="s">
        <v>1202</v>
      </c>
      <c r="B2340" t="s">
        <v>2838</v>
      </c>
      <c r="C2340">
        <f t="shared" si="216"/>
        <v>1</v>
      </c>
      <c r="D2340">
        <f t="shared" si="217"/>
        <v>1</v>
      </c>
      <c r="E2340">
        <f t="shared" si="218"/>
        <v>0</v>
      </c>
      <c r="F2340">
        <f t="shared" si="219"/>
        <v>1</v>
      </c>
      <c r="G2340">
        <f t="shared" si="220"/>
        <v>1</v>
      </c>
      <c r="H2340">
        <f t="shared" si="221"/>
        <v>1</v>
      </c>
    </row>
    <row r="2341" spans="1:8" x14ac:dyDescent="0.25">
      <c r="A2341" t="s">
        <v>1203</v>
      </c>
      <c r="B2341" t="s">
        <v>2838</v>
      </c>
      <c r="C2341">
        <f t="shared" si="216"/>
        <v>1</v>
      </c>
      <c r="D2341">
        <f t="shared" si="217"/>
        <v>1</v>
      </c>
      <c r="E2341">
        <f t="shared" si="218"/>
        <v>0</v>
      </c>
      <c r="F2341">
        <f t="shared" si="219"/>
        <v>1</v>
      </c>
      <c r="G2341">
        <f t="shared" si="220"/>
        <v>1</v>
      </c>
      <c r="H2341">
        <f t="shared" si="221"/>
        <v>1</v>
      </c>
    </row>
    <row r="2342" spans="1:8" x14ac:dyDescent="0.25">
      <c r="A2342" t="s">
        <v>1204</v>
      </c>
      <c r="B2342" t="s">
        <v>2838</v>
      </c>
      <c r="C2342">
        <f t="shared" si="216"/>
        <v>1</v>
      </c>
      <c r="D2342">
        <f t="shared" si="217"/>
        <v>1</v>
      </c>
      <c r="E2342">
        <f t="shared" si="218"/>
        <v>0</v>
      </c>
      <c r="F2342">
        <f t="shared" si="219"/>
        <v>1</v>
      </c>
      <c r="G2342">
        <f t="shared" si="220"/>
        <v>1</v>
      </c>
      <c r="H2342">
        <f t="shared" si="221"/>
        <v>1</v>
      </c>
    </row>
    <row r="2343" spans="1:8" x14ac:dyDescent="0.25">
      <c r="A2343" t="s">
        <v>1205</v>
      </c>
      <c r="B2343" t="s">
        <v>2838</v>
      </c>
      <c r="C2343">
        <f t="shared" si="216"/>
        <v>1</v>
      </c>
      <c r="D2343">
        <f t="shared" si="217"/>
        <v>1</v>
      </c>
      <c r="E2343">
        <f t="shared" si="218"/>
        <v>0</v>
      </c>
      <c r="F2343">
        <f t="shared" si="219"/>
        <v>1</v>
      </c>
      <c r="G2343">
        <f t="shared" si="220"/>
        <v>1</v>
      </c>
      <c r="H2343">
        <f t="shared" si="221"/>
        <v>1</v>
      </c>
    </row>
    <row r="2344" spans="1:8" x14ac:dyDescent="0.25">
      <c r="A2344" t="s">
        <v>1206</v>
      </c>
      <c r="B2344" t="s">
        <v>2838</v>
      </c>
      <c r="C2344">
        <f t="shared" si="216"/>
        <v>1</v>
      </c>
      <c r="D2344">
        <f t="shared" si="217"/>
        <v>1</v>
      </c>
      <c r="E2344">
        <f t="shared" si="218"/>
        <v>0</v>
      </c>
      <c r="F2344">
        <f t="shared" si="219"/>
        <v>1</v>
      </c>
      <c r="G2344">
        <f t="shared" si="220"/>
        <v>1</v>
      </c>
      <c r="H2344">
        <f t="shared" si="221"/>
        <v>1</v>
      </c>
    </row>
    <row r="2345" spans="1:8" x14ac:dyDescent="0.25">
      <c r="A2345" t="s">
        <v>1207</v>
      </c>
      <c r="B2345" t="s">
        <v>2838</v>
      </c>
      <c r="C2345">
        <f t="shared" si="216"/>
        <v>1</v>
      </c>
      <c r="D2345">
        <f t="shared" si="217"/>
        <v>1</v>
      </c>
      <c r="E2345">
        <f t="shared" si="218"/>
        <v>0</v>
      </c>
      <c r="F2345">
        <f t="shared" si="219"/>
        <v>1</v>
      </c>
      <c r="G2345">
        <f t="shared" si="220"/>
        <v>1</v>
      </c>
      <c r="H2345">
        <f t="shared" si="221"/>
        <v>1</v>
      </c>
    </row>
    <row r="2346" spans="1:8" x14ac:dyDescent="0.25">
      <c r="A2346" t="s">
        <v>1208</v>
      </c>
      <c r="B2346" t="s">
        <v>2838</v>
      </c>
      <c r="C2346">
        <f t="shared" si="216"/>
        <v>1</v>
      </c>
      <c r="D2346">
        <f t="shared" si="217"/>
        <v>1</v>
      </c>
      <c r="E2346">
        <f t="shared" si="218"/>
        <v>0</v>
      </c>
      <c r="F2346">
        <f t="shared" si="219"/>
        <v>1</v>
      </c>
      <c r="G2346">
        <f t="shared" si="220"/>
        <v>1</v>
      </c>
      <c r="H2346">
        <f t="shared" si="221"/>
        <v>1</v>
      </c>
    </row>
    <row r="2347" spans="1:8" x14ac:dyDescent="0.25">
      <c r="A2347" t="s">
        <v>1209</v>
      </c>
      <c r="B2347" t="s">
        <v>2838</v>
      </c>
      <c r="C2347">
        <f t="shared" si="216"/>
        <v>1</v>
      </c>
      <c r="D2347">
        <f t="shared" si="217"/>
        <v>1</v>
      </c>
      <c r="E2347">
        <f t="shared" si="218"/>
        <v>0</v>
      </c>
      <c r="F2347">
        <f t="shared" si="219"/>
        <v>1</v>
      </c>
      <c r="G2347">
        <f t="shared" si="220"/>
        <v>1</v>
      </c>
      <c r="H2347">
        <f t="shared" si="221"/>
        <v>1</v>
      </c>
    </row>
    <row r="2348" spans="1:8" x14ac:dyDescent="0.25">
      <c r="A2348" t="s">
        <v>1210</v>
      </c>
      <c r="B2348" t="s">
        <v>2838</v>
      </c>
      <c r="C2348">
        <f t="shared" si="216"/>
        <v>1</v>
      </c>
      <c r="D2348">
        <f t="shared" si="217"/>
        <v>1</v>
      </c>
      <c r="E2348">
        <f t="shared" si="218"/>
        <v>0</v>
      </c>
      <c r="F2348">
        <f t="shared" si="219"/>
        <v>1</v>
      </c>
      <c r="G2348">
        <f t="shared" si="220"/>
        <v>1</v>
      </c>
      <c r="H2348">
        <f t="shared" si="221"/>
        <v>1</v>
      </c>
    </row>
    <row r="2349" spans="1:8" x14ac:dyDescent="0.25">
      <c r="A2349" t="s">
        <v>1211</v>
      </c>
      <c r="B2349" t="s">
        <v>2838</v>
      </c>
      <c r="C2349">
        <f t="shared" si="216"/>
        <v>1</v>
      </c>
      <c r="D2349">
        <f t="shared" si="217"/>
        <v>1</v>
      </c>
      <c r="E2349">
        <f t="shared" si="218"/>
        <v>0</v>
      </c>
      <c r="F2349">
        <f t="shared" si="219"/>
        <v>1</v>
      </c>
      <c r="G2349">
        <f t="shared" si="220"/>
        <v>1</v>
      </c>
      <c r="H2349">
        <f t="shared" si="221"/>
        <v>1</v>
      </c>
    </row>
    <row r="2350" spans="1:8" x14ac:dyDescent="0.25">
      <c r="A2350" t="s">
        <v>1212</v>
      </c>
      <c r="B2350" t="s">
        <v>2838</v>
      </c>
      <c r="C2350">
        <f t="shared" si="216"/>
        <v>1</v>
      </c>
      <c r="D2350">
        <f t="shared" si="217"/>
        <v>1</v>
      </c>
      <c r="E2350">
        <f t="shared" si="218"/>
        <v>0</v>
      </c>
      <c r="F2350">
        <f t="shared" si="219"/>
        <v>1</v>
      </c>
      <c r="G2350">
        <f t="shared" si="220"/>
        <v>1</v>
      </c>
      <c r="H2350">
        <f t="shared" si="221"/>
        <v>1</v>
      </c>
    </row>
    <row r="2351" spans="1:8" x14ac:dyDescent="0.25">
      <c r="A2351" t="s">
        <v>1213</v>
      </c>
      <c r="B2351" t="s">
        <v>2838</v>
      </c>
      <c r="C2351">
        <f t="shared" si="216"/>
        <v>1</v>
      </c>
      <c r="D2351">
        <f t="shared" si="217"/>
        <v>1</v>
      </c>
      <c r="E2351">
        <f t="shared" si="218"/>
        <v>0</v>
      </c>
      <c r="F2351">
        <f t="shared" si="219"/>
        <v>1</v>
      </c>
      <c r="G2351">
        <f t="shared" si="220"/>
        <v>1</v>
      </c>
      <c r="H2351">
        <f t="shared" si="221"/>
        <v>1</v>
      </c>
    </row>
    <row r="2352" spans="1:8" x14ac:dyDescent="0.25">
      <c r="A2352" t="s">
        <v>1214</v>
      </c>
      <c r="B2352" t="s">
        <v>2838</v>
      </c>
      <c r="C2352">
        <f t="shared" si="216"/>
        <v>1</v>
      </c>
      <c r="D2352">
        <f t="shared" si="217"/>
        <v>1</v>
      </c>
      <c r="E2352">
        <f t="shared" si="218"/>
        <v>0</v>
      </c>
      <c r="F2352">
        <f t="shared" si="219"/>
        <v>1</v>
      </c>
      <c r="G2352">
        <f t="shared" si="220"/>
        <v>1</v>
      </c>
      <c r="H2352">
        <f t="shared" si="221"/>
        <v>1</v>
      </c>
    </row>
    <row r="2353" spans="1:8" x14ac:dyDescent="0.25">
      <c r="A2353" t="s">
        <v>3068</v>
      </c>
      <c r="B2353" t="s">
        <v>2838</v>
      </c>
      <c r="C2353">
        <f t="shared" si="216"/>
        <v>0</v>
      </c>
      <c r="D2353">
        <f t="shared" si="217"/>
        <v>1</v>
      </c>
      <c r="E2353">
        <f t="shared" si="218"/>
        <v>0</v>
      </c>
      <c r="F2353">
        <f t="shared" si="219"/>
        <v>0</v>
      </c>
      <c r="G2353">
        <f t="shared" si="220"/>
        <v>0</v>
      </c>
      <c r="H2353">
        <f t="shared" si="221"/>
        <v>0</v>
      </c>
    </row>
    <row r="2354" spans="1:8" x14ac:dyDescent="0.25">
      <c r="A2354" t="s">
        <v>3069</v>
      </c>
      <c r="B2354" t="s">
        <v>2838</v>
      </c>
      <c r="C2354">
        <f t="shared" si="216"/>
        <v>0</v>
      </c>
      <c r="D2354">
        <f t="shared" si="217"/>
        <v>1</v>
      </c>
      <c r="E2354">
        <f t="shared" si="218"/>
        <v>0</v>
      </c>
      <c r="F2354">
        <f t="shared" si="219"/>
        <v>0</v>
      </c>
      <c r="G2354">
        <f t="shared" si="220"/>
        <v>0</v>
      </c>
      <c r="H2354">
        <f t="shared" si="221"/>
        <v>0</v>
      </c>
    </row>
    <row r="2355" spans="1:8" x14ac:dyDescent="0.25">
      <c r="A2355" t="s">
        <v>1215</v>
      </c>
      <c r="B2355" t="s">
        <v>2838</v>
      </c>
      <c r="C2355">
        <f t="shared" si="216"/>
        <v>1</v>
      </c>
      <c r="D2355">
        <f t="shared" si="217"/>
        <v>1</v>
      </c>
      <c r="E2355">
        <f t="shared" si="218"/>
        <v>0</v>
      </c>
      <c r="F2355">
        <f t="shared" si="219"/>
        <v>1</v>
      </c>
      <c r="G2355">
        <f t="shared" si="220"/>
        <v>1</v>
      </c>
      <c r="H2355">
        <f t="shared" si="221"/>
        <v>0</v>
      </c>
    </row>
    <row r="2356" spans="1:8" x14ac:dyDescent="0.25">
      <c r="A2356" t="s">
        <v>1216</v>
      </c>
      <c r="B2356" t="s">
        <v>2838</v>
      </c>
      <c r="C2356">
        <f t="shared" si="216"/>
        <v>1</v>
      </c>
      <c r="D2356">
        <f t="shared" si="217"/>
        <v>1</v>
      </c>
      <c r="E2356">
        <f t="shared" si="218"/>
        <v>0</v>
      </c>
      <c r="F2356">
        <f t="shared" si="219"/>
        <v>0</v>
      </c>
      <c r="G2356">
        <f t="shared" si="220"/>
        <v>1</v>
      </c>
      <c r="H2356">
        <f t="shared" si="221"/>
        <v>0</v>
      </c>
    </row>
    <row r="2357" spans="1:8" x14ac:dyDescent="0.25">
      <c r="A2357" t="s">
        <v>1217</v>
      </c>
      <c r="B2357" t="s">
        <v>2838</v>
      </c>
      <c r="C2357">
        <f t="shared" si="216"/>
        <v>1</v>
      </c>
      <c r="D2357">
        <f t="shared" si="217"/>
        <v>1</v>
      </c>
      <c r="E2357">
        <f t="shared" si="218"/>
        <v>0</v>
      </c>
      <c r="F2357">
        <f t="shared" si="219"/>
        <v>0</v>
      </c>
      <c r="G2357">
        <f t="shared" si="220"/>
        <v>1</v>
      </c>
      <c r="H2357">
        <f t="shared" si="221"/>
        <v>0</v>
      </c>
    </row>
    <row r="2358" spans="1:8" x14ac:dyDescent="0.25">
      <c r="A2358" t="s">
        <v>1218</v>
      </c>
      <c r="B2358" t="s">
        <v>2838</v>
      </c>
      <c r="C2358">
        <f t="shared" si="216"/>
        <v>1</v>
      </c>
      <c r="D2358">
        <f t="shared" si="217"/>
        <v>1</v>
      </c>
      <c r="E2358">
        <f t="shared" si="218"/>
        <v>0</v>
      </c>
      <c r="F2358">
        <f t="shared" si="219"/>
        <v>0</v>
      </c>
      <c r="G2358">
        <f t="shared" si="220"/>
        <v>0</v>
      </c>
      <c r="H2358">
        <f t="shared" si="221"/>
        <v>1</v>
      </c>
    </row>
    <row r="2359" spans="1:8" x14ac:dyDescent="0.25">
      <c r="A2359" t="s">
        <v>1219</v>
      </c>
      <c r="B2359" t="s">
        <v>2838</v>
      </c>
      <c r="C2359">
        <f t="shared" si="216"/>
        <v>1</v>
      </c>
      <c r="D2359">
        <f t="shared" si="217"/>
        <v>1</v>
      </c>
      <c r="E2359">
        <f t="shared" si="218"/>
        <v>0</v>
      </c>
      <c r="F2359">
        <f t="shared" si="219"/>
        <v>0</v>
      </c>
      <c r="G2359">
        <f t="shared" si="220"/>
        <v>0</v>
      </c>
      <c r="H2359">
        <f t="shared" si="221"/>
        <v>1</v>
      </c>
    </row>
    <row r="2360" spans="1:8" x14ac:dyDescent="0.25">
      <c r="A2360" t="s">
        <v>1220</v>
      </c>
      <c r="B2360" t="s">
        <v>2838</v>
      </c>
      <c r="C2360">
        <f t="shared" si="216"/>
        <v>1</v>
      </c>
      <c r="D2360">
        <f t="shared" si="217"/>
        <v>1</v>
      </c>
      <c r="E2360">
        <f t="shared" si="218"/>
        <v>0</v>
      </c>
      <c r="F2360">
        <f t="shared" si="219"/>
        <v>0</v>
      </c>
      <c r="G2360">
        <f t="shared" si="220"/>
        <v>0</v>
      </c>
      <c r="H2360">
        <f t="shared" si="221"/>
        <v>1</v>
      </c>
    </row>
    <row r="2361" spans="1:8" x14ac:dyDescent="0.25">
      <c r="A2361" t="s">
        <v>3070</v>
      </c>
      <c r="B2361" t="s">
        <v>2838</v>
      </c>
      <c r="C2361">
        <f t="shared" si="216"/>
        <v>0</v>
      </c>
      <c r="D2361">
        <f t="shared" si="217"/>
        <v>1</v>
      </c>
      <c r="E2361">
        <f t="shared" si="218"/>
        <v>0</v>
      </c>
      <c r="F2361">
        <f t="shared" si="219"/>
        <v>0</v>
      </c>
      <c r="G2361">
        <f t="shared" si="220"/>
        <v>0</v>
      </c>
      <c r="H2361">
        <f t="shared" si="221"/>
        <v>0</v>
      </c>
    </row>
    <row r="2362" spans="1:8" x14ac:dyDescent="0.25">
      <c r="A2362" t="s">
        <v>3071</v>
      </c>
      <c r="B2362" t="s">
        <v>2838</v>
      </c>
      <c r="C2362">
        <f t="shared" si="216"/>
        <v>0</v>
      </c>
      <c r="D2362">
        <f t="shared" si="217"/>
        <v>1</v>
      </c>
      <c r="E2362">
        <f t="shared" si="218"/>
        <v>0</v>
      </c>
      <c r="F2362">
        <f t="shared" si="219"/>
        <v>0</v>
      </c>
      <c r="G2362">
        <f t="shared" si="220"/>
        <v>0</v>
      </c>
      <c r="H2362">
        <f t="shared" si="221"/>
        <v>0</v>
      </c>
    </row>
    <row r="2363" spans="1:8" x14ac:dyDescent="0.25">
      <c r="A2363" t="s">
        <v>3072</v>
      </c>
      <c r="B2363" t="s">
        <v>2838</v>
      </c>
      <c r="C2363">
        <f t="shared" si="216"/>
        <v>0</v>
      </c>
      <c r="D2363">
        <f t="shared" si="217"/>
        <v>1</v>
      </c>
      <c r="E2363">
        <f t="shared" si="218"/>
        <v>0</v>
      </c>
      <c r="F2363">
        <f t="shared" si="219"/>
        <v>0</v>
      </c>
      <c r="G2363">
        <f t="shared" si="220"/>
        <v>0</v>
      </c>
      <c r="H2363">
        <f t="shared" si="221"/>
        <v>0</v>
      </c>
    </row>
    <row r="2364" spans="1:8" x14ac:dyDescent="0.25">
      <c r="A2364" t="s">
        <v>3073</v>
      </c>
      <c r="B2364" t="s">
        <v>2838</v>
      </c>
      <c r="C2364">
        <f t="shared" si="216"/>
        <v>0</v>
      </c>
      <c r="D2364">
        <f t="shared" si="217"/>
        <v>1</v>
      </c>
      <c r="E2364">
        <f t="shared" si="218"/>
        <v>0</v>
      </c>
      <c r="F2364">
        <f t="shared" si="219"/>
        <v>0</v>
      </c>
      <c r="G2364">
        <f t="shared" si="220"/>
        <v>0</v>
      </c>
      <c r="H2364">
        <f t="shared" si="221"/>
        <v>0</v>
      </c>
    </row>
    <row r="2365" spans="1:8" x14ac:dyDescent="0.25">
      <c r="A2365" t="s">
        <v>1221</v>
      </c>
      <c r="B2365" t="s">
        <v>2838</v>
      </c>
      <c r="C2365">
        <f t="shared" si="216"/>
        <v>1</v>
      </c>
      <c r="D2365">
        <f t="shared" si="217"/>
        <v>1</v>
      </c>
      <c r="E2365">
        <f t="shared" si="218"/>
        <v>0</v>
      </c>
      <c r="F2365">
        <f t="shared" si="219"/>
        <v>0</v>
      </c>
      <c r="G2365">
        <f t="shared" si="220"/>
        <v>0</v>
      </c>
      <c r="H2365">
        <f t="shared" si="221"/>
        <v>0</v>
      </c>
    </row>
    <row r="2366" spans="1:8" x14ac:dyDescent="0.25">
      <c r="A2366" t="s">
        <v>1222</v>
      </c>
      <c r="B2366" t="s">
        <v>2838</v>
      </c>
      <c r="C2366">
        <f t="shared" si="216"/>
        <v>1</v>
      </c>
      <c r="D2366">
        <f t="shared" si="217"/>
        <v>1</v>
      </c>
      <c r="E2366">
        <f t="shared" si="218"/>
        <v>0</v>
      </c>
      <c r="F2366">
        <f t="shared" si="219"/>
        <v>0</v>
      </c>
      <c r="G2366">
        <f t="shared" si="220"/>
        <v>0</v>
      </c>
      <c r="H2366">
        <f t="shared" si="221"/>
        <v>0</v>
      </c>
    </row>
    <row r="2367" spans="1:8" x14ac:dyDescent="0.25">
      <c r="A2367" t="s">
        <v>3074</v>
      </c>
      <c r="B2367" t="s">
        <v>2838</v>
      </c>
      <c r="C2367">
        <f t="shared" si="216"/>
        <v>0</v>
      </c>
      <c r="D2367">
        <f t="shared" si="217"/>
        <v>1</v>
      </c>
      <c r="E2367">
        <f t="shared" si="218"/>
        <v>0</v>
      </c>
      <c r="F2367">
        <f t="shared" si="219"/>
        <v>0</v>
      </c>
      <c r="G2367">
        <f t="shared" si="220"/>
        <v>0</v>
      </c>
      <c r="H2367">
        <f t="shared" si="221"/>
        <v>1</v>
      </c>
    </row>
    <row r="2368" spans="1:8" x14ac:dyDescent="0.25">
      <c r="A2368" t="s">
        <v>1223</v>
      </c>
      <c r="B2368" t="s">
        <v>2838</v>
      </c>
      <c r="C2368">
        <f t="shared" si="216"/>
        <v>1</v>
      </c>
      <c r="D2368">
        <f t="shared" si="217"/>
        <v>1</v>
      </c>
      <c r="E2368">
        <f t="shared" si="218"/>
        <v>0</v>
      </c>
      <c r="F2368">
        <f t="shared" si="219"/>
        <v>0</v>
      </c>
      <c r="G2368">
        <f t="shared" si="220"/>
        <v>0</v>
      </c>
      <c r="H2368">
        <f t="shared" si="221"/>
        <v>0</v>
      </c>
    </row>
    <row r="2369" spans="1:8" x14ac:dyDescent="0.25">
      <c r="A2369" t="s">
        <v>1224</v>
      </c>
      <c r="B2369" t="s">
        <v>2838</v>
      </c>
      <c r="C2369">
        <f t="shared" si="216"/>
        <v>1</v>
      </c>
      <c r="D2369">
        <f t="shared" si="217"/>
        <v>1</v>
      </c>
      <c r="E2369">
        <f t="shared" si="218"/>
        <v>0</v>
      </c>
      <c r="F2369">
        <f t="shared" si="219"/>
        <v>0</v>
      </c>
      <c r="G2369">
        <f t="shared" si="220"/>
        <v>0</v>
      </c>
      <c r="H2369">
        <f t="shared" si="221"/>
        <v>1</v>
      </c>
    </row>
    <row r="2370" spans="1:8" x14ac:dyDescent="0.25">
      <c r="A2370" t="s">
        <v>1225</v>
      </c>
      <c r="B2370" t="s">
        <v>2838</v>
      </c>
      <c r="C2370">
        <f t="shared" si="216"/>
        <v>1</v>
      </c>
      <c r="D2370">
        <f t="shared" si="217"/>
        <v>1</v>
      </c>
      <c r="E2370">
        <f t="shared" si="218"/>
        <v>0</v>
      </c>
      <c r="F2370">
        <f t="shared" si="219"/>
        <v>0</v>
      </c>
      <c r="G2370">
        <f t="shared" si="220"/>
        <v>0</v>
      </c>
      <c r="H2370">
        <f t="shared" si="221"/>
        <v>0</v>
      </c>
    </row>
    <row r="2371" spans="1:8" x14ac:dyDescent="0.25">
      <c r="A2371" t="s">
        <v>127</v>
      </c>
      <c r="B2371" t="s">
        <v>2838</v>
      </c>
      <c r="C2371">
        <f t="shared" ref="C2371:C2434" si="222">IF(COUNTIFS(A:A, $A2371, B:B, "Plastic Surgery") &gt; 0, 1, 0)</f>
        <v>1</v>
      </c>
      <c r="D2371">
        <f t="shared" ref="D2371:D2434" si="223">IF(COUNTIFS(A:A, $A2371, B:B, "General Surgery") &gt; 0, 1, 0)</f>
        <v>1</v>
      </c>
      <c r="E2371">
        <f t="shared" ref="E2371:E2434" si="224">IF(COUNTIFS(A:A, $A2371, B:B, "Accessories for Electrosurgery") &gt; 0, 1, 0)</f>
        <v>0</v>
      </c>
      <c r="F2371">
        <f t="shared" ref="F2371:F2434" si="225">IF(COUNTIFS(A:A, $A2371, B:B, "Cardio, Thoracic and Vascular Surgery") &gt; 0, 1, 0)</f>
        <v>0</v>
      </c>
      <c r="G2371">
        <f t="shared" ref="G2371:G2434" si="226">IF(COUNTIFS(A:A, $A2371, B:B, "Neurosurgery") &gt; 0, 1, 0)</f>
        <v>0</v>
      </c>
      <c r="H2371">
        <f t="shared" ref="H2371:H2434" si="227">IF(COUNTIFS(A:A, $A2371, B:B, "Oral and maxillofacial surgery") &gt; 0, 1, 0)</f>
        <v>1</v>
      </c>
    </row>
    <row r="2372" spans="1:8" x14ac:dyDescent="0.25">
      <c r="A2372" t="s">
        <v>1226</v>
      </c>
      <c r="B2372" t="s">
        <v>2838</v>
      </c>
      <c r="C2372">
        <f t="shared" si="222"/>
        <v>1</v>
      </c>
      <c r="D2372">
        <f t="shared" si="223"/>
        <v>1</v>
      </c>
      <c r="E2372">
        <f t="shared" si="224"/>
        <v>0</v>
      </c>
      <c r="F2372">
        <f t="shared" si="225"/>
        <v>0</v>
      </c>
      <c r="G2372">
        <f t="shared" si="226"/>
        <v>0</v>
      </c>
      <c r="H2372">
        <f t="shared" si="227"/>
        <v>1</v>
      </c>
    </row>
    <row r="2373" spans="1:8" x14ac:dyDescent="0.25">
      <c r="A2373" t="s">
        <v>1227</v>
      </c>
      <c r="B2373" t="s">
        <v>2838</v>
      </c>
      <c r="C2373">
        <f t="shared" si="222"/>
        <v>1</v>
      </c>
      <c r="D2373">
        <f t="shared" si="223"/>
        <v>1</v>
      </c>
      <c r="E2373">
        <f t="shared" si="224"/>
        <v>0</v>
      </c>
      <c r="F2373">
        <f t="shared" si="225"/>
        <v>0</v>
      </c>
      <c r="G2373">
        <f t="shared" si="226"/>
        <v>0</v>
      </c>
      <c r="H2373">
        <f t="shared" si="227"/>
        <v>1</v>
      </c>
    </row>
    <row r="2374" spans="1:8" x14ac:dyDescent="0.25">
      <c r="A2374" t="s">
        <v>1228</v>
      </c>
      <c r="B2374" t="s">
        <v>2838</v>
      </c>
      <c r="C2374">
        <f t="shared" si="222"/>
        <v>1</v>
      </c>
      <c r="D2374">
        <f t="shared" si="223"/>
        <v>1</v>
      </c>
      <c r="E2374">
        <f t="shared" si="224"/>
        <v>0</v>
      </c>
      <c r="F2374">
        <f t="shared" si="225"/>
        <v>0</v>
      </c>
      <c r="G2374">
        <f t="shared" si="226"/>
        <v>0</v>
      </c>
      <c r="H2374">
        <f t="shared" si="227"/>
        <v>1</v>
      </c>
    </row>
    <row r="2375" spans="1:8" x14ac:dyDescent="0.25">
      <c r="A2375" t="s">
        <v>3075</v>
      </c>
      <c r="B2375" t="s">
        <v>2838</v>
      </c>
      <c r="C2375">
        <f t="shared" si="222"/>
        <v>0</v>
      </c>
      <c r="D2375">
        <f t="shared" si="223"/>
        <v>1</v>
      </c>
      <c r="E2375">
        <f t="shared" si="224"/>
        <v>0</v>
      </c>
      <c r="F2375">
        <f t="shared" si="225"/>
        <v>0</v>
      </c>
      <c r="G2375">
        <f t="shared" si="226"/>
        <v>0</v>
      </c>
      <c r="H2375">
        <f t="shared" si="227"/>
        <v>1</v>
      </c>
    </row>
    <row r="2376" spans="1:8" x14ac:dyDescent="0.25">
      <c r="A2376" t="s">
        <v>3076</v>
      </c>
      <c r="B2376" t="s">
        <v>2838</v>
      </c>
      <c r="C2376">
        <f t="shared" si="222"/>
        <v>0</v>
      </c>
      <c r="D2376">
        <f t="shared" si="223"/>
        <v>1</v>
      </c>
      <c r="E2376">
        <f t="shared" si="224"/>
        <v>0</v>
      </c>
      <c r="F2376">
        <f t="shared" si="225"/>
        <v>1</v>
      </c>
      <c r="G2376">
        <f t="shared" si="226"/>
        <v>1</v>
      </c>
      <c r="H2376">
        <f t="shared" si="227"/>
        <v>1</v>
      </c>
    </row>
    <row r="2377" spans="1:8" x14ac:dyDescent="0.25">
      <c r="A2377" t="s">
        <v>1229</v>
      </c>
      <c r="B2377" t="s">
        <v>2838</v>
      </c>
      <c r="C2377">
        <f t="shared" si="222"/>
        <v>1</v>
      </c>
      <c r="D2377">
        <f t="shared" si="223"/>
        <v>1</v>
      </c>
      <c r="E2377">
        <f t="shared" si="224"/>
        <v>0</v>
      </c>
      <c r="F2377">
        <f t="shared" si="225"/>
        <v>0</v>
      </c>
      <c r="G2377">
        <f t="shared" si="226"/>
        <v>0</v>
      </c>
      <c r="H2377">
        <f t="shared" si="227"/>
        <v>1</v>
      </c>
    </row>
    <row r="2378" spans="1:8" x14ac:dyDescent="0.25">
      <c r="A2378" t="s">
        <v>1230</v>
      </c>
      <c r="B2378" t="s">
        <v>2838</v>
      </c>
      <c r="C2378">
        <f t="shared" si="222"/>
        <v>1</v>
      </c>
      <c r="D2378">
        <f t="shared" si="223"/>
        <v>1</v>
      </c>
      <c r="E2378">
        <f t="shared" si="224"/>
        <v>0</v>
      </c>
      <c r="F2378">
        <f t="shared" si="225"/>
        <v>0</v>
      </c>
      <c r="G2378">
        <f t="shared" si="226"/>
        <v>0</v>
      </c>
      <c r="H2378">
        <f t="shared" si="227"/>
        <v>1</v>
      </c>
    </row>
    <row r="2379" spans="1:8" x14ac:dyDescent="0.25">
      <c r="A2379" t="s">
        <v>1231</v>
      </c>
      <c r="B2379" t="s">
        <v>2838</v>
      </c>
      <c r="C2379">
        <f t="shared" si="222"/>
        <v>1</v>
      </c>
      <c r="D2379">
        <f t="shared" si="223"/>
        <v>1</v>
      </c>
      <c r="E2379">
        <f t="shared" si="224"/>
        <v>0</v>
      </c>
      <c r="F2379">
        <f t="shared" si="225"/>
        <v>0</v>
      </c>
      <c r="G2379">
        <f t="shared" si="226"/>
        <v>0</v>
      </c>
      <c r="H2379">
        <f t="shared" si="227"/>
        <v>1</v>
      </c>
    </row>
    <row r="2380" spans="1:8" x14ac:dyDescent="0.25">
      <c r="A2380" t="s">
        <v>636</v>
      </c>
      <c r="B2380" t="s">
        <v>2838</v>
      </c>
      <c r="C2380">
        <f t="shared" si="222"/>
        <v>1</v>
      </c>
      <c r="D2380">
        <f t="shared" si="223"/>
        <v>1</v>
      </c>
      <c r="E2380">
        <f t="shared" si="224"/>
        <v>0</v>
      </c>
      <c r="F2380">
        <f t="shared" si="225"/>
        <v>0</v>
      </c>
      <c r="G2380">
        <f t="shared" si="226"/>
        <v>0</v>
      </c>
      <c r="H2380">
        <f t="shared" si="227"/>
        <v>1</v>
      </c>
    </row>
    <row r="2381" spans="1:8" x14ac:dyDescent="0.25">
      <c r="A2381" t="s">
        <v>1232</v>
      </c>
      <c r="B2381" t="s">
        <v>2838</v>
      </c>
      <c r="C2381">
        <f t="shared" si="222"/>
        <v>1</v>
      </c>
      <c r="D2381">
        <f t="shared" si="223"/>
        <v>1</v>
      </c>
      <c r="E2381">
        <f t="shared" si="224"/>
        <v>0</v>
      </c>
      <c r="F2381">
        <f t="shared" si="225"/>
        <v>1</v>
      </c>
      <c r="G2381">
        <f t="shared" si="226"/>
        <v>1</v>
      </c>
      <c r="H2381">
        <f t="shared" si="227"/>
        <v>0</v>
      </c>
    </row>
    <row r="2382" spans="1:8" x14ac:dyDescent="0.25">
      <c r="A2382" t="s">
        <v>1233</v>
      </c>
      <c r="B2382" t="s">
        <v>2838</v>
      </c>
      <c r="C2382">
        <f t="shared" si="222"/>
        <v>1</v>
      </c>
      <c r="D2382">
        <f t="shared" si="223"/>
        <v>1</v>
      </c>
      <c r="E2382">
        <f t="shared" si="224"/>
        <v>0</v>
      </c>
      <c r="F2382">
        <f t="shared" si="225"/>
        <v>1</v>
      </c>
      <c r="G2382">
        <f t="shared" si="226"/>
        <v>1</v>
      </c>
      <c r="H2382">
        <f t="shared" si="227"/>
        <v>0</v>
      </c>
    </row>
    <row r="2383" spans="1:8" x14ac:dyDescent="0.25">
      <c r="A2383" t="s">
        <v>1234</v>
      </c>
      <c r="B2383" t="s">
        <v>2838</v>
      </c>
      <c r="C2383">
        <f t="shared" si="222"/>
        <v>1</v>
      </c>
      <c r="D2383">
        <f t="shared" si="223"/>
        <v>1</v>
      </c>
      <c r="E2383">
        <f t="shared" si="224"/>
        <v>0</v>
      </c>
      <c r="F2383">
        <f t="shared" si="225"/>
        <v>1</v>
      </c>
      <c r="G2383">
        <f t="shared" si="226"/>
        <v>1</v>
      </c>
      <c r="H2383">
        <f t="shared" si="227"/>
        <v>0</v>
      </c>
    </row>
    <row r="2384" spans="1:8" x14ac:dyDescent="0.25">
      <c r="A2384" t="s">
        <v>1235</v>
      </c>
      <c r="B2384" t="s">
        <v>2838</v>
      </c>
      <c r="C2384">
        <f t="shared" si="222"/>
        <v>1</v>
      </c>
      <c r="D2384">
        <f t="shared" si="223"/>
        <v>1</v>
      </c>
      <c r="E2384">
        <f t="shared" si="224"/>
        <v>0</v>
      </c>
      <c r="F2384">
        <f t="shared" si="225"/>
        <v>1</v>
      </c>
      <c r="G2384">
        <f t="shared" si="226"/>
        <v>1</v>
      </c>
      <c r="H2384">
        <f t="shared" si="227"/>
        <v>0</v>
      </c>
    </row>
    <row r="2385" spans="1:8" x14ac:dyDescent="0.25">
      <c r="A2385" t="s">
        <v>1236</v>
      </c>
      <c r="B2385" t="s">
        <v>2838</v>
      </c>
      <c r="C2385">
        <f t="shared" si="222"/>
        <v>1</v>
      </c>
      <c r="D2385">
        <f t="shared" si="223"/>
        <v>1</v>
      </c>
      <c r="E2385">
        <f t="shared" si="224"/>
        <v>0</v>
      </c>
      <c r="F2385">
        <f t="shared" si="225"/>
        <v>1</v>
      </c>
      <c r="G2385">
        <f t="shared" si="226"/>
        <v>1</v>
      </c>
      <c r="H2385">
        <f t="shared" si="227"/>
        <v>0</v>
      </c>
    </row>
    <row r="2386" spans="1:8" x14ac:dyDescent="0.25">
      <c r="A2386" t="s">
        <v>1237</v>
      </c>
      <c r="B2386" t="s">
        <v>2838</v>
      </c>
      <c r="C2386">
        <f t="shared" si="222"/>
        <v>1</v>
      </c>
      <c r="D2386">
        <f t="shared" si="223"/>
        <v>1</v>
      </c>
      <c r="E2386">
        <f t="shared" si="224"/>
        <v>0</v>
      </c>
      <c r="F2386">
        <f t="shared" si="225"/>
        <v>1</v>
      </c>
      <c r="G2386">
        <f t="shared" si="226"/>
        <v>1</v>
      </c>
      <c r="H2386">
        <f t="shared" si="227"/>
        <v>0</v>
      </c>
    </row>
    <row r="2387" spans="1:8" x14ac:dyDescent="0.25">
      <c r="A2387" t="s">
        <v>1238</v>
      </c>
      <c r="B2387" t="s">
        <v>2838</v>
      </c>
      <c r="C2387">
        <f t="shared" si="222"/>
        <v>1</v>
      </c>
      <c r="D2387">
        <f t="shared" si="223"/>
        <v>1</v>
      </c>
      <c r="E2387">
        <f t="shared" si="224"/>
        <v>0</v>
      </c>
      <c r="F2387">
        <f t="shared" si="225"/>
        <v>1</v>
      </c>
      <c r="G2387">
        <f t="shared" si="226"/>
        <v>1</v>
      </c>
      <c r="H2387">
        <f t="shared" si="227"/>
        <v>0</v>
      </c>
    </row>
    <row r="2388" spans="1:8" x14ac:dyDescent="0.25">
      <c r="A2388" t="s">
        <v>1239</v>
      </c>
      <c r="B2388" t="s">
        <v>2838</v>
      </c>
      <c r="C2388">
        <f t="shared" si="222"/>
        <v>1</v>
      </c>
      <c r="D2388">
        <f t="shared" si="223"/>
        <v>1</v>
      </c>
      <c r="E2388">
        <f t="shared" si="224"/>
        <v>0</v>
      </c>
      <c r="F2388">
        <f t="shared" si="225"/>
        <v>1</v>
      </c>
      <c r="G2388">
        <f t="shared" si="226"/>
        <v>1</v>
      </c>
      <c r="H2388">
        <f t="shared" si="227"/>
        <v>0</v>
      </c>
    </row>
    <row r="2389" spans="1:8" x14ac:dyDescent="0.25">
      <c r="A2389" t="s">
        <v>1240</v>
      </c>
      <c r="B2389" t="s">
        <v>2838</v>
      </c>
      <c r="C2389">
        <f t="shared" si="222"/>
        <v>1</v>
      </c>
      <c r="D2389">
        <f t="shared" si="223"/>
        <v>1</v>
      </c>
      <c r="E2389">
        <f t="shared" si="224"/>
        <v>0</v>
      </c>
      <c r="F2389">
        <f t="shared" si="225"/>
        <v>1</v>
      </c>
      <c r="G2389">
        <f t="shared" si="226"/>
        <v>1</v>
      </c>
      <c r="H2389">
        <f t="shared" si="227"/>
        <v>0</v>
      </c>
    </row>
    <row r="2390" spans="1:8" x14ac:dyDescent="0.25">
      <c r="A2390" t="s">
        <v>1241</v>
      </c>
      <c r="B2390" t="s">
        <v>2838</v>
      </c>
      <c r="C2390">
        <f t="shared" si="222"/>
        <v>1</v>
      </c>
      <c r="D2390">
        <f t="shared" si="223"/>
        <v>1</v>
      </c>
      <c r="E2390">
        <f t="shared" si="224"/>
        <v>0</v>
      </c>
      <c r="F2390">
        <f t="shared" si="225"/>
        <v>1</v>
      </c>
      <c r="G2390">
        <f t="shared" si="226"/>
        <v>1</v>
      </c>
      <c r="H2390">
        <f t="shared" si="227"/>
        <v>0</v>
      </c>
    </row>
    <row r="2391" spans="1:8" x14ac:dyDescent="0.25">
      <c r="A2391" t="s">
        <v>3077</v>
      </c>
      <c r="B2391" t="s">
        <v>2838</v>
      </c>
      <c r="C2391">
        <f t="shared" si="222"/>
        <v>0</v>
      </c>
      <c r="D2391">
        <f t="shared" si="223"/>
        <v>1</v>
      </c>
      <c r="E2391">
        <f t="shared" si="224"/>
        <v>0</v>
      </c>
      <c r="F2391">
        <f t="shared" si="225"/>
        <v>0</v>
      </c>
      <c r="G2391">
        <f t="shared" si="226"/>
        <v>1</v>
      </c>
      <c r="H2391">
        <f t="shared" si="227"/>
        <v>1</v>
      </c>
    </row>
    <row r="2392" spans="1:8" x14ac:dyDescent="0.25">
      <c r="A2392" t="s">
        <v>3078</v>
      </c>
      <c r="B2392" t="s">
        <v>2838</v>
      </c>
      <c r="C2392">
        <f t="shared" si="222"/>
        <v>0</v>
      </c>
      <c r="D2392">
        <f t="shared" si="223"/>
        <v>1</v>
      </c>
      <c r="E2392">
        <f t="shared" si="224"/>
        <v>0</v>
      </c>
      <c r="F2392">
        <f t="shared" si="225"/>
        <v>0</v>
      </c>
      <c r="G2392">
        <f t="shared" si="226"/>
        <v>1</v>
      </c>
      <c r="H2392">
        <f t="shared" si="227"/>
        <v>1</v>
      </c>
    </row>
    <row r="2393" spans="1:8" x14ac:dyDescent="0.25">
      <c r="A2393" t="s">
        <v>230</v>
      </c>
      <c r="B2393" t="s">
        <v>2838</v>
      </c>
      <c r="C2393">
        <f t="shared" si="222"/>
        <v>0</v>
      </c>
      <c r="D2393">
        <f t="shared" si="223"/>
        <v>1</v>
      </c>
      <c r="E2393">
        <f t="shared" si="224"/>
        <v>0</v>
      </c>
      <c r="F2393">
        <f t="shared" si="225"/>
        <v>0</v>
      </c>
      <c r="G2393">
        <f t="shared" si="226"/>
        <v>1</v>
      </c>
      <c r="H2393">
        <f t="shared" si="227"/>
        <v>1</v>
      </c>
    </row>
    <row r="2394" spans="1:8" x14ac:dyDescent="0.25">
      <c r="A2394" t="s">
        <v>228</v>
      </c>
      <c r="B2394" t="s">
        <v>2838</v>
      </c>
      <c r="C2394">
        <f t="shared" si="222"/>
        <v>0</v>
      </c>
      <c r="D2394">
        <f t="shared" si="223"/>
        <v>1</v>
      </c>
      <c r="E2394">
        <f t="shared" si="224"/>
        <v>0</v>
      </c>
      <c r="F2394">
        <f t="shared" si="225"/>
        <v>0</v>
      </c>
      <c r="G2394">
        <f t="shared" si="226"/>
        <v>1</v>
      </c>
      <c r="H2394">
        <f t="shared" si="227"/>
        <v>1</v>
      </c>
    </row>
    <row r="2395" spans="1:8" x14ac:dyDescent="0.25">
      <c r="A2395" t="s">
        <v>3079</v>
      </c>
      <c r="B2395" t="s">
        <v>2838</v>
      </c>
      <c r="C2395">
        <f t="shared" si="222"/>
        <v>0</v>
      </c>
      <c r="D2395">
        <f t="shared" si="223"/>
        <v>1</v>
      </c>
      <c r="E2395">
        <f t="shared" si="224"/>
        <v>0</v>
      </c>
      <c r="F2395">
        <f t="shared" si="225"/>
        <v>0</v>
      </c>
      <c r="G2395">
        <f t="shared" si="226"/>
        <v>1</v>
      </c>
      <c r="H2395">
        <f t="shared" si="227"/>
        <v>1</v>
      </c>
    </row>
    <row r="2396" spans="1:8" x14ac:dyDescent="0.25">
      <c r="A2396" t="s">
        <v>3080</v>
      </c>
      <c r="B2396" t="s">
        <v>2838</v>
      </c>
      <c r="C2396">
        <f t="shared" si="222"/>
        <v>0</v>
      </c>
      <c r="D2396">
        <f t="shared" si="223"/>
        <v>1</v>
      </c>
      <c r="E2396">
        <f t="shared" si="224"/>
        <v>0</v>
      </c>
      <c r="F2396">
        <f t="shared" si="225"/>
        <v>0</v>
      </c>
      <c r="G2396">
        <f t="shared" si="226"/>
        <v>1</v>
      </c>
      <c r="H2396">
        <f t="shared" si="227"/>
        <v>1</v>
      </c>
    </row>
    <row r="2397" spans="1:8" x14ac:dyDescent="0.25">
      <c r="A2397" t="s">
        <v>226</v>
      </c>
      <c r="B2397" t="s">
        <v>2838</v>
      </c>
      <c r="C2397">
        <f t="shared" si="222"/>
        <v>1</v>
      </c>
      <c r="D2397">
        <f t="shared" si="223"/>
        <v>1</v>
      </c>
      <c r="E2397">
        <f t="shared" si="224"/>
        <v>0</v>
      </c>
      <c r="F2397">
        <f t="shared" si="225"/>
        <v>0</v>
      </c>
      <c r="G2397">
        <f t="shared" si="226"/>
        <v>1</v>
      </c>
      <c r="H2397">
        <f t="shared" si="227"/>
        <v>0</v>
      </c>
    </row>
    <row r="2398" spans="1:8" x14ac:dyDescent="0.25">
      <c r="A2398" t="s">
        <v>1242</v>
      </c>
      <c r="B2398" t="s">
        <v>2838</v>
      </c>
      <c r="C2398">
        <f t="shared" si="222"/>
        <v>1</v>
      </c>
      <c r="D2398">
        <f t="shared" si="223"/>
        <v>1</v>
      </c>
      <c r="E2398">
        <f t="shared" si="224"/>
        <v>0</v>
      </c>
      <c r="F2398">
        <f t="shared" si="225"/>
        <v>0</v>
      </c>
      <c r="G2398">
        <f t="shared" si="226"/>
        <v>1</v>
      </c>
      <c r="H2398">
        <f t="shared" si="227"/>
        <v>0</v>
      </c>
    </row>
    <row r="2399" spans="1:8" x14ac:dyDescent="0.25">
      <c r="A2399" t="s">
        <v>1243</v>
      </c>
      <c r="B2399" t="s">
        <v>2838</v>
      </c>
      <c r="C2399">
        <f t="shared" si="222"/>
        <v>1</v>
      </c>
      <c r="D2399">
        <f t="shared" si="223"/>
        <v>1</v>
      </c>
      <c r="E2399">
        <f t="shared" si="224"/>
        <v>0</v>
      </c>
      <c r="F2399">
        <f t="shared" si="225"/>
        <v>0</v>
      </c>
      <c r="G2399">
        <f t="shared" si="226"/>
        <v>1</v>
      </c>
      <c r="H2399">
        <f t="shared" si="227"/>
        <v>0</v>
      </c>
    </row>
    <row r="2400" spans="1:8" x14ac:dyDescent="0.25">
      <c r="A2400" t="s">
        <v>222</v>
      </c>
      <c r="B2400" t="s">
        <v>2838</v>
      </c>
      <c r="C2400">
        <f t="shared" si="222"/>
        <v>1</v>
      </c>
      <c r="D2400">
        <f t="shared" si="223"/>
        <v>1</v>
      </c>
      <c r="E2400">
        <f t="shared" si="224"/>
        <v>0</v>
      </c>
      <c r="F2400">
        <f t="shared" si="225"/>
        <v>0</v>
      </c>
      <c r="G2400">
        <f t="shared" si="226"/>
        <v>1</v>
      </c>
      <c r="H2400">
        <f t="shared" si="227"/>
        <v>0</v>
      </c>
    </row>
    <row r="2401" spans="1:8" x14ac:dyDescent="0.25">
      <c r="A2401" t="s">
        <v>224</v>
      </c>
      <c r="B2401" t="s">
        <v>2838</v>
      </c>
      <c r="C2401">
        <f t="shared" si="222"/>
        <v>1</v>
      </c>
      <c r="D2401">
        <f t="shared" si="223"/>
        <v>1</v>
      </c>
      <c r="E2401">
        <f t="shared" si="224"/>
        <v>0</v>
      </c>
      <c r="F2401">
        <f t="shared" si="225"/>
        <v>0</v>
      </c>
      <c r="G2401">
        <f t="shared" si="226"/>
        <v>1</v>
      </c>
      <c r="H2401">
        <f t="shared" si="227"/>
        <v>0</v>
      </c>
    </row>
    <row r="2402" spans="1:8" x14ac:dyDescent="0.25">
      <c r="A2402" t="s">
        <v>1244</v>
      </c>
      <c r="B2402" t="s">
        <v>2838</v>
      </c>
      <c r="C2402">
        <f t="shared" si="222"/>
        <v>1</v>
      </c>
      <c r="D2402">
        <f t="shared" si="223"/>
        <v>1</v>
      </c>
      <c r="E2402">
        <f t="shared" si="224"/>
        <v>0</v>
      </c>
      <c r="F2402">
        <f t="shared" si="225"/>
        <v>0</v>
      </c>
      <c r="G2402">
        <f t="shared" si="226"/>
        <v>1</v>
      </c>
      <c r="H2402">
        <f t="shared" si="227"/>
        <v>0</v>
      </c>
    </row>
    <row r="2403" spans="1:8" x14ac:dyDescent="0.25">
      <c r="A2403" t="s">
        <v>1245</v>
      </c>
      <c r="B2403" t="s">
        <v>2838</v>
      </c>
      <c r="C2403">
        <f t="shared" si="222"/>
        <v>1</v>
      </c>
      <c r="D2403">
        <f t="shared" si="223"/>
        <v>1</v>
      </c>
      <c r="E2403">
        <f t="shared" si="224"/>
        <v>0</v>
      </c>
      <c r="F2403">
        <f t="shared" si="225"/>
        <v>1</v>
      </c>
      <c r="G2403">
        <f t="shared" si="226"/>
        <v>1</v>
      </c>
      <c r="H2403">
        <f t="shared" si="227"/>
        <v>1</v>
      </c>
    </row>
    <row r="2404" spans="1:8" x14ac:dyDescent="0.25">
      <c r="A2404" t="s">
        <v>1246</v>
      </c>
      <c r="B2404" t="s">
        <v>2838</v>
      </c>
      <c r="C2404">
        <f t="shared" si="222"/>
        <v>1</v>
      </c>
      <c r="D2404">
        <f t="shared" si="223"/>
        <v>1</v>
      </c>
      <c r="E2404">
        <f t="shared" si="224"/>
        <v>0</v>
      </c>
      <c r="F2404">
        <f t="shared" si="225"/>
        <v>1</v>
      </c>
      <c r="G2404">
        <f t="shared" si="226"/>
        <v>1</v>
      </c>
      <c r="H2404">
        <f t="shared" si="227"/>
        <v>1</v>
      </c>
    </row>
    <row r="2405" spans="1:8" x14ac:dyDescent="0.25">
      <c r="A2405" t="s">
        <v>1247</v>
      </c>
      <c r="B2405" t="s">
        <v>2838</v>
      </c>
      <c r="C2405">
        <f t="shared" si="222"/>
        <v>1</v>
      </c>
      <c r="D2405">
        <f t="shared" si="223"/>
        <v>1</v>
      </c>
      <c r="E2405">
        <f t="shared" si="224"/>
        <v>0</v>
      </c>
      <c r="F2405">
        <f t="shared" si="225"/>
        <v>1</v>
      </c>
      <c r="G2405">
        <f t="shared" si="226"/>
        <v>1</v>
      </c>
      <c r="H2405">
        <f t="shared" si="227"/>
        <v>0</v>
      </c>
    </row>
    <row r="2406" spans="1:8" x14ac:dyDescent="0.25">
      <c r="A2406" t="s">
        <v>1248</v>
      </c>
      <c r="B2406" t="s">
        <v>2838</v>
      </c>
      <c r="C2406">
        <f t="shared" si="222"/>
        <v>1</v>
      </c>
      <c r="D2406">
        <f t="shared" si="223"/>
        <v>1</v>
      </c>
      <c r="E2406">
        <f t="shared" si="224"/>
        <v>0</v>
      </c>
      <c r="F2406">
        <f t="shared" si="225"/>
        <v>1</v>
      </c>
      <c r="G2406">
        <f t="shared" si="226"/>
        <v>1</v>
      </c>
      <c r="H2406">
        <f t="shared" si="227"/>
        <v>0</v>
      </c>
    </row>
    <row r="2407" spans="1:8" x14ac:dyDescent="0.25">
      <c r="A2407" t="s">
        <v>1249</v>
      </c>
      <c r="B2407" t="s">
        <v>2838</v>
      </c>
      <c r="C2407">
        <f t="shared" si="222"/>
        <v>1</v>
      </c>
      <c r="D2407">
        <f t="shared" si="223"/>
        <v>1</v>
      </c>
      <c r="E2407">
        <f t="shared" si="224"/>
        <v>0</v>
      </c>
      <c r="F2407">
        <f t="shared" si="225"/>
        <v>1</v>
      </c>
      <c r="G2407">
        <f t="shared" si="226"/>
        <v>1</v>
      </c>
      <c r="H2407">
        <f t="shared" si="227"/>
        <v>0</v>
      </c>
    </row>
    <row r="2408" spans="1:8" x14ac:dyDescent="0.25">
      <c r="A2408" t="s">
        <v>1250</v>
      </c>
      <c r="B2408" t="s">
        <v>2838</v>
      </c>
      <c r="C2408">
        <f t="shared" si="222"/>
        <v>1</v>
      </c>
      <c r="D2408">
        <f t="shared" si="223"/>
        <v>1</v>
      </c>
      <c r="E2408">
        <f t="shared" si="224"/>
        <v>0</v>
      </c>
      <c r="F2408">
        <f t="shared" si="225"/>
        <v>1</v>
      </c>
      <c r="G2408">
        <f t="shared" si="226"/>
        <v>1</v>
      </c>
      <c r="H2408">
        <f t="shared" si="227"/>
        <v>0</v>
      </c>
    </row>
    <row r="2409" spans="1:8" x14ac:dyDescent="0.25">
      <c r="A2409" t="s">
        <v>1251</v>
      </c>
      <c r="B2409" t="s">
        <v>2838</v>
      </c>
      <c r="C2409">
        <f t="shared" si="222"/>
        <v>1</v>
      </c>
      <c r="D2409">
        <f t="shared" si="223"/>
        <v>1</v>
      </c>
      <c r="E2409">
        <f t="shared" si="224"/>
        <v>0</v>
      </c>
      <c r="F2409">
        <f t="shared" si="225"/>
        <v>1</v>
      </c>
      <c r="G2409">
        <f t="shared" si="226"/>
        <v>1</v>
      </c>
      <c r="H2409">
        <f t="shared" si="227"/>
        <v>1</v>
      </c>
    </row>
    <row r="2410" spans="1:8" x14ac:dyDescent="0.25">
      <c r="A2410" t="s">
        <v>1252</v>
      </c>
      <c r="B2410" t="s">
        <v>2838</v>
      </c>
      <c r="C2410">
        <f t="shared" si="222"/>
        <v>1</v>
      </c>
      <c r="D2410">
        <f t="shared" si="223"/>
        <v>1</v>
      </c>
      <c r="E2410">
        <f t="shared" si="224"/>
        <v>0</v>
      </c>
      <c r="F2410">
        <f t="shared" si="225"/>
        <v>1</v>
      </c>
      <c r="G2410">
        <f t="shared" si="226"/>
        <v>1</v>
      </c>
      <c r="H2410">
        <f t="shared" si="227"/>
        <v>1</v>
      </c>
    </row>
    <row r="2411" spans="1:8" x14ac:dyDescent="0.25">
      <c r="A2411" t="s">
        <v>1253</v>
      </c>
      <c r="B2411" t="s">
        <v>2838</v>
      </c>
      <c r="C2411">
        <f t="shared" si="222"/>
        <v>1</v>
      </c>
      <c r="D2411">
        <f t="shared" si="223"/>
        <v>1</v>
      </c>
      <c r="E2411">
        <f t="shared" si="224"/>
        <v>0</v>
      </c>
      <c r="F2411">
        <f t="shared" si="225"/>
        <v>1</v>
      </c>
      <c r="G2411">
        <f t="shared" si="226"/>
        <v>1</v>
      </c>
      <c r="H2411">
        <f t="shared" si="227"/>
        <v>0</v>
      </c>
    </row>
    <row r="2412" spans="1:8" x14ac:dyDescent="0.25">
      <c r="A2412" t="s">
        <v>1254</v>
      </c>
      <c r="B2412" t="s">
        <v>2838</v>
      </c>
      <c r="C2412">
        <f t="shared" si="222"/>
        <v>1</v>
      </c>
      <c r="D2412">
        <f t="shared" si="223"/>
        <v>1</v>
      </c>
      <c r="E2412">
        <f t="shared" si="224"/>
        <v>0</v>
      </c>
      <c r="F2412">
        <f t="shared" si="225"/>
        <v>0</v>
      </c>
      <c r="G2412">
        <f t="shared" si="226"/>
        <v>1</v>
      </c>
      <c r="H2412">
        <f t="shared" si="227"/>
        <v>0</v>
      </c>
    </row>
    <row r="2413" spans="1:8" x14ac:dyDescent="0.25">
      <c r="A2413" t="s">
        <v>1255</v>
      </c>
      <c r="B2413" t="s">
        <v>2838</v>
      </c>
      <c r="C2413">
        <f t="shared" si="222"/>
        <v>1</v>
      </c>
      <c r="D2413">
        <f t="shared" si="223"/>
        <v>1</v>
      </c>
      <c r="E2413">
        <f t="shared" si="224"/>
        <v>0</v>
      </c>
      <c r="F2413">
        <f t="shared" si="225"/>
        <v>0</v>
      </c>
      <c r="G2413">
        <f t="shared" si="226"/>
        <v>1</v>
      </c>
      <c r="H2413">
        <f t="shared" si="227"/>
        <v>0</v>
      </c>
    </row>
    <row r="2414" spans="1:8" x14ac:dyDescent="0.25">
      <c r="A2414" t="s">
        <v>1256</v>
      </c>
      <c r="B2414" t="s">
        <v>2838</v>
      </c>
      <c r="C2414">
        <f t="shared" si="222"/>
        <v>1</v>
      </c>
      <c r="D2414">
        <f t="shared" si="223"/>
        <v>1</v>
      </c>
      <c r="E2414">
        <f t="shared" si="224"/>
        <v>0</v>
      </c>
      <c r="F2414">
        <f t="shared" si="225"/>
        <v>0</v>
      </c>
      <c r="G2414">
        <f t="shared" si="226"/>
        <v>1</v>
      </c>
      <c r="H2414">
        <f t="shared" si="227"/>
        <v>0</v>
      </c>
    </row>
    <row r="2415" spans="1:8" x14ac:dyDescent="0.25">
      <c r="A2415" t="s">
        <v>1257</v>
      </c>
      <c r="B2415" t="s">
        <v>2838</v>
      </c>
      <c r="C2415">
        <f t="shared" si="222"/>
        <v>1</v>
      </c>
      <c r="D2415">
        <f t="shared" si="223"/>
        <v>1</v>
      </c>
      <c r="E2415">
        <f t="shared" si="224"/>
        <v>0</v>
      </c>
      <c r="F2415">
        <f t="shared" si="225"/>
        <v>1</v>
      </c>
      <c r="G2415">
        <f t="shared" si="226"/>
        <v>1</v>
      </c>
      <c r="H2415">
        <f t="shared" si="227"/>
        <v>0</v>
      </c>
    </row>
    <row r="2416" spans="1:8" x14ac:dyDescent="0.25">
      <c r="A2416" t="s">
        <v>1258</v>
      </c>
      <c r="B2416" t="s">
        <v>2838</v>
      </c>
      <c r="C2416">
        <f t="shared" si="222"/>
        <v>1</v>
      </c>
      <c r="D2416">
        <f t="shared" si="223"/>
        <v>1</v>
      </c>
      <c r="E2416">
        <f t="shared" si="224"/>
        <v>0</v>
      </c>
      <c r="F2416">
        <f t="shared" si="225"/>
        <v>1</v>
      </c>
      <c r="G2416">
        <f t="shared" si="226"/>
        <v>1</v>
      </c>
      <c r="H2416">
        <f t="shared" si="227"/>
        <v>0</v>
      </c>
    </row>
    <row r="2417" spans="1:8" x14ac:dyDescent="0.25">
      <c r="A2417" t="s">
        <v>1259</v>
      </c>
      <c r="B2417" t="s">
        <v>2838</v>
      </c>
      <c r="C2417">
        <f t="shared" si="222"/>
        <v>1</v>
      </c>
      <c r="D2417">
        <f t="shared" si="223"/>
        <v>1</v>
      </c>
      <c r="E2417">
        <f t="shared" si="224"/>
        <v>0</v>
      </c>
      <c r="F2417">
        <f t="shared" si="225"/>
        <v>1</v>
      </c>
      <c r="G2417">
        <f t="shared" si="226"/>
        <v>1</v>
      </c>
      <c r="H2417">
        <f t="shared" si="227"/>
        <v>0</v>
      </c>
    </row>
    <row r="2418" spans="1:8" x14ac:dyDescent="0.25">
      <c r="A2418" t="s">
        <v>1260</v>
      </c>
      <c r="B2418" t="s">
        <v>2838</v>
      </c>
      <c r="C2418">
        <f t="shared" si="222"/>
        <v>1</v>
      </c>
      <c r="D2418">
        <f t="shared" si="223"/>
        <v>1</v>
      </c>
      <c r="E2418">
        <f t="shared" si="224"/>
        <v>0</v>
      </c>
      <c r="F2418">
        <f t="shared" si="225"/>
        <v>1</v>
      </c>
      <c r="G2418">
        <f t="shared" si="226"/>
        <v>1</v>
      </c>
      <c r="H2418">
        <f t="shared" si="227"/>
        <v>0</v>
      </c>
    </row>
    <row r="2419" spans="1:8" x14ac:dyDescent="0.25">
      <c r="A2419" t="s">
        <v>1261</v>
      </c>
      <c r="B2419" t="s">
        <v>2838</v>
      </c>
      <c r="C2419">
        <f t="shared" si="222"/>
        <v>1</v>
      </c>
      <c r="D2419">
        <f t="shared" si="223"/>
        <v>1</v>
      </c>
      <c r="E2419">
        <f t="shared" si="224"/>
        <v>0</v>
      </c>
      <c r="F2419">
        <f t="shared" si="225"/>
        <v>1</v>
      </c>
      <c r="G2419">
        <f t="shared" si="226"/>
        <v>1</v>
      </c>
      <c r="H2419">
        <f t="shared" si="227"/>
        <v>0</v>
      </c>
    </row>
    <row r="2420" spans="1:8" x14ac:dyDescent="0.25">
      <c r="A2420" t="s">
        <v>1262</v>
      </c>
      <c r="B2420" t="s">
        <v>2838</v>
      </c>
      <c r="C2420">
        <f t="shared" si="222"/>
        <v>1</v>
      </c>
      <c r="D2420">
        <f t="shared" si="223"/>
        <v>1</v>
      </c>
      <c r="E2420">
        <f t="shared" si="224"/>
        <v>0</v>
      </c>
      <c r="F2420">
        <f t="shared" si="225"/>
        <v>1</v>
      </c>
      <c r="G2420">
        <f t="shared" si="226"/>
        <v>1</v>
      </c>
      <c r="H2420">
        <f t="shared" si="227"/>
        <v>0</v>
      </c>
    </row>
    <row r="2421" spans="1:8" x14ac:dyDescent="0.25">
      <c r="A2421" t="s">
        <v>1263</v>
      </c>
      <c r="B2421" t="s">
        <v>2838</v>
      </c>
      <c r="C2421">
        <f t="shared" si="222"/>
        <v>1</v>
      </c>
      <c r="D2421">
        <f t="shared" si="223"/>
        <v>1</v>
      </c>
      <c r="E2421">
        <f t="shared" si="224"/>
        <v>0</v>
      </c>
      <c r="F2421">
        <f t="shared" si="225"/>
        <v>1</v>
      </c>
      <c r="G2421">
        <f t="shared" si="226"/>
        <v>1</v>
      </c>
      <c r="H2421">
        <f t="shared" si="227"/>
        <v>0</v>
      </c>
    </row>
    <row r="2422" spans="1:8" x14ac:dyDescent="0.25">
      <c r="A2422" t="s">
        <v>1264</v>
      </c>
      <c r="B2422" t="s">
        <v>2838</v>
      </c>
      <c r="C2422">
        <f t="shared" si="222"/>
        <v>1</v>
      </c>
      <c r="D2422">
        <f t="shared" si="223"/>
        <v>1</v>
      </c>
      <c r="E2422">
        <f t="shared" si="224"/>
        <v>0</v>
      </c>
      <c r="F2422">
        <f t="shared" si="225"/>
        <v>1</v>
      </c>
      <c r="G2422">
        <f t="shared" si="226"/>
        <v>1</v>
      </c>
      <c r="H2422">
        <f t="shared" si="227"/>
        <v>0</v>
      </c>
    </row>
    <row r="2423" spans="1:8" x14ac:dyDescent="0.25">
      <c r="A2423" t="s">
        <v>1265</v>
      </c>
      <c r="B2423" t="s">
        <v>2838</v>
      </c>
      <c r="C2423">
        <f t="shared" si="222"/>
        <v>1</v>
      </c>
      <c r="D2423">
        <f t="shared" si="223"/>
        <v>1</v>
      </c>
      <c r="E2423">
        <f t="shared" si="224"/>
        <v>0</v>
      </c>
      <c r="F2423">
        <f t="shared" si="225"/>
        <v>1</v>
      </c>
      <c r="G2423">
        <f t="shared" si="226"/>
        <v>1</v>
      </c>
      <c r="H2423">
        <f t="shared" si="227"/>
        <v>0</v>
      </c>
    </row>
    <row r="2424" spans="1:8" x14ac:dyDescent="0.25">
      <c r="A2424" t="s">
        <v>1266</v>
      </c>
      <c r="B2424" t="s">
        <v>2838</v>
      </c>
      <c r="C2424">
        <f t="shared" si="222"/>
        <v>1</v>
      </c>
      <c r="D2424">
        <f t="shared" si="223"/>
        <v>1</v>
      </c>
      <c r="E2424">
        <f t="shared" si="224"/>
        <v>0</v>
      </c>
      <c r="F2424">
        <f t="shared" si="225"/>
        <v>1</v>
      </c>
      <c r="G2424">
        <f t="shared" si="226"/>
        <v>1</v>
      </c>
      <c r="H2424">
        <f t="shared" si="227"/>
        <v>0</v>
      </c>
    </row>
    <row r="2425" spans="1:8" x14ac:dyDescent="0.25">
      <c r="A2425" t="s">
        <v>3081</v>
      </c>
      <c r="B2425" t="s">
        <v>2838</v>
      </c>
      <c r="C2425">
        <f t="shared" si="222"/>
        <v>0</v>
      </c>
      <c r="D2425">
        <f t="shared" si="223"/>
        <v>1</v>
      </c>
      <c r="E2425">
        <f t="shared" si="224"/>
        <v>0</v>
      </c>
      <c r="F2425">
        <f t="shared" si="225"/>
        <v>0</v>
      </c>
      <c r="G2425">
        <f t="shared" si="226"/>
        <v>0</v>
      </c>
      <c r="H2425">
        <f t="shared" si="227"/>
        <v>0</v>
      </c>
    </row>
    <row r="2426" spans="1:8" x14ac:dyDescent="0.25">
      <c r="A2426" t="s">
        <v>3082</v>
      </c>
      <c r="B2426" t="s">
        <v>2838</v>
      </c>
      <c r="C2426">
        <f t="shared" si="222"/>
        <v>0</v>
      </c>
      <c r="D2426">
        <f t="shared" si="223"/>
        <v>1</v>
      </c>
      <c r="E2426">
        <f t="shared" si="224"/>
        <v>0</v>
      </c>
      <c r="F2426">
        <f t="shared" si="225"/>
        <v>0</v>
      </c>
      <c r="G2426">
        <f t="shared" si="226"/>
        <v>0</v>
      </c>
      <c r="H2426">
        <f t="shared" si="227"/>
        <v>0</v>
      </c>
    </row>
    <row r="2427" spans="1:8" x14ac:dyDescent="0.25">
      <c r="A2427" t="s">
        <v>1267</v>
      </c>
      <c r="B2427" t="s">
        <v>2838</v>
      </c>
      <c r="C2427">
        <f t="shared" si="222"/>
        <v>1</v>
      </c>
      <c r="D2427">
        <f t="shared" si="223"/>
        <v>1</v>
      </c>
      <c r="E2427">
        <f t="shared" si="224"/>
        <v>0</v>
      </c>
      <c r="F2427">
        <f t="shared" si="225"/>
        <v>0</v>
      </c>
      <c r="G2427">
        <f t="shared" si="226"/>
        <v>1</v>
      </c>
      <c r="H2427">
        <f t="shared" si="227"/>
        <v>0</v>
      </c>
    </row>
    <row r="2428" spans="1:8" x14ac:dyDescent="0.25">
      <c r="A2428" t="s">
        <v>1268</v>
      </c>
      <c r="B2428" t="s">
        <v>2838</v>
      </c>
      <c r="C2428">
        <f t="shared" si="222"/>
        <v>1</v>
      </c>
      <c r="D2428">
        <f t="shared" si="223"/>
        <v>1</v>
      </c>
      <c r="E2428">
        <f t="shared" si="224"/>
        <v>0</v>
      </c>
      <c r="F2428">
        <f t="shared" si="225"/>
        <v>0</v>
      </c>
      <c r="G2428">
        <f t="shared" si="226"/>
        <v>1</v>
      </c>
      <c r="H2428">
        <f t="shared" si="227"/>
        <v>0</v>
      </c>
    </row>
    <row r="2429" spans="1:8" x14ac:dyDescent="0.25">
      <c r="A2429" t="s">
        <v>1269</v>
      </c>
      <c r="B2429" t="s">
        <v>2838</v>
      </c>
      <c r="C2429">
        <f t="shared" si="222"/>
        <v>1</v>
      </c>
      <c r="D2429">
        <f t="shared" si="223"/>
        <v>1</v>
      </c>
      <c r="E2429">
        <f t="shared" si="224"/>
        <v>0</v>
      </c>
      <c r="F2429">
        <f t="shared" si="225"/>
        <v>0</v>
      </c>
      <c r="G2429">
        <f t="shared" si="226"/>
        <v>1</v>
      </c>
      <c r="H2429">
        <f t="shared" si="227"/>
        <v>0</v>
      </c>
    </row>
    <row r="2430" spans="1:8" x14ac:dyDescent="0.25">
      <c r="A2430" t="s">
        <v>1270</v>
      </c>
      <c r="B2430" t="s">
        <v>2838</v>
      </c>
      <c r="C2430">
        <f t="shared" si="222"/>
        <v>1</v>
      </c>
      <c r="D2430">
        <f t="shared" si="223"/>
        <v>1</v>
      </c>
      <c r="E2430">
        <f t="shared" si="224"/>
        <v>0</v>
      </c>
      <c r="F2430">
        <f t="shared" si="225"/>
        <v>0</v>
      </c>
      <c r="G2430">
        <f t="shared" si="226"/>
        <v>1</v>
      </c>
      <c r="H2430">
        <f t="shared" si="227"/>
        <v>0</v>
      </c>
    </row>
    <row r="2431" spans="1:8" x14ac:dyDescent="0.25">
      <c r="A2431" t="s">
        <v>1271</v>
      </c>
      <c r="B2431" t="s">
        <v>2838</v>
      </c>
      <c r="C2431">
        <f t="shared" si="222"/>
        <v>1</v>
      </c>
      <c r="D2431">
        <f t="shared" si="223"/>
        <v>1</v>
      </c>
      <c r="E2431">
        <f t="shared" si="224"/>
        <v>0</v>
      </c>
      <c r="F2431">
        <f t="shared" si="225"/>
        <v>0</v>
      </c>
      <c r="G2431">
        <f t="shared" si="226"/>
        <v>1</v>
      </c>
      <c r="H2431">
        <f t="shared" si="227"/>
        <v>0</v>
      </c>
    </row>
    <row r="2432" spans="1:8" x14ac:dyDescent="0.25">
      <c r="A2432" t="s">
        <v>1272</v>
      </c>
      <c r="B2432" t="s">
        <v>2838</v>
      </c>
      <c r="C2432">
        <f t="shared" si="222"/>
        <v>1</v>
      </c>
      <c r="D2432">
        <f t="shared" si="223"/>
        <v>1</v>
      </c>
      <c r="E2432">
        <f t="shared" si="224"/>
        <v>0</v>
      </c>
      <c r="F2432">
        <f t="shared" si="225"/>
        <v>0</v>
      </c>
      <c r="G2432">
        <f t="shared" si="226"/>
        <v>1</v>
      </c>
      <c r="H2432">
        <f t="shared" si="227"/>
        <v>0</v>
      </c>
    </row>
    <row r="2433" spans="1:8" x14ac:dyDescent="0.25">
      <c r="A2433" t="s">
        <v>1273</v>
      </c>
      <c r="B2433" t="s">
        <v>2838</v>
      </c>
      <c r="C2433">
        <f t="shared" si="222"/>
        <v>1</v>
      </c>
      <c r="D2433">
        <f t="shared" si="223"/>
        <v>1</v>
      </c>
      <c r="E2433">
        <f t="shared" si="224"/>
        <v>0</v>
      </c>
      <c r="F2433">
        <f t="shared" si="225"/>
        <v>1</v>
      </c>
      <c r="G2433">
        <f t="shared" si="226"/>
        <v>1</v>
      </c>
      <c r="H2433">
        <f t="shared" si="227"/>
        <v>1</v>
      </c>
    </row>
    <row r="2434" spans="1:8" x14ac:dyDescent="0.25">
      <c r="A2434" t="s">
        <v>1274</v>
      </c>
      <c r="B2434" t="s">
        <v>2838</v>
      </c>
      <c r="C2434">
        <f t="shared" si="222"/>
        <v>1</v>
      </c>
      <c r="D2434">
        <f t="shared" si="223"/>
        <v>1</v>
      </c>
      <c r="E2434">
        <f t="shared" si="224"/>
        <v>0</v>
      </c>
      <c r="F2434">
        <f t="shared" si="225"/>
        <v>1</v>
      </c>
      <c r="G2434">
        <f t="shared" si="226"/>
        <v>1</v>
      </c>
      <c r="H2434">
        <f t="shared" si="227"/>
        <v>1</v>
      </c>
    </row>
    <row r="2435" spans="1:8" x14ac:dyDescent="0.25">
      <c r="A2435" t="s">
        <v>218</v>
      </c>
      <c r="B2435" t="s">
        <v>2838</v>
      </c>
      <c r="C2435">
        <f t="shared" ref="C2435:C2498" si="228">IF(COUNTIFS(A:A, $A2435, B:B, "Plastic Surgery") &gt; 0, 1, 0)</f>
        <v>1</v>
      </c>
      <c r="D2435">
        <f t="shared" ref="D2435:D2498" si="229">IF(COUNTIFS(A:A, $A2435, B:B, "General Surgery") &gt; 0, 1, 0)</f>
        <v>1</v>
      </c>
      <c r="E2435">
        <f t="shared" ref="E2435:E2498" si="230">IF(COUNTIFS(A:A, $A2435, B:B, "Accessories for Electrosurgery") &gt; 0, 1, 0)</f>
        <v>0</v>
      </c>
      <c r="F2435">
        <f t="shared" ref="F2435:F2498" si="231">IF(COUNTIFS(A:A, $A2435, B:B, "Cardio, Thoracic and Vascular Surgery") &gt; 0, 1, 0)</f>
        <v>1</v>
      </c>
      <c r="G2435">
        <f t="shared" ref="G2435:G2498" si="232">IF(COUNTIFS(A:A, $A2435, B:B, "Neurosurgery") &gt; 0, 1, 0)</f>
        <v>1</v>
      </c>
      <c r="H2435">
        <f t="shared" ref="H2435:H2498" si="233">IF(COUNTIFS(A:A, $A2435, B:B, "Oral and maxillofacial surgery") &gt; 0, 1, 0)</f>
        <v>1</v>
      </c>
    </row>
    <row r="2436" spans="1:8" x14ac:dyDescent="0.25">
      <c r="A2436" t="s">
        <v>206</v>
      </c>
      <c r="B2436" t="s">
        <v>2838</v>
      </c>
      <c r="C2436">
        <f t="shared" si="228"/>
        <v>1</v>
      </c>
      <c r="D2436">
        <f t="shared" si="229"/>
        <v>1</v>
      </c>
      <c r="E2436">
        <f t="shared" si="230"/>
        <v>0</v>
      </c>
      <c r="F2436">
        <f t="shared" si="231"/>
        <v>1</v>
      </c>
      <c r="G2436">
        <f t="shared" si="232"/>
        <v>1</v>
      </c>
      <c r="H2436">
        <f t="shared" si="233"/>
        <v>1</v>
      </c>
    </row>
    <row r="2437" spans="1:8" x14ac:dyDescent="0.25">
      <c r="A2437" t="s">
        <v>1275</v>
      </c>
      <c r="B2437" t="s">
        <v>2838</v>
      </c>
      <c r="C2437">
        <f t="shared" si="228"/>
        <v>1</v>
      </c>
      <c r="D2437">
        <f t="shared" si="229"/>
        <v>1</v>
      </c>
      <c r="E2437">
        <f t="shared" si="230"/>
        <v>0</v>
      </c>
      <c r="F2437">
        <f t="shared" si="231"/>
        <v>1</v>
      </c>
      <c r="G2437">
        <f t="shared" si="232"/>
        <v>1</v>
      </c>
      <c r="H2437">
        <f t="shared" si="233"/>
        <v>1</v>
      </c>
    </row>
    <row r="2438" spans="1:8" x14ac:dyDescent="0.25">
      <c r="A2438" t="s">
        <v>1276</v>
      </c>
      <c r="B2438" t="s">
        <v>2838</v>
      </c>
      <c r="C2438">
        <f t="shared" si="228"/>
        <v>1</v>
      </c>
      <c r="D2438">
        <f t="shared" si="229"/>
        <v>1</v>
      </c>
      <c r="E2438">
        <f t="shared" si="230"/>
        <v>0</v>
      </c>
      <c r="F2438">
        <f t="shared" si="231"/>
        <v>1</v>
      </c>
      <c r="G2438">
        <f t="shared" si="232"/>
        <v>1</v>
      </c>
      <c r="H2438">
        <f t="shared" si="233"/>
        <v>0</v>
      </c>
    </row>
    <row r="2439" spans="1:8" x14ac:dyDescent="0.25">
      <c r="A2439" t="s">
        <v>1277</v>
      </c>
      <c r="B2439" t="s">
        <v>2838</v>
      </c>
      <c r="C2439">
        <f t="shared" si="228"/>
        <v>1</v>
      </c>
      <c r="D2439">
        <f t="shared" si="229"/>
        <v>1</v>
      </c>
      <c r="E2439">
        <f t="shared" si="230"/>
        <v>0</v>
      </c>
      <c r="F2439">
        <f t="shared" si="231"/>
        <v>1</v>
      </c>
      <c r="G2439">
        <f t="shared" si="232"/>
        <v>1</v>
      </c>
      <c r="H2439">
        <f t="shared" si="233"/>
        <v>0</v>
      </c>
    </row>
    <row r="2440" spans="1:8" x14ac:dyDescent="0.25">
      <c r="A2440" t="s">
        <v>1278</v>
      </c>
      <c r="B2440" t="s">
        <v>2838</v>
      </c>
      <c r="C2440">
        <f t="shared" si="228"/>
        <v>1</v>
      </c>
      <c r="D2440">
        <f t="shared" si="229"/>
        <v>1</v>
      </c>
      <c r="E2440">
        <f t="shared" si="230"/>
        <v>0</v>
      </c>
      <c r="F2440">
        <f t="shared" si="231"/>
        <v>1</v>
      </c>
      <c r="G2440">
        <f t="shared" si="232"/>
        <v>1</v>
      </c>
      <c r="H2440">
        <f t="shared" si="233"/>
        <v>0</v>
      </c>
    </row>
    <row r="2441" spans="1:8" x14ac:dyDescent="0.25">
      <c r="A2441" t="s">
        <v>1279</v>
      </c>
      <c r="B2441" t="s">
        <v>2838</v>
      </c>
      <c r="C2441">
        <f t="shared" si="228"/>
        <v>1</v>
      </c>
      <c r="D2441">
        <f t="shared" si="229"/>
        <v>1</v>
      </c>
      <c r="E2441">
        <f t="shared" si="230"/>
        <v>0</v>
      </c>
      <c r="F2441">
        <f t="shared" si="231"/>
        <v>1</v>
      </c>
      <c r="G2441">
        <f t="shared" si="232"/>
        <v>1</v>
      </c>
      <c r="H2441">
        <f t="shared" si="233"/>
        <v>0</v>
      </c>
    </row>
    <row r="2442" spans="1:8" x14ac:dyDescent="0.25">
      <c r="A2442" t="s">
        <v>1280</v>
      </c>
      <c r="B2442" t="s">
        <v>2838</v>
      </c>
      <c r="C2442">
        <f t="shared" si="228"/>
        <v>1</v>
      </c>
      <c r="D2442">
        <f t="shared" si="229"/>
        <v>1</v>
      </c>
      <c r="E2442">
        <f t="shared" si="230"/>
        <v>0</v>
      </c>
      <c r="F2442">
        <f t="shared" si="231"/>
        <v>1</v>
      </c>
      <c r="G2442">
        <f t="shared" si="232"/>
        <v>1</v>
      </c>
      <c r="H2442">
        <f t="shared" si="233"/>
        <v>0</v>
      </c>
    </row>
    <row r="2443" spans="1:8" x14ac:dyDescent="0.25">
      <c r="A2443" t="s">
        <v>208</v>
      </c>
      <c r="B2443" t="s">
        <v>2838</v>
      </c>
      <c r="C2443">
        <f t="shared" si="228"/>
        <v>1</v>
      </c>
      <c r="D2443">
        <f t="shared" si="229"/>
        <v>1</v>
      </c>
      <c r="E2443">
        <f t="shared" si="230"/>
        <v>0</v>
      </c>
      <c r="F2443">
        <f t="shared" si="231"/>
        <v>1</v>
      </c>
      <c r="G2443">
        <f t="shared" si="232"/>
        <v>1</v>
      </c>
      <c r="H2443">
        <f t="shared" si="233"/>
        <v>1</v>
      </c>
    </row>
    <row r="2444" spans="1:8" x14ac:dyDescent="0.25">
      <c r="A2444" t="s">
        <v>210</v>
      </c>
      <c r="B2444" t="s">
        <v>2838</v>
      </c>
      <c r="C2444">
        <f t="shared" si="228"/>
        <v>1</v>
      </c>
      <c r="D2444">
        <f t="shared" si="229"/>
        <v>1</v>
      </c>
      <c r="E2444">
        <f t="shared" si="230"/>
        <v>0</v>
      </c>
      <c r="F2444">
        <f t="shared" si="231"/>
        <v>1</v>
      </c>
      <c r="G2444">
        <f t="shared" si="232"/>
        <v>1</v>
      </c>
      <c r="H2444">
        <f t="shared" si="233"/>
        <v>0</v>
      </c>
    </row>
    <row r="2445" spans="1:8" x14ac:dyDescent="0.25">
      <c r="A2445" t="s">
        <v>212</v>
      </c>
      <c r="B2445" t="s">
        <v>2838</v>
      </c>
      <c r="C2445">
        <f t="shared" si="228"/>
        <v>1</v>
      </c>
      <c r="D2445">
        <f t="shared" si="229"/>
        <v>1</v>
      </c>
      <c r="E2445">
        <f t="shared" si="230"/>
        <v>0</v>
      </c>
      <c r="F2445">
        <f t="shared" si="231"/>
        <v>1</v>
      </c>
      <c r="G2445">
        <f t="shared" si="232"/>
        <v>1</v>
      </c>
      <c r="H2445">
        <f t="shared" si="233"/>
        <v>0</v>
      </c>
    </row>
    <row r="2446" spans="1:8" x14ac:dyDescent="0.25">
      <c r="A2446" t="s">
        <v>214</v>
      </c>
      <c r="B2446" t="s">
        <v>2838</v>
      </c>
      <c r="C2446">
        <f t="shared" si="228"/>
        <v>1</v>
      </c>
      <c r="D2446">
        <f t="shared" si="229"/>
        <v>1</v>
      </c>
      <c r="E2446">
        <f t="shared" si="230"/>
        <v>0</v>
      </c>
      <c r="F2446">
        <f t="shared" si="231"/>
        <v>1</v>
      </c>
      <c r="G2446">
        <f t="shared" si="232"/>
        <v>1</v>
      </c>
      <c r="H2446">
        <f t="shared" si="233"/>
        <v>0</v>
      </c>
    </row>
    <row r="2447" spans="1:8" x14ac:dyDescent="0.25">
      <c r="A2447" t="s">
        <v>216</v>
      </c>
      <c r="B2447" t="s">
        <v>2838</v>
      </c>
      <c r="C2447">
        <f t="shared" si="228"/>
        <v>1</v>
      </c>
      <c r="D2447">
        <f t="shared" si="229"/>
        <v>1</v>
      </c>
      <c r="E2447">
        <f t="shared" si="230"/>
        <v>0</v>
      </c>
      <c r="F2447">
        <f t="shared" si="231"/>
        <v>1</v>
      </c>
      <c r="G2447">
        <f t="shared" si="232"/>
        <v>1</v>
      </c>
      <c r="H2447">
        <f t="shared" si="233"/>
        <v>0</v>
      </c>
    </row>
    <row r="2448" spans="1:8" x14ac:dyDescent="0.25">
      <c r="A2448" t="s">
        <v>1281</v>
      </c>
      <c r="B2448" t="s">
        <v>2838</v>
      </c>
      <c r="C2448">
        <f t="shared" si="228"/>
        <v>1</v>
      </c>
      <c r="D2448">
        <f t="shared" si="229"/>
        <v>1</v>
      </c>
      <c r="E2448">
        <f t="shared" si="230"/>
        <v>0</v>
      </c>
      <c r="F2448">
        <f t="shared" si="231"/>
        <v>1</v>
      </c>
      <c r="G2448">
        <f t="shared" si="232"/>
        <v>1</v>
      </c>
      <c r="H2448">
        <f t="shared" si="233"/>
        <v>0</v>
      </c>
    </row>
    <row r="2449" spans="1:8" x14ac:dyDescent="0.25">
      <c r="A2449" t="s">
        <v>1282</v>
      </c>
      <c r="B2449" t="s">
        <v>2838</v>
      </c>
      <c r="C2449">
        <f t="shared" si="228"/>
        <v>1</v>
      </c>
      <c r="D2449">
        <f t="shared" si="229"/>
        <v>1</v>
      </c>
      <c r="E2449">
        <f t="shared" si="230"/>
        <v>0</v>
      </c>
      <c r="F2449">
        <f t="shared" si="231"/>
        <v>1</v>
      </c>
      <c r="G2449">
        <f t="shared" si="232"/>
        <v>0</v>
      </c>
      <c r="H2449">
        <f t="shared" si="233"/>
        <v>0</v>
      </c>
    </row>
    <row r="2450" spans="1:8" x14ac:dyDescent="0.25">
      <c r="A2450" t="s">
        <v>1283</v>
      </c>
      <c r="B2450" t="s">
        <v>2838</v>
      </c>
      <c r="C2450">
        <f t="shared" si="228"/>
        <v>1</v>
      </c>
      <c r="D2450">
        <f t="shared" si="229"/>
        <v>1</v>
      </c>
      <c r="E2450">
        <f t="shared" si="230"/>
        <v>0</v>
      </c>
      <c r="F2450">
        <f t="shared" si="231"/>
        <v>1</v>
      </c>
      <c r="G2450">
        <f t="shared" si="232"/>
        <v>0</v>
      </c>
      <c r="H2450">
        <f t="shared" si="233"/>
        <v>0</v>
      </c>
    </row>
    <row r="2451" spans="1:8" x14ac:dyDescent="0.25">
      <c r="A2451" t="s">
        <v>1284</v>
      </c>
      <c r="B2451" t="s">
        <v>2838</v>
      </c>
      <c r="C2451">
        <f t="shared" si="228"/>
        <v>1</v>
      </c>
      <c r="D2451">
        <f t="shared" si="229"/>
        <v>1</v>
      </c>
      <c r="E2451">
        <f t="shared" si="230"/>
        <v>0</v>
      </c>
      <c r="F2451">
        <f t="shared" si="231"/>
        <v>1</v>
      </c>
      <c r="G2451">
        <f t="shared" si="232"/>
        <v>0</v>
      </c>
      <c r="H2451">
        <f t="shared" si="233"/>
        <v>0</v>
      </c>
    </row>
    <row r="2452" spans="1:8" x14ac:dyDescent="0.25">
      <c r="A2452" t="s">
        <v>1285</v>
      </c>
      <c r="B2452" t="s">
        <v>2838</v>
      </c>
      <c r="C2452">
        <f t="shared" si="228"/>
        <v>1</v>
      </c>
      <c r="D2452">
        <f t="shared" si="229"/>
        <v>1</v>
      </c>
      <c r="E2452">
        <f t="shared" si="230"/>
        <v>0</v>
      </c>
      <c r="F2452">
        <f t="shared" si="231"/>
        <v>1</v>
      </c>
      <c r="G2452">
        <f t="shared" si="232"/>
        <v>1</v>
      </c>
      <c r="H2452">
        <f t="shared" si="233"/>
        <v>1</v>
      </c>
    </row>
    <row r="2453" spans="1:8" x14ac:dyDescent="0.25">
      <c r="A2453" t="s">
        <v>1286</v>
      </c>
      <c r="B2453" t="s">
        <v>2838</v>
      </c>
      <c r="C2453">
        <f t="shared" si="228"/>
        <v>1</v>
      </c>
      <c r="D2453">
        <f t="shared" si="229"/>
        <v>1</v>
      </c>
      <c r="E2453">
        <f t="shared" si="230"/>
        <v>0</v>
      </c>
      <c r="F2453">
        <f t="shared" si="231"/>
        <v>1</v>
      </c>
      <c r="G2453">
        <f t="shared" si="232"/>
        <v>1</v>
      </c>
      <c r="H2453">
        <f t="shared" si="233"/>
        <v>1</v>
      </c>
    </row>
    <row r="2454" spans="1:8" x14ac:dyDescent="0.25">
      <c r="A2454" t="s">
        <v>1287</v>
      </c>
      <c r="B2454" t="s">
        <v>2838</v>
      </c>
      <c r="C2454">
        <f t="shared" si="228"/>
        <v>1</v>
      </c>
      <c r="D2454">
        <f t="shared" si="229"/>
        <v>1</v>
      </c>
      <c r="E2454">
        <f t="shared" si="230"/>
        <v>0</v>
      </c>
      <c r="F2454">
        <f t="shared" si="231"/>
        <v>0</v>
      </c>
      <c r="G2454">
        <f t="shared" si="232"/>
        <v>1</v>
      </c>
      <c r="H2454">
        <f t="shared" si="233"/>
        <v>0</v>
      </c>
    </row>
    <row r="2455" spans="1:8" x14ac:dyDescent="0.25">
      <c r="A2455" t="s">
        <v>1288</v>
      </c>
      <c r="B2455" t="s">
        <v>2838</v>
      </c>
      <c r="C2455">
        <f t="shared" si="228"/>
        <v>1</v>
      </c>
      <c r="D2455">
        <f t="shared" si="229"/>
        <v>1</v>
      </c>
      <c r="E2455">
        <f t="shared" si="230"/>
        <v>0</v>
      </c>
      <c r="F2455">
        <f t="shared" si="231"/>
        <v>1</v>
      </c>
      <c r="G2455">
        <f t="shared" si="232"/>
        <v>1</v>
      </c>
      <c r="H2455">
        <f t="shared" si="233"/>
        <v>0</v>
      </c>
    </row>
    <row r="2456" spans="1:8" x14ac:dyDescent="0.25">
      <c r="A2456" t="s">
        <v>1289</v>
      </c>
      <c r="B2456" t="s">
        <v>2838</v>
      </c>
      <c r="C2456">
        <f t="shared" si="228"/>
        <v>1</v>
      </c>
      <c r="D2456">
        <f t="shared" si="229"/>
        <v>1</v>
      </c>
      <c r="E2456">
        <f t="shared" si="230"/>
        <v>0</v>
      </c>
      <c r="F2456">
        <f t="shared" si="231"/>
        <v>1</v>
      </c>
      <c r="G2456">
        <f t="shared" si="232"/>
        <v>1</v>
      </c>
      <c r="H2456">
        <f t="shared" si="233"/>
        <v>0</v>
      </c>
    </row>
    <row r="2457" spans="1:8" x14ac:dyDescent="0.25">
      <c r="A2457" t="s">
        <v>1290</v>
      </c>
      <c r="B2457" t="s">
        <v>2838</v>
      </c>
      <c r="C2457">
        <f t="shared" si="228"/>
        <v>1</v>
      </c>
      <c r="D2457">
        <f t="shared" si="229"/>
        <v>1</v>
      </c>
      <c r="E2457">
        <f t="shared" si="230"/>
        <v>0</v>
      </c>
      <c r="F2457">
        <f t="shared" si="231"/>
        <v>0</v>
      </c>
      <c r="G2457">
        <f t="shared" si="232"/>
        <v>1</v>
      </c>
      <c r="H2457">
        <f t="shared" si="233"/>
        <v>0</v>
      </c>
    </row>
    <row r="2458" spans="1:8" x14ac:dyDescent="0.25">
      <c r="A2458" t="s">
        <v>1291</v>
      </c>
      <c r="B2458" t="s">
        <v>2838</v>
      </c>
      <c r="C2458">
        <f t="shared" si="228"/>
        <v>1</v>
      </c>
      <c r="D2458">
        <f t="shared" si="229"/>
        <v>1</v>
      </c>
      <c r="E2458">
        <f t="shared" si="230"/>
        <v>0</v>
      </c>
      <c r="F2458">
        <f t="shared" si="231"/>
        <v>1</v>
      </c>
      <c r="G2458">
        <f t="shared" si="232"/>
        <v>1</v>
      </c>
      <c r="H2458">
        <f t="shared" si="233"/>
        <v>0</v>
      </c>
    </row>
    <row r="2459" spans="1:8" x14ac:dyDescent="0.25">
      <c r="A2459" t="s">
        <v>1292</v>
      </c>
      <c r="B2459" t="s">
        <v>2838</v>
      </c>
      <c r="C2459">
        <f t="shared" si="228"/>
        <v>1</v>
      </c>
      <c r="D2459">
        <f t="shared" si="229"/>
        <v>1</v>
      </c>
      <c r="E2459">
        <f t="shared" si="230"/>
        <v>0</v>
      </c>
      <c r="F2459">
        <f t="shared" si="231"/>
        <v>1</v>
      </c>
      <c r="G2459">
        <f t="shared" si="232"/>
        <v>1</v>
      </c>
      <c r="H2459">
        <f t="shared" si="233"/>
        <v>0</v>
      </c>
    </row>
    <row r="2460" spans="1:8" x14ac:dyDescent="0.25">
      <c r="A2460" t="s">
        <v>1293</v>
      </c>
      <c r="B2460" t="s">
        <v>2838</v>
      </c>
      <c r="C2460">
        <f t="shared" si="228"/>
        <v>1</v>
      </c>
      <c r="D2460">
        <f t="shared" si="229"/>
        <v>1</v>
      </c>
      <c r="E2460">
        <f t="shared" si="230"/>
        <v>0</v>
      </c>
      <c r="F2460">
        <f t="shared" si="231"/>
        <v>1</v>
      </c>
      <c r="G2460">
        <f t="shared" si="232"/>
        <v>0</v>
      </c>
      <c r="H2460">
        <f t="shared" si="233"/>
        <v>0</v>
      </c>
    </row>
    <row r="2461" spans="1:8" x14ac:dyDescent="0.25">
      <c r="A2461" t="s">
        <v>205</v>
      </c>
      <c r="B2461" t="s">
        <v>2838</v>
      </c>
      <c r="C2461">
        <f t="shared" si="228"/>
        <v>1</v>
      </c>
      <c r="D2461">
        <f t="shared" si="229"/>
        <v>1</v>
      </c>
      <c r="E2461">
        <f t="shared" si="230"/>
        <v>0</v>
      </c>
      <c r="F2461">
        <f t="shared" si="231"/>
        <v>1</v>
      </c>
      <c r="G2461">
        <f t="shared" si="232"/>
        <v>1</v>
      </c>
      <c r="H2461">
        <f t="shared" si="233"/>
        <v>1</v>
      </c>
    </row>
    <row r="2462" spans="1:8" x14ac:dyDescent="0.25">
      <c r="A2462" t="s">
        <v>201</v>
      </c>
      <c r="B2462" t="s">
        <v>2838</v>
      </c>
      <c r="C2462">
        <f t="shared" si="228"/>
        <v>1</v>
      </c>
      <c r="D2462">
        <f t="shared" si="229"/>
        <v>1</v>
      </c>
      <c r="E2462">
        <f t="shared" si="230"/>
        <v>0</v>
      </c>
      <c r="F2462">
        <f t="shared" si="231"/>
        <v>1</v>
      </c>
      <c r="G2462">
        <f t="shared" si="232"/>
        <v>1</v>
      </c>
      <c r="H2462">
        <f t="shared" si="233"/>
        <v>1</v>
      </c>
    </row>
    <row r="2463" spans="1:8" x14ac:dyDescent="0.25">
      <c r="A2463" t="s">
        <v>1294</v>
      </c>
      <c r="B2463" t="s">
        <v>2838</v>
      </c>
      <c r="C2463">
        <f t="shared" si="228"/>
        <v>1</v>
      </c>
      <c r="D2463">
        <f t="shared" si="229"/>
        <v>1</v>
      </c>
      <c r="E2463">
        <f t="shared" si="230"/>
        <v>0</v>
      </c>
      <c r="F2463">
        <f t="shared" si="231"/>
        <v>0</v>
      </c>
      <c r="G2463">
        <f t="shared" si="232"/>
        <v>1</v>
      </c>
      <c r="H2463">
        <f t="shared" si="233"/>
        <v>1</v>
      </c>
    </row>
    <row r="2464" spans="1:8" x14ac:dyDescent="0.25">
      <c r="A2464" t="s">
        <v>1295</v>
      </c>
      <c r="B2464" t="s">
        <v>2838</v>
      </c>
      <c r="C2464">
        <f t="shared" si="228"/>
        <v>1</v>
      </c>
      <c r="D2464">
        <f t="shared" si="229"/>
        <v>1</v>
      </c>
      <c r="E2464">
        <f t="shared" si="230"/>
        <v>0</v>
      </c>
      <c r="F2464">
        <f t="shared" si="231"/>
        <v>0</v>
      </c>
      <c r="G2464">
        <f t="shared" si="232"/>
        <v>1</v>
      </c>
      <c r="H2464">
        <f t="shared" si="233"/>
        <v>1</v>
      </c>
    </row>
    <row r="2465" spans="1:8" x14ac:dyDescent="0.25">
      <c r="A2465" t="s">
        <v>1296</v>
      </c>
      <c r="B2465" t="s">
        <v>2838</v>
      </c>
      <c r="C2465">
        <f t="shared" si="228"/>
        <v>1</v>
      </c>
      <c r="D2465">
        <f t="shared" si="229"/>
        <v>1</v>
      </c>
      <c r="E2465">
        <f t="shared" si="230"/>
        <v>0</v>
      </c>
      <c r="F2465">
        <f t="shared" si="231"/>
        <v>1</v>
      </c>
      <c r="G2465">
        <f t="shared" si="232"/>
        <v>1</v>
      </c>
      <c r="H2465">
        <f t="shared" si="233"/>
        <v>1</v>
      </c>
    </row>
    <row r="2466" spans="1:8" x14ac:dyDescent="0.25">
      <c r="A2466" t="s">
        <v>1297</v>
      </c>
      <c r="B2466" t="s">
        <v>2838</v>
      </c>
      <c r="C2466">
        <f t="shared" si="228"/>
        <v>1</v>
      </c>
      <c r="D2466">
        <f t="shared" si="229"/>
        <v>1</v>
      </c>
      <c r="E2466">
        <f t="shared" si="230"/>
        <v>0</v>
      </c>
      <c r="F2466">
        <f t="shared" si="231"/>
        <v>1</v>
      </c>
      <c r="G2466">
        <f t="shared" si="232"/>
        <v>1</v>
      </c>
      <c r="H2466">
        <f t="shared" si="233"/>
        <v>1</v>
      </c>
    </row>
    <row r="2467" spans="1:8" x14ac:dyDescent="0.25">
      <c r="A2467" t="s">
        <v>1298</v>
      </c>
      <c r="B2467" t="s">
        <v>2838</v>
      </c>
      <c r="C2467">
        <f t="shared" si="228"/>
        <v>1</v>
      </c>
      <c r="D2467">
        <f t="shared" si="229"/>
        <v>1</v>
      </c>
      <c r="E2467">
        <f t="shared" si="230"/>
        <v>0</v>
      </c>
      <c r="F2467">
        <f t="shared" si="231"/>
        <v>1</v>
      </c>
      <c r="G2467">
        <f t="shared" si="232"/>
        <v>1</v>
      </c>
      <c r="H2467">
        <f t="shared" si="233"/>
        <v>0</v>
      </c>
    </row>
    <row r="2468" spans="1:8" x14ac:dyDescent="0.25">
      <c r="A2468" t="s">
        <v>203</v>
      </c>
      <c r="B2468" t="s">
        <v>2838</v>
      </c>
      <c r="C2468">
        <f t="shared" si="228"/>
        <v>1</v>
      </c>
      <c r="D2468">
        <f t="shared" si="229"/>
        <v>1</v>
      </c>
      <c r="E2468">
        <f t="shared" si="230"/>
        <v>0</v>
      </c>
      <c r="F2468">
        <f t="shared" si="231"/>
        <v>1</v>
      </c>
      <c r="G2468">
        <f t="shared" si="232"/>
        <v>1</v>
      </c>
      <c r="H2468">
        <f t="shared" si="233"/>
        <v>0</v>
      </c>
    </row>
    <row r="2469" spans="1:8" x14ac:dyDescent="0.25">
      <c r="A2469" t="s">
        <v>3083</v>
      </c>
      <c r="B2469" t="s">
        <v>2838</v>
      </c>
      <c r="C2469">
        <f t="shared" si="228"/>
        <v>0</v>
      </c>
      <c r="D2469">
        <f t="shared" si="229"/>
        <v>1</v>
      </c>
      <c r="E2469">
        <f t="shared" si="230"/>
        <v>0</v>
      </c>
      <c r="F2469">
        <f t="shared" si="231"/>
        <v>1</v>
      </c>
      <c r="G2469">
        <f t="shared" si="232"/>
        <v>1</v>
      </c>
      <c r="H2469">
        <f t="shared" si="233"/>
        <v>0</v>
      </c>
    </row>
    <row r="2470" spans="1:8" x14ac:dyDescent="0.25">
      <c r="A2470" t="s">
        <v>3084</v>
      </c>
      <c r="B2470" t="s">
        <v>2838</v>
      </c>
      <c r="C2470">
        <f t="shared" si="228"/>
        <v>0</v>
      </c>
      <c r="D2470">
        <f t="shared" si="229"/>
        <v>1</v>
      </c>
      <c r="E2470">
        <f t="shared" si="230"/>
        <v>0</v>
      </c>
      <c r="F2470">
        <f t="shared" si="231"/>
        <v>1</v>
      </c>
      <c r="G2470">
        <f t="shared" si="232"/>
        <v>1</v>
      </c>
      <c r="H2470">
        <f t="shared" si="233"/>
        <v>0</v>
      </c>
    </row>
    <row r="2471" spans="1:8" x14ac:dyDescent="0.25">
      <c r="A2471" t="s">
        <v>1299</v>
      </c>
      <c r="B2471" t="s">
        <v>2838</v>
      </c>
      <c r="C2471">
        <f t="shared" si="228"/>
        <v>1</v>
      </c>
      <c r="D2471">
        <f t="shared" si="229"/>
        <v>1</v>
      </c>
      <c r="E2471">
        <f t="shared" si="230"/>
        <v>0</v>
      </c>
      <c r="F2471">
        <f t="shared" si="231"/>
        <v>1</v>
      </c>
      <c r="G2471">
        <f t="shared" si="232"/>
        <v>1</v>
      </c>
      <c r="H2471">
        <f t="shared" si="233"/>
        <v>1</v>
      </c>
    </row>
    <row r="2472" spans="1:8" x14ac:dyDescent="0.25">
      <c r="A2472" t="s">
        <v>1300</v>
      </c>
      <c r="B2472" t="s">
        <v>2838</v>
      </c>
      <c r="C2472">
        <f t="shared" si="228"/>
        <v>1</v>
      </c>
      <c r="D2472">
        <f t="shared" si="229"/>
        <v>1</v>
      </c>
      <c r="E2472">
        <f t="shared" si="230"/>
        <v>0</v>
      </c>
      <c r="F2472">
        <f t="shared" si="231"/>
        <v>1</v>
      </c>
      <c r="G2472">
        <f t="shared" si="232"/>
        <v>1</v>
      </c>
      <c r="H2472">
        <f t="shared" si="233"/>
        <v>1</v>
      </c>
    </row>
    <row r="2473" spans="1:8" x14ac:dyDescent="0.25">
      <c r="A2473" t="s">
        <v>1301</v>
      </c>
      <c r="B2473" t="s">
        <v>2838</v>
      </c>
      <c r="C2473">
        <f t="shared" si="228"/>
        <v>1</v>
      </c>
      <c r="D2473">
        <f t="shared" si="229"/>
        <v>1</v>
      </c>
      <c r="E2473">
        <f t="shared" si="230"/>
        <v>0</v>
      </c>
      <c r="F2473">
        <f t="shared" si="231"/>
        <v>0</v>
      </c>
      <c r="G2473">
        <f t="shared" si="232"/>
        <v>1</v>
      </c>
      <c r="H2473">
        <f t="shared" si="233"/>
        <v>0</v>
      </c>
    </row>
    <row r="2474" spans="1:8" x14ac:dyDescent="0.25">
      <c r="A2474" t="s">
        <v>3085</v>
      </c>
      <c r="B2474" t="s">
        <v>2838</v>
      </c>
      <c r="C2474">
        <f t="shared" si="228"/>
        <v>0</v>
      </c>
      <c r="D2474">
        <f t="shared" si="229"/>
        <v>1</v>
      </c>
      <c r="E2474">
        <f t="shared" si="230"/>
        <v>0</v>
      </c>
      <c r="F2474">
        <f t="shared" si="231"/>
        <v>1</v>
      </c>
      <c r="G2474">
        <f t="shared" si="232"/>
        <v>1</v>
      </c>
      <c r="H2474">
        <f t="shared" si="233"/>
        <v>1</v>
      </c>
    </row>
    <row r="2475" spans="1:8" x14ac:dyDescent="0.25">
      <c r="A2475" t="s">
        <v>1302</v>
      </c>
      <c r="B2475" t="s">
        <v>2838</v>
      </c>
      <c r="C2475">
        <f t="shared" si="228"/>
        <v>1</v>
      </c>
      <c r="D2475">
        <f t="shared" si="229"/>
        <v>1</v>
      </c>
      <c r="E2475">
        <f t="shared" si="230"/>
        <v>0</v>
      </c>
      <c r="F2475">
        <f t="shared" si="231"/>
        <v>1</v>
      </c>
      <c r="G2475">
        <f t="shared" si="232"/>
        <v>1</v>
      </c>
      <c r="H2475">
        <f t="shared" si="233"/>
        <v>1</v>
      </c>
    </row>
    <row r="2476" spans="1:8" x14ac:dyDescent="0.25">
      <c r="A2476" t="s">
        <v>3086</v>
      </c>
      <c r="B2476" t="s">
        <v>2838</v>
      </c>
      <c r="C2476">
        <f t="shared" si="228"/>
        <v>0</v>
      </c>
      <c r="D2476">
        <f t="shared" si="229"/>
        <v>1</v>
      </c>
      <c r="E2476">
        <f t="shared" si="230"/>
        <v>0</v>
      </c>
      <c r="F2476">
        <f t="shared" si="231"/>
        <v>1</v>
      </c>
      <c r="G2476">
        <f t="shared" si="232"/>
        <v>0</v>
      </c>
      <c r="H2476">
        <f t="shared" si="233"/>
        <v>1</v>
      </c>
    </row>
    <row r="2477" spans="1:8" x14ac:dyDescent="0.25">
      <c r="A2477" t="s">
        <v>3087</v>
      </c>
      <c r="B2477" t="s">
        <v>2838</v>
      </c>
      <c r="C2477">
        <f t="shared" si="228"/>
        <v>0</v>
      </c>
      <c r="D2477">
        <f t="shared" si="229"/>
        <v>1</v>
      </c>
      <c r="E2477">
        <f t="shared" si="230"/>
        <v>0</v>
      </c>
      <c r="F2477">
        <f t="shared" si="231"/>
        <v>1</v>
      </c>
      <c r="G2477">
        <f t="shared" si="232"/>
        <v>0</v>
      </c>
      <c r="H2477">
        <f t="shared" si="233"/>
        <v>1</v>
      </c>
    </row>
    <row r="2478" spans="1:8" x14ac:dyDescent="0.25">
      <c r="A2478" t="s">
        <v>1303</v>
      </c>
      <c r="B2478" t="s">
        <v>2838</v>
      </c>
      <c r="C2478">
        <f t="shared" si="228"/>
        <v>1</v>
      </c>
      <c r="D2478">
        <f t="shared" si="229"/>
        <v>1</v>
      </c>
      <c r="E2478">
        <f t="shared" si="230"/>
        <v>0</v>
      </c>
      <c r="F2478">
        <f t="shared" si="231"/>
        <v>1</v>
      </c>
      <c r="G2478">
        <f t="shared" si="232"/>
        <v>1</v>
      </c>
      <c r="H2478">
        <f t="shared" si="233"/>
        <v>0</v>
      </c>
    </row>
    <row r="2479" spans="1:8" x14ac:dyDescent="0.25">
      <c r="A2479" t="s">
        <v>1304</v>
      </c>
      <c r="B2479" t="s">
        <v>2838</v>
      </c>
      <c r="C2479">
        <f t="shared" si="228"/>
        <v>1</v>
      </c>
      <c r="D2479">
        <f t="shared" si="229"/>
        <v>1</v>
      </c>
      <c r="E2479">
        <f t="shared" si="230"/>
        <v>0</v>
      </c>
      <c r="F2479">
        <f t="shared" si="231"/>
        <v>1</v>
      </c>
      <c r="G2479">
        <f t="shared" si="232"/>
        <v>1</v>
      </c>
      <c r="H2479">
        <f t="shared" si="233"/>
        <v>0</v>
      </c>
    </row>
    <row r="2480" spans="1:8" x14ac:dyDescent="0.25">
      <c r="A2480" t="s">
        <v>1305</v>
      </c>
      <c r="B2480" t="s">
        <v>2838</v>
      </c>
      <c r="C2480">
        <f t="shared" si="228"/>
        <v>1</v>
      </c>
      <c r="D2480">
        <f t="shared" si="229"/>
        <v>1</v>
      </c>
      <c r="E2480">
        <f t="shared" si="230"/>
        <v>0</v>
      </c>
      <c r="F2480">
        <f t="shared" si="231"/>
        <v>1</v>
      </c>
      <c r="G2480">
        <f t="shared" si="232"/>
        <v>1</v>
      </c>
      <c r="H2480">
        <f t="shared" si="233"/>
        <v>0</v>
      </c>
    </row>
    <row r="2481" spans="1:8" x14ac:dyDescent="0.25">
      <c r="A2481" t="s">
        <v>1306</v>
      </c>
      <c r="B2481" t="s">
        <v>2838</v>
      </c>
      <c r="C2481">
        <f t="shared" si="228"/>
        <v>1</v>
      </c>
      <c r="D2481">
        <f t="shared" si="229"/>
        <v>1</v>
      </c>
      <c r="E2481">
        <f t="shared" si="230"/>
        <v>0</v>
      </c>
      <c r="F2481">
        <f t="shared" si="231"/>
        <v>0</v>
      </c>
      <c r="G2481">
        <f t="shared" si="232"/>
        <v>0</v>
      </c>
      <c r="H2481">
        <f t="shared" si="233"/>
        <v>0</v>
      </c>
    </row>
    <row r="2482" spans="1:8" x14ac:dyDescent="0.25">
      <c r="A2482" t="s">
        <v>1307</v>
      </c>
      <c r="B2482" t="s">
        <v>2838</v>
      </c>
      <c r="C2482">
        <f t="shared" si="228"/>
        <v>1</v>
      </c>
      <c r="D2482">
        <f t="shared" si="229"/>
        <v>1</v>
      </c>
      <c r="E2482">
        <f t="shared" si="230"/>
        <v>0</v>
      </c>
      <c r="F2482">
        <f t="shared" si="231"/>
        <v>0</v>
      </c>
      <c r="G2482">
        <f t="shared" si="232"/>
        <v>0</v>
      </c>
      <c r="H2482">
        <f t="shared" si="233"/>
        <v>0</v>
      </c>
    </row>
    <row r="2483" spans="1:8" x14ac:dyDescent="0.25">
      <c r="A2483" t="s">
        <v>1308</v>
      </c>
      <c r="B2483" t="s">
        <v>2838</v>
      </c>
      <c r="C2483">
        <f t="shared" si="228"/>
        <v>1</v>
      </c>
      <c r="D2483">
        <f t="shared" si="229"/>
        <v>1</v>
      </c>
      <c r="E2483">
        <f t="shared" si="230"/>
        <v>0</v>
      </c>
      <c r="F2483">
        <f t="shared" si="231"/>
        <v>0</v>
      </c>
      <c r="G2483">
        <f t="shared" si="232"/>
        <v>0</v>
      </c>
      <c r="H2483">
        <f t="shared" si="233"/>
        <v>0</v>
      </c>
    </row>
    <row r="2484" spans="1:8" x14ac:dyDescent="0.25">
      <c r="A2484" t="s">
        <v>1309</v>
      </c>
      <c r="B2484" t="s">
        <v>2838</v>
      </c>
      <c r="C2484">
        <f t="shared" si="228"/>
        <v>1</v>
      </c>
      <c r="D2484">
        <f t="shared" si="229"/>
        <v>1</v>
      </c>
      <c r="E2484">
        <f t="shared" si="230"/>
        <v>0</v>
      </c>
      <c r="F2484">
        <f t="shared" si="231"/>
        <v>0</v>
      </c>
      <c r="G2484">
        <f t="shared" si="232"/>
        <v>0</v>
      </c>
      <c r="H2484">
        <f t="shared" si="233"/>
        <v>0</v>
      </c>
    </row>
    <row r="2485" spans="1:8" x14ac:dyDescent="0.25">
      <c r="A2485" t="s">
        <v>1310</v>
      </c>
      <c r="B2485" t="s">
        <v>2838</v>
      </c>
      <c r="C2485">
        <f t="shared" si="228"/>
        <v>1</v>
      </c>
      <c r="D2485">
        <f t="shared" si="229"/>
        <v>1</v>
      </c>
      <c r="E2485">
        <f t="shared" si="230"/>
        <v>0</v>
      </c>
      <c r="F2485">
        <f t="shared" si="231"/>
        <v>0</v>
      </c>
      <c r="G2485">
        <f t="shared" si="232"/>
        <v>0</v>
      </c>
      <c r="H2485">
        <f t="shared" si="233"/>
        <v>0</v>
      </c>
    </row>
    <row r="2486" spans="1:8" x14ac:dyDescent="0.25">
      <c r="A2486" t="s">
        <v>1311</v>
      </c>
      <c r="B2486" t="s">
        <v>2838</v>
      </c>
      <c r="C2486">
        <f t="shared" si="228"/>
        <v>1</v>
      </c>
      <c r="D2486">
        <f t="shared" si="229"/>
        <v>1</v>
      </c>
      <c r="E2486">
        <f t="shared" si="230"/>
        <v>0</v>
      </c>
      <c r="F2486">
        <f t="shared" si="231"/>
        <v>0</v>
      </c>
      <c r="G2486">
        <f t="shared" si="232"/>
        <v>0</v>
      </c>
      <c r="H2486">
        <f t="shared" si="233"/>
        <v>0</v>
      </c>
    </row>
    <row r="2487" spans="1:8" x14ac:dyDescent="0.25">
      <c r="A2487" t="s">
        <v>1312</v>
      </c>
      <c r="B2487" t="s">
        <v>2838</v>
      </c>
      <c r="C2487">
        <f t="shared" si="228"/>
        <v>1</v>
      </c>
      <c r="D2487">
        <f t="shared" si="229"/>
        <v>1</v>
      </c>
      <c r="E2487">
        <f t="shared" si="230"/>
        <v>0</v>
      </c>
      <c r="F2487">
        <f t="shared" si="231"/>
        <v>0</v>
      </c>
      <c r="G2487">
        <f t="shared" si="232"/>
        <v>0</v>
      </c>
      <c r="H2487">
        <f t="shared" si="233"/>
        <v>0</v>
      </c>
    </row>
    <row r="2488" spans="1:8" x14ac:dyDescent="0.25">
      <c r="A2488" t="s">
        <v>1313</v>
      </c>
      <c r="B2488" t="s">
        <v>2838</v>
      </c>
      <c r="C2488">
        <f t="shared" si="228"/>
        <v>1</v>
      </c>
      <c r="D2488">
        <f t="shared" si="229"/>
        <v>1</v>
      </c>
      <c r="E2488">
        <f t="shared" si="230"/>
        <v>0</v>
      </c>
      <c r="F2488">
        <f t="shared" si="231"/>
        <v>0</v>
      </c>
      <c r="G2488">
        <f t="shared" si="232"/>
        <v>0</v>
      </c>
      <c r="H2488">
        <f t="shared" si="233"/>
        <v>0</v>
      </c>
    </row>
    <row r="2489" spans="1:8" x14ac:dyDescent="0.25">
      <c r="A2489" t="s">
        <v>1314</v>
      </c>
      <c r="B2489" t="s">
        <v>2838</v>
      </c>
      <c r="C2489">
        <f t="shared" si="228"/>
        <v>1</v>
      </c>
      <c r="D2489">
        <f t="shared" si="229"/>
        <v>1</v>
      </c>
      <c r="E2489">
        <f t="shared" si="230"/>
        <v>0</v>
      </c>
      <c r="F2489">
        <f t="shared" si="231"/>
        <v>0</v>
      </c>
      <c r="G2489">
        <f t="shared" si="232"/>
        <v>0</v>
      </c>
      <c r="H2489">
        <f t="shared" si="233"/>
        <v>0</v>
      </c>
    </row>
    <row r="2490" spans="1:8" x14ac:dyDescent="0.25">
      <c r="A2490" t="s">
        <v>1315</v>
      </c>
      <c r="B2490" t="s">
        <v>2838</v>
      </c>
      <c r="C2490">
        <f t="shared" si="228"/>
        <v>1</v>
      </c>
      <c r="D2490">
        <f t="shared" si="229"/>
        <v>1</v>
      </c>
      <c r="E2490">
        <f t="shared" si="230"/>
        <v>0</v>
      </c>
      <c r="F2490">
        <f t="shared" si="231"/>
        <v>0</v>
      </c>
      <c r="G2490">
        <f t="shared" si="232"/>
        <v>0</v>
      </c>
      <c r="H2490">
        <f t="shared" si="233"/>
        <v>0</v>
      </c>
    </row>
    <row r="2491" spans="1:8" x14ac:dyDescent="0.25">
      <c r="A2491" t="s">
        <v>3088</v>
      </c>
      <c r="B2491" t="s">
        <v>2838</v>
      </c>
      <c r="C2491">
        <f t="shared" si="228"/>
        <v>0</v>
      </c>
      <c r="D2491">
        <f t="shared" si="229"/>
        <v>1</v>
      </c>
      <c r="E2491">
        <f t="shared" si="230"/>
        <v>0</v>
      </c>
      <c r="F2491">
        <f t="shared" si="231"/>
        <v>0</v>
      </c>
      <c r="G2491">
        <f t="shared" si="232"/>
        <v>0</v>
      </c>
      <c r="H2491">
        <f t="shared" si="233"/>
        <v>0</v>
      </c>
    </row>
    <row r="2492" spans="1:8" x14ac:dyDescent="0.25">
      <c r="A2492" t="s">
        <v>3089</v>
      </c>
      <c r="B2492" t="s">
        <v>2838</v>
      </c>
      <c r="C2492">
        <f t="shared" si="228"/>
        <v>0</v>
      </c>
      <c r="D2492">
        <f t="shared" si="229"/>
        <v>1</v>
      </c>
      <c r="E2492">
        <f t="shared" si="230"/>
        <v>0</v>
      </c>
      <c r="F2492">
        <f t="shared" si="231"/>
        <v>0</v>
      </c>
      <c r="G2492">
        <f t="shared" si="232"/>
        <v>0</v>
      </c>
      <c r="H2492">
        <f t="shared" si="233"/>
        <v>0</v>
      </c>
    </row>
    <row r="2493" spans="1:8" x14ac:dyDescent="0.25">
      <c r="A2493" t="s">
        <v>3090</v>
      </c>
      <c r="B2493" t="s">
        <v>2838</v>
      </c>
      <c r="C2493">
        <f t="shared" si="228"/>
        <v>0</v>
      </c>
      <c r="D2493">
        <f t="shared" si="229"/>
        <v>1</v>
      </c>
      <c r="E2493">
        <f t="shared" si="230"/>
        <v>0</v>
      </c>
      <c r="F2493">
        <f t="shared" si="231"/>
        <v>0</v>
      </c>
      <c r="G2493">
        <f t="shared" si="232"/>
        <v>0</v>
      </c>
      <c r="H2493">
        <f t="shared" si="233"/>
        <v>0</v>
      </c>
    </row>
    <row r="2494" spans="1:8" x14ac:dyDescent="0.25">
      <c r="A2494" t="s">
        <v>3091</v>
      </c>
      <c r="B2494" t="s">
        <v>2838</v>
      </c>
      <c r="C2494">
        <f t="shared" si="228"/>
        <v>0</v>
      </c>
      <c r="D2494">
        <f t="shared" si="229"/>
        <v>1</v>
      </c>
      <c r="E2494">
        <f t="shared" si="230"/>
        <v>0</v>
      </c>
      <c r="F2494">
        <f t="shared" si="231"/>
        <v>0</v>
      </c>
      <c r="G2494">
        <f t="shared" si="232"/>
        <v>0</v>
      </c>
      <c r="H2494">
        <f t="shared" si="233"/>
        <v>0</v>
      </c>
    </row>
    <row r="2495" spans="1:8" x14ac:dyDescent="0.25">
      <c r="A2495" t="s">
        <v>3092</v>
      </c>
      <c r="B2495" t="s">
        <v>2838</v>
      </c>
      <c r="C2495">
        <f t="shared" si="228"/>
        <v>0</v>
      </c>
      <c r="D2495">
        <f t="shared" si="229"/>
        <v>1</v>
      </c>
      <c r="E2495">
        <f t="shared" si="230"/>
        <v>0</v>
      </c>
      <c r="F2495">
        <f t="shared" si="231"/>
        <v>1</v>
      </c>
      <c r="G2495">
        <f t="shared" si="232"/>
        <v>0</v>
      </c>
      <c r="H2495">
        <f t="shared" si="233"/>
        <v>0</v>
      </c>
    </row>
    <row r="2496" spans="1:8" x14ac:dyDescent="0.25">
      <c r="A2496" t="s">
        <v>3093</v>
      </c>
      <c r="B2496" t="s">
        <v>2838</v>
      </c>
      <c r="C2496">
        <f t="shared" si="228"/>
        <v>0</v>
      </c>
      <c r="D2496">
        <f t="shared" si="229"/>
        <v>1</v>
      </c>
      <c r="E2496">
        <f t="shared" si="230"/>
        <v>0</v>
      </c>
      <c r="F2496">
        <f t="shared" si="231"/>
        <v>1</v>
      </c>
      <c r="G2496">
        <f t="shared" si="232"/>
        <v>0</v>
      </c>
      <c r="H2496">
        <f t="shared" si="233"/>
        <v>0</v>
      </c>
    </row>
    <row r="2497" spans="1:8" x14ac:dyDescent="0.25">
      <c r="A2497" t="s">
        <v>1317</v>
      </c>
      <c r="B2497" t="s">
        <v>2838</v>
      </c>
      <c r="C2497">
        <f t="shared" si="228"/>
        <v>1</v>
      </c>
      <c r="D2497">
        <f t="shared" si="229"/>
        <v>1</v>
      </c>
      <c r="E2497">
        <f t="shared" si="230"/>
        <v>0</v>
      </c>
      <c r="F2497">
        <f t="shared" si="231"/>
        <v>0</v>
      </c>
      <c r="G2497">
        <f t="shared" si="232"/>
        <v>0</v>
      </c>
      <c r="H2497">
        <f t="shared" si="233"/>
        <v>1</v>
      </c>
    </row>
    <row r="2498" spans="1:8" x14ac:dyDescent="0.25">
      <c r="A2498" t="s">
        <v>1318</v>
      </c>
      <c r="B2498" t="s">
        <v>2838</v>
      </c>
      <c r="C2498">
        <f t="shared" si="228"/>
        <v>1</v>
      </c>
      <c r="D2498">
        <f t="shared" si="229"/>
        <v>1</v>
      </c>
      <c r="E2498">
        <f t="shared" si="230"/>
        <v>0</v>
      </c>
      <c r="F2498">
        <f t="shared" si="231"/>
        <v>0</v>
      </c>
      <c r="G2498">
        <f t="shared" si="232"/>
        <v>0</v>
      </c>
      <c r="H2498">
        <f t="shared" si="233"/>
        <v>1</v>
      </c>
    </row>
    <row r="2499" spans="1:8" x14ac:dyDescent="0.25">
      <c r="A2499" t="s">
        <v>1319</v>
      </c>
      <c r="B2499" t="s">
        <v>2838</v>
      </c>
      <c r="C2499">
        <f t="shared" ref="C2499:C2562" si="234">IF(COUNTIFS(A:A, $A2499, B:B, "Plastic Surgery") &gt; 0, 1, 0)</f>
        <v>1</v>
      </c>
      <c r="D2499">
        <f t="shared" ref="D2499:D2562" si="235">IF(COUNTIFS(A:A, $A2499, B:B, "General Surgery") &gt; 0, 1, 0)</f>
        <v>1</v>
      </c>
      <c r="E2499">
        <f t="shared" ref="E2499:E2562" si="236">IF(COUNTIFS(A:A, $A2499, B:B, "Accessories for Electrosurgery") &gt; 0, 1, 0)</f>
        <v>0</v>
      </c>
      <c r="F2499">
        <f t="shared" ref="F2499:F2562" si="237">IF(COUNTIFS(A:A, $A2499, B:B, "Cardio, Thoracic and Vascular Surgery") &gt; 0, 1, 0)</f>
        <v>1</v>
      </c>
      <c r="G2499">
        <f t="shared" ref="G2499:G2562" si="238">IF(COUNTIFS(A:A, $A2499, B:B, "Neurosurgery") &gt; 0, 1, 0)</f>
        <v>1</v>
      </c>
      <c r="H2499">
        <f t="shared" ref="H2499:H2562" si="239">IF(COUNTIFS(A:A, $A2499, B:B, "Oral and maxillofacial surgery") &gt; 0, 1, 0)</f>
        <v>1</v>
      </c>
    </row>
    <row r="2500" spans="1:8" x14ac:dyDescent="0.25">
      <c r="A2500" t="s">
        <v>1320</v>
      </c>
      <c r="B2500" t="s">
        <v>2838</v>
      </c>
      <c r="C2500">
        <f t="shared" si="234"/>
        <v>1</v>
      </c>
      <c r="D2500">
        <f t="shared" si="235"/>
        <v>1</v>
      </c>
      <c r="E2500">
        <f t="shared" si="236"/>
        <v>0</v>
      </c>
      <c r="F2500">
        <f t="shared" si="237"/>
        <v>1</v>
      </c>
      <c r="G2500">
        <f t="shared" si="238"/>
        <v>1</v>
      </c>
      <c r="H2500">
        <f t="shared" si="239"/>
        <v>1</v>
      </c>
    </row>
    <row r="2501" spans="1:8" x14ac:dyDescent="0.25">
      <c r="A2501" t="s">
        <v>3094</v>
      </c>
      <c r="B2501" t="s">
        <v>2838</v>
      </c>
      <c r="C2501">
        <f t="shared" si="234"/>
        <v>0</v>
      </c>
      <c r="D2501">
        <f t="shared" si="235"/>
        <v>1</v>
      </c>
      <c r="E2501">
        <f t="shared" si="236"/>
        <v>0</v>
      </c>
      <c r="F2501">
        <f t="shared" si="237"/>
        <v>1</v>
      </c>
      <c r="G2501">
        <f t="shared" si="238"/>
        <v>0</v>
      </c>
      <c r="H2501">
        <f t="shared" si="239"/>
        <v>0</v>
      </c>
    </row>
    <row r="2502" spans="1:8" x14ac:dyDescent="0.25">
      <c r="A2502" t="s">
        <v>3095</v>
      </c>
      <c r="B2502" t="s">
        <v>2838</v>
      </c>
      <c r="C2502">
        <f t="shared" si="234"/>
        <v>0</v>
      </c>
      <c r="D2502">
        <f t="shared" si="235"/>
        <v>1</v>
      </c>
      <c r="E2502">
        <f t="shared" si="236"/>
        <v>0</v>
      </c>
      <c r="F2502">
        <f t="shared" si="237"/>
        <v>1</v>
      </c>
      <c r="G2502">
        <f t="shared" si="238"/>
        <v>0</v>
      </c>
      <c r="H2502">
        <f t="shared" si="239"/>
        <v>0</v>
      </c>
    </row>
    <row r="2503" spans="1:8" x14ac:dyDescent="0.25">
      <c r="A2503" t="s">
        <v>3096</v>
      </c>
      <c r="B2503" t="s">
        <v>2838</v>
      </c>
      <c r="C2503">
        <f t="shared" si="234"/>
        <v>0</v>
      </c>
      <c r="D2503">
        <f t="shared" si="235"/>
        <v>1</v>
      </c>
      <c r="E2503">
        <f t="shared" si="236"/>
        <v>0</v>
      </c>
      <c r="F2503">
        <f t="shared" si="237"/>
        <v>1</v>
      </c>
      <c r="G2503">
        <f t="shared" si="238"/>
        <v>0</v>
      </c>
      <c r="H2503">
        <f t="shared" si="239"/>
        <v>0</v>
      </c>
    </row>
    <row r="2504" spans="1:8" x14ac:dyDescent="0.25">
      <c r="A2504" t="s">
        <v>3097</v>
      </c>
      <c r="B2504" t="s">
        <v>2838</v>
      </c>
      <c r="C2504">
        <f t="shared" si="234"/>
        <v>0</v>
      </c>
      <c r="D2504">
        <f t="shared" si="235"/>
        <v>1</v>
      </c>
      <c r="E2504">
        <f t="shared" si="236"/>
        <v>0</v>
      </c>
      <c r="F2504">
        <f t="shared" si="237"/>
        <v>1</v>
      </c>
      <c r="G2504">
        <f t="shared" si="238"/>
        <v>0</v>
      </c>
      <c r="H2504">
        <f t="shared" si="239"/>
        <v>0</v>
      </c>
    </row>
    <row r="2505" spans="1:8" x14ac:dyDescent="0.25">
      <c r="A2505" t="s">
        <v>3098</v>
      </c>
      <c r="B2505" t="s">
        <v>2838</v>
      </c>
      <c r="C2505">
        <f t="shared" si="234"/>
        <v>0</v>
      </c>
      <c r="D2505">
        <f t="shared" si="235"/>
        <v>1</v>
      </c>
      <c r="E2505">
        <f t="shared" si="236"/>
        <v>0</v>
      </c>
      <c r="F2505">
        <f t="shared" si="237"/>
        <v>1</v>
      </c>
      <c r="G2505">
        <f t="shared" si="238"/>
        <v>0</v>
      </c>
      <c r="H2505">
        <f t="shared" si="239"/>
        <v>0</v>
      </c>
    </row>
    <row r="2506" spans="1:8" x14ac:dyDescent="0.25">
      <c r="A2506" t="s">
        <v>3099</v>
      </c>
      <c r="B2506" t="s">
        <v>2838</v>
      </c>
      <c r="C2506">
        <f t="shared" si="234"/>
        <v>0</v>
      </c>
      <c r="D2506">
        <f t="shared" si="235"/>
        <v>1</v>
      </c>
      <c r="E2506">
        <f t="shared" si="236"/>
        <v>0</v>
      </c>
      <c r="F2506">
        <f t="shared" si="237"/>
        <v>1</v>
      </c>
      <c r="G2506">
        <f t="shared" si="238"/>
        <v>0</v>
      </c>
      <c r="H2506">
        <f t="shared" si="239"/>
        <v>0</v>
      </c>
    </row>
    <row r="2507" spans="1:8" x14ac:dyDescent="0.25">
      <c r="A2507" t="s">
        <v>3100</v>
      </c>
      <c r="B2507" t="s">
        <v>2838</v>
      </c>
      <c r="C2507">
        <f t="shared" si="234"/>
        <v>0</v>
      </c>
      <c r="D2507">
        <f t="shared" si="235"/>
        <v>1</v>
      </c>
      <c r="E2507">
        <f t="shared" si="236"/>
        <v>0</v>
      </c>
      <c r="F2507">
        <f t="shared" si="237"/>
        <v>0</v>
      </c>
      <c r="G2507">
        <f t="shared" si="238"/>
        <v>0</v>
      </c>
      <c r="H2507">
        <f t="shared" si="239"/>
        <v>1</v>
      </c>
    </row>
    <row r="2508" spans="1:8" x14ac:dyDescent="0.25">
      <c r="A2508" t="s">
        <v>3101</v>
      </c>
      <c r="B2508" t="s">
        <v>2838</v>
      </c>
      <c r="C2508">
        <f t="shared" si="234"/>
        <v>0</v>
      </c>
      <c r="D2508">
        <f t="shared" si="235"/>
        <v>1</v>
      </c>
      <c r="E2508">
        <f t="shared" si="236"/>
        <v>0</v>
      </c>
      <c r="F2508">
        <f t="shared" si="237"/>
        <v>1</v>
      </c>
      <c r="G2508">
        <f t="shared" si="238"/>
        <v>0</v>
      </c>
      <c r="H2508">
        <f t="shared" si="239"/>
        <v>0</v>
      </c>
    </row>
    <row r="2509" spans="1:8" x14ac:dyDescent="0.25">
      <c r="A2509" t="s">
        <v>3102</v>
      </c>
      <c r="B2509" t="s">
        <v>2838</v>
      </c>
      <c r="C2509">
        <f t="shared" si="234"/>
        <v>0</v>
      </c>
      <c r="D2509">
        <f t="shared" si="235"/>
        <v>1</v>
      </c>
      <c r="E2509">
        <f t="shared" si="236"/>
        <v>0</v>
      </c>
      <c r="F2509">
        <f t="shared" si="237"/>
        <v>1</v>
      </c>
      <c r="G2509">
        <f t="shared" si="238"/>
        <v>0</v>
      </c>
      <c r="H2509">
        <f t="shared" si="239"/>
        <v>0</v>
      </c>
    </row>
    <row r="2510" spans="1:8" x14ac:dyDescent="0.25">
      <c r="A2510" t="s">
        <v>1321</v>
      </c>
      <c r="B2510" t="s">
        <v>2838</v>
      </c>
      <c r="C2510">
        <f t="shared" si="234"/>
        <v>1</v>
      </c>
      <c r="D2510">
        <f t="shared" si="235"/>
        <v>1</v>
      </c>
      <c r="E2510">
        <f t="shared" si="236"/>
        <v>0</v>
      </c>
      <c r="F2510">
        <f t="shared" si="237"/>
        <v>0</v>
      </c>
      <c r="G2510">
        <f t="shared" si="238"/>
        <v>0</v>
      </c>
      <c r="H2510">
        <f t="shared" si="239"/>
        <v>1</v>
      </c>
    </row>
    <row r="2511" spans="1:8" x14ac:dyDescent="0.25">
      <c r="A2511" t="s">
        <v>1322</v>
      </c>
      <c r="B2511" t="s">
        <v>2838</v>
      </c>
      <c r="C2511">
        <f t="shared" si="234"/>
        <v>1</v>
      </c>
      <c r="D2511">
        <f t="shared" si="235"/>
        <v>1</v>
      </c>
      <c r="E2511">
        <f t="shared" si="236"/>
        <v>0</v>
      </c>
      <c r="F2511">
        <f t="shared" si="237"/>
        <v>0</v>
      </c>
      <c r="G2511">
        <f t="shared" si="238"/>
        <v>0</v>
      </c>
      <c r="H2511">
        <f t="shared" si="239"/>
        <v>0</v>
      </c>
    </row>
    <row r="2512" spans="1:8" x14ac:dyDescent="0.25">
      <c r="A2512" t="s">
        <v>1323</v>
      </c>
      <c r="B2512" t="s">
        <v>2838</v>
      </c>
      <c r="C2512">
        <f t="shared" si="234"/>
        <v>1</v>
      </c>
      <c r="D2512">
        <f t="shared" si="235"/>
        <v>1</v>
      </c>
      <c r="E2512">
        <f t="shared" si="236"/>
        <v>0</v>
      </c>
      <c r="F2512">
        <f t="shared" si="237"/>
        <v>0</v>
      </c>
      <c r="G2512">
        <f t="shared" si="238"/>
        <v>0</v>
      </c>
      <c r="H2512">
        <f t="shared" si="239"/>
        <v>0</v>
      </c>
    </row>
    <row r="2513" spans="1:8" x14ac:dyDescent="0.25">
      <c r="A2513" t="s">
        <v>1324</v>
      </c>
      <c r="B2513" t="s">
        <v>2838</v>
      </c>
      <c r="C2513">
        <f t="shared" si="234"/>
        <v>1</v>
      </c>
      <c r="D2513">
        <f t="shared" si="235"/>
        <v>1</v>
      </c>
      <c r="E2513">
        <f t="shared" si="236"/>
        <v>0</v>
      </c>
      <c r="F2513">
        <f t="shared" si="237"/>
        <v>1</v>
      </c>
      <c r="G2513">
        <f t="shared" si="238"/>
        <v>1</v>
      </c>
      <c r="H2513">
        <f t="shared" si="239"/>
        <v>1</v>
      </c>
    </row>
    <row r="2514" spans="1:8" x14ac:dyDescent="0.25">
      <c r="A2514" t="s">
        <v>1325</v>
      </c>
      <c r="B2514" t="s">
        <v>2838</v>
      </c>
      <c r="C2514">
        <f t="shared" si="234"/>
        <v>1</v>
      </c>
      <c r="D2514">
        <f t="shared" si="235"/>
        <v>1</v>
      </c>
      <c r="E2514">
        <f t="shared" si="236"/>
        <v>0</v>
      </c>
      <c r="F2514">
        <f t="shared" si="237"/>
        <v>1</v>
      </c>
      <c r="G2514">
        <f t="shared" si="238"/>
        <v>1</v>
      </c>
      <c r="H2514">
        <f t="shared" si="239"/>
        <v>1</v>
      </c>
    </row>
    <row r="2515" spans="1:8" x14ac:dyDescent="0.25">
      <c r="A2515" t="s">
        <v>3103</v>
      </c>
      <c r="B2515" t="s">
        <v>2838</v>
      </c>
      <c r="C2515">
        <f t="shared" si="234"/>
        <v>0</v>
      </c>
      <c r="D2515">
        <f t="shared" si="235"/>
        <v>1</v>
      </c>
      <c r="E2515">
        <f t="shared" si="236"/>
        <v>0</v>
      </c>
      <c r="F2515">
        <f t="shared" si="237"/>
        <v>0</v>
      </c>
      <c r="G2515">
        <f t="shared" si="238"/>
        <v>0</v>
      </c>
      <c r="H2515">
        <f t="shared" si="239"/>
        <v>1</v>
      </c>
    </row>
    <row r="2516" spans="1:8" x14ac:dyDescent="0.25">
      <c r="A2516" t="s">
        <v>3104</v>
      </c>
      <c r="B2516" t="s">
        <v>2838</v>
      </c>
      <c r="C2516">
        <f t="shared" si="234"/>
        <v>0</v>
      </c>
      <c r="D2516">
        <f t="shared" si="235"/>
        <v>1</v>
      </c>
      <c r="E2516">
        <f t="shared" si="236"/>
        <v>0</v>
      </c>
      <c r="F2516">
        <f t="shared" si="237"/>
        <v>1</v>
      </c>
      <c r="G2516">
        <f t="shared" si="238"/>
        <v>1</v>
      </c>
      <c r="H2516">
        <f t="shared" si="239"/>
        <v>1</v>
      </c>
    </row>
    <row r="2517" spans="1:8" x14ac:dyDescent="0.25">
      <c r="A2517" t="s">
        <v>1326</v>
      </c>
      <c r="B2517" t="s">
        <v>2838</v>
      </c>
      <c r="C2517">
        <f t="shared" si="234"/>
        <v>1</v>
      </c>
      <c r="D2517">
        <f t="shared" si="235"/>
        <v>1</v>
      </c>
      <c r="E2517">
        <f t="shared" si="236"/>
        <v>0</v>
      </c>
      <c r="F2517">
        <f t="shared" si="237"/>
        <v>0</v>
      </c>
      <c r="G2517">
        <f t="shared" si="238"/>
        <v>0</v>
      </c>
      <c r="H2517">
        <f t="shared" si="239"/>
        <v>1</v>
      </c>
    </row>
    <row r="2518" spans="1:8" x14ac:dyDescent="0.25">
      <c r="A2518" t="s">
        <v>3105</v>
      </c>
      <c r="B2518" t="s">
        <v>2838</v>
      </c>
      <c r="C2518">
        <f t="shared" si="234"/>
        <v>0</v>
      </c>
      <c r="D2518">
        <f t="shared" si="235"/>
        <v>1</v>
      </c>
      <c r="E2518">
        <f t="shared" si="236"/>
        <v>0</v>
      </c>
      <c r="F2518">
        <f t="shared" si="237"/>
        <v>0</v>
      </c>
      <c r="G2518">
        <f t="shared" si="238"/>
        <v>0</v>
      </c>
      <c r="H2518">
        <f t="shared" si="239"/>
        <v>1</v>
      </c>
    </row>
    <row r="2519" spans="1:8" x14ac:dyDescent="0.25">
      <c r="A2519" t="s">
        <v>220</v>
      </c>
      <c r="B2519" t="s">
        <v>2838</v>
      </c>
      <c r="C2519">
        <f t="shared" si="234"/>
        <v>0</v>
      </c>
      <c r="D2519">
        <f t="shared" si="235"/>
        <v>1</v>
      </c>
      <c r="E2519">
        <f t="shared" si="236"/>
        <v>0</v>
      </c>
      <c r="F2519">
        <f t="shared" si="237"/>
        <v>0</v>
      </c>
      <c r="G2519">
        <f t="shared" si="238"/>
        <v>0</v>
      </c>
      <c r="H2519">
        <f t="shared" si="239"/>
        <v>1</v>
      </c>
    </row>
    <row r="2520" spans="1:8" x14ac:dyDescent="0.25">
      <c r="A2520" t="s">
        <v>3106</v>
      </c>
      <c r="B2520" t="s">
        <v>2838</v>
      </c>
      <c r="C2520">
        <f t="shared" si="234"/>
        <v>0</v>
      </c>
      <c r="D2520">
        <f t="shared" si="235"/>
        <v>1</v>
      </c>
      <c r="E2520">
        <f t="shared" si="236"/>
        <v>0</v>
      </c>
      <c r="F2520">
        <f t="shared" si="237"/>
        <v>0</v>
      </c>
      <c r="G2520">
        <f t="shared" si="238"/>
        <v>1</v>
      </c>
      <c r="H2520">
        <f t="shared" si="239"/>
        <v>0</v>
      </c>
    </row>
    <row r="2521" spans="1:8" x14ac:dyDescent="0.25">
      <c r="A2521" t="s">
        <v>3107</v>
      </c>
      <c r="B2521" t="s">
        <v>2838</v>
      </c>
      <c r="C2521">
        <f t="shared" si="234"/>
        <v>0</v>
      </c>
      <c r="D2521">
        <f t="shared" si="235"/>
        <v>1</v>
      </c>
      <c r="E2521">
        <f t="shared" si="236"/>
        <v>0</v>
      </c>
      <c r="F2521">
        <f t="shared" si="237"/>
        <v>0</v>
      </c>
      <c r="G2521">
        <f t="shared" si="238"/>
        <v>1</v>
      </c>
      <c r="H2521">
        <f t="shared" si="239"/>
        <v>0</v>
      </c>
    </row>
    <row r="2522" spans="1:8" x14ac:dyDescent="0.25">
      <c r="A2522" t="s">
        <v>3108</v>
      </c>
      <c r="B2522" t="s">
        <v>2838</v>
      </c>
      <c r="C2522">
        <f t="shared" si="234"/>
        <v>0</v>
      </c>
      <c r="D2522">
        <f t="shared" si="235"/>
        <v>1</v>
      </c>
      <c r="E2522">
        <f t="shared" si="236"/>
        <v>0</v>
      </c>
      <c r="F2522">
        <f t="shared" si="237"/>
        <v>0</v>
      </c>
      <c r="G2522">
        <f t="shared" si="238"/>
        <v>1</v>
      </c>
      <c r="H2522">
        <f t="shared" si="239"/>
        <v>0</v>
      </c>
    </row>
    <row r="2523" spans="1:8" x14ac:dyDescent="0.25">
      <c r="A2523" t="s">
        <v>3109</v>
      </c>
      <c r="B2523" t="s">
        <v>2838</v>
      </c>
      <c r="C2523">
        <f t="shared" si="234"/>
        <v>0</v>
      </c>
      <c r="D2523">
        <f t="shared" si="235"/>
        <v>1</v>
      </c>
      <c r="E2523">
        <f t="shared" si="236"/>
        <v>0</v>
      </c>
      <c r="F2523">
        <f t="shared" si="237"/>
        <v>0</v>
      </c>
      <c r="G2523">
        <f t="shared" si="238"/>
        <v>1</v>
      </c>
      <c r="H2523">
        <f t="shared" si="239"/>
        <v>1</v>
      </c>
    </row>
    <row r="2524" spans="1:8" x14ac:dyDescent="0.25">
      <c r="A2524" t="s">
        <v>3110</v>
      </c>
      <c r="B2524" t="s">
        <v>2838</v>
      </c>
      <c r="C2524">
        <f t="shared" si="234"/>
        <v>0</v>
      </c>
      <c r="D2524">
        <f t="shared" si="235"/>
        <v>1</v>
      </c>
      <c r="E2524">
        <f t="shared" si="236"/>
        <v>0</v>
      </c>
      <c r="F2524">
        <f t="shared" si="237"/>
        <v>0</v>
      </c>
      <c r="G2524">
        <f t="shared" si="238"/>
        <v>1</v>
      </c>
      <c r="H2524">
        <f t="shared" si="239"/>
        <v>1</v>
      </c>
    </row>
    <row r="2525" spans="1:8" x14ac:dyDescent="0.25">
      <c r="A2525" t="s">
        <v>3111</v>
      </c>
      <c r="B2525" t="s">
        <v>2838</v>
      </c>
      <c r="C2525">
        <f t="shared" si="234"/>
        <v>0</v>
      </c>
      <c r="D2525">
        <f t="shared" si="235"/>
        <v>1</v>
      </c>
      <c r="E2525">
        <f t="shared" si="236"/>
        <v>0</v>
      </c>
      <c r="F2525">
        <f t="shared" si="237"/>
        <v>0</v>
      </c>
      <c r="G2525">
        <f t="shared" si="238"/>
        <v>1</v>
      </c>
      <c r="H2525">
        <f t="shared" si="239"/>
        <v>1</v>
      </c>
    </row>
    <row r="2526" spans="1:8" x14ac:dyDescent="0.25">
      <c r="A2526" t="s">
        <v>3112</v>
      </c>
      <c r="B2526" t="s">
        <v>2838</v>
      </c>
      <c r="C2526">
        <f t="shared" si="234"/>
        <v>0</v>
      </c>
      <c r="D2526">
        <f t="shared" si="235"/>
        <v>1</v>
      </c>
      <c r="E2526">
        <f t="shared" si="236"/>
        <v>0</v>
      </c>
      <c r="F2526">
        <f t="shared" si="237"/>
        <v>0</v>
      </c>
      <c r="G2526">
        <f t="shared" si="238"/>
        <v>1</v>
      </c>
      <c r="H2526">
        <f t="shared" si="239"/>
        <v>0</v>
      </c>
    </row>
    <row r="2527" spans="1:8" x14ac:dyDescent="0.25">
      <c r="A2527" t="s">
        <v>3113</v>
      </c>
      <c r="B2527" t="s">
        <v>2838</v>
      </c>
      <c r="C2527">
        <f t="shared" si="234"/>
        <v>0</v>
      </c>
      <c r="D2527">
        <f t="shared" si="235"/>
        <v>1</v>
      </c>
      <c r="E2527">
        <f t="shared" si="236"/>
        <v>0</v>
      </c>
      <c r="F2527">
        <f t="shared" si="237"/>
        <v>0</v>
      </c>
      <c r="G2527">
        <f t="shared" si="238"/>
        <v>1</v>
      </c>
      <c r="H2527">
        <f t="shared" si="239"/>
        <v>0</v>
      </c>
    </row>
    <row r="2528" spans="1:8" x14ac:dyDescent="0.25">
      <c r="A2528" t="s">
        <v>3114</v>
      </c>
      <c r="B2528" t="s">
        <v>2838</v>
      </c>
      <c r="C2528">
        <f t="shared" si="234"/>
        <v>0</v>
      </c>
      <c r="D2528">
        <f t="shared" si="235"/>
        <v>1</v>
      </c>
      <c r="E2528">
        <f t="shared" si="236"/>
        <v>0</v>
      </c>
      <c r="F2528">
        <f t="shared" si="237"/>
        <v>0</v>
      </c>
      <c r="G2528">
        <f t="shared" si="238"/>
        <v>1</v>
      </c>
      <c r="H2528">
        <f t="shared" si="239"/>
        <v>0</v>
      </c>
    </row>
    <row r="2529" spans="1:8" x14ac:dyDescent="0.25">
      <c r="A2529" t="s">
        <v>3115</v>
      </c>
      <c r="B2529" t="s">
        <v>2838</v>
      </c>
      <c r="C2529">
        <f t="shared" si="234"/>
        <v>0</v>
      </c>
      <c r="D2529">
        <f t="shared" si="235"/>
        <v>1</v>
      </c>
      <c r="E2529">
        <f t="shared" si="236"/>
        <v>0</v>
      </c>
      <c r="F2529">
        <f t="shared" si="237"/>
        <v>0</v>
      </c>
      <c r="G2529">
        <f t="shared" si="238"/>
        <v>1</v>
      </c>
      <c r="H2529">
        <f t="shared" si="239"/>
        <v>0</v>
      </c>
    </row>
    <row r="2530" spans="1:8" x14ac:dyDescent="0.25">
      <c r="A2530" t="s">
        <v>3116</v>
      </c>
      <c r="B2530" t="s">
        <v>2838</v>
      </c>
      <c r="C2530">
        <f t="shared" si="234"/>
        <v>0</v>
      </c>
      <c r="D2530">
        <f t="shared" si="235"/>
        <v>1</v>
      </c>
      <c r="E2530">
        <f t="shared" si="236"/>
        <v>0</v>
      </c>
      <c r="F2530">
        <f t="shared" si="237"/>
        <v>0</v>
      </c>
      <c r="G2530">
        <f t="shared" si="238"/>
        <v>1</v>
      </c>
      <c r="H2530">
        <f t="shared" si="239"/>
        <v>0</v>
      </c>
    </row>
    <row r="2531" spans="1:8" x14ac:dyDescent="0.25">
      <c r="A2531" t="s">
        <v>3117</v>
      </c>
      <c r="B2531" t="s">
        <v>2838</v>
      </c>
      <c r="C2531">
        <f t="shared" si="234"/>
        <v>0</v>
      </c>
      <c r="D2531">
        <f t="shared" si="235"/>
        <v>1</v>
      </c>
      <c r="E2531">
        <f t="shared" si="236"/>
        <v>0</v>
      </c>
      <c r="F2531">
        <f t="shared" si="237"/>
        <v>0</v>
      </c>
      <c r="G2531">
        <f t="shared" si="238"/>
        <v>1</v>
      </c>
      <c r="H2531">
        <f t="shared" si="239"/>
        <v>0</v>
      </c>
    </row>
    <row r="2532" spans="1:8" x14ac:dyDescent="0.25">
      <c r="A2532" t="s">
        <v>3118</v>
      </c>
      <c r="B2532" t="s">
        <v>2838</v>
      </c>
      <c r="C2532">
        <f t="shared" si="234"/>
        <v>0</v>
      </c>
      <c r="D2532">
        <f t="shared" si="235"/>
        <v>1</v>
      </c>
      <c r="E2532">
        <f t="shared" si="236"/>
        <v>0</v>
      </c>
      <c r="F2532">
        <f t="shared" si="237"/>
        <v>0</v>
      </c>
      <c r="G2532">
        <f t="shared" si="238"/>
        <v>1</v>
      </c>
      <c r="H2532">
        <f t="shared" si="239"/>
        <v>1</v>
      </c>
    </row>
    <row r="2533" spans="1:8" x14ac:dyDescent="0.25">
      <c r="A2533" t="s">
        <v>3119</v>
      </c>
      <c r="B2533" t="s">
        <v>2838</v>
      </c>
      <c r="C2533">
        <f t="shared" si="234"/>
        <v>0</v>
      </c>
      <c r="D2533">
        <f t="shared" si="235"/>
        <v>1</v>
      </c>
      <c r="E2533">
        <f t="shared" si="236"/>
        <v>0</v>
      </c>
      <c r="F2533">
        <f t="shared" si="237"/>
        <v>0</v>
      </c>
      <c r="G2533">
        <f t="shared" si="238"/>
        <v>1</v>
      </c>
      <c r="H2533">
        <f t="shared" si="239"/>
        <v>1</v>
      </c>
    </row>
    <row r="2534" spans="1:8" x14ac:dyDescent="0.25">
      <c r="A2534" t="s">
        <v>3120</v>
      </c>
      <c r="B2534" t="s">
        <v>2838</v>
      </c>
      <c r="C2534">
        <f t="shared" si="234"/>
        <v>0</v>
      </c>
      <c r="D2534">
        <f t="shared" si="235"/>
        <v>1</v>
      </c>
      <c r="E2534">
        <f t="shared" si="236"/>
        <v>0</v>
      </c>
      <c r="F2534">
        <f t="shared" si="237"/>
        <v>0</v>
      </c>
      <c r="G2534">
        <f t="shared" si="238"/>
        <v>1</v>
      </c>
      <c r="H2534">
        <f t="shared" si="239"/>
        <v>1</v>
      </c>
    </row>
    <row r="2535" spans="1:8" x14ac:dyDescent="0.25">
      <c r="A2535" t="s">
        <v>3121</v>
      </c>
      <c r="B2535" t="s">
        <v>2838</v>
      </c>
      <c r="C2535">
        <f t="shared" si="234"/>
        <v>0</v>
      </c>
      <c r="D2535">
        <f t="shared" si="235"/>
        <v>1</v>
      </c>
      <c r="E2535">
        <f t="shared" si="236"/>
        <v>0</v>
      </c>
      <c r="F2535">
        <f t="shared" si="237"/>
        <v>0</v>
      </c>
      <c r="G2535">
        <f t="shared" si="238"/>
        <v>1</v>
      </c>
      <c r="H2535">
        <f t="shared" si="239"/>
        <v>0</v>
      </c>
    </row>
    <row r="2536" spans="1:8" x14ac:dyDescent="0.25">
      <c r="A2536" t="s">
        <v>3122</v>
      </c>
      <c r="B2536" t="s">
        <v>2838</v>
      </c>
      <c r="C2536">
        <f t="shared" si="234"/>
        <v>0</v>
      </c>
      <c r="D2536">
        <f t="shared" si="235"/>
        <v>1</v>
      </c>
      <c r="E2536">
        <f t="shared" si="236"/>
        <v>0</v>
      </c>
      <c r="F2536">
        <f t="shared" si="237"/>
        <v>0</v>
      </c>
      <c r="G2536">
        <f t="shared" si="238"/>
        <v>1</v>
      </c>
      <c r="H2536">
        <f t="shared" si="239"/>
        <v>0</v>
      </c>
    </row>
    <row r="2537" spans="1:8" x14ac:dyDescent="0.25">
      <c r="A2537" t="s">
        <v>3123</v>
      </c>
      <c r="B2537" t="s">
        <v>2838</v>
      </c>
      <c r="C2537">
        <f t="shared" si="234"/>
        <v>0</v>
      </c>
      <c r="D2537">
        <f t="shared" si="235"/>
        <v>1</v>
      </c>
      <c r="E2537">
        <f t="shared" si="236"/>
        <v>0</v>
      </c>
      <c r="F2537">
        <f t="shared" si="237"/>
        <v>0</v>
      </c>
      <c r="G2537">
        <f t="shared" si="238"/>
        <v>1</v>
      </c>
      <c r="H2537">
        <f t="shared" si="239"/>
        <v>0</v>
      </c>
    </row>
    <row r="2538" spans="1:8" x14ac:dyDescent="0.25">
      <c r="A2538" t="s">
        <v>3124</v>
      </c>
      <c r="B2538" t="s">
        <v>2838</v>
      </c>
      <c r="C2538">
        <f t="shared" si="234"/>
        <v>0</v>
      </c>
      <c r="D2538">
        <f t="shared" si="235"/>
        <v>1</v>
      </c>
      <c r="E2538">
        <f t="shared" si="236"/>
        <v>0</v>
      </c>
      <c r="F2538">
        <f t="shared" si="237"/>
        <v>0</v>
      </c>
      <c r="G2538">
        <f t="shared" si="238"/>
        <v>1</v>
      </c>
      <c r="H2538">
        <f t="shared" si="239"/>
        <v>0</v>
      </c>
    </row>
    <row r="2539" spans="1:8" x14ac:dyDescent="0.25">
      <c r="A2539" t="s">
        <v>3125</v>
      </c>
      <c r="B2539" t="s">
        <v>2838</v>
      </c>
      <c r="C2539">
        <f t="shared" si="234"/>
        <v>0</v>
      </c>
      <c r="D2539">
        <f t="shared" si="235"/>
        <v>1</v>
      </c>
      <c r="E2539">
        <f t="shared" si="236"/>
        <v>0</v>
      </c>
      <c r="F2539">
        <f t="shared" si="237"/>
        <v>0</v>
      </c>
      <c r="G2539">
        <f t="shared" si="238"/>
        <v>1</v>
      </c>
      <c r="H2539">
        <f t="shared" si="239"/>
        <v>0</v>
      </c>
    </row>
    <row r="2540" spans="1:8" x14ac:dyDescent="0.25">
      <c r="A2540" t="s">
        <v>3126</v>
      </c>
      <c r="B2540" t="s">
        <v>2838</v>
      </c>
      <c r="C2540">
        <f t="shared" si="234"/>
        <v>0</v>
      </c>
      <c r="D2540">
        <f t="shared" si="235"/>
        <v>1</v>
      </c>
      <c r="E2540">
        <f t="shared" si="236"/>
        <v>0</v>
      </c>
      <c r="F2540">
        <f t="shared" si="237"/>
        <v>0</v>
      </c>
      <c r="G2540">
        <f t="shared" si="238"/>
        <v>0</v>
      </c>
      <c r="H2540">
        <f t="shared" si="239"/>
        <v>0</v>
      </c>
    </row>
    <row r="2541" spans="1:8" x14ac:dyDescent="0.25">
      <c r="A2541" t="s">
        <v>3127</v>
      </c>
      <c r="B2541" t="s">
        <v>2838</v>
      </c>
      <c r="C2541">
        <f t="shared" si="234"/>
        <v>0</v>
      </c>
      <c r="D2541">
        <f t="shared" si="235"/>
        <v>1</v>
      </c>
      <c r="E2541">
        <f t="shared" si="236"/>
        <v>0</v>
      </c>
      <c r="F2541">
        <f t="shared" si="237"/>
        <v>0</v>
      </c>
      <c r="G2541">
        <f t="shared" si="238"/>
        <v>1</v>
      </c>
      <c r="H2541">
        <f t="shared" si="239"/>
        <v>0</v>
      </c>
    </row>
    <row r="2542" spans="1:8" x14ac:dyDescent="0.25">
      <c r="A2542" t="s">
        <v>3128</v>
      </c>
      <c r="B2542" t="s">
        <v>2838</v>
      </c>
      <c r="C2542">
        <f t="shared" si="234"/>
        <v>0</v>
      </c>
      <c r="D2542">
        <f t="shared" si="235"/>
        <v>1</v>
      </c>
      <c r="E2542">
        <f t="shared" si="236"/>
        <v>0</v>
      </c>
      <c r="F2542">
        <f t="shared" si="237"/>
        <v>0</v>
      </c>
      <c r="G2542">
        <f t="shared" si="238"/>
        <v>1</v>
      </c>
      <c r="H2542">
        <f t="shared" si="239"/>
        <v>0</v>
      </c>
    </row>
    <row r="2543" spans="1:8" x14ac:dyDescent="0.25">
      <c r="A2543" t="s">
        <v>3129</v>
      </c>
      <c r="B2543" t="s">
        <v>2838</v>
      </c>
      <c r="C2543">
        <f t="shared" si="234"/>
        <v>0</v>
      </c>
      <c r="D2543">
        <f t="shared" si="235"/>
        <v>1</v>
      </c>
      <c r="E2543">
        <f t="shared" si="236"/>
        <v>0</v>
      </c>
      <c r="F2543">
        <f t="shared" si="237"/>
        <v>0</v>
      </c>
      <c r="G2543">
        <f t="shared" si="238"/>
        <v>0</v>
      </c>
      <c r="H2543">
        <f t="shared" si="239"/>
        <v>0</v>
      </c>
    </row>
    <row r="2544" spans="1:8" x14ac:dyDescent="0.25">
      <c r="A2544" t="s">
        <v>3130</v>
      </c>
      <c r="B2544" t="s">
        <v>2838</v>
      </c>
      <c r="C2544">
        <f t="shared" si="234"/>
        <v>0</v>
      </c>
      <c r="D2544">
        <f t="shared" si="235"/>
        <v>1</v>
      </c>
      <c r="E2544">
        <f t="shared" si="236"/>
        <v>0</v>
      </c>
      <c r="F2544">
        <f t="shared" si="237"/>
        <v>0</v>
      </c>
      <c r="G2544">
        <f t="shared" si="238"/>
        <v>0</v>
      </c>
      <c r="H2544">
        <f t="shared" si="239"/>
        <v>0</v>
      </c>
    </row>
    <row r="2545" spans="1:8" x14ac:dyDescent="0.25">
      <c r="A2545" t="s">
        <v>3131</v>
      </c>
      <c r="B2545" t="s">
        <v>2838</v>
      </c>
      <c r="C2545">
        <f t="shared" si="234"/>
        <v>0</v>
      </c>
      <c r="D2545">
        <f t="shared" si="235"/>
        <v>1</v>
      </c>
      <c r="E2545">
        <f t="shared" si="236"/>
        <v>0</v>
      </c>
      <c r="F2545">
        <f t="shared" si="237"/>
        <v>0</v>
      </c>
      <c r="G2545">
        <f t="shared" si="238"/>
        <v>1</v>
      </c>
      <c r="H2545">
        <f t="shared" si="239"/>
        <v>0</v>
      </c>
    </row>
    <row r="2546" spans="1:8" x14ac:dyDescent="0.25">
      <c r="A2546" t="s">
        <v>3132</v>
      </c>
      <c r="B2546" t="s">
        <v>2838</v>
      </c>
      <c r="C2546">
        <f t="shared" si="234"/>
        <v>0</v>
      </c>
      <c r="D2546">
        <f t="shared" si="235"/>
        <v>1</v>
      </c>
      <c r="E2546">
        <f t="shared" si="236"/>
        <v>0</v>
      </c>
      <c r="F2546">
        <f t="shared" si="237"/>
        <v>0</v>
      </c>
      <c r="G2546">
        <f t="shared" si="238"/>
        <v>1</v>
      </c>
      <c r="H2546">
        <f t="shared" si="239"/>
        <v>0</v>
      </c>
    </row>
    <row r="2547" spans="1:8" x14ac:dyDescent="0.25">
      <c r="A2547" t="s">
        <v>3133</v>
      </c>
      <c r="B2547" t="s">
        <v>2838</v>
      </c>
      <c r="C2547">
        <f t="shared" si="234"/>
        <v>0</v>
      </c>
      <c r="D2547">
        <f t="shared" si="235"/>
        <v>1</v>
      </c>
      <c r="E2547">
        <f t="shared" si="236"/>
        <v>0</v>
      </c>
      <c r="F2547">
        <f t="shared" si="237"/>
        <v>0</v>
      </c>
      <c r="G2547">
        <f t="shared" si="238"/>
        <v>0</v>
      </c>
      <c r="H2547">
        <f t="shared" si="239"/>
        <v>0</v>
      </c>
    </row>
    <row r="2548" spans="1:8" x14ac:dyDescent="0.25">
      <c r="A2548" t="s">
        <v>3134</v>
      </c>
      <c r="B2548" t="s">
        <v>2838</v>
      </c>
      <c r="C2548">
        <f t="shared" si="234"/>
        <v>0</v>
      </c>
      <c r="D2548">
        <f t="shared" si="235"/>
        <v>1</v>
      </c>
      <c r="E2548">
        <f t="shared" si="236"/>
        <v>0</v>
      </c>
      <c r="F2548">
        <f t="shared" si="237"/>
        <v>0</v>
      </c>
      <c r="G2548">
        <f t="shared" si="238"/>
        <v>0</v>
      </c>
      <c r="H2548">
        <f t="shared" si="239"/>
        <v>0</v>
      </c>
    </row>
    <row r="2549" spans="1:8" x14ac:dyDescent="0.25">
      <c r="A2549" t="s">
        <v>3135</v>
      </c>
      <c r="B2549" t="s">
        <v>2838</v>
      </c>
      <c r="C2549">
        <f t="shared" si="234"/>
        <v>0</v>
      </c>
      <c r="D2549">
        <f t="shared" si="235"/>
        <v>1</v>
      </c>
      <c r="E2549">
        <f t="shared" si="236"/>
        <v>0</v>
      </c>
      <c r="F2549">
        <f t="shared" si="237"/>
        <v>0</v>
      </c>
      <c r="G2549">
        <f t="shared" si="238"/>
        <v>0</v>
      </c>
      <c r="H2549">
        <f t="shared" si="239"/>
        <v>0</v>
      </c>
    </row>
    <row r="2550" spans="1:8" x14ac:dyDescent="0.25">
      <c r="A2550" t="s">
        <v>3136</v>
      </c>
      <c r="B2550" t="s">
        <v>2838</v>
      </c>
      <c r="C2550">
        <f t="shared" si="234"/>
        <v>0</v>
      </c>
      <c r="D2550">
        <f t="shared" si="235"/>
        <v>1</v>
      </c>
      <c r="E2550">
        <f t="shared" si="236"/>
        <v>0</v>
      </c>
      <c r="F2550">
        <f t="shared" si="237"/>
        <v>0</v>
      </c>
      <c r="G2550">
        <f t="shared" si="238"/>
        <v>0</v>
      </c>
      <c r="H2550">
        <f t="shared" si="239"/>
        <v>0</v>
      </c>
    </row>
    <row r="2551" spans="1:8" x14ac:dyDescent="0.25">
      <c r="A2551" t="s">
        <v>1327</v>
      </c>
      <c r="B2551" t="s">
        <v>2838</v>
      </c>
      <c r="C2551">
        <f t="shared" si="234"/>
        <v>1</v>
      </c>
      <c r="D2551">
        <f t="shared" si="235"/>
        <v>1</v>
      </c>
      <c r="E2551">
        <f t="shared" si="236"/>
        <v>0</v>
      </c>
      <c r="F2551">
        <f t="shared" si="237"/>
        <v>1</v>
      </c>
      <c r="G2551">
        <f t="shared" si="238"/>
        <v>0</v>
      </c>
      <c r="H2551">
        <f t="shared" si="239"/>
        <v>1</v>
      </c>
    </row>
    <row r="2552" spans="1:8" x14ac:dyDescent="0.25">
      <c r="A2552" t="s">
        <v>71</v>
      </c>
      <c r="B2552" t="s">
        <v>2838</v>
      </c>
      <c r="C2552">
        <f t="shared" si="234"/>
        <v>1</v>
      </c>
      <c r="D2552">
        <f t="shared" si="235"/>
        <v>1</v>
      </c>
      <c r="E2552">
        <f t="shared" si="236"/>
        <v>0</v>
      </c>
      <c r="F2552">
        <f t="shared" si="237"/>
        <v>1</v>
      </c>
      <c r="G2552">
        <f t="shared" si="238"/>
        <v>1</v>
      </c>
      <c r="H2552">
        <f t="shared" si="239"/>
        <v>1</v>
      </c>
    </row>
    <row r="2553" spans="1:8" x14ac:dyDescent="0.25">
      <c r="A2553" t="s">
        <v>1328</v>
      </c>
      <c r="B2553" t="s">
        <v>2838</v>
      </c>
      <c r="C2553">
        <f t="shared" si="234"/>
        <v>1</v>
      </c>
      <c r="D2553">
        <f t="shared" si="235"/>
        <v>1</v>
      </c>
      <c r="E2553">
        <f t="shared" si="236"/>
        <v>0</v>
      </c>
      <c r="F2553">
        <f t="shared" si="237"/>
        <v>1</v>
      </c>
      <c r="G2553">
        <f t="shared" si="238"/>
        <v>1</v>
      </c>
      <c r="H2553">
        <f t="shared" si="239"/>
        <v>1</v>
      </c>
    </row>
    <row r="2554" spans="1:8" x14ac:dyDescent="0.25">
      <c r="A2554" t="s">
        <v>73</v>
      </c>
      <c r="B2554" t="s">
        <v>2838</v>
      </c>
      <c r="C2554">
        <f t="shared" si="234"/>
        <v>1</v>
      </c>
      <c r="D2554">
        <f t="shared" si="235"/>
        <v>1</v>
      </c>
      <c r="E2554">
        <f t="shared" si="236"/>
        <v>0</v>
      </c>
      <c r="F2554">
        <f t="shared" si="237"/>
        <v>1</v>
      </c>
      <c r="G2554">
        <f t="shared" si="238"/>
        <v>1</v>
      </c>
      <c r="H2554">
        <f t="shared" si="239"/>
        <v>0</v>
      </c>
    </row>
    <row r="2555" spans="1:8" x14ac:dyDescent="0.25">
      <c r="A2555" t="s">
        <v>1329</v>
      </c>
      <c r="B2555" t="s">
        <v>2838</v>
      </c>
      <c r="C2555">
        <f t="shared" si="234"/>
        <v>1</v>
      </c>
      <c r="D2555">
        <f t="shared" si="235"/>
        <v>1</v>
      </c>
      <c r="E2555">
        <f t="shared" si="236"/>
        <v>0</v>
      </c>
      <c r="F2555">
        <f t="shared" si="237"/>
        <v>1</v>
      </c>
      <c r="G2555">
        <f t="shared" si="238"/>
        <v>0</v>
      </c>
      <c r="H2555">
        <f t="shared" si="239"/>
        <v>0</v>
      </c>
    </row>
    <row r="2556" spans="1:8" x14ac:dyDescent="0.25">
      <c r="A2556" t="s">
        <v>1330</v>
      </c>
      <c r="B2556" t="s">
        <v>2838</v>
      </c>
      <c r="C2556">
        <f t="shared" si="234"/>
        <v>1</v>
      </c>
      <c r="D2556">
        <f t="shared" si="235"/>
        <v>1</v>
      </c>
      <c r="E2556">
        <f t="shared" si="236"/>
        <v>0</v>
      </c>
      <c r="F2556">
        <f t="shared" si="237"/>
        <v>1</v>
      </c>
      <c r="G2556">
        <f t="shared" si="238"/>
        <v>1</v>
      </c>
      <c r="H2556">
        <f t="shared" si="239"/>
        <v>1</v>
      </c>
    </row>
    <row r="2557" spans="1:8" x14ac:dyDescent="0.25">
      <c r="A2557" t="s">
        <v>1331</v>
      </c>
      <c r="B2557" t="s">
        <v>2838</v>
      </c>
      <c r="C2557">
        <f t="shared" si="234"/>
        <v>1</v>
      </c>
      <c r="D2557">
        <f t="shared" si="235"/>
        <v>1</v>
      </c>
      <c r="E2557">
        <f t="shared" si="236"/>
        <v>0</v>
      </c>
      <c r="F2557">
        <f t="shared" si="237"/>
        <v>1</v>
      </c>
      <c r="G2557">
        <f t="shared" si="238"/>
        <v>1</v>
      </c>
      <c r="H2557">
        <f t="shared" si="239"/>
        <v>1</v>
      </c>
    </row>
    <row r="2558" spans="1:8" x14ac:dyDescent="0.25">
      <c r="A2558" t="s">
        <v>3137</v>
      </c>
      <c r="B2558" t="s">
        <v>2838</v>
      </c>
      <c r="C2558">
        <f t="shared" si="234"/>
        <v>0</v>
      </c>
      <c r="D2558">
        <f t="shared" si="235"/>
        <v>1</v>
      </c>
      <c r="E2558">
        <f t="shared" si="236"/>
        <v>0</v>
      </c>
      <c r="F2558">
        <f t="shared" si="237"/>
        <v>0</v>
      </c>
      <c r="G2558">
        <f t="shared" si="238"/>
        <v>0</v>
      </c>
      <c r="H2558">
        <f t="shared" si="239"/>
        <v>1</v>
      </c>
    </row>
    <row r="2559" spans="1:8" x14ac:dyDescent="0.25">
      <c r="A2559" t="s">
        <v>3138</v>
      </c>
      <c r="B2559" t="s">
        <v>2838</v>
      </c>
      <c r="C2559">
        <f t="shared" si="234"/>
        <v>0</v>
      </c>
      <c r="D2559">
        <f t="shared" si="235"/>
        <v>1</v>
      </c>
      <c r="E2559">
        <f t="shared" si="236"/>
        <v>0</v>
      </c>
      <c r="F2559">
        <f t="shared" si="237"/>
        <v>0</v>
      </c>
      <c r="G2559">
        <f t="shared" si="238"/>
        <v>0</v>
      </c>
      <c r="H2559">
        <f t="shared" si="239"/>
        <v>0</v>
      </c>
    </row>
    <row r="2560" spans="1:8" x14ac:dyDescent="0.25">
      <c r="A2560" t="s">
        <v>3139</v>
      </c>
      <c r="B2560" t="s">
        <v>2838</v>
      </c>
      <c r="C2560">
        <f t="shared" si="234"/>
        <v>0</v>
      </c>
      <c r="D2560">
        <f t="shared" si="235"/>
        <v>1</v>
      </c>
      <c r="E2560">
        <f t="shared" si="236"/>
        <v>0</v>
      </c>
      <c r="F2560">
        <f t="shared" si="237"/>
        <v>0</v>
      </c>
      <c r="G2560">
        <f t="shared" si="238"/>
        <v>0</v>
      </c>
      <c r="H2560">
        <f t="shared" si="239"/>
        <v>0</v>
      </c>
    </row>
    <row r="2561" spans="1:8" x14ac:dyDescent="0.25">
      <c r="A2561" t="s">
        <v>1332</v>
      </c>
      <c r="B2561" t="s">
        <v>2838</v>
      </c>
      <c r="C2561">
        <f t="shared" si="234"/>
        <v>1</v>
      </c>
      <c r="D2561">
        <f t="shared" si="235"/>
        <v>1</v>
      </c>
      <c r="E2561">
        <f t="shared" si="236"/>
        <v>0</v>
      </c>
      <c r="F2561">
        <f t="shared" si="237"/>
        <v>1</v>
      </c>
      <c r="G2561">
        <f t="shared" si="238"/>
        <v>0</v>
      </c>
      <c r="H2561">
        <f t="shared" si="239"/>
        <v>0</v>
      </c>
    </row>
    <row r="2562" spans="1:8" x14ac:dyDescent="0.25">
      <c r="A2562" t="s">
        <v>1333</v>
      </c>
      <c r="B2562" t="s">
        <v>2838</v>
      </c>
      <c r="C2562">
        <f t="shared" si="234"/>
        <v>1</v>
      </c>
      <c r="D2562">
        <f t="shared" si="235"/>
        <v>1</v>
      </c>
      <c r="E2562">
        <f t="shared" si="236"/>
        <v>0</v>
      </c>
      <c r="F2562">
        <f t="shared" si="237"/>
        <v>1</v>
      </c>
      <c r="G2562">
        <f t="shared" si="238"/>
        <v>0</v>
      </c>
      <c r="H2562">
        <f t="shared" si="239"/>
        <v>0</v>
      </c>
    </row>
    <row r="2563" spans="1:8" x14ac:dyDescent="0.25">
      <c r="A2563" t="s">
        <v>1334</v>
      </c>
      <c r="B2563" t="s">
        <v>2838</v>
      </c>
      <c r="C2563">
        <f t="shared" ref="C2563:C2626" si="240">IF(COUNTIFS(A:A, $A2563, B:B, "Plastic Surgery") &gt; 0, 1, 0)</f>
        <v>1</v>
      </c>
      <c r="D2563">
        <f t="shared" ref="D2563:D2626" si="241">IF(COUNTIFS(A:A, $A2563, B:B, "General Surgery") &gt; 0, 1, 0)</f>
        <v>1</v>
      </c>
      <c r="E2563">
        <f t="shared" ref="E2563:E2626" si="242">IF(COUNTIFS(A:A, $A2563, B:B, "Accessories for Electrosurgery") &gt; 0, 1, 0)</f>
        <v>0</v>
      </c>
      <c r="F2563">
        <f t="shared" ref="F2563:F2626" si="243">IF(COUNTIFS(A:A, $A2563, B:B, "Cardio, Thoracic and Vascular Surgery") &gt; 0, 1, 0)</f>
        <v>1</v>
      </c>
      <c r="G2563">
        <f t="shared" ref="G2563:G2626" si="244">IF(COUNTIFS(A:A, $A2563, B:B, "Neurosurgery") &gt; 0, 1, 0)</f>
        <v>0</v>
      </c>
      <c r="H2563">
        <f t="shared" ref="H2563:H2626" si="245">IF(COUNTIFS(A:A, $A2563, B:B, "Oral and maxillofacial surgery") &gt; 0, 1, 0)</f>
        <v>0</v>
      </c>
    </row>
    <row r="2564" spans="1:8" x14ac:dyDescent="0.25">
      <c r="A2564" t="s">
        <v>1335</v>
      </c>
      <c r="B2564" t="s">
        <v>2838</v>
      </c>
      <c r="C2564">
        <f t="shared" si="240"/>
        <v>1</v>
      </c>
      <c r="D2564">
        <f t="shared" si="241"/>
        <v>1</v>
      </c>
      <c r="E2564">
        <f t="shared" si="242"/>
        <v>0</v>
      </c>
      <c r="F2564">
        <f t="shared" si="243"/>
        <v>0</v>
      </c>
      <c r="G2564">
        <f t="shared" si="244"/>
        <v>0</v>
      </c>
      <c r="H2564">
        <f t="shared" si="245"/>
        <v>1</v>
      </c>
    </row>
    <row r="2565" spans="1:8" x14ac:dyDescent="0.25">
      <c r="A2565" t="s">
        <v>3140</v>
      </c>
      <c r="B2565" t="s">
        <v>2838</v>
      </c>
      <c r="C2565">
        <f t="shared" si="240"/>
        <v>0</v>
      </c>
      <c r="D2565">
        <f t="shared" si="241"/>
        <v>1</v>
      </c>
      <c r="E2565">
        <f t="shared" si="242"/>
        <v>0</v>
      </c>
      <c r="F2565">
        <f t="shared" si="243"/>
        <v>1</v>
      </c>
      <c r="G2565">
        <f t="shared" si="244"/>
        <v>1</v>
      </c>
      <c r="H2565">
        <f t="shared" si="245"/>
        <v>0</v>
      </c>
    </row>
    <row r="2566" spans="1:8" x14ac:dyDescent="0.25">
      <c r="A2566" t="s">
        <v>3141</v>
      </c>
      <c r="B2566" t="s">
        <v>2838</v>
      </c>
      <c r="C2566">
        <f t="shared" si="240"/>
        <v>0</v>
      </c>
      <c r="D2566">
        <f t="shared" si="241"/>
        <v>1</v>
      </c>
      <c r="E2566">
        <f t="shared" si="242"/>
        <v>0</v>
      </c>
      <c r="F2566">
        <f t="shared" si="243"/>
        <v>1</v>
      </c>
      <c r="G2566">
        <f t="shared" si="244"/>
        <v>1</v>
      </c>
      <c r="H2566">
        <f t="shared" si="245"/>
        <v>0</v>
      </c>
    </row>
    <row r="2567" spans="1:8" x14ac:dyDescent="0.25">
      <c r="A2567" t="s">
        <v>3142</v>
      </c>
      <c r="B2567" t="s">
        <v>2838</v>
      </c>
      <c r="C2567">
        <f t="shared" si="240"/>
        <v>0</v>
      </c>
      <c r="D2567">
        <f t="shared" si="241"/>
        <v>1</v>
      </c>
      <c r="E2567">
        <f t="shared" si="242"/>
        <v>0</v>
      </c>
      <c r="F2567">
        <f t="shared" si="243"/>
        <v>1</v>
      </c>
      <c r="G2567">
        <f t="shared" si="244"/>
        <v>0</v>
      </c>
      <c r="H2567">
        <f t="shared" si="245"/>
        <v>0</v>
      </c>
    </row>
    <row r="2568" spans="1:8" x14ac:dyDescent="0.25">
      <c r="A2568" t="s">
        <v>3143</v>
      </c>
      <c r="B2568" t="s">
        <v>2838</v>
      </c>
      <c r="C2568">
        <f t="shared" si="240"/>
        <v>0</v>
      </c>
      <c r="D2568">
        <f t="shared" si="241"/>
        <v>1</v>
      </c>
      <c r="E2568">
        <f t="shared" si="242"/>
        <v>0</v>
      </c>
      <c r="F2568">
        <f t="shared" si="243"/>
        <v>1</v>
      </c>
      <c r="G2568">
        <f t="shared" si="244"/>
        <v>0</v>
      </c>
      <c r="H2568">
        <f t="shared" si="245"/>
        <v>0</v>
      </c>
    </row>
    <row r="2569" spans="1:8" x14ac:dyDescent="0.25">
      <c r="A2569" t="s">
        <v>3144</v>
      </c>
      <c r="B2569" t="s">
        <v>2838</v>
      </c>
      <c r="C2569">
        <f t="shared" si="240"/>
        <v>0</v>
      </c>
      <c r="D2569">
        <f t="shared" si="241"/>
        <v>1</v>
      </c>
      <c r="E2569">
        <f t="shared" si="242"/>
        <v>0</v>
      </c>
      <c r="F2569">
        <f t="shared" si="243"/>
        <v>1</v>
      </c>
      <c r="G2569">
        <f t="shared" si="244"/>
        <v>1</v>
      </c>
      <c r="H2569">
        <f t="shared" si="245"/>
        <v>0</v>
      </c>
    </row>
    <row r="2570" spans="1:8" x14ac:dyDescent="0.25">
      <c r="A2570" t="s">
        <v>3145</v>
      </c>
      <c r="B2570" t="s">
        <v>2838</v>
      </c>
      <c r="C2570">
        <f t="shared" si="240"/>
        <v>0</v>
      </c>
      <c r="D2570">
        <f t="shared" si="241"/>
        <v>1</v>
      </c>
      <c r="E2570">
        <f t="shared" si="242"/>
        <v>0</v>
      </c>
      <c r="F2570">
        <f t="shared" si="243"/>
        <v>1</v>
      </c>
      <c r="G2570">
        <f t="shared" si="244"/>
        <v>1</v>
      </c>
      <c r="H2570">
        <f t="shared" si="245"/>
        <v>0</v>
      </c>
    </row>
    <row r="2571" spans="1:8" x14ac:dyDescent="0.25">
      <c r="A2571" t="s">
        <v>3146</v>
      </c>
      <c r="B2571" t="s">
        <v>2838</v>
      </c>
      <c r="C2571">
        <f t="shared" si="240"/>
        <v>0</v>
      </c>
      <c r="D2571">
        <f t="shared" si="241"/>
        <v>1</v>
      </c>
      <c r="E2571">
        <f t="shared" si="242"/>
        <v>0</v>
      </c>
      <c r="F2571">
        <f t="shared" si="243"/>
        <v>1</v>
      </c>
      <c r="G2571">
        <f t="shared" si="244"/>
        <v>1</v>
      </c>
      <c r="H2571">
        <f t="shared" si="245"/>
        <v>0</v>
      </c>
    </row>
    <row r="2572" spans="1:8" x14ac:dyDescent="0.25">
      <c r="A2572" t="s">
        <v>3147</v>
      </c>
      <c r="B2572" t="s">
        <v>2838</v>
      </c>
      <c r="C2572">
        <f t="shared" si="240"/>
        <v>0</v>
      </c>
      <c r="D2572">
        <f t="shared" si="241"/>
        <v>1</v>
      </c>
      <c r="E2572">
        <f t="shared" si="242"/>
        <v>0</v>
      </c>
      <c r="F2572">
        <f t="shared" si="243"/>
        <v>0</v>
      </c>
      <c r="G2572">
        <f t="shared" si="244"/>
        <v>1</v>
      </c>
      <c r="H2572">
        <f t="shared" si="245"/>
        <v>0</v>
      </c>
    </row>
    <row r="2573" spans="1:8" x14ac:dyDescent="0.25">
      <c r="A2573" t="s">
        <v>3148</v>
      </c>
      <c r="B2573" t="s">
        <v>2838</v>
      </c>
      <c r="C2573">
        <f t="shared" si="240"/>
        <v>0</v>
      </c>
      <c r="D2573">
        <f t="shared" si="241"/>
        <v>1</v>
      </c>
      <c r="E2573">
        <f t="shared" si="242"/>
        <v>0</v>
      </c>
      <c r="F2573">
        <f t="shared" si="243"/>
        <v>0</v>
      </c>
      <c r="G2573">
        <f t="shared" si="244"/>
        <v>0</v>
      </c>
      <c r="H2573">
        <f t="shared" si="245"/>
        <v>0</v>
      </c>
    </row>
    <row r="2574" spans="1:8" x14ac:dyDescent="0.25">
      <c r="A2574" t="s">
        <v>3149</v>
      </c>
      <c r="B2574" t="s">
        <v>2838</v>
      </c>
      <c r="C2574">
        <f t="shared" si="240"/>
        <v>0</v>
      </c>
      <c r="D2574">
        <f t="shared" si="241"/>
        <v>1</v>
      </c>
      <c r="E2574">
        <f t="shared" si="242"/>
        <v>0</v>
      </c>
      <c r="F2574">
        <f t="shared" si="243"/>
        <v>1</v>
      </c>
      <c r="G2574">
        <f t="shared" si="244"/>
        <v>0</v>
      </c>
      <c r="H2574">
        <f t="shared" si="245"/>
        <v>0</v>
      </c>
    </row>
    <row r="2575" spans="1:8" x14ac:dyDescent="0.25">
      <c r="A2575" t="s">
        <v>3150</v>
      </c>
      <c r="B2575" t="s">
        <v>2838</v>
      </c>
      <c r="C2575">
        <f t="shared" si="240"/>
        <v>0</v>
      </c>
      <c r="D2575">
        <f t="shared" si="241"/>
        <v>1</v>
      </c>
      <c r="E2575">
        <f t="shared" si="242"/>
        <v>0</v>
      </c>
      <c r="F2575">
        <f t="shared" si="243"/>
        <v>1</v>
      </c>
      <c r="G2575">
        <f t="shared" si="244"/>
        <v>0</v>
      </c>
      <c r="H2575">
        <f t="shared" si="245"/>
        <v>1</v>
      </c>
    </row>
    <row r="2576" spans="1:8" x14ac:dyDescent="0.25">
      <c r="A2576" t="s">
        <v>3151</v>
      </c>
      <c r="B2576" t="s">
        <v>2838</v>
      </c>
      <c r="C2576">
        <f t="shared" si="240"/>
        <v>0</v>
      </c>
      <c r="D2576">
        <f t="shared" si="241"/>
        <v>1</v>
      </c>
      <c r="E2576">
        <f t="shared" si="242"/>
        <v>0</v>
      </c>
      <c r="F2576">
        <f t="shared" si="243"/>
        <v>1</v>
      </c>
      <c r="G2576">
        <f t="shared" si="244"/>
        <v>1</v>
      </c>
      <c r="H2576">
        <f t="shared" si="245"/>
        <v>0</v>
      </c>
    </row>
    <row r="2577" spans="1:8" x14ac:dyDescent="0.25">
      <c r="A2577" t="s">
        <v>3152</v>
      </c>
      <c r="B2577" t="s">
        <v>2838</v>
      </c>
      <c r="C2577">
        <f t="shared" si="240"/>
        <v>0</v>
      </c>
      <c r="D2577">
        <f t="shared" si="241"/>
        <v>1</v>
      </c>
      <c r="E2577">
        <f t="shared" si="242"/>
        <v>0</v>
      </c>
      <c r="F2577">
        <f t="shared" si="243"/>
        <v>1</v>
      </c>
      <c r="G2577">
        <f t="shared" si="244"/>
        <v>1</v>
      </c>
      <c r="H2577">
        <f t="shared" si="245"/>
        <v>0</v>
      </c>
    </row>
    <row r="2578" spans="1:8" x14ac:dyDescent="0.25">
      <c r="A2578" t="s">
        <v>3153</v>
      </c>
      <c r="B2578" t="s">
        <v>2838</v>
      </c>
      <c r="C2578">
        <f t="shared" si="240"/>
        <v>0</v>
      </c>
      <c r="D2578">
        <f t="shared" si="241"/>
        <v>1</v>
      </c>
      <c r="E2578">
        <f t="shared" si="242"/>
        <v>0</v>
      </c>
      <c r="F2578">
        <f t="shared" si="243"/>
        <v>1</v>
      </c>
      <c r="G2578">
        <f t="shared" si="244"/>
        <v>1</v>
      </c>
      <c r="H2578">
        <f t="shared" si="245"/>
        <v>0</v>
      </c>
    </row>
    <row r="2579" spans="1:8" x14ac:dyDescent="0.25">
      <c r="A2579" t="s">
        <v>3154</v>
      </c>
      <c r="B2579" t="s">
        <v>2838</v>
      </c>
      <c r="C2579">
        <f t="shared" si="240"/>
        <v>0</v>
      </c>
      <c r="D2579">
        <f t="shared" si="241"/>
        <v>1</v>
      </c>
      <c r="E2579">
        <f t="shared" si="242"/>
        <v>0</v>
      </c>
      <c r="F2579">
        <f t="shared" si="243"/>
        <v>1</v>
      </c>
      <c r="G2579">
        <f t="shared" si="244"/>
        <v>1</v>
      </c>
      <c r="H2579">
        <f t="shared" si="245"/>
        <v>0</v>
      </c>
    </row>
    <row r="2580" spans="1:8" x14ac:dyDescent="0.25">
      <c r="A2580" t="s">
        <v>3155</v>
      </c>
      <c r="B2580" t="s">
        <v>2838</v>
      </c>
      <c r="C2580">
        <f t="shared" si="240"/>
        <v>0</v>
      </c>
      <c r="D2580">
        <f t="shared" si="241"/>
        <v>1</v>
      </c>
      <c r="E2580">
        <f t="shared" si="242"/>
        <v>0</v>
      </c>
      <c r="F2580">
        <f t="shared" si="243"/>
        <v>1</v>
      </c>
      <c r="G2580">
        <f t="shared" si="244"/>
        <v>1</v>
      </c>
      <c r="H2580">
        <f t="shared" si="245"/>
        <v>0</v>
      </c>
    </row>
    <row r="2581" spans="1:8" x14ac:dyDescent="0.25">
      <c r="A2581" t="s">
        <v>3156</v>
      </c>
      <c r="B2581" t="s">
        <v>2838</v>
      </c>
      <c r="C2581">
        <f t="shared" si="240"/>
        <v>0</v>
      </c>
      <c r="D2581">
        <f t="shared" si="241"/>
        <v>1</v>
      </c>
      <c r="E2581">
        <f t="shared" si="242"/>
        <v>0</v>
      </c>
      <c r="F2581">
        <f t="shared" si="243"/>
        <v>0</v>
      </c>
      <c r="G2581">
        <f t="shared" si="244"/>
        <v>1</v>
      </c>
      <c r="H2581">
        <f t="shared" si="245"/>
        <v>0</v>
      </c>
    </row>
    <row r="2582" spans="1:8" x14ac:dyDescent="0.25">
      <c r="A2582" t="s">
        <v>1336</v>
      </c>
      <c r="B2582" t="s">
        <v>2838</v>
      </c>
      <c r="C2582">
        <f t="shared" si="240"/>
        <v>1</v>
      </c>
      <c r="D2582">
        <f t="shared" si="241"/>
        <v>1</v>
      </c>
      <c r="E2582">
        <f t="shared" si="242"/>
        <v>0</v>
      </c>
      <c r="F2582">
        <f t="shared" si="243"/>
        <v>1</v>
      </c>
      <c r="G2582">
        <f t="shared" si="244"/>
        <v>1</v>
      </c>
      <c r="H2582">
        <f t="shared" si="245"/>
        <v>1</v>
      </c>
    </row>
    <row r="2583" spans="1:8" x14ac:dyDescent="0.25">
      <c r="A2583" t="s">
        <v>1337</v>
      </c>
      <c r="B2583" t="s">
        <v>2838</v>
      </c>
      <c r="C2583">
        <f t="shared" si="240"/>
        <v>1</v>
      </c>
      <c r="D2583">
        <f t="shared" si="241"/>
        <v>1</v>
      </c>
      <c r="E2583">
        <f t="shared" si="242"/>
        <v>0</v>
      </c>
      <c r="F2583">
        <f t="shared" si="243"/>
        <v>1</v>
      </c>
      <c r="G2583">
        <f t="shared" si="244"/>
        <v>1</v>
      </c>
      <c r="H2583">
        <f t="shared" si="245"/>
        <v>1</v>
      </c>
    </row>
    <row r="2584" spans="1:8" x14ac:dyDescent="0.25">
      <c r="A2584" t="s">
        <v>1338</v>
      </c>
      <c r="B2584" t="s">
        <v>2838</v>
      </c>
      <c r="C2584">
        <f t="shared" si="240"/>
        <v>1</v>
      </c>
      <c r="D2584">
        <f t="shared" si="241"/>
        <v>1</v>
      </c>
      <c r="E2584">
        <f t="shared" si="242"/>
        <v>0</v>
      </c>
      <c r="F2584">
        <f t="shared" si="243"/>
        <v>1</v>
      </c>
      <c r="G2584">
        <f t="shared" si="244"/>
        <v>1</v>
      </c>
      <c r="H2584">
        <f t="shared" si="245"/>
        <v>0</v>
      </c>
    </row>
    <row r="2585" spans="1:8" x14ac:dyDescent="0.25">
      <c r="A2585" t="s">
        <v>1339</v>
      </c>
      <c r="B2585" t="s">
        <v>2838</v>
      </c>
      <c r="C2585">
        <f t="shared" si="240"/>
        <v>1</v>
      </c>
      <c r="D2585">
        <f t="shared" si="241"/>
        <v>1</v>
      </c>
      <c r="E2585">
        <f t="shared" si="242"/>
        <v>0</v>
      </c>
      <c r="F2585">
        <f t="shared" si="243"/>
        <v>1</v>
      </c>
      <c r="G2585">
        <f t="shared" si="244"/>
        <v>1</v>
      </c>
      <c r="H2585">
        <f t="shared" si="245"/>
        <v>0</v>
      </c>
    </row>
    <row r="2586" spans="1:8" x14ac:dyDescent="0.25">
      <c r="A2586" t="s">
        <v>3157</v>
      </c>
      <c r="B2586" t="s">
        <v>2838</v>
      </c>
      <c r="C2586">
        <f t="shared" si="240"/>
        <v>0</v>
      </c>
      <c r="D2586">
        <f t="shared" si="241"/>
        <v>1</v>
      </c>
      <c r="E2586">
        <f t="shared" si="242"/>
        <v>0</v>
      </c>
      <c r="F2586">
        <f t="shared" si="243"/>
        <v>1</v>
      </c>
      <c r="G2586">
        <f t="shared" si="244"/>
        <v>1</v>
      </c>
      <c r="H2586">
        <f t="shared" si="245"/>
        <v>0</v>
      </c>
    </row>
    <row r="2587" spans="1:8" x14ac:dyDescent="0.25">
      <c r="A2587" t="s">
        <v>3158</v>
      </c>
      <c r="B2587" t="s">
        <v>2838</v>
      </c>
      <c r="C2587">
        <f t="shared" si="240"/>
        <v>0</v>
      </c>
      <c r="D2587">
        <f t="shared" si="241"/>
        <v>1</v>
      </c>
      <c r="E2587">
        <f t="shared" si="242"/>
        <v>0</v>
      </c>
      <c r="F2587">
        <f t="shared" si="243"/>
        <v>1</v>
      </c>
      <c r="G2587">
        <f t="shared" si="244"/>
        <v>1</v>
      </c>
      <c r="H2587">
        <f t="shared" si="245"/>
        <v>0</v>
      </c>
    </row>
    <row r="2588" spans="1:8" x14ac:dyDescent="0.25">
      <c r="A2588" t="s">
        <v>3159</v>
      </c>
      <c r="B2588" t="s">
        <v>2838</v>
      </c>
      <c r="C2588">
        <f t="shared" si="240"/>
        <v>0</v>
      </c>
      <c r="D2588">
        <f t="shared" si="241"/>
        <v>1</v>
      </c>
      <c r="E2588">
        <f t="shared" si="242"/>
        <v>0</v>
      </c>
      <c r="F2588">
        <f t="shared" si="243"/>
        <v>1</v>
      </c>
      <c r="G2588">
        <f t="shared" si="244"/>
        <v>1</v>
      </c>
      <c r="H2588">
        <f t="shared" si="245"/>
        <v>0</v>
      </c>
    </row>
    <row r="2589" spans="1:8" x14ac:dyDescent="0.25">
      <c r="A2589" t="s">
        <v>3160</v>
      </c>
      <c r="B2589" t="s">
        <v>2838</v>
      </c>
      <c r="C2589">
        <f t="shared" si="240"/>
        <v>0</v>
      </c>
      <c r="D2589">
        <f t="shared" si="241"/>
        <v>1</v>
      </c>
      <c r="E2589">
        <f t="shared" si="242"/>
        <v>0</v>
      </c>
      <c r="F2589">
        <f t="shared" si="243"/>
        <v>1</v>
      </c>
      <c r="G2589">
        <f t="shared" si="244"/>
        <v>1</v>
      </c>
      <c r="H2589">
        <f t="shared" si="245"/>
        <v>0</v>
      </c>
    </row>
    <row r="2590" spans="1:8" x14ac:dyDescent="0.25">
      <c r="A2590" t="s">
        <v>3161</v>
      </c>
      <c r="B2590" t="s">
        <v>2838</v>
      </c>
      <c r="C2590">
        <f t="shared" si="240"/>
        <v>0</v>
      </c>
      <c r="D2590">
        <f t="shared" si="241"/>
        <v>1</v>
      </c>
      <c r="E2590">
        <f t="shared" si="242"/>
        <v>0</v>
      </c>
      <c r="F2590">
        <f t="shared" si="243"/>
        <v>0</v>
      </c>
      <c r="G2590">
        <f t="shared" si="244"/>
        <v>1</v>
      </c>
      <c r="H2590">
        <f t="shared" si="245"/>
        <v>0</v>
      </c>
    </row>
    <row r="2591" spans="1:8" x14ac:dyDescent="0.25">
      <c r="A2591" t="s">
        <v>3162</v>
      </c>
      <c r="B2591" t="s">
        <v>2838</v>
      </c>
      <c r="C2591">
        <f t="shared" si="240"/>
        <v>0</v>
      </c>
      <c r="D2591">
        <f t="shared" si="241"/>
        <v>1</v>
      </c>
      <c r="E2591">
        <f t="shared" si="242"/>
        <v>0</v>
      </c>
      <c r="F2591">
        <f t="shared" si="243"/>
        <v>1</v>
      </c>
      <c r="G2591">
        <f t="shared" si="244"/>
        <v>1</v>
      </c>
      <c r="H2591">
        <f t="shared" si="245"/>
        <v>0</v>
      </c>
    </row>
    <row r="2592" spans="1:8" x14ac:dyDescent="0.25">
      <c r="A2592" t="s">
        <v>3163</v>
      </c>
      <c r="B2592" t="s">
        <v>2838</v>
      </c>
      <c r="C2592">
        <f t="shared" si="240"/>
        <v>0</v>
      </c>
      <c r="D2592">
        <f t="shared" si="241"/>
        <v>1</v>
      </c>
      <c r="E2592">
        <f t="shared" si="242"/>
        <v>0</v>
      </c>
      <c r="F2592">
        <f t="shared" si="243"/>
        <v>1</v>
      </c>
      <c r="G2592">
        <f t="shared" si="244"/>
        <v>0</v>
      </c>
      <c r="H2592">
        <f t="shared" si="245"/>
        <v>0</v>
      </c>
    </row>
    <row r="2593" spans="1:8" x14ac:dyDescent="0.25">
      <c r="A2593" t="s">
        <v>3164</v>
      </c>
      <c r="B2593" t="s">
        <v>2838</v>
      </c>
      <c r="C2593">
        <f t="shared" si="240"/>
        <v>0</v>
      </c>
      <c r="D2593">
        <f t="shared" si="241"/>
        <v>1</v>
      </c>
      <c r="E2593">
        <f t="shared" si="242"/>
        <v>0</v>
      </c>
      <c r="F2593">
        <f t="shared" si="243"/>
        <v>1</v>
      </c>
      <c r="G2593">
        <f t="shared" si="244"/>
        <v>1</v>
      </c>
      <c r="H2593">
        <f t="shared" si="245"/>
        <v>0</v>
      </c>
    </row>
    <row r="2594" spans="1:8" x14ac:dyDescent="0.25">
      <c r="A2594" t="s">
        <v>3165</v>
      </c>
      <c r="B2594" t="s">
        <v>2838</v>
      </c>
      <c r="C2594">
        <f t="shared" si="240"/>
        <v>0</v>
      </c>
      <c r="D2594">
        <f t="shared" si="241"/>
        <v>1</v>
      </c>
      <c r="E2594">
        <f t="shared" si="242"/>
        <v>0</v>
      </c>
      <c r="F2594">
        <f t="shared" si="243"/>
        <v>1</v>
      </c>
      <c r="G2594">
        <f t="shared" si="244"/>
        <v>1</v>
      </c>
      <c r="H2594">
        <f t="shared" si="245"/>
        <v>0</v>
      </c>
    </row>
    <row r="2595" spans="1:8" x14ac:dyDescent="0.25">
      <c r="A2595" t="s">
        <v>3166</v>
      </c>
      <c r="B2595" t="s">
        <v>2838</v>
      </c>
      <c r="C2595">
        <f t="shared" si="240"/>
        <v>0</v>
      </c>
      <c r="D2595">
        <f t="shared" si="241"/>
        <v>1</v>
      </c>
      <c r="E2595">
        <f t="shared" si="242"/>
        <v>0</v>
      </c>
      <c r="F2595">
        <f t="shared" si="243"/>
        <v>1</v>
      </c>
      <c r="G2595">
        <f t="shared" si="244"/>
        <v>1</v>
      </c>
      <c r="H2595">
        <f t="shared" si="245"/>
        <v>0</v>
      </c>
    </row>
    <row r="2596" spans="1:8" x14ac:dyDescent="0.25">
      <c r="A2596" t="s">
        <v>3167</v>
      </c>
      <c r="B2596" t="s">
        <v>2838</v>
      </c>
      <c r="C2596">
        <f t="shared" si="240"/>
        <v>0</v>
      </c>
      <c r="D2596">
        <f t="shared" si="241"/>
        <v>1</v>
      </c>
      <c r="E2596">
        <f t="shared" si="242"/>
        <v>0</v>
      </c>
      <c r="F2596">
        <f t="shared" si="243"/>
        <v>1</v>
      </c>
      <c r="G2596">
        <f t="shared" si="244"/>
        <v>1</v>
      </c>
      <c r="H2596">
        <f t="shared" si="245"/>
        <v>0</v>
      </c>
    </row>
    <row r="2597" spans="1:8" x14ac:dyDescent="0.25">
      <c r="A2597" t="s">
        <v>3168</v>
      </c>
      <c r="B2597" t="s">
        <v>2838</v>
      </c>
      <c r="C2597">
        <f t="shared" si="240"/>
        <v>0</v>
      </c>
      <c r="D2597">
        <f t="shared" si="241"/>
        <v>1</v>
      </c>
      <c r="E2597">
        <f t="shared" si="242"/>
        <v>0</v>
      </c>
      <c r="F2597">
        <f t="shared" si="243"/>
        <v>1</v>
      </c>
      <c r="G2597">
        <f t="shared" si="244"/>
        <v>0</v>
      </c>
      <c r="H2597">
        <f t="shared" si="245"/>
        <v>0</v>
      </c>
    </row>
    <row r="2598" spans="1:8" x14ac:dyDescent="0.25">
      <c r="A2598" t="s">
        <v>3169</v>
      </c>
      <c r="B2598" t="s">
        <v>2838</v>
      </c>
      <c r="C2598">
        <f t="shared" si="240"/>
        <v>0</v>
      </c>
      <c r="D2598">
        <f t="shared" si="241"/>
        <v>1</v>
      </c>
      <c r="E2598">
        <f t="shared" si="242"/>
        <v>0</v>
      </c>
      <c r="F2598">
        <f t="shared" si="243"/>
        <v>1</v>
      </c>
      <c r="G2598">
        <f t="shared" si="244"/>
        <v>0</v>
      </c>
      <c r="H2598">
        <f t="shared" si="245"/>
        <v>0</v>
      </c>
    </row>
    <row r="2599" spans="1:8" x14ac:dyDescent="0.25">
      <c r="A2599" t="s">
        <v>3170</v>
      </c>
      <c r="B2599" t="s">
        <v>2838</v>
      </c>
      <c r="C2599">
        <f t="shared" si="240"/>
        <v>0</v>
      </c>
      <c r="D2599">
        <f t="shared" si="241"/>
        <v>1</v>
      </c>
      <c r="E2599">
        <f t="shared" si="242"/>
        <v>0</v>
      </c>
      <c r="F2599">
        <f t="shared" si="243"/>
        <v>1</v>
      </c>
      <c r="G2599">
        <f t="shared" si="244"/>
        <v>0</v>
      </c>
      <c r="H2599">
        <f t="shared" si="245"/>
        <v>0</v>
      </c>
    </row>
    <row r="2600" spans="1:8" x14ac:dyDescent="0.25">
      <c r="A2600" t="s">
        <v>3171</v>
      </c>
      <c r="B2600" t="s">
        <v>2838</v>
      </c>
      <c r="C2600">
        <f t="shared" si="240"/>
        <v>0</v>
      </c>
      <c r="D2600">
        <f t="shared" si="241"/>
        <v>1</v>
      </c>
      <c r="E2600">
        <f t="shared" si="242"/>
        <v>0</v>
      </c>
      <c r="F2600">
        <f t="shared" si="243"/>
        <v>1</v>
      </c>
      <c r="G2600">
        <f t="shared" si="244"/>
        <v>0</v>
      </c>
      <c r="H2600">
        <f t="shared" si="245"/>
        <v>0</v>
      </c>
    </row>
    <row r="2601" spans="1:8" x14ac:dyDescent="0.25">
      <c r="A2601" t="s">
        <v>3172</v>
      </c>
      <c r="B2601" t="s">
        <v>2838</v>
      </c>
      <c r="C2601">
        <f t="shared" si="240"/>
        <v>0</v>
      </c>
      <c r="D2601">
        <f t="shared" si="241"/>
        <v>1</v>
      </c>
      <c r="E2601">
        <f t="shared" si="242"/>
        <v>0</v>
      </c>
      <c r="F2601">
        <f t="shared" si="243"/>
        <v>1</v>
      </c>
      <c r="G2601">
        <f t="shared" si="244"/>
        <v>0</v>
      </c>
      <c r="H2601">
        <f t="shared" si="245"/>
        <v>0</v>
      </c>
    </row>
    <row r="2602" spans="1:8" x14ac:dyDescent="0.25">
      <c r="A2602" t="s">
        <v>3173</v>
      </c>
      <c r="B2602" t="s">
        <v>2838</v>
      </c>
      <c r="C2602">
        <f t="shared" si="240"/>
        <v>0</v>
      </c>
      <c r="D2602">
        <f t="shared" si="241"/>
        <v>1</v>
      </c>
      <c r="E2602">
        <f t="shared" si="242"/>
        <v>0</v>
      </c>
      <c r="F2602">
        <f t="shared" si="243"/>
        <v>1</v>
      </c>
      <c r="G2602">
        <f t="shared" si="244"/>
        <v>0</v>
      </c>
      <c r="H2602">
        <f t="shared" si="245"/>
        <v>0</v>
      </c>
    </row>
    <row r="2603" spans="1:8" x14ac:dyDescent="0.25">
      <c r="A2603" t="s">
        <v>3174</v>
      </c>
      <c r="B2603" t="s">
        <v>2838</v>
      </c>
      <c r="C2603">
        <f t="shared" si="240"/>
        <v>0</v>
      </c>
      <c r="D2603">
        <f t="shared" si="241"/>
        <v>1</v>
      </c>
      <c r="E2603">
        <f t="shared" si="242"/>
        <v>0</v>
      </c>
      <c r="F2603">
        <f t="shared" si="243"/>
        <v>1</v>
      </c>
      <c r="G2603">
        <f t="shared" si="244"/>
        <v>0</v>
      </c>
      <c r="H2603">
        <f t="shared" si="245"/>
        <v>0</v>
      </c>
    </row>
    <row r="2604" spans="1:8" x14ac:dyDescent="0.25">
      <c r="A2604" t="s">
        <v>3175</v>
      </c>
      <c r="B2604" t="s">
        <v>2838</v>
      </c>
      <c r="C2604">
        <f t="shared" si="240"/>
        <v>0</v>
      </c>
      <c r="D2604">
        <f t="shared" si="241"/>
        <v>1</v>
      </c>
      <c r="E2604">
        <f t="shared" si="242"/>
        <v>0</v>
      </c>
      <c r="F2604">
        <f t="shared" si="243"/>
        <v>1</v>
      </c>
      <c r="G2604">
        <f t="shared" si="244"/>
        <v>0</v>
      </c>
      <c r="H2604">
        <f t="shared" si="245"/>
        <v>0</v>
      </c>
    </row>
    <row r="2605" spans="1:8" x14ac:dyDescent="0.25">
      <c r="A2605" t="s">
        <v>3176</v>
      </c>
      <c r="B2605" t="s">
        <v>2838</v>
      </c>
      <c r="C2605">
        <f t="shared" si="240"/>
        <v>0</v>
      </c>
      <c r="D2605">
        <f t="shared" si="241"/>
        <v>1</v>
      </c>
      <c r="E2605">
        <f t="shared" si="242"/>
        <v>0</v>
      </c>
      <c r="F2605">
        <f t="shared" si="243"/>
        <v>0</v>
      </c>
      <c r="G2605">
        <f t="shared" si="244"/>
        <v>0</v>
      </c>
      <c r="H2605">
        <f t="shared" si="245"/>
        <v>0</v>
      </c>
    </row>
    <row r="2606" spans="1:8" x14ac:dyDescent="0.25">
      <c r="A2606" t="s">
        <v>3177</v>
      </c>
      <c r="B2606" t="s">
        <v>2838</v>
      </c>
      <c r="C2606">
        <f t="shared" si="240"/>
        <v>0</v>
      </c>
      <c r="D2606">
        <f t="shared" si="241"/>
        <v>1</v>
      </c>
      <c r="E2606">
        <f t="shared" si="242"/>
        <v>0</v>
      </c>
      <c r="F2606">
        <f t="shared" si="243"/>
        <v>1</v>
      </c>
      <c r="G2606">
        <f t="shared" si="244"/>
        <v>0</v>
      </c>
      <c r="H2606">
        <f t="shared" si="245"/>
        <v>0</v>
      </c>
    </row>
    <row r="2607" spans="1:8" x14ac:dyDescent="0.25">
      <c r="A2607" t="s">
        <v>3178</v>
      </c>
      <c r="B2607" t="s">
        <v>2838</v>
      </c>
      <c r="C2607">
        <f t="shared" si="240"/>
        <v>0</v>
      </c>
      <c r="D2607">
        <f t="shared" si="241"/>
        <v>1</v>
      </c>
      <c r="E2607">
        <f t="shared" si="242"/>
        <v>0</v>
      </c>
      <c r="F2607">
        <f t="shared" si="243"/>
        <v>1</v>
      </c>
      <c r="G2607">
        <f t="shared" si="244"/>
        <v>0</v>
      </c>
      <c r="H2607">
        <f t="shared" si="245"/>
        <v>0</v>
      </c>
    </row>
    <row r="2608" spans="1:8" x14ac:dyDescent="0.25">
      <c r="A2608" t="s">
        <v>3179</v>
      </c>
      <c r="B2608" t="s">
        <v>2838</v>
      </c>
      <c r="C2608">
        <f t="shared" si="240"/>
        <v>0</v>
      </c>
      <c r="D2608">
        <f t="shared" si="241"/>
        <v>1</v>
      </c>
      <c r="E2608">
        <f t="shared" si="242"/>
        <v>0</v>
      </c>
      <c r="F2608">
        <f t="shared" si="243"/>
        <v>1</v>
      </c>
      <c r="G2608">
        <f t="shared" si="244"/>
        <v>0</v>
      </c>
      <c r="H2608">
        <f t="shared" si="245"/>
        <v>0</v>
      </c>
    </row>
    <row r="2609" spans="1:8" x14ac:dyDescent="0.25">
      <c r="A2609" t="s">
        <v>3180</v>
      </c>
      <c r="B2609" t="s">
        <v>2838</v>
      </c>
      <c r="C2609">
        <f t="shared" si="240"/>
        <v>0</v>
      </c>
      <c r="D2609">
        <f t="shared" si="241"/>
        <v>1</v>
      </c>
      <c r="E2609">
        <f t="shared" si="242"/>
        <v>0</v>
      </c>
      <c r="F2609">
        <f t="shared" si="243"/>
        <v>0</v>
      </c>
      <c r="G2609">
        <f t="shared" si="244"/>
        <v>0</v>
      </c>
      <c r="H2609">
        <f t="shared" si="245"/>
        <v>0</v>
      </c>
    </row>
    <row r="2610" spans="1:8" x14ac:dyDescent="0.25">
      <c r="A2610" t="s">
        <v>1340</v>
      </c>
      <c r="B2610" t="s">
        <v>2838</v>
      </c>
      <c r="C2610">
        <f t="shared" si="240"/>
        <v>1</v>
      </c>
      <c r="D2610">
        <f t="shared" si="241"/>
        <v>1</v>
      </c>
      <c r="E2610">
        <f t="shared" si="242"/>
        <v>0</v>
      </c>
      <c r="F2610">
        <f t="shared" si="243"/>
        <v>1</v>
      </c>
      <c r="G2610">
        <f t="shared" si="244"/>
        <v>0</v>
      </c>
      <c r="H2610">
        <f t="shared" si="245"/>
        <v>1</v>
      </c>
    </row>
    <row r="2611" spans="1:8" x14ac:dyDescent="0.25">
      <c r="A2611" t="s">
        <v>1341</v>
      </c>
      <c r="B2611" t="s">
        <v>2838</v>
      </c>
      <c r="C2611">
        <f t="shared" si="240"/>
        <v>1</v>
      </c>
      <c r="D2611">
        <f t="shared" si="241"/>
        <v>1</v>
      </c>
      <c r="E2611">
        <f t="shared" si="242"/>
        <v>0</v>
      </c>
      <c r="F2611">
        <f t="shared" si="243"/>
        <v>1</v>
      </c>
      <c r="G2611">
        <f t="shared" si="244"/>
        <v>0</v>
      </c>
      <c r="H2611">
        <f t="shared" si="245"/>
        <v>1</v>
      </c>
    </row>
    <row r="2612" spans="1:8" x14ac:dyDescent="0.25">
      <c r="A2612" t="s">
        <v>1342</v>
      </c>
      <c r="B2612" t="s">
        <v>2838</v>
      </c>
      <c r="C2612">
        <f t="shared" si="240"/>
        <v>1</v>
      </c>
      <c r="D2612">
        <f t="shared" si="241"/>
        <v>1</v>
      </c>
      <c r="E2612">
        <f t="shared" si="242"/>
        <v>0</v>
      </c>
      <c r="F2612">
        <f t="shared" si="243"/>
        <v>1</v>
      </c>
      <c r="G2612">
        <f t="shared" si="244"/>
        <v>0</v>
      </c>
      <c r="H2612">
        <f t="shared" si="245"/>
        <v>1</v>
      </c>
    </row>
    <row r="2613" spans="1:8" x14ac:dyDescent="0.25">
      <c r="A2613" t="s">
        <v>3181</v>
      </c>
      <c r="B2613" t="s">
        <v>2838</v>
      </c>
      <c r="C2613">
        <f t="shared" si="240"/>
        <v>0</v>
      </c>
      <c r="D2613">
        <f t="shared" si="241"/>
        <v>1</v>
      </c>
      <c r="E2613">
        <f t="shared" si="242"/>
        <v>0</v>
      </c>
      <c r="F2613">
        <f t="shared" si="243"/>
        <v>0</v>
      </c>
      <c r="G2613">
        <f t="shared" si="244"/>
        <v>0</v>
      </c>
      <c r="H2613">
        <f t="shared" si="245"/>
        <v>0</v>
      </c>
    </row>
    <row r="2614" spans="1:8" x14ac:dyDescent="0.25">
      <c r="A2614" t="s">
        <v>3182</v>
      </c>
      <c r="B2614" t="s">
        <v>2838</v>
      </c>
      <c r="C2614">
        <f t="shared" si="240"/>
        <v>0</v>
      </c>
      <c r="D2614">
        <f t="shared" si="241"/>
        <v>1</v>
      </c>
      <c r="E2614">
        <f t="shared" si="242"/>
        <v>0</v>
      </c>
      <c r="F2614">
        <f t="shared" si="243"/>
        <v>1</v>
      </c>
      <c r="G2614">
        <f t="shared" si="244"/>
        <v>0</v>
      </c>
      <c r="H2614">
        <f t="shared" si="245"/>
        <v>0</v>
      </c>
    </row>
    <row r="2615" spans="1:8" x14ac:dyDescent="0.25">
      <c r="A2615" t="s">
        <v>3183</v>
      </c>
      <c r="B2615" t="s">
        <v>2838</v>
      </c>
      <c r="C2615">
        <f t="shared" si="240"/>
        <v>0</v>
      </c>
      <c r="D2615">
        <f t="shared" si="241"/>
        <v>1</v>
      </c>
      <c r="E2615">
        <f t="shared" si="242"/>
        <v>0</v>
      </c>
      <c r="F2615">
        <f t="shared" si="243"/>
        <v>1</v>
      </c>
      <c r="G2615">
        <f t="shared" si="244"/>
        <v>0</v>
      </c>
      <c r="H2615">
        <f t="shared" si="245"/>
        <v>0</v>
      </c>
    </row>
    <row r="2616" spans="1:8" x14ac:dyDescent="0.25">
      <c r="A2616" t="s">
        <v>3184</v>
      </c>
      <c r="B2616" t="s">
        <v>2838</v>
      </c>
      <c r="C2616">
        <f t="shared" si="240"/>
        <v>0</v>
      </c>
      <c r="D2616">
        <f t="shared" si="241"/>
        <v>1</v>
      </c>
      <c r="E2616">
        <f t="shared" si="242"/>
        <v>0</v>
      </c>
      <c r="F2616">
        <f t="shared" si="243"/>
        <v>1</v>
      </c>
      <c r="G2616">
        <f t="shared" si="244"/>
        <v>0</v>
      </c>
      <c r="H2616">
        <f t="shared" si="245"/>
        <v>0</v>
      </c>
    </row>
    <row r="2617" spans="1:8" x14ac:dyDescent="0.25">
      <c r="A2617" t="s">
        <v>3185</v>
      </c>
      <c r="B2617" t="s">
        <v>2838</v>
      </c>
      <c r="C2617">
        <f t="shared" si="240"/>
        <v>0</v>
      </c>
      <c r="D2617">
        <f t="shared" si="241"/>
        <v>1</v>
      </c>
      <c r="E2617">
        <f t="shared" si="242"/>
        <v>0</v>
      </c>
      <c r="F2617">
        <f t="shared" si="243"/>
        <v>1</v>
      </c>
      <c r="G2617">
        <f t="shared" si="244"/>
        <v>0</v>
      </c>
      <c r="H2617">
        <f t="shared" si="245"/>
        <v>0</v>
      </c>
    </row>
    <row r="2618" spans="1:8" x14ac:dyDescent="0.25">
      <c r="A2618" t="s">
        <v>3186</v>
      </c>
      <c r="B2618" t="s">
        <v>2838</v>
      </c>
      <c r="C2618">
        <f t="shared" si="240"/>
        <v>0</v>
      </c>
      <c r="D2618">
        <f t="shared" si="241"/>
        <v>1</v>
      </c>
      <c r="E2618">
        <f t="shared" si="242"/>
        <v>0</v>
      </c>
      <c r="F2618">
        <f t="shared" si="243"/>
        <v>1</v>
      </c>
      <c r="G2618">
        <f t="shared" si="244"/>
        <v>0</v>
      </c>
      <c r="H2618">
        <f t="shared" si="245"/>
        <v>0</v>
      </c>
    </row>
    <row r="2619" spans="1:8" x14ac:dyDescent="0.25">
      <c r="A2619" t="s">
        <v>3187</v>
      </c>
      <c r="B2619" t="s">
        <v>2838</v>
      </c>
      <c r="C2619">
        <f t="shared" si="240"/>
        <v>0</v>
      </c>
      <c r="D2619">
        <f t="shared" si="241"/>
        <v>1</v>
      </c>
      <c r="E2619">
        <f t="shared" si="242"/>
        <v>0</v>
      </c>
      <c r="F2619">
        <f t="shared" si="243"/>
        <v>1</v>
      </c>
      <c r="G2619">
        <f t="shared" si="244"/>
        <v>0</v>
      </c>
      <c r="H2619">
        <f t="shared" si="245"/>
        <v>0</v>
      </c>
    </row>
    <row r="2620" spans="1:8" x14ac:dyDescent="0.25">
      <c r="A2620" t="s">
        <v>3188</v>
      </c>
      <c r="B2620" t="s">
        <v>2838</v>
      </c>
      <c r="C2620">
        <f t="shared" si="240"/>
        <v>0</v>
      </c>
      <c r="D2620">
        <f t="shared" si="241"/>
        <v>1</v>
      </c>
      <c r="E2620">
        <f t="shared" si="242"/>
        <v>0</v>
      </c>
      <c r="F2620">
        <f t="shared" si="243"/>
        <v>1</v>
      </c>
      <c r="G2620">
        <f t="shared" si="244"/>
        <v>0</v>
      </c>
      <c r="H2620">
        <f t="shared" si="245"/>
        <v>0</v>
      </c>
    </row>
    <row r="2621" spans="1:8" x14ac:dyDescent="0.25">
      <c r="A2621" t="s">
        <v>3189</v>
      </c>
      <c r="B2621" t="s">
        <v>2838</v>
      </c>
      <c r="C2621">
        <f t="shared" si="240"/>
        <v>0</v>
      </c>
      <c r="D2621">
        <f t="shared" si="241"/>
        <v>1</v>
      </c>
      <c r="E2621">
        <f t="shared" si="242"/>
        <v>0</v>
      </c>
      <c r="F2621">
        <f t="shared" si="243"/>
        <v>1</v>
      </c>
      <c r="G2621">
        <f t="shared" si="244"/>
        <v>0</v>
      </c>
      <c r="H2621">
        <f t="shared" si="245"/>
        <v>0</v>
      </c>
    </row>
    <row r="2622" spans="1:8" x14ac:dyDescent="0.25">
      <c r="A2622" t="s">
        <v>3190</v>
      </c>
      <c r="B2622" t="s">
        <v>2838</v>
      </c>
      <c r="C2622">
        <f t="shared" si="240"/>
        <v>0</v>
      </c>
      <c r="D2622">
        <f t="shared" si="241"/>
        <v>1</v>
      </c>
      <c r="E2622">
        <f t="shared" si="242"/>
        <v>0</v>
      </c>
      <c r="F2622">
        <f t="shared" si="243"/>
        <v>1</v>
      </c>
      <c r="G2622">
        <f t="shared" si="244"/>
        <v>0</v>
      </c>
      <c r="H2622">
        <f t="shared" si="245"/>
        <v>0</v>
      </c>
    </row>
    <row r="2623" spans="1:8" x14ac:dyDescent="0.25">
      <c r="A2623" t="s">
        <v>3191</v>
      </c>
      <c r="B2623" t="s">
        <v>2838</v>
      </c>
      <c r="C2623">
        <f t="shared" si="240"/>
        <v>0</v>
      </c>
      <c r="D2623">
        <f t="shared" si="241"/>
        <v>1</v>
      </c>
      <c r="E2623">
        <f t="shared" si="242"/>
        <v>0</v>
      </c>
      <c r="F2623">
        <f t="shared" si="243"/>
        <v>1</v>
      </c>
      <c r="G2623">
        <f t="shared" si="244"/>
        <v>0</v>
      </c>
      <c r="H2623">
        <f t="shared" si="245"/>
        <v>0</v>
      </c>
    </row>
    <row r="2624" spans="1:8" x14ac:dyDescent="0.25">
      <c r="A2624" t="s">
        <v>3192</v>
      </c>
      <c r="B2624" t="s">
        <v>2838</v>
      </c>
      <c r="C2624">
        <f t="shared" si="240"/>
        <v>0</v>
      </c>
      <c r="D2624">
        <f t="shared" si="241"/>
        <v>1</v>
      </c>
      <c r="E2624">
        <f t="shared" si="242"/>
        <v>0</v>
      </c>
      <c r="F2624">
        <f t="shared" si="243"/>
        <v>1</v>
      </c>
      <c r="G2624">
        <f t="shared" si="244"/>
        <v>0</v>
      </c>
      <c r="H2624">
        <f t="shared" si="245"/>
        <v>0</v>
      </c>
    </row>
    <row r="2625" spans="1:8" x14ac:dyDescent="0.25">
      <c r="A2625" t="s">
        <v>3193</v>
      </c>
      <c r="B2625" t="s">
        <v>2838</v>
      </c>
      <c r="C2625">
        <f t="shared" si="240"/>
        <v>0</v>
      </c>
      <c r="D2625">
        <f t="shared" si="241"/>
        <v>1</v>
      </c>
      <c r="E2625">
        <f t="shared" si="242"/>
        <v>0</v>
      </c>
      <c r="F2625">
        <f t="shared" si="243"/>
        <v>1</v>
      </c>
      <c r="G2625">
        <f t="shared" si="244"/>
        <v>0</v>
      </c>
      <c r="H2625">
        <f t="shared" si="245"/>
        <v>0</v>
      </c>
    </row>
    <row r="2626" spans="1:8" x14ac:dyDescent="0.25">
      <c r="A2626" t="s">
        <v>3194</v>
      </c>
      <c r="B2626" t="s">
        <v>2838</v>
      </c>
      <c r="C2626">
        <f t="shared" si="240"/>
        <v>0</v>
      </c>
      <c r="D2626">
        <f t="shared" si="241"/>
        <v>1</v>
      </c>
      <c r="E2626">
        <f t="shared" si="242"/>
        <v>0</v>
      </c>
      <c r="F2626">
        <f t="shared" si="243"/>
        <v>0</v>
      </c>
      <c r="G2626">
        <f t="shared" si="244"/>
        <v>0</v>
      </c>
      <c r="H2626">
        <f t="shared" si="245"/>
        <v>0</v>
      </c>
    </row>
    <row r="2627" spans="1:8" x14ac:dyDescent="0.25">
      <c r="A2627" t="s">
        <v>3195</v>
      </c>
      <c r="B2627" t="s">
        <v>2838</v>
      </c>
      <c r="C2627">
        <f t="shared" ref="C2627:C2690" si="246">IF(COUNTIFS(A:A, $A2627, B:B, "Plastic Surgery") &gt; 0, 1, 0)</f>
        <v>0</v>
      </c>
      <c r="D2627">
        <f t="shared" ref="D2627:D2690" si="247">IF(COUNTIFS(A:A, $A2627, B:B, "General Surgery") &gt; 0, 1, 0)</f>
        <v>1</v>
      </c>
      <c r="E2627">
        <f t="shared" ref="E2627:E2690" si="248">IF(COUNTIFS(A:A, $A2627, B:B, "Accessories for Electrosurgery") &gt; 0, 1, 0)</f>
        <v>0</v>
      </c>
      <c r="F2627">
        <f t="shared" ref="F2627:F2690" si="249">IF(COUNTIFS(A:A, $A2627, B:B, "Cardio, Thoracic and Vascular Surgery") &gt; 0, 1, 0)</f>
        <v>0</v>
      </c>
      <c r="G2627">
        <f t="shared" ref="G2627:G2690" si="250">IF(COUNTIFS(A:A, $A2627, B:B, "Neurosurgery") &gt; 0, 1, 0)</f>
        <v>0</v>
      </c>
      <c r="H2627">
        <f t="shared" ref="H2627:H2690" si="251">IF(COUNTIFS(A:A, $A2627, B:B, "Oral and maxillofacial surgery") &gt; 0, 1, 0)</f>
        <v>0</v>
      </c>
    </row>
    <row r="2628" spans="1:8" x14ac:dyDescent="0.25">
      <c r="A2628" t="s">
        <v>3196</v>
      </c>
      <c r="B2628" t="s">
        <v>2838</v>
      </c>
      <c r="C2628">
        <f t="shared" si="246"/>
        <v>0</v>
      </c>
      <c r="D2628">
        <f t="shared" si="247"/>
        <v>1</v>
      </c>
      <c r="E2628">
        <f t="shared" si="248"/>
        <v>0</v>
      </c>
      <c r="F2628">
        <f t="shared" si="249"/>
        <v>0</v>
      </c>
      <c r="G2628">
        <f t="shared" si="250"/>
        <v>1</v>
      </c>
      <c r="H2628">
        <f t="shared" si="251"/>
        <v>0</v>
      </c>
    </row>
    <row r="2629" spans="1:8" x14ac:dyDescent="0.25">
      <c r="A2629" t="s">
        <v>3197</v>
      </c>
      <c r="B2629" t="s">
        <v>2838</v>
      </c>
      <c r="C2629">
        <f t="shared" si="246"/>
        <v>0</v>
      </c>
      <c r="D2629">
        <f t="shared" si="247"/>
        <v>1</v>
      </c>
      <c r="E2629">
        <f t="shared" si="248"/>
        <v>0</v>
      </c>
      <c r="F2629">
        <f t="shared" si="249"/>
        <v>0</v>
      </c>
      <c r="G2629">
        <f t="shared" si="250"/>
        <v>1</v>
      </c>
      <c r="H2629">
        <f t="shared" si="251"/>
        <v>0</v>
      </c>
    </row>
    <row r="2630" spans="1:8" x14ac:dyDescent="0.25">
      <c r="A2630" t="s">
        <v>3198</v>
      </c>
      <c r="B2630" t="s">
        <v>2838</v>
      </c>
      <c r="C2630">
        <f t="shared" si="246"/>
        <v>0</v>
      </c>
      <c r="D2630">
        <f t="shared" si="247"/>
        <v>1</v>
      </c>
      <c r="E2630">
        <f t="shared" si="248"/>
        <v>0</v>
      </c>
      <c r="F2630">
        <f t="shared" si="249"/>
        <v>0</v>
      </c>
      <c r="G2630">
        <f t="shared" si="250"/>
        <v>1</v>
      </c>
      <c r="H2630">
        <f t="shared" si="251"/>
        <v>0</v>
      </c>
    </row>
    <row r="2631" spans="1:8" x14ac:dyDescent="0.25">
      <c r="A2631" t="s">
        <v>169</v>
      </c>
      <c r="B2631" t="s">
        <v>2838</v>
      </c>
      <c r="C2631">
        <f t="shared" si="246"/>
        <v>0</v>
      </c>
      <c r="D2631">
        <f t="shared" si="247"/>
        <v>1</v>
      </c>
      <c r="E2631">
        <f t="shared" si="248"/>
        <v>0</v>
      </c>
      <c r="F2631">
        <f t="shared" si="249"/>
        <v>0</v>
      </c>
      <c r="G2631">
        <f t="shared" si="250"/>
        <v>1</v>
      </c>
      <c r="H2631">
        <f t="shared" si="251"/>
        <v>1</v>
      </c>
    </row>
    <row r="2632" spans="1:8" x14ac:dyDescent="0.25">
      <c r="A2632" t="s">
        <v>171</v>
      </c>
      <c r="B2632" t="s">
        <v>2838</v>
      </c>
      <c r="C2632">
        <f t="shared" si="246"/>
        <v>0</v>
      </c>
      <c r="D2632">
        <f t="shared" si="247"/>
        <v>1</v>
      </c>
      <c r="E2632">
        <f t="shared" si="248"/>
        <v>0</v>
      </c>
      <c r="F2632">
        <f t="shared" si="249"/>
        <v>0</v>
      </c>
      <c r="G2632">
        <f t="shared" si="250"/>
        <v>1</v>
      </c>
      <c r="H2632">
        <f t="shared" si="251"/>
        <v>1</v>
      </c>
    </row>
    <row r="2633" spans="1:8" x14ac:dyDescent="0.25">
      <c r="A2633" t="s">
        <v>173</v>
      </c>
      <c r="B2633" t="s">
        <v>2838</v>
      </c>
      <c r="C2633">
        <f t="shared" si="246"/>
        <v>0</v>
      </c>
      <c r="D2633">
        <f t="shared" si="247"/>
        <v>1</v>
      </c>
      <c r="E2633">
        <f t="shared" si="248"/>
        <v>0</v>
      </c>
      <c r="F2633">
        <f t="shared" si="249"/>
        <v>0</v>
      </c>
      <c r="G2633">
        <f t="shared" si="250"/>
        <v>1</v>
      </c>
      <c r="H2633">
        <f t="shared" si="251"/>
        <v>1</v>
      </c>
    </row>
    <row r="2634" spans="1:8" x14ac:dyDescent="0.25">
      <c r="A2634" t="s">
        <v>3199</v>
      </c>
      <c r="B2634" t="s">
        <v>2838</v>
      </c>
      <c r="C2634">
        <f t="shared" si="246"/>
        <v>0</v>
      </c>
      <c r="D2634">
        <f t="shared" si="247"/>
        <v>1</v>
      </c>
      <c r="E2634">
        <f t="shared" si="248"/>
        <v>0</v>
      </c>
      <c r="F2634">
        <f t="shared" si="249"/>
        <v>0</v>
      </c>
      <c r="G2634">
        <f t="shared" si="250"/>
        <v>1</v>
      </c>
      <c r="H2634">
        <f t="shared" si="251"/>
        <v>0</v>
      </c>
    </row>
    <row r="2635" spans="1:8" x14ac:dyDescent="0.25">
      <c r="A2635" t="s">
        <v>3200</v>
      </c>
      <c r="B2635" t="s">
        <v>2838</v>
      </c>
      <c r="C2635">
        <f t="shared" si="246"/>
        <v>0</v>
      </c>
      <c r="D2635">
        <f t="shared" si="247"/>
        <v>1</v>
      </c>
      <c r="E2635">
        <f t="shared" si="248"/>
        <v>0</v>
      </c>
      <c r="F2635">
        <f t="shared" si="249"/>
        <v>0</v>
      </c>
      <c r="G2635">
        <f t="shared" si="250"/>
        <v>0</v>
      </c>
      <c r="H2635">
        <f t="shared" si="251"/>
        <v>0</v>
      </c>
    </row>
    <row r="2636" spans="1:8" x14ac:dyDescent="0.25">
      <c r="A2636" t="s">
        <v>175</v>
      </c>
      <c r="B2636" t="s">
        <v>2838</v>
      </c>
      <c r="C2636">
        <f t="shared" si="246"/>
        <v>0</v>
      </c>
      <c r="D2636">
        <f t="shared" si="247"/>
        <v>1</v>
      </c>
      <c r="E2636">
        <f t="shared" si="248"/>
        <v>0</v>
      </c>
      <c r="F2636">
        <f t="shared" si="249"/>
        <v>0</v>
      </c>
      <c r="G2636">
        <f t="shared" si="250"/>
        <v>1</v>
      </c>
      <c r="H2636">
        <f t="shared" si="251"/>
        <v>0</v>
      </c>
    </row>
    <row r="2637" spans="1:8" x14ac:dyDescent="0.25">
      <c r="A2637" t="s">
        <v>3201</v>
      </c>
      <c r="B2637" t="s">
        <v>2838</v>
      </c>
      <c r="C2637">
        <f t="shared" si="246"/>
        <v>0</v>
      </c>
      <c r="D2637">
        <f t="shared" si="247"/>
        <v>1</v>
      </c>
      <c r="E2637">
        <f t="shared" si="248"/>
        <v>0</v>
      </c>
      <c r="F2637">
        <f t="shared" si="249"/>
        <v>0</v>
      </c>
      <c r="G2637">
        <f t="shared" si="250"/>
        <v>1</v>
      </c>
      <c r="H2637">
        <f t="shared" si="251"/>
        <v>0</v>
      </c>
    </row>
    <row r="2638" spans="1:8" x14ac:dyDescent="0.25">
      <c r="A2638" t="s">
        <v>3202</v>
      </c>
      <c r="B2638" t="s">
        <v>2838</v>
      </c>
      <c r="C2638">
        <f t="shared" si="246"/>
        <v>0</v>
      </c>
      <c r="D2638">
        <f t="shared" si="247"/>
        <v>1</v>
      </c>
      <c r="E2638">
        <f t="shared" si="248"/>
        <v>0</v>
      </c>
      <c r="F2638">
        <f t="shared" si="249"/>
        <v>1</v>
      </c>
      <c r="G2638">
        <f t="shared" si="250"/>
        <v>0</v>
      </c>
      <c r="H2638">
        <f t="shared" si="251"/>
        <v>0</v>
      </c>
    </row>
    <row r="2639" spans="1:8" x14ac:dyDescent="0.25">
      <c r="A2639" t="s">
        <v>3203</v>
      </c>
      <c r="B2639" t="s">
        <v>2838</v>
      </c>
      <c r="C2639">
        <f t="shared" si="246"/>
        <v>0</v>
      </c>
      <c r="D2639">
        <f t="shared" si="247"/>
        <v>1</v>
      </c>
      <c r="E2639">
        <f t="shared" si="248"/>
        <v>0</v>
      </c>
      <c r="F2639">
        <f t="shared" si="249"/>
        <v>1</v>
      </c>
      <c r="G2639">
        <f t="shared" si="250"/>
        <v>1</v>
      </c>
      <c r="H2639">
        <f t="shared" si="251"/>
        <v>0</v>
      </c>
    </row>
    <row r="2640" spans="1:8" x14ac:dyDescent="0.25">
      <c r="A2640" t="s">
        <v>185</v>
      </c>
      <c r="B2640" t="s">
        <v>2838</v>
      </c>
      <c r="C2640">
        <f t="shared" si="246"/>
        <v>0</v>
      </c>
      <c r="D2640">
        <f t="shared" si="247"/>
        <v>1</v>
      </c>
      <c r="E2640">
        <f t="shared" si="248"/>
        <v>0</v>
      </c>
      <c r="F2640">
        <f t="shared" si="249"/>
        <v>1</v>
      </c>
      <c r="G2640">
        <f t="shared" si="250"/>
        <v>1</v>
      </c>
      <c r="H2640">
        <f t="shared" si="251"/>
        <v>0</v>
      </c>
    </row>
    <row r="2641" spans="1:8" x14ac:dyDescent="0.25">
      <c r="A2641" t="s">
        <v>3204</v>
      </c>
      <c r="B2641" t="s">
        <v>2838</v>
      </c>
      <c r="C2641">
        <f t="shared" si="246"/>
        <v>0</v>
      </c>
      <c r="D2641">
        <f t="shared" si="247"/>
        <v>1</v>
      </c>
      <c r="E2641">
        <f t="shared" si="248"/>
        <v>0</v>
      </c>
      <c r="F2641">
        <f t="shared" si="249"/>
        <v>1</v>
      </c>
      <c r="G2641">
        <f t="shared" si="250"/>
        <v>1</v>
      </c>
      <c r="H2641">
        <f t="shared" si="251"/>
        <v>0</v>
      </c>
    </row>
    <row r="2642" spans="1:8" x14ac:dyDescent="0.25">
      <c r="A2642" t="s">
        <v>3205</v>
      </c>
      <c r="B2642" t="s">
        <v>2838</v>
      </c>
      <c r="C2642">
        <f t="shared" si="246"/>
        <v>0</v>
      </c>
      <c r="D2642">
        <f t="shared" si="247"/>
        <v>1</v>
      </c>
      <c r="E2642">
        <f t="shared" si="248"/>
        <v>0</v>
      </c>
      <c r="F2642">
        <f t="shared" si="249"/>
        <v>1</v>
      </c>
      <c r="G2642">
        <f t="shared" si="250"/>
        <v>1</v>
      </c>
      <c r="H2642">
        <f t="shared" si="251"/>
        <v>0</v>
      </c>
    </row>
    <row r="2643" spans="1:8" x14ac:dyDescent="0.25">
      <c r="A2643" t="s">
        <v>3206</v>
      </c>
      <c r="B2643" t="s">
        <v>2838</v>
      </c>
      <c r="C2643">
        <f t="shared" si="246"/>
        <v>0</v>
      </c>
      <c r="D2643">
        <f t="shared" si="247"/>
        <v>1</v>
      </c>
      <c r="E2643">
        <f t="shared" si="248"/>
        <v>0</v>
      </c>
      <c r="F2643">
        <f t="shared" si="249"/>
        <v>1</v>
      </c>
      <c r="G2643">
        <f t="shared" si="250"/>
        <v>1</v>
      </c>
      <c r="H2643">
        <f t="shared" si="251"/>
        <v>0</v>
      </c>
    </row>
    <row r="2644" spans="1:8" x14ac:dyDescent="0.25">
      <c r="A2644" t="s">
        <v>3207</v>
      </c>
      <c r="B2644" t="s">
        <v>2838</v>
      </c>
      <c r="C2644">
        <f t="shared" si="246"/>
        <v>0</v>
      </c>
      <c r="D2644">
        <f t="shared" si="247"/>
        <v>1</v>
      </c>
      <c r="E2644">
        <f t="shared" si="248"/>
        <v>0</v>
      </c>
      <c r="F2644">
        <f t="shared" si="249"/>
        <v>1</v>
      </c>
      <c r="G2644">
        <f t="shared" si="250"/>
        <v>0</v>
      </c>
      <c r="H2644">
        <f t="shared" si="251"/>
        <v>0</v>
      </c>
    </row>
    <row r="2645" spans="1:8" x14ac:dyDescent="0.25">
      <c r="A2645" t="s">
        <v>3208</v>
      </c>
      <c r="B2645" t="s">
        <v>2838</v>
      </c>
      <c r="C2645">
        <f t="shared" si="246"/>
        <v>0</v>
      </c>
      <c r="D2645">
        <f t="shared" si="247"/>
        <v>1</v>
      </c>
      <c r="E2645">
        <f t="shared" si="248"/>
        <v>0</v>
      </c>
      <c r="F2645">
        <f t="shared" si="249"/>
        <v>0</v>
      </c>
      <c r="G2645">
        <f t="shared" si="250"/>
        <v>1</v>
      </c>
      <c r="H2645">
        <f t="shared" si="251"/>
        <v>0</v>
      </c>
    </row>
    <row r="2646" spans="1:8" x14ac:dyDescent="0.25">
      <c r="A2646" t="s">
        <v>3209</v>
      </c>
      <c r="B2646" t="s">
        <v>2838</v>
      </c>
      <c r="C2646">
        <f t="shared" si="246"/>
        <v>0</v>
      </c>
      <c r="D2646">
        <f t="shared" si="247"/>
        <v>1</v>
      </c>
      <c r="E2646">
        <f t="shared" si="248"/>
        <v>0</v>
      </c>
      <c r="F2646">
        <f t="shared" si="249"/>
        <v>0</v>
      </c>
      <c r="G2646">
        <f t="shared" si="250"/>
        <v>1</v>
      </c>
      <c r="H2646">
        <f t="shared" si="251"/>
        <v>0</v>
      </c>
    </row>
    <row r="2647" spans="1:8" x14ac:dyDescent="0.25">
      <c r="A2647" t="s">
        <v>3210</v>
      </c>
      <c r="B2647" t="s">
        <v>2838</v>
      </c>
      <c r="C2647">
        <f t="shared" si="246"/>
        <v>0</v>
      </c>
      <c r="D2647">
        <f t="shared" si="247"/>
        <v>1</v>
      </c>
      <c r="E2647">
        <f t="shared" si="248"/>
        <v>0</v>
      </c>
      <c r="F2647">
        <f t="shared" si="249"/>
        <v>0</v>
      </c>
      <c r="G2647">
        <f t="shared" si="250"/>
        <v>1</v>
      </c>
      <c r="H2647">
        <f t="shared" si="251"/>
        <v>0</v>
      </c>
    </row>
    <row r="2648" spans="1:8" x14ac:dyDescent="0.25">
      <c r="A2648" t="s">
        <v>3211</v>
      </c>
      <c r="B2648" t="s">
        <v>2838</v>
      </c>
      <c r="C2648">
        <f t="shared" si="246"/>
        <v>0</v>
      </c>
      <c r="D2648">
        <f t="shared" si="247"/>
        <v>1</v>
      </c>
      <c r="E2648">
        <f t="shared" si="248"/>
        <v>0</v>
      </c>
      <c r="F2648">
        <f t="shared" si="249"/>
        <v>0</v>
      </c>
      <c r="G2648">
        <f t="shared" si="250"/>
        <v>1</v>
      </c>
      <c r="H2648">
        <f t="shared" si="251"/>
        <v>0</v>
      </c>
    </row>
    <row r="2649" spans="1:8" x14ac:dyDescent="0.25">
      <c r="A2649" t="s">
        <v>3212</v>
      </c>
      <c r="B2649" t="s">
        <v>2838</v>
      </c>
      <c r="C2649">
        <f t="shared" si="246"/>
        <v>0</v>
      </c>
      <c r="D2649">
        <f t="shared" si="247"/>
        <v>1</v>
      </c>
      <c r="E2649">
        <f t="shared" si="248"/>
        <v>0</v>
      </c>
      <c r="F2649">
        <f t="shared" si="249"/>
        <v>0</v>
      </c>
      <c r="G2649">
        <f t="shared" si="250"/>
        <v>1</v>
      </c>
      <c r="H2649">
        <f t="shared" si="251"/>
        <v>0</v>
      </c>
    </row>
    <row r="2650" spans="1:8" x14ac:dyDescent="0.25">
      <c r="A2650" t="s">
        <v>3213</v>
      </c>
      <c r="B2650" t="s">
        <v>2838</v>
      </c>
      <c r="C2650">
        <f t="shared" si="246"/>
        <v>0</v>
      </c>
      <c r="D2650">
        <f t="shared" si="247"/>
        <v>1</v>
      </c>
      <c r="E2650">
        <f t="shared" si="248"/>
        <v>0</v>
      </c>
      <c r="F2650">
        <f t="shared" si="249"/>
        <v>0</v>
      </c>
      <c r="G2650">
        <f t="shared" si="250"/>
        <v>1</v>
      </c>
      <c r="H2650">
        <f t="shared" si="251"/>
        <v>0</v>
      </c>
    </row>
    <row r="2651" spans="1:8" x14ac:dyDescent="0.25">
      <c r="A2651" t="s">
        <v>177</v>
      </c>
      <c r="B2651" t="s">
        <v>2838</v>
      </c>
      <c r="C2651">
        <f t="shared" si="246"/>
        <v>0</v>
      </c>
      <c r="D2651">
        <f t="shared" si="247"/>
        <v>1</v>
      </c>
      <c r="E2651">
        <f t="shared" si="248"/>
        <v>0</v>
      </c>
      <c r="F2651">
        <f t="shared" si="249"/>
        <v>0</v>
      </c>
      <c r="G2651">
        <f t="shared" si="250"/>
        <v>1</v>
      </c>
      <c r="H2651">
        <f t="shared" si="251"/>
        <v>1</v>
      </c>
    </row>
    <row r="2652" spans="1:8" x14ac:dyDescent="0.25">
      <c r="A2652" t="s">
        <v>3214</v>
      </c>
      <c r="B2652" t="s">
        <v>2838</v>
      </c>
      <c r="C2652">
        <f t="shared" si="246"/>
        <v>0</v>
      </c>
      <c r="D2652">
        <f t="shared" si="247"/>
        <v>1</v>
      </c>
      <c r="E2652">
        <f t="shared" si="248"/>
        <v>0</v>
      </c>
      <c r="F2652">
        <f t="shared" si="249"/>
        <v>0</v>
      </c>
      <c r="G2652">
        <f t="shared" si="250"/>
        <v>1</v>
      </c>
      <c r="H2652">
        <f t="shared" si="251"/>
        <v>1</v>
      </c>
    </row>
    <row r="2653" spans="1:8" x14ac:dyDescent="0.25">
      <c r="A2653" t="s">
        <v>3215</v>
      </c>
      <c r="B2653" t="s">
        <v>2838</v>
      </c>
      <c r="C2653">
        <f t="shared" si="246"/>
        <v>0</v>
      </c>
      <c r="D2653">
        <f t="shared" si="247"/>
        <v>1</v>
      </c>
      <c r="E2653">
        <f t="shared" si="248"/>
        <v>0</v>
      </c>
      <c r="F2653">
        <f t="shared" si="249"/>
        <v>0</v>
      </c>
      <c r="G2653">
        <f t="shared" si="250"/>
        <v>1</v>
      </c>
      <c r="H2653">
        <f t="shared" si="251"/>
        <v>0</v>
      </c>
    </row>
    <row r="2654" spans="1:8" x14ac:dyDescent="0.25">
      <c r="A2654" t="s">
        <v>3216</v>
      </c>
      <c r="B2654" t="s">
        <v>2838</v>
      </c>
      <c r="C2654">
        <f t="shared" si="246"/>
        <v>0</v>
      </c>
      <c r="D2654">
        <f t="shared" si="247"/>
        <v>1</v>
      </c>
      <c r="E2654">
        <f t="shared" si="248"/>
        <v>0</v>
      </c>
      <c r="F2654">
        <f t="shared" si="249"/>
        <v>0</v>
      </c>
      <c r="G2654">
        <f t="shared" si="250"/>
        <v>1</v>
      </c>
      <c r="H2654">
        <f t="shared" si="251"/>
        <v>0</v>
      </c>
    </row>
    <row r="2655" spans="1:8" x14ac:dyDescent="0.25">
      <c r="A2655" t="s">
        <v>3217</v>
      </c>
      <c r="B2655" t="s">
        <v>2838</v>
      </c>
      <c r="C2655">
        <f t="shared" si="246"/>
        <v>0</v>
      </c>
      <c r="D2655">
        <f t="shared" si="247"/>
        <v>1</v>
      </c>
      <c r="E2655">
        <f t="shared" si="248"/>
        <v>0</v>
      </c>
      <c r="F2655">
        <f t="shared" si="249"/>
        <v>0</v>
      </c>
      <c r="G2655">
        <f t="shared" si="250"/>
        <v>0</v>
      </c>
      <c r="H2655">
        <f t="shared" si="251"/>
        <v>0</v>
      </c>
    </row>
    <row r="2656" spans="1:8" x14ac:dyDescent="0.25">
      <c r="A2656" t="s">
        <v>3218</v>
      </c>
      <c r="B2656" t="s">
        <v>2838</v>
      </c>
      <c r="C2656">
        <f t="shared" si="246"/>
        <v>0</v>
      </c>
      <c r="D2656">
        <f t="shared" si="247"/>
        <v>1</v>
      </c>
      <c r="E2656">
        <f t="shared" si="248"/>
        <v>0</v>
      </c>
      <c r="F2656">
        <f t="shared" si="249"/>
        <v>0</v>
      </c>
      <c r="G2656">
        <f t="shared" si="250"/>
        <v>0</v>
      </c>
      <c r="H2656">
        <f t="shared" si="251"/>
        <v>0</v>
      </c>
    </row>
    <row r="2657" spans="1:8" x14ac:dyDescent="0.25">
      <c r="A2657" t="s">
        <v>3219</v>
      </c>
      <c r="B2657" t="s">
        <v>2838</v>
      </c>
      <c r="C2657">
        <f t="shared" si="246"/>
        <v>0</v>
      </c>
      <c r="D2657">
        <f t="shared" si="247"/>
        <v>1</v>
      </c>
      <c r="E2657">
        <f t="shared" si="248"/>
        <v>0</v>
      </c>
      <c r="F2657">
        <f t="shared" si="249"/>
        <v>0</v>
      </c>
      <c r="G2657">
        <f t="shared" si="250"/>
        <v>0</v>
      </c>
      <c r="H2657">
        <f t="shared" si="251"/>
        <v>0</v>
      </c>
    </row>
    <row r="2658" spans="1:8" x14ac:dyDescent="0.25">
      <c r="A2658" t="s">
        <v>3220</v>
      </c>
      <c r="B2658" t="s">
        <v>2838</v>
      </c>
      <c r="C2658">
        <f t="shared" si="246"/>
        <v>0</v>
      </c>
      <c r="D2658">
        <f t="shared" si="247"/>
        <v>1</v>
      </c>
      <c r="E2658">
        <f t="shared" si="248"/>
        <v>0</v>
      </c>
      <c r="F2658">
        <f t="shared" si="249"/>
        <v>0</v>
      </c>
      <c r="G2658">
        <f t="shared" si="250"/>
        <v>1</v>
      </c>
      <c r="H2658">
        <f t="shared" si="251"/>
        <v>0</v>
      </c>
    </row>
    <row r="2659" spans="1:8" x14ac:dyDescent="0.25">
      <c r="A2659" t="s">
        <v>3221</v>
      </c>
      <c r="B2659" t="s">
        <v>2838</v>
      </c>
      <c r="C2659">
        <f t="shared" si="246"/>
        <v>0</v>
      </c>
      <c r="D2659">
        <f t="shared" si="247"/>
        <v>1</v>
      </c>
      <c r="E2659">
        <f t="shared" si="248"/>
        <v>0</v>
      </c>
      <c r="F2659">
        <f t="shared" si="249"/>
        <v>0</v>
      </c>
      <c r="G2659">
        <f t="shared" si="250"/>
        <v>0</v>
      </c>
      <c r="H2659">
        <f t="shared" si="251"/>
        <v>0</v>
      </c>
    </row>
    <row r="2660" spans="1:8" x14ac:dyDescent="0.25">
      <c r="A2660" t="s">
        <v>1343</v>
      </c>
      <c r="B2660" t="s">
        <v>2838</v>
      </c>
      <c r="C2660">
        <f t="shared" si="246"/>
        <v>1</v>
      </c>
      <c r="D2660">
        <f t="shared" si="247"/>
        <v>1</v>
      </c>
      <c r="E2660">
        <f t="shared" si="248"/>
        <v>0</v>
      </c>
      <c r="F2660">
        <f t="shared" si="249"/>
        <v>0</v>
      </c>
      <c r="G2660">
        <f t="shared" si="250"/>
        <v>0</v>
      </c>
      <c r="H2660">
        <f t="shared" si="251"/>
        <v>0</v>
      </c>
    </row>
    <row r="2661" spans="1:8" x14ac:dyDescent="0.25">
      <c r="A2661" t="s">
        <v>3222</v>
      </c>
      <c r="B2661" t="s">
        <v>2838</v>
      </c>
      <c r="C2661">
        <f t="shared" si="246"/>
        <v>0</v>
      </c>
      <c r="D2661">
        <f t="shared" si="247"/>
        <v>1</v>
      </c>
      <c r="E2661">
        <f t="shared" si="248"/>
        <v>0</v>
      </c>
      <c r="F2661">
        <f t="shared" si="249"/>
        <v>1</v>
      </c>
      <c r="G2661">
        <f t="shared" si="250"/>
        <v>0</v>
      </c>
      <c r="H2661">
        <f t="shared" si="251"/>
        <v>0</v>
      </c>
    </row>
    <row r="2662" spans="1:8" x14ac:dyDescent="0.25">
      <c r="A2662" t="s">
        <v>3223</v>
      </c>
      <c r="B2662" t="s">
        <v>2838</v>
      </c>
      <c r="C2662">
        <f t="shared" si="246"/>
        <v>0</v>
      </c>
      <c r="D2662">
        <f t="shared" si="247"/>
        <v>1</v>
      </c>
      <c r="E2662">
        <f t="shared" si="248"/>
        <v>0</v>
      </c>
      <c r="F2662">
        <f t="shared" si="249"/>
        <v>1</v>
      </c>
      <c r="G2662">
        <f t="shared" si="250"/>
        <v>0</v>
      </c>
      <c r="H2662">
        <f t="shared" si="251"/>
        <v>0</v>
      </c>
    </row>
    <row r="2663" spans="1:8" x14ac:dyDescent="0.25">
      <c r="A2663" t="s">
        <v>3224</v>
      </c>
      <c r="B2663" t="s">
        <v>2838</v>
      </c>
      <c r="C2663">
        <f t="shared" si="246"/>
        <v>0</v>
      </c>
      <c r="D2663">
        <f t="shared" si="247"/>
        <v>1</v>
      </c>
      <c r="E2663">
        <f t="shared" si="248"/>
        <v>0</v>
      </c>
      <c r="F2663">
        <f t="shared" si="249"/>
        <v>0</v>
      </c>
      <c r="G2663">
        <f t="shared" si="250"/>
        <v>0</v>
      </c>
      <c r="H2663">
        <f t="shared" si="251"/>
        <v>0</v>
      </c>
    </row>
    <row r="2664" spans="1:8" x14ac:dyDescent="0.25">
      <c r="A2664" t="s">
        <v>3225</v>
      </c>
      <c r="B2664" t="s">
        <v>2838</v>
      </c>
      <c r="C2664">
        <f t="shared" si="246"/>
        <v>0</v>
      </c>
      <c r="D2664">
        <f t="shared" si="247"/>
        <v>1</v>
      </c>
      <c r="E2664">
        <f t="shared" si="248"/>
        <v>0</v>
      </c>
      <c r="F2664">
        <f t="shared" si="249"/>
        <v>0</v>
      </c>
      <c r="G2664">
        <f t="shared" si="250"/>
        <v>0</v>
      </c>
      <c r="H2664">
        <f t="shared" si="251"/>
        <v>0</v>
      </c>
    </row>
    <row r="2665" spans="1:8" x14ac:dyDescent="0.25">
      <c r="A2665" t="s">
        <v>3226</v>
      </c>
      <c r="B2665" t="s">
        <v>2838</v>
      </c>
      <c r="C2665">
        <f t="shared" si="246"/>
        <v>0</v>
      </c>
      <c r="D2665">
        <f t="shared" si="247"/>
        <v>1</v>
      </c>
      <c r="E2665">
        <f t="shared" si="248"/>
        <v>0</v>
      </c>
      <c r="F2665">
        <f t="shared" si="249"/>
        <v>0</v>
      </c>
      <c r="G2665">
        <f t="shared" si="250"/>
        <v>1</v>
      </c>
      <c r="H2665">
        <f t="shared" si="251"/>
        <v>0</v>
      </c>
    </row>
    <row r="2666" spans="1:8" x14ac:dyDescent="0.25">
      <c r="A2666" t="s">
        <v>3227</v>
      </c>
      <c r="B2666" t="s">
        <v>2838</v>
      </c>
      <c r="C2666">
        <f t="shared" si="246"/>
        <v>0</v>
      </c>
      <c r="D2666">
        <f t="shared" si="247"/>
        <v>1</v>
      </c>
      <c r="E2666">
        <f t="shared" si="248"/>
        <v>0</v>
      </c>
      <c r="F2666">
        <f t="shared" si="249"/>
        <v>0</v>
      </c>
      <c r="G2666">
        <f t="shared" si="250"/>
        <v>1</v>
      </c>
      <c r="H2666">
        <f t="shared" si="251"/>
        <v>0</v>
      </c>
    </row>
    <row r="2667" spans="1:8" x14ac:dyDescent="0.25">
      <c r="A2667" t="s">
        <v>3228</v>
      </c>
      <c r="B2667" t="s">
        <v>2838</v>
      </c>
      <c r="C2667">
        <f t="shared" si="246"/>
        <v>0</v>
      </c>
      <c r="D2667">
        <f t="shared" si="247"/>
        <v>1</v>
      </c>
      <c r="E2667">
        <f t="shared" si="248"/>
        <v>0</v>
      </c>
      <c r="F2667">
        <f t="shared" si="249"/>
        <v>0</v>
      </c>
      <c r="G2667">
        <f t="shared" si="250"/>
        <v>0</v>
      </c>
      <c r="H2667">
        <f t="shared" si="251"/>
        <v>0</v>
      </c>
    </row>
    <row r="2668" spans="1:8" x14ac:dyDescent="0.25">
      <c r="A2668" t="s">
        <v>297</v>
      </c>
      <c r="B2668" t="s">
        <v>2838</v>
      </c>
      <c r="C2668">
        <f t="shared" si="246"/>
        <v>1</v>
      </c>
      <c r="D2668">
        <f t="shared" si="247"/>
        <v>1</v>
      </c>
      <c r="E2668">
        <f t="shared" si="248"/>
        <v>0</v>
      </c>
      <c r="F2668">
        <f t="shared" si="249"/>
        <v>1</v>
      </c>
      <c r="G2668">
        <f t="shared" si="250"/>
        <v>1</v>
      </c>
      <c r="H2668">
        <f t="shared" si="251"/>
        <v>0</v>
      </c>
    </row>
    <row r="2669" spans="1:8" x14ac:dyDescent="0.25">
      <c r="A2669" t="s">
        <v>61</v>
      </c>
      <c r="B2669" t="s">
        <v>2838</v>
      </c>
      <c r="C2669">
        <f t="shared" si="246"/>
        <v>1</v>
      </c>
      <c r="D2669">
        <f t="shared" si="247"/>
        <v>1</v>
      </c>
      <c r="E2669">
        <f t="shared" si="248"/>
        <v>0</v>
      </c>
      <c r="F2669">
        <f t="shared" si="249"/>
        <v>1</v>
      </c>
      <c r="G2669">
        <f t="shared" si="250"/>
        <v>1</v>
      </c>
      <c r="H2669">
        <f t="shared" si="251"/>
        <v>1</v>
      </c>
    </row>
    <row r="2670" spans="1:8" x14ac:dyDescent="0.25">
      <c r="A2670" t="s">
        <v>1344</v>
      </c>
      <c r="B2670" t="s">
        <v>2838</v>
      </c>
      <c r="C2670">
        <f t="shared" si="246"/>
        <v>1</v>
      </c>
      <c r="D2670">
        <f t="shared" si="247"/>
        <v>1</v>
      </c>
      <c r="E2670">
        <f t="shared" si="248"/>
        <v>0</v>
      </c>
      <c r="F2670">
        <f t="shared" si="249"/>
        <v>1</v>
      </c>
      <c r="G2670">
        <f t="shared" si="250"/>
        <v>1</v>
      </c>
      <c r="H2670">
        <f t="shared" si="251"/>
        <v>1</v>
      </c>
    </row>
    <row r="2671" spans="1:8" x14ac:dyDescent="0.25">
      <c r="A2671" t="s">
        <v>65</v>
      </c>
      <c r="B2671" t="s">
        <v>2838</v>
      </c>
      <c r="C2671">
        <f t="shared" si="246"/>
        <v>1</v>
      </c>
      <c r="D2671">
        <f t="shared" si="247"/>
        <v>1</v>
      </c>
      <c r="E2671">
        <f t="shared" si="248"/>
        <v>0</v>
      </c>
      <c r="F2671">
        <f t="shared" si="249"/>
        <v>1</v>
      </c>
      <c r="G2671">
        <f t="shared" si="250"/>
        <v>0</v>
      </c>
      <c r="H2671">
        <f t="shared" si="251"/>
        <v>0</v>
      </c>
    </row>
    <row r="2672" spans="1:8" x14ac:dyDescent="0.25">
      <c r="A2672" t="s">
        <v>1345</v>
      </c>
      <c r="B2672" t="s">
        <v>2838</v>
      </c>
      <c r="C2672">
        <f t="shared" si="246"/>
        <v>1</v>
      </c>
      <c r="D2672">
        <f t="shared" si="247"/>
        <v>1</v>
      </c>
      <c r="E2672">
        <f t="shared" si="248"/>
        <v>0</v>
      </c>
      <c r="F2672">
        <f t="shared" si="249"/>
        <v>1</v>
      </c>
      <c r="G2672">
        <f t="shared" si="250"/>
        <v>0</v>
      </c>
      <c r="H2672">
        <f t="shared" si="251"/>
        <v>0</v>
      </c>
    </row>
    <row r="2673" spans="1:8" x14ac:dyDescent="0.25">
      <c r="A2673" t="s">
        <v>1346</v>
      </c>
      <c r="B2673" t="s">
        <v>2838</v>
      </c>
      <c r="C2673">
        <f t="shared" si="246"/>
        <v>1</v>
      </c>
      <c r="D2673">
        <f t="shared" si="247"/>
        <v>1</v>
      </c>
      <c r="E2673">
        <f t="shared" si="248"/>
        <v>0</v>
      </c>
      <c r="F2673">
        <f t="shared" si="249"/>
        <v>1</v>
      </c>
      <c r="G2673">
        <f t="shared" si="250"/>
        <v>1</v>
      </c>
      <c r="H2673">
        <f t="shared" si="251"/>
        <v>1</v>
      </c>
    </row>
    <row r="2674" spans="1:8" x14ac:dyDescent="0.25">
      <c r="A2674" t="s">
        <v>1347</v>
      </c>
      <c r="B2674" t="s">
        <v>2838</v>
      </c>
      <c r="C2674">
        <f t="shared" si="246"/>
        <v>1</v>
      </c>
      <c r="D2674">
        <f t="shared" si="247"/>
        <v>1</v>
      </c>
      <c r="E2674">
        <f t="shared" si="248"/>
        <v>0</v>
      </c>
      <c r="F2674">
        <f t="shared" si="249"/>
        <v>1</v>
      </c>
      <c r="G2674">
        <f t="shared" si="250"/>
        <v>1</v>
      </c>
      <c r="H2674">
        <f t="shared" si="251"/>
        <v>1</v>
      </c>
    </row>
    <row r="2675" spans="1:8" x14ac:dyDescent="0.25">
      <c r="A2675" t="s">
        <v>3229</v>
      </c>
      <c r="B2675" t="s">
        <v>2838</v>
      </c>
      <c r="C2675">
        <f t="shared" si="246"/>
        <v>0</v>
      </c>
      <c r="D2675">
        <f t="shared" si="247"/>
        <v>1</v>
      </c>
      <c r="E2675">
        <f t="shared" si="248"/>
        <v>0</v>
      </c>
      <c r="F2675">
        <f t="shared" si="249"/>
        <v>0</v>
      </c>
      <c r="G2675">
        <f t="shared" si="250"/>
        <v>0</v>
      </c>
      <c r="H2675">
        <f t="shared" si="251"/>
        <v>0</v>
      </c>
    </row>
    <row r="2676" spans="1:8" x14ac:dyDescent="0.25">
      <c r="A2676" t="s">
        <v>3230</v>
      </c>
      <c r="B2676" t="s">
        <v>2838</v>
      </c>
      <c r="C2676">
        <f t="shared" si="246"/>
        <v>0</v>
      </c>
      <c r="D2676">
        <f t="shared" si="247"/>
        <v>1</v>
      </c>
      <c r="E2676">
        <f t="shared" si="248"/>
        <v>0</v>
      </c>
      <c r="F2676">
        <f t="shared" si="249"/>
        <v>0</v>
      </c>
      <c r="G2676">
        <f t="shared" si="250"/>
        <v>0</v>
      </c>
      <c r="H2676">
        <f t="shared" si="251"/>
        <v>0</v>
      </c>
    </row>
    <row r="2677" spans="1:8" x14ac:dyDescent="0.25">
      <c r="A2677" t="s">
        <v>3231</v>
      </c>
      <c r="B2677" t="s">
        <v>2838</v>
      </c>
      <c r="C2677">
        <f t="shared" si="246"/>
        <v>0</v>
      </c>
      <c r="D2677">
        <f t="shared" si="247"/>
        <v>1</v>
      </c>
      <c r="E2677">
        <f t="shared" si="248"/>
        <v>0</v>
      </c>
      <c r="F2677">
        <f t="shared" si="249"/>
        <v>0</v>
      </c>
      <c r="G2677">
        <f t="shared" si="250"/>
        <v>0</v>
      </c>
      <c r="H2677">
        <f t="shared" si="251"/>
        <v>0</v>
      </c>
    </row>
    <row r="2678" spans="1:8" x14ac:dyDescent="0.25">
      <c r="A2678" t="s">
        <v>1348</v>
      </c>
      <c r="B2678" t="s">
        <v>2838</v>
      </c>
      <c r="C2678">
        <f t="shared" si="246"/>
        <v>1</v>
      </c>
      <c r="D2678">
        <f t="shared" si="247"/>
        <v>1</v>
      </c>
      <c r="E2678">
        <f t="shared" si="248"/>
        <v>0</v>
      </c>
      <c r="F2678">
        <f t="shared" si="249"/>
        <v>1</v>
      </c>
      <c r="G2678">
        <f t="shared" si="250"/>
        <v>0</v>
      </c>
      <c r="H2678">
        <f t="shared" si="251"/>
        <v>0</v>
      </c>
    </row>
    <row r="2679" spans="1:8" x14ac:dyDescent="0.25">
      <c r="A2679" t="s">
        <v>1349</v>
      </c>
      <c r="B2679" t="s">
        <v>2838</v>
      </c>
      <c r="C2679">
        <f t="shared" si="246"/>
        <v>1</v>
      </c>
      <c r="D2679">
        <f t="shared" si="247"/>
        <v>1</v>
      </c>
      <c r="E2679">
        <f t="shared" si="248"/>
        <v>0</v>
      </c>
      <c r="F2679">
        <f t="shared" si="249"/>
        <v>1</v>
      </c>
      <c r="G2679">
        <f t="shared" si="250"/>
        <v>0</v>
      </c>
      <c r="H2679">
        <f t="shared" si="251"/>
        <v>0</v>
      </c>
    </row>
    <row r="2680" spans="1:8" x14ac:dyDescent="0.25">
      <c r="A2680" t="s">
        <v>1350</v>
      </c>
      <c r="B2680" t="s">
        <v>2838</v>
      </c>
      <c r="C2680">
        <f t="shared" si="246"/>
        <v>1</v>
      </c>
      <c r="D2680">
        <f t="shared" si="247"/>
        <v>1</v>
      </c>
      <c r="E2680">
        <f t="shared" si="248"/>
        <v>0</v>
      </c>
      <c r="F2680">
        <f t="shared" si="249"/>
        <v>1</v>
      </c>
      <c r="G2680">
        <f t="shared" si="250"/>
        <v>0</v>
      </c>
      <c r="H2680">
        <f t="shared" si="251"/>
        <v>0</v>
      </c>
    </row>
    <row r="2681" spans="1:8" x14ac:dyDescent="0.25">
      <c r="A2681" t="s">
        <v>3232</v>
      </c>
      <c r="B2681" t="s">
        <v>2838</v>
      </c>
      <c r="C2681">
        <f t="shared" si="246"/>
        <v>0</v>
      </c>
      <c r="D2681">
        <f t="shared" si="247"/>
        <v>1</v>
      </c>
      <c r="E2681">
        <f t="shared" si="248"/>
        <v>0</v>
      </c>
      <c r="F2681">
        <f t="shared" si="249"/>
        <v>1</v>
      </c>
      <c r="G2681">
        <f t="shared" si="250"/>
        <v>1</v>
      </c>
      <c r="H2681">
        <f t="shared" si="251"/>
        <v>0</v>
      </c>
    </row>
    <row r="2682" spans="1:8" x14ac:dyDescent="0.25">
      <c r="A2682" t="s">
        <v>3233</v>
      </c>
      <c r="B2682" t="s">
        <v>2838</v>
      </c>
      <c r="C2682">
        <f t="shared" si="246"/>
        <v>0</v>
      </c>
      <c r="D2682">
        <f t="shared" si="247"/>
        <v>1</v>
      </c>
      <c r="E2682">
        <f t="shared" si="248"/>
        <v>0</v>
      </c>
      <c r="F2682">
        <f t="shared" si="249"/>
        <v>1</v>
      </c>
      <c r="G2682">
        <f t="shared" si="250"/>
        <v>1</v>
      </c>
      <c r="H2682">
        <f t="shared" si="251"/>
        <v>0</v>
      </c>
    </row>
    <row r="2683" spans="1:8" x14ac:dyDescent="0.25">
      <c r="A2683" t="s">
        <v>3234</v>
      </c>
      <c r="B2683" t="s">
        <v>2838</v>
      </c>
      <c r="C2683">
        <f t="shared" si="246"/>
        <v>0</v>
      </c>
      <c r="D2683">
        <f t="shared" si="247"/>
        <v>1</v>
      </c>
      <c r="E2683">
        <f t="shared" si="248"/>
        <v>0</v>
      </c>
      <c r="F2683">
        <f t="shared" si="249"/>
        <v>1</v>
      </c>
      <c r="G2683">
        <f t="shared" si="250"/>
        <v>0</v>
      </c>
      <c r="H2683">
        <f t="shared" si="251"/>
        <v>0</v>
      </c>
    </row>
    <row r="2684" spans="1:8" x14ac:dyDescent="0.25">
      <c r="A2684" t="s">
        <v>3235</v>
      </c>
      <c r="B2684" t="s">
        <v>2838</v>
      </c>
      <c r="C2684">
        <f t="shared" si="246"/>
        <v>0</v>
      </c>
      <c r="D2684">
        <f t="shared" si="247"/>
        <v>1</v>
      </c>
      <c r="E2684">
        <f t="shared" si="248"/>
        <v>0</v>
      </c>
      <c r="F2684">
        <f t="shared" si="249"/>
        <v>1</v>
      </c>
      <c r="G2684">
        <f t="shared" si="250"/>
        <v>1</v>
      </c>
      <c r="H2684">
        <f t="shared" si="251"/>
        <v>0</v>
      </c>
    </row>
    <row r="2685" spans="1:8" x14ac:dyDescent="0.25">
      <c r="A2685" t="s">
        <v>3236</v>
      </c>
      <c r="B2685" t="s">
        <v>2838</v>
      </c>
      <c r="C2685">
        <f t="shared" si="246"/>
        <v>0</v>
      </c>
      <c r="D2685">
        <f t="shared" si="247"/>
        <v>1</v>
      </c>
      <c r="E2685">
        <f t="shared" si="248"/>
        <v>0</v>
      </c>
      <c r="F2685">
        <f t="shared" si="249"/>
        <v>1</v>
      </c>
      <c r="G2685">
        <f t="shared" si="250"/>
        <v>1</v>
      </c>
      <c r="H2685">
        <f t="shared" si="251"/>
        <v>0</v>
      </c>
    </row>
    <row r="2686" spans="1:8" x14ac:dyDescent="0.25">
      <c r="A2686" t="s">
        <v>3237</v>
      </c>
      <c r="B2686" t="s">
        <v>2838</v>
      </c>
      <c r="C2686">
        <f t="shared" si="246"/>
        <v>0</v>
      </c>
      <c r="D2686">
        <f t="shared" si="247"/>
        <v>1</v>
      </c>
      <c r="E2686">
        <f t="shared" si="248"/>
        <v>0</v>
      </c>
      <c r="F2686">
        <f t="shared" si="249"/>
        <v>1</v>
      </c>
      <c r="G2686">
        <f t="shared" si="250"/>
        <v>1</v>
      </c>
      <c r="H2686">
        <f t="shared" si="251"/>
        <v>0</v>
      </c>
    </row>
    <row r="2687" spans="1:8" x14ac:dyDescent="0.25">
      <c r="A2687" t="s">
        <v>3238</v>
      </c>
      <c r="B2687" t="s">
        <v>2838</v>
      </c>
      <c r="C2687">
        <f t="shared" si="246"/>
        <v>0</v>
      </c>
      <c r="D2687">
        <f t="shared" si="247"/>
        <v>1</v>
      </c>
      <c r="E2687">
        <f t="shared" si="248"/>
        <v>0</v>
      </c>
      <c r="F2687">
        <f t="shared" si="249"/>
        <v>0</v>
      </c>
      <c r="G2687">
        <f t="shared" si="250"/>
        <v>0</v>
      </c>
      <c r="H2687">
        <f t="shared" si="251"/>
        <v>0</v>
      </c>
    </row>
    <row r="2688" spans="1:8" x14ac:dyDescent="0.25">
      <c r="A2688" t="s">
        <v>1351</v>
      </c>
      <c r="B2688" t="s">
        <v>2838</v>
      </c>
      <c r="C2688">
        <f t="shared" si="246"/>
        <v>1</v>
      </c>
      <c r="D2688">
        <f t="shared" si="247"/>
        <v>1</v>
      </c>
      <c r="E2688">
        <f t="shared" si="248"/>
        <v>0</v>
      </c>
      <c r="F2688">
        <f t="shared" si="249"/>
        <v>0</v>
      </c>
      <c r="G2688">
        <f t="shared" si="250"/>
        <v>1</v>
      </c>
      <c r="H2688">
        <f t="shared" si="251"/>
        <v>1</v>
      </c>
    </row>
    <row r="2689" spans="1:8" x14ac:dyDescent="0.25">
      <c r="A2689" t="s">
        <v>1352</v>
      </c>
      <c r="B2689" t="s">
        <v>2838</v>
      </c>
      <c r="C2689">
        <f t="shared" si="246"/>
        <v>1</v>
      </c>
      <c r="D2689">
        <f t="shared" si="247"/>
        <v>1</v>
      </c>
      <c r="E2689">
        <f t="shared" si="248"/>
        <v>0</v>
      </c>
      <c r="F2689">
        <f t="shared" si="249"/>
        <v>0</v>
      </c>
      <c r="G2689">
        <f t="shared" si="250"/>
        <v>0</v>
      </c>
      <c r="H2689">
        <f t="shared" si="251"/>
        <v>1</v>
      </c>
    </row>
    <row r="2690" spans="1:8" x14ac:dyDescent="0.25">
      <c r="A2690" t="s">
        <v>3239</v>
      </c>
      <c r="B2690" t="s">
        <v>2838</v>
      </c>
      <c r="C2690">
        <f t="shared" si="246"/>
        <v>0</v>
      </c>
      <c r="D2690">
        <f t="shared" si="247"/>
        <v>1</v>
      </c>
      <c r="E2690">
        <f t="shared" si="248"/>
        <v>0</v>
      </c>
      <c r="F2690">
        <f t="shared" si="249"/>
        <v>0</v>
      </c>
      <c r="G2690">
        <f t="shared" si="250"/>
        <v>0</v>
      </c>
      <c r="H2690">
        <f t="shared" si="251"/>
        <v>1</v>
      </c>
    </row>
    <row r="2691" spans="1:8" x14ac:dyDescent="0.25">
      <c r="A2691" t="s">
        <v>3240</v>
      </c>
      <c r="B2691" t="s">
        <v>2838</v>
      </c>
      <c r="C2691">
        <f t="shared" ref="C2691:C2754" si="252">IF(COUNTIFS(A:A, $A2691, B:B, "Plastic Surgery") &gt; 0, 1, 0)</f>
        <v>0</v>
      </c>
      <c r="D2691">
        <f t="shared" ref="D2691:D2754" si="253">IF(COUNTIFS(A:A, $A2691, B:B, "General Surgery") &gt; 0, 1, 0)</f>
        <v>1</v>
      </c>
      <c r="E2691">
        <f t="shared" ref="E2691:E2754" si="254">IF(COUNTIFS(A:A, $A2691, B:B, "Accessories for Electrosurgery") &gt; 0, 1, 0)</f>
        <v>0</v>
      </c>
      <c r="F2691">
        <f t="shared" ref="F2691:F2754" si="255">IF(COUNTIFS(A:A, $A2691, B:B, "Cardio, Thoracic and Vascular Surgery") &gt; 0, 1, 0)</f>
        <v>1</v>
      </c>
      <c r="G2691">
        <f t="shared" ref="G2691:G2754" si="256">IF(COUNTIFS(A:A, $A2691, B:B, "Neurosurgery") &gt; 0, 1, 0)</f>
        <v>1</v>
      </c>
      <c r="H2691">
        <f t="shared" ref="H2691:H2754" si="257">IF(COUNTIFS(A:A, $A2691, B:B, "Oral and maxillofacial surgery") &gt; 0, 1, 0)</f>
        <v>1</v>
      </c>
    </row>
    <row r="2692" spans="1:8" x14ac:dyDescent="0.25">
      <c r="A2692" t="s">
        <v>3241</v>
      </c>
      <c r="B2692" t="s">
        <v>2838</v>
      </c>
      <c r="C2692">
        <f t="shared" si="252"/>
        <v>0</v>
      </c>
      <c r="D2692">
        <f t="shared" si="253"/>
        <v>1</v>
      </c>
      <c r="E2692">
        <f t="shared" si="254"/>
        <v>0</v>
      </c>
      <c r="F2692">
        <f t="shared" si="255"/>
        <v>1</v>
      </c>
      <c r="G2692">
        <f t="shared" si="256"/>
        <v>1</v>
      </c>
      <c r="H2692">
        <f t="shared" si="257"/>
        <v>1</v>
      </c>
    </row>
    <row r="2693" spans="1:8" x14ac:dyDescent="0.25">
      <c r="A2693" t="s">
        <v>1353</v>
      </c>
      <c r="B2693" t="s">
        <v>2838</v>
      </c>
      <c r="C2693">
        <f t="shared" si="252"/>
        <v>1</v>
      </c>
      <c r="D2693">
        <f t="shared" si="253"/>
        <v>1</v>
      </c>
      <c r="E2693">
        <f t="shared" si="254"/>
        <v>0</v>
      </c>
      <c r="F2693">
        <f t="shared" si="255"/>
        <v>1</v>
      </c>
      <c r="G2693">
        <f t="shared" si="256"/>
        <v>1</v>
      </c>
      <c r="H2693">
        <f t="shared" si="257"/>
        <v>1</v>
      </c>
    </row>
    <row r="2694" spans="1:8" x14ac:dyDescent="0.25">
      <c r="A2694" t="s">
        <v>1354</v>
      </c>
      <c r="B2694" t="s">
        <v>2838</v>
      </c>
      <c r="C2694">
        <f t="shared" si="252"/>
        <v>1</v>
      </c>
      <c r="D2694">
        <f t="shared" si="253"/>
        <v>1</v>
      </c>
      <c r="E2694">
        <f t="shared" si="254"/>
        <v>0</v>
      </c>
      <c r="F2694">
        <f t="shared" si="255"/>
        <v>1</v>
      </c>
      <c r="G2694">
        <f t="shared" si="256"/>
        <v>1</v>
      </c>
      <c r="H2694">
        <f t="shared" si="257"/>
        <v>1</v>
      </c>
    </row>
    <row r="2695" spans="1:8" x14ac:dyDescent="0.25">
      <c r="A2695" t="s">
        <v>3242</v>
      </c>
      <c r="B2695" t="s">
        <v>2838</v>
      </c>
      <c r="C2695">
        <f t="shared" si="252"/>
        <v>0</v>
      </c>
      <c r="D2695">
        <f t="shared" si="253"/>
        <v>1</v>
      </c>
      <c r="E2695">
        <f t="shared" si="254"/>
        <v>0</v>
      </c>
      <c r="F2695">
        <f t="shared" si="255"/>
        <v>0</v>
      </c>
      <c r="G2695">
        <f t="shared" si="256"/>
        <v>0</v>
      </c>
      <c r="H2695">
        <f t="shared" si="257"/>
        <v>0</v>
      </c>
    </row>
    <row r="2696" spans="1:8" x14ac:dyDescent="0.25">
      <c r="A2696" t="s">
        <v>3243</v>
      </c>
      <c r="B2696" t="s">
        <v>2838</v>
      </c>
      <c r="C2696">
        <f t="shared" si="252"/>
        <v>0</v>
      </c>
      <c r="D2696">
        <f t="shared" si="253"/>
        <v>1</v>
      </c>
      <c r="E2696">
        <f t="shared" si="254"/>
        <v>0</v>
      </c>
      <c r="F2696">
        <f t="shared" si="255"/>
        <v>0</v>
      </c>
      <c r="G2696">
        <f t="shared" si="256"/>
        <v>0</v>
      </c>
      <c r="H2696">
        <f t="shared" si="257"/>
        <v>0</v>
      </c>
    </row>
    <row r="2697" spans="1:8" x14ac:dyDescent="0.25">
      <c r="A2697" t="s">
        <v>3244</v>
      </c>
      <c r="B2697" t="s">
        <v>2838</v>
      </c>
      <c r="C2697">
        <f t="shared" si="252"/>
        <v>0</v>
      </c>
      <c r="D2697">
        <f t="shared" si="253"/>
        <v>1</v>
      </c>
      <c r="E2697">
        <f t="shared" si="254"/>
        <v>0</v>
      </c>
      <c r="F2697">
        <f t="shared" si="255"/>
        <v>0</v>
      </c>
      <c r="G2697">
        <f t="shared" si="256"/>
        <v>0</v>
      </c>
      <c r="H2697">
        <f t="shared" si="257"/>
        <v>0</v>
      </c>
    </row>
    <row r="2698" spans="1:8" x14ac:dyDescent="0.25">
      <c r="A2698" t="s">
        <v>3245</v>
      </c>
      <c r="B2698" t="s">
        <v>2838</v>
      </c>
      <c r="C2698">
        <f t="shared" si="252"/>
        <v>0</v>
      </c>
      <c r="D2698">
        <f t="shared" si="253"/>
        <v>1</v>
      </c>
      <c r="E2698">
        <f t="shared" si="254"/>
        <v>0</v>
      </c>
      <c r="F2698">
        <f t="shared" si="255"/>
        <v>0</v>
      </c>
      <c r="G2698">
        <f t="shared" si="256"/>
        <v>0</v>
      </c>
      <c r="H2698">
        <f t="shared" si="257"/>
        <v>0</v>
      </c>
    </row>
    <row r="2699" spans="1:8" x14ac:dyDescent="0.25">
      <c r="A2699" t="s">
        <v>3246</v>
      </c>
      <c r="B2699" t="s">
        <v>2838</v>
      </c>
      <c r="C2699">
        <f t="shared" si="252"/>
        <v>0</v>
      </c>
      <c r="D2699">
        <f t="shared" si="253"/>
        <v>1</v>
      </c>
      <c r="E2699">
        <f t="shared" si="254"/>
        <v>0</v>
      </c>
      <c r="F2699">
        <f t="shared" si="255"/>
        <v>0</v>
      </c>
      <c r="G2699">
        <f t="shared" si="256"/>
        <v>0</v>
      </c>
      <c r="H2699">
        <f t="shared" si="257"/>
        <v>0</v>
      </c>
    </row>
    <row r="2700" spans="1:8" x14ac:dyDescent="0.25">
      <c r="A2700" t="s">
        <v>3247</v>
      </c>
      <c r="B2700" t="s">
        <v>2838</v>
      </c>
      <c r="C2700">
        <f t="shared" si="252"/>
        <v>0</v>
      </c>
      <c r="D2700">
        <f t="shared" si="253"/>
        <v>1</v>
      </c>
      <c r="E2700">
        <f t="shared" si="254"/>
        <v>0</v>
      </c>
      <c r="F2700">
        <f t="shared" si="255"/>
        <v>0</v>
      </c>
      <c r="G2700">
        <f t="shared" si="256"/>
        <v>0</v>
      </c>
      <c r="H2700">
        <f t="shared" si="257"/>
        <v>0</v>
      </c>
    </row>
    <row r="2701" spans="1:8" x14ac:dyDescent="0.25">
      <c r="A2701" t="s">
        <v>3248</v>
      </c>
      <c r="B2701" t="s">
        <v>2838</v>
      </c>
      <c r="C2701">
        <f t="shared" si="252"/>
        <v>0</v>
      </c>
      <c r="D2701">
        <f t="shared" si="253"/>
        <v>1</v>
      </c>
      <c r="E2701">
        <f t="shared" si="254"/>
        <v>0</v>
      </c>
      <c r="F2701">
        <f t="shared" si="255"/>
        <v>0</v>
      </c>
      <c r="G2701">
        <f t="shared" si="256"/>
        <v>0</v>
      </c>
      <c r="H2701">
        <f t="shared" si="257"/>
        <v>0</v>
      </c>
    </row>
    <row r="2702" spans="1:8" x14ac:dyDescent="0.25">
      <c r="A2702" t="s">
        <v>3249</v>
      </c>
      <c r="B2702" t="s">
        <v>2838</v>
      </c>
      <c r="C2702">
        <f t="shared" si="252"/>
        <v>0</v>
      </c>
      <c r="D2702">
        <f t="shared" si="253"/>
        <v>1</v>
      </c>
      <c r="E2702">
        <f t="shared" si="254"/>
        <v>0</v>
      </c>
      <c r="F2702">
        <f t="shared" si="255"/>
        <v>1</v>
      </c>
      <c r="G2702">
        <f t="shared" si="256"/>
        <v>0</v>
      </c>
      <c r="H2702">
        <f t="shared" si="257"/>
        <v>0</v>
      </c>
    </row>
    <row r="2703" spans="1:8" x14ac:dyDescent="0.25">
      <c r="A2703" t="s">
        <v>3250</v>
      </c>
      <c r="B2703" t="s">
        <v>2838</v>
      </c>
      <c r="C2703">
        <f t="shared" si="252"/>
        <v>0</v>
      </c>
      <c r="D2703">
        <f t="shared" si="253"/>
        <v>1</v>
      </c>
      <c r="E2703">
        <f t="shared" si="254"/>
        <v>0</v>
      </c>
      <c r="F2703">
        <f t="shared" si="255"/>
        <v>1</v>
      </c>
      <c r="G2703">
        <f t="shared" si="256"/>
        <v>0</v>
      </c>
      <c r="H2703">
        <f t="shared" si="257"/>
        <v>0</v>
      </c>
    </row>
    <row r="2704" spans="1:8" x14ac:dyDescent="0.25">
      <c r="A2704" t="s">
        <v>3251</v>
      </c>
      <c r="B2704" t="s">
        <v>2838</v>
      </c>
      <c r="C2704">
        <f t="shared" si="252"/>
        <v>0</v>
      </c>
      <c r="D2704">
        <f t="shared" si="253"/>
        <v>1</v>
      </c>
      <c r="E2704">
        <f t="shared" si="254"/>
        <v>0</v>
      </c>
      <c r="F2704">
        <f t="shared" si="255"/>
        <v>1</v>
      </c>
      <c r="G2704">
        <f t="shared" si="256"/>
        <v>0</v>
      </c>
      <c r="H2704">
        <f t="shared" si="257"/>
        <v>0</v>
      </c>
    </row>
    <row r="2705" spans="1:8" x14ac:dyDescent="0.25">
      <c r="A2705" t="s">
        <v>3252</v>
      </c>
      <c r="B2705" t="s">
        <v>2838</v>
      </c>
      <c r="C2705">
        <f t="shared" si="252"/>
        <v>0</v>
      </c>
      <c r="D2705">
        <f t="shared" si="253"/>
        <v>1</v>
      </c>
      <c r="E2705">
        <f t="shared" si="254"/>
        <v>0</v>
      </c>
      <c r="F2705">
        <f t="shared" si="255"/>
        <v>1</v>
      </c>
      <c r="G2705">
        <f t="shared" si="256"/>
        <v>0</v>
      </c>
      <c r="H2705">
        <f t="shared" si="257"/>
        <v>0</v>
      </c>
    </row>
    <row r="2706" spans="1:8" x14ac:dyDescent="0.25">
      <c r="A2706" t="s">
        <v>3253</v>
      </c>
      <c r="B2706" t="s">
        <v>2838</v>
      </c>
      <c r="C2706">
        <f t="shared" si="252"/>
        <v>0</v>
      </c>
      <c r="D2706">
        <f t="shared" si="253"/>
        <v>1</v>
      </c>
      <c r="E2706">
        <f t="shared" si="254"/>
        <v>0</v>
      </c>
      <c r="F2706">
        <f t="shared" si="255"/>
        <v>1</v>
      </c>
      <c r="G2706">
        <f t="shared" si="256"/>
        <v>0</v>
      </c>
      <c r="H2706">
        <f t="shared" si="257"/>
        <v>0</v>
      </c>
    </row>
    <row r="2707" spans="1:8" x14ac:dyDescent="0.25">
      <c r="A2707" t="s">
        <v>3254</v>
      </c>
      <c r="B2707" t="s">
        <v>2838</v>
      </c>
      <c r="C2707">
        <f t="shared" si="252"/>
        <v>0</v>
      </c>
      <c r="D2707">
        <f t="shared" si="253"/>
        <v>1</v>
      </c>
      <c r="E2707">
        <f t="shared" si="254"/>
        <v>0</v>
      </c>
      <c r="F2707">
        <f t="shared" si="255"/>
        <v>1</v>
      </c>
      <c r="G2707">
        <f t="shared" si="256"/>
        <v>0</v>
      </c>
      <c r="H2707">
        <f t="shared" si="257"/>
        <v>0</v>
      </c>
    </row>
    <row r="2708" spans="1:8" x14ac:dyDescent="0.25">
      <c r="A2708" t="s">
        <v>3255</v>
      </c>
      <c r="B2708" t="s">
        <v>2838</v>
      </c>
      <c r="C2708">
        <f t="shared" si="252"/>
        <v>0</v>
      </c>
      <c r="D2708">
        <f t="shared" si="253"/>
        <v>1</v>
      </c>
      <c r="E2708">
        <f t="shared" si="254"/>
        <v>0</v>
      </c>
      <c r="F2708">
        <f t="shared" si="255"/>
        <v>1</v>
      </c>
      <c r="G2708">
        <f t="shared" si="256"/>
        <v>0</v>
      </c>
      <c r="H2708">
        <f t="shared" si="257"/>
        <v>0</v>
      </c>
    </row>
    <row r="2709" spans="1:8" x14ac:dyDescent="0.25">
      <c r="A2709" t="s">
        <v>3256</v>
      </c>
      <c r="B2709" t="s">
        <v>2838</v>
      </c>
      <c r="C2709">
        <f t="shared" si="252"/>
        <v>0</v>
      </c>
      <c r="D2709">
        <f t="shared" si="253"/>
        <v>1</v>
      </c>
      <c r="E2709">
        <f t="shared" si="254"/>
        <v>0</v>
      </c>
      <c r="F2709">
        <f t="shared" si="255"/>
        <v>1</v>
      </c>
      <c r="G2709">
        <f t="shared" si="256"/>
        <v>0</v>
      </c>
      <c r="H2709">
        <f t="shared" si="257"/>
        <v>0</v>
      </c>
    </row>
    <row r="2710" spans="1:8" x14ac:dyDescent="0.25">
      <c r="A2710" t="s">
        <v>3257</v>
      </c>
      <c r="B2710" t="s">
        <v>2838</v>
      </c>
      <c r="C2710">
        <f t="shared" si="252"/>
        <v>0</v>
      </c>
      <c r="D2710">
        <f t="shared" si="253"/>
        <v>1</v>
      </c>
      <c r="E2710">
        <f t="shared" si="254"/>
        <v>0</v>
      </c>
      <c r="F2710">
        <f t="shared" si="255"/>
        <v>0</v>
      </c>
      <c r="G2710">
        <f t="shared" si="256"/>
        <v>0</v>
      </c>
      <c r="H2710">
        <f t="shared" si="257"/>
        <v>0</v>
      </c>
    </row>
    <row r="2711" spans="1:8" x14ac:dyDescent="0.25">
      <c r="A2711" t="s">
        <v>3258</v>
      </c>
      <c r="B2711" t="s">
        <v>2838</v>
      </c>
      <c r="C2711">
        <f t="shared" si="252"/>
        <v>0</v>
      </c>
      <c r="D2711">
        <f t="shared" si="253"/>
        <v>1</v>
      </c>
      <c r="E2711">
        <f t="shared" si="254"/>
        <v>0</v>
      </c>
      <c r="F2711">
        <f t="shared" si="255"/>
        <v>1</v>
      </c>
      <c r="G2711">
        <f t="shared" si="256"/>
        <v>0</v>
      </c>
      <c r="H2711">
        <f t="shared" si="257"/>
        <v>0</v>
      </c>
    </row>
    <row r="2712" spans="1:8" x14ac:dyDescent="0.25">
      <c r="A2712" t="s">
        <v>3259</v>
      </c>
      <c r="B2712" t="s">
        <v>2838</v>
      </c>
      <c r="C2712">
        <f t="shared" si="252"/>
        <v>0</v>
      </c>
      <c r="D2712">
        <f t="shared" si="253"/>
        <v>1</v>
      </c>
      <c r="E2712">
        <f t="shared" si="254"/>
        <v>0</v>
      </c>
      <c r="F2712">
        <f t="shared" si="255"/>
        <v>1</v>
      </c>
      <c r="G2712">
        <f t="shared" si="256"/>
        <v>0</v>
      </c>
      <c r="H2712">
        <f t="shared" si="257"/>
        <v>0</v>
      </c>
    </row>
    <row r="2713" spans="1:8" x14ac:dyDescent="0.25">
      <c r="A2713" t="s">
        <v>3260</v>
      </c>
      <c r="B2713" t="s">
        <v>2838</v>
      </c>
      <c r="C2713">
        <f t="shared" si="252"/>
        <v>0</v>
      </c>
      <c r="D2713">
        <f t="shared" si="253"/>
        <v>1</v>
      </c>
      <c r="E2713">
        <f t="shared" si="254"/>
        <v>0</v>
      </c>
      <c r="F2713">
        <f t="shared" si="255"/>
        <v>1</v>
      </c>
      <c r="G2713">
        <f t="shared" si="256"/>
        <v>0</v>
      </c>
      <c r="H2713">
        <f t="shared" si="257"/>
        <v>0</v>
      </c>
    </row>
    <row r="2714" spans="1:8" x14ac:dyDescent="0.25">
      <c r="A2714" t="s">
        <v>1355</v>
      </c>
      <c r="B2714" t="s">
        <v>2838</v>
      </c>
      <c r="C2714">
        <f t="shared" si="252"/>
        <v>1</v>
      </c>
      <c r="D2714">
        <f t="shared" si="253"/>
        <v>1</v>
      </c>
      <c r="E2714">
        <f t="shared" si="254"/>
        <v>0</v>
      </c>
      <c r="F2714">
        <f t="shared" si="255"/>
        <v>1</v>
      </c>
      <c r="G2714">
        <f t="shared" si="256"/>
        <v>0</v>
      </c>
      <c r="H2714">
        <f t="shared" si="257"/>
        <v>0</v>
      </c>
    </row>
    <row r="2715" spans="1:8" x14ac:dyDescent="0.25">
      <c r="A2715" t="s">
        <v>3261</v>
      </c>
      <c r="B2715" t="s">
        <v>2838</v>
      </c>
      <c r="C2715">
        <f t="shared" si="252"/>
        <v>0</v>
      </c>
      <c r="D2715">
        <f t="shared" si="253"/>
        <v>1</v>
      </c>
      <c r="E2715">
        <f t="shared" si="254"/>
        <v>0</v>
      </c>
      <c r="F2715">
        <f t="shared" si="255"/>
        <v>1</v>
      </c>
      <c r="G2715">
        <f t="shared" si="256"/>
        <v>0</v>
      </c>
      <c r="H2715">
        <f t="shared" si="257"/>
        <v>0</v>
      </c>
    </row>
    <row r="2716" spans="1:8" x14ac:dyDescent="0.25">
      <c r="A2716" t="s">
        <v>3262</v>
      </c>
      <c r="B2716" t="s">
        <v>2838</v>
      </c>
      <c r="C2716">
        <f t="shared" si="252"/>
        <v>0</v>
      </c>
      <c r="D2716">
        <f t="shared" si="253"/>
        <v>1</v>
      </c>
      <c r="E2716">
        <f t="shared" si="254"/>
        <v>0</v>
      </c>
      <c r="F2716">
        <f t="shared" si="255"/>
        <v>0</v>
      </c>
      <c r="G2716">
        <f t="shared" si="256"/>
        <v>0</v>
      </c>
      <c r="H2716">
        <f t="shared" si="257"/>
        <v>0</v>
      </c>
    </row>
    <row r="2717" spans="1:8" x14ac:dyDescent="0.25">
      <c r="A2717" t="s">
        <v>3263</v>
      </c>
      <c r="B2717" t="s">
        <v>2838</v>
      </c>
      <c r="C2717">
        <f t="shared" si="252"/>
        <v>0</v>
      </c>
      <c r="D2717">
        <f t="shared" si="253"/>
        <v>1</v>
      </c>
      <c r="E2717">
        <f t="shared" si="254"/>
        <v>0</v>
      </c>
      <c r="F2717">
        <f t="shared" si="255"/>
        <v>0</v>
      </c>
      <c r="G2717">
        <f t="shared" si="256"/>
        <v>0</v>
      </c>
      <c r="H2717">
        <f t="shared" si="257"/>
        <v>0</v>
      </c>
    </row>
    <row r="2718" spans="1:8" x14ac:dyDescent="0.25">
      <c r="A2718" t="s">
        <v>3264</v>
      </c>
      <c r="B2718" t="s">
        <v>2838</v>
      </c>
      <c r="C2718">
        <f t="shared" si="252"/>
        <v>0</v>
      </c>
      <c r="D2718">
        <f t="shared" si="253"/>
        <v>1</v>
      </c>
      <c r="E2718">
        <f t="shared" si="254"/>
        <v>0</v>
      </c>
      <c r="F2718">
        <f t="shared" si="255"/>
        <v>0</v>
      </c>
      <c r="G2718">
        <f t="shared" si="256"/>
        <v>0</v>
      </c>
      <c r="H2718">
        <f t="shared" si="257"/>
        <v>0</v>
      </c>
    </row>
    <row r="2719" spans="1:8" x14ac:dyDescent="0.25">
      <c r="A2719" t="s">
        <v>3265</v>
      </c>
      <c r="B2719" t="s">
        <v>2838</v>
      </c>
      <c r="C2719">
        <f t="shared" si="252"/>
        <v>0</v>
      </c>
      <c r="D2719">
        <f t="shared" si="253"/>
        <v>1</v>
      </c>
      <c r="E2719">
        <f t="shared" si="254"/>
        <v>0</v>
      </c>
      <c r="F2719">
        <f t="shared" si="255"/>
        <v>0</v>
      </c>
      <c r="G2719">
        <f t="shared" si="256"/>
        <v>0</v>
      </c>
      <c r="H2719">
        <f t="shared" si="257"/>
        <v>0</v>
      </c>
    </row>
    <row r="2720" spans="1:8" x14ac:dyDescent="0.25">
      <c r="A2720" t="s">
        <v>3266</v>
      </c>
      <c r="B2720" t="s">
        <v>2838</v>
      </c>
      <c r="C2720">
        <f t="shared" si="252"/>
        <v>0</v>
      </c>
      <c r="D2720">
        <f t="shared" si="253"/>
        <v>1</v>
      </c>
      <c r="E2720">
        <f t="shared" si="254"/>
        <v>0</v>
      </c>
      <c r="F2720">
        <f t="shared" si="255"/>
        <v>0</v>
      </c>
      <c r="G2720">
        <f t="shared" si="256"/>
        <v>0</v>
      </c>
      <c r="H2720">
        <f t="shared" si="257"/>
        <v>0</v>
      </c>
    </row>
    <row r="2721" spans="1:8" x14ac:dyDescent="0.25">
      <c r="A2721" t="s">
        <v>3267</v>
      </c>
      <c r="B2721" t="s">
        <v>2838</v>
      </c>
      <c r="C2721">
        <f t="shared" si="252"/>
        <v>0</v>
      </c>
      <c r="D2721">
        <f t="shared" si="253"/>
        <v>1</v>
      </c>
      <c r="E2721">
        <f t="shared" si="254"/>
        <v>0</v>
      </c>
      <c r="F2721">
        <f t="shared" si="255"/>
        <v>0</v>
      </c>
      <c r="G2721">
        <f t="shared" si="256"/>
        <v>0</v>
      </c>
      <c r="H2721">
        <f t="shared" si="257"/>
        <v>0</v>
      </c>
    </row>
    <row r="2722" spans="1:8" x14ac:dyDescent="0.25">
      <c r="A2722" t="s">
        <v>3268</v>
      </c>
      <c r="B2722" t="s">
        <v>2838</v>
      </c>
      <c r="C2722">
        <f t="shared" si="252"/>
        <v>0</v>
      </c>
      <c r="D2722">
        <f t="shared" si="253"/>
        <v>1</v>
      </c>
      <c r="E2722">
        <f t="shared" si="254"/>
        <v>0</v>
      </c>
      <c r="F2722">
        <f t="shared" si="255"/>
        <v>0</v>
      </c>
      <c r="G2722">
        <f t="shared" si="256"/>
        <v>0</v>
      </c>
      <c r="H2722">
        <f t="shared" si="257"/>
        <v>0</v>
      </c>
    </row>
    <row r="2723" spans="1:8" x14ac:dyDescent="0.25">
      <c r="A2723" t="s">
        <v>1356</v>
      </c>
      <c r="B2723" t="s">
        <v>2838</v>
      </c>
      <c r="C2723">
        <f t="shared" si="252"/>
        <v>1</v>
      </c>
      <c r="D2723">
        <f t="shared" si="253"/>
        <v>1</v>
      </c>
      <c r="E2723">
        <f t="shared" si="254"/>
        <v>0</v>
      </c>
      <c r="F2723">
        <f t="shared" si="255"/>
        <v>1</v>
      </c>
      <c r="G2723">
        <f t="shared" si="256"/>
        <v>1</v>
      </c>
      <c r="H2723">
        <f t="shared" si="257"/>
        <v>0</v>
      </c>
    </row>
    <row r="2724" spans="1:8" x14ac:dyDescent="0.25">
      <c r="A2724" t="s">
        <v>1357</v>
      </c>
      <c r="B2724" t="s">
        <v>2838</v>
      </c>
      <c r="C2724">
        <f t="shared" si="252"/>
        <v>1</v>
      </c>
      <c r="D2724">
        <f t="shared" si="253"/>
        <v>1</v>
      </c>
      <c r="E2724">
        <f t="shared" si="254"/>
        <v>0</v>
      </c>
      <c r="F2724">
        <f t="shared" si="255"/>
        <v>1</v>
      </c>
      <c r="G2724">
        <f t="shared" si="256"/>
        <v>1</v>
      </c>
      <c r="H2724">
        <f t="shared" si="257"/>
        <v>0</v>
      </c>
    </row>
    <row r="2725" spans="1:8" x14ac:dyDescent="0.25">
      <c r="A2725" t="s">
        <v>1358</v>
      </c>
      <c r="B2725" t="s">
        <v>2838</v>
      </c>
      <c r="C2725">
        <f t="shared" si="252"/>
        <v>1</v>
      </c>
      <c r="D2725">
        <f t="shared" si="253"/>
        <v>1</v>
      </c>
      <c r="E2725">
        <f t="shared" si="254"/>
        <v>0</v>
      </c>
      <c r="F2725">
        <f t="shared" si="255"/>
        <v>1</v>
      </c>
      <c r="G2725">
        <f t="shared" si="256"/>
        <v>1</v>
      </c>
      <c r="H2725">
        <f t="shared" si="257"/>
        <v>0</v>
      </c>
    </row>
    <row r="2726" spans="1:8" x14ac:dyDescent="0.25">
      <c r="A2726" t="s">
        <v>1359</v>
      </c>
      <c r="B2726" t="s">
        <v>2838</v>
      </c>
      <c r="C2726">
        <f t="shared" si="252"/>
        <v>1</v>
      </c>
      <c r="D2726">
        <f t="shared" si="253"/>
        <v>1</v>
      </c>
      <c r="E2726">
        <f t="shared" si="254"/>
        <v>0</v>
      </c>
      <c r="F2726">
        <f t="shared" si="255"/>
        <v>1</v>
      </c>
      <c r="G2726">
        <f t="shared" si="256"/>
        <v>1</v>
      </c>
      <c r="H2726">
        <f t="shared" si="257"/>
        <v>0</v>
      </c>
    </row>
    <row r="2727" spans="1:8" x14ac:dyDescent="0.25">
      <c r="A2727" t="s">
        <v>1360</v>
      </c>
      <c r="B2727" t="s">
        <v>2838</v>
      </c>
      <c r="C2727">
        <f t="shared" si="252"/>
        <v>1</v>
      </c>
      <c r="D2727">
        <f t="shared" si="253"/>
        <v>1</v>
      </c>
      <c r="E2727">
        <f t="shared" si="254"/>
        <v>0</v>
      </c>
      <c r="F2727">
        <f t="shared" si="255"/>
        <v>1</v>
      </c>
      <c r="G2727">
        <f t="shared" si="256"/>
        <v>1</v>
      </c>
      <c r="H2727">
        <f t="shared" si="257"/>
        <v>0</v>
      </c>
    </row>
    <row r="2728" spans="1:8" x14ac:dyDescent="0.25">
      <c r="A2728" t="s">
        <v>1361</v>
      </c>
      <c r="B2728" t="s">
        <v>2838</v>
      </c>
      <c r="C2728">
        <f t="shared" si="252"/>
        <v>1</v>
      </c>
      <c r="D2728">
        <f t="shared" si="253"/>
        <v>1</v>
      </c>
      <c r="E2728">
        <f t="shared" si="254"/>
        <v>0</v>
      </c>
      <c r="F2728">
        <f t="shared" si="255"/>
        <v>1</v>
      </c>
      <c r="G2728">
        <f t="shared" si="256"/>
        <v>1</v>
      </c>
      <c r="H2728">
        <f t="shared" si="257"/>
        <v>0</v>
      </c>
    </row>
    <row r="2729" spans="1:8" x14ac:dyDescent="0.25">
      <c r="A2729" t="s">
        <v>1362</v>
      </c>
      <c r="B2729" t="s">
        <v>2838</v>
      </c>
      <c r="C2729">
        <f t="shared" si="252"/>
        <v>1</v>
      </c>
      <c r="D2729">
        <f t="shared" si="253"/>
        <v>1</v>
      </c>
      <c r="E2729">
        <f t="shared" si="254"/>
        <v>0</v>
      </c>
      <c r="F2729">
        <f t="shared" si="255"/>
        <v>1</v>
      </c>
      <c r="G2729">
        <f t="shared" si="256"/>
        <v>1</v>
      </c>
      <c r="H2729">
        <f t="shared" si="257"/>
        <v>0</v>
      </c>
    </row>
    <row r="2730" spans="1:8" x14ac:dyDescent="0.25">
      <c r="A2730" t="s">
        <v>1363</v>
      </c>
      <c r="B2730" t="s">
        <v>2838</v>
      </c>
      <c r="C2730">
        <f t="shared" si="252"/>
        <v>1</v>
      </c>
      <c r="D2730">
        <f t="shared" si="253"/>
        <v>1</v>
      </c>
      <c r="E2730">
        <f t="shared" si="254"/>
        <v>0</v>
      </c>
      <c r="F2730">
        <f t="shared" si="255"/>
        <v>1</v>
      </c>
      <c r="G2730">
        <f t="shared" si="256"/>
        <v>1</v>
      </c>
      <c r="H2730">
        <f t="shared" si="257"/>
        <v>0</v>
      </c>
    </row>
    <row r="2731" spans="1:8" x14ac:dyDescent="0.25">
      <c r="A2731" t="s">
        <v>1364</v>
      </c>
      <c r="B2731" t="s">
        <v>2838</v>
      </c>
      <c r="C2731">
        <f t="shared" si="252"/>
        <v>1</v>
      </c>
      <c r="D2731">
        <f t="shared" si="253"/>
        <v>1</v>
      </c>
      <c r="E2731">
        <f t="shared" si="254"/>
        <v>0</v>
      </c>
      <c r="F2731">
        <f t="shared" si="255"/>
        <v>1</v>
      </c>
      <c r="G2731">
        <f t="shared" si="256"/>
        <v>1</v>
      </c>
      <c r="H2731">
        <f t="shared" si="257"/>
        <v>0</v>
      </c>
    </row>
    <row r="2732" spans="1:8" x14ac:dyDescent="0.25">
      <c r="A2732" t="s">
        <v>1365</v>
      </c>
      <c r="B2732" t="s">
        <v>2838</v>
      </c>
      <c r="C2732">
        <f t="shared" si="252"/>
        <v>1</v>
      </c>
      <c r="D2732">
        <f t="shared" si="253"/>
        <v>1</v>
      </c>
      <c r="E2732">
        <f t="shared" si="254"/>
        <v>0</v>
      </c>
      <c r="F2732">
        <f t="shared" si="255"/>
        <v>1</v>
      </c>
      <c r="G2732">
        <f t="shared" si="256"/>
        <v>1</v>
      </c>
      <c r="H2732">
        <f t="shared" si="257"/>
        <v>0</v>
      </c>
    </row>
    <row r="2733" spans="1:8" x14ac:dyDescent="0.25">
      <c r="A2733" t="s">
        <v>1366</v>
      </c>
      <c r="B2733" t="s">
        <v>2838</v>
      </c>
      <c r="C2733">
        <f t="shared" si="252"/>
        <v>1</v>
      </c>
      <c r="D2733">
        <f t="shared" si="253"/>
        <v>1</v>
      </c>
      <c r="E2733">
        <f t="shared" si="254"/>
        <v>0</v>
      </c>
      <c r="F2733">
        <f t="shared" si="255"/>
        <v>1</v>
      </c>
      <c r="G2733">
        <f t="shared" si="256"/>
        <v>1</v>
      </c>
      <c r="H2733">
        <f t="shared" si="257"/>
        <v>0</v>
      </c>
    </row>
    <row r="2734" spans="1:8" x14ac:dyDescent="0.25">
      <c r="A2734" t="s">
        <v>1367</v>
      </c>
      <c r="B2734" t="s">
        <v>2838</v>
      </c>
      <c r="C2734">
        <f t="shared" si="252"/>
        <v>1</v>
      </c>
      <c r="D2734">
        <f t="shared" si="253"/>
        <v>1</v>
      </c>
      <c r="E2734">
        <f t="shared" si="254"/>
        <v>0</v>
      </c>
      <c r="F2734">
        <f t="shared" si="255"/>
        <v>1</v>
      </c>
      <c r="G2734">
        <f t="shared" si="256"/>
        <v>1</v>
      </c>
      <c r="H2734">
        <f t="shared" si="257"/>
        <v>0</v>
      </c>
    </row>
    <row r="2735" spans="1:8" x14ac:dyDescent="0.25">
      <c r="A2735" t="s">
        <v>1368</v>
      </c>
      <c r="B2735" t="s">
        <v>2838</v>
      </c>
      <c r="C2735">
        <f t="shared" si="252"/>
        <v>1</v>
      </c>
      <c r="D2735">
        <f t="shared" si="253"/>
        <v>1</v>
      </c>
      <c r="E2735">
        <f t="shared" si="254"/>
        <v>0</v>
      </c>
      <c r="F2735">
        <f t="shared" si="255"/>
        <v>1</v>
      </c>
      <c r="G2735">
        <f t="shared" si="256"/>
        <v>1</v>
      </c>
      <c r="H2735">
        <f t="shared" si="257"/>
        <v>0</v>
      </c>
    </row>
    <row r="2736" spans="1:8" x14ac:dyDescent="0.25">
      <c r="A2736" t="s">
        <v>1369</v>
      </c>
      <c r="B2736" t="s">
        <v>2838</v>
      </c>
      <c r="C2736">
        <f t="shared" si="252"/>
        <v>1</v>
      </c>
      <c r="D2736">
        <f t="shared" si="253"/>
        <v>1</v>
      </c>
      <c r="E2736">
        <f t="shared" si="254"/>
        <v>0</v>
      </c>
      <c r="F2736">
        <f t="shared" si="255"/>
        <v>1</v>
      </c>
      <c r="G2736">
        <f t="shared" si="256"/>
        <v>1</v>
      </c>
      <c r="H2736">
        <f t="shared" si="257"/>
        <v>0</v>
      </c>
    </row>
    <row r="2737" spans="1:8" x14ac:dyDescent="0.25">
      <c r="A2737" t="s">
        <v>1370</v>
      </c>
      <c r="B2737" t="s">
        <v>2838</v>
      </c>
      <c r="C2737">
        <f t="shared" si="252"/>
        <v>1</v>
      </c>
      <c r="D2737">
        <f t="shared" si="253"/>
        <v>1</v>
      </c>
      <c r="E2737">
        <f t="shared" si="254"/>
        <v>0</v>
      </c>
      <c r="F2737">
        <f t="shared" si="255"/>
        <v>0</v>
      </c>
      <c r="G2737">
        <f t="shared" si="256"/>
        <v>1</v>
      </c>
      <c r="H2737">
        <f t="shared" si="257"/>
        <v>0</v>
      </c>
    </row>
    <row r="2738" spans="1:8" x14ac:dyDescent="0.25">
      <c r="A2738" t="s">
        <v>1371</v>
      </c>
      <c r="B2738" t="s">
        <v>2838</v>
      </c>
      <c r="C2738">
        <f t="shared" si="252"/>
        <v>1</v>
      </c>
      <c r="D2738">
        <f t="shared" si="253"/>
        <v>1</v>
      </c>
      <c r="E2738">
        <f t="shared" si="254"/>
        <v>0</v>
      </c>
      <c r="F2738">
        <f t="shared" si="255"/>
        <v>1</v>
      </c>
      <c r="G2738">
        <f t="shared" si="256"/>
        <v>1</v>
      </c>
      <c r="H2738">
        <f t="shared" si="257"/>
        <v>0</v>
      </c>
    </row>
    <row r="2739" spans="1:8" x14ac:dyDescent="0.25">
      <c r="A2739" t="s">
        <v>1372</v>
      </c>
      <c r="B2739" t="s">
        <v>2838</v>
      </c>
      <c r="C2739">
        <f t="shared" si="252"/>
        <v>1</v>
      </c>
      <c r="D2739">
        <f t="shared" si="253"/>
        <v>1</v>
      </c>
      <c r="E2739">
        <f t="shared" si="254"/>
        <v>0</v>
      </c>
      <c r="F2739">
        <f t="shared" si="255"/>
        <v>1</v>
      </c>
      <c r="G2739">
        <f t="shared" si="256"/>
        <v>1</v>
      </c>
      <c r="H2739">
        <f t="shared" si="257"/>
        <v>0</v>
      </c>
    </row>
    <row r="2740" spans="1:8" x14ac:dyDescent="0.25">
      <c r="A2740" t="s">
        <v>1373</v>
      </c>
      <c r="B2740" t="s">
        <v>2838</v>
      </c>
      <c r="C2740">
        <f t="shared" si="252"/>
        <v>1</v>
      </c>
      <c r="D2740">
        <f t="shared" si="253"/>
        <v>1</v>
      </c>
      <c r="E2740">
        <f t="shared" si="254"/>
        <v>0</v>
      </c>
      <c r="F2740">
        <f t="shared" si="255"/>
        <v>1</v>
      </c>
      <c r="G2740">
        <f t="shared" si="256"/>
        <v>1</v>
      </c>
      <c r="H2740">
        <f t="shared" si="257"/>
        <v>0</v>
      </c>
    </row>
    <row r="2741" spans="1:8" x14ac:dyDescent="0.25">
      <c r="A2741" t="s">
        <v>1374</v>
      </c>
      <c r="B2741" t="s">
        <v>2838</v>
      </c>
      <c r="C2741">
        <f t="shared" si="252"/>
        <v>1</v>
      </c>
      <c r="D2741">
        <f t="shared" si="253"/>
        <v>1</v>
      </c>
      <c r="E2741">
        <f t="shared" si="254"/>
        <v>0</v>
      </c>
      <c r="F2741">
        <f t="shared" si="255"/>
        <v>1</v>
      </c>
      <c r="G2741">
        <f t="shared" si="256"/>
        <v>1</v>
      </c>
      <c r="H2741">
        <f t="shared" si="257"/>
        <v>0</v>
      </c>
    </row>
    <row r="2742" spans="1:8" x14ac:dyDescent="0.25">
      <c r="A2742" t="s">
        <v>1375</v>
      </c>
      <c r="B2742" t="s">
        <v>2838</v>
      </c>
      <c r="C2742">
        <f t="shared" si="252"/>
        <v>1</v>
      </c>
      <c r="D2742">
        <f t="shared" si="253"/>
        <v>1</v>
      </c>
      <c r="E2742">
        <f t="shared" si="254"/>
        <v>0</v>
      </c>
      <c r="F2742">
        <f t="shared" si="255"/>
        <v>1</v>
      </c>
      <c r="G2742">
        <f t="shared" si="256"/>
        <v>1</v>
      </c>
      <c r="H2742">
        <f t="shared" si="257"/>
        <v>0</v>
      </c>
    </row>
    <row r="2743" spans="1:8" x14ac:dyDescent="0.25">
      <c r="A2743" t="s">
        <v>1376</v>
      </c>
      <c r="B2743" t="s">
        <v>2838</v>
      </c>
      <c r="C2743">
        <f t="shared" si="252"/>
        <v>1</v>
      </c>
      <c r="D2743">
        <f t="shared" si="253"/>
        <v>1</v>
      </c>
      <c r="E2743">
        <f t="shared" si="254"/>
        <v>0</v>
      </c>
      <c r="F2743">
        <f t="shared" si="255"/>
        <v>1</v>
      </c>
      <c r="G2743">
        <f t="shared" si="256"/>
        <v>1</v>
      </c>
      <c r="H2743">
        <f t="shared" si="257"/>
        <v>0</v>
      </c>
    </row>
    <row r="2744" spans="1:8" x14ac:dyDescent="0.25">
      <c r="A2744" t="s">
        <v>1377</v>
      </c>
      <c r="B2744" t="s">
        <v>2838</v>
      </c>
      <c r="C2744">
        <f t="shared" si="252"/>
        <v>1</v>
      </c>
      <c r="D2744">
        <f t="shared" si="253"/>
        <v>1</v>
      </c>
      <c r="E2744">
        <f t="shared" si="254"/>
        <v>0</v>
      </c>
      <c r="F2744">
        <f t="shared" si="255"/>
        <v>1</v>
      </c>
      <c r="G2744">
        <f t="shared" si="256"/>
        <v>1</v>
      </c>
      <c r="H2744">
        <f t="shared" si="257"/>
        <v>0</v>
      </c>
    </row>
    <row r="2745" spans="1:8" x14ac:dyDescent="0.25">
      <c r="A2745" t="s">
        <v>1378</v>
      </c>
      <c r="B2745" t="s">
        <v>2838</v>
      </c>
      <c r="C2745">
        <f t="shared" si="252"/>
        <v>1</v>
      </c>
      <c r="D2745">
        <f t="shared" si="253"/>
        <v>1</v>
      </c>
      <c r="E2745">
        <f t="shared" si="254"/>
        <v>0</v>
      </c>
      <c r="F2745">
        <f t="shared" si="255"/>
        <v>1</v>
      </c>
      <c r="G2745">
        <f t="shared" si="256"/>
        <v>1</v>
      </c>
      <c r="H2745">
        <f t="shared" si="257"/>
        <v>0</v>
      </c>
    </row>
    <row r="2746" spans="1:8" x14ac:dyDescent="0.25">
      <c r="A2746" t="s">
        <v>1379</v>
      </c>
      <c r="B2746" t="s">
        <v>2838</v>
      </c>
      <c r="C2746">
        <f t="shared" si="252"/>
        <v>1</v>
      </c>
      <c r="D2746">
        <f t="shared" si="253"/>
        <v>1</v>
      </c>
      <c r="E2746">
        <f t="shared" si="254"/>
        <v>0</v>
      </c>
      <c r="F2746">
        <f t="shared" si="255"/>
        <v>1</v>
      </c>
      <c r="G2746">
        <f t="shared" si="256"/>
        <v>1</v>
      </c>
      <c r="H2746">
        <f t="shared" si="257"/>
        <v>0</v>
      </c>
    </row>
    <row r="2747" spans="1:8" x14ac:dyDescent="0.25">
      <c r="A2747" t="s">
        <v>1380</v>
      </c>
      <c r="B2747" t="s">
        <v>2838</v>
      </c>
      <c r="C2747">
        <f t="shared" si="252"/>
        <v>1</v>
      </c>
      <c r="D2747">
        <f t="shared" si="253"/>
        <v>1</v>
      </c>
      <c r="E2747">
        <f t="shared" si="254"/>
        <v>0</v>
      </c>
      <c r="F2747">
        <f t="shared" si="255"/>
        <v>1</v>
      </c>
      <c r="G2747">
        <f t="shared" si="256"/>
        <v>1</v>
      </c>
      <c r="H2747">
        <f t="shared" si="257"/>
        <v>0</v>
      </c>
    </row>
    <row r="2748" spans="1:8" x14ac:dyDescent="0.25">
      <c r="A2748" t="s">
        <v>1381</v>
      </c>
      <c r="B2748" t="s">
        <v>2838</v>
      </c>
      <c r="C2748">
        <f t="shared" si="252"/>
        <v>1</v>
      </c>
      <c r="D2748">
        <f t="shared" si="253"/>
        <v>1</v>
      </c>
      <c r="E2748">
        <f t="shared" si="254"/>
        <v>0</v>
      </c>
      <c r="F2748">
        <f t="shared" si="255"/>
        <v>1</v>
      </c>
      <c r="G2748">
        <f t="shared" si="256"/>
        <v>1</v>
      </c>
      <c r="H2748">
        <f t="shared" si="257"/>
        <v>0</v>
      </c>
    </row>
    <row r="2749" spans="1:8" x14ac:dyDescent="0.25">
      <c r="A2749" t="s">
        <v>1382</v>
      </c>
      <c r="B2749" t="s">
        <v>2838</v>
      </c>
      <c r="C2749">
        <f t="shared" si="252"/>
        <v>1</v>
      </c>
      <c r="D2749">
        <f t="shared" si="253"/>
        <v>1</v>
      </c>
      <c r="E2749">
        <f t="shared" si="254"/>
        <v>0</v>
      </c>
      <c r="F2749">
        <f t="shared" si="255"/>
        <v>1</v>
      </c>
      <c r="G2749">
        <f t="shared" si="256"/>
        <v>1</v>
      </c>
      <c r="H2749">
        <f t="shared" si="257"/>
        <v>0</v>
      </c>
    </row>
    <row r="2750" spans="1:8" x14ac:dyDescent="0.25">
      <c r="A2750" t="s">
        <v>1383</v>
      </c>
      <c r="B2750" t="s">
        <v>2838</v>
      </c>
      <c r="C2750">
        <f t="shared" si="252"/>
        <v>1</v>
      </c>
      <c r="D2750">
        <f t="shared" si="253"/>
        <v>1</v>
      </c>
      <c r="E2750">
        <f t="shared" si="254"/>
        <v>0</v>
      </c>
      <c r="F2750">
        <f t="shared" si="255"/>
        <v>1</v>
      </c>
      <c r="G2750">
        <f t="shared" si="256"/>
        <v>1</v>
      </c>
      <c r="H2750">
        <f t="shared" si="257"/>
        <v>0</v>
      </c>
    </row>
    <row r="2751" spans="1:8" x14ac:dyDescent="0.25">
      <c r="A2751" t="s">
        <v>1384</v>
      </c>
      <c r="B2751" t="s">
        <v>2838</v>
      </c>
      <c r="C2751">
        <f t="shared" si="252"/>
        <v>1</v>
      </c>
      <c r="D2751">
        <f t="shared" si="253"/>
        <v>1</v>
      </c>
      <c r="E2751">
        <f t="shared" si="254"/>
        <v>0</v>
      </c>
      <c r="F2751">
        <f t="shared" si="255"/>
        <v>1</v>
      </c>
      <c r="G2751">
        <f t="shared" si="256"/>
        <v>1</v>
      </c>
      <c r="H2751">
        <f t="shared" si="257"/>
        <v>0</v>
      </c>
    </row>
    <row r="2752" spans="1:8" x14ac:dyDescent="0.25">
      <c r="A2752" t="s">
        <v>1385</v>
      </c>
      <c r="B2752" t="s">
        <v>2838</v>
      </c>
      <c r="C2752">
        <f t="shared" si="252"/>
        <v>1</v>
      </c>
      <c r="D2752">
        <f t="shared" si="253"/>
        <v>1</v>
      </c>
      <c r="E2752">
        <f t="shared" si="254"/>
        <v>0</v>
      </c>
      <c r="F2752">
        <f t="shared" si="255"/>
        <v>1</v>
      </c>
      <c r="G2752">
        <f t="shared" si="256"/>
        <v>1</v>
      </c>
      <c r="H2752">
        <f t="shared" si="257"/>
        <v>0</v>
      </c>
    </row>
    <row r="2753" spans="1:8" x14ac:dyDescent="0.25">
      <c r="A2753" t="s">
        <v>1386</v>
      </c>
      <c r="B2753" t="s">
        <v>2838</v>
      </c>
      <c r="C2753">
        <f t="shared" si="252"/>
        <v>1</v>
      </c>
      <c r="D2753">
        <f t="shared" si="253"/>
        <v>1</v>
      </c>
      <c r="E2753">
        <f t="shared" si="254"/>
        <v>0</v>
      </c>
      <c r="F2753">
        <f t="shared" si="255"/>
        <v>1</v>
      </c>
      <c r="G2753">
        <f t="shared" si="256"/>
        <v>1</v>
      </c>
      <c r="H2753">
        <f t="shared" si="257"/>
        <v>0</v>
      </c>
    </row>
    <row r="2754" spans="1:8" x14ac:dyDescent="0.25">
      <c r="A2754" t="s">
        <v>1387</v>
      </c>
      <c r="B2754" t="s">
        <v>2838</v>
      </c>
      <c r="C2754">
        <f t="shared" si="252"/>
        <v>1</v>
      </c>
      <c r="D2754">
        <f t="shared" si="253"/>
        <v>1</v>
      </c>
      <c r="E2754">
        <f t="shared" si="254"/>
        <v>0</v>
      </c>
      <c r="F2754">
        <f t="shared" si="255"/>
        <v>1</v>
      </c>
      <c r="G2754">
        <f t="shared" si="256"/>
        <v>1</v>
      </c>
      <c r="H2754">
        <f t="shared" si="257"/>
        <v>0</v>
      </c>
    </row>
    <row r="2755" spans="1:8" x14ac:dyDescent="0.25">
      <c r="A2755" t="s">
        <v>1388</v>
      </c>
      <c r="B2755" t="s">
        <v>2838</v>
      </c>
      <c r="C2755">
        <f t="shared" ref="C2755:C2818" si="258">IF(COUNTIFS(A:A, $A2755, B:B, "Plastic Surgery") &gt; 0, 1, 0)</f>
        <v>1</v>
      </c>
      <c r="D2755">
        <f t="shared" ref="D2755:D2818" si="259">IF(COUNTIFS(A:A, $A2755, B:B, "General Surgery") &gt; 0, 1, 0)</f>
        <v>1</v>
      </c>
      <c r="E2755">
        <f t="shared" ref="E2755:E2818" si="260">IF(COUNTIFS(A:A, $A2755, B:B, "Accessories for Electrosurgery") &gt; 0, 1, 0)</f>
        <v>0</v>
      </c>
      <c r="F2755">
        <f t="shared" ref="F2755:F2818" si="261">IF(COUNTIFS(A:A, $A2755, B:B, "Cardio, Thoracic and Vascular Surgery") &gt; 0, 1, 0)</f>
        <v>1</v>
      </c>
      <c r="G2755">
        <f t="shared" ref="G2755:G2818" si="262">IF(COUNTIFS(A:A, $A2755, B:B, "Neurosurgery") &gt; 0, 1, 0)</f>
        <v>1</v>
      </c>
      <c r="H2755">
        <f t="shared" ref="H2755:H2818" si="263">IF(COUNTIFS(A:A, $A2755, B:B, "Oral and maxillofacial surgery") &gt; 0, 1, 0)</f>
        <v>0</v>
      </c>
    </row>
    <row r="2756" spans="1:8" x14ac:dyDescent="0.25">
      <c r="A2756" t="s">
        <v>1389</v>
      </c>
      <c r="B2756" t="s">
        <v>2838</v>
      </c>
      <c r="C2756">
        <f t="shared" si="258"/>
        <v>1</v>
      </c>
      <c r="D2756">
        <f t="shared" si="259"/>
        <v>1</v>
      </c>
      <c r="E2756">
        <f t="shared" si="260"/>
        <v>0</v>
      </c>
      <c r="F2756">
        <f t="shared" si="261"/>
        <v>1</v>
      </c>
      <c r="G2756">
        <f t="shared" si="262"/>
        <v>1</v>
      </c>
      <c r="H2756">
        <f t="shared" si="263"/>
        <v>0</v>
      </c>
    </row>
    <row r="2757" spans="1:8" x14ac:dyDescent="0.25">
      <c r="A2757" t="s">
        <v>1390</v>
      </c>
      <c r="B2757" t="s">
        <v>2838</v>
      </c>
      <c r="C2757">
        <f t="shared" si="258"/>
        <v>1</v>
      </c>
      <c r="D2757">
        <f t="shared" si="259"/>
        <v>1</v>
      </c>
      <c r="E2757">
        <f t="shared" si="260"/>
        <v>0</v>
      </c>
      <c r="F2757">
        <f t="shared" si="261"/>
        <v>1</v>
      </c>
      <c r="G2757">
        <f t="shared" si="262"/>
        <v>1</v>
      </c>
      <c r="H2757">
        <f t="shared" si="263"/>
        <v>0</v>
      </c>
    </row>
    <row r="2758" spans="1:8" x14ac:dyDescent="0.25">
      <c r="A2758" t="s">
        <v>1391</v>
      </c>
      <c r="B2758" t="s">
        <v>2838</v>
      </c>
      <c r="C2758">
        <f t="shared" si="258"/>
        <v>1</v>
      </c>
      <c r="D2758">
        <f t="shared" si="259"/>
        <v>1</v>
      </c>
      <c r="E2758">
        <f t="shared" si="260"/>
        <v>0</v>
      </c>
      <c r="F2758">
        <f t="shared" si="261"/>
        <v>1</v>
      </c>
      <c r="G2758">
        <f t="shared" si="262"/>
        <v>1</v>
      </c>
      <c r="H2758">
        <f t="shared" si="263"/>
        <v>0</v>
      </c>
    </row>
    <row r="2759" spans="1:8" x14ac:dyDescent="0.25">
      <c r="A2759" t="s">
        <v>1392</v>
      </c>
      <c r="B2759" t="s">
        <v>2838</v>
      </c>
      <c r="C2759">
        <f t="shared" si="258"/>
        <v>1</v>
      </c>
      <c r="D2759">
        <f t="shared" si="259"/>
        <v>1</v>
      </c>
      <c r="E2759">
        <f t="shared" si="260"/>
        <v>0</v>
      </c>
      <c r="F2759">
        <f t="shared" si="261"/>
        <v>1</v>
      </c>
      <c r="G2759">
        <f t="shared" si="262"/>
        <v>1</v>
      </c>
      <c r="H2759">
        <f t="shared" si="263"/>
        <v>0</v>
      </c>
    </row>
    <row r="2760" spans="1:8" x14ac:dyDescent="0.25">
      <c r="A2760" t="s">
        <v>1393</v>
      </c>
      <c r="B2760" t="s">
        <v>2838</v>
      </c>
      <c r="C2760">
        <f t="shared" si="258"/>
        <v>1</v>
      </c>
      <c r="D2760">
        <f t="shared" si="259"/>
        <v>1</v>
      </c>
      <c r="E2760">
        <f t="shared" si="260"/>
        <v>0</v>
      </c>
      <c r="F2760">
        <f t="shared" si="261"/>
        <v>1</v>
      </c>
      <c r="G2760">
        <f t="shared" si="262"/>
        <v>1</v>
      </c>
      <c r="H2760">
        <f t="shared" si="263"/>
        <v>0</v>
      </c>
    </row>
    <row r="2761" spans="1:8" x14ac:dyDescent="0.25">
      <c r="A2761" t="s">
        <v>1394</v>
      </c>
      <c r="B2761" t="s">
        <v>2838</v>
      </c>
      <c r="C2761">
        <f t="shared" si="258"/>
        <v>1</v>
      </c>
      <c r="D2761">
        <f t="shared" si="259"/>
        <v>1</v>
      </c>
      <c r="E2761">
        <f t="shared" si="260"/>
        <v>0</v>
      </c>
      <c r="F2761">
        <f t="shared" si="261"/>
        <v>1</v>
      </c>
      <c r="G2761">
        <f t="shared" si="262"/>
        <v>1</v>
      </c>
      <c r="H2761">
        <f t="shared" si="263"/>
        <v>0</v>
      </c>
    </row>
    <row r="2762" spans="1:8" x14ac:dyDescent="0.25">
      <c r="A2762" t="s">
        <v>1395</v>
      </c>
      <c r="B2762" t="s">
        <v>2838</v>
      </c>
      <c r="C2762">
        <f t="shared" si="258"/>
        <v>1</v>
      </c>
      <c r="D2762">
        <f t="shared" si="259"/>
        <v>1</v>
      </c>
      <c r="E2762">
        <f t="shared" si="260"/>
        <v>0</v>
      </c>
      <c r="F2762">
        <f t="shared" si="261"/>
        <v>1</v>
      </c>
      <c r="G2762">
        <f t="shared" si="262"/>
        <v>1</v>
      </c>
      <c r="H2762">
        <f t="shared" si="263"/>
        <v>0</v>
      </c>
    </row>
    <row r="2763" spans="1:8" x14ac:dyDescent="0.25">
      <c r="A2763" t="s">
        <v>1396</v>
      </c>
      <c r="B2763" t="s">
        <v>2838</v>
      </c>
      <c r="C2763">
        <f t="shared" si="258"/>
        <v>1</v>
      </c>
      <c r="D2763">
        <f t="shared" si="259"/>
        <v>1</v>
      </c>
      <c r="E2763">
        <f t="shared" si="260"/>
        <v>0</v>
      </c>
      <c r="F2763">
        <f t="shared" si="261"/>
        <v>1</v>
      </c>
      <c r="G2763">
        <f t="shared" si="262"/>
        <v>1</v>
      </c>
      <c r="H2763">
        <f t="shared" si="263"/>
        <v>1</v>
      </c>
    </row>
    <row r="2764" spans="1:8" x14ac:dyDescent="0.25">
      <c r="A2764" t="s">
        <v>1397</v>
      </c>
      <c r="B2764" t="s">
        <v>2838</v>
      </c>
      <c r="C2764">
        <f t="shared" si="258"/>
        <v>1</v>
      </c>
      <c r="D2764">
        <f t="shared" si="259"/>
        <v>1</v>
      </c>
      <c r="E2764">
        <f t="shared" si="260"/>
        <v>0</v>
      </c>
      <c r="F2764">
        <f t="shared" si="261"/>
        <v>1</v>
      </c>
      <c r="G2764">
        <f t="shared" si="262"/>
        <v>1</v>
      </c>
      <c r="H2764">
        <f t="shared" si="263"/>
        <v>1</v>
      </c>
    </row>
    <row r="2765" spans="1:8" x14ac:dyDescent="0.25">
      <c r="A2765" t="s">
        <v>1398</v>
      </c>
      <c r="B2765" t="s">
        <v>2838</v>
      </c>
      <c r="C2765">
        <f t="shared" si="258"/>
        <v>1</v>
      </c>
      <c r="D2765">
        <f t="shared" si="259"/>
        <v>1</v>
      </c>
      <c r="E2765">
        <f t="shared" si="260"/>
        <v>0</v>
      </c>
      <c r="F2765">
        <f t="shared" si="261"/>
        <v>1</v>
      </c>
      <c r="G2765">
        <f t="shared" si="262"/>
        <v>1</v>
      </c>
      <c r="H2765">
        <f t="shared" si="263"/>
        <v>1</v>
      </c>
    </row>
    <row r="2766" spans="1:8" x14ac:dyDescent="0.25">
      <c r="A2766" t="s">
        <v>1399</v>
      </c>
      <c r="B2766" t="s">
        <v>2838</v>
      </c>
      <c r="C2766">
        <f t="shared" si="258"/>
        <v>1</v>
      </c>
      <c r="D2766">
        <f t="shared" si="259"/>
        <v>1</v>
      </c>
      <c r="E2766">
        <f t="shared" si="260"/>
        <v>0</v>
      </c>
      <c r="F2766">
        <f t="shared" si="261"/>
        <v>1</v>
      </c>
      <c r="G2766">
        <f t="shared" si="262"/>
        <v>1</v>
      </c>
      <c r="H2766">
        <f t="shared" si="263"/>
        <v>1</v>
      </c>
    </row>
    <row r="2767" spans="1:8" x14ac:dyDescent="0.25">
      <c r="A2767" t="s">
        <v>1400</v>
      </c>
      <c r="B2767" t="s">
        <v>2838</v>
      </c>
      <c r="C2767">
        <f t="shared" si="258"/>
        <v>1</v>
      </c>
      <c r="D2767">
        <f t="shared" si="259"/>
        <v>1</v>
      </c>
      <c r="E2767">
        <f t="shared" si="260"/>
        <v>0</v>
      </c>
      <c r="F2767">
        <f t="shared" si="261"/>
        <v>1</v>
      </c>
      <c r="G2767">
        <f t="shared" si="262"/>
        <v>1</v>
      </c>
      <c r="H2767">
        <f t="shared" si="263"/>
        <v>1</v>
      </c>
    </row>
    <row r="2768" spans="1:8" x14ac:dyDescent="0.25">
      <c r="A2768" t="s">
        <v>1401</v>
      </c>
      <c r="B2768" t="s">
        <v>2838</v>
      </c>
      <c r="C2768">
        <f t="shared" si="258"/>
        <v>1</v>
      </c>
      <c r="D2768">
        <f t="shared" si="259"/>
        <v>1</v>
      </c>
      <c r="E2768">
        <f t="shared" si="260"/>
        <v>0</v>
      </c>
      <c r="F2768">
        <f t="shared" si="261"/>
        <v>1</v>
      </c>
      <c r="G2768">
        <f t="shared" si="262"/>
        <v>1</v>
      </c>
      <c r="H2768">
        <f t="shared" si="263"/>
        <v>1</v>
      </c>
    </row>
    <row r="2769" spans="1:8" x14ac:dyDescent="0.25">
      <c r="A2769" t="s">
        <v>1402</v>
      </c>
      <c r="B2769" t="s">
        <v>2838</v>
      </c>
      <c r="C2769">
        <f t="shared" si="258"/>
        <v>1</v>
      </c>
      <c r="D2769">
        <f t="shared" si="259"/>
        <v>1</v>
      </c>
      <c r="E2769">
        <f t="shared" si="260"/>
        <v>0</v>
      </c>
      <c r="F2769">
        <f t="shared" si="261"/>
        <v>1</v>
      </c>
      <c r="G2769">
        <f t="shared" si="262"/>
        <v>1</v>
      </c>
      <c r="H2769">
        <f t="shared" si="263"/>
        <v>1</v>
      </c>
    </row>
    <row r="2770" spans="1:8" x14ac:dyDescent="0.25">
      <c r="A2770" t="s">
        <v>1403</v>
      </c>
      <c r="B2770" t="s">
        <v>2838</v>
      </c>
      <c r="C2770">
        <f t="shared" si="258"/>
        <v>1</v>
      </c>
      <c r="D2770">
        <f t="shared" si="259"/>
        <v>1</v>
      </c>
      <c r="E2770">
        <f t="shared" si="260"/>
        <v>0</v>
      </c>
      <c r="F2770">
        <f t="shared" si="261"/>
        <v>1</v>
      </c>
      <c r="G2770">
        <f t="shared" si="262"/>
        <v>1</v>
      </c>
      <c r="H2770">
        <f t="shared" si="263"/>
        <v>1</v>
      </c>
    </row>
    <row r="2771" spans="1:8" x14ac:dyDescent="0.25">
      <c r="A2771" t="s">
        <v>1404</v>
      </c>
      <c r="B2771" t="s">
        <v>2838</v>
      </c>
      <c r="C2771">
        <f t="shared" si="258"/>
        <v>1</v>
      </c>
      <c r="D2771">
        <f t="shared" si="259"/>
        <v>1</v>
      </c>
      <c r="E2771">
        <f t="shared" si="260"/>
        <v>0</v>
      </c>
      <c r="F2771">
        <f t="shared" si="261"/>
        <v>1</v>
      </c>
      <c r="G2771">
        <f t="shared" si="262"/>
        <v>1</v>
      </c>
      <c r="H2771">
        <f t="shared" si="263"/>
        <v>1</v>
      </c>
    </row>
    <row r="2772" spans="1:8" x14ac:dyDescent="0.25">
      <c r="A2772" t="s">
        <v>1405</v>
      </c>
      <c r="B2772" t="s">
        <v>2838</v>
      </c>
      <c r="C2772">
        <f t="shared" si="258"/>
        <v>1</v>
      </c>
      <c r="D2772">
        <f t="shared" si="259"/>
        <v>1</v>
      </c>
      <c r="E2772">
        <f t="shared" si="260"/>
        <v>0</v>
      </c>
      <c r="F2772">
        <f t="shared" si="261"/>
        <v>1</v>
      </c>
      <c r="G2772">
        <f t="shared" si="262"/>
        <v>1</v>
      </c>
      <c r="H2772">
        <f t="shared" si="263"/>
        <v>1</v>
      </c>
    </row>
    <row r="2773" spans="1:8" x14ac:dyDescent="0.25">
      <c r="A2773" t="s">
        <v>1406</v>
      </c>
      <c r="B2773" t="s">
        <v>2838</v>
      </c>
      <c r="C2773">
        <f t="shared" si="258"/>
        <v>1</v>
      </c>
      <c r="D2773">
        <f t="shared" si="259"/>
        <v>1</v>
      </c>
      <c r="E2773">
        <f t="shared" si="260"/>
        <v>0</v>
      </c>
      <c r="F2773">
        <f t="shared" si="261"/>
        <v>1</v>
      </c>
      <c r="G2773">
        <f t="shared" si="262"/>
        <v>1</v>
      </c>
      <c r="H2773">
        <f t="shared" si="263"/>
        <v>1</v>
      </c>
    </row>
    <row r="2774" spans="1:8" x14ac:dyDescent="0.25">
      <c r="A2774" t="s">
        <v>1407</v>
      </c>
      <c r="B2774" t="s">
        <v>2838</v>
      </c>
      <c r="C2774">
        <f t="shared" si="258"/>
        <v>1</v>
      </c>
      <c r="D2774">
        <f t="shared" si="259"/>
        <v>1</v>
      </c>
      <c r="E2774">
        <f t="shared" si="260"/>
        <v>0</v>
      </c>
      <c r="F2774">
        <f t="shared" si="261"/>
        <v>1</v>
      </c>
      <c r="G2774">
        <f t="shared" si="262"/>
        <v>1</v>
      </c>
      <c r="H2774">
        <f t="shared" si="263"/>
        <v>1</v>
      </c>
    </row>
    <row r="2775" spans="1:8" x14ac:dyDescent="0.25">
      <c r="A2775" t="s">
        <v>1408</v>
      </c>
      <c r="B2775" t="s">
        <v>2838</v>
      </c>
      <c r="C2775">
        <f t="shared" si="258"/>
        <v>1</v>
      </c>
      <c r="D2775">
        <f t="shared" si="259"/>
        <v>1</v>
      </c>
      <c r="E2775">
        <f t="shared" si="260"/>
        <v>0</v>
      </c>
      <c r="F2775">
        <f t="shared" si="261"/>
        <v>1</v>
      </c>
      <c r="G2775">
        <f t="shared" si="262"/>
        <v>1</v>
      </c>
      <c r="H2775">
        <f t="shared" si="263"/>
        <v>1</v>
      </c>
    </row>
    <row r="2776" spans="1:8" x14ac:dyDescent="0.25">
      <c r="A2776" t="s">
        <v>1409</v>
      </c>
      <c r="B2776" t="s">
        <v>2838</v>
      </c>
      <c r="C2776">
        <f t="shared" si="258"/>
        <v>1</v>
      </c>
      <c r="D2776">
        <f t="shared" si="259"/>
        <v>1</v>
      </c>
      <c r="E2776">
        <f t="shared" si="260"/>
        <v>0</v>
      </c>
      <c r="F2776">
        <f t="shared" si="261"/>
        <v>1</v>
      </c>
      <c r="G2776">
        <f t="shared" si="262"/>
        <v>1</v>
      </c>
      <c r="H2776">
        <f t="shared" si="263"/>
        <v>1</v>
      </c>
    </row>
    <row r="2777" spans="1:8" x14ac:dyDescent="0.25">
      <c r="A2777" t="s">
        <v>1410</v>
      </c>
      <c r="B2777" t="s">
        <v>2838</v>
      </c>
      <c r="C2777">
        <f t="shared" si="258"/>
        <v>1</v>
      </c>
      <c r="D2777">
        <f t="shared" si="259"/>
        <v>1</v>
      </c>
      <c r="E2777">
        <f t="shared" si="260"/>
        <v>0</v>
      </c>
      <c r="F2777">
        <f t="shared" si="261"/>
        <v>1</v>
      </c>
      <c r="G2777">
        <f t="shared" si="262"/>
        <v>1</v>
      </c>
      <c r="H2777">
        <f t="shared" si="263"/>
        <v>1</v>
      </c>
    </row>
    <row r="2778" spans="1:8" x14ac:dyDescent="0.25">
      <c r="A2778" t="s">
        <v>1411</v>
      </c>
      <c r="B2778" t="s">
        <v>2838</v>
      </c>
      <c r="C2778">
        <f t="shared" si="258"/>
        <v>1</v>
      </c>
      <c r="D2778">
        <f t="shared" si="259"/>
        <v>1</v>
      </c>
      <c r="E2778">
        <f t="shared" si="260"/>
        <v>0</v>
      </c>
      <c r="F2778">
        <f t="shared" si="261"/>
        <v>1</v>
      </c>
      <c r="G2778">
        <f t="shared" si="262"/>
        <v>1</v>
      </c>
      <c r="H2778">
        <f t="shared" si="263"/>
        <v>1</v>
      </c>
    </row>
    <row r="2779" spans="1:8" x14ac:dyDescent="0.25">
      <c r="A2779" t="s">
        <v>1412</v>
      </c>
      <c r="B2779" t="s">
        <v>2838</v>
      </c>
      <c r="C2779">
        <f t="shared" si="258"/>
        <v>1</v>
      </c>
      <c r="D2779">
        <f t="shared" si="259"/>
        <v>1</v>
      </c>
      <c r="E2779">
        <f t="shared" si="260"/>
        <v>0</v>
      </c>
      <c r="F2779">
        <f t="shared" si="261"/>
        <v>1</v>
      </c>
      <c r="G2779">
        <f t="shared" si="262"/>
        <v>1</v>
      </c>
      <c r="H2779">
        <f t="shared" si="263"/>
        <v>1</v>
      </c>
    </row>
    <row r="2780" spans="1:8" x14ac:dyDescent="0.25">
      <c r="A2780" t="s">
        <v>1413</v>
      </c>
      <c r="B2780" t="s">
        <v>2838</v>
      </c>
      <c r="C2780">
        <f t="shared" si="258"/>
        <v>1</v>
      </c>
      <c r="D2780">
        <f t="shared" si="259"/>
        <v>1</v>
      </c>
      <c r="E2780">
        <f t="shared" si="260"/>
        <v>0</v>
      </c>
      <c r="F2780">
        <f t="shared" si="261"/>
        <v>1</v>
      </c>
      <c r="G2780">
        <f t="shared" si="262"/>
        <v>1</v>
      </c>
      <c r="H2780">
        <f t="shared" si="263"/>
        <v>1</v>
      </c>
    </row>
    <row r="2781" spans="1:8" x14ac:dyDescent="0.25">
      <c r="A2781" t="s">
        <v>1414</v>
      </c>
      <c r="B2781" t="s">
        <v>2838</v>
      </c>
      <c r="C2781">
        <f t="shared" si="258"/>
        <v>1</v>
      </c>
      <c r="D2781">
        <f t="shared" si="259"/>
        <v>1</v>
      </c>
      <c r="E2781">
        <f t="shared" si="260"/>
        <v>0</v>
      </c>
      <c r="F2781">
        <f t="shared" si="261"/>
        <v>1</v>
      </c>
      <c r="G2781">
        <f t="shared" si="262"/>
        <v>1</v>
      </c>
      <c r="H2781">
        <f t="shared" si="263"/>
        <v>1</v>
      </c>
    </row>
    <row r="2782" spans="1:8" x14ac:dyDescent="0.25">
      <c r="A2782" t="s">
        <v>1415</v>
      </c>
      <c r="B2782" t="s">
        <v>2838</v>
      </c>
      <c r="C2782">
        <f t="shared" si="258"/>
        <v>1</v>
      </c>
      <c r="D2782">
        <f t="shared" si="259"/>
        <v>1</v>
      </c>
      <c r="E2782">
        <f t="shared" si="260"/>
        <v>0</v>
      </c>
      <c r="F2782">
        <f t="shared" si="261"/>
        <v>1</v>
      </c>
      <c r="G2782">
        <f t="shared" si="262"/>
        <v>1</v>
      </c>
      <c r="H2782">
        <f t="shared" si="263"/>
        <v>1</v>
      </c>
    </row>
    <row r="2783" spans="1:8" x14ac:dyDescent="0.25">
      <c r="A2783" t="s">
        <v>1416</v>
      </c>
      <c r="B2783" t="s">
        <v>2838</v>
      </c>
      <c r="C2783">
        <f t="shared" si="258"/>
        <v>1</v>
      </c>
      <c r="D2783">
        <f t="shared" si="259"/>
        <v>1</v>
      </c>
      <c r="E2783">
        <f t="shared" si="260"/>
        <v>0</v>
      </c>
      <c r="F2783">
        <f t="shared" si="261"/>
        <v>1</v>
      </c>
      <c r="G2783">
        <f t="shared" si="262"/>
        <v>1</v>
      </c>
      <c r="H2783">
        <f t="shared" si="263"/>
        <v>1</v>
      </c>
    </row>
    <row r="2784" spans="1:8" x14ac:dyDescent="0.25">
      <c r="A2784" t="s">
        <v>1417</v>
      </c>
      <c r="B2784" t="s">
        <v>2838</v>
      </c>
      <c r="C2784">
        <f t="shared" si="258"/>
        <v>1</v>
      </c>
      <c r="D2784">
        <f t="shared" si="259"/>
        <v>1</v>
      </c>
      <c r="E2784">
        <f t="shared" si="260"/>
        <v>0</v>
      </c>
      <c r="F2784">
        <f t="shared" si="261"/>
        <v>1</v>
      </c>
      <c r="G2784">
        <f t="shared" si="262"/>
        <v>1</v>
      </c>
      <c r="H2784">
        <f t="shared" si="263"/>
        <v>1</v>
      </c>
    </row>
    <row r="2785" spans="1:8" x14ac:dyDescent="0.25">
      <c r="A2785" t="s">
        <v>1418</v>
      </c>
      <c r="B2785" t="s">
        <v>2838</v>
      </c>
      <c r="C2785">
        <f t="shared" si="258"/>
        <v>1</v>
      </c>
      <c r="D2785">
        <f t="shared" si="259"/>
        <v>1</v>
      </c>
      <c r="E2785">
        <f t="shared" si="260"/>
        <v>0</v>
      </c>
      <c r="F2785">
        <f t="shared" si="261"/>
        <v>1</v>
      </c>
      <c r="G2785">
        <f t="shared" si="262"/>
        <v>1</v>
      </c>
      <c r="H2785">
        <f t="shared" si="263"/>
        <v>1</v>
      </c>
    </row>
    <row r="2786" spans="1:8" x14ac:dyDescent="0.25">
      <c r="A2786" t="s">
        <v>1419</v>
      </c>
      <c r="B2786" t="s">
        <v>2838</v>
      </c>
      <c r="C2786">
        <f t="shared" si="258"/>
        <v>1</v>
      </c>
      <c r="D2786">
        <f t="shared" si="259"/>
        <v>1</v>
      </c>
      <c r="E2786">
        <f t="shared" si="260"/>
        <v>0</v>
      </c>
      <c r="F2786">
        <f t="shared" si="261"/>
        <v>1</v>
      </c>
      <c r="G2786">
        <f t="shared" si="262"/>
        <v>1</v>
      </c>
      <c r="H2786">
        <f t="shared" si="263"/>
        <v>1</v>
      </c>
    </row>
    <row r="2787" spans="1:8" x14ac:dyDescent="0.25">
      <c r="A2787" t="s">
        <v>1420</v>
      </c>
      <c r="B2787" t="s">
        <v>2838</v>
      </c>
      <c r="C2787">
        <f t="shared" si="258"/>
        <v>1</v>
      </c>
      <c r="D2787">
        <f t="shared" si="259"/>
        <v>1</v>
      </c>
      <c r="E2787">
        <f t="shared" si="260"/>
        <v>0</v>
      </c>
      <c r="F2787">
        <f t="shared" si="261"/>
        <v>1</v>
      </c>
      <c r="G2787">
        <f t="shared" si="262"/>
        <v>1</v>
      </c>
      <c r="H2787">
        <f t="shared" si="263"/>
        <v>1</v>
      </c>
    </row>
    <row r="2788" spans="1:8" x14ac:dyDescent="0.25">
      <c r="A2788" t="s">
        <v>1421</v>
      </c>
      <c r="B2788" t="s">
        <v>2838</v>
      </c>
      <c r="C2788">
        <f t="shared" si="258"/>
        <v>1</v>
      </c>
      <c r="D2788">
        <f t="shared" si="259"/>
        <v>1</v>
      </c>
      <c r="E2788">
        <f t="shared" si="260"/>
        <v>0</v>
      </c>
      <c r="F2788">
        <f t="shared" si="261"/>
        <v>1</v>
      </c>
      <c r="G2788">
        <f t="shared" si="262"/>
        <v>1</v>
      </c>
      <c r="H2788">
        <f t="shared" si="263"/>
        <v>1</v>
      </c>
    </row>
    <row r="2789" spans="1:8" x14ac:dyDescent="0.25">
      <c r="A2789" t="s">
        <v>1422</v>
      </c>
      <c r="B2789" t="s">
        <v>2838</v>
      </c>
      <c r="C2789">
        <f t="shared" si="258"/>
        <v>1</v>
      </c>
      <c r="D2789">
        <f t="shared" si="259"/>
        <v>1</v>
      </c>
      <c r="E2789">
        <f t="shared" si="260"/>
        <v>0</v>
      </c>
      <c r="F2789">
        <f t="shared" si="261"/>
        <v>1</v>
      </c>
      <c r="G2789">
        <f t="shared" si="262"/>
        <v>1</v>
      </c>
      <c r="H2789">
        <f t="shared" si="263"/>
        <v>1</v>
      </c>
    </row>
    <row r="2790" spans="1:8" x14ac:dyDescent="0.25">
      <c r="A2790" t="s">
        <v>1423</v>
      </c>
      <c r="B2790" t="s">
        <v>2838</v>
      </c>
      <c r="C2790">
        <f t="shared" si="258"/>
        <v>1</v>
      </c>
      <c r="D2790">
        <f t="shared" si="259"/>
        <v>1</v>
      </c>
      <c r="E2790">
        <f t="shared" si="260"/>
        <v>0</v>
      </c>
      <c r="F2790">
        <f t="shared" si="261"/>
        <v>1</v>
      </c>
      <c r="G2790">
        <f t="shared" si="262"/>
        <v>1</v>
      </c>
      <c r="H2790">
        <f t="shared" si="263"/>
        <v>1</v>
      </c>
    </row>
    <row r="2791" spans="1:8" x14ac:dyDescent="0.25">
      <c r="A2791" t="s">
        <v>1424</v>
      </c>
      <c r="B2791" t="s">
        <v>2838</v>
      </c>
      <c r="C2791">
        <f t="shared" si="258"/>
        <v>1</v>
      </c>
      <c r="D2791">
        <f t="shared" si="259"/>
        <v>1</v>
      </c>
      <c r="E2791">
        <f t="shared" si="260"/>
        <v>0</v>
      </c>
      <c r="F2791">
        <f t="shared" si="261"/>
        <v>1</v>
      </c>
      <c r="G2791">
        <f t="shared" si="262"/>
        <v>1</v>
      </c>
      <c r="H2791">
        <f t="shared" si="263"/>
        <v>1</v>
      </c>
    </row>
    <row r="2792" spans="1:8" x14ac:dyDescent="0.25">
      <c r="A2792" t="s">
        <v>1425</v>
      </c>
      <c r="B2792" t="s">
        <v>2838</v>
      </c>
      <c r="C2792">
        <f t="shared" si="258"/>
        <v>1</v>
      </c>
      <c r="D2792">
        <f t="shared" si="259"/>
        <v>1</v>
      </c>
      <c r="E2792">
        <f t="shared" si="260"/>
        <v>0</v>
      </c>
      <c r="F2792">
        <f t="shared" si="261"/>
        <v>1</v>
      </c>
      <c r="G2792">
        <f t="shared" si="262"/>
        <v>1</v>
      </c>
      <c r="H2792">
        <f t="shared" si="263"/>
        <v>1</v>
      </c>
    </row>
    <row r="2793" spans="1:8" x14ac:dyDescent="0.25">
      <c r="A2793" t="s">
        <v>1426</v>
      </c>
      <c r="B2793" t="s">
        <v>2838</v>
      </c>
      <c r="C2793">
        <f t="shared" si="258"/>
        <v>1</v>
      </c>
      <c r="D2793">
        <f t="shared" si="259"/>
        <v>1</v>
      </c>
      <c r="E2793">
        <f t="shared" si="260"/>
        <v>0</v>
      </c>
      <c r="F2793">
        <f t="shared" si="261"/>
        <v>1</v>
      </c>
      <c r="G2793">
        <f t="shared" si="262"/>
        <v>1</v>
      </c>
      <c r="H2793">
        <f t="shared" si="263"/>
        <v>1</v>
      </c>
    </row>
    <row r="2794" spans="1:8" x14ac:dyDescent="0.25">
      <c r="A2794" t="s">
        <v>1427</v>
      </c>
      <c r="B2794" t="s">
        <v>2838</v>
      </c>
      <c r="C2794">
        <f t="shared" si="258"/>
        <v>1</v>
      </c>
      <c r="D2794">
        <f t="shared" si="259"/>
        <v>1</v>
      </c>
      <c r="E2794">
        <f t="shared" si="260"/>
        <v>0</v>
      </c>
      <c r="F2794">
        <f t="shared" si="261"/>
        <v>1</v>
      </c>
      <c r="G2794">
        <f t="shared" si="262"/>
        <v>1</v>
      </c>
      <c r="H2794">
        <f t="shared" si="263"/>
        <v>1</v>
      </c>
    </row>
    <row r="2795" spans="1:8" x14ac:dyDescent="0.25">
      <c r="A2795" t="s">
        <v>1428</v>
      </c>
      <c r="B2795" t="s">
        <v>2838</v>
      </c>
      <c r="C2795">
        <f t="shared" si="258"/>
        <v>1</v>
      </c>
      <c r="D2795">
        <f t="shared" si="259"/>
        <v>1</v>
      </c>
      <c r="E2795">
        <f t="shared" si="260"/>
        <v>0</v>
      </c>
      <c r="F2795">
        <f t="shared" si="261"/>
        <v>1</v>
      </c>
      <c r="G2795">
        <f t="shared" si="262"/>
        <v>1</v>
      </c>
      <c r="H2795">
        <f t="shared" si="263"/>
        <v>1</v>
      </c>
    </row>
    <row r="2796" spans="1:8" x14ac:dyDescent="0.25">
      <c r="A2796" t="s">
        <v>1429</v>
      </c>
      <c r="B2796" t="s">
        <v>2838</v>
      </c>
      <c r="C2796">
        <f t="shared" si="258"/>
        <v>1</v>
      </c>
      <c r="D2796">
        <f t="shared" si="259"/>
        <v>1</v>
      </c>
      <c r="E2796">
        <f t="shared" si="260"/>
        <v>0</v>
      </c>
      <c r="F2796">
        <f t="shared" si="261"/>
        <v>1</v>
      </c>
      <c r="G2796">
        <f t="shared" si="262"/>
        <v>1</v>
      </c>
      <c r="H2796">
        <f t="shared" si="263"/>
        <v>1</v>
      </c>
    </row>
    <row r="2797" spans="1:8" x14ac:dyDescent="0.25">
      <c r="A2797" t="s">
        <v>1430</v>
      </c>
      <c r="B2797" t="s">
        <v>2838</v>
      </c>
      <c r="C2797">
        <f t="shared" si="258"/>
        <v>1</v>
      </c>
      <c r="D2797">
        <f t="shared" si="259"/>
        <v>1</v>
      </c>
      <c r="E2797">
        <f t="shared" si="260"/>
        <v>0</v>
      </c>
      <c r="F2797">
        <f t="shared" si="261"/>
        <v>1</v>
      </c>
      <c r="G2797">
        <f t="shared" si="262"/>
        <v>1</v>
      </c>
      <c r="H2797">
        <f t="shared" si="263"/>
        <v>1</v>
      </c>
    </row>
    <row r="2798" spans="1:8" x14ac:dyDescent="0.25">
      <c r="A2798" t="s">
        <v>1431</v>
      </c>
      <c r="B2798" t="s">
        <v>2838</v>
      </c>
      <c r="C2798">
        <f t="shared" si="258"/>
        <v>1</v>
      </c>
      <c r="D2798">
        <f t="shared" si="259"/>
        <v>1</v>
      </c>
      <c r="E2798">
        <f t="shared" si="260"/>
        <v>0</v>
      </c>
      <c r="F2798">
        <f t="shared" si="261"/>
        <v>1</v>
      </c>
      <c r="G2798">
        <f t="shared" si="262"/>
        <v>1</v>
      </c>
      <c r="H2798">
        <f t="shared" si="263"/>
        <v>1</v>
      </c>
    </row>
    <row r="2799" spans="1:8" x14ac:dyDescent="0.25">
      <c r="A2799" t="s">
        <v>1432</v>
      </c>
      <c r="B2799" t="s">
        <v>2838</v>
      </c>
      <c r="C2799">
        <f t="shared" si="258"/>
        <v>1</v>
      </c>
      <c r="D2799">
        <f t="shared" si="259"/>
        <v>1</v>
      </c>
      <c r="E2799">
        <f t="shared" si="260"/>
        <v>0</v>
      </c>
      <c r="F2799">
        <f t="shared" si="261"/>
        <v>1</v>
      </c>
      <c r="G2799">
        <f t="shared" si="262"/>
        <v>1</v>
      </c>
      <c r="H2799">
        <f t="shared" si="263"/>
        <v>1</v>
      </c>
    </row>
    <row r="2800" spans="1:8" x14ac:dyDescent="0.25">
      <c r="A2800" t="s">
        <v>1433</v>
      </c>
      <c r="B2800" t="s">
        <v>2838</v>
      </c>
      <c r="C2800">
        <f t="shared" si="258"/>
        <v>1</v>
      </c>
      <c r="D2800">
        <f t="shared" si="259"/>
        <v>1</v>
      </c>
      <c r="E2800">
        <f t="shared" si="260"/>
        <v>0</v>
      </c>
      <c r="F2800">
        <f t="shared" si="261"/>
        <v>1</v>
      </c>
      <c r="G2800">
        <f t="shared" si="262"/>
        <v>1</v>
      </c>
      <c r="H2800">
        <f t="shared" si="263"/>
        <v>1</v>
      </c>
    </row>
    <row r="2801" spans="1:8" x14ac:dyDescent="0.25">
      <c r="A2801" t="s">
        <v>3269</v>
      </c>
      <c r="B2801" t="s">
        <v>2838</v>
      </c>
      <c r="C2801">
        <f t="shared" si="258"/>
        <v>0</v>
      </c>
      <c r="D2801">
        <f t="shared" si="259"/>
        <v>1</v>
      </c>
      <c r="E2801">
        <f t="shared" si="260"/>
        <v>0</v>
      </c>
      <c r="F2801">
        <f t="shared" si="261"/>
        <v>0</v>
      </c>
      <c r="G2801">
        <f t="shared" si="262"/>
        <v>0</v>
      </c>
      <c r="H2801">
        <f t="shared" si="263"/>
        <v>0</v>
      </c>
    </row>
    <row r="2802" spans="1:8" x14ac:dyDescent="0.25">
      <c r="A2802" t="s">
        <v>1434</v>
      </c>
      <c r="B2802" t="s">
        <v>2838</v>
      </c>
      <c r="C2802">
        <f t="shared" si="258"/>
        <v>1</v>
      </c>
      <c r="D2802">
        <f t="shared" si="259"/>
        <v>1</v>
      </c>
      <c r="E2802">
        <f t="shared" si="260"/>
        <v>0</v>
      </c>
      <c r="F2802">
        <f t="shared" si="261"/>
        <v>1</v>
      </c>
      <c r="G2802">
        <f t="shared" si="262"/>
        <v>1</v>
      </c>
      <c r="H2802">
        <f t="shared" si="263"/>
        <v>1</v>
      </c>
    </row>
    <row r="2803" spans="1:8" x14ac:dyDescent="0.25">
      <c r="A2803" t="s">
        <v>1435</v>
      </c>
      <c r="B2803" t="s">
        <v>2838</v>
      </c>
      <c r="C2803">
        <f t="shared" si="258"/>
        <v>1</v>
      </c>
      <c r="D2803">
        <f t="shared" si="259"/>
        <v>1</v>
      </c>
      <c r="E2803">
        <f t="shared" si="260"/>
        <v>0</v>
      </c>
      <c r="F2803">
        <f t="shared" si="261"/>
        <v>1</v>
      </c>
      <c r="G2803">
        <f t="shared" si="262"/>
        <v>1</v>
      </c>
      <c r="H2803">
        <f t="shared" si="263"/>
        <v>1</v>
      </c>
    </row>
    <row r="2804" spans="1:8" x14ac:dyDescent="0.25">
      <c r="A2804" t="s">
        <v>1436</v>
      </c>
      <c r="B2804" t="s">
        <v>2838</v>
      </c>
      <c r="C2804">
        <f t="shared" si="258"/>
        <v>1</v>
      </c>
      <c r="D2804">
        <f t="shared" si="259"/>
        <v>1</v>
      </c>
      <c r="E2804">
        <f t="shared" si="260"/>
        <v>0</v>
      </c>
      <c r="F2804">
        <f t="shared" si="261"/>
        <v>1</v>
      </c>
      <c r="G2804">
        <f t="shared" si="262"/>
        <v>1</v>
      </c>
      <c r="H2804">
        <f t="shared" si="263"/>
        <v>1</v>
      </c>
    </row>
    <row r="2805" spans="1:8" x14ac:dyDescent="0.25">
      <c r="A2805" t="s">
        <v>1437</v>
      </c>
      <c r="B2805" t="s">
        <v>2838</v>
      </c>
      <c r="C2805">
        <f t="shared" si="258"/>
        <v>1</v>
      </c>
      <c r="D2805">
        <f t="shared" si="259"/>
        <v>1</v>
      </c>
      <c r="E2805">
        <f t="shared" si="260"/>
        <v>0</v>
      </c>
      <c r="F2805">
        <f t="shared" si="261"/>
        <v>1</v>
      </c>
      <c r="G2805">
        <f t="shared" si="262"/>
        <v>1</v>
      </c>
      <c r="H2805">
        <f t="shared" si="263"/>
        <v>1</v>
      </c>
    </row>
    <row r="2806" spans="1:8" x14ac:dyDescent="0.25">
      <c r="A2806" t="s">
        <v>1438</v>
      </c>
      <c r="B2806" t="s">
        <v>2838</v>
      </c>
      <c r="C2806">
        <f t="shared" si="258"/>
        <v>1</v>
      </c>
      <c r="D2806">
        <f t="shared" si="259"/>
        <v>1</v>
      </c>
      <c r="E2806">
        <f t="shared" si="260"/>
        <v>0</v>
      </c>
      <c r="F2806">
        <f t="shared" si="261"/>
        <v>1</v>
      </c>
      <c r="G2806">
        <f t="shared" si="262"/>
        <v>1</v>
      </c>
      <c r="H2806">
        <f t="shared" si="263"/>
        <v>1</v>
      </c>
    </row>
    <row r="2807" spans="1:8" x14ac:dyDescent="0.25">
      <c r="A2807" t="s">
        <v>1439</v>
      </c>
      <c r="B2807" t="s">
        <v>2838</v>
      </c>
      <c r="C2807">
        <f t="shared" si="258"/>
        <v>1</v>
      </c>
      <c r="D2807">
        <f t="shared" si="259"/>
        <v>1</v>
      </c>
      <c r="E2807">
        <f t="shared" si="260"/>
        <v>0</v>
      </c>
      <c r="F2807">
        <f t="shared" si="261"/>
        <v>1</v>
      </c>
      <c r="G2807">
        <f t="shared" si="262"/>
        <v>1</v>
      </c>
      <c r="H2807">
        <f t="shared" si="263"/>
        <v>1</v>
      </c>
    </row>
    <row r="2808" spans="1:8" x14ac:dyDescent="0.25">
      <c r="A2808" t="s">
        <v>1440</v>
      </c>
      <c r="B2808" t="s">
        <v>2838</v>
      </c>
      <c r="C2808">
        <f t="shared" si="258"/>
        <v>1</v>
      </c>
      <c r="D2808">
        <f t="shared" si="259"/>
        <v>1</v>
      </c>
      <c r="E2808">
        <f t="shared" si="260"/>
        <v>0</v>
      </c>
      <c r="F2808">
        <f t="shared" si="261"/>
        <v>1</v>
      </c>
      <c r="G2808">
        <f t="shared" si="262"/>
        <v>1</v>
      </c>
      <c r="H2808">
        <f t="shared" si="263"/>
        <v>1</v>
      </c>
    </row>
    <row r="2809" spans="1:8" x14ac:dyDescent="0.25">
      <c r="A2809" t="s">
        <v>1441</v>
      </c>
      <c r="B2809" t="s">
        <v>2838</v>
      </c>
      <c r="C2809">
        <f t="shared" si="258"/>
        <v>1</v>
      </c>
      <c r="D2809">
        <f t="shared" si="259"/>
        <v>1</v>
      </c>
      <c r="E2809">
        <f t="shared" si="260"/>
        <v>0</v>
      </c>
      <c r="F2809">
        <f t="shared" si="261"/>
        <v>1</v>
      </c>
      <c r="G2809">
        <f t="shared" si="262"/>
        <v>1</v>
      </c>
      <c r="H2809">
        <f t="shared" si="263"/>
        <v>1</v>
      </c>
    </row>
    <row r="2810" spans="1:8" x14ac:dyDescent="0.25">
      <c r="A2810" t="s">
        <v>1442</v>
      </c>
      <c r="B2810" t="s">
        <v>2838</v>
      </c>
      <c r="C2810">
        <f t="shared" si="258"/>
        <v>1</v>
      </c>
      <c r="D2810">
        <f t="shared" si="259"/>
        <v>1</v>
      </c>
      <c r="E2810">
        <f t="shared" si="260"/>
        <v>0</v>
      </c>
      <c r="F2810">
        <f t="shared" si="261"/>
        <v>1</v>
      </c>
      <c r="G2810">
        <f t="shared" si="262"/>
        <v>1</v>
      </c>
      <c r="H2810">
        <f t="shared" si="263"/>
        <v>1</v>
      </c>
    </row>
    <row r="2811" spans="1:8" x14ac:dyDescent="0.25">
      <c r="A2811" t="s">
        <v>1443</v>
      </c>
      <c r="B2811" t="s">
        <v>2838</v>
      </c>
      <c r="C2811">
        <f t="shared" si="258"/>
        <v>1</v>
      </c>
      <c r="D2811">
        <f t="shared" si="259"/>
        <v>1</v>
      </c>
      <c r="E2811">
        <f t="shared" si="260"/>
        <v>0</v>
      </c>
      <c r="F2811">
        <f t="shared" si="261"/>
        <v>1</v>
      </c>
      <c r="G2811">
        <f t="shared" si="262"/>
        <v>1</v>
      </c>
      <c r="H2811">
        <f t="shared" si="263"/>
        <v>1</v>
      </c>
    </row>
    <row r="2812" spans="1:8" x14ac:dyDescent="0.25">
      <c r="A2812" t="s">
        <v>1444</v>
      </c>
      <c r="B2812" t="s">
        <v>2838</v>
      </c>
      <c r="C2812">
        <f t="shared" si="258"/>
        <v>1</v>
      </c>
      <c r="D2812">
        <f t="shared" si="259"/>
        <v>1</v>
      </c>
      <c r="E2812">
        <f t="shared" si="260"/>
        <v>0</v>
      </c>
      <c r="F2812">
        <f t="shared" si="261"/>
        <v>1</v>
      </c>
      <c r="G2812">
        <f t="shared" si="262"/>
        <v>1</v>
      </c>
      <c r="H2812">
        <f t="shared" si="263"/>
        <v>1</v>
      </c>
    </row>
    <row r="2813" spans="1:8" x14ac:dyDescent="0.25">
      <c r="A2813" t="s">
        <v>1445</v>
      </c>
      <c r="B2813" t="s">
        <v>2838</v>
      </c>
      <c r="C2813">
        <f t="shared" si="258"/>
        <v>1</v>
      </c>
      <c r="D2813">
        <f t="shared" si="259"/>
        <v>1</v>
      </c>
      <c r="E2813">
        <f t="shared" si="260"/>
        <v>0</v>
      </c>
      <c r="F2813">
        <f t="shared" si="261"/>
        <v>1</v>
      </c>
      <c r="G2813">
        <f t="shared" si="262"/>
        <v>1</v>
      </c>
      <c r="H2813">
        <f t="shared" si="263"/>
        <v>1</v>
      </c>
    </row>
    <row r="2814" spans="1:8" x14ac:dyDescent="0.25">
      <c r="A2814" t="s">
        <v>1446</v>
      </c>
      <c r="B2814" t="s">
        <v>2838</v>
      </c>
      <c r="C2814">
        <f t="shared" si="258"/>
        <v>1</v>
      </c>
      <c r="D2814">
        <f t="shared" si="259"/>
        <v>1</v>
      </c>
      <c r="E2814">
        <f t="shared" si="260"/>
        <v>0</v>
      </c>
      <c r="F2814">
        <f t="shared" si="261"/>
        <v>1</v>
      </c>
      <c r="G2814">
        <f t="shared" si="262"/>
        <v>1</v>
      </c>
      <c r="H2814">
        <f t="shared" si="263"/>
        <v>0</v>
      </c>
    </row>
    <row r="2815" spans="1:8" x14ac:dyDescent="0.25">
      <c r="A2815" t="s">
        <v>1447</v>
      </c>
      <c r="B2815" t="s">
        <v>2838</v>
      </c>
      <c r="C2815">
        <f t="shared" si="258"/>
        <v>1</v>
      </c>
      <c r="D2815">
        <f t="shared" si="259"/>
        <v>1</v>
      </c>
      <c r="E2815">
        <f t="shared" si="260"/>
        <v>0</v>
      </c>
      <c r="F2815">
        <f t="shared" si="261"/>
        <v>1</v>
      </c>
      <c r="G2815">
        <f t="shared" si="262"/>
        <v>1</v>
      </c>
      <c r="H2815">
        <f t="shared" si="263"/>
        <v>0</v>
      </c>
    </row>
    <row r="2816" spans="1:8" x14ac:dyDescent="0.25">
      <c r="A2816" t="s">
        <v>1448</v>
      </c>
      <c r="B2816" t="s">
        <v>2838</v>
      </c>
      <c r="C2816">
        <f t="shared" si="258"/>
        <v>1</v>
      </c>
      <c r="D2816">
        <f t="shared" si="259"/>
        <v>1</v>
      </c>
      <c r="E2816">
        <f t="shared" si="260"/>
        <v>0</v>
      </c>
      <c r="F2816">
        <f t="shared" si="261"/>
        <v>1</v>
      </c>
      <c r="G2816">
        <f t="shared" si="262"/>
        <v>1</v>
      </c>
      <c r="H2816">
        <f t="shared" si="263"/>
        <v>0</v>
      </c>
    </row>
    <row r="2817" spans="1:8" x14ac:dyDescent="0.25">
      <c r="A2817" t="s">
        <v>1449</v>
      </c>
      <c r="B2817" t="s">
        <v>2838</v>
      </c>
      <c r="C2817">
        <f t="shared" si="258"/>
        <v>1</v>
      </c>
      <c r="D2817">
        <f t="shared" si="259"/>
        <v>1</v>
      </c>
      <c r="E2817">
        <f t="shared" si="260"/>
        <v>0</v>
      </c>
      <c r="F2817">
        <f t="shared" si="261"/>
        <v>1</v>
      </c>
      <c r="G2817">
        <f t="shared" si="262"/>
        <v>1</v>
      </c>
      <c r="H2817">
        <f t="shared" si="263"/>
        <v>0</v>
      </c>
    </row>
    <row r="2818" spans="1:8" x14ac:dyDescent="0.25">
      <c r="A2818" t="s">
        <v>1450</v>
      </c>
      <c r="B2818" t="s">
        <v>2838</v>
      </c>
      <c r="C2818">
        <f t="shared" si="258"/>
        <v>1</v>
      </c>
      <c r="D2818">
        <f t="shared" si="259"/>
        <v>1</v>
      </c>
      <c r="E2818">
        <f t="shared" si="260"/>
        <v>0</v>
      </c>
      <c r="F2818">
        <f t="shared" si="261"/>
        <v>1</v>
      </c>
      <c r="G2818">
        <f t="shared" si="262"/>
        <v>1</v>
      </c>
      <c r="H2818">
        <f t="shared" si="263"/>
        <v>0</v>
      </c>
    </row>
    <row r="2819" spans="1:8" x14ac:dyDescent="0.25">
      <c r="A2819" t="s">
        <v>1451</v>
      </c>
      <c r="B2819" t="s">
        <v>2838</v>
      </c>
      <c r="C2819">
        <f t="shared" ref="C2819:C2882" si="264">IF(COUNTIFS(A:A, $A2819, B:B, "Plastic Surgery") &gt; 0, 1, 0)</f>
        <v>1</v>
      </c>
      <c r="D2819">
        <f t="shared" ref="D2819:D2882" si="265">IF(COUNTIFS(A:A, $A2819, B:B, "General Surgery") &gt; 0, 1, 0)</f>
        <v>1</v>
      </c>
      <c r="E2819">
        <f t="shared" ref="E2819:E2882" si="266">IF(COUNTIFS(A:A, $A2819, B:B, "Accessories for Electrosurgery") &gt; 0, 1, 0)</f>
        <v>0</v>
      </c>
      <c r="F2819">
        <f t="shared" ref="F2819:F2882" si="267">IF(COUNTIFS(A:A, $A2819, B:B, "Cardio, Thoracic and Vascular Surgery") &gt; 0, 1, 0)</f>
        <v>1</v>
      </c>
      <c r="G2819">
        <f t="shared" ref="G2819:G2882" si="268">IF(COUNTIFS(A:A, $A2819, B:B, "Neurosurgery") &gt; 0, 1, 0)</f>
        <v>1</v>
      </c>
      <c r="H2819">
        <f t="shared" ref="H2819:H2882" si="269">IF(COUNTIFS(A:A, $A2819, B:B, "Oral and maxillofacial surgery") &gt; 0, 1, 0)</f>
        <v>0</v>
      </c>
    </row>
    <row r="2820" spans="1:8" x14ac:dyDescent="0.25">
      <c r="A2820" t="s">
        <v>1452</v>
      </c>
      <c r="B2820" t="s">
        <v>2838</v>
      </c>
      <c r="C2820">
        <f t="shared" si="264"/>
        <v>1</v>
      </c>
      <c r="D2820">
        <f t="shared" si="265"/>
        <v>1</v>
      </c>
      <c r="E2820">
        <f t="shared" si="266"/>
        <v>0</v>
      </c>
      <c r="F2820">
        <f t="shared" si="267"/>
        <v>1</v>
      </c>
      <c r="G2820">
        <f t="shared" si="268"/>
        <v>1</v>
      </c>
      <c r="H2820">
        <f t="shared" si="269"/>
        <v>0</v>
      </c>
    </row>
    <row r="2821" spans="1:8" x14ac:dyDescent="0.25">
      <c r="A2821" t="s">
        <v>1453</v>
      </c>
      <c r="B2821" t="s">
        <v>2838</v>
      </c>
      <c r="C2821">
        <f t="shared" si="264"/>
        <v>1</v>
      </c>
      <c r="D2821">
        <f t="shared" si="265"/>
        <v>1</v>
      </c>
      <c r="E2821">
        <f t="shared" si="266"/>
        <v>0</v>
      </c>
      <c r="F2821">
        <f t="shared" si="267"/>
        <v>1</v>
      </c>
      <c r="G2821">
        <f t="shared" si="268"/>
        <v>1</v>
      </c>
      <c r="H2821">
        <f t="shared" si="269"/>
        <v>0</v>
      </c>
    </row>
    <row r="2822" spans="1:8" x14ac:dyDescent="0.25">
      <c r="A2822" t="s">
        <v>1454</v>
      </c>
      <c r="B2822" t="s">
        <v>2838</v>
      </c>
      <c r="C2822">
        <f t="shared" si="264"/>
        <v>1</v>
      </c>
      <c r="D2822">
        <f t="shared" si="265"/>
        <v>1</v>
      </c>
      <c r="E2822">
        <f t="shared" si="266"/>
        <v>0</v>
      </c>
      <c r="F2822">
        <f t="shared" si="267"/>
        <v>1</v>
      </c>
      <c r="G2822">
        <f t="shared" si="268"/>
        <v>1</v>
      </c>
      <c r="H2822">
        <f t="shared" si="269"/>
        <v>0</v>
      </c>
    </row>
    <row r="2823" spans="1:8" x14ac:dyDescent="0.25">
      <c r="A2823" t="s">
        <v>1455</v>
      </c>
      <c r="B2823" t="s">
        <v>2838</v>
      </c>
      <c r="C2823">
        <f t="shared" si="264"/>
        <v>1</v>
      </c>
      <c r="D2823">
        <f t="shared" si="265"/>
        <v>1</v>
      </c>
      <c r="E2823">
        <f t="shared" si="266"/>
        <v>0</v>
      </c>
      <c r="F2823">
        <f t="shared" si="267"/>
        <v>1</v>
      </c>
      <c r="G2823">
        <f t="shared" si="268"/>
        <v>1</v>
      </c>
      <c r="H2823">
        <f t="shared" si="269"/>
        <v>0</v>
      </c>
    </row>
    <row r="2824" spans="1:8" x14ac:dyDescent="0.25">
      <c r="A2824" t="s">
        <v>1456</v>
      </c>
      <c r="B2824" t="s">
        <v>2838</v>
      </c>
      <c r="C2824">
        <f t="shared" si="264"/>
        <v>1</v>
      </c>
      <c r="D2824">
        <f t="shared" si="265"/>
        <v>1</v>
      </c>
      <c r="E2824">
        <f t="shared" si="266"/>
        <v>0</v>
      </c>
      <c r="F2824">
        <f t="shared" si="267"/>
        <v>1</v>
      </c>
      <c r="G2824">
        <f t="shared" si="268"/>
        <v>1</v>
      </c>
      <c r="H2824">
        <f t="shared" si="269"/>
        <v>0</v>
      </c>
    </row>
    <row r="2825" spans="1:8" x14ac:dyDescent="0.25">
      <c r="A2825" t="s">
        <v>1457</v>
      </c>
      <c r="B2825" t="s">
        <v>2838</v>
      </c>
      <c r="C2825">
        <f t="shared" si="264"/>
        <v>1</v>
      </c>
      <c r="D2825">
        <f t="shared" si="265"/>
        <v>1</v>
      </c>
      <c r="E2825">
        <f t="shared" si="266"/>
        <v>0</v>
      </c>
      <c r="F2825">
        <f t="shared" si="267"/>
        <v>1</v>
      </c>
      <c r="G2825">
        <f t="shared" si="268"/>
        <v>1</v>
      </c>
      <c r="H2825">
        <f t="shared" si="269"/>
        <v>0</v>
      </c>
    </row>
    <row r="2826" spans="1:8" x14ac:dyDescent="0.25">
      <c r="A2826" t="s">
        <v>3270</v>
      </c>
      <c r="B2826" t="s">
        <v>2838</v>
      </c>
      <c r="C2826">
        <f t="shared" si="264"/>
        <v>0</v>
      </c>
      <c r="D2826">
        <f t="shared" si="265"/>
        <v>1</v>
      </c>
      <c r="E2826">
        <f t="shared" si="266"/>
        <v>0</v>
      </c>
      <c r="F2826">
        <f t="shared" si="267"/>
        <v>0</v>
      </c>
      <c r="G2826">
        <f t="shared" si="268"/>
        <v>0</v>
      </c>
      <c r="H2826">
        <f t="shared" si="269"/>
        <v>0</v>
      </c>
    </row>
    <row r="2827" spans="1:8" x14ac:dyDescent="0.25">
      <c r="A2827" t="s">
        <v>3271</v>
      </c>
      <c r="B2827" t="s">
        <v>2838</v>
      </c>
      <c r="C2827">
        <f t="shared" si="264"/>
        <v>0</v>
      </c>
      <c r="D2827">
        <f t="shared" si="265"/>
        <v>1</v>
      </c>
      <c r="E2827">
        <f t="shared" si="266"/>
        <v>0</v>
      </c>
      <c r="F2827">
        <f t="shared" si="267"/>
        <v>0</v>
      </c>
      <c r="G2827">
        <f t="shared" si="268"/>
        <v>0</v>
      </c>
      <c r="H2827">
        <f t="shared" si="269"/>
        <v>0</v>
      </c>
    </row>
    <row r="2828" spans="1:8" x14ac:dyDescent="0.25">
      <c r="A2828" t="s">
        <v>3272</v>
      </c>
      <c r="B2828" t="s">
        <v>2838</v>
      </c>
      <c r="C2828">
        <f t="shared" si="264"/>
        <v>0</v>
      </c>
      <c r="D2828">
        <f t="shared" si="265"/>
        <v>1</v>
      </c>
      <c r="E2828">
        <f t="shared" si="266"/>
        <v>0</v>
      </c>
      <c r="F2828">
        <f t="shared" si="267"/>
        <v>0</v>
      </c>
      <c r="G2828">
        <f t="shared" si="268"/>
        <v>0</v>
      </c>
      <c r="H2828">
        <f t="shared" si="269"/>
        <v>0</v>
      </c>
    </row>
    <row r="2829" spans="1:8" x14ac:dyDescent="0.25">
      <c r="A2829" t="s">
        <v>3273</v>
      </c>
      <c r="B2829" t="s">
        <v>2838</v>
      </c>
      <c r="C2829">
        <f t="shared" si="264"/>
        <v>0</v>
      </c>
      <c r="D2829">
        <f t="shared" si="265"/>
        <v>1</v>
      </c>
      <c r="E2829">
        <f t="shared" si="266"/>
        <v>0</v>
      </c>
      <c r="F2829">
        <f t="shared" si="267"/>
        <v>0</v>
      </c>
      <c r="G2829">
        <f t="shared" si="268"/>
        <v>0</v>
      </c>
      <c r="H2829">
        <f t="shared" si="269"/>
        <v>0</v>
      </c>
    </row>
    <row r="2830" spans="1:8" x14ac:dyDescent="0.25">
      <c r="A2830" t="s">
        <v>3274</v>
      </c>
      <c r="B2830" t="s">
        <v>2838</v>
      </c>
      <c r="C2830">
        <f t="shared" si="264"/>
        <v>0</v>
      </c>
      <c r="D2830">
        <f t="shared" si="265"/>
        <v>1</v>
      </c>
      <c r="E2830">
        <f t="shared" si="266"/>
        <v>0</v>
      </c>
      <c r="F2830">
        <f t="shared" si="267"/>
        <v>0</v>
      </c>
      <c r="G2830">
        <f t="shared" si="268"/>
        <v>0</v>
      </c>
      <c r="H2830">
        <f t="shared" si="269"/>
        <v>0</v>
      </c>
    </row>
    <row r="2831" spans="1:8" x14ac:dyDescent="0.25">
      <c r="A2831" t="s">
        <v>3275</v>
      </c>
      <c r="B2831" t="s">
        <v>2838</v>
      </c>
      <c r="C2831">
        <f t="shared" si="264"/>
        <v>0</v>
      </c>
      <c r="D2831">
        <f t="shared" si="265"/>
        <v>1</v>
      </c>
      <c r="E2831">
        <f t="shared" si="266"/>
        <v>0</v>
      </c>
      <c r="F2831">
        <f t="shared" si="267"/>
        <v>0</v>
      </c>
      <c r="G2831">
        <f t="shared" si="268"/>
        <v>0</v>
      </c>
      <c r="H2831">
        <f t="shared" si="269"/>
        <v>0</v>
      </c>
    </row>
    <row r="2832" spans="1:8" x14ac:dyDescent="0.25">
      <c r="A2832" t="s">
        <v>3276</v>
      </c>
      <c r="B2832" t="s">
        <v>2838</v>
      </c>
      <c r="C2832">
        <f t="shared" si="264"/>
        <v>0</v>
      </c>
      <c r="D2832">
        <f t="shared" si="265"/>
        <v>1</v>
      </c>
      <c r="E2832">
        <f t="shared" si="266"/>
        <v>0</v>
      </c>
      <c r="F2832">
        <f t="shared" si="267"/>
        <v>0</v>
      </c>
      <c r="G2832">
        <f t="shared" si="268"/>
        <v>0</v>
      </c>
      <c r="H2832">
        <f t="shared" si="269"/>
        <v>0</v>
      </c>
    </row>
    <row r="2833" spans="1:8" x14ac:dyDescent="0.25">
      <c r="A2833" t="s">
        <v>3277</v>
      </c>
      <c r="B2833" t="s">
        <v>2838</v>
      </c>
      <c r="C2833">
        <f t="shared" si="264"/>
        <v>0</v>
      </c>
      <c r="D2833">
        <f t="shared" si="265"/>
        <v>1</v>
      </c>
      <c r="E2833">
        <f t="shared" si="266"/>
        <v>0</v>
      </c>
      <c r="F2833">
        <f t="shared" si="267"/>
        <v>0</v>
      </c>
      <c r="G2833">
        <f t="shared" si="268"/>
        <v>0</v>
      </c>
      <c r="H2833">
        <f t="shared" si="269"/>
        <v>0</v>
      </c>
    </row>
    <row r="2834" spans="1:8" x14ac:dyDescent="0.25">
      <c r="A2834" t="s">
        <v>3278</v>
      </c>
      <c r="B2834" t="s">
        <v>2838</v>
      </c>
      <c r="C2834">
        <f t="shared" si="264"/>
        <v>0</v>
      </c>
      <c r="D2834">
        <f t="shared" si="265"/>
        <v>1</v>
      </c>
      <c r="E2834">
        <f t="shared" si="266"/>
        <v>0</v>
      </c>
      <c r="F2834">
        <f t="shared" si="267"/>
        <v>0</v>
      </c>
      <c r="G2834">
        <f t="shared" si="268"/>
        <v>0</v>
      </c>
      <c r="H2834">
        <f t="shared" si="269"/>
        <v>0</v>
      </c>
    </row>
    <row r="2835" spans="1:8" x14ac:dyDescent="0.25">
      <c r="A2835" t="s">
        <v>3279</v>
      </c>
      <c r="B2835" t="s">
        <v>2838</v>
      </c>
      <c r="C2835">
        <f t="shared" si="264"/>
        <v>0</v>
      </c>
      <c r="D2835">
        <f t="shared" si="265"/>
        <v>1</v>
      </c>
      <c r="E2835">
        <f t="shared" si="266"/>
        <v>0</v>
      </c>
      <c r="F2835">
        <f t="shared" si="267"/>
        <v>0</v>
      </c>
      <c r="G2835">
        <f t="shared" si="268"/>
        <v>0</v>
      </c>
      <c r="H2835">
        <f t="shared" si="269"/>
        <v>0</v>
      </c>
    </row>
    <row r="2836" spans="1:8" x14ac:dyDescent="0.25">
      <c r="A2836" t="s">
        <v>3280</v>
      </c>
      <c r="B2836" t="s">
        <v>2838</v>
      </c>
      <c r="C2836">
        <f t="shared" si="264"/>
        <v>0</v>
      </c>
      <c r="D2836">
        <f t="shared" si="265"/>
        <v>1</v>
      </c>
      <c r="E2836">
        <f t="shared" si="266"/>
        <v>0</v>
      </c>
      <c r="F2836">
        <f t="shared" si="267"/>
        <v>0</v>
      </c>
      <c r="G2836">
        <f t="shared" si="268"/>
        <v>0</v>
      </c>
      <c r="H2836">
        <f t="shared" si="269"/>
        <v>0</v>
      </c>
    </row>
    <row r="2837" spans="1:8" x14ac:dyDescent="0.25">
      <c r="A2837" t="s">
        <v>3281</v>
      </c>
      <c r="B2837" t="s">
        <v>2838</v>
      </c>
      <c r="C2837">
        <f t="shared" si="264"/>
        <v>0</v>
      </c>
      <c r="D2837">
        <f t="shared" si="265"/>
        <v>1</v>
      </c>
      <c r="E2837">
        <f t="shared" si="266"/>
        <v>0</v>
      </c>
      <c r="F2837">
        <f t="shared" si="267"/>
        <v>0</v>
      </c>
      <c r="G2837">
        <f t="shared" si="268"/>
        <v>0</v>
      </c>
      <c r="H2837">
        <f t="shared" si="269"/>
        <v>0</v>
      </c>
    </row>
    <row r="2838" spans="1:8" x14ac:dyDescent="0.25">
      <c r="A2838" t="s">
        <v>3282</v>
      </c>
      <c r="B2838" t="s">
        <v>2838</v>
      </c>
      <c r="C2838">
        <f t="shared" si="264"/>
        <v>0</v>
      </c>
      <c r="D2838">
        <f t="shared" si="265"/>
        <v>1</v>
      </c>
      <c r="E2838">
        <f t="shared" si="266"/>
        <v>0</v>
      </c>
      <c r="F2838">
        <f t="shared" si="267"/>
        <v>0</v>
      </c>
      <c r="G2838">
        <f t="shared" si="268"/>
        <v>0</v>
      </c>
      <c r="H2838">
        <f t="shared" si="269"/>
        <v>0</v>
      </c>
    </row>
    <row r="2839" spans="1:8" x14ac:dyDescent="0.25">
      <c r="A2839" t="s">
        <v>3283</v>
      </c>
      <c r="B2839" t="s">
        <v>2838</v>
      </c>
      <c r="C2839">
        <f t="shared" si="264"/>
        <v>0</v>
      </c>
      <c r="D2839">
        <f t="shared" si="265"/>
        <v>1</v>
      </c>
      <c r="E2839">
        <f t="shared" si="266"/>
        <v>0</v>
      </c>
      <c r="F2839">
        <f t="shared" si="267"/>
        <v>0</v>
      </c>
      <c r="G2839">
        <f t="shared" si="268"/>
        <v>0</v>
      </c>
      <c r="H2839">
        <f t="shared" si="269"/>
        <v>0</v>
      </c>
    </row>
    <row r="2840" spans="1:8" x14ac:dyDescent="0.25">
      <c r="A2840" t="s">
        <v>3284</v>
      </c>
      <c r="B2840" t="s">
        <v>2838</v>
      </c>
      <c r="C2840">
        <f t="shared" si="264"/>
        <v>0</v>
      </c>
      <c r="D2840">
        <f t="shared" si="265"/>
        <v>1</v>
      </c>
      <c r="E2840">
        <f t="shared" si="266"/>
        <v>0</v>
      </c>
      <c r="F2840">
        <f t="shared" si="267"/>
        <v>0</v>
      </c>
      <c r="G2840">
        <f t="shared" si="268"/>
        <v>0</v>
      </c>
      <c r="H2840">
        <f t="shared" si="269"/>
        <v>0</v>
      </c>
    </row>
    <row r="2841" spans="1:8" x14ac:dyDescent="0.25">
      <c r="A2841" t="s">
        <v>3285</v>
      </c>
      <c r="B2841" t="s">
        <v>2838</v>
      </c>
      <c r="C2841">
        <f t="shared" si="264"/>
        <v>0</v>
      </c>
      <c r="D2841">
        <f t="shared" si="265"/>
        <v>1</v>
      </c>
      <c r="E2841">
        <f t="shared" si="266"/>
        <v>0</v>
      </c>
      <c r="F2841">
        <f t="shared" si="267"/>
        <v>0</v>
      </c>
      <c r="G2841">
        <f t="shared" si="268"/>
        <v>0</v>
      </c>
      <c r="H2841">
        <f t="shared" si="269"/>
        <v>0</v>
      </c>
    </row>
    <row r="2842" spans="1:8" x14ac:dyDescent="0.25">
      <c r="A2842" t="s">
        <v>3286</v>
      </c>
      <c r="B2842" t="s">
        <v>2838</v>
      </c>
      <c r="C2842">
        <f t="shared" si="264"/>
        <v>0</v>
      </c>
      <c r="D2842">
        <f t="shared" si="265"/>
        <v>1</v>
      </c>
      <c r="E2842">
        <f t="shared" si="266"/>
        <v>0</v>
      </c>
      <c r="F2842">
        <f t="shared" si="267"/>
        <v>0</v>
      </c>
      <c r="G2842">
        <f t="shared" si="268"/>
        <v>0</v>
      </c>
      <c r="H2842">
        <f t="shared" si="269"/>
        <v>0</v>
      </c>
    </row>
    <row r="2843" spans="1:8" x14ac:dyDescent="0.25">
      <c r="A2843" t="s">
        <v>3287</v>
      </c>
      <c r="B2843" t="s">
        <v>2838</v>
      </c>
      <c r="C2843">
        <f t="shared" si="264"/>
        <v>0</v>
      </c>
      <c r="D2843">
        <f t="shared" si="265"/>
        <v>1</v>
      </c>
      <c r="E2843">
        <f t="shared" si="266"/>
        <v>0</v>
      </c>
      <c r="F2843">
        <f t="shared" si="267"/>
        <v>0</v>
      </c>
      <c r="G2843">
        <f t="shared" si="268"/>
        <v>0</v>
      </c>
      <c r="H2843">
        <f t="shared" si="269"/>
        <v>0</v>
      </c>
    </row>
    <row r="2844" spans="1:8" x14ac:dyDescent="0.25">
      <c r="A2844" t="s">
        <v>3288</v>
      </c>
      <c r="B2844" t="s">
        <v>2838</v>
      </c>
      <c r="C2844">
        <f t="shared" si="264"/>
        <v>0</v>
      </c>
      <c r="D2844">
        <f t="shared" si="265"/>
        <v>1</v>
      </c>
      <c r="E2844">
        <f t="shared" si="266"/>
        <v>0</v>
      </c>
      <c r="F2844">
        <f t="shared" si="267"/>
        <v>0</v>
      </c>
      <c r="G2844">
        <f t="shared" si="268"/>
        <v>0</v>
      </c>
      <c r="H2844">
        <f t="shared" si="269"/>
        <v>0</v>
      </c>
    </row>
    <row r="2845" spans="1:8" x14ac:dyDescent="0.25">
      <c r="A2845" t="s">
        <v>3289</v>
      </c>
      <c r="B2845" t="s">
        <v>2838</v>
      </c>
      <c r="C2845">
        <f t="shared" si="264"/>
        <v>0</v>
      </c>
      <c r="D2845">
        <f t="shared" si="265"/>
        <v>1</v>
      </c>
      <c r="E2845">
        <f t="shared" si="266"/>
        <v>0</v>
      </c>
      <c r="F2845">
        <f t="shared" si="267"/>
        <v>0</v>
      </c>
      <c r="G2845">
        <f t="shared" si="268"/>
        <v>0</v>
      </c>
      <c r="H2845">
        <f t="shared" si="269"/>
        <v>1</v>
      </c>
    </row>
    <row r="2846" spans="1:8" x14ac:dyDescent="0.25">
      <c r="A2846" t="s">
        <v>3290</v>
      </c>
      <c r="B2846" t="s">
        <v>2838</v>
      </c>
      <c r="C2846">
        <f t="shared" si="264"/>
        <v>0</v>
      </c>
      <c r="D2846">
        <f t="shared" si="265"/>
        <v>1</v>
      </c>
      <c r="E2846">
        <f t="shared" si="266"/>
        <v>0</v>
      </c>
      <c r="F2846">
        <f t="shared" si="267"/>
        <v>0</v>
      </c>
      <c r="G2846">
        <f t="shared" si="268"/>
        <v>0</v>
      </c>
      <c r="H2846">
        <f t="shared" si="269"/>
        <v>1</v>
      </c>
    </row>
    <row r="2847" spans="1:8" x14ac:dyDescent="0.25">
      <c r="A2847" t="s">
        <v>3291</v>
      </c>
      <c r="B2847" t="s">
        <v>2838</v>
      </c>
      <c r="C2847">
        <f t="shared" si="264"/>
        <v>0</v>
      </c>
      <c r="D2847">
        <f t="shared" si="265"/>
        <v>1</v>
      </c>
      <c r="E2847">
        <f t="shared" si="266"/>
        <v>0</v>
      </c>
      <c r="F2847">
        <f t="shared" si="267"/>
        <v>0</v>
      </c>
      <c r="G2847">
        <f t="shared" si="268"/>
        <v>0</v>
      </c>
      <c r="H2847">
        <f t="shared" si="269"/>
        <v>1</v>
      </c>
    </row>
    <row r="2848" spans="1:8" x14ac:dyDescent="0.25">
      <c r="A2848" t="s">
        <v>1458</v>
      </c>
      <c r="B2848" t="s">
        <v>2838</v>
      </c>
      <c r="C2848">
        <f t="shared" si="264"/>
        <v>1</v>
      </c>
      <c r="D2848">
        <f t="shared" si="265"/>
        <v>1</v>
      </c>
      <c r="E2848">
        <f t="shared" si="266"/>
        <v>0</v>
      </c>
      <c r="F2848">
        <f t="shared" si="267"/>
        <v>1</v>
      </c>
      <c r="G2848">
        <f t="shared" si="268"/>
        <v>1</v>
      </c>
      <c r="H2848">
        <f t="shared" si="269"/>
        <v>0</v>
      </c>
    </row>
    <row r="2849" spans="1:8" x14ac:dyDescent="0.25">
      <c r="A2849" t="s">
        <v>1459</v>
      </c>
      <c r="B2849" t="s">
        <v>2838</v>
      </c>
      <c r="C2849">
        <f t="shared" si="264"/>
        <v>1</v>
      </c>
      <c r="D2849">
        <f t="shared" si="265"/>
        <v>1</v>
      </c>
      <c r="E2849">
        <f t="shared" si="266"/>
        <v>0</v>
      </c>
      <c r="F2849">
        <f t="shared" si="267"/>
        <v>1</v>
      </c>
      <c r="G2849">
        <f t="shared" si="268"/>
        <v>1</v>
      </c>
      <c r="H2849">
        <f t="shared" si="269"/>
        <v>0</v>
      </c>
    </row>
    <row r="2850" spans="1:8" x14ac:dyDescent="0.25">
      <c r="A2850" t="s">
        <v>1460</v>
      </c>
      <c r="B2850" t="s">
        <v>2838</v>
      </c>
      <c r="C2850">
        <f t="shared" si="264"/>
        <v>1</v>
      </c>
      <c r="D2850">
        <f t="shared" si="265"/>
        <v>1</v>
      </c>
      <c r="E2850">
        <f t="shared" si="266"/>
        <v>0</v>
      </c>
      <c r="F2850">
        <f t="shared" si="267"/>
        <v>1</v>
      </c>
      <c r="G2850">
        <f t="shared" si="268"/>
        <v>1</v>
      </c>
      <c r="H2850">
        <f t="shared" si="269"/>
        <v>0</v>
      </c>
    </row>
    <row r="2851" spans="1:8" x14ac:dyDescent="0.25">
      <c r="A2851" t="s">
        <v>1461</v>
      </c>
      <c r="B2851" t="s">
        <v>2838</v>
      </c>
      <c r="C2851">
        <f t="shared" si="264"/>
        <v>1</v>
      </c>
      <c r="D2851">
        <f t="shared" si="265"/>
        <v>1</v>
      </c>
      <c r="E2851">
        <f t="shared" si="266"/>
        <v>0</v>
      </c>
      <c r="F2851">
        <f t="shared" si="267"/>
        <v>1</v>
      </c>
      <c r="G2851">
        <f t="shared" si="268"/>
        <v>1</v>
      </c>
      <c r="H2851">
        <f t="shared" si="269"/>
        <v>0</v>
      </c>
    </row>
    <row r="2852" spans="1:8" x14ac:dyDescent="0.25">
      <c r="A2852" t="s">
        <v>1462</v>
      </c>
      <c r="B2852" t="s">
        <v>2838</v>
      </c>
      <c r="C2852">
        <f t="shared" si="264"/>
        <v>1</v>
      </c>
      <c r="D2852">
        <f t="shared" si="265"/>
        <v>1</v>
      </c>
      <c r="E2852">
        <f t="shared" si="266"/>
        <v>0</v>
      </c>
      <c r="F2852">
        <f t="shared" si="267"/>
        <v>1</v>
      </c>
      <c r="G2852">
        <f t="shared" si="268"/>
        <v>1</v>
      </c>
      <c r="H2852">
        <f t="shared" si="269"/>
        <v>0</v>
      </c>
    </row>
    <row r="2853" spans="1:8" x14ac:dyDescent="0.25">
      <c r="A2853" t="s">
        <v>1463</v>
      </c>
      <c r="B2853" t="s">
        <v>2838</v>
      </c>
      <c r="C2853">
        <f t="shared" si="264"/>
        <v>1</v>
      </c>
      <c r="D2853">
        <f t="shared" si="265"/>
        <v>1</v>
      </c>
      <c r="E2853">
        <f t="shared" si="266"/>
        <v>0</v>
      </c>
      <c r="F2853">
        <f t="shared" si="267"/>
        <v>1</v>
      </c>
      <c r="G2853">
        <f t="shared" si="268"/>
        <v>1</v>
      </c>
      <c r="H2853">
        <f t="shared" si="269"/>
        <v>0</v>
      </c>
    </row>
    <row r="2854" spans="1:8" x14ac:dyDescent="0.25">
      <c r="A2854" t="s">
        <v>1464</v>
      </c>
      <c r="B2854" t="s">
        <v>2838</v>
      </c>
      <c r="C2854">
        <f t="shared" si="264"/>
        <v>1</v>
      </c>
      <c r="D2854">
        <f t="shared" si="265"/>
        <v>1</v>
      </c>
      <c r="E2854">
        <f t="shared" si="266"/>
        <v>0</v>
      </c>
      <c r="F2854">
        <f t="shared" si="267"/>
        <v>1</v>
      </c>
      <c r="G2854">
        <f t="shared" si="268"/>
        <v>1</v>
      </c>
      <c r="H2854">
        <f t="shared" si="269"/>
        <v>0</v>
      </c>
    </row>
    <row r="2855" spans="1:8" x14ac:dyDescent="0.25">
      <c r="A2855" t="s">
        <v>1465</v>
      </c>
      <c r="B2855" t="s">
        <v>2838</v>
      </c>
      <c r="C2855">
        <f t="shared" si="264"/>
        <v>1</v>
      </c>
      <c r="D2855">
        <f t="shared" si="265"/>
        <v>1</v>
      </c>
      <c r="E2855">
        <f t="shared" si="266"/>
        <v>0</v>
      </c>
      <c r="F2855">
        <f t="shared" si="267"/>
        <v>1</v>
      </c>
      <c r="G2855">
        <f t="shared" si="268"/>
        <v>1</v>
      </c>
      <c r="H2855">
        <f t="shared" si="269"/>
        <v>0</v>
      </c>
    </row>
    <row r="2856" spans="1:8" x14ac:dyDescent="0.25">
      <c r="A2856" t="s">
        <v>1466</v>
      </c>
      <c r="B2856" t="s">
        <v>2838</v>
      </c>
      <c r="C2856">
        <f t="shared" si="264"/>
        <v>1</v>
      </c>
      <c r="D2856">
        <f t="shared" si="265"/>
        <v>1</v>
      </c>
      <c r="E2856">
        <f t="shared" si="266"/>
        <v>0</v>
      </c>
      <c r="F2856">
        <f t="shared" si="267"/>
        <v>1</v>
      </c>
      <c r="G2856">
        <f t="shared" si="268"/>
        <v>1</v>
      </c>
      <c r="H2856">
        <f t="shared" si="269"/>
        <v>0</v>
      </c>
    </row>
    <row r="2857" spans="1:8" x14ac:dyDescent="0.25">
      <c r="A2857" t="s">
        <v>1467</v>
      </c>
      <c r="B2857" t="s">
        <v>2838</v>
      </c>
      <c r="C2857">
        <f t="shared" si="264"/>
        <v>1</v>
      </c>
      <c r="D2857">
        <f t="shared" si="265"/>
        <v>1</v>
      </c>
      <c r="E2857">
        <f t="shared" si="266"/>
        <v>0</v>
      </c>
      <c r="F2857">
        <f t="shared" si="267"/>
        <v>1</v>
      </c>
      <c r="G2857">
        <f t="shared" si="268"/>
        <v>1</v>
      </c>
      <c r="H2857">
        <f t="shared" si="269"/>
        <v>0</v>
      </c>
    </row>
    <row r="2858" spans="1:8" x14ac:dyDescent="0.25">
      <c r="A2858" t="s">
        <v>1468</v>
      </c>
      <c r="B2858" t="s">
        <v>2838</v>
      </c>
      <c r="C2858">
        <f t="shared" si="264"/>
        <v>1</v>
      </c>
      <c r="D2858">
        <f t="shared" si="265"/>
        <v>1</v>
      </c>
      <c r="E2858">
        <f t="shared" si="266"/>
        <v>0</v>
      </c>
      <c r="F2858">
        <f t="shared" si="267"/>
        <v>1</v>
      </c>
      <c r="G2858">
        <f t="shared" si="268"/>
        <v>1</v>
      </c>
      <c r="H2858">
        <f t="shared" si="269"/>
        <v>0</v>
      </c>
    </row>
    <row r="2859" spans="1:8" x14ac:dyDescent="0.25">
      <c r="A2859" t="s">
        <v>1469</v>
      </c>
      <c r="B2859" t="s">
        <v>2838</v>
      </c>
      <c r="C2859">
        <f t="shared" si="264"/>
        <v>1</v>
      </c>
      <c r="D2859">
        <f t="shared" si="265"/>
        <v>1</v>
      </c>
      <c r="E2859">
        <f t="shared" si="266"/>
        <v>0</v>
      </c>
      <c r="F2859">
        <f t="shared" si="267"/>
        <v>1</v>
      </c>
      <c r="G2859">
        <f t="shared" si="268"/>
        <v>1</v>
      </c>
      <c r="H2859">
        <f t="shared" si="269"/>
        <v>0</v>
      </c>
    </row>
    <row r="2860" spans="1:8" x14ac:dyDescent="0.25">
      <c r="A2860" t="s">
        <v>3292</v>
      </c>
      <c r="B2860" t="s">
        <v>2838</v>
      </c>
      <c r="C2860">
        <f t="shared" si="264"/>
        <v>0</v>
      </c>
      <c r="D2860">
        <f t="shared" si="265"/>
        <v>1</v>
      </c>
      <c r="E2860">
        <f t="shared" si="266"/>
        <v>0</v>
      </c>
      <c r="F2860">
        <f t="shared" si="267"/>
        <v>1</v>
      </c>
      <c r="G2860">
        <f t="shared" si="268"/>
        <v>1</v>
      </c>
      <c r="H2860">
        <f t="shared" si="269"/>
        <v>0</v>
      </c>
    </row>
    <row r="2861" spans="1:8" x14ac:dyDescent="0.25">
      <c r="A2861" t="s">
        <v>3293</v>
      </c>
      <c r="B2861" t="s">
        <v>2838</v>
      </c>
      <c r="C2861">
        <f t="shared" si="264"/>
        <v>0</v>
      </c>
      <c r="D2861">
        <f t="shared" si="265"/>
        <v>1</v>
      </c>
      <c r="E2861">
        <f t="shared" si="266"/>
        <v>0</v>
      </c>
      <c r="F2861">
        <f t="shared" si="267"/>
        <v>1</v>
      </c>
      <c r="G2861">
        <f t="shared" si="268"/>
        <v>1</v>
      </c>
      <c r="H2861">
        <f t="shared" si="269"/>
        <v>0</v>
      </c>
    </row>
    <row r="2862" spans="1:8" x14ac:dyDescent="0.25">
      <c r="A2862" t="s">
        <v>3294</v>
      </c>
      <c r="B2862" t="s">
        <v>2838</v>
      </c>
      <c r="C2862">
        <f t="shared" si="264"/>
        <v>0</v>
      </c>
      <c r="D2862">
        <f t="shared" si="265"/>
        <v>1</v>
      </c>
      <c r="E2862">
        <f t="shared" si="266"/>
        <v>0</v>
      </c>
      <c r="F2862">
        <f t="shared" si="267"/>
        <v>1</v>
      </c>
      <c r="G2862">
        <f t="shared" si="268"/>
        <v>1</v>
      </c>
      <c r="H2862">
        <f t="shared" si="269"/>
        <v>0</v>
      </c>
    </row>
    <row r="2863" spans="1:8" x14ac:dyDescent="0.25">
      <c r="A2863" t="s">
        <v>3295</v>
      </c>
      <c r="B2863" t="s">
        <v>2838</v>
      </c>
      <c r="C2863">
        <f t="shared" si="264"/>
        <v>0</v>
      </c>
      <c r="D2863">
        <f t="shared" si="265"/>
        <v>1</v>
      </c>
      <c r="E2863">
        <f t="shared" si="266"/>
        <v>0</v>
      </c>
      <c r="F2863">
        <f t="shared" si="267"/>
        <v>1</v>
      </c>
      <c r="G2863">
        <f t="shared" si="268"/>
        <v>1</v>
      </c>
      <c r="H2863">
        <f t="shared" si="269"/>
        <v>0</v>
      </c>
    </row>
    <row r="2864" spans="1:8" x14ac:dyDescent="0.25">
      <c r="A2864" t="s">
        <v>3296</v>
      </c>
      <c r="B2864" t="s">
        <v>2838</v>
      </c>
      <c r="C2864">
        <f t="shared" si="264"/>
        <v>0</v>
      </c>
      <c r="D2864">
        <f t="shared" si="265"/>
        <v>1</v>
      </c>
      <c r="E2864">
        <f t="shared" si="266"/>
        <v>0</v>
      </c>
      <c r="F2864">
        <f t="shared" si="267"/>
        <v>1</v>
      </c>
      <c r="G2864">
        <f t="shared" si="268"/>
        <v>1</v>
      </c>
      <c r="H2864">
        <f t="shared" si="269"/>
        <v>0</v>
      </c>
    </row>
    <row r="2865" spans="1:8" x14ac:dyDescent="0.25">
      <c r="A2865" t="s">
        <v>3297</v>
      </c>
      <c r="B2865" t="s">
        <v>2838</v>
      </c>
      <c r="C2865">
        <f t="shared" si="264"/>
        <v>0</v>
      </c>
      <c r="D2865">
        <f t="shared" si="265"/>
        <v>1</v>
      </c>
      <c r="E2865">
        <f t="shared" si="266"/>
        <v>0</v>
      </c>
      <c r="F2865">
        <f t="shared" si="267"/>
        <v>1</v>
      </c>
      <c r="G2865">
        <f t="shared" si="268"/>
        <v>1</v>
      </c>
      <c r="H2865">
        <f t="shared" si="269"/>
        <v>0</v>
      </c>
    </row>
    <row r="2866" spans="1:8" x14ac:dyDescent="0.25">
      <c r="A2866" t="s">
        <v>3298</v>
      </c>
      <c r="B2866" t="s">
        <v>2838</v>
      </c>
      <c r="C2866">
        <f t="shared" si="264"/>
        <v>0</v>
      </c>
      <c r="D2866">
        <f t="shared" si="265"/>
        <v>1</v>
      </c>
      <c r="E2866">
        <f t="shared" si="266"/>
        <v>0</v>
      </c>
      <c r="F2866">
        <f t="shared" si="267"/>
        <v>1</v>
      </c>
      <c r="G2866">
        <f t="shared" si="268"/>
        <v>1</v>
      </c>
      <c r="H2866">
        <f t="shared" si="269"/>
        <v>0</v>
      </c>
    </row>
    <row r="2867" spans="1:8" x14ac:dyDescent="0.25">
      <c r="A2867" t="s">
        <v>3299</v>
      </c>
      <c r="B2867" t="s">
        <v>2838</v>
      </c>
      <c r="C2867">
        <f t="shared" si="264"/>
        <v>0</v>
      </c>
      <c r="D2867">
        <f t="shared" si="265"/>
        <v>1</v>
      </c>
      <c r="E2867">
        <f t="shared" si="266"/>
        <v>0</v>
      </c>
      <c r="F2867">
        <f t="shared" si="267"/>
        <v>1</v>
      </c>
      <c r="G2867">
        <f t="shared" si="268"/>
        <v>1</v>
      </c>
      <c r="H2867">
        <f t="shared" si="269"/>
        <v>0</v>
      </c>
    </row>
    <row r="2868" spans="1:8" x14ac:dyDescent="0.25">
      <c r="A2868" t="s">
        <v>3300</v>
      </c>
      <c r="B2868" t="s">
        <v>2838</v>
      </c>
      <c r="C2868">
        <f t="shared" si="264"/>
        <v>0</v>
      </c>
      <c r="D2868">
        <f t="shared" si="265"/>
        <v>1</v>
      </c>
      <c r="E2868">
        <f t="shared" si="266"/>
        <v>0</v>
      </c>
      <c r="F2868">
        <f t="shared" si="267"/>
        <v>1</v>
      </c>
      <c r="G2868">
        <f t="shared" si="268"/>
        <v>1</v>
      </c>
      <c r="H2868">
        <f t="shared" si="269"/>
        <v>0</v>
      </c>
    </row>
    <row r="2869" spans="1:8" x14ac:dyDescent="0.25">
      <c r="A2869" t="s">
        <v>3301</v>
      </c>
      <c r="B2869" t="s">
        <v>2838</v>
      </c>
      <c r="C2869">
        <f t="shared" si="264"/>
        <v>0</v>
      </c>
      <c r="D2869">
        <f t="shared" si="265"/>
        <v>1</v>
      </c>
      <c r="E2869">
        <f t="shared" si="266"/>
        <v>0</v>
      </c>
      <c r="F2869">
        <f t="shared" si="267"/>
        <v>1</v>
      </c>
      <c r="G2869">
        <f t="shared" si="268"/>
        <v>1</v>
      </c>
      <c r="H2869">
        <f t="shared" si="269"/>
        <v>0</v>
      </c>
    </row>
    <row r="2870" spans="1:8" x14ac:dyDescent="0.25">
      <c r="A2870" t="s">
        <v>3302</v>
      </c>
      <c r="B2870" t="s">
        <v>2838</v>
      </c>
      <c r="C2870">
        <f t="shared" si="264"/>
        <v>0</v>
      </c>
      <c r="D2870">
        <f t="shared" si="265"/>
        <v>1</v>
      </c>
      <c r="E2870">
        <f t="shared" si="266"/>
        <v>0</v>
      </c>
      <c r="F2870">
        <f t="shared" si="267"/>
        <v>1</v>
      </c>
      <c r="G2870">
        <f t="shared" si="268"/>
        <v>1</v>
      </c>
      <c r="H2870">
        <f t="shared" si="269"/>
        <v>0</v>
      </c>
    </row>
    <row r="2871" spans="1:8" x14ac:dyDescent="0.25">
      <c r="A2871" t="s">
        <v>3303</v>
      </c>
      <c r="B2871" t="s">
        <v>2838</v>
      </c>
      <c r="C2871">
        <f t="shared" si="264"/>
        <v>0</v>
      </c>
      <c r="D2871">
        <f t="shared" si="265"/>
        <v>1</v>
      </c>
      <c r="E2871">
        <f t="shared" si="266"/>
        <v>0</v>
      </c>
      <c r="F2871">
        <f t="shared" si="267"/>
        <v>1</v>
      </c>
      <c r="G2871">
        <f t="shared" si="268"/>
        <v>1</v>
      </c>
      <c r="H2871">
        <f t="shared" si="269"/>
        <v>0</v>
      </c>
    </row>
    <row r="2872" spans="1:8" x14ac:dyDescent="0.25">
      <c r="A2872" t="s">
        <v>3304</v>
      </c>
      <c r="B2872" t="s">
        <v>2838</v>
      </c>
      <c r="C2872">
        <f t="shared" si="264"/>
        <v>0</v>
      </c>
      <c r="D2872">
        <f t="shared" si="265"/>
        <v>1</v>
      </c>
      <c r="E2872">
        <f t="shared" si="266"/>
        <v>0</v>
      </c>
      <c r="F2872">
        <f t="shared" si="267"/>
        <v>1</v>
      </c>
      <c r="G2872">
        <f t="shared" si="268"/>
        <v>1</v>
      </c>
      <c r="H2872">
        <f t="shared" si="269"/>
        <v>0</v>
      </c>
    </row>
    <row r="2873" spans="1:8" x14ac:dyDescent="0.25">
      <c r="A2873" t="s">
        <v>3305</v>
      </c>
      <c r="B2873" t="s">
        <v>2838</v>
      </c>
      <c r="C2873">
        <f t="shared" si="264"/>
        <v>0</v>
      </c>
      <c r="D2873">
        <f t="shared" si="265"/>
        <v>1</v>
      </c>
      <c r="E2873">
        <f t="shared" si="266"/>
        <v>0</v>
      </c>
      <c r="F2873">
        <f t="shared" si="267"/>
        <v>1</v>
      </c>
      <c r="G2873">
        <f t="shared" si="268"/>
        <v>1</v>
      </c>
      <c r="H2873">
        <f t="shared" si="269"/>
        <v>0</v>
      </c>
    </row>
    <row r="2874" spans="1:8" x14ac:dyDescent="0.25">
      <c r="A2874" t="s">
        <v>3306</v>
      </c>
      <c r="B2874" t="s">
        <v>2838</v>
      </c>
      <c r="C2874">
        <f t="shared" si="264"/>
        <v>0</v>
      </c>
      <c r="D2874">
        <f t="shared" si="265"/>
        <v>1</v>
      </c>
      <c r="E2874">
        <f t="shared" si="266"/>
        <v>0</v>
      </c>
      <c r="F2874">
        <f t="shared" si="267"/>
        <v>1</v>
      </c>
      <c r="G2874">
        <f t="shared" si="268"/>
        <v>1</v>
      </c>
      <c r="H2874">
        <f t="shared" si="269"/>
        <v>0</v>
      </c>
    </row>
    <row r="2875" spans="1:8" x14ac:dyDescent="0.25">
      <c r="A2875" t="s">
        <v>3307</v>
      </c>
      <c r="B2875" t="s">
        <v>2838</v>
      </c>
      <c r="C2875">
        <f t="shared" si="264"/>
        <v>0</v>
      </c>
      <c r="D2875">
        <f t="shared" si="265"/>
        <v>1</v>
      </c>
      <c r="E2875">
        <f t="shared" si="266"/>
        <v>0</v>
      </c>
      <c r="F2875">
        <f t="shared" si="267"/>
        <v>1</v>
      </c>
      <c r="G2875">
        <f t="shared" si="268"/>
        <v>1</v>
      </c>
      <c r="H2875">
        <f t="shared" si="269"/>
        <v>0</v>
      </c>
    </row>
    <row r="2876" spans="1:8" x14ac:dyDescent="0.25">
      <c r="A2876" t="s">
        <v>3308</v>
      </c>
      <c r="B2876" t="s">
        <v>2838</v>
      </c>
      <c r="C2876">
        <f t="shared" si="264"/>
        <v>0</v>
      </c>
      <c r="D2876">
        <f t="shared" si="265"/>
        <v>1</v>
      </c>
      <c r="E2876">
        <f t="shared" si="266"/>
        <v>0</v>
      </c>
      <c r="F2876">
        <f t="shared" si="267"/>
        <v>1</v>
      </c>
      <c r="G2876">
        <f t="shared" si="268"/>
        <v>1</v>
      </c>
      <c r="H2876">
        <f t="shared" si="269"/>
        <v>0</v>
      </c>
    </row>
    <row r="2877" spans="1:8" x14ac:dyDescent="0.25">
      <c r="A2877" t="s">
        <v>3309</v>
      </c>
      <c r="B2877" t="s">
        <v>2838</v>
      </c>
      <c r="C2877">
        <f t="shared" si="264"/>
        <v>0</v>
      </c>
      <c r="D2877">
        <f t="shared" si="265"/>
        <v>1</v>
      </c>
      <c r="E2877">
        <f t="shared" si="266"/>
        <v>0</v>
      </c>
      <c r="F2877">
        <f t="shared" si="267"/>
        <v>1</v>
      </c>
      <c r="G2877">
        <f t="shared" si="268"/>
        <v>1</v>
      </c>
      <c r="H2877">
        <f t="shared" si="269"/>
        <v>0</v>
      </c>
    </row>
    <row r="2878" spans="1:8" x14ac:dyDescent="0.25">
      <c r="A2878" t="s">
        <v>3310</v>
      </c>
      <c r="B2878" t="s">
        <v>2838</v>
      </c>
      <c r="C2878">
        <f t="shared" si="264"/>
        <v>0</v>
      </c>
      <c r="D2878">
        <f t="shared" si="265"/>
        <v>1</v>
      </c>
      <c r="E2878">
        <f t="shared" si="266"/>
        <v>0</v>
      </c>
      <c r="F2878">
        <f t="shared" si="267"/>
        <v>1</v>
      </c>
      <c r="G2878">
        <f t="shared" si="268"/>
        <v>1</v>
      </c>
      <c r="H2878">
        <f t="shared" si="269"/>
        <v>0</v>
      </c>
    </row>
    <row r="2879" spans="1:8" x14ac:dyDescent="0.25">
      <c r="A2879" t="s">
        <v>3311</v>
      </c>
      <c r="B2879" t="s">
        <v>2838</v>
      </c>
      <c r="C2879">
        <f t="shared" si="264"/>
        <v>0</v>
      </c>
      <c r="D2879">
        <f t="shared" si="265"/>
        <v>1</v>
      </c>
      <c r="E2879">
        <f t="shared" si="266"/>
        <v>0</v>
      </c>
      <c r="F2879">
        <f t="shared" si="267"/>
        <v>1</v>
      </c>
      <c r="G2879">
        <f t="shared" si="268"/>
        <v>1</v>
      </c>
      <c r="H2879">
        <f t="shared" si="269"/>
        <v>0</v>
      </c>
    </row>
    <row r="2880" spans="1:8" x14ac:dyDescent="0.25">
      <c r="A2880" t="s">
        <v>3312</v>
      </c>
      <c r="B2880" t="s">
        <v>2838</v>
      </c>
      <c r="C2880">
        <f t="shared" si="264"/>
        <v>0</v>
      </c>
      <c r="D2880">
        <f t="shared" si="265"/>
        <v>1</v>
      </c>
      <c r="E2880">
        <f t="shared" si="266"/>
        <v>0</v>
      </c>
      <c r="F2880">
        <f t="shared" si="267"/>
        <v>1</v>
      </c>
      <c r="G2880">
        <f t="shared" si="268"/>
        <v>0</v>
      </c>
      <c r="H2880">
        <f t="shared" si="269"/>
        <v>0</v>
      </c>
    </row>
    <row r="2881" spans="1:8" x14ac:dyDescent="0.25">
      <c r="A2881" t="s">
        <v>3313</v>
      </c>
      <c r="B2881" t="s">
        <v>2838</v>
      </c>
      <c r="C2881">
        <f t="shared" si="264"/>
        <v>0</v>
      </c>
      <c r="D2881">
        <f t="shared" si="265"/>
        <v>1</v>
      </c>
      <c r="E2881">
        <f t="shared" si="266"/>
        <v>0</v>
      </c>
      <c r="F2881">
        <f t="shared" si="267"/>
        <v>1</v>
      </c>
      <c r="G2881">
        <f t="shared" si="268"/>
        <v>0</v>
      </c>
      <c r="H2881">
        <f t="shared" si="269"/>
        <v>0</v>
      </c>
    </row>
    <row r="2882" spans="1:8" x14ac:dyDescent="0.25">
      <c r="A2882" t="s">
        <v>3314</v>
      </c>
      <c r="B2882" t="s">
        <v>2838</v>
      </c>
      <c r="C2882">
        <f t="shared" si="264"/>
        <v>0</v>
      </c>
      <c r="D2882">
        <f t="shared" si="265"/>
        <v>1</v>
      </c>
      <c r="E2882">
        <f t="shared" si="266"/>
        <v>0</v>
      </c>
      <c r="F2882">
        <f t="shared" si="267"/>
        <v>1</v>
      </c>
      <c r="G2882">
        <f t="shared" si="268"/>
        <v>0</v>
      </c>
      <c r="H2882">
        <f t="shared" si="269"/>
        <v>0</v>
      </c>
    </row>
    <row r="2883" spans="1:8" x14ac:dyDescent="0.25">
      <c r="A2883" t="s">
        <v>3315</v>
      </c>
      <c r="B2883" t="s">
        <v>2838</v>
      </c>
      <c r="C2883">
        <f t="shared" ref="C2883:C2946" si="270">IF(COUNTIFS(A:A, $A2883, B:B, "Plastic Surgery") &gt; 0, 1, 0)</f>
        <v>0</v>
      </c>
      <c r="D2883">
        <f t="shared" ref="D2883:D2946" si="271">IF(COUNTIFS(A:A, $A2883, B:B, "General Surgery") &gt; 0, 1, 0)</f>
        <v>1</v>
      </c>
      <c r="E2883">
        <f t="shared" ref="E2883:E2946" si="272">IF(COUNTIFS(A:A, $A2883, B:B, "Accessories for Electrosurgery") &gt; 0, 1, 0)</f>
        <v>0</v>
      </c>
      <c r="F2883">
        <f t="shared" ref="F2883:F2946" si="273">IF(COUNTIFS(A:A, $A2883, B:B, "Cardio, Thoracic and Vascular Surgery") &gt; 0, 1, 0)</f>
        <v>1</v>
      </c>
      <c r="G2883">
        <f t="shared" ref="G2883:G2946" si="274">IF(COUNTIFS(A:A, $A2883, B:B, "Neurosurgery") &gt; 0, 1, 0)</f>
        <v>0</v>
      </c>
      <c r="H2883">
        <f t="shared" ref="H2883:H2946" si="275">IF(COUNTIFS(A:A, $A2883, B:B, "Oral and maxillofacial surgery") &gt; 0, 1, 0)</f>
        <v>0</v>
      </c>
    </row>
    <row r="2884" spans="1:8" x14ac:dyDescent="0.25">
      <c r="A2884" t="s">
        <v>3316</v>
      </c>
      <c r="B2884" t="s">
        <v>2838</v>
      </c>
      <c r="C2884">
        <f t="shared" si="270"/>
        <v>0</v>
      </c>
      <c r="D2884">
        <f t="shared" si="271"/>
        <v>1</v>
      </c>
      <c r="E2884">
        <f t="shared" si="272"/>
        <v>0</v>
      </c>
      <c r="F2884">
        <f t="shared" si="273"/>
        <v>1</v>
      </c>
      <c r="G2884">
        <f t="shared" si="274"/>
        <v>0</v>
      </c>
      <c r="H2884">
        <f t="shared" si="275"/>
        <v>0</v>
      </c>
    </row>
    <row r="2885" spans="1:8" x14ac:dyDescent="0.25">
      <c r="A2885" t="s">
        <v>3317</v>
      </c>
      <c r="B2885" t="s">
        <v>2838</v>
      </c>
      <c r="C2885">
        <f t="shared" si="270"/>
        <v>0</v>
      </c>
      <c r="D2885">
        <f t="shared" si="271"/>
        <v>1</v>
      </c>
      <c r="E2885">
        <f t="shared" si="272"/>
        <v>0</v>
      </c>
      <c r="F2885">
        <f t="shared" si="273"/>
        <v>1</v>
      </c>
      <c r="G2885">
        <f t="shared" si="274"/>
        <v>0</v>
      </c>
      <c r="H2885">
        <f t="shared" si="275"/>
        <v>0</v>
      </c>
    </row>
    <row r="2886" spans="1:8" x14ac:dyDescent="0.25">
      <c r="A2886" t="s">
        <v>3318</v>
      </c>
      <c r="B2886" t="s">
        <v>2838</v>
      </c>
      <c r="C2886">
        <f t="shared" si="270"/>
        <v>0</v>
      </c>
      <c r="D2886">
        <f t="shared" si="271"/>
        <v>1</v>
      </c>
      <c r="E2886">
        <f t="shared" si="272"/>
        <v>0</v>
      </c>
      <c r="F2886">
        <f t="shared" si="273"/>
        <v>1</v>
      </c>
      <c r="G2886">
        <f t="shared" si="274"/>
        <v>0</v>
      </c>
      <c r="H2886">
        <f t="shared" si="275"/>
        <v>0</v>
      </c>
    </row>
    <row r="2887" spans="1:8" x14ac:dyDescent="0.25">
      <c r="A2887" t="s">
        <v>3319</v>
      </c>
      <c r="B2887" t="s">
        <v>2838</v>
      </c>
      <c r="C2887">
        <f t="shared" si="270"/>
        <v>0</v>
      </c>
      <c r="D2887">
        <f t="shared" si="271"/>
        <v>1</v>
      </c>
      <c r="E2887">
        <f t="shared" si="272"/>
        <v>0</v>
      </c>
      <c r="F2887">
        <f t="shared" si="273"/>
        <v>1</v>
      </c>
      <c r="G2887">
        <f t="shared" si="274"/>
        <v>0</v>
      </c>
      <c r="H2887">
        <f t="shared" si="275"/>
        <v>0</v>
      </c>
    </row>
    <row r="2888" spans="1:8" x14ac:dyDescent="0.25">
      <c r="A2888" t="s">
        <v>3320</v>
      </c>
      <c r="B2888" t="s">
        <v>2838</v>
      </c>
      <c r="C2888">
        <f t="shared" si="270"/>
        <v>0</v>
      </c>
      <c r="D2888">
        <f t="shared" si="271"/>
        <v>1</v>
      </c>
      <c r="E2888">
        <f t="shared" si="272"/>
        <v>0</v>
      </c>
      <c r="F2888">
        <f t="shared" si="273"/>
        <v>1</v>
      </c>
      <c r="G2888">
        <f t="shared" si="274"/>
        <v>0</v>
      </c>
      <c r="H2888">
        <f t="shared" si="275"/>
        <v>0</v>
      </c>
    </row>
    <row r="2889" spans="1:8" x14ac:dyDescent="0.25">
      <c r="A2889" t="s">
        <v>3321</v>
      </c>
      <c r="B2889" t="s">
        <v>2838</v>
      </c>
      <c r="C2889">
        <f t="shared" si="270"/>
        <v>0</v>
      </c>
      <c r="D2889">
        <f t="shared" si="271"/>
        <v>1</v>
      </c>
      <c r="E2889">
        <f t="shared" si="272"/>
        <v>0</v>
      </c>
      <c r="F2889">
        <f t="shared" si="273"/>
        <v>1</v>
      </c>
      <c r="G2889">
        <f t="shared" si="274"/>
        <v>0</v>
      </c>
      <c r="H2889">
        <f t="shared" si="275"/>
        <v>0</v>
      </c>
    </row>
    <row r="2890" spans="1:8" x14ac:dyDescent="0.25">
      <c r="A2890" t="s">
        <v>3322</v>
      </c>
      <c r="B2890" t="s">
        <v>2838</v>
      </c>
      <c r="C2890">
        <f t="shared" si="270"/>
        <v>0</v>
      </c>
      <c r="D2890">
        <f t="shared" si="271"/>
        <v>1</v>
      </c>
      <c r="E2890">
        <f t="shared" si="272"/>
        <v>0</v>
      </c>
      <c r="F2890">
        <f t="shared" si="273"/>
        <v>1</v>
      </c>
      <c r="G2890">
        <f t="shared" si="274"/>
        <v>0</v>
      </c>
      <c r="H2890">
        <f t="shared" si="275"/>
        <v>0</v>
      </c>
    </row>
    <row r="2891" spans="1:8" x14ac:dyDescent="0.25">
      <c r="A2891" t="s">
        <v>3323</v>
      </c>
      <c r="B2891" t="s">
        <v>2838</v>
      </c>
      <c r="C2891">
        <f t="shared" si="270"/>
        <v>0</v>
      </c>
      <c r="D2891">
        <f t="shared" si="271"/>
        <v>1</v>
      </c>
      <c r="E2891">
        <f t="shared" si="272"/>
        <v>0</v>
      </c>
      <c r="F2891">
        <f t="shared" si="273"/>
        <v>1</v>
      </c>
      <c r="G2891">
        <f t="shared" si="274"/>
        <v>0</v>
      </c>
      <c r="H2891">
        <f t="shared" si="275"/>
        <v>0</v>
      </c>
    </row>
    <row r="2892" spans="1:8" x14ac:dyDescent="0.25">
      <c r="A2892" t="s">
        <v>3324</v>
      </c>
      <c r="B2892" t="s">
        <v>2838</v>
      </c>
      <c r="C2892">
        <f t="shared" si="270"/>
        <v>0</v>
      </c>
      <c r="D2892">
        <f t="shared" si="271"/>
        <v>1</v>
      </c>
      <c r="E2892">
        <f t="shared" si="272"/>
        <v>0</v>
      </c>
      <c r="F2892">
        <f t="shared" si="273"/>
        <v>1</v>
      </c>
      <c r="G2892">
        <f t="shared" si="274"/>
        <v>0</v>
      </c>
      <c r="H2892">
        <f t="shared" si="275"/>
        <v>0</v>
      </c>
    </row>
    <row r="2893" spans="1:8" x14ac:dyDescent="0.25">
      <c r="A2893" t="s">
        <v>3325</v>
      </c>
      <c r="B2893" t="s">
        <v>2838</v>
      </c>
      <c r="C2893">
        <f t="shared" si="270"/>
        <v>0</v>
      </c>
      <c r="D2893">
        <f t="shared" si="271"/>
        <v>1</v>
      </c>
      <c r="E2893">
        <f t="shared" si="272"/>
        <v>0</v>
      </c>
      <c r="F2893">
        <f t="shared" si="273"/>
        <v>1</v>
      </c>
      <c r="G2893">
        <f t="shared" si="274"/>
        <v>0</v>
      </c>
      <c r="H2893">
        <f t="shared" si="275"/>
        <v>0</v>
      </c>
    </row>
    <row r="2894" spans="1:8" x14ac:dyDescent="0.25">
      <c r="A2894" t="s">
        <v>3326</v>
      </c>
      <c r="B2894" t="s">
        <v>2838</v>
      </c>
      <c r="C2894">
        <f t="shared" si="270"/>
        <v>0</v>
      </c>
      <c r="D2894">
        <f t="shared" si="271"/>
        <v>1</v>
      </c>
      <c r="E2894">
        <f t="shared" si="272"/>
        <v>0</v>
      </c>
      <c r="F2894">
        <f t="shared" si="273"/>
        <v>1</v>
      </c>
      <c r="G2894">
        <f t="shared" si="274"/>
        <v>0</v>
      </c>
      <c r="H2894">
        <f t="shared" si="275"/>
        <v>0</v>
      </c>
    </row>
    <row r="2895" spans="1:8" x14ac:dyDescent="0.25">
      <c r="A2895" t="s">
        <v>3327</v>
      </c>
      <c r="B2895" t="s">
        <v>2838</v>
      </c>
      <c r="C2895">
        <f t="shared" si="270"/>
        <v>0</v>
      </c>
      <c r="D2895">
        <f t="shared" si="271"/>
        <v>1</v>
      </c>
      <c r="E2895">
        <f t="shared" si="272"/>
        <v>0</v>
      </c>
      <c r="F2895">
        <f t="shared" si="273"/>
        <v>1</v>
      </c>
      <c r="G2895">
        <f t="shared" si="274"/>
        <v>0</v>
      </c>
      <c r="H2895">
        <f t="shared" si="275"/>
        <v>0</v>
      </c>
    </row>
    <row r="2896" spans="1:8" x14ac:dyDescent="0.25">
      <c r="A2896" t="s">
        <v>3328</v>
      </c>
      <c r="B2896" t="s">
        <v>2838</v>
      </c>
      <c r="C2896">
        <f t="shared" si="270"/>
        <v>0</v>
      </c>
      <c r="D2896">
        <f t="shared" si="271"/>
        <v>1</v>
      </c>
      <c r="E2896">
        <f t="shared" si="272"/>
        <v>0</v>
      </c>
      <c r="F2896">
        <f t="shared" si="273"/>
        <v>1</v>
      </c>
      <c r="G2896">
        <f t="shared" si="274"/>
        <v>0</v>
      </c>
      <c r="H2896">
        <f t="shared" si="275"/>
        <v>0</v>
      </c>
    </row>
    <row r="2897" spans="1:8" x14ac:dyDescent="0.25">
      <c r="A2897" t="s">
        <v>3329</v>
      </c>
      <c r="B2897" t="s">
        <v>2838</v>
      </c>
      <c r="C2897">
        <f t="shared" si="270"/>
        <v>0</v>
      </c>
      <c r="D2897">
        <f t="shared" si="271"/>
        <v>1</v>
      </c>
      <c r="E2897">
        <f t="shared" si="272"/>
        <v>0</v>
      </c>
      <c r="F2897">
        <f t="shared" si="273"/>
        <v>1</v>
      </c>
      <c r="G2897">
        <f t="shared" si="274"/>
        <v>0</v>
      </c>
      <c r="H2897">
        <f t="shared" si="275"/>
        <v>0</v>
      </c>
    </row>
    <row r="2898" spans="1:8" x14ac:dyDescent="0.25">
      <c r="A2898" t="s">
        <v>3330</v>
      </c>
      <c r="B2898" t="s">
        <v>2838</v>
      </c>
      <c r="C2898">
        <f t="shared" si="270"/>
        <v>0</v>
      </c>
      <c r="D2898">
        <f t="shared" si="271"/>
        <v>1</v>
      </c>
      <c r="E2898">
        <f t="shared" si="272"/>
        <v>0</v>
      </c>
      <c r="F2898">
        <f t="shared" si="273"/>
        <v>1</v>
      </c>
      <c r="G2898">
        <f t="shared" si="274"/>
        <v>0</v>
      </c>
      <c r="H2898">
        <f t="shared" si="275"/>
        <v>0</v>
      </c>
    </row>
    <row r="2899" spans="1:8" x14ac:dyDescent="0.25">
      <c r="A2899" t="s">
        <v>3331</v>
      </c>
      <c r="B2899" t="s">
        <v>2838</v>
      </c>
      <c r="C2899">
        <f t="shared" si="270"/>
        <v>0</v>
      </c>
      <c r="D2899">
        <f t="shared" si="271"/>
        <v>1</v>
      </c>
      <c r="E2899">
        <f t="shared" si="272"/>
        <v>0</v>
      </c>
      <c r="F2899">
        <f t="shared" si="273"/>
        <v>1</v>
      </c>
      <c r="G2899">
        <f t="shared" si="274"/>
        <v>0</v>
      </c>
      <c r="H2899">
        <f t="shared" si="275"/>
        <v>0</v>
      </c>
    </row>
    <row r="2900" spans="1:8" x14ac:dyDescent="0.25">
      <c r="A2900" t="s">
        <v>3332</v>
      </c>
      <c r="B2900" t="s">
        <v>2838</v>
      </c>
      <c r="C2900">
        <f t="shared" si="270"/>
        <v>0</v>
      </c>
      <c r="D2900">
        <f t="shared" si="271"/>
        <v>1</v>
      </c>
      <c r="E2900">
        <f t="shared" si="272"/>
        <v>0</v>
      </c>
      <c r="F2900">
        <f t="shared" si="273"/>
        <v>1</v>
      </c>
      <c r="G2900">
        <f t="shared" si="274"/>
        <v>0</v>
      </c>
      <c r="H2900">
        <f t="shared" si="275"/>
        <v>0</v>
      </c>
    </row>
    <row r="2901" spans="1:8" x14ac:dyDescent="0.25">
      <c r="A2901" t="s">
        <v>3333</v>
      </c>
      <c r="B2901" t="s">
        <v>2838</v>
      </c>
      <c r="C2901">
        <f t="shared" si="270"/>
        <v>0</v>
      </c>
      <c r="D2901">
        <f t="shared" si="271"/>
        <v>1</v>
      </c>
      <c r="E2901">
        <f t="shared" si="272"/>
        <v>0</v>
      </c>
      <c r="F2901">
        <f t="shared" si="273"/>
        <v>1</v>
      </c>
      <c r="G2901">
        <f t="shared" si="274"/>
        <v>0</v>
      </c>
      <c r="H2901">
        <f t="shared" si="275"/>
        <v>0</v>
      </c>
    </row>
    <row r="2902" spans="1:8" x14ac:dyDescent="0.25">
      <c r="A2902" t="s">
        <v>3334</v>
      </c>
      <c r="B2902" t="s">
        <v>2838</v>
      </c>
      <c r="C2902">
        <f t="shared" si="270"/>
        <v>0</v>
      </c>
      <c r="D2902">
        <f t="shared" si="271"/>
        <v>1</v>
      </c>
      <c r="E2902">
        <f t="shared" si="272"/>
        <v>0</v>
      </c>
      <c r="F2902">
        <f t="shared" si="273"/>
        <v>1</v>
      </c>
      <c r="G2902">
        <f t="shared" si="274"/>
        <v>0</v>
      </c>
      <c r="H2902">
        <f t="shared" si="275"/>
        <v>0</v>
      </c>
    </row>
    <row r="2903" spans="1:8" x14ac:dyDescent="0.25">
      <c r="A2903" t="s">
        <v>3335</v>
      </c>
      <c r="B2903" t="s">
        <v>2838</v>
      </c>
      <c r="C2903">
        <f t="shared" si="270"/>
        <v>0</v>
      </c>
      <c r="D2903">
        <f t="shared" si="271"/>
        <v>1</v>
      </c>
      <c r="E2903">
        <f t="shared" si="272"/>
        <v>0</v>
      </c>
      <c r="F2903">
        <f t="shared" si="273"/>
        <v>1</v>
      </c>
      <c r="G2903">
        <f t="shared" si="274"/>
        <v>0</v>
      </c>
      <c r="H2903">
        <f t="shared" si="275"/>
        <v>0</v>
      </c>
    </row>
    <row r="2904" spans="1:8" x14ac:dyDescent="0.25">
      <c r="A2904" t="s">
        <v>1470</v>
      </c>
      <c r="B2904" t="s">
        <v>2838</v>
      </c>
      <c r="C2904">
        <f t="shared" si="270"/>
        <v>1</v>
      </c>
      <c r="D2904">
        <f t="shared" si="271"/>
        <v>1</v>
      </c>
      <c r="E2904">
        <f t="shared" si="272"/>
        <v>0</v>
      </c>
      <c r="F2904">
        <f t="shared" si="273"/>
        <v>1</v>
      </c>
      <c r="G2904">
        <f t="shared" si="274"/>
        <v>0</v>
      </c>
      <c r="H2904">
        <f t="shared" si="275"/>
        <v>0</v>
      </c>
    </row>
    <row r="2905" spans="1:8" x14ac:dyDescent="0.25">
      <c r="A2905" t="s">
        <v>1471</v>
      </c>
      <c r="B2905" t="s">
        <v>2838</v>
      </c>
      <c r="C2905">
        <f t="shared" si="270"/>
        <v>1</v>
      </c>
      <c r="D2905">
        <f t="shared" si="271"/>
        <v>1</v>
      </c>
      <c r="E2905">
        <f t="shared" si="272"/>
        <v>0</v>
      </c>
      <c r="F2905">
        <f t="shared" si="273"/>
        <v>1</v>
      </c>
      <c r="G2905">
        <f t="shared" si="274"/>
        <v>0</v>
      </c>
      <c r="H2905">
        <f t="shared" si="275"/>
        <v>0</v>
      </c>
    </row>
    <row r="2906" spans="1:8" x14ac:dyDescent="0.25">
      <c r="A2906" t="s">
        <v>1472</v>
      </c>
      <c r="B2906" t="s">
        <v>2838</v>
      </c>
      <c r="C2906">
        <f t="shared" si="270"/>
        <v>1</v>
      </c>
      <c r="D2906">
        <f t="shared" si="271"/>
        <v>1</v>
      </c>
      <c r="E2906">
        <f t="shared" si="272"/>
        <v>0</v>
      </c>
      <c r="F2906">
        <f t="shared" si="273"/>
        <v>1</v>
      </c>
      <c r="G2906">
        <f t="shared" si="274"/>
        <v>0</v>
      </c>
      <c r="H2906">
        <f t="shared" si="275"/>
        <v>0</v>
      </c>
    </row>
    <row r="2907" spans="1:8" x14ac:dyDescent="0.25">
      <c r="A2907" t="s">
        <v>1473</v>
      </c>
      <c r="B2907" t="s">
        <v>2838</v>
      </c>
      <c r="C2907">
        <f t="shared" si="270"/>
        <v>1</v>
      </c>
      <c r="D2907">
        <f t="shared" si="271"/>
        <v>1</v>
      </c>
      <c r="E2907">
        <f t="shared" si="272"/>
        <v>0</v>
      </c>
      <c r="F2907">
        <f t="shared" si="273"/>
        <v>1</v>
      </c>
      <c r="G2907">
        <f t="shared" si="274"/>
        <v>0</v>
      </c>
      <c r="H2907">
        <f t="shared" si="275"/>
        <v>0</v>
      </c>
    </row>
    <row r="2908" spans="1:8" x14ac:dyDescent="0.25">
      <c r="A2908" t="s">
        <v>1474</v>
      </c>
      <c r="B2908" t="s">
        <v>2838</v>
      </c>
      <c r="C2908">
        <f t="shared" si="270"/>
        <v>1</v>
      </c>
      <c r="D2908">
        <f t="shared" si="271"/>
        <v>1</v>
      </c>
      <c r="E2908">
        <f t="shared" si="272"/>
        <v>0</v>
      </c>
      <c r="F2908">
        <f t="shared" si="273"/>
        <v>1</v>
      </c>
      <c r="G2908">
        <f t="shared" si="274"/>
        <v>0</v>
      </c>
      <c r="H2908">
        <f t="shared" si="275"/>
        <v>0</v>
      </c>
    </row>
    <row r="2909" spans="1:8" x14ac:dyDescent="0.25">
      <c r="A2909" t="s">
        <v>1475</v>
      </c>
      <c r="B2909" t="s">
        <v>2838</v>
      </c>
      <c r="C2909">
        <f t="shared" si="270"/>
        <v>1</v>
      </c>
      <c r="D2909">
        <f t="shared" si="271"/>
        <v>1</v>
      </c>
      <c r="E2909">
        <f t="shared" si="272"/>
        <v>0</v>
      </c>
      <c r="F2909">
        <f t="shared" si="273"/>
        <v>1</v>
      </c>
      <c r="G2909">
        <f t="shared" si="274"/>
        <v>0</v>
      </c>
      <c r="H2909">
        <f t="shared" si="275"/>
        <v>0</v>
      </c>
    </row>
    <row r="2910" spans="1:8" x14ac:dyDescent="0.25">
      <c r="A2910" t="s">
        <v>3336</v>
      </c>
      <c r="B2910" t="s">
        <v>2838</v>
      </c>
      <c r="C2910">
        <f t="shared" si="270"/>
        <v>0</v>
      </c>
      <c r="D2910">
        <f t="shared" si="271"/>
        <v>1</v>
      </c>
      <c r="E2910">
        <f t="shared" si="272"/>
        <v>0</v>
      </c>
      <c r="F2910">
        <f t="shared" si="273"/>
        <v>1</v>
      </c>
      <c r="G2910">
        <f t="shared" si="274"/>
        <v>0</v>
      </c>
      <c r="H2910">
        <f t="shared" si="275"/>
        <v>0</v>
      </c>
    </row>
    <row r="2911" spans="1:8" x14ac:dyDescent="0.25">
      <c r="A2911" t="s">
        <v>3337</v>
      </c>
      <c r="B2911" t="s">
        <v>2838</v>
      </c>
      <c r="C2911">
        <f t="shared" si="270"/>
        <v>0</v>
      </c>
      <c r="D2911">
        <f t="shared" si="271"/>
        <v>1</v>
      </c>
      <c r="E2911">
        <f t="shared" si="272"/>
        <v>0</v>
      </c>
      <c r="F2911">
        <f t="shared" si="273"/>
        <v>1</v>
      </c>
      <c r="G2911">
        <f t="shared" si="274"/>
        <v>0</v>
      </c>
      <c r="H2911">
        <f t="shared" si="275"/>
        <v>0</v>
      </c>
    </row>
    <row r="2912" spans="1:8" x14ac:dyDescent="0.25">
      <c r="A2912" t="s">
        <v>3338</v>
      </c>
      <c r="B2912" t="s">
        <v>2838</v>
      </c>
      <c r="C2912">
        <f t="shared" si="270"/>
        <v>0</v>
      </c>
      <c r="D2912">
        <f t="shared" si="271"/>
        <v>1</v>
      </c>
      <c r="E2912">
        <f t="shared" si="272"/>
        <v>0</v>
      </c>
      <c r="F2912">
        <f t="shared" si="273"/>
        <v>1</v>
      </c>
      <c r="G2912">
        <f t="shared" si="274"/>
        <v>0</v>
      </c>
      <c r="H2912">
        <f t="shared" si="275"/>
        <v>0</v>
      </c>
    </row>
    <row r="2913" spans="1:8" x14ac:dyDescent="0.25">
      <c r="A2913" t="s">
        <v>3339</v>
      </c>
      <c r="B2913" t="s">
        <v>2838</v>
      </c>
      <c r="C2913">
        <f t="shared" si="270"/>
        <v>0</v>
      </c>
      <c r="D2913">
        <f t="shared" si="271"/>
        <v>1</v>
      </c>
      <c r="E2913">
        <f t="shared" si="272"/>
        <v>0</v>
      </c>
      <c r="F2913">
        <f t="shared" si="273"/>
        <v>1</v>
      </c>
      <c r="G2913">
        <f t="shared" si="274"/>
        <v>0</v>
      </c>
      <c r="H2913">
        <f t="shared" si="275"/>
        <v>0</v>
      </c>
    </row>
    <row r="2914" spans="1:8" x14ac:dyDescent="0.25">
      <c r="A2914" t="s">
        <v>3340</v>
      </c>
      <c r="B2914" t="s">
        <v>2838</v>
      </c>
      <c r="C2914">
        <f t="shared" si="270"/>
        <v>0</v>
      </c>
      <c r="D2914">
        <f t="shared" si="271"/>
        <v>1</v>
      </c>
      <c r="E2914">
        <f t="shared" si="272"/>
        <v>0</v>
      </c>
      <c r="F2914">
        <f t="shared" si="273"/>
        <v>1</v>
      </c>
      <c r="G2914">
        <f t="shared" si="274"/>
        <v>0</v>
      </c>
      <c r="H2914">
        <f t="shared" si="275"/>
        <v>0</v>
      </c>
    </row>
    <row r="2915" spans="1:8" x14ac:dyDescent="0.25">
      <c r="A2915" t="s">
        <v>3341</v>
      </c>
      <c r="B2915" t="s">
        <v>2838</v>
      </c>
      <c r="C2915">
        <f t="shared" si="270"/>
        <v>0</v>
      </c>
      <c r="D2915">
        <f t="shared" si="271"/>
        <v>1</v>
      </c>
      <c r="E2915">
        <f t="shared" si="272"/>
        <v>0</v>
      </c>
      <c r="F2915">
        <f t="shared" si="273"/>
        <v>1</v>
      </c>
      <c r="G2915">
        <f t="shared" si="274"/>
        <v>0</v>
      </c>
      <c r="H2915">
        <f t="shared" si="275"/>
        <v>0</v>
      </c>
    </row>
    <row r="2916" spans="1:8" x14ac:dyDescent="0.25">
      <c r="A2916" t="s">
        <v>3342</v>
      </c>
      <c r="B2916" t="s">
        <v>2838</v>
      </c>
      <c r="C2916">
        <f t="shared" si="270"/>
        <v>0</v>
      </c>
      <c r="D2916">
        <f t="shared" si="271"/>
        <v>1</v>
      </c>
      <c r="E2916">
        <f t="shared" si="272"/>
        <v>0</v>
      </c>
      <c r="F2916">
        <f t="shared" si="273"/>
        <v>1</v>
      </c>
      <c r="G2916">
        <f t="shared" si="274"/>
        <v>0</v>
      </c>
      <c r="H2916">
        <f t="shared" si="275"/>
        <v>0</v>
      </c>
    </row>
    <row r="2917" spans="1:8" x14ac:dyDescent="0.25">
      <c r="A2917" t="s">
        <v>3343</v>
      </c>
      <c r="B2917" t="s">
        <v>2838</v>
      </c>
      <c r="C2917">
        <f t="shared" si="270"/>
        <v>0</v>
      </c>
      <c r="D2917">
        <f t="shared" si="271"/>
        <v>1</v>
      </c>
      <c r="E2917">
        <f t="shared" si="272"/>
        <v>0</v>
      </c>
      <c r="F2917">
        <f t="shared" si="273"/>
        <v>1</v>
      </c>
      <c r="G2917">
        <f t="shared" si="274"/>
        <v>0</v>
      </c>
      <c r="H2917">
        <f t="shared" si="275"/>
        <v>0</v>
      </c>
    </row>
    <row r="2918" spans="1:8" x14ac:dyDescent="0.25">
      <c r="A2918" t="s">
        <v>3344</v>
      </c>
      <c r="B2918" t="s">
        <v>2838</v>
      </c>
      <c r="C2918">
        <f t="shared" si="270"/>
        <v>0</v>
      </c>
      <c r="D2918">
        <f t="shared" si="271"/>
        <v>1</v>
      </c>
      <c r="E2918">
        <f t="shared" si="272"/>
        <v>0</v>
      </c>
      <c r="F2918">
        <f t="shared" si="273"/>
        <v>1</v>
      </c>
      <c r="G2918">
        <f t="shared" si="274"/>
        <v>0</v>
      </c>
      <c r="H2918">
        <f t="shared" si="275"/>
        <v>0</v>
      </c>
    </row>
    <row r="2919" spans="1:8" x14ac:dyDescent="0.25">
      <c r="A2919" t="s">
        <v>3345</v>
      </c>
      <c r="B2919" t="s">
        <v>2838</v>
      </c>
      <c r="C2919">
        <f t="shared" si="270"/>
        <v>0</v>
      </c>
      <c r="D2919">
        <f t="shared" si="271"/>
        <v>1</v>
      </c>
      <c r="E2919">
        <f t="shared" si="272"/>
        <v>0</v>
      </c>
      <c r="F2919">
        <f t="shared" si="273"/>
        <v>1</v>
      </c>
      <c r="G2919">
        <f t="shared" si="274"/>
        <v>0</v>
      </c>
      <c r="H2919">
        <f t="shared" si="275"/>
        <v>0</v>
      </c>
    </row>
    <row r="2920" spans="1:8" x14ac:dyDescent="0.25">
      <c r="A2920" t="s">
        <v>3346</v>
      </c>
      <c r="B2920" t="s">
        <v>2838</v>
      </c>
      <c r="C2920">
        <f t="shared" si="270"/>
        <v>0</v>
      </c>
      <c r="D2920">
        <f t="shared" si="271"/>
        <v>1</v>
      </c>
      <c r="E2920">
        <f t="shared" si="272"/>
        <v>0</v>
      </c>
      <c r="F2920">
        <f t="shared" si="273"/>
        <v>1</v>
      </c>
      <c r="G2920">
        <f t="shared" si="274"/>
        <v>0</v>
      </c>
      <c r="H2920">
        <f t="shared" si="275"/>
        <v>0</v>
      </c>
    </row>
    <row r="2921" spans="1:8" x14ac:dyDescent="0.25">
      <c r="A2921" t="s">
        <v>3347</v>
      </c>
      <c r="B2921" t="s">
        <v>2838</v>
      </c>
      <c r="C2921">
        <f t="shared" si="270"/>
        <v>0</v>
      </c>
      <c r="D2921">
        <f t="shared" si="271"/>
        <v>1</v>
      </c>
      <c r="E2921">
        <f t="shared" si="272"/>
        <v>0</v>
      </c>
      <c r="F2921">
        <f t="shared" si="273"/>
        <v>1</v>
      </c>
      <c r="G2921">
        <f t="shared" si="274"/>
        <v>0</v>
      </c>
      <c r="H2921">
        <f t="shared" si="275"/>
        <v>0</v>
      </c>
    </row>
    <row r="2922" spans="1:8" x14ac:dyDescent="0.25">
      <c r="A2922" t="s">
        <v>3348</v>
      </c>
      <c r="B2922" t="s">
        <v>2838</v>
      </c>
      <c r="C2922">
        <f t="shared" si="270"/>
        <v>0</v>
      </c>
      <c r="D2922">
        <f t="shared" si="271"/>
        <v>1</v>
      </c>
      <c r="E2922">
        <f t="shared" si="272"/>
        <v>0</v>
      </c>
      <c r="F2922">
        <f t="shared" si="273"/>
        <v>1</v>
      </c>
      <c r="G2922">
        <f t="shared" si="274"/>
        <v>0</v>
      </c>
      <c r="H2922">
        <f t="shared" si="275"/>
        <v>0</v>
      </c>
    </row>
    <row r="2923" spans="1:8" x14ac:dyDescent="0.25">
      <c r="A2923" t="s">
        <v>3349</v>
      </c>
      <c r="B2923" t="s">
        <v>2838</v>
      </c>
      <c r="C2923">
        <f t="shared" si="270"/>
        <v>0</v>
      </c>
      <c r="D2923">
        <f t="shared" si="271"/>
        <v>1</v>
      </c>
      <c r="E2923">
        <f t="shared" si="272"/>
        <v>0</v>
      </c>
      <c r="F2923">
        <f t="shared" si="273"/>
        <v>1</v>
      </c>
      <c r="G2923">
        <f t="shared" si="274"/>
        <v>0</v>
      </c>
      <c r="H2923">
        <f t="shared" si="275"/>
        <v>0</v>
      </c>
    </row>
    <row r="2924" spans="1:8" x14ac:dyDescent="0.25">
      <c r="A2924" t="s">
        <v>3350</v>
      </c>
      <c r="B2924" t="s">
        <v>2838</v>
      </c>
      <c r="C2924">
        <f t="shared" si="270"/>
        <v>0</v>
      </c>
      <c r="D2924">
        <f t="shared" si="271"/>
        <v>1</v>
      </c>
      <c r="E2924">
        <f t="shared" si="272"/>
        <v>0</v>
      </c>
      <c r="F2924">
        <f t="shared" si="273"/>
        <v>1</v>
      </c>
      <c r="G2924">
        <f t="shared" si="274"/>
        <v>0</v>
      </c>
      <c r="H2924">
        <f t="shared" si="275"/>
        <v>0</v>
      </c>
    </row>
    <row r="2925" spans="1:8" x14ac:dyDescent="0.25">
      <c r="A2925" t="s">
        <v>3351</v>
      </c>
      <c r="B2925" t="s">
        <v>2838</v>
      </c>
      <c r="C2925">
        <f t="shared" si="270"/>
        <v>0</v>
      </c>
      <c r="D2925">
        <f t="shared" si="271"/>
        <v>1</v>
      </c>
      <c r="E2925">
        <f t="shared" si="272"/>
        <v>0</v>
      </c>
      <c r="F2925">
        <f t="shared" si="273"/>
        <v>1</v>
      </c>
      <c r="G2925">
        <f t="shared" si="274"/>
        <v>0</v>
      </c>
      <c r="H2925">
        <f t="shared" si="275"/>
        <v>0</v>
      </c>
    </row>
    <row r="2926" spans="1:8" x14ac:dyDescent="0.25">
      <c r="A2926" t="s">
        <v>3352</v>
      </c>
      <c r="B2926" t="s">
        <v>2838</v>
      </c>
      <c r="C2926">
        <f t="shared" si="270"/>
        <v>0</v>
      </c>
      <c r="D2926">
        <f t="shared" si="271"/>
        <v>1</v>
      </c>
      <c r="E2926">
        <f t="shared" si="272"/>
        <v>0</v>
      </c>
      <c r="F2926">
        <f t="shared" si="273"/>
        <v>1</v>
      </c>
      <c r="G2926">
        <f t="shared" si="274"/>
        <v>0</v>
      </c>
      <c r="H2926">
        <f t="shared" si="275"/>
        <v>0</v>
      </c>
    </row>
    <row r="2927" spans="1:8" x14ac:dyDescent="0.25">
      <c r="A2927" t="s">
        <v>3353</v>
      </c>
      <c r="B2927" t="s">
        <v>2838</v>
      </c>
      <c r="C2927">
        <f t="shared" si="270"/>
        <v>0</v>
      </c>
      <c r="D2927">
        <f t="shared" si="271"/>
        <v>1</v>
      </c>
      <c r="E2927">
        <f t="shared" si="272"/>
        <v>0</v>
      </c>
      <c r="F2927">
        <f t="shared" si="273"/>
        <v>1</v>
      </c>
      <c r="G2927">
        <f t="shared" si="274"/>
        <v>0</v>
      </c>
      <c r="H2927">
        <f t="shared" si="275"/>
        <v>0</v>
      </c>
    </row>
    <row r="2928" spans="1:8" x14ac:dyDescent="0.25">
      <c r="A2928" t="s">
        <v>3354</v>
      </c>
      <c r="B2928" t="s">
        <v>2838</v>
      </c>
      <c r="C2928">
        <f t="shared" si="270"/>
        <v>0</v>
      </c>
      <c r="D2928">
        <f t="shared" si="271"/>
        <v>1</v>
      </c>
      <c r="E2928">
        <f t="shared" si="272"/>
        <v>0</v>
      </c>
      <c r="F2928">
        <f t="shared" si="273"/>
        <v>1</v>
      </c>
      <c r="G2928">
        <f t="shared" si="274"/>
        <v>0</v>
      </c>
      <c r="H2928">
        <f t="shared" si="275"/>
        <v>0</v>
      </c>
    </row>
    <row r="2929" spans="1:8" x14ac:dyDescent="0.25">
      <c r="A2929" t="s">
        <v>3355</v>
      </c>
      <c r="B2929" t="s">
        <v>2838</v>
      </c>
      <c r="C2929">
        <f t="shared" si="270"/>
        <v>0</v>
      </c>
      <c r="D2929">
        <f t="shared" si="271"/>
        <v>1</v>
      </c>
      <c r="E2929">
        <f t="shared" si="272"/>
        <v>0</v>
      </c>
      <c r="F2929">
        <f t="shared" si="273"/>
        <v>1</v>
      </c>
      <c r="G2929">
        <f t="shared" si="274"/>
        <v>0</v>
      </c>
      <c r="H2929">
        <f t="shared" si="275"/>
        <v>0</v>
      </c>
    </row>
    <row r="2930" spans="1:8" x14ac:dyDescent="0.25">
      <c r="A2930" t="s">
        <v>3356</v>
      </c>
      <c r="B2930" t="s">
        <v>2838</v>
      </c>
      <c r="C2930">
        <f t="shared" si="270"/>
        <v>0</v>
      </c>
      <c r="D2930">
        <f t="shared" si="271"/>
        <v>1</v>
      </c>
      <c r="E2930">
        <f t="shared" si="272"/>
        <v>0</v>
      </c>
      <c r="F2930">
        <f t="shared" si="273"/>
        <v>1</v>
      </c>
      <c r="G2930">
        <f t="shared" si="274"/>
        <v>0</v>
      </c>
      <c r="H2930">
        <f t="shared" si="275"/>
        <v>0</v>
      </c>
    </row>
    <row r="2931" spans="1:8" x14ac:dyDescent="0.25">
      <c r="A2931" t="s">
        <v>3357</v>
      </c>
      <c r="B2931" t="s">
        <v>2838</v>
      </c>
      <c r="C2931">
        <f t="shared" si="270"/>
        <v>0</v>
      </c>
      <c r="D2931">
        <f t="shared" si="271"/>
        <v>1</v>
      </c>
      <c r="E2931">
        <f t="shared" si="272"/>
        <v>0</v>
      </c>
      <c r="F2931">
        <f t="shared" si="273"/>
        <v>1</v>
      </c>
      <c r="G2931">
        <f t="shared" si="274"/>
        <v>0</v>
      </c>
      <c r="H2931">
        <f t="shared" si="275"/>
        <v>0</v>
      </c>
    </row>
    <row r="2932" spans="1:8" x14ac:dyDescent="0.25">
      <c r="A2932" t="s">
        <v>3358</v>
      </c>
      <c r="B2932" t="s">
        <v>2838</v>
      </c>
      <c r="C2932">
        <f t="shared" si="270"/>
        <v>0</v>
      </c>
      <c r="D2932">
        <f t="shared" si="271"/>
        <v>1</v>
      </c>
      <c r="E2932">
        <f t="shared" si="272"/>
        <v>0</v>
      </c>
      <c r="F2932">
        <f t="shared" si="273"/>
        <v>1</v>
      </c>
      <c r="G2932">
        <f t="shared" si="274"/>
        <v>0</v>
      </c>
      <c r="H2932">
        <f t="shared" si="275"/>
        <v>0</v>
      </c>
    </row>
    <row r="2933" spans="1:8" x14ac:dyDescent="0.25">
      <c r="A2933" t="s">
        <v>3359</v>
      </c>
      <c r="B2933" t="s">
        <v>2838</v>
      </c>
      <c r="C2933">
        <f t="shared" si="270"/>
        <v>0</v>
      </c>
      <c r="D2933">
        <f t="shared" si="271"/>
        <v>1</v>
      </c>
      <c r="E2933">
        <f t="shared" si="272"/>
        <v>0</v>
      </c>
      <c r="F2933">
        <f t="shared" si="273"/>
        <v>1</v>
      </c>
      <c r="G2933">
        <f t="shared" si="274"/>
        <v>0</v>
      </c>
      <c r="H2933">
        <f t="shared" si="275"/>
        <v>0</v>
      </c>
    </row>
    <row r="2934" spans="1:8" x14ac:dyDescent="0.25">
      <c r="A2934" t="s">
        <v>3360</v>
      </c>
      <c r="B2934" t="s">
        <v>2838</v>
      </c>
      <c r="C2934">
        <f t="shared" si="270"/>
        <v>0</v>
      </c>
      <c r="D2934">
        <f t="shared" si="271"/>
        <v>1</v>
      </c>
      <c r="E2934">
        <f t="shared" si="272"/>
        <v>0</v>
      </c>
      <c r="F2934">
        <f t="shared" si="273"/>
        <v>1</v>
      </c>
      <c r="G2934">
        <f t="shared" si="274"/>
        <v>0</v>
      </c>
      <c r="H2934">
        <f t="shared" si="275"/>
        <v>0</v>
      </c>
    </row>
    <row r="2935" spans="1:8" x14ac:dyDescent="0.25">
      <c r="A2935" t="s">
        <v>3361</v>
      </c>
      <c r="B2935" t="s">
        <v>2838</v>
      </c>
      <c r="C2935">
        <f t="shared" si="270"/>
        <v>0</v>
      </c>
      <c r="D2935">
        <f t="shared" si="271"/>
        <v>1</v>
      </c>
      <c r="E2935">
        <f t="shared" si="272"/>
        <v>0</v>
      </c>
      <c r="F2935">
        <f t="shared" si="273"/>
        <v>1</v>
      </c>
      <c r="G2935">
        <f t="shared" si="274"/>
        <v>0</v>
      </c>
      <c r="H2935">
        <f t="shared" si="275"/>
        <v>0</v>
      </c>
    </row>
    <row r="2936" spans="1:8" x14ac:dyDescent="0.25">
      <c r="A2936" t="s">
        <v>3362</v>
      </c>
      <c r="B2936" t="s">
        <v>2838</v>
      </c>
      <c r="C2936">
        <f t="shared" si="270"/>
        <v>0</v>
      </c>
      <c r="D2936">
        <f t="shared" si="271"/>
        <v>1</v>
      </c>
      <c r="E2936">
        <f t="shared" si="272"/>
        <v>0</v>
      </c>
      <c r="F2936">
        <f t="shared" si="273"/>
        <v>1</v>
      </c>
      <c r="G2936">
        <f t="shared" si="274"/>
        <v>0</v>
      </c>
      <c r="H2936">
        <f t="shared" si="275"/>
        <v>0</v>
      </c>
    </row>
    <row r="2937" spans="1:8" x14ac:dyDescent="0.25">
      <c r="A2937" t="s">
        <v>3363</v>
      </c>
      <c r="B2937" t="s">
        <v>2838</v>
      </c>
      <c r="C2937">
        <f t="shared" si="270"/>
        <v>0</v>
      </c>
      <c r="D2937">
        <f t="shared" si="271"/>
        <v>1</v>
      </c>
      <c r="E2937">
        <f t="shared" si="272"/>
        <v>0</v>
      </c>
      <c r="F2937">
        <f t="shared" si="273"/>
        <v>1</v>
      </c>
      <c r="G2937">
        <f t="shared" si="274"/>
        <v>0</v>
      </c>
      <c r="H2937">
        <f t="shared" si="275"/>
        <v>0</v>
      </c>
    </row>
    <row r="2938" spans="1:8" x14ac:dyDescent="0.25">
      <c r="A2938" t="s">
        <v>3364</v>
      </c>
      <c r="B2938" t="s">
        <v>2838</v>
      </c>
      <c r="C2938">
        <f t="shared" si="270"/>
        <v>0</v>
      </c>
      <c r="D2938">
        <f t="shared" si="271"/>
        <v>1</v>
      </c>
      <c r="E2938">
        <f t="shared" si="272"/>
        <v>0</v>
      </c>
      <c r="F2938">
        <f t="shared" si="273"/>
        <v>1</v>
      </c>
      <c r="G2938">
        <f t="shared" si="274"/>
        <v>0</v>
      </c>
      <c r="H2938">
        <f t="shared" si="275"/>
        <v>0</v>
      </c>
    </row>
    <row r="2939" spans="1:8" x14ac:dyDescent="0.25">
      <c r="A2939" t="s">
        <v>3365</v>
      </c>
      <c r="B2939" t="s">
        <v>2838</v>
      </c>
      <c r="C2939">
        <f t="shared" si="270"/>
        <v>0</v>
      </c>
      <c r="D2939">
        <f t="shared" si="271"/>
        <v>1</v>
      </c>
      <c r="E2939">
        <f t="shared" si="272"/>
        <v>0</v>
      </c>
      <c r="F2939">
        <f t="shared" si="273"/>
        <v>1</v>
      </c>
      <c r="G2939">
        <f t="shared" si="274"/>
        <v>0</v>
      </c>
      <c r="H2939">
        <f t="shared" si="275"/>
        <v>0</v>
      </c>
    </row>
    <row r="2940" spans="1:8" x14ac:dyDescent="0.25">
      <c r="A2940" t="s">
        <v>3366</v>
      </c>
      <c r="B2940" t="s">
        <v>2838</v>
      </c>
      <c r="C2940">
        <f t="shared" si="270"/>
        <v>0</v>
      </c>
      <c r="D2940">
        <f t="shared" si="271"/>
        <v>1</v>
      </c>
      <c r="E2940">
        <f t="shared" si="272"/>
        <v>0</v>
      </c>
      <c r="F2940">
        <f t="shared" si="273"/>
        <v>1</v>
      </c>
      <c r="G2940">
        <f t="shared" si="274"/>
        <v>0</v>
      </c>
      <c r="H2940">
        <f t="shared" si="275"/>
        <v>0</v>
      </c>
    </row>
    <row r="2941" spans="1:8" x14ac:dyDescent="0.25">
      <c r="A2941" t="s">
        <v>3367</v>
      </c>
      <c r="B2941" t="s">
        <v>2838</v>
      </c>
      <c r="C2941">
        <f t="shared" si="270"/>
        <v>0</v>
      </c>
      <c r="D2941">
        <f t="shared" si="271"/>
        <v>1</v>
      </c>
      <c r="E2941">
        <f t="shared" si="272"/>
        <v>0</v>
      </c>
      <c r="F2941">
        <f t="shared" si="273"/>
        <v>1</v>
      </c>
      <c r="G2941">
        <f t="shared" si="274"/>
        <v>0</v>
      </c>
      <c r="H2941">
        <f t="shared" si="275"/>
        <v>0</v>
      </c>
    </row>
    <row r="2942" spans="1:8" x14ac:dyDescent="0.25">
      <c r="A2942" t="s">
        <v>3368</v>
      </c>
      <c r="B2942" t="s">
        <v>2838</v>
      </c>
      <c r="C2942">
        <f t="shared" si="270"/>
        <v>0</v>
      </c>
      <c r="D2942">
        <f t="shared" si="271"/>
        <v>1</v>
      </c>
      <c r="E2942">
        <f t="shared" si="272"/>
        <v>0</v>
      </c>
      <c r="F2942">
        <f t="shared" si="273"/>
        <v>1</v>
      </c>
      <c r="G2942">
        <f t="shared" si="274"/>
        <v>0</v>
      </c>
      <c r="H2942">
        <f t="shared" si="275"/>
        <v>0</v>
      </c>
    </row>
    <row r="2943" spans="1:8" x14ac:dyDescent="0.25">
      <c r="A2943" t="s">
        <v>3369</v>
      </c>
      <c r="B2943" t="s">
        <v>2838</v>
      </c>
      <c r="C2943">
        <f t="shared" si="270"/>
        <v>0</v>
      </c>
      <c r="D2943">
        <f t="shared" si="271"/>
        <v>1</v>
      </c>
      <c r="E2943">
        <f t="shared" si="272"/>
        <v>0</v>
      </c>
      <c r="F2943">
        <f t="shared" si="273"/>
        <v>1</v>
      </c>
      <c r="G2943">
        <f t="shared" si="274"/>
        <v>0</v>
      </c>
      <c r="H2943">
        <f t="shared" si="275"/>
        <v>0</v>
      </c>
    </row>
    <row r="2944" spans="1:8" x14ac:dyDescent="0.25">
      <c r="A2944" t="s">
        <v>3370</v>
      </c>
      <c r="B2944" t="s">
        <v>2838</v>
      </c>
      <c r="C2944">
        <f t="shared" si="270"/>
        <v>0</v>
      </c>
      <c r="D2944">
        <f t="shared" si="271"/>
        <v>1</v>
      </c>
      <c r="E2944">
        <f t="shared" si="272"/>
        <v>0</v>
      </c>
      <c r="F2944">
        <f t="shared" si="273"/>
        <v>0</v>
      </c>
      <c r="G2944">
        <f t="shared" si="274"/>
        <v>0</v>
      </c>
      <c r="H2944">
        <f t="shared" si="275"/>
        <v>1</v>
      </c>
    </row>
    <row r="2945" spans="1:8" x14ac:dyDescent="0.25">
      <c r="A2945" t="s">
        <v>3371</v>
      </c>
      <c r="B2945" t="s">
        <v>2838</v>
      </c>
      <c r="C2945">
        <f t="shared" si="270"/>
        <v>0</v>
      </c>
      <c r="D2945">
        <f t="shared" si="271"/>
        <v>1</v>
      </c>
      <c r="E2945">
        <f t="shared" si="272"/>
        <v>0</v>
      </c>
      <c r="F2945">
        <f t="shared" si="273"/>
        <v>0</v>
      </c>
      <c r="G2945">
        <f t="shared" si="274"/>
        <v>0</v>
      </c>
      <c r="H2945">
        <f t="shared" si="275"/>
        <v>1</v>
      </c>
    </row>
    <row r="2946" spans="1:8" x14ac:dyDescent="0.25">
      <c r="A2946" t="s">
        <v>3372</v>
      </c>
      <c r="B2946" t="s">
        <v>2838</v>
      </c>
      <c r="C2946">
        <f t="shared" si="270"/>
        <v>0</v>
      </c>
      <c r="D2946">
        <f t="shared" si="271"/>
        <v>1</v>
      </c>
      <c r="E2946">
        <f t="shared" si="272"/>
        <v>0</v>
      </c>
      <c r="F2946">
        <f t="shared" si="273"/>
        <v>1</v>
      </c>
      <c r="G2946">
        <f t="shared" si="274"/>
        <v>0</v>
      </c>
      <c r="H2946">
        <f t="shared" si="275"/>
        <v>0</v>
      </c>
    </row>
    <row r="2947" spans="1:8" x14ac:dyDescent="0.25">
      <c r="A2947" t="s">
        <v>3373</v>
      </c>
      <c r="B2947" t="s">
        <v>2838</v>
      </c>
      <c r="C2947">
        <f t="shared" ref="C2947:C3010" si="276">IF(COUNTIFS(A:A, $A2947, B:B, "Plastic Surgery") &gt; 0, 1, 0)</f>
        <v>0</v>
      </c>
      <c r="D2947">
        <f t="shared" ref="D2947:D3010" si="277">IF(COUNTIFS(A:A, $A2947, B:B, "General Surgery") &gt; 0, 1, 0)</f>
        <v>1</v>
      </c>
      <c r="E2947">
        <f t="shared" ref="E2947:E3010" si="278">IF(COUNTIFS(A:A, $A2947, B:B, "Accessories for Electrosurgery") &gt; 0, 1, 0)</f>
        <v>0</v>
      </c>
      <c r="F2947">
        <f t="shared" ref="F2947:F3010" si="279">IF(COUNTIFS(A:A, $A2947, B:B, "Cardio, Thoracic and Vascular Surgery") &gt; 0, 1, 0)</f>
        <v>1</v>
      </c>
      <c r="G2947">
        <f t="shared" ref="G2947:G3010" si="280">IF(COUNTIFS(A:A, $A2947, B:B, "Neurosurgery") &gt; 0, 1, 0)</f>
        <v>0</v>
      </c>
      <c r="H2947">
        <f t="shared" ref="H2947:H3010" si="281">IF(COUNTIFS(A:A, $A2947, B:B, "Oral and maxillofacial surgery") &gt; 0, 1, 0)</f>
        <v>0</v>
      </c>
    </row>
    <row r="2948" spans="1:8" x14ac:dyDescent="0.25">
      <c r="A2948" t="s">
        <v>3374</v>
      </c>
      <c r="B2948" t="s">
        <v>2838</v>
      </c>
      <c r="C2948">
        <f t="shared" si="276"/>
        <v>0</v>
      </c>
      <c r="D2948">
        <f t="shared" si="277"/>
        <v>1</v>
      </c>
      <c r="E2948">
        <f t="shared" si="278"/>
        <v>0</v>
      </c>
      <c r="F2948">
        <f t="shared" si="279"/>
        <v>1</v>
      </c>
      <c r="G2948">
        <f t="shared" si="280"/>
        <v>0</v>
      </c>
      <c r="H2948">
        <f t="shared" si="281"/>
        <v>0</v>
      </c>
    </row>
    <row r="2949" spans="1:8" x14ac:dyDescent="0.25">
      <c r="A2949" t="s">
        <v>3375</v>
      </c>
      <c r="B2949" t="s">
        <v>2838</v>
      </c>
      <c r="C2949">
        <f t="shared" si="276"/>
        <v>0</v>
      </c>
      <c r="D2949">
        <f t="shared" si="277"/>
        <v>1</v>
      </c>
      <c r="E2949">
        <f t="shared" si="278"/>
        <v>0</v>
      </c>
      <c r="F2949">
        <f t="shared" si="279"/>
        <v>1</v>
      </c>
      <c r="G2949">
        <f t="shared" si="280"/>
        <v>0</v>
      </c>
      <c r="H2949">
        <f t="shared" si="281"/>
        <v>0</v>
      </c>
    </row>
    <row r="2950" spans="1:8" x14ac:dyDescent="0.25">
      <c r="A2950" t="s">
        <v>3376</v>
      </c>
      <c r="B2950" t="s">
        <v>2838</v>
      </c>
      <c r="C2950">
        <f t="shared" si="276"/>
        <v>0</v>
      </c>
      <c r="D2950">
        <f t="shared" si="277"/>
        <v>1</v>
      </c>
      <c r="E2950">
        <f t="shared" si="278"/>
        <v>0</v>
      </c>
      <c r="F2950">
        <f t="shared" si="279"/>
        <v>1</v>
      </c>
      <c r="G2950">
        <f t="shared" si="280"/>
        <v>0</v>
      </c>
      <c r="H2950">
        <f t="shared" si="281"/>
        <v>0</v>
      </c>
    </row>
    <row r="2951" spans="1:8" x14ac:dyDescent="0.25">
      <c r="A2951" t="s">
        <v>3377</v>
      </c>
      <c r="B2951" t="s">
        <v>2838</v>
      </c>
      <c r="C2951">
        <f t="shared" si="276"/>
        <v>0</v>
      </c>
      <c r="D2951">
        <f t="shared" si="277"/>
        <v>1</v>
      </c>
      <c r="E2951">
        <f t="shared" si="278"/>
        <v>0</v>
      </c>
      <c r="F2951">
        <f t="shared" si="279"/>
        <v>1</v>
      </c>
      <c r="G2951">
        <f t="shared" si="280"/>
        <v>0</v>
      </c>
      <c r="H2951">
        <f t="shared" si="281"/>
        <v>0</v>
      </c>
    </row>
    <row r="2952" spans="1:8" x14ac:dyDescent="0.25">
      <c r="A2952" t="s">
        <v>3378</v>
      </c>
      <c r="B2952" t="s">
        <v>2838</v>
      </c>
      <c r="C2952">
        <f t="shared" si="276"/>
        <v>0</v>
      </c>
      <c r="D2952">
        <f t="shared" si="277"/>
        <v>1</v>
      </c>
      <c r="E2952">
        <f t="shared" si="278"/>
        <v>0</v>
      </c>
      <c r="F2952">
        <f t="shared" si="279"/>
        <v>1</v>
      </c>
      <c r="G2952">
        <f t="shared" si="280"/>
        <v>0</v>
      </c>
      <c r="H2952">
        <f t="shared" si="281"/>
        <v>0</v>
      </c>
    </row>
    <row r="2953" spans="1:8" x14ac:dyDescent="0.25">
      <c r="A2953" t="s">
        <v>3379</v>
      </c>
      <c r="B2953" t="s">
        <v>2838</v>
      </c>
      <c r="C2953">
        <f t="shared" si="276"/>
        <v>0</v>
      </c>
      <c r="D2953">
        <f t="shared" si="277"/>
        <v>1</v>
      </c>
      <c r="E2953">
        <f t="shared" si="278"/>
        <v>0</v>
      </c>
      <c r="F2953">
        <f t="shared" si="279"/>
        <v>1</v>
      </c>
      <c r="G2953">
        <f t="shared" si="280"/>
        <v>0</v>
      </c>
      <c r="H2953">
        <f t="shared" si="281"/>
        <v>0</v>
      </c>
    </row>
    <row r="2954" spans="1:8" x14ac:dyDescent="0.25">
      <c r="A2954" t="s">
        <v>3380</v>
      </c>
      <c r="B2954" t="s">
        <v>2838</v>
      </c>
      <c r="C2954">
        <f t="shared" si="276"/>
        <v>0</v>
      </c>
      <c r="D2954">
        <f t="shared" si="277"/>
        <v>1</v>
      </c>
      <c r="E2954">
        <f t="shared" si="278"/>
        <v>0</v>
      </c>
      <c r="F2954">
        <f t="shared" si="279"/>
        <v>1</v>
      </c>
      <c r="G2954">
        <f t="shared" si="280"/>
        <v>0</v>
      </c>
      <c r="H2954">
        <f t="shared" si="281"/>
        <v>0</v>
      </c>
    </row>
    <row r="2955" spans="1:8" x14ac:dyDescent="0.25">
      <c r="A2955" t="s">
        <v>3381</v>
      </c>
      <c r="B2955" t="s">
        <v>2838</v>
      </c>
      <c r="C2955">
        <f t="shared" si="276"/>
        <v>0</v>
      </c>
      <c r="D2955">
        <f t="shared" si="277"/>
        <v>1</v>
      </c>
      <c r="E2955">
        <f t="shared" si="278"/>
        <v>0</v>
      </c>
      <c r="F2955">
        <f t="shared" si="279"/>
        <v>1</v>
      </c>
      <c r="G2955">
        <f t="shared" si="280"/>
        <v>0</v>
      </c>
      <c r="H2955">
        <f t="shared" si="281"/>
        <v>0</v>
      </c>
    </row>
    <row r="2956" spans="1:8" x14ac:dyDescent="0.25">
      <c r="A2956" t="s">
        <v>3382</v>
      </c>
      <c r="B2956" t="s">
        <v>2838</v>
      </c>
      <c r="C2956">
        <f t="shared" si="276"/>
        <v>0</v>
      </c>
      <c r="D2956">
        <f t="shared" si="277"/>
        <v>1</v>
      </c>
      <c r="E2956">
        <f t="shared" si="278"/>
        <v>0</v>
      </c>
      <c r="F2956">
        <f t="shared" si="279"/>
        <v>0</v>
      </c>
      <c r="G2956">
        <f t="shared" si="280"/>
        <v>0</v>
      </c>
      <c r="H2956">
        <f t="shared" si="281"/>
        <v>0</v>
      </c>
    </row>
    <row r="2957" spans="1:8" x14ac:dyDescent="0.25">
      <c r="A2957" t="s">
        <v>3383</v>
      </c>
      <c r="B2957" t="s">
        <v>2838</v>
      </c>
      <c r="C2957">
        <f t="shared" si="276"/>
        <v>0</v>
      </c>
      <c r="D2957">
        <f t="shared" si="277"/>
        <v>1</v>
      </c>
      <c r="E2957">
        <f t="shared" si="278"/>
        <v>0</v>
      </c>
      <c r="F2957">
        <f t="shared" si="279"/>
        <v>0</v>
      </c>
      <c r="G2957">
        <f t="shared" si="280"/>
        <v>0</v>
      </c>
      <c r="H2957">
        <f t="shared" si="281"/>
        <v>0</v>
      </c>
    </row>
    <row r="2958" spans="1:8" x14ac:dyDescent="0.25">
      <c r="A2958" t="s">
        <v>3384</v>
      </c>
      <c r="B2958" t="s">
        <v>2838</v>
      </c>
      <c r="C2958">
        <f t="shared" si="276"/>
        <v>0</v>
      </c>
      <c r="D2958">
        <f t="shared" si="277"/>
        <v>1</v>
      </c>
      <c r="E2958">
        <f t="shared" si="278"/>
        <v>0</v>
      </c>
      <c r="F2958">
        <f t="shared" si="279"/>
        <v>1</v>
      </c>
      <c r="G2958">
        <f t="shared" si="280"/>
        <v>0</v>
      </c>
      <c r="H2958">
        <f t="shared" si="281"/>
        <v>0</v>
      </c>
    </row>
    <row r="2959" spans="1:8" x14ac:dyDescent="0.25">
      <c r="A2959" t="s">
        <v>3385</v>
      </c>
      <c r="B2959" t="s">
        <v>2838</v>
      </c>
      <c r="C2959">
        <f t="shared" si="276"/>
        <v>0</v>
      </c>
      <c r="D2959">
        <f t="shared" si="277"/>
        <v>1</v>
      </c>
      <c r="E2959">
        <f t="shared" si="278"/>
        <v>0</v>
      </c>
      <c r="F2959">
        <f t="shared" si="279"/>
        <v>1</v>
      </c>
      <c r="G2959">
        <f t="shared" si="280"/>
        <v>0</v>
      </c>
      <c r="H2959">
        <f t="shared" si="281"/>
        <v>0</v>
      </c>
    </row>
    <row r="2960" spans="1:8" x14ac:dyDescent="0.25">
      <c r="A2960" t="s">
        <v>3386</v>
      </c>
      <c r="B2960" t="s">
        <v>2838</v>
      </c>
      <c r="C2960">
        <f t="shared" si="276"/>
        <v>0</v>
      </c>
      <c r="D2960">
        <f t="shared" si="277"/>
        <v>1</v>
      </c>
      <c r="E2960">
        <f t="shared" si="278"/>
        <v>0</v>
      </c>
      <c r="F2960">
        <f t="shared" si="279"/>
        <v>0</v>
      </c>
      <c r="G2960">
        <f t="shared" si="280"/>
        <v>0</v>
      </c>
      <c r="H2960">
        <f t="shared" si="281"/>
        <v>0</v>
      </c>
    </row>
    <row r="2961" spans="1:8" x14ac:dyDescent="0.25">
      <c r="A2961" t="s">
        <v>3387</v>
      </c>
      <c r="B2961" t="s">
        <v>2838</v>
      </c>
      <c r="C2961">
        <f t="shared" si="276"/>
        <v>0</v>
      </c>
      <c r="D2961">
        <f t="shared" si="277"/>
        <v>1</v>
      </c>
      <c r="E2961">
        <f t="shared" si="278"/>
        <v>0</v>
      </c>
      <c r="F2961">
        <f t="shared" si="279"/>
        <v>0</v>
      </c>
      <c r="G2961">
        <f t="shared" si="280"/>
        <v>0</v>
      </c>
      <c r="H2961">
        <f t="shared" si="281"/>
        <v>0</v>
      </c>
    </row>
    <row r="2962" spans="1:8" x14ac:dyDescent="0.25">
      <c r="A2962" t="s">
        <v>3388</v>
      </c>
      <c r="B2962" t="s">
        <v>2838</v>
      </c>
      <c r="C2962">
        <f t="shared" si="276"/>
        <v>0</v>
      </c>
      <c r="D2962">
        <f t="shared" si="277"/>
        <v>1</v>
      </c>
      <c r="E2962">
        <f t="shared" si="278"/>
        <v>0</v>
      </c>
      <c r="F2962">
        <f t="shared" si="279"/>
        <v>0</v>
      </c>
      <c r="G2962">
        <f t="shared" si="280"/>
        <v>0</v>
      </c>
      <c r="H2962">
        <f t="shared" si="281"/>
        <v>0</v>
      </c>
    </row>
    <row r="2963" spans="1:8" x14ac:dyDescent="0.25">
      <c r="A2963" t="s">
        <v>3389</v>
      </c>
      <c r="B2963" t="s">
        <v>2838</v>
      </c>
      <c r="C2963">
        <f t="shared" si="276"/>
        <v>0</v>
      </c>
      <c r="D2963">
        <f t="shared" si="277"/>
        <v>1</v>
      </c>
      <c r="E2963">
        <f t="shared" si="278"/>
        <v>0</v>
      </c>
      <c r="F2963">
        <f t="shared" si="279"/>
        <v>0</v>
      </c>
      <c r="G2963">
        <f t="shared" si="280"/>
        <v>0</v>
      </c>
      <c r="H2963">
        <f t="shared" si="281"/>
        <v>0</v>
      </c>
    </row>
    <row r="2964" spans="1:8" x14ac:dyDescent="0.25">
      <c r="A2964" t="s">
        <v>3390</v>
      </c>
      <c r="B2964" t="s">
        <v>2838</v>
      </c>
      <c r="C2964">
        <f t="shared" si="276"/>
        <v>0</v>
      </c>
      <c r="D2964">
        <f t="shared" si="277"/>
        <v>1</v>
      </c>
      <c r="E2964">
        <f t="shared" si="278"/>
        <v>0</v>
      </c>
      <c r="F2964">
        <f t="shared" si="279"/>
        <v>0</v>
      </c>
      <c r="G2964">
        <f t="shared" si="280"/>
        <v>0</v>
      </c>
      <c r="H2964">
        <f t="shared" si="281"/>
        <v>0</v>
      </c>
    </row>
    <row r="2965" spans="1:8" x14ac:dyDescent="0.25">
      <c r="A2965" t="s">
        <v>3391</v>
      </c>
      <c r="B2965" t="s">
        <v>2838</v>
      </c>
      <c r="C2965">
        <f t="shared" si="276"/>
        <v>0</v>
      </c>
      <c r="D2965">
        <f t="shared" si="277"/>
        <v>1</v>
      </c>
      <c r="E2965">
        <f t="shared" si="278"/>
        <v>0</v>
      </c>
      <c r="F2965">
        <f t="shared" si="279"/>
        <v>1</v>
      </c>
      <c r="G2965">
        <f t="shared" si="280"/>
        <v>1</v>
      </c>
      <c r="H2965">
        <f t="shared" si="281"/>
        <v>0</v>
      </c>
    </row>
    <row r="2966" spans="1:8" x14ac:dyDescent="0.25">
      <c r="A2966" t="s">
        <v>3392</v>
      </c>
      <c r="B2966" t="s">
        <v>2838</v>
      </c>
      <c r="C2966">
        <f t="shared" si="276"/>
        <v>0</v>
      </c>
      <c r="D2966">
        <f t="shared" si="277"/>
        <v>1</v>
      </c>
      <c r="E2966">
        <f t="shared" si="278"/>
        <v>0</v>
      </c>
      <c r="F2966">
        <f t="shared" si="279"/>
        <v>1</v>
      </c>
      <c r="G2966">
        <f t="shared" si="280"/>
        <v>1</v>
      </c>
      <c r="H2966">
        <f t="shared" si="281"/>
        <v>0</v>
      </c>
    </row>
    <row r="2967" spans="1:8" x14ac:dyDescent="0.25">
      <c r="A2967" t="s">
        <v>3393</v>
      </c>
      <c r="B2967" t="s">
        <v>2838</v>
      </c>
      <c r="C2967">
        <f t="shared" si="276"/>
        <v>0</v>
      </c>
      <c r="D2967">
        <f t="shared" si="277"/>
        <v>1</v>
      </c>
      <c r="E2967">
        <f t="shared" si="278"/>
        <v>0</v>
      </c>
      <c r="F2967">
        <f t="shared" si="279"/>
        <v>0</v>
      </c>
      <c r="G2967">
        <f t="shared" si="280"/>
        <v>1</v>
      </c>
      <c r="H2967">
        <f t="shared" si="281"/>
        <v>0</v>
      </c>
    </row>
    <row r="2968" spans="1:8" x14ac:dyDescent="0.25">
      <c r="A2968" t="s">
        <v>3394</v>
      </c>
      <c r="B2968" t="s">
        <v>2838</v>
      </c>
      <c r="C2968">
        <f t="shared" si="276"/>
        <v>0</v>
      </c>
      <c r="D2968">
        <f t="shared" si="277"/>
        <v>1</v>
      </c>
      <c r="E2968">
        <f t="shared" si="278"/>
        <v>0</v>
      </c>
      <c r="F2968">
        <f t="shared" si="279"/>
        <v>0</v>
      </c>
      <c r="G2968">
        <f t="shared" si="280"/>
        <v>1</v>
      </c>
      <c r="H2968">
        <f t="shared" si="281"/>
        <v>0</v>
      </c>
    </row>
    <row r="2969" spans="1:8" x14ac:dyDescent="0.25">
      <c r="A2969" t="s">
        <v>3395</v>
      </c>
      <c r="B2969" t="s">
        <v>2838</v>
      </c>
      <c r="C2969">
        <f t="shared" si="276"/>
        <v>0</v>
      </c>
      <c r="D2969">
        <f t="shared" si="277"/>
        <v>1</v>
      </c>
      <c r="E2969">
        <f t="shared" si="278"/>
        <v>0</v>
      </c>
      <c r="F2969">
        <f t="shared" si="279"/>
        <v>1</v>
      </c>
      <c r="G2969">
        <f t="shared" si="280"/>
        <v>0</v>
      </c>
      <c r="H2969">
        <f t="shared" si="281"/>
        <v>0</v>
      </c>
    </row>
    <row r="2970" spans="1:8" x14ac:dyDescent="0.25">
      <c r="A2970" t="s">
        <v>81</v>
      </c>
      <c r="B2970" t="s">
        <v>2838</v>
      </c>
      <c r="C2970">
        <f t="shared" si="276"/>
        <v>0</v>
      </c>
      <c r="D2970">
        <f t="shared" si="277"/>
        <v>1</v>
      </c>
      <c r="E2970">
        <f t="shared" si="278"/>
        <v>0</v>
      </c>
      <c r="F2970">
        <f t="shared" si="279"/>
        <v>1</v>
      </c>
      <c r="G2970">
        <f t="shared" si="280"/>
        <v>0</v>
      </c>
      <c r="H2970">
        <f t="shared" si="281"/>
        <v>0</v>
      </c>
    </row>
    <row r="2971" spans="1:8" x14ac:dyDescent="0.25">
      <c r="A2971" t="s">
        <v>3396</v>
      </c>
      <c r="B2971" t="s">
        <v>2838</v>
      </c>
      <c r="C2971">
        <f t="shared" si="276"/>
        <v>0</v>
      </c>
      <c r="D2971">
        <f t="shared" si="277"/>
        <v>1</v>
      </c>
      <c r="E2971">
        <f t="shared" si="278"/>
        <v>0</v>
      </c>
      <c r="F2971">
        <f t="shared" si="279"/>
        <v>1</v>
      </c>
      <c r="G2971">
        <f t="shared" si="280"/>
        <v>0</v>
      </c>
      <c r="H2971">
        <f t="shared" si="281"/>
        <v>0</v>
      </c>
    </row>
    <row r="2972" spans="1:8" x14ac:dyDescent="0.25">
      <c r="A2972" t="s">
        <v>1476</v>
      </c>
      <c r="B2972" t="s">
        <v>2838</v>
      </c>
      <c r="C2972">
        <f t="shared" si="276"/>
        <v>1</v>
      </c>
      <c r="D2972">
        <f t="shared" si="277"/>
        <v>1</v>
      </c>
      <c r="E2972">
        <f t="shared" si="278"/>
        <v>0</v>
      </c>
      <c r="F2972">
        <f t="shared" si="279"/>
        <v>1</v>
      </c>
      <c r="G2972">
        <f t="shared" si="280"/>
        <v>1</v>
      </c>
      <c r="H2972">
        <f t="shared" si="281"/>
        <v>1</v>
      </c>
    </row>
    <row r="2973" spans="1:8" x14ac:dyDescent="0.25">
      <c r="A2973" t="s">
        <v>141</v>
      </c>
      <c r="B2973" t="s">
        <v>2838</v>
      </c>
      <c r="C2973">
        <f t="shared" si="276"/>
        <v>1</v>
      </c>
      <c r="D2973">
        <f t="shared" si="277"/>
        <v>1</v>
      </c>
      <c r="E2973">
        <f t="shared" si="278"/>
        <v>0</v>
      </c>
      <c r="F2973">
        <f t="shared" si="279"/>
        <v>1</v>
      </c>
      <c r="G2973">
        <f t="shared" si="280"/>
        <v>1</v>
      </c>
      <c r="H2973">
        <f t="shared" si="281"/>
        <v>1</v>
      </c>
    </row>
    <row r="2974" spans="1:8" x14ac:dyDescent="0.25">
      <c r="A2974" t="s">
        <v>1477</v>
      </c>
      <c r="B2974" t="s">
        <v>2838</v>
      </c>
      <c r="C2974">
        <f t="shared" si="276"/>
        <v>1</v>
      </c>
      <c r="D2974">
        <f t="shared" si="277"/>
        <v>1</v>
      </c>
      <c r="E2974">
        <f t="shared" si="278"/>
        <v>0</v>
      </c>
      <c r="F2974">
        <f t="shared" si="279"/>
        <v>1</v>
      </c>
      <c r="G2974">
        <f t="shared" si="280"/>
        <v>0</v>
      </c>
      <c r="H2974">
        <f t="shared" si="281"/>
        <v>0</v>
      </c>
    </row>
    <row r="2975" spans="1:8" x14ac:dyDescent="0.25">
      <c r="A2975" t="s">
        <v>1478</v>
      </c>
      <c r="B2975" t="s">
        <v>2838</v>
      </c>
      <c r="C2975">
        <f t="shared" si="276"/>
        <v>1</v>
      </c>
      <c r="D2975">
        <f t="shared" si="277"/>
        <v>1</v>
      </c>
      <c r="E2975">
        <f t="shared" si="278"/>
        <v>0</v>
      </c>
      <c r="F2975">
        <f t="shared" si="279"/>
        <v>1</v>
      </c>
      <c r="G2975">
        <f t="shared" si="280"/>
        <v>1</v>
      </c>
      <c r="H2975">
        <f t="shared" si="281"/>
        <v>1</v>
      </c>
    </row>
    <row r="2976" spans="1:8" x14ac:dyDescent="0.25">
      <c r="A2976" t="s">
        <v>155</v>
      </c>
      <c r="B2976" t="s">
        <v>2838</v>
      </c>
      <c r="C2976">
        <f t="shared" si="276"/>
        <v>1</v>
      </c>
      <c r="D2976">
        <f t="shared" si="277"/>
        <v>1</v>
      </c>
      <c r="E2976">
        <f t="shared" si="278"/>
        <v>0</v>
      </c>
      <c r="F2976">
        <f t="shared" si="279"/>
        <v>1</v>
      </c>
      <c r="G2976">
        <f t="shared" si="280"/>
        <v>1</v>
      </c>
      <c r="H2976">
        <f t="shared" si="281"/>
        <v>1</v>
      </c>
    </row>
    <row r="2977" spans="1:8" x14ac:dyDescent="0.25">
      <c r="A2977" t="s">
        <v>1479</v>
      </c>
      <c r="B2977" t="s">
        <v>2838</v>
      </c>
      <c r="C2977">
        <f t="shared" si="276"/>
        <v>1</v>
      </c>
      <c r="D2977">
        <f t="shared" si="277"/>
        <v>1</v>
      </c>
      <c r="E2977">
        <f t="shared" si="278"/>
        <v>0</v>
      </c>
      <c r="F2977">
        <f t="shared" si="279"/>
        <v>1</v>
      </c>
      <c r="G2977">
        <f t="shared" si="280"/>
        <v>0</v>
      </c>
      <c r="H2977">
        <f t="shared" si="281"/>
        <v>0</v>
      </c>
    </row>
    <row r="2978" spans="1:8" x14ac:dyDescent="0.25">
      <c r="A2978" t="s">
        <v>1481</v>
      </c>
      <c r="B2978" t="s">
        <v>2838</v>
      </c>
      <c r="C2978">
        <f t="shared" si="276"/>
        <v>1</v>
      </c>
      <c r="D2978">
        <f t="shared" si="277"/>
        <v>1</v>
      </c>
      <c r="E2978">
        <f t="shared" si="278"/>
        <v>0</v>
      </c>
      <c r="F2978">
        <f t="shared" si="279"/>
        <v>1</v>
      </c>
      <c r="G2978">
        <f t="shared" si="280"/>
        <v>1</v>
      </c>
      <c r="H2978">
        <f t="shared" si="281"/>
        <v>1</v>
      </c>
    </row>
    <row r="2979" spans="1:8" x14ac:dyDescent="0.25">
      <c r="A2979" t="s">
        <v>1482</v>
      </c>
      <c r="B2979" t="s">
        <v>2838</v>
      </c>
      <c r="C2979">
        <f t="shared" si="276"/>
        <v>1</v>
      </c>
      <c r="D2979">
        <f t="shared" si="277"/>
        <v>1</v>
      </c>
      <c r="E2979">
        <f t="shared" si="278"/>
        <v>0</v>
      </c>
      <c r="F2979">
        <f t="shared" si="279"/>
        <v>1</v>
      </c>
      <c r="G2979">
        <f t="shared" si="280"/>
        <v>0</v>
      </c>
      <c r="H2979">
        <f t="shared" si="281"/>
        <v>0</v>
      </c>
    </row>
    <row r="2980" spans="1:8" x14ac:dyDescent="0.25">
      <c r="A2980" t="s">
        <v>1483</v>
      </c>
      <c r="B2980" t="s">
        <v>2838</v>
      </c>
      <c r="C2980">
        <f t="shared" si="276"/>
        <v>1</v>
      </c>
      <c r="D2980">
        <f t="shared" si="277"/>
        <v>1</v>
      </c>
      <c r="E2980">
        <f t="shared" si="278"/>
        <v>0</v>
      </c>
      <c r="F2980">
        <f t="shared" si="279"/>
        <v>1</v>
      </c>
      <c r="G2980">
        <f t="shared" si="280"/>
        <v>1</v>
      </c>
      <c r="H2980">
        <f t="shared" si="281"/>
        <v>1</v>
      </c>
    </row>
    <row r="2981" spans="1:8" x14ac:dyDescent="0.25">
      <c r="A2981" t="s">
        <v>1484</v>
      </c>
      <c r="B2981" t="s">
        <v>2838</v>
      </c>
      <c r="C2981">
        <f t="shared" si="276"/>
        <v>1</v>
      </c>
      <c r="D2981">
        <f t="shared" si="277"/>
        <v>1</v>
      </c>
      <c r="E2981">
        <f t="shared" si="278"/>
        <v>0</v>
      </c>
      <c r="F2981">
        <f t="shared" si="279"/>
        <v>1</v>
      </c>
      <c r="G2981">
        <f t="shared" si="280"/>
        <v>1</v>
      </c>
      <c r="H2981">
        <f t="shared" si="281"/>
        <v>1</v>
      </c>
    </row>
    <row r="2982" spans="1:8" x14ac:dyDescent="0.25">
      <c r="A2982" t="s">
        <v>1485</v>
      </c>
      <c r="B2982" t="s">
        <v>2838</v>
      </c>
      <c r="C2982">
        <f t="shared" si="276"/>
        <v>1</v>
      </c>
      <c r="D2982">
        <f t="shared" si="277"/>
        <v>1</v>
      </c>
      <c r="E2982">
        <f t="shared" si="278"/>
        <v>0</v>
      </c>
      <c r="F2982">
        <f t="shared" si="279"/>
        <v>1</v>
      </c>
      <c r="G2982">
        <f t="shared" si="280"/>
        <v>0</v>
      </c>
      <c r="H2982">
        <f t="shared" si="281"/>
        <v>0</v>
      </c>
    </row>
    <row r="2983" spans="1:8" x14ac:dyDescent="0.25">
      <c r="A2983" t="s">
        <v>3397</v>
      </c>
      <c r="B2983" t="s">
        <v>2838</v>
      </c>
      <c r="C2983">
        <f t="shared" si="276"/>
        <v>0</v>
      </c>
      <c r="D2983">
        <f t="shared" si="277"/>
        <v>1</v>
      </c>
      <c r="E2983">
        <f t="shared" si="278"/>
        <v>0</v>
      </c>
      <c r="F2983">
        <f t="shared" si="279"/>
        <v>1</v>
      </c>
      <c r="G2983">
        <f t="shared" si="280"/>
        <v>1</v>
      </c>
      <c r="H2983">
        <f t="shared" si="281"/>
        <v>1</v>
      </c>
    </row>
    <row r="2984" spans="1:8" x14ac:dyDescent="0.25">
      <c r="A2984" t="s">
        <v>3398</v>
      </c>
      <c r="B2984" t="s">
        <v>2838</v>
      </c>
      <c r="C2984">
        <f t="shared" si="276"/>
        <v>0</v>
      </c>
      <c r="D2984">
        <f t="shared" si="277"/>
        <v>1</v>
      </c>
      <c r="E2984">
        <f t="shared" si="278"/>
        <v>0</v>
      </c>
      <c r="F2984">
        <f t="shared" si="279"/>
        <v>1</v>
      </c>
      <c r="G2984">
        <f t="shared" si="280"/>
        <v>1</v>
      </c>
      <c r="H2984">
        <f t="shared" si="281"/>
        <v>0</v>
      </c>
    </row>
    <row r="2985" spans="1:8" x14ac:dyDescent="0.25">
      <c r="A2985" t="s">
        <v>3399</v>
      </c>
      <c r="B2985" t="s">
        <v>2838</v>
      </c>
      <c r="C2985">
        <f t="shared" si="276"/>
        <v>0</v>
      </c>
      <c r="D2985">
        <f t="shared" si="277"/>
        <v>1</v>
      </c>
      <c r="E2985">
        <f t="shared" si="278"/>
        <v>0</v>
      </c>
      <c r="F2985">
        <f t="shared" si="279"/>
        <v>1</v>
      </c>
      <c r="G2985">
        <f t="shared" si="280"/>
        <v>1</v>
      </c>
      <c r="H2985">
        <f t="shared" si="281"/>
        <v>1</v>
      </c>
    </row>
    <row r="2986" spans="1:8" x14ac:dyDescent="0.25">
      <c r="A2986" t="s">
        <v>3400</v>
      </c>
      <c r="B2986" t="s">
        <v>2838</v>
      </c>
      <c r="C2986">
        <f t="shared" si="276"/>
        <v>0</v>
      </c>
      <c r="D2986">
        <f t="shared" si="277"/>
        <v>1</v>
      </c>
      <c r="E2986">
        <f t="shared" si="278"/>
        <v>0</v>
      </c>
      <c r="F2986">
        <f t="shared" si="279"/>
        <v>1</v>
      </c>
      <c r="G2986">
        <f t="shared" si="280"/>
        <v>1</v>
      </c>
      <c r="H2986">
        <f t="shared" si="281"/>
        <v>0</v>
      </c>
    </row>
    <row r="2987" spans="1:8" x14ac:dyDescent="0.25">
      <c r="A2987" t="s">
        <v>3401</v>
      </c>
      <c r="B2987" t="s">
        <v>2838</v>
      </c>
      <c r="C2987">
        <f t="shared" si="276"/>
        <v>0</v>
      </c>
      <c r="D2987">
        <f t="shared" si="277"/>
        <v>1</v>
      </c>
      <c r="E2987">
        <f t="shared" si="278"/>
        <v>0</v>
      </c>
      <c r="F2987">
        <f t="shared" si="279"/>
        <v>1</v>
      </c>
      <c r="G2987">
        <f t="shared" si="280"/>
        <v>1</v>
      </c>
      <c r="H2987">
        <f t="shared" si="281"/>
        <v>1</v>
      </c>
    </row>
    <row r="2988" spans="1:8" x14ac:dyDescent="0.25">
      <c r="A2988" t="s">
        <v>3402</v>
      </c>
      <c r="B2988" t="s">
        <v>2838</v>
      </c>
      <c r="C2988">
        <f t="shared" si="276"/>
        <v>0</v>
      </c>
      <c r="D2988">
        <f t="shared" si="277"/>
        <v>1</v>
      </c>
      <c r="E2988">
        <f t="shared" si="278"/>
        <v>0</v>
      </c>
      <c r="F2988">
        <f t="shared" si="279"/>
        <v>1</v>
      </c>
      <c r="G2988">
        <f t="shared" si="280"/>
        <v>1</v>
      </c>
      <c r="H2988">
        <f t="shared" si="281"/>
        <v>0</v>
      </c>
    </row>
    <row r="2989" spans="1:8" x14ac:dyDescent="0.25">
      <c r="A2989" t="s">
        <v>3403</v>
      </c>
      <c r="B2989" t="s">
        <v>2838</v>
      </c>
      <c r="C2989">
        <f t="shared" si="276"/>
        <v>0</v>
      </c>
      <c r="D2989">
        <f t="shared" si="277"/>
        <v>1</v>
      </c>
      <c r="E2989">
        <f t="shared" si="278"/>
        <v>0</v>
      </c>
      <c r="F2989">
        <f t="shared" si="279"/>
        <v>1</v>
      </c>
      <c r="G2989">
        <f t="shared" si="280"/>
        <v>1</v>
      </c>
      <c r="H2989">
        <f t="shared" si="281"/>
        <v>1</v>
      </c>
    </row>
    <row r="2990" spans="1:8" x14ac:dyDescent="0.25">
      <c r="A2990" t="s">
        <v>3404</v>
      </c>
      <c r="B2990" t="s">
        <v>2838</v>
      </c>
      <c r="C2990">
        <f t="shared" si="276"/>
        <v>0</v>
      </c>
      <c r="D2990">
        <f t="shared" si="277"/>
        <v>1</v>
      </c>
      <c r="E2990">
        <f t="shared" si="278"/>
        <v>0</v>
      </c>
      <c r="F2990">
        <f t="shared" si="279"/>
        <v>1</v>
      </c>
      <c r="G2990">
        <f t="shared" si="280"/>
        <v>1</v>
      </c>
      <c r="H2990">
        <f t="shared" si="281"/>
        <v>0</v>
      </c>
    </row>
    <row r="2991" spans="1:8" x14ac:dyDescent="0.25">
      <c r="A2991" t="s">
        <v>1486</v>
      </c>
      <c r="B2991" t="s">
        <v>2838</v>
      </c>
      <c r="C2991">
        <f t="shared" si="276"/>
        <v>1</v>
      </c>
      <c r="D2991">
        <f t="shared" si="277"/>
        <v>1</v>
      </c>
      <c r="E2991">
        <f t="shared" si="278"/>
        <v>0</v>
      </c>
      <c r="F2991">
        <f t="shared" si="279"/>
        <v>1</v>
      </c>
      <c r="G2991">
        <f t="shared" si="280"/>
        <v>0</v>
      </c>
      <c r="H2991">
        <f t="shared" si="281"/>
        <v>1</v>
      </c>
    </row>
    <row r="2992" spans="1:8" x14ac:dyDescent="0.25">
      <c r="A2992" t="s">
        <v>1487</v>
      </c>
      <c r="B2992" t="s">
        <v>2838</v>
      </c>
      <c r="C2992">
        <f t="shared" si="276"/>
        <v>1</v>
      </c>
      <c r="D2992">
        <f t="shared" si="277"/>
        <v>1</v>
      </c>
      <c r="E2992">
        <f t="shared" si="278"/>
        <v>0</v>
      </c>
      <c r="F2992">
        <f t="shared" si="279"/>
        <v>1</v>
      </c>
      <c r="G2992">
        <f t="shared" si="280"/>
        <v>0</v>
      </c>
      <c r="H2992">
        <f t="shared" si="281"/>
        <v>1</v>
      </c>
    </row>
    <row r="2993" spans="1:8" x14ac:dyDescent="0.25">
      <c r="A2993" t="s">
        <v>151</v>
      </c>
      <c r="B2993" t="s">
        <v>2838</v>
      </c>
      <c r="C2993">
        <f t="shared" si="276"/>
        <v>1</v>
      </c>
      <c r="D2993">
        <f t="shared" si="277"/>
        <v>1</v>
      </c>
      <c r="E2993">
        <f t="shared" si="278"/>
        <v>0</v>
      </c>
      <c r="F2993">
        <f t="shared" si="279"/>
        <v>1</v>
      </c>
      <c r="G2993">
        <f t="shared" si="280"/>
        <v>0</v>
      </c>
      <c r="H2993">
        <f t="shared" si="281"/>
        <v>1</v>
      </c>
    </row>
    <row r="2994" spans="1:8" x14ac:dyDescent="0.25">
      <c r="A2994" t="s">
        <v>153</v>
      </c>
      <c r="B2994" t="s">
        <v>2838</v>
      </c>
      <c r="C2994">
        <f t="shared" si="276"/>
        <v>1</v>
      </c>
      <c r="D2994">
        <f t="shared" si="277"/>
        <v>1</v>
      </c>
      <c r="E2994">
        <f t="shared" si="278"/>
        <v>0</v>
      </c>
      <c r="F2994">
        <f t="shared" si="279"/>
        <v>1</v>
      </c>
      <c r="G2994">
        <f t="shared" si="280"/>
        <v>0</v>
      </c>
      <c r="H2994">
        <f t="shared" si="281"/>
        <v>1</v>
      </c>
    </row>
    <row r="2995" spans="1:8" x14ac:dyDescent="0.25">
      <c r="A2995" t="s">
        <v>1488</v>
      </c>
      <c r="B2995" t="s">
        <v>2838</v>
      </c>
      <c r="C2995">
        <f t="shared" si="276"/>
        <v>1</v>
      </c>
      <c r="D2995">
        <f t="shared" si="277"/>
        <v>1</v>
      </c>
      <c r="E2995">
        <f t="shared" si="278"/>
        <v>0</v>
      </c>
      <c r="F2995">
        <f t="shared" si="279"/>
        <v>1</v>
      </c>
      <c r="G2995">
        <f t="shared" si="280"/>
        <v>0</v>
      </c>
      <c r="H2995">
        <f t="shared" si="281"/>
        <v>1</v>
      </c>
    </row>
    <row r="2996" spans="1:8" x14ac:dyDescent="0.25">
      <c r="A2996" t="s">
        <v>1489</v>
      </c>
      <c r="B2996" t="s">
        <v>2838</v>
      </c>
      <c r="C2996">
        <f t="shared" si="276"/>
        <v>1</v>
      </c>
      <c r="D2996">
        <f t="shared" si="277"/>
        <v>1</v>
      </c>
      <c r="E2996">
        <f t="shared" si="278"/>
        <v>0</v>
      </c>
      <c r="F2996">
        <f t="shared" si="279"/>
        <v>1</v>
      </c>
      <c r="G2996">
        <f t="shared" si="280"/>
        <v>0</v>
      </c>
      <c r="H2996">
        <f t="shared" si="281"/>
        <v>1</v>
      </c>
    </row>
    <row r="2997" spans="1:8" x14ac:dyDescent="0.25">
      <c r="A2997" t="s">
        <v>1490</v>
      </c>
      <c r="B2997" t="s">
        <v>2838</v>
      </c>
      <c r="C2997">
        <f t="shared" si="276"/>
        <v>1</v>
      </c>
      <c r="D2997">
        <f t="shared" si="277"/>
        <v>1</v>
      </c>
      <c r="E2997">
        <f t="shared" si="278"/>
        <v>0</v>
      </c>
      <c r="F2997">
        <f t="shared" si="279"/>
        <v>1</v>
      </c>
      <c r="G2997">
        <f t="shared" si="280"/>
        <v>0</v>
      </c>
      <c r="H2997">
        <f t="shared" si="281"/>
        <v>1</v>
      </c>
    </row>
    <row r="2998" spans="1:8" x14ac:dyDescent="0.25">
      <c r="A2998" t="s">
        <v>1491</v>
      </c>
      <c r="B2998" t="s">
        <v>2838</v>
      </c>
      <c r="C2998">
        <f t="shared" si="276"/>
        <v>1</v>
      </c>
      <c r="D2998">
        <f t="shared" si="277"/>
        <v>1</v>
      </c>
      <c r="E2998">
        <f t="shared" si="278"/>
        <v>0</v>
      </c>
      <c r="F2998">
        <f t="shared" si="279"/>
        <v>1</v>
      </c>
      <c r="G2998">
        <f t="shared" si="280"/>
        <v>0</v>
      </c>
      <c r="H2998">
        <f t="shared" si="281"/>
        <v>1</v>
      </c>
    </row>
    <row r="2999" spans="1:8" x14ac:dyDescent="0.25">
      <c r="A2999" t="s">
        <v>1492</v>
      </c>
      <c r="B2999" t="s">
        <v>2838</v>
      </c>
      <c r="C2999">
        <f t="shared" si="276"/>
        <v>1</v>
      </c>
      <c r="D2999">
        <f t="shared" si="277"/>
        <v>1</v>
      </c>
      <c r="E2999">
        <f t="shared" si="278"/>
        <v>0</v>
      </c>
      <c r="F2999">
        <f t="shared" si="279"/>
        <v>1</v>
      </c>
      <c r="G2999">
        <f t="shared" si="280"/>
        <v>1</v>
      </c>
      <c r="H2999">
        <f t="shared" si="281"/>
        <v>0</v>
      </c>
    </row>
    <row r="3000" spans="1:8" x14ac:dyDescent="0.25">
      <c r="A3000" t="s">
        <v>1493</v>
      </c>
      <c r="B3000" t="s">
        <v>2838</v>
      </c>
      <c r="C3000">
        <f t="shared" si="276"/>
        <v>1</v>
      </c>
      <c r="D3000">
        <f t="shared" si="277"/>
        <v>1</v>
      </c>
      <c r="E3000">
        <f t="shared" si="278"/>
        <v>0</v>
      </c>
      <c r="F3000">
        <f t="shared" si="279"/>
        <v>1</v>
      </c>
      <c r="G3000">
        <f t="shared" si="280"/>
        <v>1</v>
      </c>
      <c r="H3000">
        <f t="shared" si="281"/>
        <v>0</v>
      </c>
    </row>
    <row r="3001" spans="1:8" x14ac:dyDescent="0.25">
      <c r="A3001" t="s">
        <v>1494</v>
      </c>
      <c r="B3001" t="s">
        <v>2838</v>
      </c>
      <c r="C3001">
        <f t="shared" si="276"/>
        <v>1</v>
      </c>
      <c r="D3001">
        <f t="shared" si="277"/>
        <v>1</v>
      </c>
      <c r="E3001">
        <f t="shared" si="278"/>
        <v>0</v>
      </c>
      <c r="F3001">
        <f t="shared" si="279"/>
        <v>1</v>
      </c>
      <c r="G3001">
        <f t="shared" si="280"/>
        <v>0</v>
      </c>
      <c r="H3001">
        <f t="shared" si="281"/>
        <v>1</v>
      </c>
    </row>
    <row r="3002" spans="1:8" x14ac:dyDescent="0.25">
      <c r="A3002" t="s">
        <v>1495</v>
      </c>
      <c r="B3002" t="s">
        <v>2838</v>
      </c>
      <c r="C3002">
        <f t="shared" si="276"/>
        <v>1</v>
      </c>
      <c r="D3002">
        <f t="shared" si="277"/>
        <v>1</v>
      </c>
      <c r="E3002">
        <f t="shared" si="278"/>
        <v>0</v>
      </c>
      <c r="F3002">
        <f t="shared" si="279"/>
        <v>1</v>
      </c>
      <c r="G3002">
        <f t="shared" si="280"/>
        <v>0</v>
      </c>
      <c r="H3002">
        <f t="shared" si="281"/>
        <v>1</v>
      </c>
    </row>
    <row r="3003" spans="1:8" x14ac:dyDescent="0.25">
      <c r="A3003" t="s">
        <v>1496</v>
      </c>
      <c r="B3003" t="s">
        <v>2838</v>
      </c>
      <c r="C3003">
        <f t="shared" si="276"/>
        <v>1</v>
      </c>
      <c r="D3003">
        <f t="shared" si="277"/>
        <v>1</v>
      </c>
      <c r="E3003">
        <f t="shared" si="278"/>
        <v>0</v>
      </c>
      <c r="F3003">
        <f t="shared" si="279"/>
        <v>1</v>
      </c>
      <c r="G3003">
        <f t="shared" si="280"/>
        <v>0</v>
      </c>
      <c r="H3003">
        <f t="shared" si="281"/>
        <v>1</v>
      </c>
    </row>
    <row r="3004" spans="1:8" x14ac:dyDescent="0.25">
      <c r="A3004" t="s">
        <v>1497</v>
      </c>
      <c r="B3004" t="s">
        <v>2838</v>
      </c>
      <c r="C3004">
        <f t="shared" si="276"/>
        <v>1</v>
      </c>
      <c r="D3004">
        <f t="shared" si="277"/>
        <v>1</v>
      </c>
      <c r="E3004">
        <f t="shared" si="278"/>
        <v>0</v>
      </c>
      <c r="F3004">
        <f t="shared" si="279"/>
        <v>1</v>
      </c>
      <c r="G3004">
        <f t="shared" si="280"/>
        <v>0</v>
      </c>
      <c r="H3004">
        <f t="shared" si="281"/>
        <v>1</v>
      </c>
    </row>
    <row r="3005" spans="1:8" x14ac:dyDescent="0.25">
      <c r="A3005" t="s">
        <v>83</v>
      </c>
      <c r="B3005" t="s">
        <v>2838</v>
      </c>
      <c r="C3005">
        <f t="shared" si="276"/>
        <v>0</v>
      </c>
      <c r="D3005">
        <f t="shared" si="277"/>
        <v>1</v>
      </c>
      <c r="E3005">
        <f t="shared" si="278"/>
        <v>0</v>
      </c>
      <c r="F3005">
        <f t="shared" si="279"/>
        <v>1</v>
      </c>
      <c r="G3005">
        <f t="shared" si="280"/>
        <v>1</v>
      </c>
      <c r="H3005">
        <f t="shared" si="281"/>
        <v>1</v>
      </c>
    </row>
    <row r="3006" spans="1:8" x14ac:dyDescent="0.25">
      <c r="A3006" t="s">
        <v>3405</v>
      </c>
      <c r="B3006" t="s">
        <v>2838</v>
      </c>
      <c r="C3006">
        <f t="shared" si="276"/>
        <v>0</v>
      </c>
      <c r="D3006">
        <f t="shared" si="277"/>
        <v>1</v>
      </c>
      <c r="E3006">
        <f t="shared" si="278"/>
        <v>0</v>
      </c>
      <c r="F3006">
        <f t="shared" si="279"/>
        <v>1</v>
      </c>
      <c r="G3006">
        <f t="shared" si="280"/>
        <v>1</v>
      </c>
      <c r="H3006">
        <f t="shared" si="281"/>
        <v>1</v>
      </c>
    </row>
    <row r="3007" spans="1:8" x14ac:dyDescent="0.25">
      <c r="A3007" t="s">
        <v>3406</v>
      </c>
      <c r="B3007" t="s">
        <v>2838</v>
      </c>
      <c r="C3007">
        <f t="shared" si="276"/>
        <v>0</v>
      </c>
      <c r="D3007">
        <f t="shared" si="277"/>
        <v>1</v>
      </c>
      <c r="E3007">
        <f t="shared" si="278"/>
        <v>0</v>
      </c>
      <c r="F3007">
        <f t="shared" si="279"/>
        <v>0</v>
      </c>
      <c r="G3007">
        <f t="shared" si="280"/>
        <v>0</v>
      </c>
      <c r="H3007">
        <f t="shared" si="281"/>
        <v>0</v>
      </c>
    </row>
    <row r="3008" spans="1:8" x14ac:dyDescent="0.25">
      <c r="A3008" t="s">
        <v>3407</v>
      </c>
      <c r="B3008" t="s">
        <v>2838</v>
      </c>
      <c r="C3008">
        <f t="shared" si="276"/>
        <v>0</v>
      </c>
      <c r="D3008">
        <f t="shared" si="277"/>
        <v>1</v>
      </c>
      <c r="E3008">
        <f t="shared" si="278"/>
        <v>0</v>
      </c>
      <c r="F3008">
        <f t="shared" si="279"/>
        <v>1</v>
      </c>
      <c r="G3008">
        <f t="shared" si="280"/>
        <v>0</v>
      </c>
      <c r="H3008">
        <f t="shared" si="281"/>
        <v>0</v>
      </c>
    </row>
    <row r="3009" spans="1:8" x14ac:dyDescent="0.25">
      <c r="A3009" t="s">
        <v>3408</v>
      </c>
      <c r="B3009" t="s">
        <v>2838</v>
      </c>
      <c r="C3009">
        <f t="shared" si="276"/>
        <v>0</v>
      </c>
      <c r="D3009">
        <f t="shared" si="277"/>
        <v>1</v>
      </c>
      <c r="E3009">
        <f t="shared" si="278"/>
        <v>0</v>
      </c>
      <c r="F3009">
        <f t="shared" si="279"/>
        <v>1</v>
      </c>
      <c r="G3009">
        <f t="shared" si="280"/>
        <v>0</v>
      </c>
      <c r="H3009">
        <f t="shared" si="281"/>
        <v>0</v>
      </c>
    </row>
    <row r="3010" spans="1:8" x14ac:dyDescent="0.25">
      <c r="A3010" t="s">
        <v>85</v>
      </c>
      <c r="B3010" t="s">
        <v>2838</v>
      </c>
      <c r="C3010">
        <f t="shared" si="276"/>
        <v>0</v>
      </c>
      <c r="D3010">
        <f t="shared" si="277"/>
        <v>1</v>
      </c>
      <c r="E3010">
        <f t="shared" si="278"/>
        <v>0</v>
      </c>
      <c r="F3010">
        <f t="shared" si="279"/>
        <v>1</v>
      </c>
      <c r="G3010">
        <f t="shared" si="280"/>
        <v>1</v>
      </c>
      <c r="H3010">
        <f t="shared" si="281"/>
        <v>0</v>
      </c>
    </row>
    <row r="3011" spans="1:8" x14ac:dyDescent="0.25">
      <c r="A3011" t="s">
        <v>3409</v>
      </c>
      <c r="B3011" t="s">
        <v>2838</v>
      </c>
      <c r="C3011">
        <f t="shared" ref="C3011:C3074" si="282">IF(COUNTIFS(A:A, $A3011, B:B, "Plastic Surgery") &gt; 0, 1, 0)</f>
        <v>0</v>
      </c>
      <c r="D3011">
        <f t="shared" ref="D3011:D3074" si="283">IF(COUNTIFS(A:A, $A3011, B:B, "General Surgery") &gt; 0, 1, 0)</f>
        <v>1</v>
      </c>
      <c r="E3011">
        <f t="shared" ref="E3011:E3074" si="284">IF(COUNTIFS(A:A, $A3011, B:B, "Accessories for Electrosurgery") &gt; 0, 1, 0)</f>
        <v>0</v>
      </c>
      <c r="F3011">
        <f t="shared" ref="F3011:F3074" si="285">IF(COUNTIFS(A:A, $A3011, B:B, "Cardio, Thoracic and Vascular Surgery") &gt; 0, 1, 0)</f>
        <v>1</v>
      </c>
      <c r="G3011">
        <f t="shared" ref="G3011:G3074" si="286">IF(COUNTIFS(A:A, $A3011, B:B, "Neurosurgery") &gt; 0, 1, 0)</f>
        <v>1</v>
      </c>
      <c r="H3011">
        <f t="shared" ref="H3011:H3074" si="287">IF(COUNTIFS(A:A, $A3011, B:B, "Oral and maxillofacial surgery") &gt; 0, 1, 0)</f>
        <v>0</v>
      </c>
    </row>
    <row r="3012" spans="1:8" x14ac:dyDescent="0.25">
      <c r="A3012" t="s">
        <v>3410</v>
      </c>
      <c r="B3012" t="s">
        <v>2838</v>
      </c>
      <c r="C3012">
        <f t="shared" si="282"/>
        <v>0</v>
      </c>
      <c r="D3012">
        <f t="shared" si="283"/>
        <v>1</v>
      </c>
      <c r="E3012">
        <f t="shared" si="284"/>
        <v>0</v>
      </c>
      <c r="F3012">
        <f t="shared" si="285"/>
        <v>1</v>
      </c>
      <c r="G3012">
        <f t="shared" si="286"/>
        <v>0</v>
      </c>
      <c r="H3012">
        <f t="shared" si="287"/>
        <v>0</v>
      </c>
    </row>
    <row r="3013" spans="1:8" x14ac:dyDescent="0.25">
      <c r="A3013" t="s">
        <v>3411</v>
      </c>
      <c r="B3013" t="s">
        <v>2838</v>
      </c>
      <c r="C3013">
        <f t="shared" si="282"/>
        <v>0</v>
      </c>
      <c r="D3013">
        <f t="shared" si="283"/>
        <v>1</v>
      </c>
      <c r="E3013">
        <f t="shared" si="284"/>
        <v>0</v>
      </c>
      <c r="F3013">
        <f t="shared" si="285"/>
        <v>1</v>
      </c>
      <c r="G3013">
        <f t="shared" si="286"/>
        <v>1</v>
      </c>
      <c r="H3013">
        <f t="shared" si="287"/>
        <v>0</v>
      </c>
    </row>
    <row r="3014" spans="1:8" x14ac:dyDescent="0.25">
      <c r="A3014" t="s">
        <v>87</v>
      </c>
      <c r="B3014" t="s">
        <v>2838</v>
      </c>
      <c r="C3014">
        <f t="shared" si="282"/>
        <v>0</v>
      </c>
      <c r="D3014">
        <f t="shared" si="283"/>
        <v>1</v>
      </c>
      <c r="E3014">
        <f t="shared" si="284"/>
        <v>0</v>
      </c>
      <c r="F3014">
        <f t="shared" si="285"/>
        <v>1</v>
      </c>
      <c r="G3014">
        <f t="shared" si="286"/>
        <v>1</v>
      </c>
      <c r="H3014">
        <f t="shared" si="287"/>
        <v>0</v>
      </c>
    </row>
    <row r="3015" spans="1:8" x14ac:dyDescent="0.25">
      <c r="A3015" t="s">
        <v>3412</v>
      </c>
      <c r="B3015" t="s">
        <v>2838</v>
      </c>
      <c r="C3015">
        <f t="shared" si="282"/>
        <v>0</v>
      </c>
      <c r="D3015">
        <f t="shared" si="283"/>
        <v>1</v>
      </c>
      <c r="E3015">
        <f t="shared" si="284"/>
        <v>0</v>
      </c>
      <c r="F3015">
        <f t="shared" si="285"/>
        <v>1</v>
      </c>
      <c r="G3015">
        <f t="shared" si="286"/>
        <v>1</v>
      </c>
      <c r="H3015">
        <f t="shared" si="287"/>
        <v>0</v>
      </c>
    </row>
    <row r="3016" spans="1:8" x14ac:dyDescent="0.25">
      <c r="A3016" t="s">
        <v>3413</v>
      </c>
      <c r="B3016" t="s">
        <v>2838</v>
      </c>
      <c r="C3016">
        <f t="shared" si="282"/>
        <v>0</v>
      </c>
      <c r="D3016">
        <f t="shared" si="283"/>
        <v>1</v>
      </c>
      <c r="E3016">
        <f t="shared" si="284"/>
        <v>0</v>
      </c>
      <c r="F3016">
        <f t="shared" si="285"/>
        <v>1</v>
      </c>
      <c r="G3016">
        <f t="shared" si="286"/>
        <v>1</v>
      </c>
      <c r="H3016">
        <f t="shared" si="287"/>
        <v>0</v>
      </c>
    </row>
    <row r="3017" spans="1:8" x14ac:dyDescent="0.25">
      <c r="A3017" t="s">
        <v>3414</v>
      </c>
      <c r="B3017" t="s">
        <v>2838</v>
      </c>
      <c r="C3017">
        <f t="shared" si="282"/>
        <v>0</v>
      </c>
      <c r="D3017">
        <f t="shared" si="283"/>
        <v>1</v>
      </c>
      <c r="E3017">
        <f t="shared" si="284"/>
        <v>0</v>
      </c>
      <c r="F3017">
        <f t="shared" si="285"/>
        <v>1</v>
      </c>
      <c r="G3017">
        <f t="shared" si="286"/>
        <v>1</v>
      </c>
      <c r="H3017">
        <f t="shared" si="287"/>
        <v>0</v>
      </c>
    </row>
    <row r="3018" spans="1:8" x14ac:dyDescent="0.25">
      <c r="A3018" t="s">
        <v>3415</v>
      </c>
      <c r="B3018" t="s">
        <v>2838</v>
      </c>
      <c r="C3018">
        <f t="shared" si="282"/>
        <v>0</v>
      </c>
      <c r="D3018">
        <f t="shared" si="283"/>
        <v>1</v>
      </c>
      <c r="E3018">
        <f t="shared" si="284"/>
        <v>0</v>
      </c>
      <c r="F3018">
        <f t="shared" si="285"/>
        <v>1</v>
      </c>
      <c r="G3018">
        <f t="shared" si="286"/>
        <v>1</v>
      </c>
      <c r="H3018">
        <f t="shared" si="287"/>
        <v>0</v>
      </c>
    </row>
    <row r="3019" spans="1:8" x14ac:dyDescent="0.25">
      <c r="A3019" t="s">
        <v>3416</v>
      </c>
      <c r="B3019" t="s">
        <v>2838</v>
      </c>
      <c r="C3019">
        <f t="shared" si="282"/>
        <v>0</v>
      </c>
      <c r="D3019">
        <f t="shared" si="283"/>
        <v>1</v>
      </c>
      <c r="E3019">
        <f t="shared" si="284"/>
        <v>0</v>
      </c>
      <c r="F3019">
        <f t="shared" si="285"/>
        <v>0</v>
      </c>
      <c r="G3019">
        <f t="shared" si="286"/>
        <v>0</v>
      </c>
      <c r="H3019">
        <f t="shared" si="287"/>
        <v>0</v>
      </c>
    </row>
    <row r="3020" spans="1:8" x14ac:dyDescent="0.25">
      <c r="A3020" t="s">
        <v>3417</v>
      </c>
      <c r="B3020" t="s">
        <v>2838</v>
      </c>
      <c r="C3020">
        <f t="shared" si="282"/>
        <v>0</v>
      </c>
      <c r="D3020">
        <f t="shared" si="283"/>
        <v>1</v>
      </c>
      <c r="E3020">
        <f t="shared" si="284"/>
        <v>0</v>
      </c>
      <c r="F3020">
        <f t="shared" si="285"/>
        <v>0</v>
      </c>
      <c r="G3020">
        <f t="shared" si="286"/>
        <v>0</v>
      </c>
      <c r="H3020">
        <f t="shared" si="287"/>
        <v>0</v>
      </c>
    </row>
    <row r="3021" spans="1:8" x14ac:dyDescent="0.25">
      <c r="A3021" t="s">
        <v>3418</v>
      </c>
      <c r="B3021" t="s">
        <v>2838</v>
      </c>
      <c r="C3021">
        <f t="shared" si="282"/>
        <v>0</v>
      </c>
      <c r="D3021">
        <f t="shared" si="283"/>
        <v>1</v>
      </c>
      <c r="E3021">
        <f t="shared" si="284"/>
        <v>0</v>
      </c>
      <c r="F3021">
        <f t="shared" si="285"/>
        <v>0</v>
      </c>
      <c r="G3021">
        <f t="shared" si="286"/>
        <v>0</v>
      </c>
      <c r="H3021">
        <f t="shared" si="287"/>
        <v>0</v>
      </c>
    </row>
    <row r="3022" spans="1:8" x14ac:dyDescent="0.25">
      <c r="A3022" t="s">
        <v>3419</v>
      </c>
      <c r="B3022" t="s">
        <v>2838</v>
      </c>
      <c r="C3022">
        <f t="shared" si="282"/>
        <v>0</v>
      </c>
      <c r="D3022">
        <f t="shared" si="283"/>
        <v>1</v>
      </c>
      <c r="E3022">
        <f t="shared" si="284"/>
        <v>0</v>
      </c>
      <c r="F3022">
        <f t="shared" si="285"/>
        <v>0</v>
      </c>
      <c r="G3022">
        <f t="shared" si="286"/>
        <v>1</v>
      </c>
      <c r="H3022">
        <f t="shared" si="287"/>
        <v>0</v>
      </c>
    </row>
    <row r="3023" spans="1:8" x14ac:dyDescent="0.25">
      <c r="A3023" t="s">
        <v>3420</v>
      </c>
      <c r="B3023" t="s">
        <v>2838</v>
      </c>
      <c r="C3023">
        <f t="shared" si="282"/>
        <v>0</v>
      </c>
      <c r="D3023">
        <f t="shared" si="283"/>
        <v>1</v>
      </c>
      <c r="E3023">
        <f t="shared" si="284"/>
        <v>0</v>
      </c>
      <c r="F3023">
        <f t="shared" si="285"/>
        <v>0</v>
      </c>
      <c r="G3023">
        <f t="shared" si="286"/>
        <v>1</v>
      </c>
      <c r="H3023">
        <f t="shared" si="287"/>
        <v>0</v>
      </c>
    </row>
    <row r="3024" spans="1:8" x14ac:dyDescent="0.25">
      <c r="A3024" t="s">
        <v>3421</v>
      </c>
      <c r="B3024" t="s">
        <v>2838</v>
      </c>
      <c r="C3024">
        <f t="shared" si="282"/>
        <v>0</v>
      </c>
      <c r="D3024">
        <f t="shared" si="283"/>
        <v>1</v>
      </c>
      <c r="E3024">
        <f t="shared" si="284"/>
        <v>0</v>
      </c>
      <c r="F3024">
        <f t="shared" si="285"/>
        <v>1</v>
      </c>
      <c r="G3024">
        <f t="shared" si="286"/>
        <v>0</v>
      </c>
      <c r="H3024">
        <f t="shared" si="287"/>
        <v>0</v>
      </c>
    </row>
    <row r="3025" spans="1:8" x14ac:dyDescent="0.25">
      <c r="A3025" t="s">
        <v>3422</v>
      </c>
      <c r="B3025" t="s">
        <v>2838</v>
      </c>
      <c r="C3025">
        <f t="shared" si="282"/>
        <v>0</v>
      </c>
      <c r="D3025">
        <f t="shared" si="283"/>
        <v>1</v>
      </c>
      <c r="E3025">
        <f t="shared" si="284"/>
        <v>0</v>
      </c>
      <c r="F3025">
        <f t="shared" si="285"/>
        <v>1</v>
      </c>
      <c r="G3025">
        <f t="shared" si="286"/>
        <v>0</v>
      </c>
      <c r="H3025">
        <f t="shared" si="287"/>
        <v>0</v>
      </c>
    </row>
    <row r="3026" spans="1:8" x14ac:dyDescent="0.25">
      <c r="A3026" t="s">
        <v>3423</v>
      </c>
      <c r="B3026" t="s">
        <v>2838</v>
      </c>
      <c r="C3026">
        <f t="shared" si="282"/>
        <v>0</v>
      </c>
      <c r="D3026">
        <f t="shared" si="283"/>
        <v>1</v>
      </c>
      <c r="E3026">
        <f t="shared" si="284"/>
        <v>0</v>
      </c>
      <c r="F3026">
        <f t="shared" si="285"/>
        <v>0</v>
      </c>
      <c r="G3026">
        <f t="shared" si="286"/>
        <v>0</v>
      </c>
      <c r="H3026">
        <f t="shared" si="287"/>
        <v>1</v>
      </c>
    </row>
    <row r="3027" spans="1:8" x14ac:dyDescent="0.25">
      <c r="A3027" t="s">
        <v>3424</v>
      </c>
      <c r="B3027" t="s">
        <v>2838</v>
      </c>
      <c r="C3027">
        <f t="shared" si="282"/>
        <v>0</v>
      </c>
      <c r="D3027">
        <f t="shared" si="283"/>
        <v>1</v>
      </c>
      <c r="E3027">
        <f t="shared" si="284"/>
        <v>0</v>
      </c>
      <c r="F3027">
        <f t="shared" si="285"/>
        <v>0</v>
      </c>
      <c r="G3027">
        <f t="shared" si="286"/>
        <v>0</v>
      </c>
      <c r="H3027">
        <f t="shared" si="287"/>
        <v>1</v>
      </c>
    </row>
    <row r="3028" spans="1:8" x14ac:dyDescent="0.25">
      <c r="A3028" t="s">
        <v>3425</v>
      </c>
      <c r="B3028" t="s">
        <v>2838</v>
      </c>
      <c r="C3028">
        <f t="shared" si="282"/>
        <v>0</v>
      </c>
      <c r="D3028">
        <f t="shared" si="283"/>
        <v>1</v>
      </c>
      <c r="E3028">
        <f t="shared" si="284"/>
        <v>0</v>
      </c>
      <c r="F3028">
        <f t="shared" si="285"/>
        <v>1</v>
      </c>
      <c r="G3028">
        <f t="shared" si="286"/>
        <v>0</v>
      </c>
      <c r="H3028">
        <f t="shared" si="287"/>
        <v>0</v>
      </c>
    </row>
    <row r="3029" spans="1:8" x14ac:dyDescent="0.25">
      <c r="A3029" t="s">
        <v>3426</v>
      </c>
      <c r="B3029" t="s">
        <v>2838</v>
      </c>
      <c r="C3029">
        <f t="shared" si="282"/>
        <v>0</v>
      </c>
      <c r="D3029">
        <f t="shared" si="283"/>
        <v>1</v>
      </c>
      <c r="E3029">
        <f t="shared" si="284"/>
        <v>0</v>
      </c>
      <c r="F3029">
        <f t="shared" si="285"/>
        <v>0</v>
      </c>
      <c r="G3029">
        <f t="shared" si="286"/>
        <v>0</v>
      </c>
      <c r="H3029">
        <f t="shared" si="287"/>
        <v>0</v>
      </c>
    </row>
    <row r="3030" spans="1:8" x14ac:dyDescent="0.25">
      <c r="A3030" t="s">
        <v>3427</v>
      </c>
      <c r="B3030" t="s">
        <v>2838</v>
      </c>
      <c r="C3030">
        <f t="shared" si="282"/>
        <v>0</v>
      </c>
      <c r="D3030">
        <f t="shared" si="283"/>
        <v>1</v>
      </c>
      <c r="E3030">
        <f t="shared" si="284"/>
        <v>0</v>
      </c>
      <c r="F3030">
        <f t="shared" si="285"/>
        <v>0</v>
      </c>
      <c r="G3030">
        <f t="shared" si="286"/>
        <v>0</v>
      </c>
      <c r="H3030">
        <f t="shared" si="287"/>
        <v>0</v>
      </c>
    </row>
    <row r="3031" spans="1:8" x14ac:dyDescent="0.25">
      <c r="A3031" t="s">
        <v>3428</v>
      </c>
      <c r="B3031" t="s">
        <v>2838</v>
      </c>
      <c r="C3031">
        <f t="shared" si="282"/>
        <v>0</v>
      </c>
      <c r="D3031">
        <f t="shared" si="283"/>
        <v>1</v>
      </c>
      <c r="E3031">
        <f t="shared" si="284"/>
        <v>0</v>
      </c>
      <c r="F3031">
        <f t="shared" si="285"/>
        <v>0</v>
      </c>
      <c r="G3031">
        <f t="shared" si="286"/>
        <v>0</v>
      </c>
      <c r="H3031">
        <f t="shared" si="287"/>
        <v>0</v>
      </c>
    </row>
    <row r="3032" spans="1:8" x14ac:dyDescent="0.25">
      <c r="A3032" t="s">
        <v>3429</v>
      </c>
      <c r="B3032" t="s">
        <v>2838</v>
      </c>
      <c r="C3032">
        <f t="shared" si="282"/>
        <v>0</v>
      </c>
      <c r="D3032">
        <f t="shared" si="283"/>
        <v>1</v>
      </c>
      <c r="E3032">
        <f t="shared" si="284"/>
        <v>0</v>
      </c>
      <c r="F3032">
        <f t="shared" si="285"/>
        <v>0</v>
      </c>
      <c r="G3032">
        <f t="shared" si="286"/>
        <v>0</v>
      </c>
      <c r="H3032">
        <f t="shared" si="287"/>
        <v>0</v>
      </c>
    </row>
    <row r="3033" spans="1:8" x14ac:dyDescent="0.25">
      <c r="A3033" t="s">
        <v>1498</v>
      </c>
      <c r="B3033" t="s">
        <v>2838</v>
      </c>
      <c r="C3033">
        <f t="shared" si="282"/>
        <v>1</v>
      </c>
      <c r="D3033">
        <f t="shared" si="283"/>
        <v>1</v>
      </c>
      <c r="E3033">
        <f t="shared" si="284"/>
        <v>0</v>
      </c>
      <c r="F3033">
        <f t="shared" si="285"/>
        <v>1</v>
      </c>
      <c r="G3033">
        <f t="shared" si="286"/>
        <v>1</v>
      </c>
      <c r="H3033">
        <f t="shared" si="287"/>
        <v>1</v>
      </c>
    </row>
    <row r="3034" spans="1:8" x14ac:dyDescent="0.25">
      <c r="A3034" t="s">
        <v>161</v>
      </c>
      <c r="B3034" t="s">
        <v>2838</v>
      </c>
      <c r="C3034">
        <f t="shared" si="282"/>
        <v>0</v>
      </c>
      <c r="D3034">
        <f t="shared" si="283"/>
        <v>1</v>
      </c>
      <c r="E3034">
        <f t="shared" si="284"/>
        <v>0</v>
      </c>
      <c r="F3034">
        <f t="shared" si="285"/>
        <v>1</v>
      </c>
      <c r="G3034">
        <f t="shared" si="286"/>
        <v>1</v>
      </c>
      <c r="H3034">
        <f t="shared" si="287"/>
        <v>1</v>
      </c>
    </row>
    <row r="3035" spans="1:8" x14ac:dyDescent="0.25">
      <c r="A3035" t="s">
        <v>3430</v>
      </c>
      <c r="B3035" t="s">
        <v>2838</v>
      </c>
      <c r="C3035">
        <f t="shared" si="282"/>
        <v>0</v>
      </c>
      <c r="D3035">
        <f t="shared" si="283"/>
        <v>1</v>
      </c>
      <c r="E3035">
        <f t="shared" si="284"/>
        <v>0</v>
      </c>
      <c r="F3035">
        <f t="shared" si="285"/>
        <v>1</v>
      </c>
      <c r="G3035">
        <f t="shared" si="286"/>
        <v>1</v>
      </c>
      <c r="H3035">
        <f t="shared" si="287"/>
        <v>1</v>
      </c>
    </row>
    <row r="3036" spans="1:8" x14ac:dyDescent="0.25">
      <c r="A3036" t="s">
        <v>3431</v>
      </c>
      <c r="B3036" t="s">
        <v>2838</v>
      </c>
      <c r="C3036">
        <f t="shared" si="282"/>
        <v>0</v>
      </c>
      <c r="D3036">
        <f t="shared" si="283"/>
        <v>1</v>
      </c>
      <c r="E3036">
        <f t="shared" si="284"/>
        <v>0</v>
      </c>
      <c r="F3036">
        <f t="shared" si="285"/>
        <v>1</v>
      </c>
      <c r="G3036">
        <f t="shared" si="286"/>
        <v>1</v>
      </c>
      <c r="H3036">
        <f t="shared" si="287"/>
        <v>1</v>
      </c>
    </row>
    <row r="3037" spans="1:8" x14ac:dyDescent="0.25">
      <c r="A3037" t="s">
        <v>924</v>
      </c>
      <c r="B3037" t="s">
        <v>2838</v>
      </c>
      <c r="C3037">
        <f t="shared" si="282"/>
        <v>0</v>
      </c>
      <c r="D3037">
        <f t="shared" si="283"/>
        <v>1</v>
      </c>
      <c r="E3037">
        <f t="shared" si="284"/>
        <v>0</v>
      </c>
      <c r="F3037">
        <f t="shared" si="285"/>
        <v>1</v>
      </c>
      <c r="G3037">
        <f t="shared" si="286"/>
        <v>1</v>
      </c>
      <c r="H3037">
        <f t="shared" si="287"/>
        <v>1</v>
      </c>
    </row>
    <row r="3038" spans="1:8" x14ac:dyDescent="0.25">
      <c r="A3038" t="s">
        <v>3432</v>
      </c>
      <c r="B3038" t="s">
        <v>2838</v>
      </c>
      <c r="C3038">
        <f t="shared" si="282"/>
        <v>0</v>
      </c>
      <c r="D3038">
        <f t="shared" si="283"/>
        <v>1</v>
      </c>
      <c r="E3038">
        <f t="shared" si="284"/>
        <v>0</v>
      </c>
      <c r="F3038">
        <f t="shared" si="285"/>
        <v>1</v>
      </c>
      <c r="G3038">
        <f t="shared" si="286"/>
        <v>1</v>
      </c>
      <c r="H3038">
        <f t="shared" si="287"/>
        <v>1</v>
      </c>
    </row>
    <row r="3039" spans="1:8" x14ac:dyDescent="0.25">
      <c r="A3039" t="s">
        <v>3433</v>
      </c>
      <c r="B3039" t="s">
        <v>2838</v>
      </c>
      <c r="C3039">
        <f t="shared" si="282"/>
        <v>0</v>
      </c>
      <c r="D3039">
        <f t="shared" si="283"/>
        <v>1</v>
      </c>
      <c r="E3039">
        <f t="shared" si="284"/>
        <v>0</v>
      </c>
      <c r="F3039">
        <f t="shared" si="285"/>
        <v>1</v>
      </c>
      <c r="G3039">
        <f t="shared" si="286"/>
        <v>0</v>
      </c>
      <c r="H3039">
        <f t="shared" si="287"/>
        <v>0</v>
      </c>
    </row>
    <row r="3040" spans="1:8" x14ac:dyDescent="0.25">
      <c r="A3040" t="s">
        <v>3434</v>
      </c>
      <c r="B3040" t="s">
        <v>2838</v>
      </c>
      <c r="C3040">
        <f t="shared" si="282"/>
        <v>0</v>
      </c>
      <c r="D3040">
        <f t="shared" si="283"/>
        <v>1</v>
      </c>
      <c r="E3040">
        <f t="shared" si="284"/>
        <v>0</v>
      </c>
      <c r="F3040">
        <f t="shared" si="285"/>
        <v>1</v>
      </c>
      <c r="G3040">
        <f t="shared" si="286"/>
        <v>0</v>
      </c>
      <c r="H3040">
        <f t="shared" si="287"/>
        <v>0</v>
      </c>
    </row>
    <row r="3041" spans="1:8" x14ac:dyDescent="0.25">
      <c r="A3041" t="s">
        <v>3435</v>
      </c>
      <c r="B3041" t="s">
        <v>2838</v>
      </c>
      <c r="C3041">
        <f t="shared" si="282"/>
        <v>0</v>
      </c>
      <c r="D3041">
        <f t="shared" si="283"/>
        <v>1</v>
      </c>
      <c r="E3041">
        <f t="shared" si="284"/>
        <v>0</v>
      </c>
      <c r="F3041">
        <f t="shared" si="285"/>
        <v>1</v>
      </c>
      <c r="G3041">
        <f t="shared" si="286"/>
        <v>0</v>
      </c>
      <c r="H3041">
        <f t="shared" si="287"/>
        <v>0</v>
      </c>
    </row>
    <row r="3042" spans="1:8" x14ac:dyDescent="0.25">
      <c r="A3042" t="s">
        <v>3436</v>
      </c>
      <c r="B3042" t="s">
        <v>2838</v>
      </c>
      <c r="C3042">
        <f t="shared" si="282"/>
        <v>0</v>
      </c>
      <c r="D3042">
        <f t="shared" si="283"/>
        <v>1</v>
      </c>
      <c r="E3042">
        <f t="shared" si="284"/>
        <v>0</v>
      </c>
      <c r="F3042">
        <f t="shared" si="285"/>
        <v>1</v>
      </c>
      <c r="G3042">
        <f t="shared" si="286"/>
        <v>0</v>
      </c>
      <c r="H3042">
        <f t="shared" si="287"/>
        <v>0</v>
      </c>
    </row>
    <row r="3043" spans="1:8" x14ac:dyDescent="0.25">
      <c r="A3043" t="s">
        <v>3437</v>
      </c>
      <c r="B3043" t="s">
        <v>2838</v>
      </c>
      <c r="C3043">
        <f t="shared" si="282"/>
        <v>0</v>
      </c>
      <c r="D3043">
        <f t="shared" si="283"/>
        <v>1</v>
      </c>
      <c r="E3043">
        <f t="shared" si="284"/>
        <v>0</v>
      </c>
      <c r="F3043">
        <f t="shared" si="285"/>
        <v>1</v>
      </c>
      <c r="G3043">
        <f t="shared" si="286"/>
        <v>0</v>
      </c>
      <c r="H3043">
        <f t="shared" si="287"/>
        <v>0</v>
      </c>
    </row>
    <row r="3044" spans="1:8" x14ac:dyDescent="0.25">
      <c r="A3044" t="s">
        <v>3438</v>
      </c>
      <c r="B3044" t="s">
        <v>2838</v>
      </c>
      <c r="C3044">
        <f t="shared" si="282"/>
        <v>0</v>
      </c>
      <c r="D3044">
        <f t="shared" si="283"/>
        <v>1</v>
      </c>
      <c r="E3044">
        <f t="shared" si="284"/>
        <v>0</v>
      </c>
      <c r="F3044">
        <f t="shared" si="285"/>
        <v>1</v>
      </c>
      <c r="G3044">
        <f t="shared" si="286"/>
        <v>0</v>
      </c>
      <c r="H3044">
        <f t="shared" si="287"/>
        <v>0</v>
      </c>
    </row>
    <row r="3045" spans="1:8" x14ac:dyDescent="0.25">
      <c r="A3045" t="s">
        <v>3439</v>
      </c>
      <c r="B3045" t="s">
        <v>2838</v>
      </c>
      <c r="C3045">
        <f t="shared" si="282"/>
        <v>0</v>
      </c>
      <c r="D3045">
        <f t="shared" si="283"/>
        <v>1</v>
      </c>
      <c r="E3045">
        <f t="shared" si="284"/>
        <v>0</v>
      </c>
      <c r="F3045">
        <f t="shared" si="285"/>
        <v>1</v>
      </c>
      <c r="G3045">
        <f t="shared" si="286"/>
        <v>0</v>
      </c>
      <c r="H3045">
        <f t="shared" si="287"/>
        <v>0</v>
      </c>
    </row>
    <row r="3046" spans="1:8" x14ac:dyDescent="0.25">
      <c r="A3046" t="s">
        <v>3440</v>
      </c>
      <c r="B3046" t="s">
        <v>2838</v>
      </c>
      <c r="C3046">
        <f t="shared" si="282"/>
        <v>0</v>
      </c>
      <c r="D3046">
        <f t="shared" si="283"/>
        <v>1</v>
      </c>
      <c r="E3046">
        <f t="shared" si="284"/>
        <v>0</v>
      </c>
      <c r="F3046">
        <f t="shared" si="285"/>
        <v>1</v>
      </c>
      <c r="G3046">
        <f t="shared" si="286"/>
        <v>0</v>
      </c>
      <c r="H3046">
        <f t="shared" si="287"/>
        <v>0</v>
      </c>
    </row>
    <row r="3047" spans="1:8" x14ac:dyDescent="0.25">
      <c r="A3047" t="s">
        <v>3441</v>
      </c>
      <c r="B3047" t="s">
        <v>2838</v>
      </c>
      <c r="C3047">
        <f t="shared" si="282"/>
        <v>0</v>
      </c>
      <c r="D3047">
        <f t="shared" si="283"/>
        <v>1</v>
      </c>
      <c r="E3047">
        <f t="shared" si="284"/>
        <v>0</v>
      </c>
      <c r="F3047">
        <f t="shared" si="285"/>
        <v>1</v>
      </c>
      <c r="G3047">
        <f t="shared" si="286"/>
        <v>0</v>
      </c>
      <c r="H3047">
        <f t="shared" si="287"/>
        <v>0</v>
      </c>
    </row>
    <row r="3048" spans="1:8" x14ac:dyDescent="0.25">
      <c r="A3048" t="s">
        <v>3442</v>
      </c>
      <c r="B3048" t="s">
        <v>2838</v>
      </c>
      <c r="C3048">
        <f t="shared" si="282"/>
        <v>0</v>
      </c>
      <c r="D3048">
        <f t="shared" si="283"/>
        <v>1</v>
      </c>
      <c r="E3048">
        <f t="shared" si="284"/>
        <v>0</v>
      </c>
      <c r="F3048">
        <f t="shared" si="285"/>
        <v>1</v>
      </c>
      <c r="G3048">
        <f t="shared" si="286"/>
        <v>0</v>
      </c>
      <c r="H3048">
        <f t="shared" si="287"/>
        <v>0</v>
      </c>
    </row>
    <row r="3049" spans="1:8" x14ac:dyDescent="0.25">
      <c r="A3049" t="s">
        <v>3443</v>
      </c>
      <c r="B3049" t="s">
        <v>2838</v>
      </c>
      <c r="C3049">
        <f t="shared" si="282"/>
        <v>0</v>
      </c>
      <c r="D3049">
        <f t="shared" si="283"/>
        <v>1</v>
      </c>
      <c r="E3049">
        <f t="shared" si="284"/>
        <v>0</v>
      </c>
      <c r="F3049">
        <f t="shared" si="285"/>
        <v>1</v>
      </c>
      <c r="G3049">
        <f t="shared" si="286"/>
        <v>0</v>
      </c>
      <c r="H3049">
        <f t="shared" si="287"/>
        <v>0</v>
      </c>
    </row>
    <row r="3050" spans="1:8" x14ac:dyDescent="0.25">
      <c r="A3050" t="s">
        <v>3444</v>
      </c>
      <c r="B3050" t="s">
        <v>2838</v>
      </c>
      <c r="C3050">
        <f t="shared" si="282"/>
        <v>0</v>
      </c>
      <c r="D3050">
        <f t="shared" si="283"/>
        <v>1</v>
      </c>
      <c r="E3050">
        <f t="shared" si="284"/>
        <v>0</v>
      </c>
      <c r="F3050">
        <f t="shared" si="285"/>
        <v>1</v>
      </c>
      <c r="G3050">
        <f t="shared" si="286"/>
        <v>0</v>
      </c>
      <c r="H3050">
        <f t="shared" si="287"/>
        <v>0</v>
      </c>
    </row>
    <row r="3051" spans="1:8" x14ac:dyDescent="0.25">
      <c r="A3051" t="s">
        <v>3445</v>
      </c>
      <c r="B3051" t="s">
        <v>2838</v>
      </c>
      <c r="C3051">
        <f t="shared" si="282"/>
        <v>0</v>
      </c>
      <c r="D3051">
        <f t="shared" si="283"/>
        <v>1</v>
      </c>
      <c r="E3051">
        <f t="shared" si="284"/>
        <v>0</v>
      </c>
      <c r="F3051">
        <f t="shared" si="285"/>
        <v>1</v>
      </c>
      <c r="G3051">
        <f t="shared" si="286"/>
        <v>1</v>
      </c>
      <c r="H3051">
        <f t="shared" si="287"/>
        <v>1</v>
      </c>
    </row>
    <row r="3052" spans="1:8" x14ac:dyDescent="0.25">
      <c r="A3052" t="s">
        <v>3446</v>
      </c>
      <c r="B3052" t="s">
        <v>2838</v>
      </c>
      <c r="C3052">
        <f t="shared" si="282"/>
        <v>0</v>
      </c>
      <c r="D3052">
        <f t="shared" si="283"/>
        <v>1</v>
      </c>
      <c r="E3052">
        <f t="shared" si="284"/>
        <v>0</v>
      </c>
      <c r="F3052">
        <f t="shared" si="285"/>
        <v>1</v>
      </c>
      <c r="G3052">
        <f t="shared" si="286"/>
        <v>1</v>
      </c>
      <c r="H3052">
        <f t="shared" si="287"/>
        <v>1</v>
      </c>
    </row>
    <row r="3053" spans="1:8" x14ac:dyDescent="0.25">
      <c r="A3053" t="s">
        <v>3447</v>
      </c>
      <c r="B3053" t="s">
        <v>2838</v>
      </c>
      <c r="C3053">
        <f t="shared" si="282"/>
        <v>0</v>
      </c>
      <c r="D3053">
        <f t="shared" si="283"/>
        <v>1</v>
      </c>
      <c r="E3053">
        <f t="shared" si="284"/>
        <v>0</v>
      </c>
      <c r="F3053">
        <f t="shared" si="285"/>
        <v>1</v>
      </c>
      <c r="G3053">
        <f t="shared" si="286"/>
        <v>1</v>
      </c>
      <c r="H3053">
        <f t="shared" si="287"/>
        <v>0</v>
      </c>
    </row>
    <row r="3054" spans="1:8" x14ac:dyDescent="0.25">
      <c r="A3054" t="s">
        <v>3448</v>
      </c>
      <c r="B3054" t="s">
        <v>2838</v>
      </c>
      <c r="C3054">
        <f t="shared" si="282"/>
        <v>0</v>
      </c>
      <c r="D3054">
        <f t="shared" si="283"/>
        <v>1</v>
      </c>
      <c r="E3054">
        <f t="shared" si="284"/>
        <v>0</v>
      </c>
      <c r="F3054">
        <f t="shared" si="285"/>
        <v>1</v>
      </c>
      <c r="G3054">
        <f t="shared" si="286"/>
        <v>1</v>
      </c>
      <c r="H3054">
        <f t="shared" si="287"/>
        <v>1</v>
      </c>
    </row>
    <row r="3055" spans="1:8" x14ac:dyDescent="0.25">
      <c r="A3055" t="s">
        <v>3449</v>
      </c>
      <c r="B3055" t="s">
        <v>2838</v>
      </c>
      <c r="C3055">
        <f t="shared" si="282"/>
        <v>0</v>
      </c>
      <c r="D3055">
        <f t="shared" si="283"/>
        <v>1</v>
      </c>
      <c r="E3055">
        <f t="shared" si="284"/>
        <v>0</v>
      </c>
      <c r="F3055">
        <f t="shared" si="285"/>
        <v>1</v>
      </c>
      <c r="G3055">
        <f t="shared" si="286"/>
        <v>1</v>
      </c>
      <c r="H3055">
        <f t="shared" si="287"/>
        <v>1</v>
      </c>
    </row>
    <row r="3056" spans="1:8" x14ac:dyDescent="0.25">
      <c r="A3056" t="s">
        <v>3450</v>
      </c>
      <c r="B3056" t="s">
        <v>2838</v>
      </c>
      <c r="C3056">
        <f t="shared" si="282"/>
        <v>0</v>
      </c>
      <c r="D3056">
        <f t="shared" si="283"/>
        <v>1</v>
      </c>
      <c r="E3056">
        <f t="shared" si="284"/>
        <v>0</v>
      </c>
      <c r="F3056">
        <f t="shared" si="285"/>
        <v>1</v>
      </c>
      <c r="G3056">
        <f t="shared" si="286"/>
        <v>1</v>
      </c>
      <c r="H3056">
        <f t="shared" si="287"/>
        <v>0</v>
      </c>
    </row>
    <row r="3057" spans="1:8" x14ac:dyDescent="0.25">
      <c r="A3057" t="s">
        <v>3451</v>
      </c>
      <c r="B3057" t="s">
        <v>2838</v>
      </c>
      <c r="C3057">
        <f t="shared" si="282"/>
        <v>0</v>
      </c>
      <c r="D3057">
        <f t="shared" si="283"/>
        <v>1</v>
      </c>
      <c r="E3057">
        <f t="shared" si="284"/>
        <v>0</v>
      </c>
      <c r="F3057">
        <f t="shared" si="285"/>
        <v>1</v>
      </c>
      <c r="G3057">
        <f t="shared" si="286"/>
        <v>0</v>
      </c>
      <c r="H3057">
        <f t="shared" si="287"/>
        <v>0</v>
      </c>
    </row>
    <row r="3058" spans="1:8" x14ac:dyDescent="0.25">
      <c r="A3058" t="s">
        <v>3452</v>
      </c>
      <c r="B3058" t="s">
        <v>2838</v>
      </c>
      <c r="C3058">
        <f t="shared" si="282"/>
        <v>0</v>
      </c>
      <c r="D3058">
        <f t="shared" si="283"/>
        <v>1</v>
      </c>
      <c r="E3058">
        <f t="shared" si="284"/>
        <v>0</v>
      </c>
      <c r="F3058">
        <f t="shared" si="285"/>
        <v>1</v>
      </c>
      <c r="G3058">
        <f t="shared" si="286"/>
        <v>0</v>
      </c>
      <c r="H3058">
        <f t="shared" si="287"/>
        <v>0</v>
      </c>
    </row>
    <row r="3059" spans="1:8" x14ac:dyDescent="0.25">
      <c r="A3059" t="s">
        <v>3453</v>
      </c>
      <c r="B3059" t="s">
        <v>2838</v>
      </c>
      <c r="C3059">
        <f t="shared" si="282"/>
        <v>0</v>
      </c>
      <c r="D3059">
        <f t="shared" si="283"/>
        <v>1</v>
      </c>
      <c r="E3059">
        <f t="shared" si="284"/>
        <v>0</v>
      </c>
      <c r="F3059">
        <f t="shared" si="285"/>
        <v>1</v>
      </c>
      <c r="G3059">
        <f t="shared" si="286"/>
        <v>0</v>
      </c>
      <c r="H3059">
        <f t="shared" si="287"/>
        <v>0</v>
      </c>
    </row>
    <row r="3060" spans="1:8" x14ac:dyDescent="0.25">
      <c r="A3060" t="s">
        <v>139</v>
      </c>
      <c r="B3060" t="s">
        <v>2838</v>
      </c>
      <c r="C3060">
        <f t="shared" si="282"/>
        <v>0</v>
      </c>
      <c r="D3060">
        <f t="shared" si="283"/>
        <v>1</v>
      </c>
      <c r="E3060">
        <f t="shared" si="284"/>
        <v>0</v>
      </c>
      <c r="F3060">
        <f t="shared" si="285"/>
        <v>1</v>
      </c>
      <c r="G3060">
        <f t="shared" si="286"/>
        <v>0</v>
      </c>
      <c r="H3060">
        <f t="shared" si="287"/>
        <v>0</v>
      </c>
    </row>
    <row r="3061" spans="1:8" x14ac:dyDescent="0.25">
      <c r="A3061" t="s">
        <v>3454</v>
      </c>
      <c r="B3061" t="s">
        <v>2838</v>
      </c>
      <c r="C3061">
        <f t="shared" si="282"/>
        <v>0</v>
      </c>
      <c r="D3061">
        <f t="shared" si="283"/>
        <v>1</v>
      </c>
      <c r="E3061">
        <f t="shared" si="284"/>
        <v>0</v>
      </c>
      <c r="F3061">
        <f t="shared" si="285"/>
        <v>1</v>
      </c>
      <c r="G3061">
        <f t="shared" si="286"/>
        <v>0</v>
      </c>
      <c r="H3061">
        <f t="shared" si="287"/>
        <v>0</v>
      </c>
    </row>
    <row r="3062" spans="1:8" x14ac:dyDescent="0.25">
      <c r="A3062" t="s">
        <v>3455</v>
      </c>
      <c r="B3062" t="s">
        <v>2838</v>
      </c>
      <c r="C3062">
        <f t="shared" si="282"/>
        <v>0</v>
      </c>
      <c r="D3062">
        <f t="shared" si="283"/>
        <v>1</v>
      </c>
      <c r="E3062">
        <f t="shared" si="284"/>
        <v>0</v>
      </c>
      <c r="F3062">
        <f t="shared" si="285"/>
        <v>1</v>
      </c>
      <c r="G3062">
        <f t="shared" si="286"/>
        <v>0</v>
      </c>
      <c r="H3062">
        <f t="shared" si="287"/>
        <v>0</v>
      </c>
    </row>
    <row r="3063" spans="1:8" x14ac:dyDescent="0.25">
      <c r="A3063" t="s">
        <v>3456</v>
      </c>
      <c r="B3063" t="s">
        <v>2838</v>
      </c>
      <c r="C3063">
        <f t="shared" si="282"/>
        <v>0</v>
      </c>
      <c r="D3063">
        <f t="shared" si="283"/>
        <v>1</v>
      </c>
      <c r="E3063">
        <f t="shared" si="284"/>
        <v>0</v>
      </c>
      <c r="F3063">
        <f t="shared" si="285"/>
        <v>1</v>
      </c>
      <c r="G3063">
        <f t="shared" si="286"/>
        <v>0</v>
      </c>
      <c r="H3063">
        <f t="shared" si="287"/>
        <v>0</v>
      </c>
    </row>
    <row r="3064" spans="1:8" x14ac:dyDescent="0.25">
      <c r="A3064" t="s">
        <v>3457</v>
      </c>
      <c r="B3064" t="s">
        <v>2838</v>
      </c>
      <c r="C3064">
        <f t="shared" si="282"/>
        <v>0</v>
      </c>
      <c r="D3064">
        <f t="shared" si="283"/>
        <v>1</v>
      </c>
      <c r="E3064">
        <f t="shared" si="284"/>
        <v>0</v>
      </c>
      <c r="F3064">
        <f t="shared" si="285"/>
        <v>1</v>
      </c>
      <c r="G3064">
        <f t="shared" si="286"/>
        <v>0</v>
      </c>
      <c r="H3064">
        <f t="shared" si="287"/>
        <v>0</v>
      </c>
    </row>
    <row r="3065" spans="1:8" x14ac:dyDescent="0.25">
      <c r="A3065" t="s">
        <v>3458</v>
      </c>
      <c r="B3065" t="s">
        <v>2838</v>
      </c>
      <c r="C3065">
        <f t="shared" si="282"/>
        <v>0</v>
      </c>
      <c r="D3065">
        <f t="shared" si="283"/>
        <v>1</v>
      </c>
      <c r="E3065">
        <f t="shared" si="284"/>
        <v>0</v>
      </c>
      <c r="F3065">
        <f t="shared" si="285"/>
        <v>1</v>
      </c>
      <c r="G3065">
        <f t="shared" si="286"/>
        <v>1</v>
      </c>
      <c r="H3065">
        <f t="shared" si="287"/>
        <v>0</v>
      </c>
    </row>
    <row r="3066" spans="1:8" x14ac:dyDescent="0.25">
      <c r="A3066" t="s">
        <v>1499</v>
      </c>
      <c r="B3066" t="s">
        <v>2838</v>
      </c>
      <c r="C3066">
        <f t="shared" si="282"/>
        <v>1</v>
      </c>
      <c r="D3066">
        <f t="shared" si="283"/>
        <v>1</v>
      </c>
      <c r="E3066">
        <f t="shared" si="284"/>
        <v>0</v>
      </c>
      <c r="F3066">
        <f t="shared" si="285"/>
        <v>1</v>
      </c>
      <c r="G3066">
        <f t="shared" si="286"/>
        <v>1</v>
      </c>
      <c r="H3066">
        <f t="shared" si="287"/>
        <v>0</v>
      </c>
    </row>
    <row r="3067" spans="1:8" x14ac:dyDescent="0.25">
      <c r="A3067" t="s">
        <v>91</v>
      </c>
      <c r="B3067" t="s">
        <v>2838</v>
      </c>
      <c r="C3067">
        <f t="shared" si="282"/>
        <v>0</v>
      </c>
      <c r="D3067">
        <f t="shared" si="283"/>
        <v>1</v>
      </c>
      <c r="E3067">
        <f t="shared" si="284"/>
        <v>0</v>
      </c>
      <c r="F3067">
        <f t="shared" si="285"/>
        <v>1</v>
      </c>
      <c r="G3067">
        <f t="shared" si="286"/>
        <v>1</v>
      </c>
      <c r="H3067">
        <f t="shared" si="287"/>
        <v>0</v>
      </c>
    </row>
    <row r="3068" spans="1:8" x14ac:dyDescent="0.25">
      <c r="A3068" t="s">
        <v>3459</v>
      </c>
      <c r="B3068" t="s">
        <v>2838</v>
      </c>
      <c r="C3068">
        <f t="shared" si="282"/>
        <v>0</v>
      </c>
      <c r="D3068">
        <f t="shared" si="283"/>
        <v>1</v>
      </c>
      <c r="E3068">
        <f t="shared" si="284"/>
        <v>0</v>
      </c>
      <c r="F3068">
        <f t="shared" si="285"/>
        <v>1</v>
      </c>
      <c r="G3068">
        <f t="shared" si="286"/>
        <v>0</v>
      </c>
      <c r="H3068">
        <f t="shared" si="287"/>
        <v>0</v>
      </c>
    </row>
    <row r="3069" spans="1:8" x14ac:dyDescent="0.25">
      <c r="A3069" t="s">
        <v>3460</v>
      </c>
      <c r="B3069" t="s">
        <v>2838</v>
      </c>
      <c r="C3069">
        <f t="shared" si="282"/>
        <v>0</v>
      </c>
      <c r="D3069">
        <f t="shared" si="283"/>
        <v>1</v>
      </c>
      <c r="E3069">
        <f t="shared" si="284"/>
        <v>0</v>
      </c>
      <c r="F3069">
        <f t="shared" si="285"/>
        <v>1</v>
      </c>
      <c r="G3069">
        <f t="shared" si="286"/>
        <v>1</v>
      </c>
      <c r="H3069">
        <f t="shared" si="287"/>
        <v>0</v>
      </c>
    </row>
    <row r="3070" spans="1:8" x14ac:dyDescent="0.25">
      <c r="A3070" t="s">
        <v>3461</v>
      </c>
      <c r="B3070" t="s">
        <v>2838</v>
      </c>
      <c r="C3070">
        <f t="shared" si="282"/>
        <v>0</v>
      </c>
      <c r="D3070">
        <f t="shared" si="283"/>
        <v>1</v>
      </c>
      <c r="E3070">
        <f t="shared" si="284"/>
        <v>0</v>
      </c>
      <c r="F3070">
        <f t="shared" si="285"/>
        <v>1</v>
      </c>
      <c r="G3070">
        <f t="shared" si="286"/>
        <v>1</v>
      </c>
      <c r="H3070">
        <f t="shared" si="287"/>
        <v>0</v>
      </c>
    </row>
    <row r="3071" spans="1:8" x14ac:dyDescent="0.25">
      <c r="A3071" t="s">
        <v>3462</v>
      </c>
      <c r="B3071" t="s">
        <v>2838</v>
      </c>
      <c r="C3071">
        <f t="shared" si="282"/>
        <v>0</v>
      </c>
      <c r="D3071">
        <f t="shared" si="283"/>
        <v>1</v>
      </c>
      <c r="E3071">
        <f t="shared" si="284"/>
        <v>0</v>
      </c>
      <c r="F3071">
        <f t="shared" si="285"/>
        <v>1</v>
      </c>
      <c r="G3071">
        <f t="shared" si="286"/>
        <v>1</v>
      </c>
      <c r="H3071">
        <f t="shared" si="287"/>
        <v>0</v>
      </c>
    </row>
    <row r="3072" spans="1:8" x14ac:dyDescent="0.25">
      <c r="A3072" t="s">
        <v>3463</v>
      </c>
      <c r="B3072" t="s">
        <v>2838</v>
      </c>
      <c r="C3072">
        <f t="shared" si="282"/>
        <v>0</v>
      </c>
      <c r="D3072">
        <f t="shared" si="283"/>
        <v>1</v>
      </c>
      <c r="E3072">
        <f t="shared" si="284"/>
        <v>0</v>
      </c>
      <c r="F3072">
        <f t="shared" si="285"/>
        <v>1</v>
      </c>
      <c r="G3072">
        <f t="shared" si="286"/>
        <v>1</v>
      </c>
      <c r="H3072">
        <f t="shared" si="287"/>
        <v>0</v>
      </c>
    </row>
    <row r="3073" spans="1:8" x14ac:dyDescent="0.25">
      <c r="A3073" t="s">
        <v>3464</v>
      </c>
      <c r="B3073" t="s">
        <v>2838</v>
      </c>
      <c r="C3073">
        <f t="shared" si="282"/>
        <v>0</v>
      </c>
      <c r="D3073">
        <f t="shared" si="283"/>
        <v>1</v>
      </c>
      <c r="E3073">
        <f t="shared" si="284"/>
        <v>0</v>
      </c>
      <c r="F3073">
        <f t="shared" si="285"/>
        <v>1</v>
      </c>
      <c r="G3073">
        <f t="shared" si="286"/>
        <v>1</v>
      </c>
      <c r="H3073">
        <f t="shared" si="287"/>
        <v>0</v>
      </c>
    </row>
    <row r="3074" spans="1:8" x14ac:dyDescent="0.25">
      <c r="A3074" t="s">
        <v>89</v>
      </c>
      <c r="B3074" t="s">
        <v>2838</v>
      </c>
      <c r="C3074">
        <f t="shared" si="282"/>
        <v>0</v>
      </c>
      <c r="D3074">
        <f t="shared" si="283"/>
        <v>1</v>
      </c>
      <c r="E3074">
        <f t="shared" si="284"/>
        <v>0</v>
      </c>
      <c r="F3074">
        <f t="shared" si="285"/>
        <v>1</v>
      </c>
      <c r="G3074">
        <f t="shared" si="286"/>
        <v>1</v>
      </c>
      <c r="H3074">
        <f t="shared" si="287"/>
        <v>0</v>
      </c>
    </row>
    <row r="3075" spans="1:8" x14ac:dyDescent="0.25">
      <c r="A3075" t="s">
        <v>3465</v>
      </c>
      <c r="B3075" t="s">
        <v>2838</v>
      </c>
      <c r="C3075">
        <f t="shared" ref="C3075:C3138" si="288">IF(COUNTIFS(A:A, $A3075, B:B, "Plastic Surgery") &gt; 0, 1, 0)</f>
        <v>0</v>
      </c>
      <c r="D3075">
        <f t="shared" ref="D3075:D3138" si="289">IF(COUNTIFS(A:A, $A3075, B:B, "General Surgery") &gt; 0, 1, 0)</f>
        <v>1</v>
      </c>
      <c r="E3075">
        <f t="shared" ref="E3075:E3138" si="290">IF(COUNTIFS(A:A, $A3075, B:B, "Accessories for Electrosurgery") &gt; 0, 1, 0)</f>
        <v>0</v>
      </c>
      <c r="F3075">
        <f t="shared" ref="F3075:F3138" si="291">IF(COUNTIFS(A:A, $A3075, B:B, "Cardio, Thoracic and Vascular Surgery") &gt; 0, 1, 0)</f>
        <v>1</v>
      </c>
      <c r="G3075">
        <f t="shared" ref="G3075:G3138" si="292">IF(COUNTIFS(A:A, $A3075, B:B, "Neurosurgery") &gt; 0, 1, 0)</f>
        <v>1</v>
      </c>
      <c r="H3075">
        <f t="shared" ref="H3075:H3138" si="293">IF(COUNTIFS(A:A, $A3075, B:B, "Oral and maxillofacial surgery") &gt; 0, 1, 0)</f>
        <v>0</v>
      </c>
    </row>
    <row r="3076" spans="1:8" x14ac:dyDescent="0.25">
      <c r="A3076" t="s">
        <v>3466</v>
      </c>
      <c r="B3076" t="s">
        <v>2838</v>
      </c>
      <c r="C3076">
        <f t="shared" si="288"/>
        <v>0</v>
      </c>
      <c r="D3076">
        <f t="shared" si="289"/>
        <v>1</v>
      </c>
      <c r="E3076">
        <f t="shared" si="290"/>
        <v>0</v>
      </c>
      <c r="F3076">
        <f t="shared" si="291"/>
        <v>1</v>
      </c>
      <c r="G3076">
        <f t="shared" si="292"/>
        <v>1</v>
      </c>
      <c r="H3076">
        <f t="shared" si="293"/>
        <v>0</v>
      </c>
    </row>
    <row r="3077" spans="1:8" x14ac:dyDescent="0.25">
      <c r="A3077" t="s">
        <v>3467</v>
      </c>
      <c r="B3077" t="s">
        <v>2838</v>
      </c>
      <c r="C3077">
        <f t="shared" si="288"/>
        <v>0</v>
      </c>
      <c r="D3077">
        <f t="shared" si="289"/>
        <v>1</v>
      </c>
      <c r="E3077">
        <f t="shared" si="290"/>
        <v>0</v>
      </c>
      <c r="F3077">
        <f t="shared" si="291"/>
        <v>1</v>
      </c>
      <c r="G3077">
        <f t="shared" si="292"/>
        <v>1</v>
      </c>
      <c r="H3077">
        <f t="shared" si="293"/>
        <v>0</v>
      </c>
    </row>
    <row r="3078" spans="1:8" x14ac:dyDescent="0.25">
      <c r="A3078" t="s">
        <v>3468</v>
      </c>
      <c r="B3078" t="s">
        <v>2838</v>
      </c>
      <c r="C3078">
        <f t="shared" si="288"/>
        <v>0</v>
      </c>
      <c r="D3078">
        <f t="shared" si="289"/>
        <v>1</v>
      </c>
      <c r="E3078">
        <f t="shared" si="290"/>
        <v>0</v>
      </c>
      <c r="F3078">
        <f t="shared" si="291"/>
        <v>1</v>
      </c>
      <c r="G3078">
        <f t="shared" si="292"/>
        <v>1</v>
      </c>
      <c r="H3078">
        <f t="shared" si="293"/>
        <v>0</v>
      </c>
    </row>
    <row r="3079" spans="1:8" x14ac:dyDescent="0.25">
      <c r="A3079" t="s">
        <v>3469</v>
      </c>
      <c r="B3079" t="s">
        <v>2838</v>
      </c>
      <c r="C3079">
        <f t="shared" si="288"/>
        <v>0</v>
      </c>
      <c r="D3079">
        <f t="shared" si="289"/>
        <v>1</v>
      </c>
      <c r="E3079">
        <f t="shared" si="290"/>
        <v>0</v>
      </c>
      <c r="F3079">
        <f t="shared" si="291"/>
        <v>1</v>
      </c>
      <c r="G3079">
        <f t="shared" si="292"/>
        <v>1</v>
      </c>
      <c r="H3079">
        <f t="shared" si="293"/>
        <v>0</v>
      </c>
    </row>
    <row r="3080" spans="1:8" x14ac:dyDescent="0.25">
      <c r="A3080" t="s">
        <v>3470</v>
      </c>
      <c r="B3080" t="s">
        <v>2838</v>
      </c>
      <c r="C3080">
        <f t="shared" si="288"/>
        <v>0</v>
      </c>
      <c r="D3080">
        <f t="shared" si="289"/>
        <v>1</v>
      </c>
      <c r="E3080">
        <f t="shared" si="290"/>
        <v>0</v>
      </c>
      <c r="F3080">
        <f t="shared" si="291"/>
        <v>1</v>
      </c>
      <c r="G3080">
        <f t="shared" si="292"/>
        <v>1</v>
      </c>
      <c r="H3080">
        <f t="shared" si="293"/>
        <v>0</v>
      </c>
    </row>
    <row r="3081" spans="1:8" x14ac:dyDescent="0.25">
      <c r="A3081" t="s">
        <v>3471</v>
      </c>
      <c r="B3081" t="s">
        <v>2838</v>
      </c>
      <c r="C3081">
        <f t="shared" si="288"/>
        <v>0</v>
      </c>
      <c r="D3081">
        <f t="shared" si="289"/>
        <v>1</v>
      </c>
      <c r="E3081">
        <f t="shared" si="290"/>
        <v>0</v>
      </c>
      <c r="F3081">
        <f t="shared" si="291"/>
        <v>1</v>
      </c>
      <c r="G3081">
        <f t="shared" si="292"/>
        <v>1</v>
      </c>
      <c r="H3081">
        <f t="shared" si="293"/>
        <v>0</v>
      </c>
    </row>
    <row r="3082" spans="1:8" x14ac:dyDescent="0.25">
      <c r="A3082" t="s">
        <v>3472</v>
      </c>
      <c r="B3082" t="s">
        <v>2838</v>
      </c>
      <c r="C3082">
        <f t="shared" si="288"/>
        <v>0</v>
      </c>
      <c r="D3082">
        <f t="shared" si="289"/>
        <v>1</v>
      </c>
      <c r="E3082">
        <f t="shared" si="290"/>
        <v>0</v>
      </c>
      <c r="F3082">
        <f t="shared" si="291"/>
        <v>1</v>
      </c>
      <c r="G3082">
        <f t="shared" si="292"/>
        <v>1</v>
      </c>
      <c r="H3082">
        <f t="shared" si="293"/>
        <v>0</v>
      </c>
    </row>
    <row r="3083" spans="1:8" x14ac:dyDescent="0.25">
      <c r="A3083" t="s">
        <v>3473</v>
      </c>
      <c r="B3083" t="s">
        <v>2838</v>
      </c>
      <c r="C3083">
        <f t="shared" si="288"/>
        <v>0</v>
      </c>
      <c r="D3083">
        <f t="shared" si="289"/>
        <v>1</v>
      </c>
      <c r="E3083">
        <f t="shared" si="290"/>
        <v>0</v>
      </c>
      <c r="F3083">
        <f t="shared" si="291"/>
        <v>1</v>
      </c>
      <c r="G3083">
        <f t="shared" si="292"/>
        <v>1</v>
      </c>
      <c r="H3083">
        <f t="shared" si="293"/>
        <v>0</v>
      </c>
    </row>
    <row r="3084" spans="1:8" x14ac:dyDescent="0.25">
      <c r="A3084" t="s">
        <v>3474</v>
      </c>
      <c r="B3084" t="s">
        <v>2838</v>
      </c>
      <c r="C3084">
        <f t="shared" si="288"/>
        <v>0</v>
      </c>
      <c r="D3084">
        <f t="shared" si="289"/>
        <v>1</v>
      </c>
      <c r="E3084">
        <f t="shared" si="290"/>
        <v>0</v>
      </c>
      <c r="F3084">
        <f t="shared" si="291"/>
        <v>1</v>
      </c>
      <c r="G3084">
        <f t="shared" si="292"/>
        <v>1</v>
      </c>
      <c r="H3084">
        <f t="shared" si="293"/>
        <v>0</v>
      </c>
    </row>
    <row r="3085" spans="1:8" x14ac:dyDescent="0.25">
      <c r="A3085" t="s">
        <v>3475</v>
      </c>
      <c r="B3085" t="s">
        <v>2838</v>
      </c>
      <c r="C3085">
        <f t="shared" si="288"/>
        <v>0</v>
      </c>
      <c r="D3085">
        <f t="shared" si="289"/>
        <v>1</v>
      </c>
      <c r="E3085">
        <f t="shared" si="290"/>
        <v>0</v>
      </c>
      <c r="F3085">
        <f t="shared" si="291"/>
        <v>1</v>
      </c>
      <c r="G3085">
        <f t="shared" si="292"/>
        <v>1</v>
      </c>
      <c r="H3085">
        <f t="shared" si="293"/>
        <v>0</v>
      </c>
    </row>
    <row r="3086" spans="1:8" x14ac:dyDescent="0.25">
      <c r="A3086" t="s">
        <v>3476</v>
      </c>
      <c r="B3086" t="s">
        <v>2838</v>
      </c>
      <c r="C3086">
        <f t="shared" si="288"/>
        <v>0</v>
      </c>
      <c r="D3086">
        <f t="shared" si="289"/>
        <v>1</v>
      </c>
      <c r="E3086">
        <f t="shared" si="290"/>
        <v>0</v>
      </c>
      <c r="F3086">
        <f t="shared" si="291"/>
        <v>1</v>
      </c>
      <c r="G3086">
        <f t="shared" si="292"/>
        <v>1</v>
      </c>
      <c r="H3086">
        <f t="shared" si="293"/>
        <v>0</v>
      </c>
    </row>
    <row r="3087" spans="1:8" x14ac:dyDescent="0.25">
      <c r="A3087" t="s">
        <v>3477</v>
      </c>
      <c r="B3087" t="s">
        <v>2838</v>
      </c>
      <c r="C3087">
        <f t="shared" si="288"/>
        <v>0</v>
      </c>
      <c r="D3087">
        <f t="shared" si="289"/>
        <v>1</v>
      </c>
      <c r="E3087">
        <f t="shared" si="290"/>
        <v>0</v>
      </c>
      <c r="F3087">
        <f t="shared" si="291"/>
        <v>1</v>
      </c>
      <c r="G3087">
        <f t="shared" si="292"/>
        <v>1</v>
      </c>
      <c r="H3087">
        <f t="shared" si="293"/>
        <v>0</v>
      </c>
    </row>
    <row r="3088" spans="1:8" x14ac:dyDescent="0.25">
      <c r="A3088" t="s">
        <v>3478</v>
      </c>
      <c r="B3088" t="s">
        <v>2838</v>
      </c>
      <c r="C3088">
        <f t="shared" si="288"/>
        <v>0</v>
      </c>
      <c r="D3088">
        <f t="shared" si="289"/>
        <v>1</v>
      </c>
      <c r="E3088">
        <f t="shared" si="290"/>
        <v>0</v>
      </c>
      <c r="F3088">
        <f t="shared" si="291"/>
        <v>1</v>
      </c>
      <c r="G3088">
        <f t="shared" si="292"/>
        <v>1</v>
      </c>
      <c r="H3088">
        <f t="shared" si="293"/>
        <v>0</v>
      </c>
    </row>
    <row r="3089" spans="1:8" x14ac:dyDescent="0.25">
      <c r="A3089" t="s">
        <v>3479</v>
      </c>
      <c r="B3089" t="s">
        <v>2838</v>
      </c>
      <c r="C3089">
        <f t="shared" si="288"/>
        <v>0</v>
      </c>
      <c r="D3089">
        <f t="shared" si="289"/>
        <v>1</v>
      </c>
      <c r="E3089">
        <f t="shared" si="290"/>
        <v>0</v>
      </c>
      <c r="F3089">
        <f t="shared" si="291"/>
        <v>1</v>
      </c>
      <c r="G3089">
        <f t="shared" si="292"/>
        <v>1</v>
      </c>
      <c r="H3089">
        <f t="shared" si="293"/>
        <v>0</v>
      </c>
    </row>
    <row r="3090" spans="1:8" x14ac:dyDescent="0.25">
      <c r="A3090" t="s">
        <v>3480</v>
      </c>
      <c r="B3090" t="s">
        <v>2838</v>
      </c>
      <c r="C3090">
        <f t="shared" si="288"/>
        <v>0</v>
      </c>
      <c r="D3090">
        <f t="shared" si="289"/>
        <v>1</v>
      </c>
      <c r="E3090">
        <f t="shared" si="290"/>
        <v>0</v>
      </c>
      <c r="F3090">
        <f t="shared" si="291"/>
        <v>1</v>
      </c>
      <c r="G3090">
        <f t="shared" si="292"/>
        <v>1</v>
      </c>
      <c r="H3090">
        <f t="shared" si="293"/>
        <v>0</v>
      </c>
    </row>
    <row r="3091" spans="1:8" x14ac:dyDescent="0.25">
      <c r="A3091" t="s">
        <v>3481</v>
      </c>
      <c r="B3091" t="s">
        <v>2838</v>
      </c>
      <c r="C3091">
        <f t="shared" si="288"/>
        <v>0</v>
      </c>
      <c r="D3091">
        <f t="shared" si="289"/>
        <v>1</v>
      </c>
      <c r="E3091">
        <f t="shared" si="290"/>
        <v>0</v>
      </c>
      <c r="F3091">
        <f t="shared" si="291"/>
        <v>1</v>
      </c>
      <c r="G3091">
        <f t="shared" si="292"/>
        <v>1</v>
      </c>
      <c r="H3091">
        <f t="shared" si="293"/>
        <v>0</v>
      </c>
    </row>
    <row r="3092" spans="1:8" x14ac:dyDescent="0.25">
      <c r="A3092" t="s">
        <v>3482</v>
      </c>
      <c r="B3092" t="s">
        <v>2838</v>
      </c>
      <c r="C3092">
        <f t="shared" si="288"/>
        <v>0</v>
      </c>
      <c r="D3092">
        <f t="shared" si="289"/>
        <v>1</v>
      </c>
      <c r="E3092">
        <f t="shared" si="290"/>
        <v>0</v>
      </c>
      <c r="F3092">
        <f t="shared" si="291"/>
        <v>1</v>
      </c>
      <c r="G3092">
        <f t="shared" si="292"/>
        <v>1</v>
      </c>
      <c r="H3092">
        <f t="shared" si="293"/>
        <v>0</v>
      </c>
    </row>
    <row r="3093" spans="1:8" x14ac:dyDescent="0.25">
      <c r="A3093" t="s">
        <v>3483</v>
      </c>
      <c r="B3093" t="s">
        <v>2838</v>
      </c>
      <c r="C3093">
        <f t="shared" si="288"/>
        <v>0</v>
      </c>
      <c r="D3093">
        <f t="shared" si="289"/>
        <v>1</v>
      </c>
      <c r="E3093">
        <f t="shared" si="290"/>
        <v>0</v>
      </c>
      <c r="F3093">
        <f t="shared" si="291"/>
        <v>1</v>
      </c>
      <c r="G3093">
        <f t="shared" si="292"/>
        <v>1</v>
      </c>
      <c r="H3093">
        <f t="shared" si="293"/>
        <v>0</v>
      </c>
    </row>
    <row r="3094" spans="1:8" x14ac:dyDescent="0.25">
      <c r="A3094" t="s">
        <v>3484</v>
      </c>
      <c r="B3094" t="s">
        <v>2838</v>
      </c>
      <c r="C3094">
        <f t="shared" si="288"/>
        <v>0</v>
      </c>
      <c r="D3094">
        <f t="shared" si="289"/>
        <v>1</v>
      </c>
      <c r="E3094">
        <f t="shared" si="290"/>
        <v>0</v>
      </c>
      <c r="F3094">
        <f t="shared" si="291"/>
        <v>1</v>
      </c>
      <c r="G3094">
        <f t="shared" si="292"/>
        <v>1</v>
      </c>
      <c r="H3094">
        <f t="shared" si="293"/>
        <v>0</v>
      </c>
    </row>
    <row r="3095" spans="1:8" x14ac:dyDescent="0.25">
      <c r="A3095" t="s">
        <v>3485</v>
      </c>
      <c r="B3095" t="s">
        <v>2838</v>
      </c>
      <c r="C3095">
        <f t="shared" si="288"/>
        <v>0</v>
      </c>
      <c r="D3095">
        <f t="shared" si="289"/>
        <v>1</v>
      </c>
      <c r="E3095">
        <f t="shared" si="290"/>
        <v>0</v>
      </c>
      <c r="F3095">
        <f t="shared" si="291"/>
        <v>1</v>
      </c>
      <c r="G3095">
        <f t="shared" si="292"/>
        <v>1</v>
      </c>
      <c r="H3095">
        <f t="shared" si="293"/>
        <v>0</v>
      </c>
    </row>
    <row r="3096" spans="1:8" x14ac:dyDescent="0.25">
      <c r="A3096" t="s">
        <v>3486</v>
      </c>
      <c r="B3096" t="s">
        <v>2838</v>
      </c>
      <c r="C3096">
        <f t="shared" si="288"/>
        <v>0</v>
      </c>
      <c r="D3096">
        <f t="shared" si="289"/>
        <v>1</v>
      </c>
      <c r="E3096">
        <f t="shared" si="290"/>
        <v>0</v>
      </c>
      <c r="F3096">
        <f t="shared" si="291"/>
        <v>1</v>
      </c>
      <c r="G3096">
        <f t="shared" si="292"/>
        <v>0</v>
      </c>
      <c r="H3096">
        <f t="shared" si="293"/>
        <v>0</v>
      </c>
    </row>
    <row r="3097" spans="1:8" x14ac:dyDescent="0.25">
      <c r="A3097" t="s">
        <v>3487</v>
      </c>
      <c r="B3097" t="s">
        <v>2838</v>
      </c>
      <c r="C3097">
        <f t="shared" si="288"/>
        <v>0</v>
      </c>
      <c r="D3097">
        <f t="shared" si="289"/>
        <v>1</v>
      </c>
      <c r="E3097">
        <f t="shared" si="290"/>
        <v>0</v>
      </c>
      <c r="F3097">
        <f t="shared" si="291"/>
        <v>1</v>
      </c>
      <c r="G3097">
        <f t="shared" si="292"/>
        <v>0</v>
      </c>
      <c r="H3097">
        <f t="shared" si="293"/>
        <v>0</v>
      </c>
    </row>
    <row r="3098" spans="1:8" x14ac:dyDescent="0.25">
      <c r="A3098" t="s">
        <v>3488</v>
      </c>
      <c r="B3098" t="s">
        <v>2838</v>
      </c>
      <c r="C3098">
        <f t="shared" si="288"/>
        <v>0</v>
      </c>
      <c r="D3098">
        <f t="shared" si="289"/>
        <v>1</v>
      </c>
      <c r="E3098">
        <f t="shared" si="290"/>
        <v>0</v>
      </c>
      <c r="F3098">
        <f t="shared" si="291"/>
        <v>1</v>
      </c>
      <c r="G3098">
        <f t="shared" si="292"/>
        <v>0</v>
      </c>
      <c r="H3098">
        <f t="shared" si="293"/>
        <v>0</v>
      </c>
    </row>
    <row r="3099" spans="1:8" x14ac:dyDescent="0.25">
      <c r="A3099" t="s">
        <v>3489</v>
      </c>
      <c r="B3099" t="s">
        <v>2838</v>
      </c>
      <c r="C3099">
        <f t="shared" si="288"/>
        <v>0</v>
      </c>
      <c r="D3099">
        <f t="shared" si="289"/>
        <v>1</v>
      </c>
      <c r="E3099">
        <f t="shared" si="290"/>
        <v>0</v>
      </c>
      <c r="F3099">
        <f t="shared" si="291"/>
        <v>1</v>
      </c>
      <c r="G3099">
        <f t="shared" si="292"/>
        <v>0</v>
      </c>
      <c r="H3099">
        <f t="shared" si="293"/>
        <v>0</v>
      </c>
    </row>
    <row r="3100" spans="1:8" x14ac:dyDescent="0.25">
      <c r="A3100" t="s">
        <v>3490</v>
      </c>
      <c r="B3100" t="s">
        <v>2838</v>
      </c>
      <c r="C3100">
        <f t="shared" si="288"/>
        <v>0</v>
      </c>
      <c r="D3100">
        <f t="shared" si="289"/>
        <v>1</v>
      </c>
      <c r="E3100">
        <f t="shared" si="290"/>
        <v>0</v>
      </c>
      <c r="F3100">
        <f t="shared" si="291"/>
        <v>1</v>
      </c>
      <c r="G3100">
        <f t="shared" si="292"/>
        <v>0</v>
      </c>
      <c r="H3100">
        <f t="shared" si="293"/>
        <v>0</v>
      </c>
    </row>
    <row r="3101" spans="1:8" x14ac:dyDescent="0.25">
      <c r="A3101" t="s">
        <v>3491</v>
      </c>
      <c r="B3101" t="s">
        <v>2838</v>
      </c>
      <c r="C3101">
        <f t="shared" si="288"/>
        <v>0</v>
      </c>
      <c r="D3101">
        <f t="shared" si="289"/>
        <v>1</v>
      </c>
      <c r="E3101">
        <f t="shared" si="290"/>
        <v>0</v>
      </c>
      <c r="F3101">
        <f t="shared" si="291"/>
        <v>1</v>
      </c>
      <c r="G3101">
        <f t="shared" si="292"/>
        <v>1</v>
      </c>
      <c r="H3101">
        <f t="shared" si="293"/>
        <v>1</v>
      </c>
    </row>
    <row r="3102" spans="1:8" x14ac:dyDescent="0.25">
      <c r="A3102" t="s">
        <v>3492</v>
      </c>
      <c r="B3102" t="s">
        <v>2838</v>
      </c>
      <c r="C3102">
        <f t="shared" si="288"/>
        <v>0</v>
      </c>
      <c r="D3102">
        <f t="shared" si="289"/>
        <v>1</v>
      </c>
      <c r="E3102">
        <f t="shared" si="290"/>
        <v>0</v>
      </c>
      <c r="F3102">
        <f t="shared" si="291"/>
        <v>1</v>
      </c>
      <c r="G3102">
        <f t="shared" si="292"/>
        <v>1</v>
      </c>
      <c r="H3102">
        <f t="shared" si="293"/>
        <v>0</v>
      </c>
    </row>
    <row r="3103" spans="1:8" x14ac:dyDescent="0.25">
      <c r="A3103" t="s">
        <v>3493</v>
      </c>
      <c r="B3103" t="s">
        <v>2838</v>
      </c>
      <c r="C3103">
        <f t="shared" si="288"/>
        <v>0</v>
      </c>
      <c r="D3103">
        <f t="shared" si="289"/>
        <v>1</v>
      </c>
      <c r="E3103">
        <f t="shared" si="290"/>
        <v>0</v>
      </c>
      <c r="F3103">
        <f t="shared" si="291"/>
        <v>1</v>
      </c>
      <c r="G3103">
        <f t="shared" si="292"/>
        <v>1</v>
      </c>
      <c r="H3103">
        <f t="shared" si="293"/>
        <v>0</v>
      </c>
    </row>
    <row r="3104" spans="1:8" x14ac:dyDescent="0.25">
      <c r="A3104" t="s">
        <v>3494</v>
      </c>
      <c r="B3104" t="s">
        <v>2838</v>
      </c>
      <c r="C3104">
        <f t="shared" si="288"/>
        <v>0</v>
      </c>
      <c r="D3104">
        <f t="shared" si="289"/>
        <v>1</v>
      </c>
      <c r="E3104">
        <f t="shared" si="290"/>
        <v>0</v>
      </c>
      <c r="F3104">
        <f t="shared" si="291"/>
        <v>1</v>
      </c>
      <c r="G3104">
        <f t="shared" si="292"/>
        <v>0</v>
      </c>
      <c r="H3104">
        <f t="shared" si="293"/>
        <v>0</v>
      </c>
    </row>
    <row r="3105" spans="1:8" x14ac:dyDescent="0.25">
      <c r="A3105" t="s">
        <v>3495</v>
      </c>
      <c r="B3105" t="s">
        <v>2838</v>
      </c>
      <c r="C3105">
        <f t="shared" si="288"/>
        <v>0</v>
      </c>
      <c r="D3105">
        <f t="shared" si="289"/>
        <v>1</v>
      </c>
      <c r="E3105">
        <f t="shared" si="290"/>
        <v>0</v>
      </c>
      <c r="F3105">
        <f t="shared" si="291"/>
        <v>1</v>
      </c>
      <c r="G3105">
        <f t="shared" si="292"/>
        <v>0</v>
      </c>
      <c r="H3105">
        <f t="shared" si="293"/>
        <v>0</v>
      </c>
    </row>
    <row r="3106" spans="1:8" x14ac:dyDescent="0.25">
      <c r="A3106" t="s">
        <v>3496</v>
      </c>
      <c r="B3106" t="s">
        <v>2838</v>
      </c>
      <c r="C3106">
        <f t="shared" si="288"/>
        <v>0</v>
      </c>
      <c r="D3106">
        <f t="shared" si="289"/>
        <v>1</v>
      </c>
      <c r="E3106">
        <f t="shared" si="290"/>
        <v>0</v>
      </c>
      <c r="F3106">
        <f t="shared" si="291"/>
        <v>1</v>
      </c>
      <c r="G3106">
        <f t="shared" si="292"/>
        <v>0</v>
      </c>
      <c r="H3106">
        <f t="shared" si="293"/>
        <v>0</v>
      </c>
    </row>
    <row r="3107" spans="1:8" x14ac:dyDescent="0.25">
      <c r="A3107" t="s">
        <v>3497</v>
      </c>
      <c r="B3107" t="s">
        <v>2838</v>
      </c>
      <c r="C3107">
        <f t="shared" si="288"/>
        <v>0</v>
      </c>
      <c r="D3107">
        <f t="shared" si="289"/>
        <v>1</v>
      </c>
      <c r="E3107">
        <f t="shared" si="290"/>
        <v>0</v>
      </c>
      <c r="F3107">
        <f t="shared" si="291"/>
        <v>1</v>
      </c>
      <c r="G3107">
        <f t="shared" si="292"/>
        <v>0</v>
      </c>
      <c r="H3107">
        <f t="shared" si="293"/>
        <v>0</v>
      </c>
    </row>
    <row r="3108" spans="1:8" x14ac:dyDescent="0.25">
      <c r="A3108" t="s">
        <v>3498</v>
      </c>
      <c r="B3108" t="s">
        <v>2838</v>
      </c>
      <c r="C3108">
        <f t="shared" si="288"/>
        <v>0</v>
      </c>
      <c r="D3108">
        <f t="shared" si="289"/>
        <v>1</v>
      </c>
      <c r="E3108">
        <f t="shared" si="290"/>
        <v>0</v>
      </c>
      <c r="F3108">
        <f t="shared" si="291"/>
        <v>0</v>
      </c>
      <c r="G3108">
        <f t="shared" si="292"/>
        <v>0</v>
      </c>
      <c r="H3108">
        <f t="shared" si="293"/>
        <v>0</v>
      </c>
    </row>
    <row r="3109" spans="1:8" x14ac:dyDescent="0.25">
      <c r="A3109" t="s">
        <v>3499</v>
      </c>
      <c r="B3109" t="s">
        <v>2838</v>
      </c>
      <c r="C3109">
        <f t="shared" si="288"/>
        <v>0</v>
      </c>
      <c r="D3109">
        <f t="shared" si="289"/>
        <v>1</v>
      </c>
      <c r="E3109">
        <f t="shared" si="290"/>
        <v>0</v>
      </c>
      <c r="F3109">
        <f t="shared" si="291"/>
        <v>0</v>
      </c>
      <c r="G3109">
        <f t="shared" si="292"/>
        <v>0</v>
      </c>
      <c r="H3109">
        <f t="shared" si="293"/>
        <v>0</v>
      </c>
    </row>
    <row r="3110" spans="1:8" x14ac:dyDescent="0.25">
      <c r="A3110" t="s">
        <v>3500</v>
      </c>
      <c r="B3110" t="s">
        <v>2838</v>
      </c>
      <c r="C3110">
        <f t="shared" si="288"/>
        <v>0</v>
      </c>
      <c r="D3110">
        <f t="shared" si="289"/>
        <v>1</v>
      </c>
      <c r="E3110">
        <f t="shared" si="290"/>
        <v>0</v>
      </c>
      <c r="F3110">
        <f t="shared" si="291"/>
        <v>1</v>
      </c>
      <c r="G3110">
        <f t="shared" si="292"/>
        <v>0</v>
      </c>
      <c r="H3110">
        <f t="shared" si="293"/>
        <v>0</v>
      </c>
    </row>
    <row r="3111" spans="1:8" x14ac:dyDescent="0.25">
      <c r="A3111" t="s">
        <v>3501</v>
      </c>
      <c r="B3111" t="s">
        <v>2838</v>
      </c>
      <c r="C3111">
        <f t="shared" si="288"/>
        <v>0</v>
      </c>
      <c r="D3111">
        <f t="shared" si="289"/>
        <v>1</v>
      </c>
      <c r="E3111">
        <f t="shared" si="290"/>
        <v>0</v>
      </c>
      <c r="F3111">
        <f t="shared" si="291"/>
        <v>1</v>
      </c>
      <c r="G3111">
        <f t="shared" si="292"/>
        <v>0</v>
      </c>
      <c r="H3111">
        <f t="shared" si="293"/>
        <v>0</v>
      </c>
    </row>
    <row r="3112" spans="1:8" x14ac:dyDescent="0.25">
      <c r="A3112" t="s">
        <v>3502</v>
      </c>
      <c r="B3112" t="s">
        <v>2838</v>
      </c>
      <c r="C3112">
        <f t="shared" si="288"/>
        <v>0</v>
      </c>
      <c r="D3112">
        <f t="shared" si="289"/>
        <v>1</v>
      </c>
      <c r="E3112">
        <f t="shared" si="290"/>
        <v>0</v>
      </c>
      <c r="F3112">
        <f t="shared" si="291"/>
        <v>1</v>
      </c>
      <c r="G3112">
        <f t="shared" si="292"/>
        <v>0</v>
      </c>
      <c r="H3112">
        <f t="shared" si="293"/>
        <v>0</v>
      </c>
    </row>
    <row r="3113" spans="1:8" x14ac:dyDescent="0.25">
      <c r="A3113" t="s">
        <v>3503</v>
      </c>
      <c r="B3113" t="s">
        <v>2838</v>
      </c>
      <c r="C3113">
        <f t="shared" si="288"/>
        <v>0</v>
      </c>
      <c r="D3113">
        <f t="shared" si="289"/>
        <v>1</v>
      </c>
      <c r="E3113">
        <f t="shared" si="290"/>
        <v>0</v>
      </c>
      <c r="F3113">
        <f t="shared" si="291"/>
        <v>1</v>
      </c>
      <c r="G3113">
        <f t="shared" si="292"/>
        <v>0</v>
      </c>
      <c r="H3113">
        <f t="shared" si="293"/>
        <v>0</v>
      </c>
    </row>
    <row r="3114" spans="1:8" x14ac:dyDescent="0.25">
      <c r="A3114" t="s">
        <v>3504</v>
      </c>
      <c r="B3114" t="s">
        <v>2838</v>
      </c>
      <c r="C3114">
        <f t="shared" si="288"/>
        <v>0</v>
      </c>
      <c r="D3114">
        <f t="shared" si="289"/>
        <v>1</v>
      </c>
      <c r="E3114">
        <f t="shared" si="290"/>
        <v>0</v>
      </c>
      <c r="F3114">
        <f t="shared" si="291"/>
        <v>1</v>
      </c>
      <c r="G3114">
        <f t="shared" si="292"/>
        <v>1</v>
      </c>
      <c r="H3114">
        <f t="shared" si="293"/>
        <v>0</v>
      </c>
    </row>
    <row r="3115" spans="1:8" x14ac:dyDescent="0.25">
      <c r="A3115" t="s">
        <v>63</v>
      </c>
      <c r="B3115" t="s">
        <v>2838</v>
      </c>
      <c r="C3115">
        <f t="shared" si="288"/>
        <v>0</v>
      </c>
      <c r="D3115">
        <f t="shared" si="289"/>
        <v>1</v>
      </c>
      <c r="E3115">
        <f t="shared" si="290"/>
        <v>0</v>
      </c>
      <c r="F3115">
        <f t="shared" si="291"/>
        <v>1</v>
      </c>
      <c r="G3115">
        <f t="shared" si="292"/>
        <v>1</v>
      </c>
      <c r="H3115">
        <f t="shared" si="293"/>
        <v>0</v>
      </c>
    </row>
    <row r="3116" spans="1:8" x14ac:dyDescent="0.25">
      <c r="A3116" t="s">
        <v>3505</v>
      </c>
      <c r="B3116" t="s">
        <v>2838</v>
      </c>
      <c r="C3116">
        <f t="shared" si="288"/>
        <v>0</v>
      </c>
      <c r="D3116">
        <f t="shared" si="289"/>
        <v>1</v>
      </c>
      <c r="E3116">
        <f t="shared" si="290"/>
        <v>0</v>
      </c>
      <c r="F3116">
        <f t="shared" si="291"/>
        <v>1</v>
      </c>
      <c r="G3116">
        <f t="shared" si="292"/>
        <v>1</v>
      </c>
      <c r="H3116">
        <f t="shared" si="293"/>
        <v>0</v>
      </c>
    </row>
    <row r="3117" spans="1:8" x14ac:dyDescent="0.25">
      <c r="A3117" t="s">
        <v>3506</v>
      </c>
      <c r="B3117" t="s">
        <v>2838</v>
      </c>
      <c r="C3117">
        <f t="shared" si="288"/>
        <v>0</v>
      </c>
      <c r="D3117">
        <f t="shared" si="289"/>
        <v>1</v>
      </c>
      <c r="E3117">
        <f t="shared" si="290"/>
        <v>0</v>
      </c>
      <c r="F3117">
        <f t="shared" si="291"/>
        <v>1</v>
      </c>
      <c r="G3117">
        <f t="shared" si="292"/>
        <v>1</v>
      </c>
      <c r="H3117">
        <f t="shared" si="293"/>
        <v>0</v>
      </c>
    </row>
    <row r="3118" spans="1:8" x14ac:dyDescent="0.25">
      <c r="A3118" t="s">
        <v>3507</v>
      </c>
      <c r="B3118" t="s">
        <v>2838</v>
      </c>
      <c r="C3118">
        <f t="shared" si="288"/>
        <v>0</v>
      </c>
      <c r="D3118">
        <f t="shared" si="289"/>
        <v>1</v>
      </c>
      <c r="E3118">
        <f t="shared" si="290"/>
        <v>0</v>
      </c>
      <c r="F3118">
        <f t="shared" si="291"/>
        <v>1</v>
      </c>
      <c r="G3118">
        <f t="shared" si="292"/>
        <v>1</v>
      </c>
      <c r="H3118">
        <f t="shared" si="293"/>
        <v>0</v>
      </c>
    </row>
    <row r="3119" spans="1:8" x14ac:dyDescent="0.25">
      <c r="A3119" t="s">
        <v>3508</v>
      </c>
      <c r="B3119" t="s">
        <v>2838</v>
      </c>
      <c r="C3119">
        <f t="shared" si="288"/>
        <v>0</v>
      </c>
      <c r="D3119">
        <f t="shared" si="289"/>
        <v>1</v>
      </c>
      <c r="E3119">
        <f t="shared" si="290"/>
        <v>0</v>
      </c>
      <c r="F3119">
        <f t="shared" si="291"/>
        <v>1</v>
      </c>
      <c r="G3119">
        <f t="shared" si="292"/>
        <v>1</v>
      </c>
      <c r="H3119">
        <f t="shared" si="293"/>
        <v>0</v>
      </c>
    </row>
    <row r="3120" spans="1:8" x14ac:dyDescent="0.25">
      <c r="A3120" t="s">
        <v>3509</v>
      </c>
      <c r="B3120" t="s">
        <v>2838</v>
      </c>
      <c r="C3120">
        <f t="shared" si="288"/>
        <v>0</v>
      </c>
      <c r="D3120">
        <f t="shared" si="289"/>
        <v>1</v>
      </c>
      <c r="E3120">
        <f t="shared" si="290"/>
        <v>0</v>
      </c>
      <c r="F3120">
        <f t="shared" si="291"/>
        <v>1</v>
      </c>
      <c r="G3120">
        <f t="shared" si="292"/>
        <v>1</v>
      </c>
      <c r="H3120">
        <f t="shared" si="293"/>
        <v>0</v>
      </c>
    </row>
    <row r="3121" spans="1:8" x14ac:dyDescent="0.25">
      <c r="A3121" t="s">
        <v>3510</v>
      </c>
      <c r="B3121" t="s">
        <v>2838</v>
      </c>
      <c r="C3121">
        <f t="shared" si="288"/>
        <v>0</v>
      </c>
      <c r="D3121">
        <f t="shared" si="289"/>
        <v>1</v>
      </c>
      <c r="E3121">
        <f t="shared" si="290"/>
        <v>0</v>
      </c>
      <c r="F3121">
        <f t="shared" si="291"/>
        <v>1</v>
      </c>
      <c r="G3121">
        <f t="shared" si="292"/>
        <v>1</v>
      </c>
      <c r="H3121">
        <f t="shared" si="293"/>
        <v>0</v>
      </c>
    </row>
    <row r="3122" spans="1:8" x14ac:dyDescent="0.25">
      <c r="A3122" t="s">
        <v>3511</v>
      </c>
      <c r="B3122" t="s">
        <v>2838</v>
      </c>
      <c r="C3122">
        <f t="shared" si="288"/>
        <v>0</v>
      </c>
      <c r="D3122">
        <f t="shared" si="289"/>
        <v>1</v>
      </c>
      <c r="E3122">
        <f t="shared" si="290"/>
        <v>0</v>
      </c>
      <c r="F3122">
        <f t="shared" si="291"/>
        <v>1</v>
      </c>
      <c r="G3122">
        <f t="shared" si="292"/>
        <v>1</v>
      </c>
      <c r="H3122">
        <f t="shared" si="293"/>
        <v>0</v>
      </c>
    </row>
    <row r="3123" spans="1:8" x14ac:dyDescent="0.25">
      <c r="A3123" t="s">
        <v>3512</v>
      </c>
      <c r="B3123" t="s">
        <v>2838</v>
      </c>
      <c r="C3123">
        <f t="shared" si="288"/>
        <v>0</v>
      </c>
      <c r="D3123">
        <f t="shared" si="289"/>
        <v>1</v>
      </c>
      <c r="E3123">
        <f t="shared" si="290"/>
        <v>0</v>
      </c>
      <c r="F3123">
        <f t="shared" si="291"/>
        <v>1</v>
      </c>
      <c r="G3123">
        <f t="shared" si="292"/>
        <v>1</v>
      </c>
      <c r="H3123">
        <f t="shared" si="293"/>
        <v>0</v>
      </c>
    </row>
    <row r="3124" spans="1:8" x14ac:dyDescent="0.25">
      <c r="A3124" t="s">
        <v>3513</v>
      </c>
      <c r="B3124" t="s">
        <v>2838</v>
      </c>
      <c r="C3124">
        <f t="shared" si="288"/>
        <v>0</v>
      </c>
      <c r="D3124">
        <f t="shared" si="289"/>
        <v>1</v>
      </c>
      <c r="E3124">
        <f t="shared" si="290"/>
        <v>0</v>
      </c>
      <c r="F3124">
        <f t="shared" si="291"/>
        <v>1</v>
      </c>
      <c r="G3124">
        <f t="shared" si="292"/>
        <v>1</v>
      </c>
      <c r="H3124">
        <f t="shared" si="293"/>
        <v>0</v>
      </c>
    </row>
    <row r="3125" spans="1:8" x14ac:dyDescent="0.25">
      <c r="A3125" t="s">
        <v>3514</v>
      </c>
      <c r="B3125" t="s">
        <v>2838</v>
      </c>
      <c r="C3125">
        <f t="shared" si="288"/>
        <v>0</v>
      </c>
      <c r="D3125">
        <f t="shared" si="289"/>
        <v>1</v>
      </c>
      <c r="E3125">
        <f t="shared" si="290"/>
        <v>0</v>
      </c>
      <c r="F3125">
        <f t="shared" si="291"/>
        <v>1</v>
      </c>
      <c r="G3125">
        <f t="shared" si="292"/>
        <v>1</v>
      </c>
      <c r="H3125">
        <f t="shared" si="293"/>
        <v>0</v>
      </c>
    </row>
    <row r="3126" spans="1:8" x14ac:dyDescent="0.25">
      <c r="A3126" t="s">
        <v>3515</v>
      </c>
      <c r="B3126" t="s">
        <v>2838</v>
      </c>
      <c r="C3126">
        <f t="shared" si="288"/>
        <v>0</v>
      </c>
      <c r="D3126">
        <f t="shared" si="289"/>
        <v>1</v>
      </c>
      <c r="E3126">
        <f t="shared" si="290"/>
        <v>0</v>
      </c>
      <c r="F3126">
        <f t="shared" si="291"/>
        <v>1</v>
      </c>
      <c r="G3126">
        <f t="shared" si="292"/>
        <v>1</v>
      </c>
      <c r="H3126">
        <f t="shared" si="293"/>
        <v>0</v>
      </c>
    </row>
    <row r="3127" spans="1:8" x14ac:dyDescent="0.25">
      <c r="A3127" t="s">
        <v>3516</v>
      </c>
      <c r="B3127" t="s">
        <v>2838</v>
      </c>
      <c r="C3127">
        <f t="shared" si="288"/>
        <v>0</v>
      </c>
      <c r="D3127">
        <f t="shared" si="289"/>
        <v>1</v>
      </c>
      <c r="E3127">
        <f t="shared" si="290"/>
        <v>0</v>
      </c>
      <c r="F3127">
        <f t="shared" si="291"/>
        <v>1</v>
      </c>
      <c r="G3127">
        <f t="shared" si="292"/>
        <v>1</v>
      </c>
      <c r="H3127">
        <f t="shared" si="293"/>
        <v>0</v>
      </c>
    </row>
    <row r="3128" spans="1:8" x14ac:dyDescent="0.25">
      <c r="A3128" t="s">
        <v>3517</v>
      </c>
      <c r="B3128" t="s">
        <v>2838</v>
      </c>
      <c r="C3128">
        <f t="shared" si="288"/>
        <v>0</v>
      </c>
      <c r="D3128">
        <f t="shared" si="289"/>
        <v>1</v>
      </c>
      <c r="E3128">
        <f t="shared" si="290"/>
        <v>0</v>
      </c>
      <c r="F3128">
        <f t="shared" si="291"/>
        <v>1</v>
      </c>
      <c r="G3128">
        <f t="shared" si="292"/>
        <v>0</v>
      </c>
      <c r="H3128">
        <f t="shared" si="293"/>
        <v>0</v>
      </c>
    </row>
    <row r="3129" spans="1:8" x14ac:dyDescent="0.25">
      <c r="A3129" t="s">
        <v>3518</v>
      </c>
      <c r="B3129" t="s">
        <v>2838</v>
      </c>
      <c r="C3129">
        <f t="shared" si="288"/>
        <v>0</v>
      </c>
      <c r="D3129">
        <f t="shared" si="289"/>
        <v>1</v>
      </c>
      <c r="E3129">
        <f t="shared" si="290"/>
        <v>0</v>
      </c>
      <c r="F3129">
        <f t="shared" si="291"/>
        <v>1</v>
      </c>
      <c r="G3129">
        <f t="shared" si="292"/>
        <v>0</v>
      </c>
      <c r="H3129">
        <f t="shared" si="293"/>
        <v>0</v>
      </c>
    </row>
    <row r="3130" spans="1:8" x14ac:dyDescent="0.25">
      <c r="A3130" t="s">
        <v>3519</v>
      </c>
      <c r="B3130" t="s">
        <v>2838</v>
      </c>
      <c r="C3130">
        <f t="shared" si="288"/>
        <v>0</v>
      </c>
      <c r="D3130">
        <f t="shared" si="289"/>
        <v>1</v>
      </c>
      <c r="E3130">
        <f t="shared" si="290"/>
        <v>0</v>
      </c>
      <c r="F3130">
        <f t="shared" si="291"/>
        <v>1</v>
      </c>
      <c r="G3130">
        <f t="shared" si="292"/>
        <v>0</v>
      </c>
      <c r="H3130">
        <f t="shared" si="293"/>
        <v>0</v>
      </c>
    </row>
    <row r="3131" spans="1:8" x14ac:dyDescent="0.25">
      <c r="A3131" t="s">
        <v>3520</v>
      </c>
      <c r="B3131" t="s">
        <v>2838</v>
      </c>
      <c r="C3131">
        <f t="shared" si="288"/>
        <v>0</v>
      </c>
      <c r="D3131">
        <f t="shared" si="289"/>
        <v>1</v>
      </c>
      <c r="E3131">
        <f t="shared" si="290"/>
        <v>0</v>
      </c>
      <c r="F3131">
        <f t="shared" si="291"/>
        <v>1</v>
      </c>
      <c r="G3131">
        <f t="shared" si="292"/>
        <v>0</v>
      </c>
      <c r="H3131">
        <f t="shared" si="293"/>
        <v>0</v>
      </c>
    </row>
    <row r="3132" spans="1:8" x14ac:dyDescent="0.25">
      <c r="A3132" t="s">
        <v>3521</v>
      </c>
      <c r="B3132" t="s">
        <v>2838</v>
      </c>
      <c r="C3132">
        <f t="shared" si="288"/>
        <v>0</v>
      </c>
      <c r="D3132">
        <f t="shared" si="289"/>
        <v>1</v>
      </c>
      <c r="E3132">
        <f t="shared" si="290"/>
        <v>0</v>
      </c>
      <c r="F3132">
        <f t="shared" si="291"/>
        <v>1</v>
      </c>
      <c r="G3132">
        <f t="shared" si="292"/>
        <v>0</v>
      </c>
      <c r="H3132">
        <f t="shared" si="293"/>
        <v>0</v>
      </c>
    </row>
    <row r="3133" spans="1:8" x14ac:dyDescent="0.25">
      <c r="A3133" t="s">
        <v>3522</v>
      </c>
      <c r="B3133" t="s">
        <v>2838</v>
      </c>
      <c r="C3133">
        <f t="shared" si="288"/>
        <v>0</v>
      </c>
      <c r="D3133">
        <f t="shared" si="289"/>
        <v>1</v>
      </c>
      <c r="E3133">
        <f t="shared" si="290"/>
        <v>0</v>
      </c>
      <c r="F3133">
        <f t="shared" si="291"/>
        <v>1</v>
      </c>
      <c r="G3133">
        <f t="shared" si="292"/>
        <v>0</v>
      </c>
      <c r="H3133">
        <f t="shared" si="293"/>
        <v>0</v>
      </c>
    </row>
    <row r="3134" spans="1:8" x14ac:dyDescent="0.25">
      <c r="A3134" t="s">
        <v>3523</v>
      </c>
      <c r="B3134" t="s">
        <v>2838</v>
      </c>
      <c r="C3134">
        <f t="shared" si="288"/>
        <v>0</v>
      </c>
      <c r="D3134">
        <f t="shared" si="289"/>
        <v>1</v>
      </c>
      <c r="E3134">
        <f t="shared" si="290"/>
        <v>0</v>
      </c>
      <c r="F3134">
        <f t="shared" si="291"/>
        <v>1</v>
      </c>
      <c r="G3134">
        <f t="shared" si="292"/>
        <v>0</v>
      </c>
      <c r="H3134">
        <f t="shared" si="293"/>
        <v>0</v>
      </c>
    </row>
    <row r="3135" spans="1:8" x14ac:dyDescent="0.25">
      <c r="A3135" t="s">
        <v>3524</v>
      </c>
      <c r="B3135" t="s">
        <v>2838</v>
      </c>
      <c r="C3135">
        <f t="shared" si="288"/>
        <v>0</v>
      </c>
      <c r="D3135">
        <f t="shared" si="289"/>
        <v>1</v>
      </c>
      <c r="E3135">
        <f t="shared" si="290"/>
        <v>0</v>
      </c>
      <c r="F3135">
        <f t="shared" si="291"/>
        <v>1</v>
      </c>
      <c r="G3135">
        <f t="shared" si="292"/>
        <v>0</v>
      </c>
      <c r="H3135">
        <f t="shared" si="293"/>
        <v>0</v>
      </c>
    </row>
    <row r="3136" spans="1:8" x14ac:dyDescent="0.25">
      <c r="A3136" t="s">
        <v>3525</v>
      </c>
      <c r="B3136" t="s">
        <v>2838</v>
      </c>
      <c r="C3136">
        <f t="shared" si="288"/>
        <v>0</v>
      </c>
      <c r="D3136">
        <f t="shared" si="289"/>
        <v>1</v>
      </c>
      <c r="E3136">
        <f t="shared" si="290"/>
        <v>0</v>
      </c>
      <c r="F3136">
        <f t="shared" si="291"/>
        <v>1</v>
      </c>
      <c r="G3136">
        <f t="shared" si="292"/>
        <v>0</v>
      </c>
      <c r="H3136">
        <f t="shared" si="293"/>
        <v>0</v>
      </c>
    </row>
    <row r="3137" spans="1:8" x14ac:dyDescent="0.25">
      <c r="A3137" t="s">
        <v>3526</v>
      </c>
      <c r="B3137" t="s">
        <v>2838</v>
      </c>
      <c r="C3137">
        <f t="shared" si="288"/>
        <v>0</v>
      </c>
      <c r="D3137">
        <f t="shared" si="289"/>
        <v>1</v>
      </c>
      <c r="E3137">
        <f t="shared" si="290"/>
        <v>0</v>
      </c>
      <c r="F3137">
        <f t="shared" si="291"/>
        <v>1</v>
      </c>
      <c r="G3137">
        <f t="shared" si="292"/>
        <v>0</v>
      </c>
      <c r="H3137">
        <f t="shared" si="293"/>
        <v>0</v>
      </c>
    </row>
    <row r="3138" spans="1:8" x14ac:dyDescent="0.25">
      <c r="A3138" t="s">
        <v>3527</v>
      </c>
      <c r="B3138" t="s">
        <v>2838</v>
      </c>
      <c r="C3138">
        <f t="shared" si="288"/>
        <v>0</v>
      </c>
      <c r="D3138">
        <f t="shared" si="289"/>
        <v>1</v>
      </c>
      <c r="E3138">
        <f t="shared" si="290"/>
        <v>0</v>
      </c>
      <c r="F3138">
        <f t="shared" si="291"/>
        <v>1</v>
      </c>
      <c r="G3138">
        <f t="shared" si="292"/>
        <v>1</v>
      </c>
      <c r="H3138">
        <f t="shared" si="293"/>
        <v>0</v>
      </c>
    </row>
    <row r="3139" spans="1:8" x14ac:dyDescent="0.25">
      <c r="A3139" t="s">
        <v>3528</v>
      </c>
      <c r="B3139" t="s">
        <v>2838</v>
      </c>
      <c r="C3139">
        <f t="shared" ref="C3139:C3202" si="294">IF(COUNTIFS(A:A, $A3139, B:B, "Plastic Surgery") &gt; 0, 1, 0)</f>
        <v>0</v>
      </c>
      <c r="D3139">
        <f t="shared" ref="D3139:D3202" si="295">IF(COUNTIFS(A:A, $A3139, B:B, "General Surgery") &gt; 0, 1, 0)</f>
        <v>1</v>
      </c>
      <c r="E3139">
        <f t="shared" ref="E3139:E3202" si="296">IF(COUNTIFS(A:A, $A3139, B:B, "Accessories for Electrosurgery") &gt; 0, 1, 0)</f>
        <v>0</v>
      </c>
      <c r="F3139">
        <f t="shared" ref="F3139:F3202" si="297">IF(COUNTIFS(A:A, $A3139, B:B, "Cardio, Thoracic and Vascular Surgery") &gt; 0, 1, 0)</f>
        <v>1</v>
      </c>
      <c r="G3139">
        <f t="shared" ref="G3139:G3202" si="298">IF(COUNTIFS(A:A, $A3139, B:B, "Neurosurgery") &gt; 0, 1, 0)</f>
        <v>1</v>
      </c>
      <c r="H3139">
        <f t="shared" ref="H3139:H3202" si="299">IF(COUNTIFS(A:A, $A3139, B:B, "Oral and maxillofacial surgery") &gt; 0, 1, 0)</f>
        <v>0</v>
      </c>
    </row>
    <row r="3140" spans="1:8" x14ac:dyDescent="0.25">
      <c r="A3140" t="s">
        <v>3529</v>
      </c>
      <c r="B3140" t="s">
        <v>2838</v>
      </c>
      <c r="C3140">
        <f t="shared" si="294"/>
        <v>0</v>
      </c>
      <c r="D3140">
        <f t="shared" si="295"/>
        <v>1</v>
      </c>
      <c r="E3140">
        <f t="shared" si="296"/>
        <v>0</v>
      </c>
      <c r="F3140">
        <f t="shared" si="297"/>
        <v>1</v>
      </c>
      <c r="G3140">
        <f t="shared" si="298"/>
        <v>1</v>
      </c>
      <c r="H3140">
        <f t="shared" si="299"/>
        <v>0</v>
      </c>
    </row>
    <row r="3141" spans="1:8" x14ac:dyDescent="0.25">
      <c r="A3141" t="s">
        <v>3530</v>
      </c>
      <c r="B3141" t="s">
        <v>2838</v>
      </c>
      <c r="C3141">
        <f t="shared" si="294"/>
        <v>0</v>
      </c>
      <c r="D3141">
        <f t="shared" si="295"/>
        <v>1</v>
      </c>
      <c r="E3141">
        <f t="shared" si="296"/>
        <v>0</v>
      </c>
      <c r="F3141">
        <f t="shared" si="297"/>
        <v>1</v>
      </c>
      <c r="G3141">
        <f t="shared" si="298"/>
        <v>1</v>
      </c>
      <c r="H3141">
        <f t="shared" si="299"/>
        <v>0</v>
      </c>
    </row>
    <row r="3142" spans="1:8" x14ac:dyDescent="0.25">
      <c r="A3142" t="s">
        <v>3531</v>
      </c>
      <c r="B3142" t="s">
        <v>2838</v>
      </c>
      <c r="C3142">
        <f t="shared" si="294"/>
        <v>0</v>
      </c>
      <c r="D3142">
        <f t="shared" si="295"/>
        <v>1</v>
      </c>
      <c r="E3142">
        <f t="shared" si="296"/>
        <v>0</v>
      </c>
      <c r="F3142">
        <f t="shared" si="297"/>
        <v>1</v>
      </c>
      <c r="G3142">
        <f t="shared" si="298"/>
        <v>1</v>
      </c>
      <c r="H3142">
        <f t="shared" si="299"/>
        <v>0</v>
      </c>
    </row>
    <row r="3143" spans="1:8" x14ac:dyDescent="0.25">
      <c r="A3143" t="s">
        <v>3532</v>
      </c>
      <c r="B3143" t="s">
        <v>2838</v>
      </c>
      <c r="C3143">
        <f t="shared" si="294"/>
        <v>0</v>
      </c>
      <c r="D3143">
        <f t="shared" si="295"/>
        <v>1</v>
      </c>
      <c r="E3143">
        <f t="shared" si="296"/>
        <v>0</v>
      </c>
      <c r="F3143">
        <f t="shared" si="297"/>
        <v>1</v>
      </c>
      <c r="G3143">
        <f t="shared" si="298"/>
        <v>1</v>
      </c>
      <c r="H3143">
        <f t="shared" si="299"/>
        <v>0</v>
      </c>
    </row>
    <row r="3144" spans="1:8" x14ac:dyDescent="0.25">
      <c r="A3144" t="s">
        <v>3533</v>
      </c>
      <c r="B3144" t="s">
        <v>2838</v>
      </c>
      <c r="C3144">
        <f t="shared" si="294"/>
        <v>0</v>
      </c>
      <c r="D3144">
        <f t="shared" si="295"/>
        <v>1</v>
      </c>
      <c r="E3144">
        <f t="shared" si="296"/>
        <v>0</v>
      </c>
      <c r="F3144">
        <f t="shared" si="297"/>
        <v>1</v>
      </c>
      <c r="G3144">
        <f t="shared" si="298"/>
        <v>1</v>
      </c>
      <c r="H3144">
        <f t="shared" si="299"/>
        <v>0</v>
      </c>
    </row>
    <row r="3145" spans="1:8" x14ac:dyDescent="0.25">
      <c r="A3145" t="s">
        <v>3534</v>
      </c>
      <c r="B3145" t="s">
        <v>2838</v>
      </c>
      <c r="C3145">
        <f t="shared" si="294"/>
        <v>0</v>
      </c>
      <c r="D3145">
        <f t="shared" si="295"/>
        <v>1</v>
      </c>
      <c r="E3145">
        <f t="shared" si="296"/>
        <v>0</v>
      </c>
      <c r="F3145">
        <f t="shared" si="297"/>
        <v>1</v>
      </c>
      <c r="G3145">
        <f t="shared" si="298"/>
        <v>1</v>
      </c>
      <c r="H3145">
        <f t="shared" si="299"/>
        <v>0</v>
      </c>
    </row>
    <row r="3146" spans="1:8" x14ac:dyDescent="0.25">
      <c r="A3146" t="s">
        <v>3535</v>
      </c>
      <c r="B3146" t="s">
        <v>2838</v>
      </c>
      <c r="C3146">
        <f t="shared" si="294"/>
        <v>0</v>
      </c>
      <c r="D3146">
        <f t="shared" si="295"/>
        <v>1</v>
      </c>
      <c r="E3146">
        <f t="shared" si="296"/>
        <v>0</v>
      </c>
      <c r="F3146">
        <f t="shared" si="297"/>
        <v>1</v>
      </c>
      <c r="G3146">
        <f t="shared" si="298"/>
        <v>1</v>
      </c>
      <c r="H3146">
        <f t="shared" si="299"/>
        <v>0</v>
      </c>
    </row>
    <row r="3147" spans="1:8" x14ac:dyDescent="0.25">
      <c r="A3147" t="s">
        <v>3536</v>
      </c>
      <c r="B3147" t="s">
        <v>2838</v>
      </c>
      <c r="C3147">
        <f t="shared" si="294"/>
        <v>0</v>
      </c>
      <c r="D3147">
        <f t="shared" si="295"/>
        <v>1</v>
      </c>
      <c r="E3147">
        <f t="shared" si="296"/>
        <v>0</v>
      </c>
      <c r="F3147">
        <f t="shared" si="297"/>
        <v>1</v>
      </c>
      <c r="G3147">
        <f t="shared" si="298"/>
        <v>1</v>
      </c>
      <c r="H3147">
        <f t="shared" si="299"/>
        <v>0</v>
      </c>
    </row>
    <row r="3148" spans="1:8" x14ac:dyDescent="0.25">
      <c r="A3148" t="s">
        <v>3537</v>
      </c>
      <c r="B3148" t="s">
        <v>2838</v>
      </c>
      <c r="C3148">
        <f t="shared" si="294"/>
        <v>0</v>
      </c>
      <c r="D3148">
        <f t="shared" si="295"/>
        <v>1</v>
      </c>
      <c r="E3148">
        <f t="shared" si="296"/>
        <v>0</v>
      </c>
      <c r="F3148">
        <f t="shared" si="297"/>
        <v>1</v>
      </c>
      <c r="G3148">
        <f t="shared" si="298"/>
        <v>1</v>
      </c>
      <c r="H3148">
        <f t="shared" si="299"/>
        <v>0</v>
      </c>
    </row>
    <row r="3149" spans="1:8" x14ac:dyDescent="0.25">
      <c r="A3149" t="s">
        <v>3538</v>
      </c>
      <c r="B3149" t="s">
        <v>2838</v>
      </c>
      <c r="C3149">
        <f t="shared" si="294"/>
        <v>0</v>
      </c>
      <c r="D3149">
        <f t="shared" si="295"/>
        <v>1</v>
      </c>
      <c r="E3149">
        <f t="shared" si="296"/>
        <v>0</v>
      </c>
      <c r="F3149">
        <f t="shared" si="297"/>
        <v>1</v>
      </c>
      <c r="G3149">
        <f t="shared" si="298"/>
        <v>0</v>
      </c>
      <c r="H3149">
        <f t="shared" si="299"/>
        <v>0</v>
      </c>
    </row>
    <row r="3150" spans="1:8" x14ac:dyDescent="0.25">
      <c r="A3150" t="s">
        <v>3539</v>
      </c>
      <c r="B3150" t="s">
        <v>2838</v>
      </c>
      <c r="C3150">
        <f t="shared" si="294"/>
        <v>0</v>
      </c>
      <c r="D3150">
        <f t="shared" si="295"/>
        <v>1</v>
      </c>
      <c r="E3150">
        <f t="shared" si="296"/>
        <v>0</v>
      </c>
      <c r="F3150">
        <f t="shared" si="297"/>
        <v>1</v>
      </c>
      <c r="G3150">
        <f t="shared" si="298"/>
        <v>0</v>
      </c>
      <c r="H3150">
        <f t="shared" si="299"/>
        <v>0</v>
      </c>
    </row>
    <row r="3151" spans="1:8" x14ac:dyDescent="0.25">
      <c r="A3151" t="s">
        <v>3540</v>
      </c>
      <c r="B3151" t="s">
        <v>2838</v>
      </c>
      <c r="C3151">
        <f t="shared" si="294"/>
        <v>0</v>
      </c>
      <c r="D3151">
        <f t="shared" si="295"/>
        <v>1</v>
      </c>
      <c r="E3151">
        <f t="shared" si="296"/>
        <v>0</v>
      </c>
      <c r="F3151">
        <f t="shared" si="297"/>
        <v>1</v>
      </c>
      <c r="G3151">
        <f t="shared" si="298"/>
        <v>0</v>
      </c>
      <c r="H3151">
        <f t="shared" si="299"/>
        <v>0</v>
      </c>
    </row>
    <row r="3152" spans="1:8" x14ac:dyDescent="0.25">
      <c r="A3152" t="s">
        <v>3541</v>
      </c>
      <c r="B3152" t="s">
        <v>2838</v>
      </c>
      <c r="C3152">
        <f t="shared" si="294"/>
        <v>0</v>
      </c>
      <c r="D3152">
        <f t="shared" si="295"/>
        <v>1</v>
      </c>
      <c r="E3152">
        <f t="shared" si="296"/>
        <v>0</v>
      </c>
      <c r="F3152">
        <f t="shared" si="297"/>
        <v>1</v>
      </c>
      <c r="G3152">
        <f t="shared" si="298"/>
        <v>0</v>
      </c>
      <c r="H3152">
        <f t="shared" si="299"/>
        <v>0</v>
      </c>
    </row>
    <row r="3153" spans="1:8" x14ac:dyDescent="0.25">
      <c r="A3153" t="s">
        <v>3542</v>
      </c>
      <c r="B3153" t="s">
        <v>2838</v>
      </c>
      <c r="C3153">
        <f t="shared" si="294"/>
        <v>0</v>
      </c>
      <c r="D3153">
        <f t="shared" si="295"/>
        <v>1</v>
      </c>
      <c r="E3153">
        <f t="shared" si="296"/>
        <v>0</v>
      </c>
      <c r="F3153">
        <f t="shared" si="297"/>
        <v>1</v>
      </c>
      <c r="G3153">
        <f t="shared" si="298"/>
        <v>0</v>
      </c>
      <c r="H3153">
        <f t="shared" si="299"/>
        <v>0</v>
      </c>
    </row>
    <row r="3154" spans="1:8" x14ac:dyDescent="0.25">
      <c r="A3154" t="s">
        <v>3543</v>
      </c>
      <c r="B3154" t="s">
        <v>2838</v>
      </c>
      <c r="C3154">
        <f t="shared" si="294"/>
        <v>0</v>
      </c>
      <c r="D3154">
        <f t="shared" si="295"/>
        <v>1</v>
      </c>
      <c r="E3154">
        <f t="shared" si="296"/>
        <v>0</v>
      </c>
      <c r="F3154">
        <f t="shared" si="297"/>
        <v>1</v>
      </c>
      <c r="G3154">
        <f t="shared" si="298"/>
        <v>0</v>
      </c>
      <c r="H3154">
        <f t="shared" si="299"/>
        <v>0</v>
      </c>
    </row>
    <row r="3155" spans="1:8" x14ac:dyDescent="0.25">
      <c r="A3155" t="s">
        <v>3544</v>
      </c>
      <c r="B3155" t="s">
        <v>2838</v>
      </c>
      <c r="C3155">
        <f t="shared" si="294"/>
        <v>0</v>
      </c>
      <c r="D3155">
        <f t="shared" si="295"/>
        <v>1</v>
      </c>
      <c r="E3155">
        <f t="shared" si="296"/>
        <v>0</v>
      </c>
      <c r="F3155">
        <f t="shared" si="297"/>
        <v>1</v>
      </c>
      <c r="G3155">
        <f t="shared" si="298"/>
        <v>0</v>
      </c>
      <c r="H3155">
        <f t="shared" si="299"/>
        <v>0</v>
      </c>
    </row>
    <row r="3156" spans="1:8" x14ac:dyDescent="0.25">
      <c r="A3156" t="s">
        <v>3545</v>
      </c>
      <c r="B3156" t="s">
        <v>2838</v>
      </c>
      <c r="C3156">
        <f t="shared" si="294"/>
        <v>0</v>
      </c>
      <c r="D3156">
        <f t="shared" si="295"/>
        <v>1</v>
      </c>
      <c r="E3156">
        <f t="shared" si="296"/>
        <v>0</v>
      </c>
      <c r="F3156">
        <f t="shared" si="297"/>
        <v>1</v>
      </c>
      <c r="G3156">
        <f t="shared" si="298"/>
        <v>0</v>
      </c>
      <c r="H3156">
        <f t="shared" si="299"/>
        <v>0</v>
      </c>
    </row>
    <row r="3157" spans="1:8" x14ac:dyDescent="0.25">
      <c r="A3157" t="s">
        <v>3546</v>
      </c>
      <c r="B3157" t="s">
        <v>2838</v>
      </c>
      <c r="C3157">
        <f t="shared" si="294"/>
        <v>0</v>
      </c>
      <c r="D3157">
        <f t="shared" si="295"/>
        <v>1</v>
      </c>
      <c r="E3157">
        <f t="shared" si="296"/>
        <v>0</v>
      </c>
      <c r="F3157">
        <f t="shared" si="297"/>
        <v>1</v>
      </c>
      <c r="G3157">
        <f t="shared" si="298"/>
        <v>0</v>
      </c>
      <c r="H3157">
        <f t="shared" si="299"/>
        <v>0</v>
      </c>
    </row>
    <row r="3158" spans="1:8" x14ac:dyDescent="0.25">
      <c r="A3158" t="s">
        <v>3547</v>
      </c>
      <c r="B3158" t="s">
        <v>2838</v>
      </c>
      <c r="C3158">
        <f t="shared" si="294"/>
        <v>0</v>
      </c>
      <c r="D3158">
        <f t="shared" si="295"/>
        <v>1</v>
      </c>
      <c r="E3158">
        <f t="shared" si="296"/>
        <v>0</v>
      </c>
      <c r="F3158">
        <f t="shared" si="297"/>
        <v>1</v>
      </c>
      <c r="G3158">
        <f t="shared" si="298"/>
        <v>0</v>
      </c>
      <c r="H3158">
        <f t="shared" si="299"/>
        <v>0</v>
      </c>
    </row>
    <row r="3159" spans="1:8" x14ac:dyDescent="0.25">
      <c r="A3159" t="s">
        <v>3548</v>
      </c>
      <c r="B3159" t="s">
        <v>2838</v>
      </c>
      <c r="C3159">
        <f t="shared" si="294"/>
        <v>0</v>
      </c>
      <c r="D3159">
        <f t="shared" si="295"/>
        <v>1</v>
      </c>
      <c r="E3159">
        <f t="shared" si="296"/>
        <v>0</v>
      </c>
      <c r="F3159">
        <f t="shared" si="297"/>
        <v>0</v>
      </c>
      <c r="G3159">
        <f t="shared" si="298"/>
        <v>0</v>
      </c>
      <c r="H3159">
        <f t="shared" si="299"/>
        <v>0</v>
      </c>
    </row>
    <row r="3160" spans="1:8" x14ac:dyDescent="0.25">
      <c r="A3160" t="s">
        <v>3549</v>
      </c>
      <c r="B3160" t="s">
        <v>2838</v>
      </c>
      <c r="C3160">
        <f t="shared" si="294"/>
        <v>0</v>
      </c>
      <c r="D3160">
        <f t="shared" si="295"/>
        <v>1</v>
      </c>
      <c r="E3160">
        <f t="shared" si="296"/>
        <v>0</v>
      </c>
      <c r="F3160">
        <f t="shared" si="297"/>
        <v>0</v>
      </c>
      <c r="G3160">
        <f t="shared" si="298"/>
        <v>0</v>
      </c>
      <c r="H3160">
        <f t="shared" si="299"/>
        <v>0</v>
      </c>
    </row>
    <row r="3161" spans="1:8" x14ac:dyDescent="0.25">
      <c r="A3161" t="s">
        <v>67</v>
      </c>
      <c r="B3161" t="s">
        <v>2838</v>
      </c>
      <c r="C3161">
        <f t="shared" si="294"/>
        <v>0</v>
      </c>
      <c r="D3161">
        <f t="shared" si="295"/>
        <v>1</v>
      </c>
      <c r="E3161">
        <f t="shared" si="296"/>
        <v>0</v>
      </c>
      <c r="F3161">
        <f t="shared" si="297"/>
        <v>0</v>
      </c>
      <c r="G3161">
        <f t="shared" si="298"/>
        <v>0</v>
      </c>
      <c r="H3161">
        <f t="shared" si="299"/>
        <v>0</v>
      </c>
    </row>
    <row r="3162" spans="1:8" x14ac:dyDescent="0.25">
      <c r="A3162" t="s">
        <v>3550</v>
      </c>
      <c r="B3162" t="s">
        <v>2838</v>
      </c>
      <c r="C3162">
        <f t="shared" si="294"/>
        <v>0</v>
      </c>
      <c r="D3162">
        <f t="shared" si="295"/>
        <v>1</v>
      </c>
      <c r="E3162">
        <f t="shared" si="296"/>
        <v>0</v>
      </c>
      <c r="F3162">
        <f t="shared" si="297"/>
        <v>0</v>
      </c>
      <c r="G3162">
        <f t="shared" si="298"/>
        <v>0</v>
      </c>
      <c r="H3162">
        <f t="shared" si="299"/>
        <v>0</v>
      </c>
    </row>
    <row r="3163" spans="1:8" x14ac:dyDescent="0.25">
      <c r="A3163" t="s">
        <v>3551</v>
      </c>
      <c r="B3163" t="s">
        <v>2838</v>
      </c>
      <c r="C3163">
        <f t="shared" si="294"/>
        <v>0</v>
      </c>
      <c r="D3163">
        <f t="shared" si="295"/>
        <v>1</v>
      </c>
      <c r="E3163">
        <f t="shared" si="296"/>
        <v>0</v>
      </c>
      <c r="F3163">
        <f t="shared" si="297"/>
        <v>0</v>
      </c>
      <c r="G3163">
        <f t="shared" si="298"/>
        <v>0</v>
      </c>
      <c r="H3163">
        <f t="shared" si="299"/>
        <v>0</v>
      </c>
    </row>
    <row r="3164" spans="1:8" x14ac:dyDescent="0.25">
      <c r="A3164" t="s">
        <v>3552</v>
      </c>
      <c r="B3164" t="s">
        <v>2838</v>
      </c>
      <c r="C3164">
        <f t="shared" si="294"/>
        <v>0</v>
      </c>
      <c r="D3164">
        <f t="shared" si="295"/>
        <v>1</v>
      </c>
      <c r="E3164">
        <f t="shared" si="296"/>
        <v>0</v>
      </c>
      <c r="F3164">
        <f t="shared" si="297"/>
        <v>0</v>
      </c>
      <c r="G3164">
        <f t="shared" si="298"/>
        <v>0</v>
      </c>
      <c r="H3164">
        <f t="shared" si="299"/>
        <v>0</v>
      </c>
    </row>
    <row r="3165" spans="1:8" x14ac:dyDescent="0.25">
      <c r="A3165" t="s">
        <v>3553</v>
      </c>
      <c r="B3165" t="s">
        <v>2838</v>
      </c>
      <c r="C3165">
        <f t="shared" si="294"/>
        <v>0</v>
      </c>
      <c r="D3165">
        <f t="shared" si="295"/>
        <v>1</v>
      </c>
      <c r="E3165">
        <f t="shared" si="296"/>
        <v>0</v>
      </c>
      <c r="F3165">
        <f t="shared" si="297"/>
        <v>1</v>
      </c>
      <c r="G3165">
        <f t="shared" si="298"/>
        <v>0</v>
      </c>
      <c r="H3165">
        <f t="shared" si="299"/>
        <v>0</v>
      </c>
    </row>
    <row r="3166" spans="1:8" x14ac:dyDescent="0.25">
      <c r="A3166" t="s">
        <v>3554</v>
      </c>
      <c r="B3166" t="s">
        <v>2838</v>
      </c>
      <c r="C3166">
        <f t="shared" si="294"/>
        <v>0</v>
      </c>
      <c r="D3166">
        <f t="shared" si="295"/>
        <v>1</v>
      </c>
      <c r="E3166">
        <f t="shared" si="296"/>
        <v>0</v>
      </c>
      <c r="F3166">
        <f t="shared" si="297"/>
        <v>1</v>
      </c>
      <c r="G3166">
        <f t="shared" si="298"/>
        <v>0</v>
      </c>
      <c r="H3166">
        <f t="shared" si="299"/>
        <v>0</v>
      </c>
    </row>
    <row r="3167" spans="1:8" x14ac:dyDescent="0.25">
      <c r="A3167" t="s">
        <v>27</v>
      </c>
      <c r="B3167" t="s">
        <v>2838</v>
      </c>
      <c r="C3167">
        <f t="shared" si="294"/>
        <v>0</v>
      </c>
      <c r="D3167">
        <f t="shared" si="295"/>
        <v>1</v>
      </c>
      <c r="E3167">
        <f t="shared" si="296"/>
        <v>0</v>
      </c>
      <c r="F3167">
        <f t="shared" si="297"/>
        <v>1</v>
      </c>
      <c r="G3167">
        <f t="shared" si="298"/>
        <v>0</v>
      </c>
      <c r="H3167">
        <f t="shared" si="299"/>
        <v>0</v>
      </c>
    </row>
    <row r="3168" spans="1:8" x14ac:dyDescent="0.25">
      <c r="A3168" t="s">
        <v>3555</v>
      </c>
      <c r="B3168" t="s">
        <v>2838</v>
      </c>
      <c r="C3168">
        <f t="shared" si="294"/>
        <v>0</v>
      </c>
      <c r="D3168">
        <f t="shared" si="295"/>
        <v>1</v>
      </c>
      <c r="E3168">
        <f t="shared" si="296"/>
        <v>0</v>
      </c>
      <c r="F3168">
        <f t="shared" si="297"/>
        <v>1</v>
      </c>
      <c r="G3168">
        <f t="shared" si="298"/>
        <v>0</v>
      </c>
      <c r="H3168">
        <f t="shared" si="299"/>
        <v>0</v>
      </c>
    </row>
    <row r="3169" spans="1:8" x14ac:dyDescent="0.25">
      <c r="A3169" t="s">
        <v>3556</v>
      </c>
      <c r="B3169" t="s">
        <v>2838</v>
      </c>
      <c r="C3169">
        <f t="shared" si="294"/>
        <v>0</v>
      </c>
      <c r="D3169">
        <f t="shared" si="295"/>
        <v>1</v>
      </c>
      <c r="E3169">
        <f t="shared" si="296"/>
        <v>0</v>
      </c>
      <c r="F3169">
        <f t="shared" si="297"/>
        <v>1</v>
      </c>
      <c r="G3169">
        <f t="shared" si="298"/>
        <v>0</v>
      </c>
      <c r="H3169">
        <f t="shared" si="299"/>
        <v>0</v>
      </c>
    </row>
    <row r="3170" spans="1:8" x14ac:dyDescent="0.25">
      <c r="A3170" t="s">
        <v>3557</v>
      </c>
      <c r="B3170" t="s">
        <v>2838</v>
      </c>
      <c r="C3170">
        <f t="shared" si="294"/>
        <v>0</v>
      </c>
      <c r="D3170">
        <f t="shared" si="295"/>
        <v>1</v>
      </c>
      <c r="E3170">
        <f t="shared" si="296"/>
        <v>0</v>
      </c>
      <c r="F3170">
        <f t="shared" si="297"/>
        <v>1</v>
      </c>
      <c r="G3170">
        <f t="shared" si="298"/>
        <v>0</v>
      </c>
      <c r="H3170">
        <f t="shared" si="299"/>
        <v>0</v>
      </c>
    </row>
    <row r="3171" spans="1:8" x14ac:dyDescent="0.25">
      <c r="A3171" t="s">
        <v>3558</v>
      </c>
      <c r="B3171" t="s">
        <v>2838</v>
      </c>
      <c r="C3171">
        <f t="shared" si="294"/>
        <v>0</v>
      </c>
      <c r="D3171">
        <f t="shared" si="295"/>
        <v>1</v>
      </c>
      <c r="E3171">
        <f t="shared" si="296"/>
        <v>0</v>
      </c>
      <c r="F3171">
        <f t="shared" si="297"/>
        <v>1</v>
      </c>
      <c r="G3171">
        <f t="shared" si="298"/>
        <v>0</v>
      </c>
      <c r="H3171">
        <f t="shared" si="299"/>
        <v>0</v>
      </c>
    </row>
    <row r="3172" spans="1:8" x14ac:dyDescent="0.25">
      <c r="A3172" t="s">
        <v>3559</v>
      </c>
      <c r="B3172" t="s">
        <v>2838</v>
      </c>
      <c r="C3172">
        <f t="shared" si="294"/>
        <v>0</v>
      </c>
      <c r="D3172">
        <f t="shared" si="295"/>
        <v>1</v>
      </c>
      <c r="E3172">
        <f t="shared" si="296"/>
        <v>0</v>
      </c>
      <c r="F3172">
        <f t="shared" si="297"/>
        <v>1</v>
      </c>
      <c r="G3172">
        <f t="shared" si="298"/>
        <v>0</v>
      </c>
      <c r="H3172">
        <f t="shared" si="299"/>
        <v>0</v>
      </c>
    </row>
    <row r="3173" spans="1:8" x14ac:dyDescent="0.25">
      <c r="A3173" t="s">
        <v>3560</v>
      </c>
      <c r="B3173" t="s">
        <v>2838</v>
      </c>
      <c r="C3173">
        <f t="shared" si="294"/>
        <v>0</v>
      </c>
      <c r="D3173">
        <f t="shared" si="295"/>
        <v>1</v>
      </c>
      <c r="E3173">
        <f t="shared" si="296"/>
        <v>0</v>
      </c>
      <c r="F3173">
        <f t="shared" si="297"/>
        <v>0</v>
      </c>
      <c r="G3173">
        <f t="shared" si="298"/>
        <v>0</v>
      </c>
      <c r="H3173">
        <f t="shared" si="299"/>
        <v>0</v>
      </c>
    </row>
    <row r="3174" spans="1:8" x14ac:dyDescent="0.25">
      <c r="A3174" t="s">
        <v>3561</v>
      </c>
      <c r="B3174" t="s">
        <v>2838</v>
      </c>
      <c r="C3174">
        <f t="shared" si="294"/>
        <v>0</v>
      </c>
      <c r="D3174">
        <f t="shared" si="295"/>
        <v>1</v>
      </c>
      <c r="E3174">
        <f t="shared" si="296"/>
        <v>0</v>
      </c>
      <c r="F3174">
        <f t="shared" si="297"/>
        <v>0</v>
      </c>
      <c r="G3174">
        <f t="shared" si="298"/>
        <v>0</v>
      </c>
      <c r="H3174">
        <f t="shared" si="299"/>
        <v>0</v>
      </c>
    </row>
    <row r="3175" spans="1:8" x14ac:dyDescent="0.25">
      <c r="A3175" t="s">
        <v>3562</v>
      </c>
      <c r="B3175" t="s">
        <v>2838</v>
      </c>
      <c r="C3175">
        <f t="shared" si="294"/>
        <v>0</v>
      </c>
      <c r="D3175">
        <f t="shared" si="295"/>
        <v>1</v>
      </c>
      <c r="E3175">
        <f t="shared" si="296"/>
        <v>0</v>
      </c>
      <c r="F3175">
        <f t="shared" si="297"/>
        <v>0</v>
      </c>
      <c r="G3175">
        <f t="shared" si="298"/>
        <v>0</v>
      </c>
      <c r="H3175">
        <f t="shared" si="299"/>
        <v>0</v>
      </c>
    </row>
    <row r="3176" spans="1:8" x14ac:dyDescent="0.25">
      <c r="A3176" t="s">
        <v>3563</v>
      </c>
      <c r="B3176" t="s">
        <v>2838</v>
      </c>
      <c r="C3176">
        <f t="shared" si="294"/>
        <v>0</v>
      </c>
      <c r="D3176">
        <f t="shared" si="295"/>
        <v>1</v>
      </c>
      <c r="E3176">
        <f t="shared" si="296"/>
        <v>0</v>
      </c>
      <c r="F3176">
        <f t="shared" si="297"/>
        <v>1</v>
      </c>
      <c r="G3176">
        <f t="shared" si="298"/>
        <v>0</v>
      </c>
      <c r="H3176">
        <f t="shared" si="299"/>
        <v>0</v>
      </c>
    </row>
    <row r="3177" spans="1:8" x14ac:dyDescent="0.25">
      <c r="A3177" t="s">
        <v>3564</v>
      </c>
      <c r="B3177" t="s">
        <v>2838</v>
      </c>
      <c r="C3177">
        <f t="shared" si="294"/>
        <v>0</v>
      </c>
      <c r="D3177">
        <f t="shared" si="295"/>
        <v>1</v>
      </c>
      <c r="E3177">
        <f t="shared" si="296"/>
        <v>0</v>
      </c>
      <c r="F3177">
        <f t="shared" si="297"/>
        <v>1</v>
      </c>
      <c r="G3177">
        <f t="shared" si="298"/>
        <v>0</v>
      </c>
      <c r="H3177">
        <f t="shared" si="299"/>
        <v>0</v>
      </c>
    </row>
    <row r="3178" spans="1:8" x14ac:dyDescent="0.25">
      <c r="A3178" t="s">
        <v>3565</v>
      </c>
      <c r="B3178" t="s">
        <v>2838</v>
      </c>
      <c r="C3178">
        <f t="shared" si="294"/>
        <v>0</v>
      </c>
      <c r="D3178">
        <f t="shared" si="295"/>
        <v>1</v>
      </c>
      <c r="E3178">
        <f t="shared" si="296"/>
        <v>0</v>
      </c>
      <c r="F3178">
        <f t="shared" si="297"/>
        <v>1</v>
      </c>
      <c r="G3178">
        <f t="shared" si="298"/>
        <v>0</v>
      </c>
      <c r="H3178">
        <f t="shared" si="299"/>
        <v>0</v>
      </c>
    </row>
    <row r="3179" spans="1:8" x14ac:dyDescent="0.25">
      <c r="A3179" t="s">
        <v>3566</v>
      </c>
      <c r="B3179" t="s">
        <v>2838</v>
      </c>
      <c r="C3179">
        <f t="shared" si="294"/>
        <v>0</v>
      </c>
      <c r="D3179">
        <f t="shared" si="295"/>
        <v>1</v>
      </c>
      <c r="E3179">
        <f t="shared" si="296"/>
        <v>0</v>
      </c>
      <c r="F3179">
        <f t="shared" si="297"/>
        <v>1</v>
      </c>
      <c r="G3179">
        <f t="shared" si="298"/>
        <v>0</v>
      </c>
      <c r="H3179">
        <f t="shared" si="299"/>
        <v>0</v>
      </c>
    </row>
    <row r="3180" spans="1:8" x14ac:dyDescent="0.25">
      <c r="A3180" t="s">
        <v>3567</v>
      </c>
      <c r="B3180" t="s">
        <v>2838</v>
      </c>
      <c r="C3180">
        <f t="shared" si="294"/>
        <v>0</v>
      </c>
      <c r="D3180">
        <f t="shared" si="295"/>
        <v>1</v>
      </c>
      <c r="E3180">
        <f t="shared" si="296"/>
        <v>0</v>
      </c>
      <c r="F3180">
        <f t="shared" si="297"/>
        <v>1</v>
      </c>
      <c r="G3180">
        <f t="shared" si="298"/>
        <v>0</v>
      </c>
      <c r="H3180">
        <f t="shared" si="299"/>
        <v>0</v>
      </c>
    </row>
    <row r="3181" spans="1:8" x14ac:dyDescent="0.25">
      <c r="A3181" t="s">
        <v>3568</v>
      </c>
      <c r="B3181" t="s">
        <v>2838</v>
      </c>
      <c r="C3181">
        <f t="shared" si="294"/>
        <v>0</v>
      </c>
      <c r="D3181">
        <f t="shared" si="295"/>
        <v>1</v>
      </c>
      <c r="E3181">
        <f t="shared" si="296"/>
        <v>0</v>
      </c>
      <c r="F3181">
        <f t="shared" si="297"/>
        <v>0</v>
      </c>
      <c r="G3181">
        <f t="shared" si="298"/>
        <v>0</v>
      </c>
      <c r="H3181">
        <f t="shared" si="299"/>
        <v>0</v>
      </c>
    </row>
    <row r="3182" spans="1:8" x14ac:dyDescent="0.25">
      <c r="A3182" t="s">
        <v>3569</v>
      </c>
      <c r="B3182" t="s">
        <v>2838</v>
      </c>
      <c r="C3182">
        <f t="shared" si="294"/>
        <v>0</v>
      </c>
      <c r="D3182">
        <f t="shared" si="295"/>
        <v>1</v>
      </c>
      <c r="E3182">
        <f t="shared" si="296"/>
        <v>0</v>
      </c>
      <c r="F3182">
        <f t="shared" si="297"/>
        <v>0</v>
      </c>
      <c r="G3182">
        <f t="shared" si="298"/>
        <v>0</v>
      </c>
      <c r="H3182">
        <f t="shared" si="299"/>
        <v>0</v>
      </c>
    </row>
    <row r="3183" spans="1:8" x14ac:dyDescent="0.25">
      <c r="A3183" t="s">
        <v>3570</v>
      </c>
      <c r="B3183" t="s">
        <v>2838</v>
      </c>
      <c r="C3183">
        <f t="shared" si="294"/>
        <v>0</v>
      </c>
      <c r="D3183">
        <f t="shared" si="295"/>
        <v>1</v>
      </c>
      <c r="E3183">
        <f t="shared" si="296"/>
        <v>0</v>
      </c>
      <c r="F3183">
        <f t="shared" si="297"/>
        <v>0</v>
      </c>
      <c r="G3183">
        <f t="shared" si="298"/>
        <v>0</v>
      </c>
      <c r="H3183">
        <f t="shared" si="299"/>
        <v>0</v>
      </c>
    </row>
    <row r="3184" spans="1:8" x14ac:dyDescent="0.25">
      <c r="A3184" t="s">
        <v>3571</v>
      </c>
      <c r="B3184" t="s">
        <v>2838</v>
      </c>
      <c r="C3184">
        <f t="shared" si="294"/>
        <v>0</v>
      </c>
      <c r="D3184">
        <f t="shared" si="295"/>
        <v>1</v>
      </c>
      <c r="E3184">
        <f t="shared" si="296"/>
        <v>0</v>
      </c>
      <c r="F3184">
        <f t="shared" si="297"/>
        <v>0</v>
      </c>
      <c r="G3184">
        <f t="shared" si="298"/>
        <v>0</v>
      </c>
      <c r="H3184">
        <f t="shared" si="299"/>
        <v>0</v>
      </c>
    </row>
    <row r="3185" spans="1:8" x14ac:dyDescent="0.25">
      <c r="A3185" t="s">
        <v>3572</v>
      </c>
      <c r="B3185" t="s">
        <v>2838</v>
      </c>
      <c r="C3185">
        <f t="shared" si="294"/>
        <v>0</v>
      </c>
      <c r="D3185">
        <f t="shared" si="295"/>
        <v>1</v>
      </c>
      <c r="E3185">
        <f t="shared" si="296"/>
        <v>0</v>
      </c>
      <c r="F3185">
        <f t="shared" si="297"/>
        <v>0</v>
      </c>
      <c r="G3185">
        <f t="shared" si="298"/>
        <v>0</v>
      </c>
      <c r="H3185">
        <f t="shared" si="299"/>
        <v>0</v>
      </c>
    </row>
    <row r="3186" spans="1:8" x14ac:dyDescent="0.25">
      <c r="A3186" t="s">
        <v>3573</v>
      </c>
      <c r="B3186" t="s">
        <v>2838</v>
      </c>
      <c r="C3186">
        <f t="shared" si="294"/>
        <v>0</v>
      </c>
      <c r="D3186">
        <f t="shared" si="295"/>
        <v>1</v>
      </c>
      <c r="E3186">
        <f t="shared" si="296"/>
        <v>0</v>
      </c>
      <c r="F3186">
        <f t="shared" si="297"/>
        <v>1</v>
      </c>
      <c r="G3186">
        <f t="shared" si="298"/>
        <v>0</v>
      </c>
      <c r="H3186">
        <f t="shared" si="299"/>
        <v>0</v>
      </c>
    </row>
    <row r="3187" spans="1:8" x14ac:dyDescent="0.25">
      <c r="A3187" t="s">
        <v>3574</v>
      </c>
      <c r="B3187" t="s">
        <v>2838</v>
      </c>
      <c r="C3187">
        <f t="shared" si="294"/>
        <v>0</v>
      </c>
      <c r="D3187">
        <f t="shared" si="295"/>
        <v>1</v>
      </c>
      <c r="E3187">
        <f t="shared" si="296"/>
        <v>0</v>
      </c>
      <c r="F3187">
        <f t="shared" si="297"/>
        <v>1</v>
      </c>
      <c r="G3187">
        <f t="shared" si="298"/>
        <v>0</v>
      </c>
      <c r="H3187">
        <f t="shared" si="299"/>
        <v>0</v>
      </c>
    </row>
    <row r="3188" spans="1:8" x14ac:dyDescent="0.25">
      <c r="A3188" t="s">
        <v>3575</v>
      </c>
      <c r="B3188" t="s">
        <v>2838</v>
      </c>
      <c r="C3188">
        <f t="shared" si="294"/>
        <v>0</v>
      </c>
      <c r="D3188">
        <f t="shared" si="295"/>
        <v>1</v>
      </c>
      <c r="E3188">
        <f t="shared" si="296"/>
        <v>0</v>
      </c>
      <c r="F3188">
        <f t="shared" si="297"/>
        <v>1</v>
      </c>
      <c r="G3188">
        <f t="shared" si="298"/>
        <v>0</v>
      </c>
      <c r="H3188">
        <f t="shared" si="299"/>
        <v>0</v>
      </c>
    </row>
    <row r="3189" spans="1:8" x14ac:dyDescent="0.25">
      <c r="A3189" t="s">
        <v>3576</v>
      </c>
      <c r="B3189" t="s">
        <v>2838</v>
      </c>
      <c r="C3189">
        <f t="shared" si="294"/>
        <v>0</v>
      </c>
      <c r="D3189">
        <f t="shared" si="295"/>
        <v>1</v>
      </c>
      <c r="E3189">
        <f t="shared" si="296"/>
        <v>0</v>
      </c>
      <c r="F3189">
        <f t="shared" si="297"/>
        <v>1</v>
      </c>
      <c r="G3189">
        <f t="shared" si="298"/>
        <v>0</v>
      </c>
      <c r="H3189">
        <f t="shared" si="299"/>
        <v>0</v>
      </c>
    </row>
    <row r="3190" spans="1:8" x14ac:dyDescent="0.25">
      <c r="A3190" t="s">
        <v>3577</v>
      </c>
      <c r="B3190" t="s">
        <v>2838</v>
      </c>
      <c r="C3190">
        <f t="shared" si="294"/>
        <v>0</v>
      </c>
      <c r="D3190">
        <f t="shared" si="295"/>
        <v>1</v>
      </c>
      <c r="E3190">
        <f t="shared" si="296"/>
        <v>0</v>
      </c>
      <c r="F3190">
        <f t="shared" si="297"/>
        <v>1</v>
      </c>
      <c r="G3190">
        <f t="shared" si="298"/>
        <v>0</v>
      </c>
      <c r="H3190">
        <f t="shared" si="299"/>
        <v>0</v>
      </c>
    </row>
    <row r="3191" spans="1:8" x14ac:dyDescent="0.25">
      <c r="A3191" t="s">
        <v>3578</v>
      </c>
      <c r="B3191" t="s">
        <v>2838</v>
      </c>
      <c r="C3191">
        <f t="shared" si="294"/>
        <v>0</v>
      </c>
      <c r="D3191">
        <f t="shared" si="295"/>
        <v>1</v>
      </c>
      <c r="E3191">
        <f t="shared" si="296"/>
        <v>0</v>
      </c>
      <c r="F3191">
        <f t="shared" si="297"/>
        <v>1</v>
      </c>
      <c r="G3191">
        <f t="shared" si="298"/>
        <v>0</v>
      </c>
      <c r="H3191">
        <f t="shared" si="299"/>
        <v>0</v>
      </c>
    </row>
    <row r="3192" spans="1:8" x14ac:dyDescent="0.25">
      <c r="A3192" t="s">
        <v>3579</v>
      </c>
      <c r="B3192" t="s">
        <v>2838</v>
      </c>
      <c r="C3192">
        <f t="shared" si="294"/>
        <v>0</v>
      </c>
      <c r="D3192">
        <f t="shared" si="295"/>
        <v>1</v>
      </c>
      <c r="E3192">
        <f t="shared" si="296"/>
        <v>0</v>
      </c>
      <c r="F3192">
        <f t="shared" si="297"/>
        <v>1</v>
      </c>
      <c r="G3192">
        <f t="shared" si="298"/>
        <v>0</v>
      </c>
      <c r="H3192">
        <f t="shared" si="299"/>
        <v>0</v>
      </c>
    </row>
    <row r="3193" spans="1:8" x14ac:dyDescent="0.25">
      <c r="A3193" t="s">
        <v>3580</v>
      </c>
      <c r="B3193" t="s">
        <v>2838</v>
      </c>
      <c r="C3193">
        <f t="shared" si="294"/>
        <v>0</v>
      </c>
      <c r="D3193">
        <f t="shared" si="295"/>
        <v>1</v>
      </c>
      <c r="E3193">
        <f t="shared" si="296"/>
        <v>0</v>
      </c>
      <c r="F3193">
        <f t="shared" si="297"/>
        <v>1</v>
      </c>
      <c r="G3193">
        <f t="shared" si="298"/>
        <v>0</v>
      </c>
      <c r="H3193">
        <f t="shared" si="299"/>
        <v>0</v>
      </c>
    </row>
    <row r="3194" spans="1:8" x14ac:dyDescent="0.25">
      <c r="A3194" t="s">
        <v>3581</v>
      </c>
      <c r="B3194" t="s">
        <v>2838</v>
      </c>
      <c r="C3194">
        <f t="shared" si="294"/>
        <v>0</v>
      </c>
      <c r="D3194">
        <f t="shared" si="295"/>
        <v>1</v>
      </c>
      <c r="E3194">
        <f t="shared" si="296"/>
        <v>0</v>
      </c>
      <c r="F3194">
        <f t="shared" si="297"/>
        <v>1</v>
      </c>
      <c r="G3194">
        <f t="shared" si="298"/>
        <v>0</v>
      </c>
      <c r="H3194">
        <f t="shared" si="299"/>
        <v>0</v>
      </c>
    </row>
    <row r="3195" spans="1:8" x14ac:dyDescent="0.25">
      <c r="A3195" t="s">
        <v>3582</v>
      </c>
      <c r="B3195" t="s">
        <v>2838</v>
      </c>
      <c r="C3195">
        <f t="shared" si="294"/>
        <v>0</v>
      </c>
      <c r="D3195">
        <f t="shared" si="295"/>
        <v>1</v>
      </c>
      <c r="E3195">
        <f t="shared" si="296"/>
        <v>0</v>
      </c>
      <c r="F3195">
        <f t="shared" si="297"/>
        <v>0</v>
      </c>
      <c r="G3195">
        <f t="shared" si="298"/>
        <v>0</v>
      </c>
      <c r="H3195">
        <f t="shared" si="299"/>
        <v>0</v>
      </c>
    </row>
    <row r="3196" spans="1:8" x14ac:dyDescent="0.25">
      <c r="A3196" t="s">
        <v>69</v>
      </c>
      <c r="B3196" t="s">
        <v>2838</v>
      </c>
      <c r="C3196">
        <f t="shared" si="294"/>
        <v>0</v>
      </c>
      <c r="D3196">
        <f t="shared" si="295"/>
        <v>1</v>
      </c>
      <c r="E3196">
        <f t="shared" si="296"/>
        <v>0</v>
      </c>
      <c r="F3196">
        <f t="shared" si="297"/>
        <v>0</v>
      </c>
      <c r="G3196">
        <f t="shared" si="298"/>
        <v>0</v>
      </c>
      <c r="H3196">
        <f t="shared" si="299"/>
        <v>0</v>
      </c>
    </row>
    <row r="3197" spans="1:8" x14ac:dyDescent="0.25">
      <c r="A3197" t="s">
        <v>3583</v>
      </c>
      <c r="B3197" t="s">
        <v>2838</v>
      </c>
      <c r="C3197">
        <f t="shared" si="294"/>
        <v>0</v>
      </c>
      <c r="D3197">
        <f t="shared" si="295"/>
        <v>1</v>
      </c>
      <c r="E3197">
        <f t="shared" si="296"/>
        <v>0</v>
      </c>
      <c r="F3197">
        <f t="shared" si="297"/>
        <v>0</v>
      </c>
      <c r="G3197">
        <f t="shared" si="298"/>
        <v>0</v>
      </c>
      <c r="H3197">
        <f t="shared" si="299"/>
        <v>0</v>
      </c>
    </row>
    <row r="3198" spans="1:8" x14ac:dyDescent="0.25">
      <c r="A3198" t="s">
        <v>3584</v>
      </c>
      <c r="B3198" t="s">
        <v>2838</v>
      </c>
      <c r="C3198">
        <f t="shared" si="294"/>
        <v>0</v>
      </c>
      <c r="D3198">
        <f t="shared" si="295"/>
        <v>1</v>
      </c>
      <c r="E3198">
        <f t="shared" si="296"/>
        <v>0</v>
      </c>
      <c r="F3198">
        <f t="shared" si="297"/>
        <v>0</v>
      </c>
      <c r="G3198">
        <f t="shared" si="298"/>
        <v>0</v>
      </c>
      <c r="H3198">
        <f t="shared" si="299"/>
        <v>0</v>
      </c>
    </row>
    <row r="3199" spans="1:8" x14ac:dyDescent="0.25">
      <c r="A3199" t="s">
        <v>3585</v>
      </c>
      <c r="B3199" t="s">
        <v>2838</v>
      </c>
      <c r="C3199">
        <f t="shared" si="294"/>
        <v>0</v>
      </c>
      <c r="D3199">
        <f t="shared" si="295"/>
        <v>1</v>
      </c>
      <c r="E3199">
        <f t="shared" si="296"/>
        <v>0</v>
      </c>
      <c r="F3199">
        <f t="shared" si="297"/>
        <v>0</v>
      </c>
      <c r="G3199">
        <f t="shared" si="298"/>
        <v>0</v>
      </c>
      <c r="H3199">
        <f t="shared" si="299"/>
        <v>0</v>
      </c>
    </row>
    <row r="3200" spans="1:8" x14ac:dyDescent="0.25">
      <c r="A3200" t="s">
        <v>3586</v>
      </c>
      <c r="B3200" t="s">
        <v>2838</v>
      </c>
      <c r="C3200">
        <f t="shared" si="294"/>
        <v>0</v>
      </c>
      <c r="D3200">
        <f t="shared" si="295"/>
        <v>1</v>
      </c>
      <c r="E3200">
        <f t="shared" si="296"/>
        <v>0</v>
      </c>
      <c r="F3200">
        <f t="shared" si="297"/>
        <v>0</v>
      </c>
      <c r="G3200">
        <f t="shared" si="298"/>
        <v>0</v>
      </c>
      <c r="H3200">
        <f t="shared" si="299"/>
        <v>0</v>
      </c>
    </row>
    <row r="3201" spans="1:8" x14ac:dyDescent="0.25">
      <c r="A3201" t="s">
        <v>3587</v>
      </c>
      <c r="B3201" t="s">
        <v>2838</v>
      </c>
      <c r="C3201">
        <f t="shared" si="294"/>
        <v>0</v>
      </c>
      <c r="D3201">
        <f t="shared" si="295"/>
        <v>1</v>
      </c>
      <c r="E3201">
        <f t="shared" si="296"/>
        <v>0</v>
      </c>
      <c r="F3201">
        <f t="shared" si="297"/>
        <v>0</v>
      </c>
      <c r="G3201">
        <f t="shared" si="298"/>
        <v>0</v>
      </c>
      <c r="H3201">
        <f t="shared" si="299"/>
        <v>0</v>
      </c>
    </row>
    <row r="3202" spans="1:8" x14ac:dyDescent="0.25">
      <c r="A3202" t="s">
        <v>3588</v>
      </c>
      <c r="B3202" t="s">
        <v>2838</v>
      </c>
      <c r="C3202">
        <f t="shared" si="294"/>
        <v>0</v>
      </c>
      <c r="D3202">
        <f t="shared" si="295"/>
        <v>1</v>
      </c>
      <c r="E3202">
        <f t="shared" si="296"/>
        <v>0</v>
      </c>
      <c r="F3202">
        <f t="shared" si="297"/>
        <v>0</v>
      </c>
      <c r="G3202">
        <f t="shared" si="298"/>
        <v>0</v>
      </c>
      <c r="H3202">
        <f t="shared" si="299"/>
        <v>0</v>
      </c>
    </row>
    <row r="3203" spans="1:8" x14ac:dyDescent="0.25">
      <c r="A3203" t="s">
        <v>3589</v>
      </c>
      <c r="B3203" t="s">
        <v>2838</v>
      </c>
      <c r="C3203">
        <f t="shared" ref="C3203:C3266" si="300">IF(COUNTIFS(A:A, $A3203, B:B, "Plastic Surgery") &gt; 0, 1, 0)</f>
        <v>0</v>
      </c>
      <c r="D3203">
        <f t="shared" ref="D3203:D3266" si="301">IF(COUNTIFS(A:A, $A3203, B:B, "General Surgery") &gt; 0, 1, 0)</f>
        <v>1</v>
      </c>
      <c r="E3203">
        <f t="shared" ref="E3203:E3266" si="302">IF(COUNTIFS(A:A, $A3203, B:B, "Accessories for Electrosurgery") &gt; 0, 1, 0)</f>
        <v>0</v>
      </c>
      <c r="F3203">
        <f t="shared" ref="F3203:F3266" si="303">IF(COUNTIFS(A:A, $A3203, B:B, "Cardio, Thoracic and Vascular Surgery") &gt; 0, 1, 0)</f>
        <v>0</v>
      </c>
      <c r="G3203">
        <f t="shared" ref="G3203:G3266" si="304">IF(COUNTIFS(A:A, $A3203, B:B, "Neurosurgery") &gt; 0, 1, 0)</f>
        <v>0</v>
      </c>
      <c r="H3203">
        <f t="shared" ref="H3203:H3266" si="305">IF(COUNTIFS(A:A, $A3203, B:B, "Oral and maxillofacial surgery") &gt; 0, 1, 0)</f>
        <v>0</v>
      </c>
    </row>
    <row r="3204" spans="1:8" x14ac:dyDescent="0.25">
      <c r="A3204" t="s">
        <v>3590</v>
      </c>
      <c r="B3204" t="s">
        <v>2838</v>
      </c>
      <c r="C3204">
        <f t="shared" si="300"/>
        <v>0</v>
      </c>
      <c r="D3204">
        <f t="shared" si="301"/>
        <v>1</v>
      </c>
      <c r="E3204">
        <f t="shared" si="302"/>
        <v>0</v>
      </c>
      <c r="F3204">
        <f t="shared" si="303"/>
        <v>0</v>
      </c>
      <c r="G3204">
        <f t="shared" si="304"/>
        <v>0</v>
      </c>
      <c r="H3204">
        <f t="shared" si="305"/>
        <v>0</v>
      </c>
    </row>
    <row r="3205" spans="1:8" x14ac:dyDescent="0.25">
      <c r="A3205" t="s">
        <v>3591</v>
      </c>
      <c r="B3205" t="s">
        <v>2838</v>
      </c>
      <c r="C3205">
        <f t="shared" si="300"/>
        <v>0</v>
      </c>
      <c r="D3205">
        <f t="shared" si="301"/>
        <v>1</v>
      </c>
      <c r="E3205">
        <f t="shared" si="302"/>
        <v>0</v>
      </c>
      <c r="F3205">
        <f t="shared" si="303"/>
        <v>0</v>
      </c>
      <c r="G3205">
        <f t="shared" si="304"/>
        <v>0</v>
      </c>
      <c r="H3205">
        <f t="shared" si="305"/>
        <v>0</v>
      </c>
    </row>
    <row r="3206" spans="1:8" x14ac:dyDescent="0.25">
      <c r="A3206" t="s">
        <v>3592</v>
      </c>
      <c r="B3206" t="s">
        <v>2838</v>
      </c>
      <c r="C3206">
        <f t="shared" si="300"/>
        <v>0</v>
      </c>
      <c r="D3206">
        <f t="shared" si="301"/>
        <v>1</v>
      </c>
      <c r="E3206">
        <f t="shared" si="302"/>
        <v>0</v>
      </c>
      <c r="F3206">
        <f t="shared" si="303"/>
        <v>0</v>
      </c>
      <c r="G3206">
        <f t="shared" si="304"/>
        <v>0</v>
      </c>
      <c r="H3206">
        <f t="shared" si="305"/>
        <v>0</v>
      </c>
    </row>
    <row r="3207" spans="1:8" x14ac:dyDescent="0.25">
      <c r="A3207" t="s">
        <v>3593</v>
      </c>
      <c r="B3207" t="s">
        <v>2838</v>
      </c>
      <c r="C3207">
        <f t="shared" si="300"/>
        <v>0</v>
      </c>
      <c r="D3207">
        <f t="shared" si="301"/>
        <v>1</v>
      </c>
      <c r="E3207">
        <f t="shared" si="302"/>
        <v>0</v>
      </c>
      <c r="F3207">
        <f t="shared" si="303"/>
        <v>0</v>
      </c>
      <c r="G3207">
        <f t="shared" si="304"/>
        <v>0</v>
      </c>
      <c r="H3207">
        <f t="shared" si="305"/>
        <v>0</v>
      </c>
    </row>
    <row r="3208" spans="1:8" x14ac:dyDescent="0.25">
      <c r="A3208" t="s">
        <v>3594</v>
      </c>
      <c r="B3208" t="s">
        <v>2838</v>
      </c>
      <c r="C3208">
        <f t="shared" si="300"/>
        <v>0</v>
      </c>
      <c r="D3208">
        <f t="shared" si="301"/>
        <v>1</v>
      </c>
      <c r="E3208">
        <f t="shared" si="302"/>
        <v>0</v>
      </c>
      <c r="F3208">
        <f t="shared" si="303"/>
        <v>0</v>
      </c>
      <c r="G3208">
        <f t="shared" si="304"/>
        <v>0</v>
      </c>
      <c r="H3208">
        <f t="shared" si="305"/>
        <v>0</v>
      </c>
    </row>
    <row r="3209" spans="1:8" x14ac:dyDescent="0.25">
      <c r="A3209" t="s">
        <v>3595</v>
      </c>
      <c r="B3209" t="s">
        <v>2838</v>
      </c>
      <c r="C3209">
        <f t="shared" si="300"/>
        <v>0</v>
      </c>
      <c r="D3209">
        <f t="shared" si="301"/>
        <v>1</v>
      </c>
      <c r="E3209">
        <f t="shared" si="302"/>
        <v>0</v>
      </c>
      <c r="F3209">
        <f t="shared" si="303"/>
        <v>0</v>
      </c>
      <c r="G3209">
        <f t="shared" si="304"/>
        <v>0</v>
      </c>
      <c r="H3209">
        <f t="shared" si="305"/>
        <v>0</v>
      </c>
    </row>
    <row r="3210" spans="1:8" x14ac:dyDescent="0.25">
      <c r="A3210" t="s">
        <v>3596</v>
      </c>
      <c r="B3210" t="s">
        <v>2838</v>
      </c>
      <c r="C3210">
        <f t="shared" si="300"/>
        <v>0</v>
      </c>
      <c r="D3210">
        <f t="shared" si="301"/>
        <v>1</v>
      </c>
      <c r="E3210">
        <f t="shared" si="302"/>
        <v>0</v>
      </c>
      <c r="F3210">
        <f t="shared" si="303"/>
        <v>0</v>
      </c>
      <c r="G3210">
        <f t="shared" si="304"/>
        <v>0</v>
      </c>
      <c r="H3210">
        <f t="shared" si="305"/>
        <v>0</v>
      </c>
    </row>
    <row r="3211" spans="1:8" x14ac:dyDescent="0.25">
      <c r="A3211" t="s">
        <v>3597</v>
      </c>
      <c r="B3211" t="s">
        <v>2838</v>
      </c>
      <c r="C3211">
        <f t="shared" si="300"/>
        <v>0</v>
      </c>
      <c r="D3211">
        <f t="shared" si="301"/>
        <v>1</v>
      </c>
      <c r="E3211">
        <f t="shared" si="302"/>
        <v>0</v>
      </c>
      <c r="F3211">
        <f t="shared" si="303"/>
        <v>0</v>
      </c>
      <c r="G3211">
        <f t="shared" si="304"/>
        <v>0</v>
      </c>
      <c r="H3211">
        <f t="shared" si="305"/>
        <v>0</v>
      </c>
    </row>
    <row r="3212" spans="1:8" x14ac:dyDescent="0.25">
      <c r="A3212" t="s">
        <v>3598</v>
      </c>
      <c r="B3212" t="s">
        <v>2838</v>
      </c>
      <c r="C3212">
        <f t="shared" si="300"/>
        <v>0</v>
      </c>
      <c r="D3212">
        <f t="shared" si="301"/>
        <v>1</v>
      </c>
      <c r="E3212">
        <f t="shared" si="302"/>
        <v>0</v>
      </c>
      <c r="F3212">
        <f t="shared" si="303"/>
        <v>0</v>
      </c>
      <c r="G3212">
        <f t="shared" si="304"/>
        <v>0</v>
      </c>
      <c r="H3212">
        <f t="shared" si="305"/>
        <v>0</v>
      </c>
    </row>
    <row r="3213" spans="1:8" x14ac:dyDescent="0.25">
      <c r="A3213" t="s">
        <v>3599</v>
      </c>
      <c r="B3213" t="s">
        <v>2838</v>
      </c>
      <c r="C3213">
        <f t="shared" si="300"/>
        <v>0</v>
      </c>
      <c r="D3213">
        <f t="shared" si="301"/>
        <v>1</v>
      </c>
      <c r="E3213">
        <f t="shared" si="302"/>
        <v>0</v>
      </c>
      <c r="F3213">
        <f t="shared" si="303"/>
        <v>0</v>
      </c>
      <c r="G3213">
        <f t="shared" si="304"/>
        <v>0</v>
      </c>
      <c r="H3213">
        <f t="shared" si="305"/>
        <v>0</v>
      </c>
    </row>
    <row r="3214" spans="1:8" x14ac:dyDescent="0.25">
      <c r="A3214" t="s">
        <v>3600</v>
      </c>
      <c r="B3214" t="s">
        <v>2838</v>
      </c>
      <c r="C3214">
        <f t="shared" si="300"/>
        <v>0</v>
      </c>
      <c r="D3214">
        <f t="shared" si="301"/>
        <v>1</v>
      </c>
      <c r="E3214">
        <f t="shared" si="302"/>
        <v>0</v>
      </c>
      <c r="F3214">
        <f t="shared" si="303"/>
        <v>0</v>
      </c>
      <c r="G3214">
        <f t="shared" si="304"/>
        <v>0</v>
      </c>
      <c r="H3214">
        <f t="shared" si="305"/>
        <v>0</v>
      </c>
    </row>
    <row r="3215" spans="1:8" x14ac:dyDescent="0.25">
      <c r="A3215" t="s">
        <v>3601</v>
      </c>
      <c r="B3215" t="s">
        <v>2838</v>
      </c>
      <c r="C3215">
        <f t="shared" si="300"/>
        <v>0</v>
      </c>
      <c r="D3215">
        <f t="shared" si="301"/>
        <v>1</v>
      </c>
      <c r="E3215">
        <f t="shared" si="302"/>
        <v>0</v>
      </c>
      <c r="F3215">
        <f t="shared" si="303"/>
        <v>0</v>
      </c>
      <c r="G3215">
        <f t="shared" si="304"/>
        <v>0</v>
      </c>
      <c r="H3215">
        <f t="shared" si="305"/>
        <v>0</v>
      </c>
    </row>
    <row r="3216" spans="1:8" x14ac:dyDescent="0.25">
      <c r="A3216" t="s">
        <v>3602</v>
      </c>
      <c r="B3216" t="s">
        <v>2838</v>
      </c>
      <c r="C3216">
        <f t="shared" si="300"/>
        <v>0</v>
      </c>
      <c r="D3216">
        <f t="shared" si="301"/>
        <v>1</v>
      </c>
      <c r="E3216">
        <f t="shared" si="302"/>
        <v>0</v>
      </c>
      <c r="F3216">
        <f t="shared" si="303"/>
        <v>0</v>
      </c>
      <c r="G3216">
        <f t="shared" si="304"/>
        <v>0</v>
      </c>
      <c r="H3216">
        <f t="shared" si="305"/>
        <v>0</v>
      </c>
    </row>
    <row r="3217" spans="1:8" x14ac:dyDescent="0.25">
      <c r="A3217" t="s">
        <v>3603</v>
      </c>
      <c r="B3217" t="s">
        <v>2838</v>
      </c>
      <c r="C3217">
        <f t="shared" si="300"/>
        <v>0</v>
      </c>
      <c r="D3217">
        <f t="shared" si="301"/>
        <v>1</v>
      </c>
      <c r="E3217">
        <f t="shared" si="302"/>
        <v>0</v>
      </c>
      <c r="F3217">
        <f t="shared" si="303"/>
        <v>0</v>
      </c>
      <c r="G3217">
        <f t="shared" si="304"/>
        <v>0</v>
      </c>
      <c r="H3217">
        <f t="shared" si="305"/>
        <v>0</v>
      </c>
    </row>
    <row r="3218" spans="1:8" x14ac:dyDescent="0.25">
      <c r="A3218" t="s">
        <v>3604</v>
      </c>
      <c r="B3218" t="s">
        <v>2838</v>
      </c>
      <c r="C3218">
        <f t="shared" si="300"/>
        <v>0</v>
      </c>
      <c r="D3218">
        <f t="shared" si="301"/>
        <v>1</v>
      </c>
      <c r="E3218">
        <f t="shared" si="302"/>
        <v>0</v>
      </c>
      <c r="F3218">
        <f t="shared" si="303"/>
        <v>0</v>
      </c>
      <c r="G3218">
        <f t="shared" si="304"/>
        <v>0</v>
      </c>
      <c r="H3218">
        <f t="shared" si="305"/>
        <v>0</v>
      </c>
    </row>
    <row r="3219" spans="1:8" x14ac:dyDescent="0.25">
      <c r="A3219" t="s">
        <v>3605</v>
      </c>
      <c r="B3219" t="s">
        <v>2838</v>
      </c>
      <c r="C3219">
        <f t="shared" si="300"/>
        <v>0</v>
      </c>
      <c r="D3219">
        <f t="shared" si="301"/>
        <v>1</v>
      </c>
      <c r="E3219">
        <f t="shared" si="302"/>
        <v>0</v>
      </c>
      <c r="F3219">
        <f t="shared" si="303"/>
        <v>0</v>
      </c>
      <c r="G3219">
        <f t="shared" si="304"/>
        <v>0</v>
      </c>
      <c r="H3219">
        <f t="shared" si="305"/>
        <v>0</v>
      </c>
    </row>
    <row r="3220" spans="1:8" x14ac:dyDescent="0.25">
      <c r="A3220" t="s">
        <v>3606</v>
      </c>
      <c r="B3220" t="s">
        <v>2838</v>
      </c>
      <c r="C3220">
        <f t="shared" si="300"/>
        <v>0</v>
      </c>
      <c r="D3220">
        <f t="shared" si="301"/>
        <v>1</v>
      </c>
      <c r="E3220">
        <f t="shared" si="302"/>
        <v>0</v>
      </c>
      <c r="F3220">
        <f t="shared" si="303"/>
        <v>0</v>
      </c>
      <c r="G3220">
        <f t="shared" si="304"/>
        <v>0</v>
      </c>
      <c r="H3220">
        <f t="shared" si="305"/>
        <v>0</v>
      </c>
    </row>
    <row r="3221" spans="1:8" x14ac:dyDescent="0.25">
      <c r="A3221" t="s">
        <v>3607</v>
      </c>
      <c r="B3221" t="s">
        <v>2838</v>
      </c>
      <c r="C3221">
        <f t="shared" si="300"/>
        <v>0</v>
      </c>
      <c r="D3221">
        <f t="shared" si="301"/>
        <v>1</v>
      </c>
      <c r="E3221">
        <f t="shared" si="302"/>
        <v>0</v>
      </c>
      <c r="F3221">
        <f t="shared" si="303"/>
        <v>1</v>
      </c>
      <c r="G3221">
        <f t="shared" si="304"/>
        <v>0</v>
      </c>
      <c r="H3221">
        <f t="shared" si="305"/>
        <v>0</v>
      </c>
    </row>
    <row r="3222" spans="1:8" x14ac:dyDescent="0.25">
      <c r="A3222" t="s">
        <v>3608</v>
      </c>
      <c r="B3222" t="s">
        <v>2838</v>
      </c>
      <c r="C3222">
        <f t="shared" si="300"/>
        <v>0</v>
      </c>
      <c r="D3222">
        <f t="shared" si="301"/>
        <v>1</v>
      </c>
      <c r="E3222">
        <f t="shared" si="302"/>
        <v>0</v>
      </c>
      <c r="F3222">
        <f t="shared" si="303"/>
        <v>1</v>
      </c>
      <c r="G3222">
        <f t="shared" si="304"/>
        <v>0</v>
      </c>
      <c r="H3222">
        <f t="shared" si="305"/>
        <v>0</v>
      </c>
    </row>
    <row r="3223" spans="1:8" x14ac:dyDescent="0.25">
      <c r="A3223" t="s">
        <v>3609</v>
      </c>
      <c r="B3223" t="s">
        <v>2838</v>
      </c>
      <c r="C3223">
        <f t="shared" si="300"/>
        <v>0</v>
      </c>
      <c r="D3223">
        <f t="shared" si="301"/>
        <v>1</v>
      </c>
      <c r="E3223">
        <f t="shared" si="302"/>
        <v>0</v>
      </c>
      <c r="F3223">
        <f t="shared" si="303"/>
        <v>0</v>
      </c>
      <c r="G3223">
        <f t="shared" si="304"/>
        <v>0</v>
      </c>
      <c r="H3223">
        <f t="shared" si="305"/>
        <v>0</v>
      </c>
    </row>
    <row r="3224" spans="1:8" x14ac:dyDescent="0.25">
      <c r="A3224" t="s">
        <v>3610</v>
      </c>
      <c r="B3224" t="s">
        <v>2838</v>
      </c>
      <c r="C3224">
        <f t="shared" si="300"/>
        <v>0</v>
      </c>
      <c r="D3224">
        <f t="shared" si="301"/>
        <v>1</v>
      </c>
      <c r="E3224">
        <f t="shared" si="302"/>
        <v>0</v>
      </c>
      <c r="F3224">
        <f t="shared" si="303"/>
        <v>1</v>
      </c>
      <c r="G3224">
        <f t="shared" si="304"/>
        <v>0</v>
      </c>
      <c r="H3224">
        <f t="shared" si="305"/>
        <v>0</v>
      </c>
    </row>
    <row r="3225" spans="1:8" x14ac:dyDescent="0.25">
      <c r="A3225" t="s">
        <v>3611</v>
      </c>
      <c r="B3225" t="s">
        <v>2838</v>
      </c>
      <c r="C3225">
        <f t="shared" si="300"/>
        <v>0</v>
      </c>
      <c r="D3225">
        <f t="shared" si="301"/>
        <v>1</v>
      </c>
      <c r="E3225">
        <f t="shared" si="302"/>
        <v>0</v>
      </c>
      <c r="F3225">
        <f t="shared" si="303"/>
        <v>1</v>
      </c>
      <c r="G3225">
        <f t="shared" si="304"/>
        <v>0</v>
      </c>
      <c r="H3225">
        <f t="shared" si="305"/>
        <v>0</v>
      </c>
    </row>
    <row r="3226" spans="1:8" x14ac:dyDescent="0.25">
      <c r="A3226" t="s">
        <v>3612</v>
      </c>
      <c r="B3226" t="s">
        <v>2838</v>
      </c>
      <c r="C3226">
        <f t="shared" si="300"/>
        <v>0</v>
      </c>
      <c r="D3226">
        <f t="shared" si="301"/>
        <v>1</v>
      </c>
      <c r="E3226">
        <f t="shared" si="302"/>
        <v>0</v>
      </c>
      <c r="F3226">
        <f t="shared" si="303"/>
        <v>0</v>
      </c>
      <c r="G3226">
        <f t="shared" si="304"/>
        <v>0</v>
      </c>
      <c r="H3226">
        <f t="shared" si="305"/>
        <v>0</v>
      </c>
    </row>
    <row r="3227" spans="1:8" x14ac:dyDescent="0.25">
      <c r="A3227" t="s">
        <v>3613</v>
      </c>
      <c r="B3227" t="s">
        <v>2838</v>
      </c>
      <c r="C3227">
        <f t="shared" si="300"/>
        <v>0</v>
      </c>
      <c r="D3227">
        <f t="shared" si="301"/>
        <v>1</v>
      </c>
      <c r="E3227">
        <f t="shared" si="302"/>
        <v>0</v>
      </c>
      <c r="F3227">
        <f t="shared" si="303"/>
        <v>0</v>
      </c>
      <c r="G3227">
        <f t="shared" si="304"/>
        <v>0</v>
      </c>
      <c r="H3227">
        <f t="shared" si="305"/>
        <v>0</v>
      </c>
    </row>
    <row r="3228" spans="1:8" x14ac:dyDescent="0.25">
      <c r="A3228" t="s">
        <v>3614</v>
      </c>
      <c r="B3228" t="s">
        <v>2838</v>
      </c>
      <c r="C3228">
        <f t="shared" si="300"/>
        <v>0</v>
      </c>
      <c r="D3228">
        <f t="shared" si="301"/>
        <v>1</v>
      </c>
      <c r="E3228">
        <f t="shared" si="302"/>
        <v>0</v>
      </c>
      <c r="F3228">
        <f t="shared" si="303"/>
        <v>0</v>
      </c>
      <c r="G3228">
        <f t="shared" si="304"/>
        <v>0</v>
      </c>
      <c r="H3228">
        <f t="shared" si="305"/>
        <v>1</v>
      </c>
    </row>
    <row r="3229" spans="1:8" x14ac:dyDescent="0.25">
      <c r="A3229" t="s">
        <v>3615</v>
      </c>
      <c r="B3229" t="s">
        <v>2838</v>
      </c>
      <c r="C3229">
        <f t="shared" si="300"/>
        <v>0</v>
      </c>
      <c r="D3229">
        <f t="shared" si="301"/>
        <v>1</v>
      </c>
      <c r="E3229">
        <f t="shared" si="302"/>
        <v>0</v>
      </c>
      <c r="F3229">
        <f t="shared" si="303"/>
        <v>1</v>
      </c>
      <c r="G3229">
        <f t="shared" si="304"/>
        <v>0</v>
      </c>
      <c r="H3229">
        <f t="shared" si="305"/>
        <v>1</v>
      </c>
    </row>
    <row r="3230" spans="1:8" x14ac:dyDescent="0.25">
      <c r="A3230" t="s">
        <v>191</v>
      </c>
      <c r="B3230" t="s">
        <v>2838</v>
      </c>
      <c r="C3230">
        <f t="shared" si="300"/>
        <v>0</v>
      </c>
      <c r="D3230">
        <f t="shared" si="301"/>
        <v>1</v>
      </c>
      <c r="E3230">
        <f t="shared" si="302"/>
        <v>0</v>
      </c>
      <c r="F3230">
        <f t="shared" si="303"/>
        <v>1</v>
      </c>
      <c r="G3230">
        <f t="shared" si="304"/>
        <v>0</v>
      </c>
      <c r="H3230">
        <f t="shared" si="305"/>
        <v>1</v>
      </c>
    </row>
    <row r="3231" spans="1:8" x14ac:dyDescent="0.25">
      <c r="A3231" t="s">
        <v>3616</v>
      </c>
      <c r="B3231" t="s">
        <v>2838</v>
      </c>
      <c r="C3231">
        <f t="shared" si="300"/>
        <v>0</v>
      </c>
      <c r="D3231">
        <f t="shared" si="301"/>
        <v>1</v>
      </c>
      <c r="E3231">
        <f t="shared" si="302"/>
        <v>0</v>
      </c>
      <c r="F3231">
        <f t="shared" si="303"/>
        <v>1</v>
      </c>
      <c r="G3231">
        <f t="shared" si="304"/>
        <v>0</v>
      </c>
      <c r="H3231">
        <f t="shared" si="305"/>
        <v>0</v>
      </c>
    </row>
    <row r="3232" spans="1:8" x14ac:dyDescent="0.25">
      <c r="A3232" t="s">
        <v>3617</v>
      </c>
      <c r="B3232" t="s">
        <v>2838</v>
      </c>
      <c r="C3232">
        <f t="shared" si="300"/>
        <v>0</v>
      </c>
      <c r="D3232">
        <f t="shared" si="301"/>
        <v>1</v>
      </c>
      <c r="E3232">
        <f t="shared" si="302"/>
        <v>0</v>
      </c>
      <c r="F3232">
        <f t="shared" si="303"/>
        <v>1</v>
      </c>
      <c r="G3232">
        <f t="shared" si="304"/>
        <v>0</v>
      </c>
      <c r="H3232">
        <f t="shared" si="305"/>
        <v>0</v>
      </c>
    </row>
    <row r="3233" spans="1:8" x14ac:dyDescent="0.25">
      <c r="A3233" t="s">
        <v>3618</v>
      </c>
      <c r="B3233" t="s">
        <v>2838</v>
      </c>
      <c r="C3233">
        <f t="shared" si="300"/>
        <v>0</v>
      </c>
      <c r="D3233">
        <f t="shared" si="301"/>
        <v>1</v>
      </c>
      <c r="E3233">
        <f t="shared" si="302"/>
        <v>0</v>
      </c>
      <c r="F3233">
        <f t="shared" si="303"/>
        <v>1</v>
      </c>
      <c r="G3233">
        <f t="shared" si="304"/>
        <v>1</v>
      </c>
      <c r="H3233">
        <f t="shared" si="305"/>
        <v>1</v>
      </c>
    </row>
    <row r="3234" spans="1:8" x14ac:dyDescent="0.25">
      <c r="A3234" t="s">
        <v>189</v>
      </c>
      <c r="B3234" t="s">
        <v>2838</v>
      </c>
      <c r="C3234">
        <f t="shared" si="300"/>
        <v>0</v>
      </c>
      <c r="D3234">
        <f t="shared" si="301"/>
        <v>1</v>
      </c>
      <c r="E3234">
        <f t="shared" si="302"/>
        <v>0</v>
      </c>
      <c r="F3234">
        <f t="shared" si="303"/>
        <v>1</v>
      </c>
      <c r="G3234">
        <f t="shared" si="304"/>
        <v>1</v>
      </c>
      <c r="H3234">
        <f t="shared" si="305"/>
        <v>1</v>
      </c>
    </row>
    <row r="3235" spans="1:8" x14ac:dyDescent="0.25">
      <c r="A3235" t="s">
        <v>3619</v>
      </c>
      <c r="B3235" t="s">
        <v>2838</v>
      </c>
      <c r="C3235">
        <f t="shared" si="300"/>
        <v>0</v>
      </c>
      <c r="D3235">
        <f t="shared" si="301"/>
        <v>1</v>
      </c>
      <c r="E3235">
        <f t="shared" si="302"/>
        <v>0</v>
      </c>
      <c r="F3235">
        <f t="shared" si="303"/>
        <v>1</v>
      </c>
      <c r="G3235">
        <f t="shared" si="304"/>
        <v>1</v>
      </c>
      <c r="H3235">
        <f t="shared" si="305"/>
        <v>1</v>
      </c>
    </row>
    <row r="3236" spans="1:8" x14ac:dyDescent="0.25">
      <c r="A3236" t="s">
        <v>3620</v>
      </c>
      <c r="B3236" t="s">
        <v>2838</v>
      </c>
      <c r="C3236">
        <f t="shared" si="300"/>
        <v>0</v>
      </c>
      <c r="D3236">
        <f t="shared" si="301"/>
        <v>1</v>
      </c>
      <c r="E3236">
        <f t="shared" si="302"/>
        <v>0</v>
      </c>
      <c r="F3236">
        <f t="shared" si="303"/>
        <v>1</v>
      </c>
      <c r="G3236">
        <f t="shared" si="304"/>
        <v>1</v>
      </c>
      <c r="H3236">
        <f t="shared" si="305"/>
        <v>1</v>
      </c>
    </row>
    <row r="3237" spans="1:8" x14ac:dyDescent="0.25">
      <c r="A3237" t="s">
        <v>3621</v>
      </c>
      <c r="B3237" t="s">
        <v>2838</v>
      </c>
      <c r="C3237">
        <f t="shared" si="300"/>
        <v>0</v>
      </c>
      <c r="D3237">
        <f t="shared" si="301"/>
        <v>1</v>
      </c>
      <c r="E3237">
        <f t="shared" si="302"/>
        <v>0</v>
      </c>
      <c r="F3237">
        <f t="shared" si="303"/>
        <v>1</v>
      </c>
      <c r="G3237">
        <f t="shared" si="304"/>
        <v>0</v>
      </c>
      <c r="H3237">
        <f t="shared" si="305"/>
        <v>1</v>
      </c>
    </row>
    <row r="3238" spans="1:8" x14ac:dyDescent="0.25">
      <c r="A3238" t="s">
        <v>3622</v>
      </c>
      <c r="B3238" t="s">
        <v>2838</v>
      </c>
      <c r="C3238">
        <f t="shared" si="300"/>
        <v>0</v>
      </c>
      <c r="D3238">
        <f t="shared" si="301"/>
        <v>1</v>
      </c>
      <c r="E3238">
        <f t="shared" si="302"/>
        <v>0</v>
      </c>
      <c r="F3238">
        <f t="shared" si="303"/>
        <v>1</v>
      </c>
      <c r="G3238">
        <f t="shared" si="304"/>
        <v>0</v>
      </c>
      <c r="H3238">
        <f t="shared" si="305"/>
        <v>0</v>
      </c>
    </row>
    <row r="3239" spans="1:8" x14ac:dyDescent="0.25">
      <c r="A3239" t="s">
        <v>3623</v>
      </c>
      <c r="B3239" t="s">
        <v>2838</v>
      </c>
      <c r="C3239">
        <f t="shared" si="300"/>
        <v>0</v>
      </c>
      <c r="D3239">
        <f t="shared" si="301"/>
        <v>1</v>
      </c>
      <c r="E3239">
        <f t="shared" si="302"/>
        <v>0</v>
      </c>
      <c r="F3239">
        <f t="shared" si="303"/>
        <v>1</v>
      </c>
      <c r="G3239">
        <f t="shared" si="304"/>
        <v>0</v>
      </c>
      <c r="H3239">
        <f t="shared" si="305"/>
        <v>0</v>
      </c>
    </row>
    <row r="3240" spans="1:8" x14ac:dyDescent="0.25">
      <c r="A3240" t="s">
        <v>3624</v>
      </c>
      <c r="B3240" t="s">
        <v>2838</v>
      </c>
      <c r="C3240">
        <f t="shared" si="300"/>
        <v>0</v>
      </c>
      <c r="D3240">
        <f t="shared" si="301"/>
        <v>1</v>
      </c>
      <c r="E3240">
        <f t="shared" si="302"/>
        <v>0</v>
      </c>
      <c r="F3240">
        <f t="shared" si="303"/>
        <v>1</v>
      </c>
      <c r="G3240">
        <f t="shared" si="304"/>
        <v>0</v>
      </c>
      <c r="H3240">
        <f t="shared" si="305"/>
        <v>0</v>
      </c>
    </row>
    <row r="3241" spans="1:8" x14ac:dyDescent="0.25">
      <c r="A3241" t="s">
        <v>3625</v>
      </c>
      <c r="B3241" t="s">
        <v>2838</v>
      </c>
      <c r="C3241">
        <f t="shared" si="300"/>
        <v>0</v>
      </c>
      <c r="D3241">
        <f t="shared" si="301"/>
        <v>1</v>
      </c>
      <c r="E3241">
        <f t="shared" si="302"/>
        <v>0</v>
      </c>
      <c r="F3241">
        <f t="shared" si="303"/>
        <v>1</v>
      </c>
      <c r="G3241">
        <f t="shared" si="304"/>
        <v>0</v>
      </c>
      <c r="H3241">
        <f t="shared" si="305"/>
        <v>0</v>
      </c>
    </row>
    <row r="3242" spans="1:8" x14ac:dyDescent="0.25">
      <c r="A3242" t="s">
        <v>3626</v>
      </c>
      <c r="B3242" t="s">
        <v>2838</v>
      </c>
      <c r="C3242">
        <f t="shared" si="300"/>
        <v>0</v>
      </c>
      <c r="D3242">
        <f t="shared" si="301"/>
        <v>1</v>
      </c>
      <c r="E3242">
        <f t="shared" si="302"/>
        <v>0</v>
      </c>
      <c r="F3242">
        <f t="shared" si="303"/>
        <v>1</v>
      </c>
      <c r="G3242">
        <f t="shared" si="304"/>
        <v>0</v>
      </c>
      <c r="H3242">
        <f t="shared" si="305"/>
        <v>1</v>
      </c>
    </row>
    <row r="3243" spans="1:8" x14ac:dyDescent="0.25">
      <c r="A3243" t="s">
        <v>3627</v>
      </c>
      <c r="B3243" t="s">
        <v>2838</v>
      </c>
      <c r="C3243">
        <f t="shared" si="300"/>
        <v>0</v>
      </c>
      <c r="D3243">
        <f t="shared" si="301"/>
        <v>1</v>
      </c>
      <c r="E3243">
        <f t="shared" si="302"/>
        <v>0</v>
      </c>
      <c r="F3243">
        <f t="shared" si="303"/>
        <v>1</v>
      </c>
      <c r="G3243">
        <f t="shared" si="304"/>
        <v>0</v>
      </c>
      <c r="H3243">
        <f t="shared" si="305"/>
        <v>1</v>
      </c>
    </row>
    <row r="3244" spans="1:8" x14ac:dyDescent="0.25">
      <c r="A3244" t="s">
        <v>3628</v>
      </c>
      <c r="B3244" t="s">
        <v>2838</v>
      </c>
      <c r="C3244">
        <f t="shared" si="300"/>
        <v>0</v>
      </c>
      <c r="D3244">
        <f t="shared" si="301"/>
        <v>1</v>
      </c>
      <c r="E3244">
        <f t="shared" si="302"/>
        <v>0</v>
      </c>
      <c r="F3244">
        <f t="shared" si="303"/>
        <v>1</v>
      </c>
      <c r="G3244">
        <f t="shared" si="304"/>
        <v>0</v>
      </c>
      <c r="H3244">
        <f t="shared" si="305"/>
        <v>1</v>
      </c>
    </row>
    <row r="3245" spans="1:8" x14ac:dyDescent="0.25">
      <c r="A3245" t="s">
        <v>3629</v>
      </c>
      <c r="B3245" t="s">
        <v>2838</v>
      </c>
      <c r="C3245">
        <f t="shared" si="300"/>
        <v>0</v>
      </c>
      <c r="D3245">
        <f t="shared" si="301"/>
        <v>1</v>
      </c>
      <c r="E3245">
        <f t="shared" si="302"/>
        <v>0</v>
      </c>
      <c r="F3245">
        <f t="shared" si="303"/>
        <v>1</v>
      </c>
      <c r="G3245">
        <f t="shared" si="304"/>
        <v>1</v>
      </c>
      <c r="H3245">
        <f t="shared" si="305"/>
        <v>1</v>
      </c>
    </row>
    <row r="3246" spans="1:8" x14ac:dyDescent="0.25">
      <c r="A3246" t="s">
        <v>3630</v>
      </c>
      <c r="B3246" t="s">
        <v>2838</v>
      </c>
      <c r="C3246">
        <f t="shared" si="300"/>
        <v>0</v>
      </c>
      <c r="D3246">
        <f t="shared" si="301"/>
        <v>1</v>
      </c>
      <c r="E3246">
        <f t="shared" si="302"/>
        <v>0</v>
      </c>
      <c r="F3246">
        <f t="shared" si="303"/>
        <v>1</v>
      </c>
      <c r="G3246">
        <f t="shared" si="304"/>
        <v>1</v>
      </c>
      <c r="H3246">
        <f t="shared" si="305"/>
        <v>1</v>
      </c>
    </row>
    <row r="3247" spans="1:8" x14ac:dyDescent="0.25">
      <c r="A3247" t="s">
        <v>3631</v>
      </c>
      <c r="B3247" t="s">
        <v>2838</v>
      </c>
      <c r="C3247">
        <f t="shared" si="300"/>
        <v>0</v>
      </c>
      <c r="D3247">
        <f t="shared" si="301"/>
        <v>1</v>
      </c>
      <c r="E3247">
        <f t="shared" si="302"/>
        <v>0</v>
      </c>
      <c r="F3247">
        <f t="shared" si="303"/>
        <v>1</v>
      </c>
      <c r="G3247">
        <f t="shared" si="304"/>
        <v>0</v>
      </c>
      <c r="H3247">
        <f t="shared" si="305"/>
        <v>0</v>
      </c>
    </row>
    <row r="3248" spans="1:8" x14ac:dyDescent="0.25">
      <c r="A3248" t="s">
        <v>3632</v>
      </c>
      <c r="B3248" t="s">
        <v>2838</v>
      </c>
      <c r="C3248">
        <f t="shared" si="300"/>
        <v>0</v>
      </c>
      <c r="D3248">
        <f t="shared" si="301"/>
        <v>1</v>
      </c>
      <c r="E3248">
        <f t="shared" si="302"/>
        <v>0</v>
      </c>
      <c r="F3248">
        <f t="shared" si="303"/>
        <v>1</v>
      </c>
      <c r="G3248">
        <f t="shared" si="304"/>
        <v>0</v>
      </c>
      <c r="H3248">
        <f t="shared" si="305"/>
        <v>0</v>
      </c>
    </row>
    <row r="3249" spans="1:8" x14ac:dyDescent="0.25">
      <c r="A3249" t="s">
        <v>3633</v>
      </c>
      <c r="B3249" t="s">
        <v>2838</v>
      </c>
      <c r="C3249">
        <f t="shared" si="300"/>
        <v>0</v>
      </c>
      <c r="D3249">
        <f t="shared" si="301"/>
        <v>1</v>
      </c>
      <c r="E3249">
        <f t="shared" si="302"/>
        <v>0</v>
      </c>
      <c r="F3249">
        <f t="shared" si="303"/>
        <v>1</v>
      </c>
      <c r="G3249">
        <f t="shared" si="304"/>
        <v>0</v>
      </c>
      <c r="H3249">
        <f t="shared" si="305"/>
        <v>0</v>
      </c>
    </row>
    <row r="3250" spans="1:8" x14ac:dyDescent="0.25">
      <c r="A3250" t="s">
        <v>3634</v>
      </c>
      <c r="B3250" t="s">
        <v>2838</v>
      </c>
      <c r="C3250">
        <f t="shared" si="300"/>
        <v>0</v>
      </c>
      <c r="D3250">
        <f t="shared" si="301"/>
        <v>1</v>
      </c>
      <c r="E3250">
        <f t="shared" si="302"/>
        <v>0</v>
      </c>
      <c r="F3250">
        <f t="shared" si="303"/>
        <v>1</v>
      </c>
      <c r="G3250">
        <f t="shared" si="304"/>
        <v>0</v>
      </c>
      <c r="H3250">
        <f t="shared" si="305"/>
        <v>0</v>
      </c>
    </row>
    <row r="3251" spans="1:8" x14ac:dyDescent="0.25">
      <c r="A3251" t="s">
        <v>3635</v>
      </c>
      <c r="B3251" t="s">
        <v>2838</v>
      </c>
      <c r="C3251">
        <f t="shared" si="300"/>
        <v>0</v>
      </c>
      <c r="D3251">
        <f t="shared" si="301"/>
        <v>1</v>
      </c>
      <c r="E3251">
        <f t="shared" si="302"/>
        <v>0</v>
      </c>
      <c r="F3251">
        <f t="shared" si="303"/>
        <v>1</v>
      </c>
      <c r="G3251">
        <f t="shared" si="304"/>
        <v>0</v>
      </c>
      <c r="H3251">
        <f t="shared" si="305"/>
        <v>0</v>
      </c>
    </row>
    <row r="3252" spans="1:8" x14ac:dyDescent="0.25">
      <c r="A3252" t="s">
        <v>3636</v>
      </c>
      <c r="B3252" t="s">
        <v>2838</v>
      </c>
      <c r="C3252">
        <f t="shared" si="300"/>
        <v>0</v>
      </c>
      <c r="D3252">
        <f t="shared" si="301"/>
        <v>1</v>
      </c>
      <c r="E3252">
        <f t="shared" si="302"/>
        <v>0</v>
      </c>
      <c r="F3252">
        <f t="shared" si="303"/>
        <v>1</v>
      </c>
      <c r="G3252">
        <f t="shared" si="304"/>
        <v>0</v>
      </c>
      <c r="H3252">
        <f t="shared" si="305"/>
        <v>0</v>
      </c>
    </row>
    <row r="3253" spans="1:8" x14ac:dyDescent="0.25">
      <c r="A3253" t="s">
        <v>3637</v>
      </c>
      <c r="B3253" t="s">
        <v>2838</v>
      </c>
      <c r="C3253">
        <f t="shared" si="300"/>
        <v>0</v>
      </c>
      <c r="D3253">
        <f t="shared" si="301"/>
        <v>1</v>
      </c>
      <c r="E3253">
        <f t="shared" si="302"/>
        <v>0</v>
      </c>
      <c r="F3253">
        <f t="shared" si="303"/>
        <v>1</v>
      </c>
      <c r="G3253">
        <f t="shared" si="304"/>
        <v>0</v>
      </c>
      <c r="H3253">
        <f t="shared" si="305"/>
        <v>0</v>
      </c>
    </row>
    <row r="3254" spans="1:8" x14ac:dyDescent="0.25">
      <c r="A3254" t="s">
        <v>3638</v>
      </c>
      <c r="B3254" t="s">
        <v>2838</v>
      </c>
      <c r="C3254">
        <f t="shared" si="300"/>
        <v>0</v>
      </c>
      <c r="D3254">
        <f t="shared" si="301"/>
        <v>1</v>
      </c>
      <c r="E3254">
        <f t="shared" si="302"/>
        <v>0</v>
      </c>
      <c r="F3254">
        <f t="shared" si="303"/>
        <v>1</v>
      </c>
      <c r="G3254">
        <f t="shared" si="304"/>
        <v>0</v>
      </c>
      <c r="H3254">
        <f t="shared" si="305"/>
        <v>0</v>
      </c>
    </row>
    <row r="3255" spans="1:8" x14ac:dyDescent="0.25">
      <c r="A3255" t="s">
        <v>3639</v>
      </c>
      <c r="B3255" t="s">
        <v>2838</v>
      </c>
      <c r="C3255">
        <f t="shared" si="300"/>
        <v>0</v>
      </c>
      <c r="D3255">
        <f t="shared" si="301"/>
        <v>1</v>
      </c>
      <c r="E3255">
        <f t="shared" si="302"/>
        <v>0</v>
      </c>
      <c r="F3255">
        <f t="shared" si="303"/>
        <v>1</v>
      </c>
      <c r="G3255">
        <f t="shared" si="304"/>
        <v>0</v>
      </c>
      <c r="H3255">
        <f t="shared" si="305"/>
        <v>0</v>
      </c>
    </row>
    <row r="3256" spans="1:8" x14ac:dyDescent="0.25">
      <c r="A3256" t="s">
        <v>3640</v>
      </c>
      <c r="B3256" t="s">
        <v>2838</v>
      </c>
      <c r="C3256">
        <f t="shared" si="300"/>
        <v>0</v>
      </c>
      <c r="D3256">
        <f t="shared" si="301"/>
        <v>1</v>
      </c>
      <c r="E3256">
        <f t="shared" si="302"/>
        <v>0</v>
      </c>
      <c r="F3256">
        <f t="shared" si="303"/>
        <v>1</v>
      </c>
      <c r="G3256">
        <f t="shared" si="304"/>
        <v>0</v>
      </c>
      <c r="H3256">
        <f t="shared" si="305"/>
        <v>0</v>
      </c>
    </row>
    <row r="3257" spans="1:8" x14ac:dyDescent="0.25">
      <c r="A3257" t="s">
        <v>3641</v>
      </c>
      <c r="B3257" t="s">
        <v>2838</v>
      </c>
      <c r="C3257">
        <f t="shared" si="300"/>
        <v>0</v>
      </c>
      <c r="D3257">
        <f t="shared" si="301"/>
        <v>1</v>
      </c>
      <c r="E3257">
        <f t="shared" si="302"/>
        <v>0</v>
      </c>
      <c r="F3257">
        <f t="shared" si="303"/>
        <v>1</v>
      </c>
      <c r="G3257">
        <f t="shared" si="304"/>
        <v>0</v>
      </c>
      <c r="H3257">
        <f t="shared" si="305"/>
        <v>0</v>
      </c>
    </row>
    <row r="3258" spans="1:8" x14ac:dyDescent="0.25">
      <c r="A3258" t="s">
        <v>3642</v>
      </c>
      <c r="B3258" t="s">
        <v>2838</v>
      </c>
      <c r="C3258">
        <f t="shared" si="300"/>
        <v>0</v>
      </c>
      <c r="D3258">
        <f t="shared" si="301"/>
        <v>1</v>
      </c>
      <c r="E3258">
        <f t="shared" si="302"/>
        <v>0</v>
      </c>
      <c r="F3258">
        <f t="shared" si="303"/>
        <v>0</v>
      </c>
      <c r="G3258">
        <f t="shared" si="304"/>
        <v>0</v>
      </c>
      <c r="H3258">
        <f t="shared" si="305"/>
        <v>0</v>
      </c>
    </row>
    <row r="3259" spans="1:8" x14ac:dyDescent="0.25">
      <c r="A3259" t="s">
        <v>3643</v>
      </c>
      <c r="B3259" t="s">
        <v>2838</v>
      </c>
      <c r="C3259">
        <f t="shared" si="300"/>
        <v>0</v>
      </c>
      <c r="D3259">
        <f t="shared" si="301"/>
        <v>1</v>
      </c>
      <c r="E3259">
        <f t="shared" si="302"/>
        <v>0</v>
      </c>
      <c r="F3259">
        <f t="shared" si="303"/>
        <v>0</v>
      </c>
      <c r="G3259">
        <f t="shared" si="304"/>
        <v>0</v>
      </c>
      <c r="H3259">
        <f t="shared" si="305"/>
        <v>0</v>
      </c>
    </row>
    <row r="3260" spans="1:8" x14ac:dyDescent="0.25">
      <c r="A3260" t="s">
        <v>3644</v>
      </c>
      <c r="B3260" t="s">
        <v>2838</v>
      </c>
      <c r="C3260">
        <f t="shared" si="300"/>
        <v>0</v>
      </c>
      <c r="D3260">
        <f t="shared" si="301"/>
        <v>1</v>
      </c>
      <c r="E3260">
        <f t="shared" si="302"/>
        <v>0</v>
      </c>
      <c r="F3260">
        <f t="shared" si="303"/>
        <v>0</v>
      </c>
      <c r="G3260">
        <f t="shared" si="304"/>
        <v>0</v>
      </c>
      <c r="H3260">
        <f t="shared" si="305"/>
        <v>0</v>
      </c>
    </row>
    <row r="3261" spans="1:8" x14ac:dyDescent="0.25">
      <c r="A3261" t="s">
        <v>3645</v>
      </c>
      <c r="B3261" t="s">
        <v>2838</v>
      </c>
      <c r="C3261">
        <f t="shared" si="300"/>
        <v>0</v>
      </c>
      <c r="D3261">
        <f t="shared" si="301"/>
        <v>1</v>
      </c>
      <c r="E3261">
        <f t="shared" si="302"/>
        <v>0</v>
      </c>
      <c r="F3261">
        <f t="shared" si="303"/>
        <v>0</v>
      </c>
      <c r="G3261">
        <f t="shared" si="304"/>
        <v>0</v>
      </c>
      <c r="H3261">
        <f t="shared" si="305"/>
        <v>0</v>
      </c>
    </row>
    <row r="3262" spans="1:8" x14ac:dyDescent="0.25">
      <c r="A3262" t="s">
        <v>3646</v>
      </c>
      <c r="B3262" t="s">
        <v>2838</v>
      </c>
      <c r="C3262">
        <f t="shared" si="300"/>
        <v>0</v>
      </c>
      <c r="D3262">
        <f t="shared" si="301"/>
        <v>1</v>
      </c>
      <c r="E3262">
        <f t="shared" si="302"/>
        <v>0</v>
      </c>
      <c r="F3262">
        <f t="shared" si="303"/>
        <v>0</v>
      </c>
      <c r="G3262">
        <f t="shared" si="304"/>
        <v>0</v>
      </c>
      <c r="H3262">
        <f t="shared" si="305"/>
        <v>0</v>
      </c>
    </row>
    <row r="3263" spans="1:8" x14ac:dyDescent="0.25">
      <c r="A3263" t="s">
        <v>3647</v>
      </c>
      <c r="B3263" t="s">
        <v>2838</v>
      </c>
      <c r="C3263">
        <f t="shared" si="300"/>
        <v>0</v>
      </c>
      <c r="D3263">
        <f t="shared" si="301"/>
        <v>1</v>
      </c>
      <c r="E3263">
        <f t="shared" si="302"/>
        <v>0</v>
      </c>
      <c r="F3263">
        <f t="shared" si="303"/>
        <v>0</v>
      </c>
      <c r="G3263">
        <f t="shared" si="304"/>
        <v>0</v>
      </c>
      <c r="H3263">
        <f t="shared" si="305"/>
        <v>0</v>
      </c>
    </row>
    <row r="3264" spans="1:8" x14ac:dyDescent="0.25">
      <c r="A3264" t="s">
        <v>3648</v>
      </c>
      <c r="B3264" t="s">
        <v>2838</v>
      </c>
      <c r="C3264">
        <f t="shared" si="300"/>
        <v>0</v>
      </c>
      <c r="D3264">
        <f t="shared" si="301"/>
        <v>1</v>
      </c>
      <c r="E3264">
        <f t="shared" si="302"/>
        <v>0</v>
      </c>
      <c r="F3264">
        <f t="shared" si="303"/>
        <v>0</v>
      </c>
      <c r="G3264">
        <f t="shared" si="304"/>
        <v>0</v>
      </c>
      <c r="H3264">
        <f t="shared" si="305"/>
        <v>0</v>
      </c>
    </row>
    <row r="3265" spans="1:8" x14ac:dyDescent="0.25">
      <c r="A3265" t="s">
        <v>3649</v>
      </c>
      <c r="B3265" t="s">
        <v>2838</v>
      </c>
      <c r="C3265">
        <f t="shared" si="300"/>
        <v>0</v>
      </c>
      <c r="D3265">
        <f t="shared" si="301"/>
        <v>1</v>
      </c>
      <c r="E3265">
        <f t="shared" si="302"/>
        <v>0</v>
      </c>
      <c r="F3265">
        <f t="shared" si="303"/>
        <v>0</v>
      </c>
      <c r="G3265">
        <f t="shared" si="304"/>
        <v>0</v>
      </c>
      <c r="H3265">
        <f t="shared" si="305"/>
        <v>0</v>
      </c>
    </row>
    <row r="3266" spans="1:8" x14ac:dyDescent="0.25">
      <c r="A3266" t="s">
        <v>3650</v>
      </c>
      <c r="B3266" t="s">
        <v>2838</v>
      </c>
      <c r="C3266">
        <f t="shared" si="300"/>
        <v>0</v>
      </c>
      <c r="D3266">
        <f t="shared" si="301"/>
        <v>1</v>
      </c>
      <c r="E3266">
        <f t="shared" si="302"/>
        <v>0</v>
      </c>
      <c r="F3266">
        <f t="shared" si="303"/>
        <v>0</v>
      </c>
      <c r="G3266">
        <f t="shared" si="304"/>
        <v>0</v>
      </c>
      <c r="H3266">
        <f t="shared" si="305"/>
        <v>0</v>
      </c>
    </row>
    <row r="3267" spans="1:8" x14ac:dyDescent="0.25">
      <c r="A3267" t="s">
        <v>3651</v>
      </c>
      <c r="B3267" t="s">
        <v>2838</v>
      </c>
      <c r="C3267">
        <f t="shared" ref="C3267:C3330" si="306">IF(COUNTIFS(A:A, $A3267, B:B, "Plastic Surgery") &gt; 0, 1, 0)</f>
        <v>0</v>
      </c>
      <c r="D3267">
        <f t="shared" ref="D3267:D3330" si="307">IF(COUNTIFS(A:A, $A3267, B:B, "General Surgery") &gt; 0, 1, 0)</f>
        <v>1</v>
      </c>
      <c r="E3267">
        <f t="shared" ref="E3267:E3330" si="308">IF(COUNTIFS(A:A, $A3267, B:B, "Accessories for Electrosurgery") &gt; 0, 1, 0)</f>
        <v>0</v>
      </c>
      <c r="F3267">
        <f t="shared" ref="F3267:F3330" si="309">IF(COUNTIFS(A:A, $A3267, B:B, "Cardio, Thoracic and Vascular Surgery") &gt; 0, 1, 0)</f>
        <v>1</v>
      </c>
      <c r="G3267">
        <f t="shared" ref="G3267:G3330" si="310">IF(COUNTIFS(A:A, $A3267, B:B, "Neurosurgery") &gt; 0, 1, 0)</f>
        <v>0</v>
      </c>
      <c r="H3267">
        <f t="shared" ref="H3267:H3330" si="311">IF(COUNTIFS(A:A, $A3267, B:B, "Oral and maxillofacial surgery") &gt; 0, 1, 0)</f>
        <v>0</v>
      </c>
    </row>
    <row r="3268" spans="1:8" x14ac:dyDescent="0.25">
      <c r="A3268" t="s">
        <v>3652</v>
      </c>
      <c r="B3268" t="s">
        <v>2838</v>
      </c>
      <c r="C3268">
        <f t="shared" si="306"/>
        <v>0</v>
      </c>
      <c r="D3268">
        <f t="shared" si="307"/>
        <v>1</v>
      </c>
      <c r="E3268">
        <f t="shared" si="308"/>
        <v>0</v>
      </c>
      <c r="F3268">
        <f t="shared" si="309"/>
        <v>0</v>
      </c>
      <c r="G3268">
        <f t="shared" si="310"/>
        <v>0</v>
      </c>
      <c r="H3268">
        <f t="shared" si="311"/>
        <v>0</v>
      </c>
    </row>
    <row r="3269" spans="1:8" x14ac:dyDescent="0.25">
      <c r="A3269" t="s">
        <v>3653</v>
      </c>
      <c r="B3269" t="s">
        <v>2838</v>
      </c>
      <c r="C3269">
        <f t="shared" si="306"/>
        <v>0</v>
      </c>
      <c r="D3269">
        <f t="shared" si="307"/>
        <v>1</v>
      </c>
      <c r="E3269">
        <f t="shared" si="308"/>
        <v>0</v>
      </c>
      <c r="F3269">
        <f t="shared" si="309"/>
        <v>1</v>
      </c>
      <c r="G3269">
        <f t="shared" si="310"/>
        <v>0</v>
      </c>
      <c r="H3269">
        <f t="shared" si="311"/>
        <v>0</v>
      </c>
    </row>
    <row r="3270" spans="1:8" x14ac:dyDescent="0.25">
      <c r="A3270" t="s">
        <v>77</v>
      </c>
      <c r="B3270" t="s">
        <v>2838</v>
      </c>
      <c r="C3270">
        <f t="shared" si="306"/>
        <v>0</v>
      </c>
      <c r="D3270">
        <f t="shared" si="307"/>
        <v>1</v>
      </c>
      <c r="E3270">
        <f t="shared" si="308"/>
        <v>0</v>
      </c>
      <c r="F3270">
        <f t="shared" si="309"/>
        <v>0</v>
      </c>
      <c r="G3270">
        <f t="shared" si="310"/>
        <v>0</v>
      </c>
      <c r="H3270">
        <f t="shared" si="311"/>
        <v>0</v>
      </c>
    </row>
    <row r="3271" spans="1:8" x14ac:dyDescent="0.25">
      <c r="A3271" t="s">
        <v>3654</v>
      </c>
      <c r="B3271" t="s">
        <v>2838</v>
      </c>
      <c r="C3271">
        <f t="shared" si="306"/>
        <v>0</v>
      </c>
      <c r="D3271">
        <f t="shared" si="307"/>
        <v>1</v>
      </c>
      <c r="E3271">
        <f t="shared" si="308"/>
        <v>0</v>
      </c>
      <c r="F3271">
        <f t="shared" si="309"/>
        <v>0</v>
      </c>
      <c r="G3271">
        <f t="shared" si="310"/>
        <v>0</v>
      </c>
      <c r="H3271">
        <f t="shared" si="311"/>
        <v>0</v>
      </c>
    </row>
    <row r="3272" spans="1:8" x14ac:dyDescent="0.25">
      <c r="A3272" t="s">
        <v>79</v>
      </c>
      <c r="B3272" t="s">
        <v>2838</v>
      </c>
      <c r="C3272">
        <f t="shared" si="306"/>
        <v>0</v>
      </c>
      <c r="D3272">
        <f t="shared" si="307"/>
        <v>1</v>
      </c>
      <c r="E3272">
        <f t="shared" si="308"/>
        <v>0</v>
      </c>
      <c r="F3272">
        <f t="shared" si="309"/>
        <v>1</v>
      </c>
      <c r="G3272">
        <f t="shared" si="310"/>
        <v>0</v>
      </c>
      <c r="H3272">
        <f t="shared" si="311"/>
        <v>0</v>
      </c>
    </row>
    <row r="3273" spans="1:8" x14ac:dyDescent="0.25">
      <c r="A3273" t="s">
        <v>3655</v>
      </c>
      <c r="B3273" t="s">
        <v>2838</v>
      </c>
      <c r="C3273">
        <f t="shared" si="306"/>
        <v>0</v>
      </c>
      <c r="D3273">
        <f t="shared" si="307"/>
        <v>1</v>
      </c>
      <c r="E3273">
        <f t="shared" si="308"/>
        <v>0</v>
      </c>
      <c r="F3273">
        <f t="shared" si="309"/>
        <v>1</v>
      </c>
      <c r="G3273">
        <f t="shared" si="310"/>
        <v>0</v>
      </c>
      <c r="H3273">
        <f t="shared" si="311"/>
        <v>0</v>
      </c>
    </row>
    <row r="3274" spans="1:8" x14ac:dyDescent="0.25">
      <c r="A3274" t="s">
        <v>3656</v>
      </c>
      <c r="B3274" t="s">
        <v>2838</v>
      </c>
      <c r="C3274">
        <f t="shared" si="306"/>
        <v>0</v>
      </c>
      <c r="D3274">
        <f t="shared" si="307"/>
        <v>1</v>
      </c>
      <c r="E3274">
        <f t="shared" si="308"/>
        <v>0</v>
      </c>
      <c r="F3274">
        <f t="shared" si="309"/>
        <v>0</v>
      </c>
      <c r="G3274">
        <f t="shared" si="310"/>
        <v>0</v>
      </c>
      <c r="H3274">
        <f t="shared" si="311"/>
        <v>0</v>
      </c>
    </row>
    <row r="3275" spans="1:8" x14ac:dyDescent="0.25">
      <c r="A3275" t="s">
        <v>3657</v>
      </c>
      <c r="B3275" t="s">
        <v>2838</v>
      </c>
      <c r="C3275">
        <f t="shared" si="306"/>
        <v>0</v>
      </c>
      <c r="D3275">
        <f t="shared" si="307"/>
        <v>1</v>
      </c>
      <c r="E3275">
        <f t="shared" si="308"/>
        <v>0</v>
      </c>
      <c r="F3275">
        <f t="shared" si="309"/>
        <v>0</v>
      </c>
      <c r="G3275">
        <f t="shared" si="310"/>
        <v>0</v>
      </c>
      <c r="H3275">
        <f t="shared" si="311"/>
        <v>0</v>
      </c>
    </row>
    <row r="3276" spans="1:8" x14ac:dyDescent="0.25">
      <c r="A3276" t="s">
        <v>3658</v>
      </c>
      <c r="B3276" t="s">
        <v>2838</v>
      </c>
      <c r="C3276">
        <f t="shared" si="306"/>
        <v>0</v>
      </c>
      <c r="D3276">
        <f t="shared" si="307"/>
        <v>1</v>
      </c>
      <c r="E3276">
        <f t="shared" si="308"/>
        <v>0</v>
      </c>
      <c r="F3276">
        <f t="shared" si="309"/>
        <v>0</v>
      </c>
      <c r="G3276">
        <f t="shared" si="310"/>
        <v>0</v>
      </c>
      <c r="H3276">
        <f t="shared" si="311"/>
        <v>0</v>
      </c>
    </row>
    <row r="3277" spans="1:8" x14ac:dyDescent="0.25">
      <c r="A3277" t="s">
        <v>3659</v>
      </c>
      <c r="B3277" t="s">
        <v>2838</v>
      </c>
      <c r="C3277">
        <f t="shared" si="306"/>
        <v>0</v>
      </c>
      <c r="D3277">
        <f t="shared" si="307"/>
        <v>1</v>
      </c>
      <c r="E3277">
        <f t="shared" si="308"/>
        <v>0</v>
      </c>
      <c r="F3277">
        <f t="shared" si="309"/>
        <v>0</v>
      </c>
      <c r="G3277">
        <f t="shared" si="310"/>
        <v>0</v>
      </c>
      <c r="H3277">
        <f t="shared" si="311"/>
        <v>0</v>
      </c>
    </row>
    <row r="3278" spans="1:8" x14ac:dyDescent="0.25">
      <c r="A3278" t="s">
        <v>3660</v>
      </c>
      <c r="B3278" t="s">
        <v>2838</v>
      </c>
      <c r="C3278">
        <f t="shared" si="306"/>
        <v>0</v>
      </c>
      <c r="D3278">
        <f t="shared" si="307"/>
        <v>1</v>
      </c>
      <c r="E3278">
        <f t="shared" si="308"/>
        <v>0</v>
      </c>
      <c r="F3278">
        <f t="shared" si="309"/>
        <v>0</v>
      </c>
      <c r="G3278">
        <f t="shared" si="310"/>
        <v>0</v>
      </c>
      <c r="H3278">
        <f t="shared" si="311"/>
        <v>0</v>
      </c>
    </row>
    <row r="3279" spans="1:8" x14ac:dyDescent="0.25">
      <c r="A3279" t="s">
        <v>3661</v>
      </c>
      <c r="B3279" t="s">
        <v>2838</v>
      </c>
      <c r="C3279">
        <f t="shared" si="306"/>
        <v>0</v>
      </c>
      <c r="D3279">
        <f t="shared" si="307"/>
        <v>1</v>
      </c>
      <c r="E3279">
        <f t="shared" si="308"/>
        <v>0</v>
      </c>
      <c r="F3279">
        <f t="shared" si="309"/>
        <v>0</v>
      </c>
      <c r="G3279">
        <f t="shared" si="310"/>
        <v>0</v>
      </c>
      <c r="H3279">
        <f t="shared" si="311"/>
        <v>0</v>
      </c>
    </row>
    <row r="3280" spans="1:8" x14ac:dyDescent="0.25">
      <c r="A3280" t="s">
        <v>3662</v>
      </c>
      <c r="B3280" t="s">
        <v>2838</v>
      </c>
      <c r="C3280">
        <f t="shared" si="306"/>
        <v>0</v>
      </c>
      <c r="D3280">
        <f t="shared" si="307"/>
        <v>1</v>
      </c>
      <c r="E3280">
        <f t="shared" si="308"/>
        <v>0</v>
      </c>
      <c r="F3280">
        <f t="shared" si="309"/>
        <v>0</v>
      </c>
      <c r="G3280">
        <f t="shared" si="310"/>
        <v>0</v>
      </c>
      <c r="H3280">
        <f t="shared" si="311"/>
        <v>0</v>
      </c>
    </row>
    <row r="3281" spans="1:8" x14ac:dyDescent="0.25">
      <c r="A3281" t="s">
        <v>3663</v>
      </c>
      <c r="B3281" t="s">
        <v>2838</v>
      </c>
      <c r="C3281">
        <f t="shared" si="306"/>
        <v>0</v>
      </c>
      <c r="D3281">
        <f t="shared" si="307"/>
        <v>1</v>
      </c>
      <c r="E3281">
        <f t="shared" si="308"/>
        <v>0</v>
      </c>
      <c r="F3281">
        <f t="shared" si="309"/>
        <v>0</v>
      </c>
      <c r="G3281">
        <f t="shared" si="310"/>
        <v>0</v>
      </c>
      <c r="H3281">
        <f t="shared" si="311"/>
        <v>0</v>
      </c>
    </row>
    <row r="3282" spans="1:8" x14ac:dyDescent="0.25">
      <c r="A3282" t="s">
        <v>3664</v>
      </c>
      <c r="B3282" t="s">
        <v>2838</v>
      </c>
      <c r="C3282">
        <f t="shared" si="306"/>
        <v>0</v>
      </c>
      <c r="D3282">
        <f t="shared" si="307"/>
        <v>1</v>
      </c>
      <c r="E3282">
        <f t="shared" si="308"/>
        <v>0</v>
      </c>
      <c r="F3282">
        <f t="shared" si="309"/>
        <v>0</v>
      </c>
      <c r="G3282">
        <f t="shared" si="310"/>
        <v>0</v>
      </c>
      <c r="H3282">
        <f t="shared" si="311"/>
        <v>0</v>
      </c>
    </row>
    <row r="3283" spans="1:8" x14ac:dyDescent="0.25">
      <c r="A3283" t="s">
        <v>3665</v>
      </c>
      <c r="B3283" t="s">
        <v>2838</v>
      </c>
      <c r="C3283">
        <f t="shared" si="306"/>
        <v>0</v>
      </c>
      <c r="D3283">
        <f t="shared" si="307"/>
        <v>1</v>
      </c>
      <c r="E3283">
        <f t="shared" si="308"/>
        <v>0</v>
      </c>
      <c r="F3283">
        <f t="shared" si="309"/>
        <v>0</v>
      </c>
      <c r="G3283">
        <f t="shared" si="310"/>
        <v>0</v>
      </c>
      <c r="H3283">
        <f t="shared" si="311"/>
        <v>0</v>
      </c>
    </row>
    <row r="3284" spans="1:8" x14ac:dyDescent="0.25">
      <c r="A3284" t="s">
        <v>3666</v>
      </c>
      <c r="B3284" t="s">
        <v>2838</v>
      </c>
      <c r="C3284">
        <f t="shared" si="306"/>
        <v>0</v>
      </c>
      <c r="D3284">
        <f t="shared" si="307"/>
        <v>1</v>
      </c>
      <c r="E3284">
        <f t="shared" si="308"/>
        <v>0</v>
      </c>
      <c r="F3284">
        <f t="shared" si="309"/>
        <v>0</v>
      </c>
      <c r="G3284">
        <f t="shared" si="310"/>
        <v>0</v>
      </c>
      <c r="H3284">
        <f t="shared" si="311"/>
        <v>0</v>
      </c>
    </row>
    <row r="3285" spans="1:8" x14ac:dyDescent="0.25">
      <c r="A3285" t="s">
        <v>3667</v>
      </c>
      <c r="B3285" t="s">
        <v>2838</v>
      </c>
      <c r="C3285">
        <f t="shared" si="306"/>
        <v>0</v>
      </c>
      <c r="D3285">
        <f t="shared" si="307"/>
        <v>1</v>
      </c>
      <c r="E3285">
        <f t="shared" si="308"/>
        <v>0</v>
      </c>
      <c r="F3285">
        <f t="shared" si="309"/>
        <v>0</v>
      </c>
      <c r="G3285">
        <f t="shared" si="310"/>
        <v>0</v>
      </c>
      <c r="H3285">
        <f t="shared" si="311"/>
        <v>0</v>
      </c>
    </row>
    <row r="3286" spans="1:8" x14ac:dyDescent="0.25">
      <c r="A3286" t="s">
        <v>3668</v>
      </c>
      <c r="B3286" t="s">
        <v>2838</v>
      </c>
      <c r="C3286">
        <f t="shared" si="306"/>
        <v>0</v>
      </c>
      <c r="D3286">
        <f t="shared" si="307"/>
        <v>1</v>
      </c>
      <c r="E3286">
        <f t="shared" si="308"/>
        <v>0</v>
      </c>
      <c r="F3286">
        <f t="shared" si="309"/>
        <v>0</v>
      </c>
      <c r="G3286">
        <f t="shared" si="310"/>
        <v>0</v>
      </c>
      <c r="H3286">
        <f t="shared" si="311"/>
        <v>0</v>
      </c>
    </row>
    <row r="3287" spans="1:8" x14ac:dyDescent="0.25">
      <c r="A3287" t="s">
        <v>3669</v>
      </c>
      <c r="B3287" t="s">
        <v>2838</v>
      </c>
      <c r="C3287">
        <f t="shared" si="306"/>
        <v>0</v>
      </c>
      <c r="D3287">
        <f t="shared" si="307"/>
        <v>1</v>
      </c>
      <c r="E3287">
        <f t="shared" si="308"/>
        <v>0</v>
      </c>
      <c r="F3287">
        <f t="shared" si="309"/>
        <v>0</v>
      </c>
      <c r="G3287">
        <f t="shared" si="310"/>
        <v>0</v>
      </c>
      <c r="H3287">
        <f t="shared" si="311"/>
        <v>0</v>
      </c>
    </row>
    <row r="3288" spans="1:8" x14ac:dyDescent="0.25">
      <c r="A3288" t="s">
        <v>3670</v>
      </c>
      <c r="B3288" t="s">
        <v>2838</v>
      </c>
      <c r="C3288">
        <f t="shared" si="306"/>
        <v>0</v>
      </c>
      <c r="D3288">
        <f t="shared" si="307"/>
        <v>1</v>
      </c>
      <c r="E3288">
        <f t="shared" si="308"/>
        <v>0</v>
      </c>
      <c r="F3288">
        <f t="shared" si="309"/>
        <v>0</v>
      </c>
      <c r="G3288">
        <f t="shared" si="310"/>
        <v>0</v>
      </c>
      <c r="H3288">
        <f t="shared" si="311"/>
        <v>0</v>
      </c>
    </row>
    <row r="3289" spans="1:8" x14ac:dyDescent="0.25">
      <c r="A3289" t="s">
        <v>3671</v>
      </c>
      <c r="B3289" t="s">
        <v>2838</v>
      </c>
      <c r="C3289">
        <f t="shared" si="306"/>
        <v>0</v>
      </c>
      <c r="D3289">
        <f t="shared" si="307"/>
        <v>1</v>
      </c>
      <c r="E3289">
        <f t="shared" si="308"/>
        <v>0</v>
      </c>
      <c r="F3289">
        <f t="shared" si="309"/>
        <v>0</v>
      </c>
      <c r="G3289">
        <f t="shared" si="310"/>
        <v>0</v>
      </c>
      <c r="H3289">
        <f t="shared" si="311"/>
        <v>0</v>
      </c>
    </row>
    <row r="3290" spans="1:8" x14ac:dyDescent="0.25">
      <c r="A3290" t="s">
        <v>3672</v>
      </c>
      <c r="B3290" t="s">
        <v>2838</v>
      </c>
      <c r="C3290">
        <f t="shared" si="306"/>
        <v>0</v>
      </c>
      <c r="D3290">
        <f t="shared" si="307"/>
        <v>1</v>
      </c>
      <c r="E3290">
        <f t="shared" si="308"/>
        <v>0</v>
      </c>
      <c r="F3290">
        <f t="shared" si="309"/>
        <v>0</v>
      </c>
      <c r="G3290">
        <f t="shared" si="310"/>
        <v>0</v>
      </c>
      <c r="H3290">
        <f t="shared" si="311"/>
        <v>0</v>
      </c>
    </row>
    <row r="3291" spans="1:8" x14ac:dyDescent="0.25">
      <c r="A3291" t="s">
        <v>3673</v>
      </c>
      <c r="B3291" t="s">
        <v>2838</v>
      </c>
      <c r="C3291">
        <f t="shared" si="306"/>
        <v>0</v>
      </c>
      <c r="D3291">
        <f t="shared" si="307"/>
        <v>1</v>
      </c>
      <c r="E3291">
        <f t="shared" si="308"/>
        <v>0</v>
      </c>
      <c r="F3291">
        <f t="shared" si="309"/>
        <v>0</v>
      </c>
      <c r="G3291">
        <f t="shared" si="310"/>
        <v>1</v>
      </c>
      <c r="H3291">
        <f t="shared" si="311"/>
        <v>0</v>
      </c>
    </row>
    <row r="3292" spans="1:8" x14ac:dyDescent="0.25">
      <c r="A3292" t="s">
        <v>3674</v>
      </c>
      <c r="B3292" t="s">
        <v>2838</v>
      </c>
      <c r="C3292">
        <f t="shared" si="306"/>
        <v>0</v>
      </c>
      <c r="D3292">
        <f t="shared" si="307"/>
        <v>1</v>
      </c>
      <c r="E3292">
        <f t="shared" si="308"/>
        <v>0</v>
      </c>
      <c r="F3292">
        <f t="shared" si="309"/>
        <v>0</v>
      </c>
      <c r="G3292">
        <f t="shared" si="310"/>
        <v>1</v>
      </c>
      <c r="H3292">
        <f t="shared" si="311"/>
        <v>0</v>
      </c>
    </row>
    <row r="3293" spans="1:8" x14ac:dyDescent="0.25">
      <c r="A3293" t="s">
        <v>1504</v>
      </c>
      <c r="B3293" t="s">
        <v>2838</v>
      </c>
      <c r="C3293">
        <f t="shared" si="306"/>
        <v>1</v>
      </c>
      <c r="D3293">
        <f t="shared" si="307"/>
        <v>1</v>
      </c>
      <c r="E3293">
        <f t="shared" si="308"/>
        <v>0</v>
      </c>
      <c r="F3293">
        <f t="shared" si="309"/>
        <v>0</v>
      </c>
      <c r="G3293">
        <f t="shared" si="310"/>
        <v>0</v>
      </c>
      <c r="H3293">
        <f t="shared" si="311"/>
        <v>1</v>
      </c>
    </row>
    <row r="3294" spans="1:8" x14ac:dyDescent="0.25">
      <c r="A3294" t="s">
        <v>1505</v>
      </c>
      <c r="B3294" t="s">
        <v>2838</v>
      </c>
      <c r="C3294">
        <f t="shared" si="306"/>
        <v>1</v>
      </c>
      <c r="D3294">
        <f t="shared" si="307"/>
        <v>1</v>
      </c>
      <c r="E3294">
        <f t="shared" si="308"/>
        <v>0</v>
      </c>
      <c r="F3294">
        <f t="shared" si="309"/>
        <v>0</v>
      </c>
      <c r="G3294">
        <f t="shared" si="310"/>
        <v>0</v>
      </c>
      <c r="H3294">
        <f t="shared" si="311"/>
        <v>1</v>
      </c>
    </row>
    <row r="3295" spans="1:8" x14ac:dyDescent="0.25">
      <c r="A3295" t="s">
        <v>1506</v>
      </c>
      <c r="B3295" t="s">
        <v>2838</v>
      </c>
      <c r="C3295">
        <f t="shared" si="306"/>
        <v>1</v>
      </c>
      <c r="D3295">
        <f t="shared" si="307"/>
        <v>1</v>
      </c>
      <c r="E3295">
        <f t="shared" si="308"/>
        <v>0</v>
      </c>
      <c r="F3295">
        <f t="shared" si="309"/>
        <v>0</v>
      </c>
      <c r="G3295">
        <f t="shared" si="310"/>
        <v>0</v>
      </c>
      <c r="H3295">
        <f t="shared" si="311"/>
        <v>0</v>
      </c>
    </row>
    <row r="3296" spans="1:8" x14ac:dyDescent="0.25">
      <c r="A3296" t="s">
        <v>3675</v>
      </c>
      <c r="B3296" t="s">
        <v>2838</v>
      </c>
      <c r="C3296">
        <f t="shared" si="306"/>
        <v>0</v>
      </c>
      <c r="D3296">
        <f t="shared" si="307"/>
        <v>1</v>
      </c>
      <c r="E3296">
        <f t="shared" si="308"/>
        <v>0</v>
      </c>
      <c r="F3296">
        <f t="shared" si="309"/>
        <v>0</v>
      </c>
      <c r="G3296">
        <f t="shared" si="310"/>
        <v>0</v>
      </c>
      <c r="H3296">
        <f t="shared" si="311"/>
        <v>0</v>
      </c>
    </row>
    <row r="3297" spans="1:8" x14ac:dyDescent="0.25">
      <c r="A3297" t="s">
        <v>3676</v>
      </c>
      <c r="B3297" t="s">
        <v>2838</v>
      </c>
      <c r="C3297">
        <f t="shared" si="306"/>
        <v>0</v>
      </c>
      <c r="D3297">
        <f t="shared" si="307"/>
        <v>1</v>
      </c>
      <c r="E3297">
        <f t="shared" si="308"/>
        <v>0</v>
      </c>
      <c r="F3297">
        <f t="shared" si="309"/>
        <v>0</v>
      </c>
      <c r="G3297">
        <f t="shared" si="310"/>
        <v>0</v>
      </c>
      <c r="H3297">
        <f t="shared" si="311"/>
        <v>0</v>
      </c>
    </row>
    <row r="3298" spans="1:8" x14ac:dyDescent="0.25">
      <c r="A3298" t="s">
        <v>1507</v>
      </c>
      <c r="B3298" t="s">
        <v>2838</v>
      </c>
      <c r="C3298">
        <f t="shared" si="306"/>
        <v>1</v>
      </c>
      <c r="D3298">
        <f t="shared" si="307"/>
        <v>1</v>
      </c>
      <c r="E3298">
        <f t="shared" si="308"/>
        <v>0</v>
      </c>
      <c r="F3298">
        <f t="shared" si="309"/>
        <v>0</v>
      </c>
      <c r="G3298">
        <f t="shared" si="310"/>
        <v>0</v>
      </c>
      <c r="H3298">
        <f t="shared" si="311"/>
        <v>0</v>
      </c>
    </row>
    <row r="3299" spans="1:8" x14ac:dyDescent="0.25">
      <c r="A3299" t="s">
        <v>1508</v>
      </c>
      <c r="B3299" t="s">
        <v>2838</v>
      </c>
      <c r="C3299">
        <f t="shared" si="306"/>
        <v>1</v>
      </c>
      <c r="D3299">
        <f t="shared" si="307"/>
        <v>1</v>
      </c>
      <c r="E3299">
        <f t="shared" si="308"/>
        <v>0</v>
      </c>
      <c r="F3299">
        <f t="shared" si="309"/>
        <v>0</v>
      </c>
      <c r="G3299">
        <f t="shared" si="310"/>
        <v>0</v>
      </c>
      <c r="H3299">
        <f t="shared" si="311"/>
        <v>1</v>
      </c>
    </row>
    <row r="3300" spans="1:8" x14ac:dyDescent="0.25">
      <c r="A3300" t="s">
        <v>1509</v>
      </c>
      <c r="B3300" t="s">
        <v>2838</v>
      </c>
      <c r="C3300">
        <f t="shared" si="306"/>
        <v>1</v>
      </c>
      <c r="D3300">
        <f t="shared" si="307"/>
        <v>1</v>
      </c>
      <c r="E3300">
        <f t="shared" si="308"/>
        <v>0</v>
      </c>
      <c r="F3300">
        <f t="shared" si="309"/>
        <v>0</v>
      </c>
      <c r="G3300">
        <f t="shared" si="310"/>
        <v>0</v>
      </c>
      <c r="H3300">
        <f t="shared" si="311"/>
        <v>1</v>
      </c>
    </row>
    <row r="3301" spans="1:8" x14ac:dyDescent="0.25">
      <c r="A3301" t="s">
        <v>3677</v>
      </c>
      <c r="B3301" t="s">
        <v>2838</v>
      </c>
      <c r="C3301">
        <f t="shared" si="306"/>
        <v>0</v>
      </c>
      <c r="D3301">
        <f t="shared" si="307"/>
        <v>1</v>
      </c>
      <c r="E3301">
        <f t="shared" si="308"/>
        <v>0</v>
      </c>
      <c r="F3301">
        <f t="shared" si="309"/>
        <v>0</v>
      </c>
      <c r="G3301">
        <f t="shared" si="310"/>
        <v>1</v>
      </c>
      <c r="H3301">
        <f t="shared" si="311"/>
        <v>1</v>
      </c>
    </row>
    <row r="3302" spans="1:8" x14ac:dyDescent="0.25">
      <c r="A3302" t="s">
        <v>3678</v>
      </c>
      <c r="B3302" t="s">
        <v>2838</v>
      </c>
      <c r="C3302">
        <f t="shared" si="306"/>
        <v>0</v>
      </c>
      <c r="D3302">
        <f t="shared" si="307"/>
        <v>1</v>
      </c>
      <c r="E3302">
        <f t="shared" si="308"/>
        <v>0</v>
      </c>
      <c r="F3302">
        <f t="shared" si="309"/>
        <v>0</v>
      </c>
      <c r="G3302">
        <f t="shared" si="310"/>
        <v>1</v>
      </c>
      <c r="H3302">
        <f t="shared" si="311"/>
        <v>1</v>
      </c>
    </row>
    <row r="3303" spans="1:8" x14ac:dyDescent="0.25">
      <c r="A3303" t="s">
        <v>3679</v>
      </c>
      <c r="B3303" t="s">
        <v>2838</v>
      </c>
      <c r="C3303">
        <f t="shared" si="306"/>
        <v>0</v>
      </c>
      <c r="D3303">
        <f t="shared" si="307"/>
        <v>1</v>
      </c>
      <c r="E3303">
        <f t="shared" si="308"/>
        <v>0</v>
      </c>
      <c r="F3303">
        <f t="shared" si="309"/>
        <v>0</v>
      </c>
      <c r="G3303">
        <f t="shared" si="310"/>
        <v>1</v>
      </c>
      <c r="H3303">
        <f t="shared" si="311"/>
        <v>1</v>
      </c>
    </row>
    <row r="3304" spans="1:8" x14ac:dyDescent="0.25">
      <c r="A3304" t="s">
        <v>3680</v>
      </c>
      <c r="B3304" t="s">
        <v>2838</v>
      </c>
      <c r="C3304">
        <f t="shared" si="306"/>
        <v>0</v>
      </c>
      <c r="D3304">
        <f t="shared" si="307"/>
        <v>1</v>
      </c>
      <c r="E3304">
        <f t="shared" si="308"/>
        <v>0</v>
      </c>
      <c r="F3304">
        <f t="shared" si="309"/>
        <v>0</v>
      </c>
      <c r="G3304">
        <f t="shared" si="310"/>
        <v>1</v>
      </c>
      <c r="H3304">
        <f t="shared" si="311"/>
        <v>1</v>
      </c>
    </row>
    <row r="3305" spans="1:8" x14ac:dyDescent="0.25">
      <c r="A3305" t="s">
        <v>3681</v>
      </c>
      <c r="B3305" t="s">
        <v>2838</v>
      </c>
      <c r="C3305">
        <f t="shared" si="306"/>
        <v>0</v>
      </c>
      <c r="D3305">
        <f t="shared" si="307"/>
        <v>1</v>
      </c>
      <c r="E3305">
        <f t="shared" si="308"/>
        <v>0</v>
      </c>
      <c r="F3305">
        <f t="shared" si="309"/>
        <v>0</v>
      </c>
      <c r="G3305">
        <f t="shared" si="310"/>
        <v>1</v>
      </c>
      <c r="H3305">
        <f t="shared" si="311"/>
        <v>1</v>
      </c>
    </row>
    <row r="3306" spans="1:8" x14ac:dyDescent="0.25">
      <c r="A3306" t="s">
        <v>3682</v>
      </c>
      <c r="B3306" t="s">
        <v>2838</v>
      </c>
      <c r="C3306">
        <f t="shared" si="306"/>
        <v>0</v>
      </c>
      <c r="D3306">
        <f t="shared" si="307"/>
        <v>1</v>
      </c>
      <c r="E3306">
        <f t="shared" si="308"/>
        <v>0</v>
      </c>
      <c r="F3306">
        <f t="shared" si="309"/>
        <v>0</v>
      </c>
      <c r="G3306">
        <f t="shared" si="310"/>
        <v>1</v>
      </c>
      <c r="H3306">
        <f t="shared" si="311"/>
        <v>1</v>
      </c>
    </row>
    <row r="3307" spans="1:8" x14ac:dyDescent="0.25">
      <c r="A3307" t="s">
        <v>3683</v>
      </c>
      <c r="B3307" t="s">
        <v>2838</v>
      </c>
      <c r="C3307">
        <f t="shared" si="306"/>
        <v>0</v>
      </c>
      <c r="D3307">
        <f t="shared" si="307"/>
        <v>1</v>
      </c>
      <c r="E3307">
        <f t="shared" si="308"/>
        <v>0</v>
      </c>
      <c r="F3307">
        <f t="shared" si="309"/>
        <v>0</v>
      </c>
      <c r="G3307">
        <f t="shared" si="310"/>
        <v>1</v>
      </c>
      <c r="H3307">
        <f t="shared" si="311"/>
        <v>1</v>
      </c>
    </row>
    <row r="3308" spans="1:8" x14ac:dyDescent="0.25">
      <c r="A3308" t="s">
        <v>3684</v>
      </c>
      <c r="B3308" t="s">
        <v>2838</v>
      </c>
      <c r="C3308">
        <f t="shared" si="306"/>
        <v>0</v>
      </c>
      <c r="D3308">
        <f t="shared" si="307"/>
        <v>1</v>
      </c>
      <c r="E3308">
        <f t="shared" si="308"/>
        <v>0</v>
      </c>
      <c r="F3308">
        <f t="shared" si="309"/>
        <v>0</v>
      </c>
      <c r="G3308">
        <f t="shared" si="310"/>
        <v>1</v>
      </c>
      <c r="H3308">
        <f t="shared" si="311"/>
        <v>1</v>
      </c>
    </row>
    <row r="3309" spans="1:8" x14ac:dyDescent="0.25">
      <c r="A3309" t="s">
        <v>1510</v>
      </c>
      <c r="B3309" t="s">
        <v>2838</v>
      </c>
      <c r="C3309">
        <f t="shared" si="306"/>
        <v>1</v>
      </c>
      <c r="D3309">
        <f t="shared" si="307"/>
        <v>1</v>
      </c>
      <c r="E3309">
        <f t="shared" si="308"/>
        <v>0</v>
      </c>
      <c r="F3309">
        <f t="shared" si="309"/>
        <v>1</v>
      </c>
      <c r="G3309">
        <f t="shared" si="310"/>
        <v>0</v>
      </c>
      <c r="H3309">
        <f t="shared" si="311"/>
        <v>0</v>
      </c>
    </row>
    <row r="3310" spans="1:8" x14ac:dyDescent="0.25">
      <c r="A3310" t="s">
        <v>1511</v>
      </c>
      <c r="B3310" t="s">
        <v>2838</v>
      </c>
      <c r="C3310">
        <f t="shared" si="306"/>
        <v>1</v>
      </c>
      <c r="D3310">
        <f t="shared" si="307"/>
        <v>1</v>
      </c>
      <c r="E3310">
        <f t="shared" si="308"/>
        <v>0</v>
      </c>
      <c r="F3310">
        <f t="shared" si="309"/>
        <v>1</v>
      </c>
      <c r="G3310">
        <f t="shared" si="310"/>
        <v>0</v>
      </c>
      <c r="H3310">
        <f t="shared" si="311"/>
        <v>0</v>
      </c>
    </row>
    <row r="3311" spans="1:8" x14ac:dyDescent="0.25">
      <c r="A3311" t="s">
        <v>1512</v>
      </c>
      <c r="B3311" t="s">
        <v>2838</v>
      </c>
      <c r="C3311">
        <f t="shared" si="306"/>
        <v>1</v>
      </c>
      <c r="D3311">
        <f t="shared" si="307"/>
        <v>1</v>
      </c>
      <c r="E3311">
        <f t="shared" si="308"/>
        <v>0</v>
      </c>
      <c r="F3311">
        <f t="shared" si="309"/>
        <v>1</v>
      </c>
      <c r="G3311">
        <f t="shared" si="310"/>
        <v>0</v>
      </c>
      <c r="H3311">
        <f t="shared" si="311"/>
        <v>0</v>
      </c>
    </row>
    <row r="3312" spans="1:8" x14ac:dyDescent="0.25">
      <c r="A3312" t="s">
        <v>1513</v>
      </c>
      <c r="B3312" t="s">
        <v>2838</v>
      </c>
      <c r="C3312">
        <f t="shared" si="306"/>
        <v>1</v>
      </c>
      <c r="D3312">
        <f t="shared" si="307"/>
        <v>1</v>
      </c>
      <c r="E3312">
        <f t="shared" si="308"/>
        <v>0</v>
      </c>
      <c r="F3312">
        <f t="shared" si="309"/>
        <v>1</v>
      </c>
      <c r="G3312">
        <f t="shared" si="310"/>
        <v>0</v>
      </c>
      <c r="H3312">
        <f t="shared" si="311"/>
        <v>0</v>
      </c>
    </row>
    <row r="3313" spans="1:8" x14ac:dyDescent="0.25">
      <c r="A3313" t="s">
        <v>3685</v>
      </c>
      <c r="B3313" t="s">
        <v>2838</v>
      </c>
      <c r="C3313">
        <f t="shared" si="306"/>
        <v>0</v>
      </c>
      <c r="D3313">
        <f t="shared" si="307"/>
        <v>1</v>
      </c>
      <c r="E3313">
        <f t="shared" si="308"/>
        <v>0</v>
      </c>
      <c r="F3313">
        <f t="shared" si="309"/>
        <v>0</v>
      </c>
      <c r="G3313">
        <f t="shared" si="310"/>
        <v>0</v>
      </c>
      <c r="H3313">
        <f t="shared" si="311"/>
        <v>0</v>
      </c>
    </row>
    <row r="3314" spans="1:8" x14ac:dyDescent="0.25">
      <c r="A3314" t="s">
        <v>3686</v>
      </c>
      <c r="B3314" t="s">
        <v>2838</v>
      </c>
      <c r="C3314">
        <f t="shared" si="306"/>
        <v>0</v>
      </c>
      <c r="D3314">
        <f t="shared" si="307"/>
        <v>1</v>
      </c>
      <c r="E3314">
        <f t="shared" si="308"/>
        <v>0</v>
      </c>
      <c r="F3314">
        <f t="shared" si="309"/>
        <v>0</v>
      </c>
      <c r="G3314">
        <f t="shared" si="310"/>
        <v>0</v>
      </c>
      <c r="H3314">
        <f t="shared" si="311"/>
        <v>0</v>
      </c>
    </row>
    <row r="3315" spans="1:8" x14ac:dyDescent="0.25">
      <c r="A3315" t="s">
        <v>3687</v>
      </c>
      <c r="B3315" t="s">
        <v>2838</v>
      </c>
      <c r="C3315">
        <f t="shared" si="306"/>
        <v>0</v>
      </c>
      <c r="D3315">
        <f t="shared" si="307"/>
        <v>1</v>
      </c>
      <c r="E3315">
        <f t="shared" si="308"/>
        <v>0</v>
      </c>
      <c r="F3315">
        <f t="shared" si="309"/>
        <v>0</v>
      </c>
      <c r="G3315">
        <f t="shared" si="310"/>
        <v>0</v>
      </c>
      <c r="H3315">
        <f t="shared" si="311"/>
        <v>0</v>
      </c>
    </row>
    <row r="3316" spans="1:8" x14ac:dyDescent="0.25">
      <c r="A3316" t="s">
        <v>3688</v>
      </c>
      <c r="B3316" t="s">
        <v>2838</v>
      </c>
      <c r="C3316">
        <f t="shared" si="306"/>
        <v>0</v>
      </c>
      <c r="D3316">
        <f t="shared" si="307"/>
        <v>1</v>
      </c>
      <c r="E3316">
        <f t="shared" si="308"/>
        <v>0</v>
      </c>
      <c r="F3316">
        <f t="shared" si="309"/>
        <v>0</v>
      </c>
      <c r="G3316">
        <f t="shared" si="310"/>
        <v>0</v>
      </c>
      <c r="H3316">
        <f t="shared" si="311"/>
        <v>0</v>
      </c>
    </row>
    <row r="3317" spans="1:8" x14ac:dyDescent="0.25">
      <c r="A3317" t="s">
        <v>3689</v>
      </c>
      <c r="B3317" t="s">
        <v>2838</v>
      </c>
      <c r="C3317">
        <f t="shared" si="306"/>
        <v>0</v>
      </c>
      <c r="D3317">
        <f t="shared" si="307"/>
        <v>1</v>
      </c>
      <c r="E3317">
        <f t="shared" si="308"/>
        <v>0</v>
      </c>
      <c r="F3317">
        <f t="shared" si="309"/>
        <v>1</v>
      </c>
      <c r="G3317">
        <f t="shared" si="310"/>
        <v>1</v>
      </c>
      <c r="H3317">
        <f t="shared" si="311"/>
        <v>0</v>
      </c>
    </row>
    <row r="3318" spans="1:8" x14ac:dyDescent="0.25">
      <c r="A3318" t="s">
        <v>3690</v>
      </c>
      <c r="B3318" t="s">
        <v>2838</v>
      </c>
      <c r="C3318">
        <f t="shared" si="306"/>
        <v>0</v>
      </c>
      <c r="D3318">
        <f t="shared" si="307"/>
        <v>1</v>
      </c>
      <c r="E3318">
        <f t="shared" si="308"/>
        <v>0</v>
      </c>
      <c r="F3318">
        <f t="shared" si="309"/>
        <v>1</v>
      </c>
      <c r="G3318">
        <f t="shared" si="310"/>
        <v>1</v>
      </c>
      <c r="H3318">
        <f t="shared" si="311"/>
        <v>1</v>
      </c>
    </row>
    <row r="3319" spans="1:8" x14ac:dyDescent="0.25">
      <c r="A3319" t="s">
        <v>3691</v>
      </c>
      <c r="B3319" t="s">
        <v>2838</v>
      </c>
      <c r="C3319">
        <f t="shared" si="306"/>
        <v>0</v>
      </c>
      <c r="D3319">
        <f t="shared" si="307"/>
        <v>1</v>
      </c>
      <c r="E3319">
        <f t="shared" si="308"/>
        <v>0</v>
      </c>
      <c r="F3319">
        <f t="shared" si="309"/>
        <v>1</v>
      </c>
      <c r="G3319">
        <f t="shared" si="310"/>
        <v>1</v>
      </c>
      <c r="H3319">
        <f t="shared" si="311"/>
        <v>1</v>
      </c>
    </row>
    <row r="3320" spans="1:8" x14ac:dyDescent="0.25">
      <c r="A3320" t="s">
        <v>1514</v>
      </c>
      <c r="B3320" t="s">
        <v>2838</v>
      </c>
      <c r="C3320">
        <f t="shared" si="306"/>
        <v>1</v>
      </c>
      <c r="D3320">
        <f t="shared" si="307"/>
        <v>1</v>
      </c>
      <c r="E3320">
        <f t="shared" si="308"/>
        <v>0</v>
      </c>
      <c r="F3320">
        <f t="shared" si="309"/>
        <v>1</v>
      </c>
      <c r="G3320">
        <f t="shared" si="310"/>
        <v>1</v>
      </c>
      <c r="H3320">
        <f t="shared" si="311"/>
        <v>1</v>
      </c>
    </row>
    <row r="3321" spans="1:8" x14ac:dyDescent="0.25">
      <c r="A3321" t="s">
        <v>1515</v>
      </c>
      <c r="B3321" t="s">
        <v>2838</v>
      </c>
      <c r="C3321">
        <f t="shared" si="306"/>
        <v>1</v>
      </c>
      <c r="D3321">
        <f t="shared" si="307"/>
        <v>1</v>
      </c>
      <c r="E3321">
        <f t="shared" si="308"/>
        <v>0</v>
      </c>
      <c r="F3321">
        <f t="shared" si="309"/>
        <v>1</v>
      </c>
      <c r="G3321">
        <f t="shared" si="310"/>
        <v>1</v>
      </c>
      <c r="H3321">
        <f t="shared" si="311"/>
        <v>1</v>
      </c>
    </row>
    <row r="3322" spans="1:8" x14ac:dyDescent="0.25">
      <c r="A3322" t="s">
        <v>1516</v>
      </c>
      <c r="B3322" t="s">
        <v>2838</v>
      </c>
      <c r="C3322">
        <f t="shared" si="306"/>
        <v>1</v>
      </c>
      <c r="D3322">
        <f t="shared" si="307"/>
        <v>1</v>
      </c>
      <c r="E3322">
        <f t="shared" si="308"/>
        <v>0</v>
      </c>
      <c r="F3322">
        <f t="shared" si="309"/>
        <v>1</v>
      </c>
      <c r="G3322">
        <f t="shared" si="310"/>
        <v>1</v>
      </c>
      <c r="H3322">
        <f t="shared" si="311"/>
        <v>1</v>
      </c>
    </row>
    <row r="3323" spans="1:8" x14ac:dyDescent="0.25">
      <c r="A3323" t="s">
        <v>3692</v>
      </c>
      <c r="B3323" t="s">
        <v>2838</v>
      </c>
      <c r="C3323">
        <f t="shared" si="306"/>
        <v>0</v>
      </c>
      <c r="D3323">
        <f t="shared" si="307"/>
        <v>1</v>
      </c>
      <c r="E3323">
        <f t="shared" si="308"/>
        <v>0</v>
      </c>
      <c r="F3323">
        <f t="shared" si="309"/>
        <v>1</v>
      </c>
      <c r="G3323">
        <f t="shared" si="310"/>
        <v>1</v>
      </c>
      <c r="H3323">
        <f t="shared" si="311"/>
        <v>0</v>
      </c>
    </row>
    <row r="3324" spans="1:8" x14ac:dyDescent="0.25">
      <c r="A3324" t="s">
        <v>329</v>
      </c>
      <c r="B3324" t="s">
        <v>2838</v>
      </c>
      <c r="C3324">
        <f t="shared" si="306"/>
        <v>0</v>
      </c>
      <c r="D3324">
        <f t="shared" si="307"/>
        <v>1</v>
      </c>
      <c r="E3324">
        <f t="shared" si="308"/>
        <v>0</v>
      </c>
      <c r="F3324">
        <f t="shared" si="309"/>
        <v>1</v>
      </c>
      <c r="G3324">
        <f t="shared" si="310"/>
        <v>1</v>
      </c>
      <c r="H3324">
        <f t="shared" si="311"/>
        <v>1</v>
      </c>
    </row>
    <row r="3325" spans="1:8" x14ac:dyDescent="0.25">
      <c r="A3325" t="s">
        <v>3693</v>
      </c>
      <c r="B3325" t="s">
        <v>2838</v>
      </c>
      <c r="C3325">
        <f t="shared" si="306"/>
        <v>0</v>
      </c>
      <c r="D3325">
        <f t="shared" si="307"/>
        <v>1</v>
      </c>
      <c r="E3325">
        <f t="shared" si="308"/>
        <v>0</v>
      </c>
      <c r="F3325">
        <f t="shared" si="309"/>
        <v>1</v>
      </c>
      <c r="G3325">
        <f t="shared" si="310"/>
        <v>1</v>
      </c>
      <c r="H3325">
        <f t="shared" si="311"/>
        <v>1</v>
      </c>
    </row>
    <row r="3326" spans="1:8" x14ac:dyDescent="0.25">
      <c r="A3326" t="s">
        <v>3694</v>
      </c>
      <c r="B3326" t="s">
        <v>2838</v>
      </c>
      <c r="C3326">
        <f t="shared" si="306"/>
        <v>0</v>
      </c>
      <c r="D3326">
        <f t="shared" si="307"/>
        <v>1</v>
      </c>
      <c r="E3326">
        <f t="shared" si="308"/>
        <v>0</v>
      </c>
      <c r="F3326">
        <f t="shared" si="309"/>
        <v>1</v>
      </c>
      <c r="G3326">
        <f t="shared" si="310"/>
        <v>1</v>
      </c>
      <c r="H3326">
        <f t="shared" si="311"/>
        <v>1</v>
      </c>
    </row>
    <row r="3327" spans="1:8" x14ac:dyDescent="0.25">
      <c r="A3327" t="s">
        <v>3695</v>
      </c>
      <c r="B3327" t="s">
        <v>2838</v>
      </c>
      <c r="C3327">
        <f t="shared" si="306"/>
        <v>0</v>
      </c>
      <c r="D3327">
        <f t="shared" si="307"/>
        <v>1</v>
      </c>
      <c r="E3327">
        <f t="shared" si="308"/>
        <v>0</v>
      </c>
      <c r="F3327">
        <f t="shared" si="309"/>
        <v>1</v>
      </c>
      <c r="G3327">
        <f t="shared" si="310"/>
        <v>0</v>
      </c>
      <c r="H3327">
        <f t="shared" si="311"/>
        <v>0</v>
      </c>
    </row>
    <row r="3328" spans="1:8" x14ac:dyDescent="0.25">
      <c r="A3328" t="s">
        <v>3696</v>
      </c>
      <c r="B3328" t="s">
        <v>2838</v>
      </c>
      <c r="C3328">
        <f t="shared" si="306"/>
        <v>0</v>
      </c>
      <c r="D3328">
        <f t="shared" si="307"/>
        <v>1</v>
      </c>
      <c r="E3328">
        <f t="shared" si="308"/>
        <v>0</v>
      </c>
      <c r="F3328">
        <f t="shared" si="309"/>
        <v>1</v>
      </c>
      <c r="G3328">
        <f t="shared" si="310"/>
        <v>1</v>
      </c>
      <c r="H3328">
        <f t="shared" si="311"/>
        <v>0</v>
      </c>
    </row>
    <row r="3329" spans="1:8" x14ac:dyDescent="0.25">
      <c r="A3329" t="s">
        <v>3697</v>
      </c>
      <c r="B3329" t="s">
        <v>2838</v>
      </c>
      <c r="C3329">
        <f t="shared" si="306"/>
        <v>0</v>
      </c>
      <c r="D3329">
        <f t="shared" si="307"/>
        <v>1</v>
      </c>
      <c r="E3329">
        <f t="shared" si="308"/>
        <v>0</v>
      </c>
      <c r="F3329">
        <f t="shared" si="309"/>
        <v>1</v>
      </c>
      <c r="G3329">
        <f t="shared" si="310"/>
        <v>1</v>
      </c>
      <c r="H3329">
        <f t="shared" si="311"/>
        <v>0</v>
      </c>
    </row>
    <row r="3330" spans="1:8" x14ac:dyDescent="0.25">
      <c r="A3330" t="s">
        <v>3698</v>
      </c>
      <c r="B3330" t="s">
        <v>2838</v>
      </c>
      <c r="C3330">
        <f t="shared" si="306"/>
        <v>0</v>
      </c>
      <c r="D3330">
        <f t="shared" si="307"/>
        <v>1</v>
      </c>
      <c r="E3330">
        <f t="shared" si="308"/>
        <v>0</v>
      </c>
      <c r="F3330">
        <f t="shared" si="309"/>
        <v>1</v>
      </c>
      <c r="G3330">
        <f t="shared" si="310"/>
        <v>1</v>
      </c>
      <c r="H3330">
        <f t="shared" si="311"/>
        <v>0</v>
      </c>
    </row>
    <row r="3331" spans="1:8" x14ac:dyDescent="0.25">
      <c r="A3331" t="s">
        <v>3699</v>
      </c>
      <c r="B3331" t="s">
        <v>2838</v>
      </c>
      <c r="C3331">
        <f t="shared" ref="C3331:C3394" si="312">IF(COUNTIFS(A:A, $A3331, B:B, "Plastic Surgery") &gt; 0, 1, 0)</f>
        <v>0</v>
      </c>
      <c r="D3331">
        <f t="shared" ref="D3331:D3394" si="313">IF(COUNTIFS(A:A, $A3331, B:B, "General Surgery") &gt; 0, 1, 0)</f>
        <v>1</v>
      </c>
      <c r="E3331">
        <f t="shared" ref="E3331:E3394" si="314">IF(COUNTIFS(A:A, $A3331, B:B, "Accessories for Electrosurgery") &gt; 0, 1, 0)</f>
        <v>0</v>
      </c>
      <c r="F3331">
        <f t="shared" ref="F3331:F3394" si="315">IF(COUNTIFS(A:A, $A3331, B:B, "Cardio, Thoracic and Vascular Surgery") &gt; 0, 1, 0)</f>
        <v>1</v>
      </c>
      <c r="G3331">
        <f t="shared" ref="G3331:G3394" si="316">IF(COUNTIFS(A:A, $A3331, B:B, "Neurosurgery") &gt; 0, 1, 0)</f>
        <v>1</v>
      </c>
      <c r="H3331">
        <f t="shared" ref="H3331:H3394" si="317">IF(COUNTIFS(A:A, $A3331, B:B, "Oral and maxillofacial surgery") &gt; 0, 1, 0)</f>
        <v>0</v>
      </c>
    </row>
    <row r="3332" spans="1:8" x14ac:dyDescent="0.25">
      <c r="A3332" t="s">
        <v>3700</v>
      </c>
      <c r="B3332" t="s">
        <v>2838</v>
      </c>
      <c r="C3332">
        <f t="shared" si="312"/>
        <v>0</v>
      </c>
      <c r="D3332">
        <f t="shared" si="313"/>
        <v>1</v>
      </c>
      <c r="E3332">
        <f t="shared" si="314"/>
        <v>0</v>
      </c>
      <c r="F3332">
        <f t="shared" si="315"/>
        <v>1</v>
      </c>
      <c r="G3332">
        <f t="shared" si="316"/>
        <v>1</v>
      </c>
      <c r="H3332">
        <f t="shared" si="317"/>
        <v>0</v>
      </c>
    </row>
    <row r="3333" spans="1:8" x14ac:dyDescent="0.25">
      <c r="A3333" t="s">
        <v>3701</v>
      </c>
      <c r="B3333" t="s">
        <v>2838</v>
      </c>
      <c r="C3333">
        <f t="shared" si="312"/>
        <v>0</v>
      </c>
      <c r="D3333">
        <f t="shared" si="313"/>
        <v>1</v>
      </c>
      <c r="E3333">
        <f t="shared" si="314"/>
        <v>0</v>
      </c>
      <c r="F3333">
        <f t="shared" si="315"/>
        <v>1</v>
      </c>
      <c r="G3333">
        <f t="shared" si="316"/>
        <v>1</v>
      </c>
      <c r="H3333">
        <f t="shared" si="317"/>
        <v>0</v>
      </c>
    </row>
    <row r="3334" spans="1:8" x14ac:dyDescent="0.25">
      <c r="A3334" t="s">
        <v>3702</v>
      </c>
      <c r="B3334" t="s">
        <v>2838</v>
      </c>
      <c r="C3334">
        <f t="shared" si="312"/>
        <v>0</v>
      </c>
      <c r="D3334">
        <f t="shared" si="313"/>
        <v>1</v>
      </c>
      <c r="E3334">
        <f t="shared" si="314"/>
        <v>0</v>
      </c>
      <c r="F3334">
        <f t="shared" si="315"/>
        <v>1</v>
      </c>
      <c r="G3334">
        <f t="shared" si="316"/>
        <v>1</v>
      </c>
      <c r="H3334">
        <f t="shared" si="317"/>
        <v>0</v>
      </c>
    </row>
    <row r="3335" spans="1:8" x14ac:dyDescent="0.25">
      <c r="A3335" t="s">
        <v>1517</v>
      </c>
      <c r="B3335" t="s">
        <v>2838</v>
      </c>
      <c r="C3335">
        <f t="shared" si="312"/>
        <v>1</v>
      </c>
      <c r="D3335">
        <f t="shared" si="313"/>
        <v>1</v>
      </c>
      <c r="E3335">
        <f t="shared" si="314"/>
        <v>0</v>
      </c>
      <c r="F3335">
        <f t="shared" si="315"/>
        <v>0</v>
      </c>
      <c r="G3335">
        <f t="shared" si="316"/>
        <v>0</v>
      </c>
      <c r="H3335">
        <f t="shared" si="317"/>
        <v>0</v>
      </c>
    </row>
    <row r="3336" spans="1:8" x14ac:dyDescent="0.25">
      <c r="A3336" t="s">
        <v>1518</v>
      </c>
      <c r="B3336" t="s">
        <v>2838</v>
      </c>
      <c r="C3336">
        <f t="shared" si="312"/>
        <v>1</v>
      </c>
      <c r="D3336">
        <f t="shared" si="313"/>
        <v>1</v>
      </c>
      <c r="E3336">
        <f t="shared" si="314"/>
        <v>0</v>
      </c>
      <c r="F3336">
        <f t="shared" si="315"/>
        <v>0</v>
      </c>
      <c r="G3336">
        <f t="shared" si="316"/>
        <v>0</v>
      </c>
      <c r="H3336">
        <f t="shared" si="317"/>
        <v>0</v>
      </c>
    </row>
    <row r="3337" spans="1:8" x14ac:dyDescent="0.25">
      <c r="A3337" t="s">
        <v>1519</v>
      </c>
      <c r="B3337" t="s">
        <v>2838</v>
      </c>
      <c r="C3337">
        <f t="shared" si="312"/>
        <v>1</v>
      </c>
      <c r="D3337">
        <f t="shared" si="313"/>
        <v>1</v>
      </c>
      <c r="E3337">
        <f t="shared" si="314"/>
        <v>0</v>
      </c>
      <c r="F3337">
        <f t="shared" si="315"/>
        <v>0</v>
      </c>
      <c r="G3337">
        <f t="shared" si="316"/>
        <v>0</v>
      </c>
      <c r="H3337">
        <f t="shared" si="317"/>
        <v>0</v>
      </c>
    </row>
    <row r="3338" spans="1:8" x14ac:dyDescent="0.25">
      <c r="A3338" t="s">
        <v>1520</v>
      </c>
      <c r="B3338" t="s">
        <v>2838</v>
      </c>
      <c r="C3338">
        <f t="shared" si="312"/>
        <v>1</v>
      </c>
      <c r="D3338">
        <f t="shared" si="313"/>
        <v>1</v>
      </c>
      <c r="E3338">
        <f t="shared" si="314"/>
        <v>0</v>
      </c>
      <c r="F3338">
        <f t="shared" si="315"/>
        <v>0</v>
      </c>
      <c r="G3338">
        <f t="shared" si="316"/>
        <v>0</v>
      </c>
      <c r="H3338">
        <f t="shared" si="317"/>
        <v>0</v>
      </c>
    </row>
    <row r="3339" spans="1:8" x14ac:dyDescent="0.25">
      <c r="A3339" t="s">
        <v>1521</v>
      </c>
      <c r="B3339" t="s">
        <v>2838</v>
      </c>
      <c r="C3339">
        <f t="shared" si="312"/>
        <v>1</v>
      </c>
      <c r="D3339">
        <f t="shared" si="313"/>
        <v>1</v>
      </c>
      <c r="E3339">
        <f t="shared" si="314"/>
        <v>0</v>
      </c>
      <c r="F3339">
        <f t="shared" si="315"/>
        <v>0</v>
      </c>
      <c r="G3339">
        <f t="shared" si="316"/>
        <v>0</v>
      </c>
      <c r="H3339">
        <f t="shared" si="317"/>
        <v>0</v>
      </c>
    </row>
    <row r="3340" spans="1:8" x14ac:dyDescent="0.25">
      <c r="A3340" t="s">
        <v>1522</v>
      </c>
      <c r="B3340" t="s">
        <v>2838</v>
      </c>
      <c r="C3340">
        <f t="shared" si="312"/>
        <v>1</v>
      </c>
      <c r="D3340">
        <f t="shared" si="313"/>
        <v>1</v>
      </c>
      <c r="E3340">
        <f t="shared" si="314"/>
        <v>0</v>
      </c>
      <c r="F3340">
        <f t="shared" si="315"/>
        <v>0</v>
      </c>
      <c r="G3340">
        <f t="shared" si="316"/>
        <v>0</v>
      </c>
      <c r="H3340">
        <f t="shared" si="317"/>
        <v>0</v>
      </c>
    </row>
    <row r="3341" spans="1:8" x14ac:dyDescent="0.25">
      <c r="A3341" t="s">
        <v>1523</v>
      </c>
      <c r="B3341" t="s">
        <v>2838</v>
      </c>
      <c r="C3341">
        <f t="shared" si="312"/>
        <v>1</v>
      </c>
      <c r="D3341">
        <f t="shared" si="313"/>
        <v>1</v>
      </c>
      <c r="E3341">
        <f t="shared" si="314"/>
        <v>0</v>
      </c>
      <c r="F3341">
        <f t="shared" si="315"/>
        <v>1</v>
      </c>
      <c r="G3341">
        <f t="shared" si="316"/>
        <v>1</v>
      </c>
      <c r="H3341">
        <f t="shared" si="317"/>
        <v>1</v>
      </c>
    </row>
    <row r="3342" spans="1:8" x14ac:dyDescent="0.25">
      <c r="A3342" t="s">
        <v>1524</v>
      </c>
      <c r="B3342" t="s">
        <v>2838</v>
      </c>
      <c r="C3342">
        <f t="shared" si="312"/>
        <v>1</v>
      </c>
      <c r="D3342">
        <f t="shared" si="313"/>
        <v>1</v>
      </c>
      <c r="E3342">
        <f t="shared" si="314"/>
        <v>0</v>
      </c>
      <c r="F3342">
        <f t="shared" si="315"/>
        <v>1</v>
      </c>
      <c r="G3342">
        <f t="shared" si="316"/>
        <v>1</v>
      </c>
      <c r="H3342">
        <f t="shared" si="317"/>
        <v>1</v>
      </c>
    </row>
    <row r="3343" spans="1:8" x14ac:dyDescent="0.25">
      <c r="A3343" t="s">
        <v>1525</v>
      </c>
      <c r="B3343" t="s">
        <v>2838</v>
      </c>
      <c r="C3343">
        <f t="shared" si="312"/>
        <v>1</v>
      </c>
      <c r="D3343">
        <f t="shared" si="313"/>
        <v>1</v>
      </c>
      <c r="E3343">
        <f t="shared" si="314"/>
        <v>0</v>
      </c>
      <c r="F3343">
        <f t="shared" si="315"/>
        <v>1</v>
      </c>
      <c r="G3343">
        <f t="shared" si="316"/>
        <v>0</v>
      </c>
      <c r="H3343">
        <f t="shared" si="317"/>
        <v>0</v>
      </c>
    </row>
    <row r="3344" spans="1:8" x14ac:dyDescent="0.25">
      <c r="A3344" t="s">
        <v>331</v>
      </c>
      <c r="B3344" t="s">
        <v>2838</v>
      </c>
      <c r="C3344">
        <f t="shared" si="312"/>
        <v>1</v>
      </c>
      <c r="D3344">
        <f t="shared" si="313"/>
        <v>1</v>
      </c>
      <c r="E3344">
        <f t="shared" si="314"/>
        <v>0</v>
      </c>
      <c r="F3344">
        <f t="shared" si="315"/>
        <v>1</v>
      </c>
      <c r="G3344">
        <f t="shared" si="316"/>
        <v>0</v>
      </c>
      <c r="H3344">
        <f t="shared" si="317"/>
        <v>0</v>
      </c>
    </row>
    <row r="3345" spans="1:8" x14ac:dyDescent="0.25">
      <c r="A3345" t="s">
        <v>1526</v>
      </c>
      <c r="B3345" t="s">
        <v>2838</v>
      </c>
      <c r="C3345">
        <f t="shared" si="312"/>
        <v>1</v>
      </c>
      <c r="D3345">
        <f t="shared" si="313"/>
        <v>1</v>
      </c>
      <c r="E3345">
        <f t="shared" si="314"/>
        <v>0</v>
      </c>
      <c r="F3345">
        <f t="shared" si="315"/>
        <v>1</v>
      </c>
      <c r="G3345">
        <f t="shared" si="316"/>
        <v>0</v>
      </c>
      <c r="H3345">
        <f t="shared" si="317"/>
        <v>0</v>
      </c>
    </row>
    <row r="3346" spans="1:8" x14ac:dyDescent="0.25">
      <c r="A3346" t="s">
        <v>3703</v>
      </c>
      <c r="B3346" t="s">
        <v>2838</v>
      </c>
      <c r="C3346">
        <f t="shared" si="312"/>
        <v>0</v>
      </c>
      <c r="D3346">
        <f t="shared" si="313"/>
        <v>1</v>
      </c>
      <c r="E3346">
        <f t="shared" si="314"/>
        <v>0</v>
      </c>
      <c r="F3346">
        <f t="shared" si="315"/>
        <v>0</v>
      </c>
      <c r="G3346">
        <f t="shared" si="316"/>
        <v>0</v>
      </c>
      <c r="H3346">
        <f t="shared" si="317"/>
        <v>0</v>
      </c>
    </row>
    <row r="3347" spans="1:8" x14ac:dyDescent="0.25">
      <c r="A3347" t="s">
        <v>3704</v>
      </c>
      <c r="B3347" t="s">
        <v>2838</v>
      </c>
      <c r="C3347">
        <f t="shared" si="312"/>
        <v>0</v>
      </c>
      <c r="D3347">
        <f t="shared" si="313"/>
        <v>1</v>
      </c>
      <c r="E3347">
        <f t="shared" si="314"/>
        <v>0</v>
      </c>
      <c r="F3347">
        <f t="shared" si="315"/>
        <v>1</v>
      </c>
      <c r="G3347">
        <f t="shared" si="316"/>
        <v>1</v>
      </c>
      <c r="H3347">
        <f t="shared" si="317"/>
        <v>0</v>
      </c>
    </row>
    <row r="3348" spans="1:8" x14ac:dyDescent="0.25">
      <c r="A3348" t="s">
        <v>3705</v>
      </c>
      <c r="B3348" t="s">
        <v>2838</v>
      </c>
      <c r="C3348">
        <f t="shared" si="312"/>
        <v>0</v>
      </c>
      <c r="D3348">
        <f t="shared" si="313"/>
        <v>1</v>
      </c>
      <c r="E3348">
        <f t="shared" si="314"/>
        <v>0</v>
      </c>
      <c r="F3348">
        <f t="shared" si="315"/>
        <v>1</v>
      </c>
      <c r="G3348">
        <f t="shared" si="316"/>
        <v>1</v>
      </c>
      <c r="H3348">
        <f t="shared" si="317"/>
        <v>0</v>
      </c>
    </row>
    <row r="3349" spans="1:8" x14ac:dyDescent="0.25">
      <c r="A3349" t="s">
        <v>3706</v>
      </c>
      <c r="B3349" t="s">
        <v>2838</v>
      </c>
      <c r="C3349">
        <f t="shared" si="312"/>
        <v>0</v>
      </c>
      <c r="D3349">
        <f t="shared" si="313"/>
        <v>1</v>
      </c>
      <c r="E3349">
        <f t="shared" si="314"/>
        <v>0</v>
      </c>
      <c r="F3349">
        <f t="shared" si="315"/>
        <v>1</v>
      </c>
      <c r="G3349">
        <f t="shared" si="316"/>
        <v>1</v>
      </c>
      <c r="H3349">
        <f t="shared" si="317"/>
        <v>0</v>
      </c>
    </row>
    <row r="3350" spans="1:8" x14ac:dyDescent="0.25">
      <c r="A3350" t="s">
        <v>3707</v>
      </c>
      <c r="B3350" t="s">
        <v>2838</v>
      </c>
      <c r="C3350">
        <f t="shared" si="312"/>
        <v>0</v>
      </c>
      <c r="D3350">
        <f t="shared" si="313"/>
        <v>1</v>
      </c>
      <c r="E3350">
        <f t="shared" si="314"/>
        <v>0</v>
      </c>
      <c r="F3350">
        <f t="shared" si="315"/>
        <v>1</v>
      </c>
      <c r="G3350">
        <f t="shared" si="316"/>
        <v>1</v>
      </c>
      <c r="H3350">
        <f t="shared" si="317"/>
        <v>0</v>
      </c>
    </row>
    <row r="3351" spans="1:8" x14ac:dyDescent="0.25">
      <c r="A3351" t="s">
        <v>3708</v>
      </c>
      <c r="B3351" t="s">
        <v>2838</v>
      </c>
      <c r="C3351">
        <f t="shared" si="312"/>
        <v>0</v>
      </c>
      <c r="D3351">
        <f t="shared" si="313"/>
        <v>1</v>
      </c>
      <c r="E3351">
        <f t="shared" si="314"/>
        <v>0</v>
      </c>
      <c r="F3351">
        <f t="shared" si="315"/>
        <v>1</v>
      </c>
      <c r="G3351">
        <f t="shared" si="316"/>
        <v>1</v>
      </c>
      <c r="H3351">
        <f t="shared" si="317"/>
        <v>0</v>
      </c>
    </row>
    <row r="3352" spans="1:8" x14ac:dyDescent="0.25">
      <c r="A3352" t="s">
        <v>3709</v>
      </c>
      <c r="B3352" t="s">
        <v>2838</v>
      </c>
      <c r="C3352">
        <f t="shared" si="312"/>
        <v>0</v>
      </c>
      <c r="D3352">
        <f t="shared" si="313"/>
        <v>1</v>
      </c>
      <c r="E3352">
        <f t="shared" si="314"/>
        <v>0</v>
      </c>
      <c r="F3352">
        <f t="shared" si="315"/>
        <v>1</v>
      </c>
      <c r="G3352">
        <f t="shared" si="316"/>
        <v>1</v>
      </c>
      <c r="H3352">
        <f t="shared" si="317"/>
        <v>0</v>
      </c>
    </row>
    <row r="3353" spans="1:8" x14ac:dyDescent="0.25">
      <c r="A3353" t="s">
        <v>3710</v>
      </c>
      <c r="B3353" t="s">
        <v>2838</v>
      </c>
      <c r="C3353">
        <f t="shared" si="312"/>
        <v>0</v>
      </c>
      <c r="D3353">
        <f t="shared" si="313"/>
        <v>1</v>
      </c>
      <c r="E3353">
        <f t="shared" si="314"/>
        <v>0</v>
      </c>
      <c r="F3353">
        <f t="shared" si="315"/>
        <v>1</v>
      </c>
      <c r="G3353">
        <f t="shared" si="316"/>
        <v>1</v>
      </c>
      <c r="H3353">
        <f t="shared" si="317"/>
        <v>0</v>
      </c>
    </row>
    <row r="3354" spans="1:8" x14ac:dyDescent="0.25">
      <c r="A3354" t="s">
        <v>3711</v>
      </c>
      <c r="B3354" t="s">
        <v>2838</v>
      </c>
      <c r="C3354">
        <f t="shared" si="312"/>
        <v>0</v>
      </c>
      <c r="D3354">
        <f t="shared" si="313"/>
        <v>1</v>
      </c>
      <c r="E3354">
        <f t="shared" si="314"/>
        <v>0</v>
      </c>
      <c r="F3354">
        <f t="shared" si="315"/>
        <v>1</v>
      </c>
      <c r="G3354">
        <f t="shared" si="316"/>
        <v>1</v>
      </c>
      <c r="H3354">
        <f t="shared" si="317"/>
        <v>0</v>
      </c>
    </row>
    <row r="3355" spans="1:8" x14ac:dyDescent="0.25">
      <c r="A3355" t="s">
        <v>3712</v>
      </c>
      <c r="B3355" t="s">
        <v>2838</v>
      </c>
      <c r="C3355">
        <f t="shared" si="312"/>
        <v>0</v>
      </c>
      <c r="D3355">
        <f t="shared" si="313"/>
        <v>1</v>
      </c>
      <c r="E3355">
        <f t="shared" si="314"/>
        <v>0</v>
      </c>
      <c r="F3355">
        <f t="shared" si="315"/>
        <v>1</v>
      </c>
      <c r="G3355">
        <f t="shared" si="316"/>
        <v>1</v>
      </c>
      <c r="H3355">
        <f t="shared" si="317"/>
        <v>0</v>
      </c>
    </row>
    <row r="3356" spans="1:8" x14ac:dyDescent="0.25">
      <c r="A3356" t="s">
        <v>3713</v>
      </c>
      <c r="B3356" t="s">
        <v>2838</v>
      </c>
      <c r="C3356">
        <f t="shared" si="312"/>
        <v>0</v>
      </c>
      <c r="D3356">
        <f t="shared" si="313"/>
        <v>1</v>
      </c>
      <c r="E3356">
        <f t="shared" si="314"/>
        <v>0</v>
      </c>
      <c r="F3356">
        <f t="shared" si="315"/>
        <v>1</v>
      </c>
      <c r="G3356">
        <f t="shared" si="316"/>
        <v>1</v>
      </c>
      <c r="H3356">
        <f t="shared" si="317"/>
        <v>0</v>
      </c>
    </row>
    <row r="3357" spans="1:8" x14ac:dyDescent="0.25">
      <c r="A3357" t="s">
        <v>3714</v>
      </c>
      <c r="B3357" t="s">
        <v>2838</v>
      </c>
      <c r="C3357">
        <f t="shared" si="312"/>
        <v>0</v>
      </c>
      <c r="D3357">
        <f t="shared" si="313"/>
        <v>1</v>
      </c>
      <c r="E3357">
        <f t="shared" si="314"/>
        <v>0</v>
      </c>
      <c r="F3357">
        <f t="shared" si="315"/>
        <v>1</v>
      </c>
      <c r="G3357">
        <f t="shared" si="316"/>
        <v>1</v>
      </c>
      <c r="H3357">
        <f t="shared" si="317"/>
        <v>0</v>
      </c>
    </row>
    <row r="3358" spans="1:8" x14ac:dyDescent="0.25">
      <c r="A3358" t="s">
        <v>3715</v>
      </c>
      <c r="B3358" t="s">
        <v>2838</v>
      </c>
      <c r="C3358">
        <f t="shared" si="312"/>
        <v>0</v>
      </c>
      <c r="D3358">
        <f t="shared" si="313"/>
        <v>1</v>
      </c>
      <c r="E3358">
        <f t="shared" si="314"/>
        <v>0</v>
      </c>
      <c r="F3358">
        <f t="shared" si="315"/>
        <v>1</v>
      </c>
      <c r="G3358">
        <f t="shared" si="316"/>
        <v>1</v>
      </c>
      <c r="H3358">
        <f t="shared" si="317"/>
        <v>0</v>
      </c>
    </row>
    <row r="3359" spans="1:8" x14ac:dyDescent="0.25">
      <c r="A3359" t="s">
        <v>3716</v>
      </c>
      <c r="B3359" t="s">
        <v>2838</v>
      </c>
      <c r="C3359">
        <f t="shared" si="312"/>
        <v>0</v>
      </c>
      <c r="D3359">
        <f t="shared" si="313"/>
        <v>1</v>
      </c>
      <c r="E3359">
        <f t="shared" si="314"/>
        <v>0</v>
      </c>
      <c r="F3359">
        <f t="shared" si="315"/>
        <v>1</v>
      </c>
      <c r="G3359">
        <f t="shared" si="316"/>
        <v>0</v>
      </c>
      <c r="H3359">
        <f t="shared" si="317"/>
        <v>0</v>
      </c>
    </row>
    <row r="3360" spans="1:8" x14ac:dyDescent="0.25">
      <c r="A3360" t="s">
        <v>3717</v>
      </c>
      <c r="B3360" t="s">
        <v>2838</v>
      </c>
      <c r="C3360">
        <f t="shared" si="312"/>
        <v>0</v>
      </c>
      <c r="D3360">
        <f t="shared" si="313"/>
        <v>1</v>
      </c>
      <c r="E3360">
        <f t="shared" si="314"/>
        <v>0</v>
      </c>
      <c r="F3360">
        <f t="shared" si="315"/>
        <v>1</v>
      </c>
      <c r="G3360">
        <f t="shared" si="316"/>
        <v>0</v>
      </c>
      <c r="H3360">
        <f t="shared" si="317"/>
        <v>0</v>
      </c>
    </row>
    <row r="3361" spans="1:8" x14ac:dyDescent="0.25">
      <c r="A3361" t="s">
        <v>3718</v>
      </c>
      <c r="B3361" t="s">
        <v>2838</v>
      </c>
      <c r="C3361">
        <f t="shared" si="312"/>
        <v>0</v>
      </c>
      <c r="D3361">
        <f t="shared" si="313"/>
        <v>1</v>
      </c>
      <c r="E3361">
        <f t="shared" si="314"/>
        <v>0</v>
      </c>
      <c r="F3361">
        <f t="shared" si="315"/>
        <v>1</v>
      </c>
      <c r="G3361">
        <f t="shared" si="316"/>
        <v>0</v>
      </c>
      <c r="H3361">
        <f t="shared" si="317"/>
        <v>0</v>
      </c>
    </row>
    <row r="3362" spans="1:8" x14ac:dyDescent="0.25">
      <c r="A3362" t="s">
        <v>3719</v>
      </c>
      <c r="B3362" t="s">
        <v>2838</v>
      </c>
      <c r="C3362">
        <f t="shared" si="312"/>
        <v>0</v>
      </c>
      <c r="D3362">
        <f t="shared" si="313"/>
        <v>1</v>
      </c>
      <c r="E3362">
        <f t="shared" si="314"/>
        <v>0</v>
      </c>
      <c r="F3362">
        <f t="shared" si="315"/>
        <v>1</v>
      </c>
      <c r="G3362">
        <f t="shared" si="316"/>
        <v>0</v>
      </c>
      <c r="H3362">
        <f t="shared" si="317"/>
        <v>0</v>
      </c>
    </row>
    <row r="3363" spans="1:8" x14ac:dyDescent="0.25">
      <c r="A3363" t="s">
        <v>3720</v>
      </c>
      <c r="B3363" t="s">
        <v>2838</v>
      </c>
      <c r="C3363">
        <f t="shared" si="312"/>
        <v>0</v>
      </c>
      <c r="D3363">
        <f t="shared" si="313"/>
        <v>1</v>
      </c>
      <c r="E3363">
        <f t="shared" si="314"/>
        <v>0</v>
      </c>
      <c r="F3363">
        <f t="shared" si="315"/>
        <v>1</v>
      </c>
      <c r="G3363">
        <f t="shared" si="316"/>
        <v>0</v>
      </c>
      <c r="H3363">
        <f t="shared" si="317"/>
        <v>0</v>
      </c>
    </row>
    <row r="3364" spans="1:8" x14ac:dyDescent="0.25">
      <c r="A3364" t="s">
        <v>3721</v>
      </c>
      <c r="B3364" t="s">
        <v>2838</v>
      </c>
      <c r="C3364">
        <f t="shared" si="312"/>
        <v>0</v>
      </c>
      <c r="D3364">
        <f t="shared" si="313"/>
        <v>1</v>
      </c>
      <c r="E3364">
        <f t="shared" si="314"/>
        <v>0</v>
      </c>
      <c r="F3364">
        <f t="shared" si="315"/>
        <v>1</v>
      </c>
      <c r="G3364">
        <f t="shared" si="316"/>
        <v>0</v>
      </c>
      <c r="H3364">
        <f t="shared" si="317"/>
        <v>0</v>
      </c>
    </row>
    <row r="3365" spans="1:8" x14ac:dyDescent="0.25">
      <c r="A3365" t="s">
        <v>3722</v>
      </c>
      <c r="B3365" t="s">
        <v>2838</v>
      </c>
      <c r="C3365">
        <f t="shared" si="312"/>
        <v>0</v>
      </c>
      <c r="D3365">
        <f t="shared" si="313"/>
        <v>1</v>
      </c>
      <c r="E3365">
        <f t="shared" si="314"/>
        <v>0</v>
      </c>
      <c r="F3365">
        <f t="shared" si="315"/>
        <v>1</v>
      </c>
      <c r="G3365">
        <f t="shared" si="316"/>
        <v>0</v>
      </c>
      <c r="H3365">
        <f t="shared" si="317"/>
        <v>0</v>
      </c>
    </row>
    <row r="3366" spans="1:8" x14ac:dyDescent="0.25">
      <c r="A3366" t="s">
        <v>3723</v>
      </c>
      <c r="B3366" t="s">
        <v>2838</v>
      </c>
      <c r="C3366">
        <f t="shared" si="312"/>
        <v>0</v>
      </c>
      <c r="D3366">
        <f t="shared" si="313"/>
        <v>1</v>
      </c>
      <c r="E3366">
        <f t="shared" si="314"/>
        <v>0</v>
      </c>
      <c r="F3366">
        <f t="shared" si="315"/>
        <v>1</v>
      </c>
      <c r="G3366">
        <f t="shared" si="316"/>
        <v>0</v>
      </c>
      <c r="H3366">
        <f t="shared" si="317"/>
        <v>0</v>
      </c>
    </row>
    <row r="3367" spans="1:8" x14ac:dyDescent="0.25">
      <c r="A3367" t="s">
        <v>3724</v>
      </c>
      <c r="B3367" t="s">
        <v>2838</v>
      </c>
      <c r="C3367">
        <f t="shared" si="312"/>
        <v>0</v>
      </c>
      <c r="D3367">
        <f t="shared" si="313"/>
        <v>1</v>
      </c>
      <c r="E3367">
        <f t="shared" si="314"/>
        <v>0</v>
      </c>
      <c r="F3367">
        <f t="shared" si="315"/>
        <v>1</v>
      </c>
      <c r="G3367">
        <f t="shared" si="316"/>
        <v>0</v>
      </c>
      <c r="H3367">
        <f t="shared" si="317"/>
        <v>0</v>
      </c>
    </row>
    <row r="3368" spans="1:8" x14ac:dyDescent="0.25">
      <c r="A3368" t="s">
        <v>3725</v>
      </c>
      <c r="B3368" t="s">
        <v>2838</v>
      </c>
      <c r="C3368">
        <f t="shared" si="312"/>
        <v>0</v>
      </c>
      <c r="D3368">
        <f t="shared" si="313"/>
        <v>1</v>
      </c>
      <c r="E3368">
        <f t="shared" si="314"/>
        <v>0</v>
      </c>
      <c r="F3368">
        <f t="shared" si="315"/>
        <v>1</v>
      </c>
      <c r="G3368">
        <f t="shared" si="316"/>
        <v>0</v>
      </c>
      <c r="H3368">
        <f t="shared" si="317"/>
        <v>0</v>
      </c>
    </row>
    <row r="3369" spans="1:8" x14ac:dyDescent="0.25">
      <c r="A3369" t="s">
        <v>1527</v>
      </c>
      <c r="B3369" t="s">
        <v>2838</v>
      </c>
      <c r="C3369">
        <f t="shared" si="312"/>
        <v>1</v>
      </c>
      <c r="D3369">
        <f t="shared" si="313"/>
        <v>1</v>
      </c>
      <c r="E3369">
        <f t="shared" si="314"/>
        <v>0</v>
      </c>
      <c r="F3369">
        <f t="shared" si="315"/>
        <v>1</v>
      </c>
      <c r="G3369">
        <f t="shared" si="316"/>
        <v>0</v>
      </c>
      <c r="H3369">
        <f t="shared" si="317"/>
        <v>0</v>
      </c>
    </row>
    <row r="3370" spans="1:8" x14ac:dyDescent="0.25">
      <c r="A3370" t="s">
        <v>1528</v>
      </c>
      <c r="B3370" t="s">
        <v>2838</v>
      </c>
      <c r="C3370">
        <f t="shared" si="312"/>
        <v>1</v>
      </c>
      <c r="D3370">
        <f t="shared" si="313"/>
        <v>1</v>
      </c>
      <c r="E3370">
        <f t="shared" si="314"/>
        <v>0</v>
      </c>
      <c r="F3370">
        <f t="shared" si="315"/>
        <v>1</v>
      </c>
      <c r="G3370">
        <f t="shared" si="316"/>
        <v>0</v>
      </c>
      <c r="H3370">
        <f t="shared" si="317"/>
        <v>0</v>
      </c>
    </row>
    <row r="3371" spans="1:8" x14ac:dyDescent="0.25">
      <c r="A3371" t="s">
        <v>3726</v>
      </c>
      <c r="B3371" t="s">
        <v>2838</v>
      </c>
      <c r="C3371">
        <f t="shared" si="312"/>
        <v>0</v>
      </c>
      <c r="D3371">
        <f t="shared" si="313"/>
        <v>1</v>
      </c>
      <c r="E3371">
        <f t="shared" si="314"/>
        <v>0</v>
      </c>
      <c r="F3371">
        <f t="shared" si="315"/>
        <v>0</v>
      </c>
      <c r="G3371">
        <f t="shared" si="316"/>
        <v>0</v>
      </c>
      <c r="H3371">
        <f t="shared" si="317"/>
        <v>0</v>
      </c>
    </row>
    <row r="3372" spans="1:8" x14ac:dyDescent="0.25">
      <c r="A3372" t="s">
        <v>3727</v>
      </c>
      <c r="B3372" t="s">
        <v>2838</v>
      </c>
      <c r="C3372">
        <f t="shared" si="312"/>
        <v>0</v>
      </c>
      <c r="D3372">
        <f t="shared" si="313"/>
        <v>1</v>
      </c>
      <c r="E3372">
        <f t="shared" si="314"/>
        <v>0</v>
      </c>
      <c r="F3372">
        <f t="shared" si="315"/>
        <v>0</v>
      </c>
      <c r="G3372">
        <f t="shared" si="316"/>
        <v>0</v>
      </c>
      <c r="H3372">
        <f t="shared" si="317"/>
        <v>0</v>
      </c>
    </row>
    <row r="3373" spans="1:8" x14ac:dyDescent="0.25">
      <c r="A3373" t="s">
        <v>3728</v>
      </c>
      <c r="B3373" t="s">
        <v>2838</v>
      </c>
      <c r="C3373">
        <f t="shared" si="312"/>
        <v>0</v>
      </c>
      <c r="D3373">
        <f t="shared" si="313"/>
        <v>1</v>
      </c>
      <c r="E3373">
        <f t="shared" si="314"/>
        <v>0</v>
      </c>
      <c r="F3373">
        <f t="shared" si="315"/>
        <v>0</v>
      </c>
      <c r="G3373">
        <f t="shared" si="316"/>
        <v>0</v>
      </c>
      <c r="H3373">
        <f t="shared" si="317"/>
        <v>0</v>
      </c>
    </row>
    <row r="3374" spans="1:8" x14ac:dyDescent="0.25">
      <c r="A3374" t="s">
        <v>3729</v>
      </c>
      <c r="B3374" t="s">
        <v>2838</v>
      </c>
      <c r="C3374">
        <f t="shared" si="312"/>
        <v>0</v>
      </c>
      <c r="D3374">
        <f t="shared" si="313"/>
        <v>1</v>
      </c>
      <c r="E3374">
        <f t="shared" si="314"/>
        <v>0</v>
      </c>
      <c r="F3374">
        <f t="shared" si="315"/>
        <v>0</v>
      </c>
      <c r="G3374">
        <f t="shared" si="316"/>
        <v>0</v>
      </c>
      <c r="H3374">
        <f t="shared" si="317"/>
        <v>0</v>
      </c>
    </row>
    <row r="3375" spans="1:8" x14ac:dyDescent="0.25">
      <c r="A3375" t="s">
        <v>3730</v>
      </c>
      <c r="B3375" t="s">
        <v>2838</v>
      </c>
      <c r="C3375">
        <f t="shared" si="312"/>
        <v>0</v>
      </c>
      <c r="D3375">
        <f t="shared" si="313"/>
        <v>1</v>
      </c>
      <c r="E3375">
        <f t="shared" si="314"/>
        <v>0</v>
      </c>
      <c r="F3375">
        <f t="shared" si="315"/>
        <v>0</v>
      </c>
      <c r="G3375">
        <f t="shared" si="316"/>
        <v>0</v>
      </c>
      <c r="H3375">
        <f t="shared" si="317"/>
        <v>0</v>
      </c>
    </row>
    <row r="3376" spans="1:8" x14ac:dyDescent="0.25">
      <c r="A3376" t="s">
        <v>3731</v>
      </c>
      <c r="B3376" t="s">
        <v>2838</v>
      </c>
      <c r="C3376">
        <f t="shared" si="312"/>
        <v>0</v>
      </c>
      <c r="D3376">
        <f t="shared" si="313"/>
        <v>1</v>
      </c>
      <c r="E3376">
        <f t="shared" si="314"/>
        <v>0</v>
      </c>
      <c r="F3376">
        <f t="shared" si="315"/>
        <v>0</v>
      </c>
      <c r="G3376">
        <f t="shared" si="316"/>
        <v>0</v>
      </c>
      <c r="H3376">
        <f t="shared" si="317"/>
        <v>0</v>
      </c>
    </row>
    <row r="3377" spans="1:8" x14ac:dyDescent="0.25">
      <c r="A3377" t="s">
        <v>3732</v>
      </c>
      <c r="B3377" t="s">
        <v>2838</v>
      </c>
      <c r="C3377">
        <f t="shared" si="312"/>
        <v>0</v>
      </c>
      <c r="D3377">
        <f t="shared" si="313"/>
        <v>1</v>
      </c>
      <c r="E3377">
        <f t="shared" si="314"/>
        <v>0</v>
      </c>
      <c r="F3377">
        <f t="shared" si="315"/>
        <v>0</v>
      </c>
      <c r="G3377">
        <f t="shared" si="316"/>
        <v>0</v>
      </c>
      <c r="H3377">
        <f t="shared" si="317"/>
        <v>0</v>
      </c>
    </row>
    <row r="3378" spans="1:8" x14ac:dyDescent="0.25">
      <c r="A3378" t="s">
        <v>3733</v>
      </c>
      <c r="B3378" t="s">
        <v>2838</v>
      </c>
      <c r="C3378">
        <f t="shared" si="312"/>
        <v>0</v>
      </c>
      <c r="D3378">
        <f t="shared" si="313"/>
        <v>1</v>
      </c>
      <c r="E3378">
        <f t="shared" si="314"/>
        <v>0</v>
      </c>
      <c r="F3378">
        <f t="shared" si="315"/>
        <v>0</v>
      </c>
      <c r="G3378">
        <f t="shared" si="316"/>
        <v>0</v>
      </c>
      <c r="H3378">
        <f t="shared" si="317"/>
        <v>0</v>
      </c>
    </row>
    <row r="3379" spans="1:8" x14ac:dyDescent="0.25">
      <c r="A3379" t="s">
        <v>3734</v>
      </c>
      <c r="B3379" t="s">
        <v>2838</v>
      </c>
      <c r="C3379">
        <f t="shared" si="312"/>
        <v>0</v>
      </c>
      <c r="D3379">
        <f t="shared" si="313"/>
        <v>1</v>
      </c>
      <c r="E3379">
        <f t="shared" si="314"/>
        <v>0</v>
      </c>
      <c r="F3379">
        <f t="shared" si="315"/>
        <v>0</v>
      </c>
      <c r="G3379">
        <f t="shared" si="316"/>
        <v>0</v>
      </c>
      <c r="H3379">
        <f t="shared" si="317"/>
        <v>0</v>
      </c>
    </row>
    <row r="3380" spans="1:8" x14ac:dyDescent="0.25">
      <c r="A3380" t="s">
        <v>3735</v>
      </c>
      <c r="B3380" t="s">
        <v>2838</v>
      </c>
      <c r="C3380">
        <f t="shared" si="312"/>
        <v>0</v>
      </c>
      <c r="D3380">
        <f t="shared" si="313"/>
        <v>1</v>
      </c>
      <c r="E3380">
        <f t="shared" si="314"/>
        <v>0</v>
      </c>
      <c r="F3380">
        <f t="shared" si="315"/>
        <v>0</v>
      </c>
      <c r="G3380">
        <f t="shared" si="316"/>
        <v>0</v>
      </c>
      <c r="H3380">
        <f t="shared" si="317"/>
        <v>0</v>
      </c>
    </row>
    <row r="3381" spans="1:8" x14ac:dyDescent="0.25">
      <c r="A3381" t="s">
        <v>3736</v>
      </c>
      <c r="B3381" t="s">
        <v>2838</v>
      </c>
      <c r="C3381">
        <f t="shared" si="312"/>
        <v>0</v>
      </c>
      <c r="D3381">
        <f t="shared" si="313"/>
        <v>1</v>
      </c>
      <c r="E3381">
        <f t="shared" si="314"/>
        <v>0</v>
      </c>
      <c r="F3381">
        <f t="shared" si="315"/>
        <v>0</v>
      </c>
      <c r="G3381">
        <f t="shared" si="316"/>
        <v>0</v>
      </c>
      <c r="H3381">
        <f t="shared" si="317"/>
        <v>0</v>
      </c>
    </row>
    <row r="3382" spans="1:8" x14ac:dyDescent="0.25">
      <c r="A3382" t="s">
        <v>3737</v>
      </c>
      <c r="B3382" t="s">
        <v>2838</v>
      </c>
      <c r="C3382">
        <f t="shared" si="312"/>
        <v>0</v>
      </c>
      <c r="D3382">
        <f t="shared" si="313"/>
        <v>1</v>
      </c>
      <c r="E3382">
        <f t="shared" si="314"/>
        <v>0</v>
      </c>
      <c r="F3382">
        <f t="shared" si="315"/>
        <v>0</v>
      </c>
      <c r="G3382">
        <f t="shared" si="316"/>
        <v>0</v>
      </c>
      <c r="H3382">
        <f t="shared" si="317"/>
        <v>0</v>
      </c>
    </row>
    <row r="3383" spans="1:8" x14ac:dyDescent="0.25">
      <c r="A3383" t="s">
        <v>3738</v>
      </c>
      <c r="B3383" t="s">
        <v>2838</v>
      </c>
      <c r="C3383">
        <f t="shared" si="312"/>
        <v>0</v>
      </c>
      <c r="D3383">
        <f t="shared" si="313"/>
        <v>1</v>
      </c>
      <c r="E3383">
        <f t="shared" si="314"/>
        <v>0</v>
      </c>
      <c r="F3383">
        <f t="shared" si="315"/>
        <v>0</v>
      </c>
      <c r="G3383">
        <f t="shared" si="316"/>
        <v>0</v>
      </c>
      <c r="H3383">
        <f t="shared" si="317"/>
        <v>0</v>
      </c>
    </row>
    <row r="3384" spans="1:8" x14ac:dyDescent="0.25">
      <c r="A3384" t="s">
        <v>3739</v>
      </c>
      <c r="B3384" t="s">
        <v>2838</v>
      </c>
      <c r="C3384">
        <f t="shared" si="312"/>
        <v>0</v>
      </c>
      <c r="D3384">
        <f t="shared" si="313"/>
        <v>1</v>
      </c>
      <c r="E3384">
        <f t="shared" si="314"/>
        <v>0</v>
      </c>
      <c r="F3384">
        <f t="shared" si="315"/>
        <v>0</v>
      </c>
      <c r="G3384">
        <f t="shared" si="316"/>
        <v>0</v>
      </c>
      <c r="H3384">
        <f t="shared" si="317"/>
        <v>0</v>
      </c>
    </row>
    <row r="3385" spans="1:8" x14ac:dyDescent="0.25">
      <c r="A3385" t="s">
        <v>3740</v>
      </c>
      <c r="B3385" t="s">
        <v>2838</v>
      </c>
      <c r="C3385">
        <f t="shared" si="312"/>
        <v>0</v>
      </c>
      <c r="D3385">
        <f t="shared" si="313"/>
        <v>1</v>
      </c>
      <c r="E3385">
        <f t="shared" si="314"/>
        <v>0</v>
      </c>
      <c r="F3385">
        <f t="shared" si="315"/>
        <v>0</v>
      </c>
      <c r="G3385">
        <f t="shared" si="316"/>
        <v>0</v>
      </c>
      <c r="H3385">
        <f t="shared" si="317"/>
        <v>0</v>
      </c>
    </row>
    <row r="3386" spans="1:8" x14ac:dyDescent="0.25">
      <c r="A3386" t="s">
        <v>3741</v>
      </c>
      <c r="B3386" t="s">
        <v>2838</v>
      </c>
      <c r="C3386">
        <f t="shared" si="312"/>
        <v>0</v>
      </c>
      <c r="D3386">
        <f t="shared" si="313"/>
        <v>1</v>
      </c>
      <c r="E3386">
        <f t="shared" si="314"/>
        <v>0</v>
      </c>
      <c r="F3386">
        <f t="shared" si="315"/>
        <v>1</v>
      </c>
      <c r="G3386">
        <f t="shared" si="316"/>
        <v>1</v>
      </c>
      <c r="H3386">
        <f t="shared" si="317"/>
        <v>0</v>
      </c>
    </row>
    <row r="3387" spans="1:8" x14ac:dyDescent="0.25">
      <c r="A3387" t="s">
        <v>3742</v>
      </c>
      <c r="B3387" t="s">
        <v>2838</v>
      </c>
      <c r="C3387">
        <f t="shared" si="312"/>
        <v>0</v>
      </c>
      <c r="D3387">
        <f t="shared" si="313"/>
        <v>1</v>
      </c>
      <c r="E3387">
        <f t="shared" si="314"/>
        <v>0</v>
      </c>
      <c r="F3387">
        <f t="shared" si="315"/>
        <v>1</v>
      </c>
      <c r="G3387">
        <f t="shared" si="316"/>
        <v>1</v>
      </c>
      <c r="H3387">
        <f t="shared" si="317"/>
        <v>0</v>
      </c>
    </row>
    <row r="3388" spans="1:8" x14ac:dyDescent="0.25">
      <c r="A3388" t="s">
        <v>3743</v>
      </c>
      <c r="B3388" t="s">
        <v>2838</v>
      </c>
      <c r="C3388">
        <f t="shared" si="312"/>
        <v>0</v>
      </c>
      <c r="D3388">
        <f t="shared" si="313"/>
        <v>1</v>
      </c>
      <c r="E3388">
        <f t="shared" si="314"/>
        <v>0</v>
      </c>
      <c r="F3388">
        <f t="shared" si="315"/>
        <v>1</v>
      </c>
      <c r="G3388">
        <f t="shared" si="316"/>
        <v>1</v>
      </c>
      <c r="H3388">
        <f t="shared" si="317"/>
        <v>0</v>
      </c>
    </row>
    <row r="3389" spans="1:8" x14ac:dyDescent="0.25">
      <c r="A3389" t="s">
        <v>3744</v>
      </c>
      <c r="B3389" t="s">
        <v>2838</v>
      </c>
      <c r="C3389">
        <f t="shared" si="312"/>
        <v>0</v>
      </c>
      <c r="D3389">
        <f t="shared" si="313"/>
        <v>1</v>
      </c>
      <c r="E3389">
        <f t="shared" si="314"/>
        <v>0</v>
      </c>
      <c r="F3389">
        <f t="shared" si="315"/>
        <v>1</v>
      </c>
      <c r="G3389">
        <f t="shared" si="316"/>
        <v>1</v>
      </c>
      <c r="H3389">
        <f t="shared" si="317"/>
        <v>0</v>
      </c>
    </row>
    <row r="3390" spans="1:8" x14ac:dyDescent="0.25">
      <c r="A3390" t="s">
        <v>3745</v>
      </c>
      <c r="B3390" t="s">
        <v>2838</v>
      </c>
      <c r="C3390">
        <f t="shared" si="312"/>
        <v>0</v>
      </c>
      <c r="D3390">
        <f t="shared" si="313"/>
        <v>1</v>
      </c>
      <c r="E3390">
        <f t="shared" si="314"/>
        <v>0</v>
      </c>
      <c r="F3390">
        <f t="shared" si="315"/>
        <v>1</v>
      </c>
      <c r="G3390">
        <f t="shared" si="316"/>
        <v>1</v>
      </c>
      <c r="H3390">
        <f t="shared" si="317"/>
        <v>0</v>
      </c>
    </row>
    <row r="3391" spans="1:8" x14ac:dyDescent="0.25">
      <c r="A3391" t="s">
        <v>3746</v>
      </c>
      <c r="B3391" t="s">
        <v>2838</v>
      </c>
      <c r="C3391">
        <f t="shared" si="312"/>
        <v>0</v>
      </c>
      <c r="D3391">
        <f t="shared" si="313"/>
        <v>1</v>
      </c>
      <c r="E3391">
        <f t="shared" si="314"/>
        <v>0</v>
      </c>
      <c r="F3391">
        <f t="shared" si="315"/>
        <v>1</v>
      </c>
      <c r="G3391">
        <f t="shared" si="316"/>
        <v>1</v>
      </c>
      <c r="H3391">
        <f t="shared" si="317"/>
        <v>0</v>
      </c>
    </row>
    <row r="3392" spans="1:8" x14ac:dyDescent="0.25">
      <c r="A3392" t="s">
        <v>3747</v>
      </c>
      <c r="B3392" t="s">
        <v>2838</v>
      </c>
      <c r="C3392">
        <f t="shared" si="312"/>
        <v>0</v>
      </c>
      <c r="D3392">
        <f t="shared" si="313"/>
        <v>1</v>
      </c>
      <c r="E3392">
        <f t="shared" si="314"/>
        <v>0</v>
      </c>
      <c r="F3392">
        <f t="shared" si="315"/>
        <v>1</v>
      </c>
      <c r="G3392">
        <f t="shared" si="316"/>
        <v>1</v>
      </c>
      <c r="H3392">
        <f t="shared" si="317"/>
        <v>0</v>
      </c>
    </row>
    <row r="3393" spans="1:8" x14ac:dyDescent="0.25">
      <c r="A3393" t="s">
        <v>3748</v>
      </c>
      <c r="B3393" t="s">
        <v>2838</v>
      </c>
      <c r="C3393">
        <f t="shared" si="312"/>
        <v>0</v>
      </c>
      <c r="D3393">
        <f t="shared" si="313"/>
        <v>1</v>
      </c>
      <c r="E3393">
        <f t="shared" si="314"/>
        <v>0</v>
      </c>
      <c r="F3393">
        <f t="shared" si="315"/>
        <v>1</v>
      </c>
      <c r="G3393">
        <f t="shared" si="316"/>
        <v>1</v>
      </c>
      <c r="H3393">
        <f t="shared" si="317"/>
        <v>0</v>
      </c>
    </row>
    <row r="3394" spans="1:8" x14ac:dyDescent="0.25">
      <c r="A3394" t="s">
        <v>3749</v>
      </c>
      <c r="B3394" t="s">
        <v>2838</v>
      </c>
      <c r="C3394">
        <f t="shared" si="312"/>
        <v>0</v>
      </c>
      <c r="D3394">
        <f t="shared" si="313"/>
        <v>1</v>
      </c>
      <c r="E3394">
        <f t="shared" si="314"/>
        <v>0</v>
      </c>
      <c r="F3394">
        <f t="shared" si="315"/>
        <v>1</v>
      </c>
      <c r="G3394">
        <f t="shared" si="316"/>
        <v>1</v>
      </c>
      <c r="H3394">
        <f t="shared" si="317"/>
        <v>0</v>
      </c>
    </row>
    <row r="3395" spans="1:8" x14ac:dyDescent="0.25">
      <c r="A3395" t="s">
        <v>3750</v>
      </c>
      <c r="B3395" t="s">
        <v>2838</v>
      </c>
      <c r="C3395">
        <f t="shared" ref="C3395:C3458" si="318">IF(COUNTIFS(A:A, $A3395, B:B, "Plastic Surgery") &gt; 0, 1, 0)</f>
        <v>0</v>
      </c>
      <c r="D3395">
        <f t="shared" ref="D3395:D3458" si="319">IF(COUNTIFS(A:A, $A3395, B:B, "General Surgery") &gt; 0, 1, 0)</f>
        <v>1</v>
      </c>
      <c r="E3395">
        <f t="shared" ref="E3395:E3458" si="320">IF(COUNTIFS(A:A, $A3395, B:B, "Accessories for Electrosurgery") &gt; 0, 1, 0)</f>
        <v>0</v>
      </c>
      <c r="F3395">
        <f t="shared" ref="F3395:F3458" si="321">IF(COUNTIFS(A:A, $A3395, B:B, "Cardio, Thoracic and Vascular Surgery") &gt; 0, 1, 0)</f>
        <v>1</v>
      </c>
      <c r="G3395">
        <f t="shared" ref="G3395:G3458" si="322">IF(COUNTIFS(A:A, $A3395, B:B, "Neurosurgery") &gt; 0, 1, 0)</f>
        <v>1</v>
      </c>
      <c r="H3395">
        <f t="shared" ref="H3395:H3458" si="323">IF(COUNTIFS(A:A, $A3395, B:B, "Oral and maxillofacial surgery") &gt; 0, 1, 0)</f>
        <v>0</v>
      </c>
    </row>
    <row r="3396" spans="1:8" x14ac:dyDescent="0.25">
      <c r="A3396" t="s">
        <v>3751</v>
      </c>
      <c r="B3396" t="s">
        <v>2838</v>
      </c>
      <c r="C3396">
        <f t="shared" si="318"/>
        <v>0</v>
      </c>
      <c r="D3396">
        <f t="shared" si="319"/>
        <v>1</v>
      </c>
      <c r="E3396">
        <f t="shared" si="320"/>
        <v>0</v>
      </c>
      <c r="F3396">
        <f t="shared" si="321"/>
        <v>1</v>
      </c>
      <c r="G3396">
        <f t="shared" si="322"/>
        <v>1</v>
      </c>
      <c r="H3396">
        <f t="shared" si="323"/>
        <v>0</v>
      </c>
    </row>
    <row r="3397" spans="1:8" x14ac:dyDescent="0.25">
      <c r="A3397" t="s">
        <v>3752</v>
      </c>
      <c r="B3397" t="s">
        <v>2838</v>
      </c>
      <c r="C3397">
        <f t="shared" si="318"/>
        <v>0</v>
      </c>
      <c r="D3397">
        <f t="shared" si="319"/>
        <v>1</v>
      </c>
      <c r="E3397">
        <f t="shared" si="320"/>
        <v>0</v>
      </c>
      <c r="F3397">
        <f t="shared" si="321"/>
        <v>1</v>
      </c>
      <c r="G3397">
        <f t="shared" si="322"/>
        <v>1</v>
      </c>
      <c r="H3397">
        <f t="shared" si="323"/>
        <v>0</v>
      </c>
    </row>
    <row r="3398" spans="1:8" x14ac:dyDescent="0.25">
      <c r="A3398" t="s">
        <v>3753</v>
      </c>
      <c r="B3398" t="s">
        <v>2838</v>
      </c>
      <c r="C3398">
        <f t="shared" si="318"/>
        <v>0</v>
      </c>
      <c r="D3398">
        <f t="shared" si="319"/>
        <v>1</v>
      </c>
      <c r="E3398">
        <f t="shared" si="320"/>
        <v>0</v>
      </c>
      <c r="F3398">
        <f t="shared" si="321"/>
        <v>1</v>
      </c>
      <c r="G3398">
        <f t="shared" si="322"/>
        <v>1</v>
      </c>
      <c r="H3398">
        <f t="shared" si="323"/>
        <v>0</v>
      </c>
    </row>
    <row r="3399" spans="1:8" x14ac:dyDescent="0.25">
      <c r="A3399" t="s">
        <v>3754</v>
      </c>
      <c r="B3399" t="s">
        <v>2838</v>
      </c>
      <c r="C3399">
        <f t="shared" si="318"/>
        <v>0</v>
      </c>
      <c r="D3399">
        <f t="shared" si="319"/>
        <v>1</v>
      </c>
      <c r="E3399">
        <f t="shared" si="320"/>
        <v>0</v>
      </c>
      <c r="F3399">
        <f t="shared" si="321"/>
        <v>1</v>
      </c>
      <c r="G3399">
        <f t="shared" si="322"/>
        <v>1</v>
      </c>
      <c r="H3399">
        <f t="shared" si="323"/>
        <v>0</v>
      </c>
    </row>
    <row r="3400" spans="1:8" x14ac:dyDescent="0.25">
      <c r="A3400" t="s">
        <v>3755</v>
      </c>
      <c r="B3400" t="s">
        <v>2838</v>
      </c>
      <c r="C3400">
        <f t="shared" si="318"/>
        <v>0</v>
      </c>
      <c r="D3400">
        <f t="shared" si="319"/>
        <v>1</v>
      </c>
      <c r="E3400">
        <f t="shared" si="320"/>
        <v>0</v>
      </c>
      <c r="F3400">
        <f t="shared" si="321"/>
        <v>1</v>
      </c>
      <c r="G3400">
        <f t="shared" si="322"/>
        <v>1</v>
      </c>
      <c r="H3400">
        <f t="shared" si="323"/>
        <v>0</v>
      </c>
    </row>
    <row r="3401" spans="1:8" x14ac:dyDescent="0.25">
      <c r="A3401" t="s">
        <v>3756</v>
      </c>
      <c r="B3401" t="s">
        <v>2838</v>
      </c>
      <c r="C3401">
        <f t="shared" si="318"/>
        <v>0</v>
      </c>
      <c r="D3401">
        <f t="shared" si="319"/>
        <v>1</v>
      </c>
      <c r="E3401">
        <f t="shared" si="320"/>
        <v>0</v>
      </c>
      <c r="F3401">
        <f t="shared" si="321"/>
        <v>1</v>
      </c>
      <c r="G3401">
        <f t="shared" si="322"/>
        <v>0</v>
      </c>
      <c r="H3401">
        <f t="shared" si="323"/>
        <v>0</v>
      </c>
    </row>
    <row r="3402" spans="1:8" x14ac:dyDescent="0.25">
      <c r="A3402" t="s">
        <v>3757</v>
      </c>
      <c r="B3402" t="s">
        <v>2838</v>
      </c>
      <c r="C3402">
        <f t="shared" si="318"/>
        <v>0</v>
      </c>
      <c r="D3402">
        <f t="shared" si="319"/>
        <v>1</v>
      </c>
      <c r="E3402">
        <f t="shared" si="320"/>
        <v>0</v>
      </c>
      <c r="F3402">
        <f t="shared" si="321"/>
        <v>1</v>
      </c>
      <c r="G3402">
        <f t="shared" si="322"/>
        <v>0</v>
      </c>
      <c r="H3402">
        <f t="shared" si="323"/>
        <v>0</v>
      </c>
    </row>
    <row r="3403" spans="1:8" x14ac:dyDescent="0.25">
      <c r="A3403" t="s">
        <v>3758</v>
      </c>
      <c r="B3403" t="s">
        <v>2838</v>
      </c>
      <c r="C3403">
        <f t="shared" si="318"/>
        <v>0</v>
      </c>
      <c r="D3403">
        <f t="shared" si="319"/>
        <v>1</v>
      </c>
      <c r="E3403">
        <f t="shared" si="320"/>
        <v>0</v>
      </c>
      <c r="F3403">
        <f t="shared" si="321"/>
        <v>0</v>
      </c>
      <c r="G3403">
        <f t="shared" si="322"/>
        <v>0</v>
      </c>
      <c r="H3403">
        <f t="shared" si="323"/>
        <v>0</v>
      </c>
    </row>
    <row r="3404" spans="1:8" x14ac:dyDescent="0.25">
      <c r="A3404" t="s">
        <v>3759</v>
      </c>
      <c r="B3404" t="s">
        <v>2838</v>
      </c>
      <c r="C3404">
        <f t="shared" si="318"/>
        <v>0</v>
      </c>
      <c r="D3404">
        <f t="shared" si="319"/>
        <v>1</v>
      </c>
      <c r="E3404">
        <f t="shared" si="320"/>
        <v>0</v>
      </c>
      <c r="F3404">
        <f t="shared" si="321"/>
        <v>1</v>
      </c>
      <c r="G3404">
        <f t="shared" si="322"/>
        <v>0</v>
      </c>
      <c r="H3404">
        <f t="shared" si="323"/>
        <v>0</v>
      </c>
    </row>
    <row r="3405" spans="1:8" x14ac:dyDescent="0.25">
      <c r="A3405" t="s">
        <v>3760</v>
      </c>
      <c r="B3405" t="s">
        <v>2838</v>
      </c>
      <c r="C3405">
        <f t="shared" si="318"/>
        <v>0</v>
      </c>
      <c r="D3405">
        <f t="shared" si="319"/>
        <v>1</v>
      </c>
      <c r="E3405">
        <f t="shared" si="320"/>
        <v>0</v>
      </c>
      <c r="F3405">
        <f t="shared" si="321"/>
        <v>1</v>
      </c>
      <c r="G3405">
        <f t="shared" si="322"/>
        <v>0</v>
      </c>
      <c r="H3405">
        <f t="shared" si="323"/>
        <v>0</v>
      </c>
    </row>
    <row r="3406" spans="1:8" x14ac:dyDescent="0.25">
      <c r="A3406" t="s">
        <v>3761</v>
      </c>
      <c r="B3406" t="s">
        <v>2838</v>
      </c>
      <c r="C3406">
        <f t="shared" si="318"/>
        <v>0</v>
      </c>
      <c r="D3406">
        <f t="shared" si="319"/>
        <v>1</v>
      </c>
      <c r="E3406">
        <f t="shared" si="320"/>
        <v>0</v>
      </c>
      <c r="F3406">
        <f t="shared" si="321"/>
        <v>1</v>
      </c>
      <c r="G3406">
        <f t="shared" si="322"/>
        <v>0</v>
      </c>
      <c r="H3406">
        <f t="shared" si="323"/>
        <v>0</v>
      </c>
    </row>
    <row r="3407" spans="1:8" x14ac:dyDescent="0.25">
      <c r="A3407" t="s">
        <v>3762</v>
      </c>
      <c r="B3407" t="s">
        <v>2838</v>
      </c>
      <c r="C3407">
        <f t="shared" si="318"/>
        <v>0</v>
      </c>
      <c r="D3407">
        <f t="shared" si="319"/>
        <v>1</v>
      </c>
      <c r="E3407">
        <f t="shared" si="320"/>
        <v>0</v>
      </c>
      <c r="F3407">
        <f t="shared" si="321"/>
        <v>1</v>
      </c>
      <c r="G3407">
        <f t="shared" si="322"/>
        <v>0</v>
      </c>
      <c r="H3407">
        <f t="shared" si="323"/>
        <v>0</v>
      </c>
    </row>
    <row r="3408" spans="1:8" x14ac:dyDescent="0.25">
      <c r="A3408" t="s">
        <v>3763</v>
      </c>
      <c r="B3408" t="s">
        <v>2838</v>
      </c>
      <c r="C3408">
        <f t="shared" si="318"/>
        <v>0</v>
      </c>
      <c r="D3408">
        <f t="shared" si="319"/>
        <v>1</v>
      </c>
      <c r="E3408">
        <f t="shared" si="320"/>
        <v>0</v>
      </c>
      <c r="F3408">
        <f t="shared" si="321"/>
        <v>1</v>
      </c>
      <c r="G3408">
        <f t="shared" si="322"/>
        <v>0</v>
      </c>
      <c r="H3408">
        <f t="shared" si="323"/>
        <v>0</v>
      </c>
    </row>
    <row r="3409" spans="1:8" x14ac:dyDescent="0.25">
      <c r="A3409" t="s">
        <v>3764</v>
      </c>
      <c r="B3409" t="s">
        <v>2838</v>
      </c>
      <c r="C3409">
        <f t="shared" si="318"/>
        <v>0</v>
      </c>
      <c r="D3409">
        <f t="shared" si="319"/>
        <v>1</v>
      </c>
      <c r="E3409">
        <f t="shared" si="320"/>
        <v>0</v>
      </c>
      <c r="F3409">
        <f t="shared" si="321"/>
        <v>1</v>
      </c>
      <c r="G3409">
        <f t="shared" si="322"/>
        <v>0</v>
      </c>
      <c r="H3409">
        <f t="shared" si="323"/>
        <v>0</v>
      </c>
    </row>
    <row r="3410" spans="1:8" x14ac:dyDescent="0.25">
      <c r="A3410" t="s">
        <v>3765</v>
      </c>
      <c r="B3410" t="s">
        <v>2838</v>
      </c>
      <c r="C3410">
        <f t="shared" si="318"/>
        <v>0</v>
      </c>
      <c r="D3410">
        <f t="shared" si="319"/>
        <v>1</v>
      </c>
      <c r="E3410">
        <f t="shared" si="320"/>
        <v>0</v>
      </c>
      <c r="F3410">
        <f t="shared" si="321"/>
        <v>1</v>
      </c>
      <c r="G3410">
        <f t="shared" si="322"/>
        <v>0</v>
      </c>
      <c r="H3410">
        <f t="shared" si="323"/>
        <v>0</v>
      </c>
    </row>
    <row r="3411" spans="1:8" x14ac:dyDescent="0.25">
      <c r="A3411" t="s">
        <v>3766</v>
      </c>
      <c r="B3411" t="s">
        <v>2838</v>
      </c>
      <c r="C3411">
        <f t="shared" si="318"/>
        <v>0</v>
      </c>
      <c r="D3411">
        <f t="shared" si="319"/>
        <v>1</v>
      </c>
      <c r="E3411">
        <f t="shared" si="320"/>
        <v>0</v>
      </c>
      <c r="F3411">
        <f t="shared" si="321"/>
        <v>1</v>
      </c>
      <c r="G3411">
        <f t="shared" si="322"/>
        <v>0</v>
      </c>
      <c r="H3411">
        <f t="shared" si="323"/>
        <v>0</v>
      </c>
    </row>
    <row r="3412" spans="1:8" x14ac:dyDescent="0.25">
      <c r="A3412" t="s">
        <v>3767</v>
      </c>
      <c r="B3412" t="s">
        <v>2838</v>
      </c>
      <c r="C3412">
        <f t="shared" si="318"/>
        <v>0</v>
      </c>
      <c r="D3412">
        <f t="shared" si="319"/>
        <v>1</v>
      </c>
      <c r="E3412">
        <f t="shared" si="320"/>
        <v>0</v>
      </c>
      <c r="F3412">
        <f t="shared" si="321"/>
        <v>1</v>
      </c>
      <c r="G3412">
        <f t="shared" si="322"/>
        <v>0</v>
      </c>
      <c r="H3412">
        <f t="shared" si="323"/>
        <v>0</v>
      </c>
    </row>
    <row r="3413" spans="1:8" x14ac:dyDescent="0.25">
      <c r="A3413" t="s">
        <v>3768</v>
      </c>
      <c r="B3413" t="s">
        <v>2838</v>
      </c>
      <c r="C3413">
        <f t="shared" si="318"/>
        <v>0</v>
      </c>
      <c r="D3413">
        <f t="shared" si="319"/>
        <v>1</v>
      </c>
      <c r="E3413">
        <f t="shared" si="320"/>
        <v>0</v>
      </c>
      <c r="F3413">
        <f t="shared" si="321"/>
        <v>1</v>
      </c>
      <c r="G3413">
        <f t="shared" si="322"/>
        <v>0</v>
      </c>
      <c r="H3413">
        <f t="shared" si="323"/>
        <v>0</v>
      </c>
    </row>
    <row r="3414" spans="1:8" x14ac:dyDescent="0.25">
      <c r="A3414" t="s">
        <v>3769</v>
      </c>
      <c r="B3414" t="s">
        <v>2838</v>
      </c>
      <c r="C3414">
        <f t="shared" si="318"/>
        <v>0</v>
      </c>
      <c r="D3414">
        <f t="shared" si="319"/>
        <v>1</v>
      </c>
      <c r="E3414">
        <f t="shared" si="320"/>
        <v>0</v>
      </c>
      <c r="F3414">
        <f t="shared" si="321"/>
        <v>1</v>
      </c>
      <c r="G3414">
        <f t="shared" si="322"/>
        <v>0</v>
      </c>
      <c r="H3414">
        <f t="shared" si="323"/>
        <v>0</v>
      </c>
    </row>
    <row r="3415" spans="1:8" x14ac:dyDescent="0.25">
      <c r="A3415" t="s">
        <v>3770</v>
      </c>
      <c r="B3415" t="s">
        <v>2838</v>
      </c>
      <c r="C3415">
        <f t="shared" si="318"/>
        <v>0</v>
      </c>
      <c r="D3415">
        <f t="shared" si="319"/>
        <v>1</v>
      </c>
      <c r="E3415">
        <f t="shared" si="320"/>
        <v>0</v>
      </c>
      <c r="F3415">
        <f t="shared" si="321"/>
        <v>1</v>
      </c>
      <c r="G3415">
        <f t="shared" si="322"/>
        <v>0</v>
      </c>
      <c r="H3415">
        <f t="shared" si="323"/>
        <v>0</v>
      </c>
    </row>
    <row r="3416" spans="1:8" x14ac:dyDescent="0.25">
      <c r="A3416" t="s">
        <v>3771</v>
      </c>
      <c r="B3416" t="s">
        <v>2838</v>
      </c>
      <c r="C3416">
        <f t="shared" si="318"/>
        <v>0</v>
      </c>
      <c r="D3416">
        <f t="shared" si="319"/>
        <v>1</v>
      </c>
      <c r="E3416">
        <f t="shared" si="320"/>
        <v>0</v>
      </c>
      <c r="F3416">
        <f t="shared" si="321"/>
        <v>1</v>
      </c>
      <c r="G3416">
        <f t="shared" si="322"/>
        <v>0</v>
      </c>
      <c r="H3416">
        <f t="shared" si="323"/>
        <v>0</v>
      </c>
    </row>
    <row r="3417" spans="1:8" x14ac:dyDescent="0.25">
      <c r="A3417" t="s">
        <v>3772</v>
      </c>
      <c r="B3417" t="s">
        <v>2838</v>
      </c>
      <c r="C3417">
        <f t="shared" si="318"/>
        <v>0</v>
      </c>
      <c r="D3417">
        <f t="shared" si="319"/>
        <v>1</v>
      </c>
      <c r="E3417">
        <f t="shared" si="320"/>
        <v>0</v>
      </c>
      <c r="F3417">
        <f t="shared" si="321"/>
        <v>1</v>
      </c>
      <c r="G3417">
        <f t="shared" si="322"/>
        <v>0</v>
      </c>
      <c r="H3417">
        <f t="shared" si="323"/>
        <v>0</v>
      </c>
    </row>
    <row r="3418" spans="1:8" x14ac:dyDescent="0.25">
      <c r="A3418" t="s">
        <v>3773</v>
      </c>
      <c r="B3418" t="s">
        <v>2838</v>
      </c>
      <c r="C3418">
        <f t="shared" si="318"/>
        <v>0</v>
      </c>
      <c r="D3418">
        <f t="shared" si="319"/>
        <v>1</v>
      </c>
      <c r="E3418">
        <f t="shared" si="320"/>
        <v>0</v>
      </c>
      <c r="F3418">
        <f t="shared" si="321"/>
        <v>1</v>
      </c>
      <c r="G3418">
        <f t="shared" si="322"/>
        <v>0</v>
      </c>
      <c r="H3418">
        <f t="shared" si="323"/>
        <v>0</v>
      </c>
    </row>
    <row r="3419" spans="1:8" x14ac:dyDescent="0.25">
      <c r="A3419" t="s">
        <v>3774</v>
      </c>
      <c r="B3419" t="s">
        <v>2838</v>
      </c>
      <c r="C3419">
        <f t="shared" si="318"/>
        <v>0</v>
      </c>
      <c r="D3419">
        <f t="shared" si="319"/>
        <v>1</v>
      </c>
      <c r="E3419">
        <f t="shared" si="320"/>
        <v>0</v>
      </c>
      <c r="F3419">
        <f t="shared" si="321"/>
        <v>0</v>
      </c>
      <c r="G3419">
        <f t="shared" si="322"/>
        <v>0</v>
      </c>
      <c r="H3419">
        <f t="shared" si="323"/>
        <v>0</v>
      </c>
    </row>
    <row r="3420" spans="1:8" x14ac:dyDescent="0.25">
      <c r="A3420" t="s">
        <v>3775</v>
      </c>
      <c r="B3420" t="s">
        <v>2838</v>
      </c>
      <c r="C3420">
        <f t="shared" si="318"/>
        <v>0</v>
      </c>
      <c r="D3420">
        <f t="shared" si="319"/>
        <v>1</v>
      </c>
      <c r="E3420">
        <f t="shared" si="320"/>
        <v>0</v>
      </c>
      <c r="F3420">
        <f t="shared" si="321"/>
        <v>0</v>
      </c>
      <c r="G3420">
        <f t="shared" si="322"/>
        <v>0</v>
      </c>
      <c r="H3420">
        <f t="shared" si="323"/>
        <v>0</v>
      </c>
    </row>
    <row r="3421" spans="1:8" x14ac:dyDescent="0.25">
      <c r="A3421" t="s">
        <v>3776</v>
      </c>
      <c r="B3421" t="s">
        <v>2838</v>
      </c>
      <c r="C3421">
        <f t="shared" si="318"/>
        <v>0</v>
      </c>
      <c r="D3421">
        <f t="shared" si="319"/>
        <v>1</v>
      </c>
      <c r="E3421">
        <f t="shared" si="320"/>
        <v>0</v>
      </c>
      <c r="F3421">
        <f t="shared" si="321"/>
        <v>0</v>
      </c>
      <c r="G3421">
        <f t="shared" si="322"/>
        <v>0</v>
      </c>
      <c r="H3421">
        <f t="shared" si="323"/>
        <v>0</v>
      </c>
    </row>
    <row r="3422" spans="1:8" x14ac:dyDescent="0.25">
      <c r="A3422" t="s">
        <v>3777</v>
      </c>
      <c r="B3422" t="s">
        <v>2838</v>
      </c>
      <c r="C3422">
        <f t="shared" si="318"/>
        <v>0</v>
      </c>
      <c r="D3422">
        <f t="shared" si="319"/>
        <v>1</v>
      </c>
      <c r="E3422">
        <f t="shared" si="320"/>
        <v>0</v>
      </c>
      <c r="F3422">
        <f t="shared" si="321"/>
        <v>0</v>
      </c>
      <c r="G3422">
        <f t="shared" si="322"/>
        <v>0</v>
      </c>
      <c r="H3422">
        <f t="shared" si="323"/>
        <v>0</v>
      </c>
    </row>
    <row r="3423" spans="1:8" x14ac:dyDescent="0.25">
      <c r="A3423" t="s">
        <v>3778</v>
      </c>
      <c r="B3423" t="s">
        <v>2838</v>
      </c>
      <c r="C3423">
        <f t="shared" si="318"/>
        <v>0</v>
      </c>
      <c r="D3423">
        <f t="shared" si="319"/>
        <v>1</v>
      </c>
      <c r="E3423">
        <f t="shared" si="320"/>
        <v>0</v>
      </c>
      <c r="F3423">
        <f t="shared" si="321"/>
        <v>0</v>
      </c>
      <c r="G3423">
        <f t="shared" si="322"/>
        <v>0</v>
      </c>
      <c r="H3423">
        <f t="shared" si="323"/>
        <v>0</v>
      </c>
    </row>
    <row r="3424" spans="1:8" x14ac:dyDescent="0.25">
      <c r="A3424" t="s">
        <v>3779</v>
      </c>
      <c r="B3424" t="s">
        <v>2838</v>
      </c>
      <c r="C3424">
        <f t="shared" si="318"/>
        <v>0</v>
      </c>
      <c r="D3424">
        <f t="shared" si="319"/>
        <v>1</v>
      </c>
      <c r="E3424">
        <f t="shared" si="320"/>
        <v>0</v>
      </c>
      <c r="F3424">
        <f t="shared" si="321"/>
        <v>0</v>
      </c>
      <c r="G3424">
        <f t="shared" si="322"/>
        <v>0</v>
      </c>
      <c r="H3424">
        <f t="shared" si="323"/>
        <v>0</v>
      </c>
    </row>
    <row r="3425" spans="1:8" x14ac:dyDescent="0.25">
      <c r="A3425" t="s">
        <v>3780</v>
      </c>
      <c r="B3425" t="s">
        <v>2838</v>
      </c>
      <c r="C3425">
        <f t="shared" si="318"/>
        <v>0</v>
      </c>
      <c r="D3425">
        <f t="shared" si="319"/>
        <v>1</v>
      </c>
      <c r="E3425">
        <f t="shared" si="320"/>
        <v>0</v>
      </c>
      <c r="F3425">
        <f t="shared" si="321"/>
        <v>1</v>
      </c>
      <c r="G3425">
        <f t="shared" si="322"/>
        <v>0</v>
      </c>
      <c r="H3425">
        <f t="shared" si="323"/>
        <v>0</v>
      </c>
    </row>
    <row r="3426" spans="1:8" x14ac:dyDescent="0.25">
      <c r="A3426" t="s">
        <v>3781</v>
      </c>
      <c r="B3426" t="s">
        <v>2838</v>
      </c>
      <c r="C3426">
        <f t="shared" si="318"/>
        <v>0</v>
      </c>
      <c r="D3426">
        <f t="shared" si="319"/>
        <v>1</v>
      </c>
      <c r="E3426">
        <f t="shared" si="320"/>
        <v>0</v>
      </c>
      <c r="F3426">
        <f t="shared" si="321"/>
        <v>1</v>
      </c>
      <c r="G3426">
        <f t="shared" si="322"/>
        <v>0</v>
      </c>
      <c r="H3426">
        <f t="shared" si="323"/>
        <v>0</v>
      </c>
    </row>
    <row r="3427" spans="1:8" x14ac:dyDescent="0.25">
      <c r="A3427" t="s">
        <v>3782</v>
      </c>
      <c r="B3427" t="s">
        <v>2838</v>
      </c>
      <c r="C3427">
        <f t="shared" si="318"/>
        <v>0</v>
      </c>
      <c r="D3427">
        <f t="shared" si="319"/>
        <v>1</v>
      </c>
      <c r="E3427">
        <f t="shared" si="320"/>
        <v>0</v>
      </c>
      <c r="F3427">
        <f t="shared" si="321"/>
        <v>1</v>
      </c>
      <c r="G3427">
        <f t="shared" si="322"/>
        <v>0</v>
      </c>
      <c r="H3427">
        <f t="shared" si="323"/>
        <v>0</v>
      </c>
    </row>
    <row r="3428" spans="1:8" x14ac:dyDescent="0.25">
      <c r="A3428" t="s">
        <v>3783</v>
      </c>
      <c r="B3428" t="s">
        <v>2838</v>
      </c>
      <c r="C3428">
        <f t="shared" si="318"/>
        <v>0</v>
      </c>
      <c r="D3428">
        <f t="shared" si="319"/>
        <v>1</v>
      </c>
      <c r="E3428">
        <f t="shared" si="320"/>
        <v>0</v>
      </c>
      <c r="F3428">
        <f t="shared" si="321"/>
        <v>1</v>
      </c>
      <c r="G3428">
        <f t="shared" si="322"/>
        <v>0</v>
      </c>
      <c r="H3428">
        <f t="shared" si="323"/>
        <v>0</v>
      </c>
    </row>
    <row r="3429" spans="1:8" x14ac:dyDescent="0.25">
      <c r="A3429" t="s">
        <v>3784</v>
      </c>
      <c r="B3429" t="s">
        <v>2838</v>
      </c>
      <c r="C3429">
        <f t="shared" si="318"/>
        <v>0</v>
      </c>
      <c r="D3429">
        <f t="shared" si="319"/>
        <v>1</v>
      </c>
      <c r="E3429">
        <f t="shared" si="320"/>
        <v>0</v>
      </c>
      <c r="F3429">
        <f t="shared" si="321"/>
        <v>1</v>
      </c>
      <c r="G3429">
        <f t="shared" si="322"/>
        <v>0</v>
      </c>
      <c r="H3429">
        <f t="shared" si="323"/>
        <v>1</v>
      </c>
    </row>
    <row r="3430" spans="1:8" x14ac:dyDescent="0.25">
      <c r="A3430" t="s">
        <v>3785</v>
      </c>
      <c r="B3430" t="s">
        <v>2838</v>
      </c>
      <c r="C3430">
        <f t="shared" si="318"/>
        <v>0</v>
      </c>
      <c r="D3430">
        <f t="shared" si="319"/>
        <v>1</v>
      </c>
      <c r="E3430">
        <f t="shared" si="320"/>
        <v>0</v>
      </c>
      <c r="F3430">
        <f t="shared" si="321"/>
        <v>1</v>
      </c>
      <c r="G3430">
        <f t="shared" si="322"/>
        <v>0</v>
      </c>
      <c r="H3430">
        <f t="shared" si="323"/>
        <v>1</v>
      </c>
    </row>
    <row r="3431" spans="1:8" x14ac:dyDescent="0.25">
      <c r="A3431" t="s">
        <v>3786</v>
      </c>
      <c r="B3431" t="s">
        <v>2838</v>
      </c>
      <c r="C3431">
        <f t="shared" si="318"/>
        <v>0</v>
      </c>
      <c r="D3431">
        <f t="shared" si="319"/>
        <v>1</v>
      </c>
      <c r="E3431">
        <f t="shared" si="320"/>
        <v>0</v>
      </c>
      <c r="F3431">
        <f t="shared" si="321"/>
        <v>1</v>
      </c>
      <c r="G3431">
        <f t="shared" si="322"/>
        <v>0</v>
      </c>
      <c r="H3431">
        <f t="shared" si="323"/>
        <v>1</v>
      </c>
    </row>
    <row r="3432" spans="1:8" x14ac:dyDescent="0.25">
      <c r="A3432" t="s">
        <v>3787</v>
      </c>
      <c r="B3432" t="s">
        <v>2838</v>
      </c>
      <c r="C3432">
        <f t="shared" si="318"/>
        <v>0</v>
      </c>
      <c r="D3432">
        <f t="shared" si="319"/>
        <v>1</v>
      </c>
      <c r="E3432">
        <f t="shared" si="320"/>
        <v>0</v>
      </c>
      <c r="F3432">
        <f t="shared" si="321"/>
        <v>1</v>
      </c>
      <c r="G3432">
        <f t="shared" si="322"/>
        <v>0</v>
      </c>
      <c r="H3432">
        <f t="shared" si="323"/>
        <v>1</v>
      </c>
    </row>
    <row r="3433" spans="1:8" x14ac:dyDescent="0.25">
      <c r="A3433" t="s">
        <v>3788</v>
      </c>
      <c r="B3433" t="s">
        <v>2838</v>
      </c>
      <c r="C3433">
        <f t="shared" si="318"/>
        <v>0</v>
      </c>
      <c r="D3433">
        <f t="shared" si="319"/>
        <v>1</v>
      </c>
      <c r="E3433">
        <f t="shared" si="320"/>
        <v>0</v>
      </c>
      <c r="F3433">
        <f t="shared" si="321"/>
        <v>1</v>
      </c>
      <c r="G3433">
        <f t="shared" si="322"/>
        <v>0</v>
      </c>
      <c r="H3433">
        <f t="shared" si="323"/>
        <v>1</v>
      </c>
    </row>
    <row r="3434" spans="1:8" x14ac:dyDescent="0.25">
      <c r="A3434" t="s">
        <v>1529</v>
      </c>
      <c r="B3434" t="s">
        <v>2838</v>
      </c>
      <c r="C3434">
        <f t="shared" si="318"/>
        <v>1</v>
      </c>
      <c r="D3434">
        <f t="shared" si="319"/>
        <v>1</v>
      </c>
      <c r="E3434">
        <f t="shared" si="320"/>
        <v>0</v>
      </c>
      <c r="F3434">
        <f t="shared" si="321"/>
        <v>1</v>
      </c>
      <c r="G3434">
        <f t="shared" si="322"/>
        <v>1</v>
      </c>
      <c r="H3434">
        <f t="shared" si="323"/>
        <v>1</v>
      </c>
    </row>
    <row r="3435" spans="1:8" x14ac:dyDescent="0.25">
      <c r="A3435" t="s">
        <v>1530</v>
      </c>
      <c r="B3435" t="s">
        <v>2838</v>
      </c>
      <c r="C3435">
        <f t="shared" si="318"/>
        <v>1</v>
      </c>
      <c r="D3435">
        <f t="shared" si="319"/>
        <v>1</v>
      </c>
      <c r="E3435">
        <f t="shared" si="320"/>
        <v>0</v>
      </c>
      <c r="F3435">
        <f t="shared" si="321"/>
        <v>1</v>
      </c>
      <c r="G3435">
        <f t="shared" si="322"/>
        <v>1</v>
      </c>
      <c r="H3435">
        <f t="shared" si="323"/>
        <v>1</v>
      </c>
    </row>
    <row r="3436" spans="1:8" x14ac:dyDescent="0.25">
      <c r="A3436" t="s">
        <v>1531</v>
      </c>
      <c r="B3436" t="s">
        <v>2838</v>
      </c>
      <c r="C3436">
        <f t="shared" si="318"/>
        <v>1</v>
      </c>
      <c r="D3436">
        <f t="shared" si="319"/>
        <v>1</v>
      </c>
      <c r="E3436">
        <f t="shared" si="320"/>
        <v>0</v>
      </c>
      <c r="F3436">
        <f t="shared" si="321"/>
        <v>1</v>
      </c>
      <c r="G3436">
        <f t="shared" si="322"/>
        <v>1</v>
      </c>
      <c r="H3436">
        <f t="shared" si="323"/>
        <v>1</v>
      </c>
    </row>
    <row r="3437" spans="1:8" x14ac:dyDescent="0.25">
      <c r="A3437" t="s">
        <v>1532</v>
      </c>
      <c r="B3437" t="s">
        <v>2838</v>
      </c>
      <c r="C3437">
        <f t="shared" si="318"/>
        <v>1</v>
      </c>
      <c r="D3437">
        <f t="shared" si="319"/>
        <v>1</v>
      </c>
      <c r="E3437">
        <f t="shared" si="320"/>
        <v>0</v>
      </c>
      <c r="F3437">
        <f t="shared" si="321"/>
        <v>1</v>
      </c>
      <c r="G3437">
        <f t="shared" si="322"/>
        <v>1</v>
      </c>
      <c r="H3437">
        <f t="shared" si="323"/>
        <v>1</v>
      </c>
    </row>
    <row r="3438" spans="1:8" x14ac:dyDescent="0.25">
      <c r="A3438" t="s">
        <v>1533</v>
      </c>
      <c r="B3438" t="s">
        <v>2838</v>
      </c>
      <c r="C3438">
        <f t="shared" si="318"/>
        <v>1</v>
      </c>
      <c r="D3438">
        <f t="shared" si="319"/>
        <v>1</v>
      </c>
      <c r="E3438">
        <f t="shared" si="320"/>
        <v>0</v>
      </c>
      <c r="F3438">
        <f t="shared" si="321"/>
        <v>1</v>
      </c>
      <c r="G3438">
        <f t="shared" si="322"/>
        <v>1</v>
      </c>
      <c r="H3438">
        <f t="shared" si="323"/>
        <v>1</v>
      </c>
    </row>
    <row r="3439" spans="1:8" x14ac:dyDescent="0.25">
      <c r="A3439" t="s">
        <v>3789</v>
      </c>
      <c r="B3439" t="s">
        <v>2838</v>
      </c>
      <c r="C3439">
        <f t="shared" si="318"/>
        <v>0</v>
      </c>
      <c r="D3439">
        <f t="shared" si="319"/>
        <v>1</v>
      </c>
      <c r="E3439">
        <f t="shared" si="320"/>
        <v>0</v>
      </c>
      <c r="F3439">
        <f t="shared" si="321"/>
        <v>1</v>
      </c>
      <c r="G3439">
        <f t="shared" si="322"/>
        <v>0</v>
      </c>
      <c r="H3439">
        <f t="shared" si="323"/>
        <v>0</v>
      </c>
    </row>
    <row r="3440" spans="1:8" x14ac:dyDescent="0.25">
      <c r="A3440" t="s">
        <v>3790</v>
      </c>
      <c r="B3440" t="s">
        <v>2838</v>
      </c>
      <c r="C3440">
        <f t="shared" si="318"/>
        <v>0</v>
      </c>
      <c r="D3440">
        <f t="shared" si="319"/>
        <v>1</v>
      </c>
      <c r="E3440">
        <f t="shared" si="320"/>
        <v>0</v>
      </c>
      <c r="F3440">
        <f t="shared" si="321"/>
        <v>1</v>
      </c>
      <c r="G3440">
        <f t="shared" si="322"/>
        <v>0</v>
      </c>
      <c r="H3440">
        <f t="shared" si="323"/>
        <v>0</v>
      </c>
    </row>
    <row r="3441" spans="1:8" x14ac:dyDescent="0.25">
      <c r="A3441" t="s">
        <v>3791</v>
      </c>
      <c r="B3441" t="s">
        <v>2838</v>
      </c>
      <c r="C3441">
        <f t="shared" si="318"/>
        <v>0</v>
      </c>
      <c r="D3441">
        <f t="shared" si="319"/>
        <v>1</v>
      </c>
      <c r="E3441">
        <f t="shared" si="320"/>
        <v>0</v>
      </c>
      <c r="F3441">
        <f t="shared" si="321"/>
        <v>0</v>
      </c>
      <c r="G3441">
        <f t="shared" si="322"/>
        <v>0</v>
      </c>
      <c r="H3441">
        <f t="shared" si="323"/>
        <v>0</v>
      </c>
    </row>
    <row r="3442" spans="1:8" x14ac:dyDescent="0.25">
      <c r="A3442" t="s">
        <v>1534</v>
      </c>
      <c r="B3442" t="s">
        <v>2838</v>
      </c>
      <c r="C3442">
        <f t="shared" si="318"/>
        <v>1</v>
      </c>
      <c r="D3442">
        <f t="shared" si="319"/>
        <v>1</v>
      </c>
      <c r="E3442">
        <f t="shared" si="320"/>
        <v>0</v>
      </c>
      <c r="F3442">
        <f t="shared" si="321"/>
        <v>0</v>
      </c>
      <c r="G3442">
        <f t="shared" si="322"/>
        <v>1</v>
      </c>
      <c r="H3442">
        <f t="shared" si="323"/>
        <v>0</v>
      </c>
    </row>
    <row r="3443" spans="1:8" x14ac:dyDescent="0.25">
      <c r="A3443" t="s">
        <v>1535</v>
      </c>
      <c r="B3443" t="s">
        <v>2838</v>
      </c>
      <c r="C3443">
        <f t="shared" si="318"/>
        <v>1</v>
      </c>
      <c r="D3443">
        <f t="shared" si="319"/>
        <v>1</v>
      </c>
      <c r="E3443">
        <f t="shared" si="320"/>
        <v>0</v>
      </c>
      <c r="F3443">
        <f t="shared" si="321"/>
        <v>0</v>
      </c>
      <c r="G3443">
        <f t="shared" si="322"/>
        <v>1</v>
      </c>
      <c r="H3443">
        <f t="shared" si="323"/>
        <v>0</v>
      </c>
    </row>
    <row r="3444" spans="1:8" x14ac:dyDescent="0.25">
      <c r="A3444" t="s">
        <v>3792</v>
      </c>
      <c r="B3444" t="s">
        <v>2838</v>
      </c>
      <c r="C3444">
        <f t="shared" si="318"/>
        <v>0</v>
      </c>
      <c r="D3444">
        <f t="shared" si="319"/>
        <v>1</v>
      </c>
      <c r="E3444">
        <f t="shared" si="320"/>
        <v>0</v>
      </c>
      <c r="F3444">
        <f t="shared" si="321"/>
        <v>0</v>
      </c>
      <c r="G3444">
        <f t="shared" si="322"/>
        <v>0</v>
      </c>
      <c r="H3444">
        <f t="shared" si="323"/>
        <v>0</v>
      </c>
    </row>
    <row r="3445" spans="1:8" x14ac:dyDescent="0.25">
      <c r="A3445" t="s">
        <v>3793</v>
      </c>
      <c r="B3445" t="s">
        <v>2838</v>
      </c>
      <c r="C3445">
        <f t="shared" si="318"/>
        <v>0</v>
      </c>
      <c r="D3445">
        <f t="shared" si="319"/>
        <v>1</v>
      </c>
      <c r="E3445">
        <f t="shared" si="320"/>
        <v>0</v>
      </c>
      <c r="F3445">
        <f t="shared" si="321"/>
        <v>0</v>
      </c>
      <c r="G3445">
        <f t="shared" si="322"/>
        <v>0</v>
      </c>
      <c r="H3445">
        <f t="shared" si="323"/>
        <v>0</v>
      </c>
    </row>
    <row r="3446" spans="1:8" x14ac:dyDescent="0.25">
      <c r="A3446" t="s">
        <v>3794</v>
      </c>
      <c r="B3446" t="s">
        <v>2838</v>
      </c>
      <c r="C3446">
        <f t="shared" si="318"/>
        <v>0</v>
      </c>
      <c r="D3446">
        <f t="shared" si="319"/>
        <v>1</v>
      </c>
      <c r="E3446">
        <f t="shared" si="320"/>
        <v>0</v>
      </c>
      <c r="F3446">
        <f t="shared" si="321"/>
        <v>1</v>
      </c>
      <c r="G3446">
        <f t="shared" si="322"/>
        <v>0</v>
      </c>
      <c r="H3446">
        <f t="shared" si="323"/>
        <v>0</v>
      </c>
    </row>
    <row r="3447" spans="1:8" x14ac:dyDescent="0.25">
      <c r="A3447" t="s">
        <v>3795</v>
      </c>
      <c r="B3447" t="s">
        <v>2838</v>
      </c>
      <c r="C3447">
        <f t="shared" si="318"/>
        <v>0</v>
      </c>
      <c r="D3447">
        <f t="shared" si="319"/>
        <v>1</v>
      </c>
      <c r="E3447">
        <f t="shared" si="320"/>
        <v>0</v>
      </c>
      <c r="F3447">
        <f t="shared" si="321"/>
        <v>1</v>
      </c>
      <c r="G3447">
        <f t="shared" si="322"/>
        <v>0</v>
      </c>
      <c r="H3447">
        <f t="shared" si="323"/>
        <v>0</v>
      </c>
    </row>
    <row r="3448" spans="1:8" x14ac:dyDescent="0.25">
      <c r="A3448" t="s">
        <v>3796</v>
      </c>
      <c r="B3448" t="s">
        <v>2838</v>
      </c>
      <c r="C3448">
        <f t="shared" si="318"/>
        <v>0</v>
      </c>
      <c r="D3448">
        <f t="shared" si="319"/>
        <v>1</v>
      </c>
      <c r="E3448">
        <f t="shared" si="320"/>
        <v>0</v>
      </c>
      <c r="F3448">
        <f t="shared" si="321"/>
        <v>1</v>
      </c>
      <c r="G3448">
        <f t="shared" si="322"/>
        <v>0</v>
      </c>
      <c r="H3448">
        <f t="shared" si="323"/>
        <v>0</v>
      </c>
    </row>
    <row r="3449" spans="1:8" x14ac:dyDescent="0.25">
      <c r="A3449" t="s">
        <v>3797</v>
      </c>
      <c r="B3449" t="s">
        <v>2838</v>
      </c>
      <c r="C3449">
        <f t="shared" si="318"/>
        <v>0</v>
      </c>
      <c r="D3449">
        <f t="shared" si="319"/>
        <v>1</v>
      </c>
      <c r="E3449">
        <f t="shared" si="320"/>
        <v>0</v>
      </c>
      <c r="F3449">
        <f t="shared" si="321"/>
        <v>1</v>
      </c>
      <c r="G3449">
        <f t="shared" si="322"/>
        <v>0</v>
      </c>
      <c r="H3449">
        <f t="shared" si="323"/>
        <v>0</v>
      </c>
    </row>
    <row r="3450" spans="1:8" x14ac:dyDescent="0.25">
      <c r="A3450" t="s">
        <v>3798</v>
      </c>
      <c r="B3450" t="s">
        <v>2838</v>
      </c>
      <c r="C3450">
        <f t="shared" si="318"/>
        <v>0</v>
      </c>
      <c r="D3450">
        <f t="shared" si="319"/>
        <v>1</v>
      </c>
      <c r="E3450">
        <f t="shared" si="320"/>
        <v>0</v>
      </c>
      <c r="F3450">
        <f t="shared" si="321"/>
        <v>1</v>
      </c>
      <c r="G3450">
        <f t="shared" si="322"/>
        <v>0</v>
      </c>
      <c r="H3450">
        <f t="shared" si="323"/>
        <v>0</v>
      </c>
    </row>
    <row r="3451" spans="1:8" x14ac:dyDescent="0.25">
      <c r="A3451" t="s">
        <v>1536</v>
      </c>
      <c r="B3451" t="s">
        <v>2838</v>
      </c>
      <c r="C3451">
        <f t="shared" si="318"/>
        <v>1</v>
      </c>
      <c r="D3451">
        <f t="shared" si="319"/>
        <v>1</v>
      </c>
      <c r="E3451">
        <f t="shared" si="320"/>
        <v>0</v>
      </c>
      <c r="F3451">
        <f t="shared" si="321"/>
        <v>1</v>
      </c>
      <c r="G3451">
        <f t="shared" si="322"/>
        <v>1</v>
      </c>
      <c r="H3451">
        <f t="shared" si="323"/>
        <v>1</v>
      </c>
    </row>
    <row r="3452" spans="1:8" x14ac:dyDescent="0.25">
      <c r="A3452" t="s">
        <v>1537</v>
      </c>
      <c r="B3452" t="s">
        <v>2838</v>
      </c>
      <c r="C3452">
        <f t="shared" si="318"/>
        <v>1</v>
      </c>
      <c r="D3452">
        <f t="shared" si="319"/>
        <v>1</v>
      </c>
      <c r="E3452">
        <f t="shared" si="320"/>
        <v>0</v>
      </c>
      <c r="F3452">
        <f t="shared" si="321"/>
        <v>1</v>
      </c>
      <c r="G3452">
        <f t="shared" si="322"/>
        <v>1</v>
      </c>
      <c r="H3452">
        <f t="shared" si="323"/>
        <v>1</v>
      </c>
    </row>
    <row r="3453" spans="1:8" x14ac:dyDescent="0.25">
      <c r="A3453" t="s">
        <v>1538</v>
      </c>
      <c r="B3453" t="s">
        <v>2838</v>
      </c>
      <c r="C3453">
        <f t="shared" si="318"/>
        <v>1</v>
      </c>
      <c r="D3453">
        <f t="shared" si="319"/>
        <v>1</v>
      </c>
      <c r="E3453">
        <f t="shared" si="320"/>
        <v>0</v>
      </c>
      <c r="F3453">
        <f t="shared" si="321"/>
        <v>1</v>
      </c>
      <c r="G3453">
        <f t="shared" si="322"/>
        <v>1</v>
      </c>
      <c r="H3453">
        <f t="shared" si="323"/>
        <v>1</v>
      </c>
    </row>
    <row r="3454" spans="1:8" x14ac:dyDescent="0.25">
      <c r="A3454" t="s">
        <v>1539</v>
      </c>
      <c r="B3454" t="s">
        <v>2838</v>
      </c>
      <c r="C3454">
        <f t="shared" si="318"/>
        <v>1</v>
      </c>
      <c r="D3454">
        <f t="shared" si="319"/>
        <v>1</v>
      </c>
      <c r="E3454">
        <f t="shared" si="320"/>
        <v>0</v>
      </c>
      <c r="F3454">
        <f t="shared" si="321"/>
        <v>1</v>
      </c>
      <c r="G3454">
        <f t="shared" si="322"/>
        <v>1</v>
      </c>
      <c r="H3454">
        <f t="shared" si="323"/>
        <v>1</v>
      </c>
    </row>
    <row r="3455" spans="1:8" x14ac:dyDescent="0.25">
      <c r="A3455" t="s">
        <v>1540</v>
      </c>
      <c r="B3455" t="s">
        <v>2838</v>
      </c>
      <c r="C3455">
        <f t="shared" si="318"/>
        <v>1</v>
      </c>
      <c r="D3455">
        <f t="shared" si="319"/>
        <v>1</v>
      </c>
      <c r="E3455">
        <f t="shared" si="320"/>
        <v>0</v>
      </c>
      <c r="F3455">
        <f t="shared" si="321"/>
        <v>1</v>
      </c>
      <c r="G3455">
        <f t="shared" si="322"/>
        <v>1</v>
      </c>
      <c r="H3455">
        <f t="shared" si="323"/>
        <v>1</v>
      </c>
    </row>
    <row r="3456" spans="1:8" x14ac:dyDescent="0.25">
      <c r="A3456" t="s">
        <v>1541</v>
      </c>
      <c r="B3456" t="s">
        <v>2838</v>
      </c>
      <c r="C3456">
        <f t="shared" si="318"/>
        <v>1</v>
      </c>
      <c r="D3456">
        <f t="shared" si="319"/>
        <v>1</v>
      </c>
      <c r="E3456">
        <f t="shared" si="320"/>
        <v>0</v>
      </c>
      <c r="F3456">
        <f t="shared" si="321"/>
        <v>1</v>
      </c>
      <c r="G3456">
        <f t="shared" si="322"/>
        <v>1</v>
      </c>
      <c r="H3456">
        <f t="shared" si="323"/>
        <v>1</v>
      </c>
    </row>
    <row r="3457" spans="1:8" x14ac:dyDescent="0.25">
      <c r="A3457" t="s">
        <v>1542</v>
      </c>
      <c r="B3457" t="s">
        <v>2838</v>
      </c>
      <c r="C3457">
        <f t="shared" si="318"/>
        <v>1</v>
      </c>
      <c r="D3457">
        <f t="shared" si="319"/>
        <v>1</v>
      </c>
      <c r="E3457">
        <f t="shared" si="320"/>
        <v>0</v>
      </c>
      <c r="F3457">
        <f t="shared" si="321"/>
        <v>1</v>
      </c>
      <c r="G3457">
        <f t="shared" si="322"/>
        <v>1</v>
      </c>
      <c r="H3457">
        <f t="shared" si="323"/>
        <v>1</v>
      </c>
    </row>
    <row r="3458" spans="1:8" x14ac:dyDescent="0.25">
      <c r="A3458" t="s">
        <v>1543</v>
      </c>
      <c r="B3458" t="s">
        <v>2838</v>
      </c>
      <c r="C3458">
        <f t="shared" si="318"/>
        <v>1</v>
      </c>
      <c r="D3458">
        <f t="shared" si="319"/>
        <v>1</v>
      </c>
      <c r="E3458">
        <f t="shared" si="320"/>
        <v>0</v>
      </c>
      <c r="F3458">
        <f t="shared" si="321"/>
        <v>1</v>
      </c>
      <c r="G3458">
        <f t="shared" si="322"/>
        <v>1</v>
      </c>
      <c r="H3458">
        <f t="shared" si="323"/>
        <v>1</v>
      </c>
    </row>
    <row r="3459" spans="1:8" x14ac:dyDescent="0.25">
      <c r="A3459" t="s">
        <v>1544</v>
      </c>
      <c r="B3459" t="s">
        <v>2838</v>
      </c>
      <c r="C3459">
        <f t="shared" ref="C3459:C3522" si="324">IF(COUNTIFS(A:A, $A3459, B:B, "Plastic Surgery") &gt; 0, 1, 0)</f>
        <v>1</v>
      </c>
      <c r="D3459">
        <f t="shared" ref="D3459:D3522" si="325">IF(COUNTIFS(A:A, $A3459, B:B, "General Surgery") &gt; 0, 1, 0)</f>
        <v>1</v>
      </c>
      <c r="E3459">
        <f t="shared" ref="E3459:E3522" si="326">IF(COUNTIFS(A:A, $A3459, B:B, "Accessories for Electrosurgery") &gt; 0, 1, 0)</f>
        <v>0</v>
      </c>
      <c r="F3459">
        <f t="shared" ref="F3459:F3522" si="327">IF(COUNTIFS(A:A, $A3459, B:B, "Cardio, Thoracic and Vascular Surgery") &gt; 0, 1, 0)</f>
        <v>1</v>
      </c>
      <c r="G3459">
        <f t="shared" ref="G3459:G3522" si="328">IF(COUNTIFS(A:A, $A3459, B:B, "Neurosurgery") &gt; 0, 1, 0)</f>
        <v>1</v>
      </c>
      <c r="H3459">
        <f t="shared" ref="H3459:H3522" si="329">IF(COUNTIFS(A:A, $A3459, B:B, "Oral and maxillofacial surgery") &gt; 0, 1, 0)</f>
        <v>1</v>
      </c>
    </row>
    <row r="3460" spans="1:8" x14ac:dyDescent="0.25">
      <c r="A3460" t="s">
        <v>3799</v>
      </c>
      <c r="B3460" t="s">
        <v>2838</v>
      </c>
      <c r="C3460">
        <f t="shared" si="324"/>
        <v>0</v>
      </c>
      <c r="D3460">
        <f t="shared" si="325"/>
        <v>1</v>
      </c>
      <c r="E3460">
        <f t="shared" si="326"/>
        <v>0</v>
      </c>
      <c r="F3460">
        <f t="shared" si="327"/>
        <v>1</v>
      </c>
      <c r="G3460">
        <f t="shared" si="328"/>
        <v>0</v>
      </c>
      <c r="H3460">
        <f t="shared" si="329"/>
        <v>0</v>
      </c>
    </row>
    <row r="3461" spans="1:8" x14ac:dyDescent="0.25">
      <c r="A3461" t="s">
        <v>3800</v>
      </c>
      <c r="B3461" t="s">
        <v>2838</v>
      </c>
      <c r="C3461">
        <f t="shared" si="324"/>
        <v>0</v>
      </c>
      <c r="D3461">
        <f t="shared" si="325"/>
        <v>1</v>
      </c>
      <c r="E3461">
        <f t="shared" si="326"/>
        <v>0</v>
      </c>
      <c r="F3461">
        <f t="shared" si="327"/>
        <v>1</v>
      </c>
      <c r="G3461">
        <f t="shared" si="328"/>
        <v>0</v>
      </c>
      <c r="H3461">
        <f t="shared" si="329"/>
        <v>0</v>
      </c>
    </row>
    <row r="3462" spans="1:8" x14ac:dyDescent="0.25">
      <c r="A3462" t="s">
        <v>3801</v>
      </c>
      <c r="B3462" t="s">
        <v>2838</v>
      </c>
      <c r="C3462">
        <f t="shared" si="324"/>
        <v>0</v>
      </c>
      <c r="D3462">
        <f t="shared" si="325"/>
        <v>1</v>
      </c>
      <c r="E3462">
        <f t="shared" si="326"/>
        <v>0</v>
      </c>
      <c r="F3462">
        <f t="shared" si="327"/>
        <v>1</v>
      </c>
      <c r="G3462">
        <f t="shared" si="328"/>
        <v>0</v>
      </c>
      <c r="H3462">
        <f t="shared" si="329"/>
        <v>0</v>
      </c>
    </row>
    <row r="3463" spans="1:8" x14ac:dyDescent="0.25">
      <c r="A3463" t="s">
        <v>3802</v>
      </c>
      <c r="B3463" t="s">
        <v>2838</v>
      </c>
      <c r="C3463">
        <f t="shared" si="324"/>
        <v>0</v>
      </c>
      <c r="D3463">
        <f t="shared" si="325"/>
        <v>1</v>
      </c>
      <c r="E3463">
        <f t="shared" si="326"/>
        <v>0</v>
      </c>
      <c r="F3463">
        <f t="shared" si="327"/>
        <v>1</v>
      </c>
      <c r="G3463">
        <f t="shared" si="328"/>
        <v>0</v>
      </c>
      <c r="H3463">
        <f t="shared" si="329"/>
        <v>0</v>
      </c>
    </row>
    <row r="3464" spans="1:8" x14ac:dyDescent="0.25">
      <c r="A3464" t="s">
        <v>3803</v>
      </c>
      <c r="B3464" t="s">
        <v>2838</v>
      </c>
      <c r="C3464">
        <f t="shared" si="324"/>
        <v>0</v>
      </c>
      <c r="D3464">
        <f t="shared" si="325"/>
        <v>1</v>
      </c>
      <c r="E3464">
        <f t="shared" si="326"/>
        <v>0</v>
      </c>
      <c r="F3464">
        <f t="shared" si="327"/>
        <v>1</v>
      </c>
      <c r="G3464">
        <f t="shared" si="328"/>
        <v>0</v>
      </c>
      <c r="H3464">
        <f t="shared" si="329"/>
        <v>0</v>
      </c>
    </row>
    <row r="3465" spans="1:8" x14ac:dyDescent="0.25">
      <c r="A3465" t="s">
        <v>3804</v>
      </c>
      <c r="B3465" t="s">
        <v>2838</v>
      </c>
      <c r="C3465">
        <f t="shared" si="324"/>
        <v>0</v>
      </c>
      <c r="D3465">
        <f t="shared" si="325"/>
        <v>1</v>
      </c>
      <c r="E3465">
        <f t="shared" si="326"/>
        <v>0</v>
      </c>
      <c r="F3465">
        <f t="shared" si="327"/>
        <v>1</v>
      </c>
      <c r="G3465">
        <f t="shared" si="328"/>
        <v>0</v>
      </c>
      <c r="H3465">
        <f t="shared" si="329"/>
        <v>0</v>
      </c>
    </row>
    <row r="3466" spans="1:8" x14ac:dyDescent="0.25">
      <c r="A3466" t="s">
        <v>3805</v>
      </c>
      <c r="B3466" t="s">
        <v>2838</v>
      </c>
      <c r="C3466">
        <f t="shared" si="324"/>
        <v>0</v>
      </c>
      <c r="D3466">
        <f t="shared" si="325"/>
        <v>1</v>
      </c>
      <c r="E3466">
        <f t="shared" si="326"/>
        <v>0</v>
      </c>
      <c r="F3466">
        <f t="shared" si="327"/>
        <v>1</v>
      </c>
      <c r="G3466">
        <f t="shared" si="328"/>
        <v>0</v>
      </c>
      <c r="H3466">
        <f t="shared" si="329"/>
        <v>0</v>
      </c>
    </row>
    <row r="3467" spans="1:8" x14ac:dyDescent="0.25">
      <c r="A3467" t="s">
        <v>3806</v>
      </c>
      <c r="B3467" t="s">
        <v>2838</v>
      </c>
      <c r="C3467">
        <f t="shared" si="324"/>
        <v>0</v>
      </c>
      <c r="D3467">
        <f t="shared" si="325"/>
        <v>1</v>
      </c>
      <c r="E3467">
        <f t="shared" si="326"/>
        <v>0</v>
      </c>
      <c r="F3467">
        <f t="shared" si="327"/>
        <v>1</v>
      </c>
      <c r="G3467">
        <f t="shared" si="328"/>
        <v>0</v>
      </c>
      <c r="H3467">
        <f t="shared" si="329"/>
        <v>0</v>
      </c>
    </row>
    <row r="3468" spans="1:8" x14ac:dyDescent="0.25">
      <c r="A3468" t="s">
        <v>3807</v>
      </c>
      <c r="B3468" t="s">
        <v>2838</v>
      </c>
      <c r="C3468">
        <f t="shared" si="324"/>
        <v>0</v>
      </c>
      <c r="D3468">
        <f t="shared" si="325"/>
        <v>1</v>
      </c>
      <c r="E3468">
        <f t="shared" si="326"/>
        <v>0</v>
      </c>
      <c r="F3468">
        <f t="shared" si="327"/>
        <v>1</v>
      </c>
      <c r="G3468">
        <f t="shared" si="328"/>
        <v>0</v>
      </c>
      <c r="H3468">
        <f t="shared" si="329"/>
        <v>0</v>
      </c>
    </row>
    <row r="3469" spans="1:8" x14ac:dyDescent="0.25">
      <c r="A3469" t="s">
        <v>3808</v>
      </c>
      <c r="B3469" t="s">
        <v>2838</v>
      </c>
      <c r="C3469">
        <f t="shared" si="324"/>
        <v>0</v>
      </c>
      <c r="D3469">
        <f t="shared" si="325"/>
        <v>1</v>
      </c>
      <c r="E3469">
        <f t="shared" si="326"/>
        <v>0</v>
      </c>
      <c r="F3469">
        <f t="shared" si="327"/>
        <v>1</v>
      </c>
      <c r="G3469">
        <f t="shared" si="328"/>
        <v>0</v>
      </c>
      <c r="H3469">
        <f t="shared" si="329"/>
        <v>0</v>
      </c>
    </row>
    <row r="3470" spans="1:8" x14ac:dyDescent="0.25">
      <c r="A3470" t="s">
        <v>3809</v>
      </c>
      <c r="B3470" t="s">
        <v>2838</v>
      </c>
      <c r="C3470">
        <f t="shared" si="324"/>
        <v>0</v>
      </c>
      <c r="D3470">
        <f t="shared" si="325"/>
        <v>1</v>
      </c>
      <c r="E3470">
        <f t="shared" si="326"/>
        <v>0</v>
      </c>
      <c r="F3470">
        <f t="shared" si="327"/>
        <v>1</v>
      </c>
      <c r="G3470">
        <f t="shared" si="328"/>
        <v>0</v>
      </c>
      <c r="H3470">
        <f t="shared" si="329"/>
        <v>0</v>
      </c>
    </row>
    <row r="3471" spans="1:8" x14ac:dyDescent="0.25">
      <c r="A3471" t="s">
        <v>3810</v>
      </c>
      <c r="B3471" t="s">
        <v>2838</v>
      </c>
      <c r="C3471">
        <f t="shared" si="324"/>
        <v>0</v>
      </c>
      <c r="D3471">
        <f t="shared" si="325"/>
        <v>1</v>
      </c>
      <c r="E3471">
        <f t="shared" si="326"/>
        <v>0</v>
      </c>
      <c r="F3471">
        <f t="shared" si="327"/>
        <v>1</v>
      </c>
      <c r="G3471">
        <f t="shared" si="328"/>
        <v>0</v>
      </c>
      <c r="H3471">
        <f t="shared" si="329"/>
        <v>0</v>
      </c>
    </row>
    <row r="3472" spans="1:8" x14ac:dyDescent="0.25">
      <c r="A3472" t="s">
        <v>3811</v>
      </c>
      <c r="B3472" t="s">
        <v>2838</v>
      </c>
      <c r="C3472">
        <f t="shared" si="324"/>
        <v>0</v>
      </c>
      <c r="D3472">
        <f t="shared" si="325"/>
        <v>1</v>
      </c>
      <c r="E3472">
        <f t="shared" si="326"/>
        <v>0</v>
      </c>
      <c r="F3472">
        <f t="shared" si="327"/>
        <v>0</v>
      </c>
      <c r="G3472">
        <f t="shared" si="328"/>
        <v>0</v>
      </c>
      <c r="H3472">
        <f t="shared" si="329"/>
        <v>0</v>
      </c>
    </row>
    <row r="3473" spans="1:8" x14ac:dyDescent="0.25">
      <c r="A3473" t="s">
        <v>3812</v>
      </c>
      <c r="B3473" t="s">
        <v>2838</v>
      </c>
      <c r="C3473">
        <f t="shared" si="324"/>
        <v>0</v>
      </c>
      <c r="D3473">
        <f t="shared" si="325"/>
        <v>1</v>
      </c>
      <c r="E3473">
        <f t="shared" si="326"/>
        <v>0</v>
      </c>
      <c r="F3473">
        <f t="shared" si="327"/>
        <v>1</v>
      </c>
      <c r="G3473">
        <f t="shared" si="328"/>
        <v>0</v>
      </c>
      <c r="H3473">
        <f t="shared" si="329"/>
        <v>1</v>
      </c>
    </row>
    <row r="3474" spans="1:8" x14ac:dyDescent="0.25">
      <c r="A3474" t="s">
        <v>3813</v>
      </c>
      <c r="B3474" t="s">
        <v>2838</v>
      </c>
      <c r="C3474">
        <f t="shared" si="324"/>
        <v>0</v>
      </c>
      <c r="D3474">
        <f t="shared" si="325"/>
        <v>1</v>
      </c>
      <c r="E3474">
        <f t="shared" si="326"/>
        <v>0</v>
      </c>
      <c r="F3474">
        <f t="shared" si="327"/>
        <v>1</v>
      </c>
      <c r="G3474">
        <f t="shared" si="328"/>
        <v>0</v>
      </c>
      <c r="H3474">
        <f t="shared" si="329"/>
        <v>0</v>
      </c>
    </row>
    <row r="3475" spans="1:8" x14ac:dyDescent="0.25">
      <c r="A3475" t="s">
        <v>3814</v>
      </c>
      <c r="B3475" t="s">
        <v>2838</v>
      </c>
      <c r="C3475">
        <f t="shared" si="324"/>
        <v>0</v>
      </c>
      <c r="D3475">
        <f t="shared" si="325"/>
        <v>1</v>
      </c>
      <c r="E3475">
        <f t="shared" si="326"/>
        <v>0</v>
      </c>
      <c r="F3475">
        <f t="shared" si="327"/>
        <v>1</v>
      </c>
      <c r="G3475">
        <f t="shared" si="328"/>
        <v>0</v>
      </c>
      <c r="H3475">
        <f t="shared" si="329"/>
        <v>1</v>
      </c>
    </row>
    <row r="3476" spans="1:8" x14ac:dyDescent="0.25">
      <c r="A3476" t="s">
        <v>3815</v>
      </c>
      <c r="B3476" t="s">
        <v>2838</v>
      </c>
      <c r="C3476">
        <f t="shared" si="324"/>
        <v>0</v>
      </c>
      <c r="D3476">
        <f t="shared" si="325"/>
        <v>1</v>
      </c>
      <c r="E3476">
        <f t="shared" si="326"/>
        <v>0</v>
      </c>
      <c r="F3476">
        <f t="shared" si="327"/>
        <v>1</v>
      </c>
      <c r="G3476">
        <f t="shared" si="328"/>
        <v>0</v>
      </c>
      <c r="H3476">
        <f t="shared" si="329"/>
        <v>1</v>
      </c>
    </row>
    <row r="3477" spans="1:8" x14ac:dyDescent="0.25">
      <c r="A3477" t="s">
        <v>3816</v>
      </c>
      <c r="B3477" t="s">
        <v>2838</v>
      </c>
      <c r="C3477">
        <f t="shared" si="324"/>
        <v>0</v>
      </c>
      <c r="D3477">
        <f t="shared" si="325"/>
        <v>1</v>
      </c>
      <c r="E3477">
        <f t="shared" si="326"/>
        <v>0</v>
      </c>
      <c r="F3477">
        <f t="shared" si="327"/>
        <v>1</v>
      </c>
      <c r="G3477">
        <f t="shared" si="328"/>
        <v>0</v>
      </c>
      <c r="H3477">
        <f t="shared" si="329"/>
        <v>1</v>
      </c>
    </row>
    <row r="3478" spans="1:8" x14ac:dyDescent="0.25">
      <c r="A3478" t="s">
        <v>3817</v>
      </c>
      <c r="B3478" t="s">
        <v>2838</v>
      </c>
      <c r="C3478">
        <f t="shared" si="324"/>
        <v>0</v>
      </c>
      <c r="D3478">
        <f t="shared" si="325"/>
        <v>1</v>
      </c>
      <c r="E3478">
        <f t="shared" si="326"/>
        <v>0</v>
      </c>
      <c r="F3478">
        <f t="shared" si="327"/>
        <v>1</v>
      </c>
      <c r="G3478">
        <f t="shared" si="328"/>
        <v>0</v>
      </c>
      <c r="H3478">
        <f t="shared" si="329"/>
        <v>1</v>
      </c>
    </row>
    <row r="3479" spans="1:8" x14ac:dyDescent="0.25">
      <c r="A3479" t="s">
        <v>3818</v>
      </c>
      <c r="B3479" t="s">
        <v>2838</v>
      </c>
      <c r="C3479">
        <f t="shared" si="324"/>
        <v>0</v>
      </c>
      <c r="D3479">
        <f t="shared" si="325"/>
        <v>1</v>
      </c>
      <c r="E3479">
        <f t="shared" si="326"/>
        <v>0</v>
      </c>
      <c r="F3479">
        <f t="shared" si="327"/>
        <v>1</v>
      </c>
      <c r="G3479">
        <f t="shared" si="328"/>
        <v>0</v>
      </c>
      <c r="H3479">
        <f t="shared" si="329"/>
        <v>1</v>
      </c>
    </row>
    <row r="3480" spans="1:8" x14ac:dyDescent="0.25">
      <c r="A3480" t="s">
        <v>3819</v>
      </c>
      <c r="B3480" t="s">
        <v>2838</v>
      </c>
      <c r="C3480">
        <f t="shared" si="324"/>
        <v>0</v>
      </c>
      <c r="D3480">
        <f t="shared" si="325"/>
        <v>1</v>
      </c>
      <c r="E3480">
        <f t="shared" si="326"/>
        <v>0</v>
      </c>
      <c r="F3480">
        <f t="shared" si="327"/>
        <v>1</v>
      </c>
      <c r="G3480">
        <f t="shared" si="328"/>
        <v>0</v>
      </c>
      <c r="H3480">
        <f t="shared" si="329"/>
        <v>1</v>
      </c>
    </row>
    <row r="3481" spans="1:8" x14ac:dyDescent="0.25">
      <c r="A3481" t="s">
        <v>3820</v>
      </c>
      <c r="B3481" t="s">
        <v>2838</v>
      </c>
      <c r="C3481">
        <f t="shared" si="324"/>
        <v>0</v>
      </c>
      <c r="D3481">
        <f t="shared" si="325"/>
        <v>1</v>
      </c>
      <c r="E3481">
        <f t="shared" si="326"/>
        <v>0</v>
      </c>
      <c r="F3481">
        <f t="shared" si="327"/>
        <v>0</v>
      </c>
      <c r="G3481">
        <f t="shared" si="328"/>
        <v>0</v>
      </c>
      <c r="H3481">
        <f t="shared" si="329"/>
        <v>0</v>
      </c>
    </row>
    <row r="3482" spans="1:8" x14ac:dyDescent="0.25">
      <c r="A3482" t="s">
        <v>3821</v>
      </c>
      <c r="B3482" t="s">
        <v>2838</v>
      </c>
      <c r="C3482">
        <f t="shared" si="324"/>
        <v>0</v>
      </c>
      <c r="D3482">
        <f t="shared" si="325"/>
        <v>1</v>
      </c>
      <c r="E3482">
        <f t="shared" si="326"/>
        <v>0</v>
      </c>
      <c r="F3482">
        <f t="shared" si="327"/>
        <v>0</v>
      </c>
      <c r="G3482">
        <f t="shared" si="328"/>
        <v>0</v>
      </c>
      <c r="H3482">
        <f t="shared" si="329"/>
        <v>0</v>
      </c>
    </row>
    <row r="3483" spans="1:8" x14ac:dyDescent="0.25">
      <c r="A3483" t="s">
        <v>3822</v>
      </c>
      <c r="B3483" t="s">
        <v>2838</v>
      </c>
      <c r="C3483">
        <f t="shared" si="324"/>
        <v>0</v>
      </c>
      <c r="D3483">
        <f t="shared" si="325"/>
        <v>1</v>
      </c>
      <c r="E3483">
        <f t="shared" si="326"/>
        <v>0</v>
      </c>
      <c r="F3483">
        <f t="shared" si="327"/>
        <v>1</v>
      </c>
      <c r="G3483">
        <f t="shared" si="328"/>
        <v>0</v>
      </c>
      <c r="H3483">
        <f t="shared" si="329"/>
        <v>0</v>
      </c>
    </row>
    <row r="3484" spans="1:8" x14ac:dyDescent="0.25">
      <c r="A3484" t="s">
        <v>3823</v>
      </c>
      <c r="B3484" t="s">
        <v>2838</v>
      </c>
      <c r="C3484">
        <f t="shared" si="324"/>
        <v>0</v>
      </c>
      <c r="D3484">
        <f t="shared" si="325"/>
        <v>1</v>
      </c>
      <c r="E3484">
        <f t="shared" si="326"/>
        <v>0</v>
      </c>
      <c r="F3484">
        <f t="shared" si="327"/>
        <v>1</v>
      </c>
      <c r="G3484">
        <f t="shared" si="328"/>
        <v>0</v>
      </c>
      <c r="H3484">
        <f t="shared" si="329"/>
        <v>0</v>
      </c>
    </row>
    <row r="3485" spans="1:8" x14ac:dyDescent="0.25">
      <c r="A3485" t="s">
        <v>3824</v>
      </c>
      <c r="B3485" t="s">
        <v>2838</v>
      </c>
      <c r="C3485">
        <f t="shared" si="324"/>
        <v>0</v>
      </c>
      <c r="D3485">
        <f t="shared" si="325"/>
        <v>1</v>
      </c>
      <c r="E3485">
        <f t="shared" si="326"/>
        <v>0</v>
      </c>
      <c r="F3485">
        <f t="shared" si="327"/>
        <v>1</v>
      </c>
      <c r="G3485">
        <f t="shared" si="328"/>
        <v>0</v>
      </c>
      <c r="H3485">
        <f t="shared" si="329"/>
        <v>0</v>
      </c>
    </row>
    <row r="3486" spans="1:8" x14ac:dyDescent="0.25">
      <c r="A3486" t="s">
        <v>3825</v>
      </c>
      <c r="B3486" t="s">
        <v>2838</v>
      </c>
      <c r="C3486">
        <f t="shared" si="324"/>
        <v>0</v>
      </c>
      <c r="D3486">
        <f t="shared" si="325"/>
        <v>1</v>
      </c>
      <c r="E3486">
        <f t="shared" si="326"/>
        <v>0</v>
      </c>
      <c r="F3486">
        <f t="shared" si="327"/>
        <v>1</v>
      </c>
      <c r="G3486">
        <f t="shared" si="328"/>
        <v>0</v>
      </c>
      <c r="H3486">
        <f t="shared" si="329"/>
        <v>0</v>
      </c>
    </row>
    <row r="3487" spans="1:8" x14ac:dyDescent="0.25">
      <c r="A3487" t="s">
        <v>3826</v>
      </c>
      <c r="B3487" t="s">
        <v>2838</v>
      </c>
      <c r="C3487">
        <f t="shared" si="324"/>
        <v>0</v>
      </c>
      <c r="D3487">
        <f t="shared" si="325"/>
        <v>1</v>
      </c>
      <c r="E3487">
        <f t="shared" si="326"/>
        <v>0</v>
      </c>
      <c r="F3487">
        <f t="shared" si="327"/>
        <v>1</v>
      </c>
      <c r="G3487">
        <f t="shared" si="328"/>
        <v>0</v>
      </c>
      <c r="H3487">
        <f t="shared" si="329"/>
        <v>0</v>
      </c>
    </row>
    <row r="3488" spans="1:8" x14ac:dyDescent="0.25">
      <c r="A3488" t="s">
        <v>3827</v>
      </c>
      <c r="B3488" t="s">
        <v>2838</v>
      </c>
      <c r="C3488">
        <f t="shared" si="324"/>
        <v>0</v>
      </c>
      <c r="D3488">
        <f t="shared" si="325"/>
        <v>1</v>
      </c>
      <c r="E3488">
        <f t="shared" si="326"/>
        <v>0</v>
      </c>
      <c r="F3488">
        <f t="shared" si="327"/>
        <v>1</v>
      </c>
      <c r="G3488">
        <f t="shared" si="328"/>
        <v>0</v>
      </c>
      <c r="H3488">
        <f t="shared" si="329"/>
        <v>0</v>
      </c>
    </row>
    <row r="3489" spans="1:8" x14ac:dyDescent="0.25">
      <c r="A3489" t="s">
        <v>3828</v>
      </c>
      <c r="B3489" t="s">
        <v>2838</v>
      </c>
      <c r="C3489">
        <f t="shared" si="324"/>
        <v>0</v>
      </c>
      <c r="D3489">
        <f t="shared" si="325"/>
        <v>1</v>
      </c>
      <c r="E3489">
        <f t="shared" si="326"/>
        <v>0</v>
      </c>
      <c r="F3489">
        <f t="shared" si="327"/>
        <v>1</v>
      </c>
      <c r="G3489">
        <f t="shared" si="328"/>
        <v>0</v>
      </c>
      <c r="H3489">
        <f t="shared" si="329"/>
        <v>0</v>
      </c>
    </row>
    <row r="3490" spans="1:8" x14ac:dyDescent="0.25">
      <c r="A3490" t="s">
        <v>3829</v>
      </c>
      <c r="B3490" t="s">
        <v>2838</v>
      </c>
      <c r="C3490">
        <f t="shared" si="324"/>
        <v>0</v>
      </c>
      <c r="D3490">
        <f t="shared" si="325"/>
        <v>1</v>
      </c>
      <c r="E3490">
        <f t="shared" si="326"/>
        <v>0</v>
      </c>
      <c r="F3490">
        <f t="shared" si="327"/>
        <v>1</v>
      </c>
      <c r="G3490">
        <f t="shared" si="328"/>
        <v>0</v>
      </c>
      <c r="H3490">
        <f t="shared" si="329"/>
        <v>0</v>
      </c>
    </row>
    <row r="3491" spans="1:8" x14ac:dyDescent="0.25">
      <c r="A3491" t="s">
        <v>3830</v>
      </c>
      <c r="B3491" t="s">
        <v>2838</v>
      </c>
      <c r="C3491">
        <f t="shared" si="324"/>
        <v>0</v>
      </c>
      <c r="D3491">
        <f t="shared" si="325"/>
        <v>1</v>
      </c>
      <c r="E3491">
        <f t="shared" si="326"/>
        <v>0</v>
      </c>
      <c r="F3491">
        <f t="shared" si="327"/>
        <v>0</v>
      </c>
      <c r="G3491">
        <f t="shared" si="328"/>
        <v>0</v>
      </c>
      <c r="H3491">
        <f t="shared" si="329"/>
        <v>0</v>
      </c>
    </row>
    <row r="3492" spans="1:8" x14ac:dyDescent="0.25">
      <c r="A3492" t="s">
        <v>3831</v>
      </c>
      <c r="B3492" t="s">
        <v>2838</v>
      </c>
      <c r="C3492">
        <f t="shared" si="324"/>
        <v>0</v>
      </c>
      <c r="D3492">
        <f t="shared" si="325"/>
        <v>1</v>
      </c>
      <c r="E3492">
        <f t="shared" si="326"/>
        <v>0</v>
      </c>
      <c r="F3492">
        <f t="shared" si="327"/>
        <v>0</v>
      </c>
      <c r="G3492">
        <f t="shared" si="328"/>
        <v>0</v>
      </c>
      <c r="H3492">
        <f t="shared" si="329"/>
        <v>0</v>
      </c>
    </row>
    <row r="3493" spans="1:8" x14ac:dyDescent="0.25">
      <c r="A3493" t="s">
        <v>3832</v>
      </c>
      <c r="B3493" t="s">
        <v>2838</v>
      </c>
      <c r="C3493">
        <f t="shared" si="324"/>
        <v>0</v>
      </c>
      <c r="D3493">
        <f t="shared" si="325"/>
        <v>1</v>
      </c>
      <c r="E3493">
        <f t="shared" si="326"/>
        <v>0</v>
      </c>
      <c r="F3493">
        <f t="shared" si="327"/>
        <v>0</v>
      </c>
      <c r="G3493">
        <f t="shared" si="328"/>
        <v>0</v>
      </c>
      <c r="H3493">
        <f t="shared" si="329"/>
        <v>0</v>
      </c>
    </row>
    <row r="3494" spans="1:8" x14ac:dyDescent="0.25">
      <c r="A3494" t="s">
        <v>3833</v>
      </c>
      <c r="B3494" t="s">
        <v>2838</v>
      </c>
      <c r="C3494">
        <f t="shared" si="324"/>
        <v>0</v>
      </c>
      <c r="D3494">
        <f t="shared" si="325"/>
        <v>1</v>
      </c>
      <c r="E3494">
        <f t="shared" si="326"/>
        <v>0</v>
      </c>
      <c r="F3494">
        <f t="shared" si="327"/>
        <v>0</v>
      </c>
      <c r="G3494">
        <f t="shared" si="328"/>
        <v>0</v>
      </c>
      <c r="H3494">
        <f t="shared" si="329"/>
        <v>0</v>
      </c>
    </row>
    <row r="3495" spans="1:8" x14ac:dyDescent="0.25">
      <c r="A3495" t="s">
        <v>3834</v>
      </c>
      <c r="B3495" t="s">
        <v>2838</v>
      </c>
      <c r="C3495">
        <f t="shared" si="324"/>
        <v>0</v>
      </c>
      <c r="D3495">
        <f t="shared" si="325"/>
        <v>1</v>
      </c>
      <c r="E3495">
        <f t="shared" si="326"/>
        <v>0</v>
      </c>
      <c r="F3495">
        <f t="shared" si="327"/>
        <v>0</v>
      </c>
      <c r="G3495">
        <f t="shared" si="328"/>
        <v>0</v>
      </c>
      <c r="H3495">
        <f t="shared" si="329"/>
        <v>0</v>
      </c>
    </row>
    <row r="3496" spans="1:8" x14ac:dyDescent="0.25">
      <c r="A3496" t="s">
        <v>3835</v>
      </c>
      <c r="B3496" t="s">
        <v>2838</v>
      </c>
      <c r="C3496">
        <f t="shared" si="324"/>
        <v>0</v>
      </c>
      <c r="D3496">
        <f t="shared" si="325"/>
        <v>1</v>
      </c>
      <c r="E3496">
        <f t="shared" si="326"/>
        <v>0</v>
      </c>
      <c r="F3496">
        <f t="shared" si="327"/>
        <v>0</v>
      </c>
      <c r="G3496">
        <f t="shared" si="328"/>
        <v>0</v>
      </c>
      <c r="H3496">
        <f t="shared" si="329"/>
        <v>0</v>
      </c>
    </row>
    <row r="3497" spans="1:8" x14ac:dyDescent="0.25">
      <c r="A3497" t="s">
        <v>3836</v>
      </c>
      <c r="B3497" t="s">
        <v>2838</v>
      </c>
      <c r="C3497">
        <f t="shared" si="324"/>
        <v>0</v>
      </c>
      <c r="D3497">
        <f t="shared" si="325"/>
        <v>1</v>
      </c>
      <c r="E3497">
        <f t="shared" si="326"/>
        <v>0</v>
      </c>
      <c r="F3497">
        <f t="shared" si="327"/>
        <v>1</v>
      </c>
      <c r="G3497">
        <f t="shared" si="328"/>
        <v>0</v>
      </c>
      <c r="H3497">
        <f t="shared" si="329"/>
        <v>0</v>
      </c>
    </row>
    <row r="3498" spans="1:8" x14ac:dyDescent="0.25">
      <c r="A3498" t="s">
        <v>3837</v>
      </c>
      <c r="B3498" t="s">
        <v>2838</v>
      </c>
      <c r="C3498">
        <f t="shared" si="324"/>
        <v>0</v>
      </c>
      <c r="D3498">
        <f t="shared" si="325"/>
        <v>1</v>
      </c>
      <c r="E3498">
        <f t="shared" si="326"/>
        <v>0</v>
      </c>
      <c r="F3498">
        <f t="shared" si="327"/>
        <v>1</v>
      </c>
      <c r="G3498">
        <f t="shared" si="328"/>
        <v>0</v>
      </c>
      <c r="H3498">
        <f t="shared" si="329"/>
        <v>0</v>
      </c>
    </row>
    <row r="3499" spans="1:8" x14ac:dyDescent="0.25">
      <c r="A3499" t="s">
        <v>3838</v>
      </c>
      <c r="B3499" t="s">
        <v>2838</v>
      </c>
      <c r="C3499">
        <f t="shared" si="324"/>
        <v>0</v>
      </c>
      <c r="D3499">
        <f t="shared" si="325"/>
        <v>1</v>
      </c>
      <c r="E3499">
        <f t="shared" si="326"/>
        <v>0</v>
      </c>
      <c r="F3499">
        <f t="shared" si="327"/>
        <v>1</v>
      </c>
      <c r="G3499">
        <f t="shared" si="328"/>
        <v>0</v>
      </c>
      <c r="H3499">
        <f t="shared" si="329"/>
        <v>0</v>
      </c>
    </row>
    <row r="3500" spans="1:8" x14ac:dyDescent="0.25">
      <c r="A3500" t="s">
        <v>3839</v>
      </c>
      <c r="B3500" t="s">
        <v>2838</v>
      </c>
      <c r="C3500">
        <f t="shared" si="324"/>
        <v>0</v>
      </c>
      <c r="D3500">
        <f t="shared" si="325"/>
        <v>1</v>
      </c>
      <c r="E3500">
        <f t="shared" si="326"/>
        <v>0</v>
      </c>
      <c r="F3500">
        <f t="shared" si="327"/>
        <v>1</v>
      </c>
      <c r="G3500">
        <f t="shared" si="328"/>
        <v>0</v>
      </c>
      <c r="H3500">
        <f t="shared" si="329"/>
        <v>0</v>
      </c>
    </row>
    <row r="3501" spans="1:8" x14ac:dyDescent="0.25">
      <c r="A3501" t="s">
        <v>3840</v>
      </c>
      <c r="B3501" t="s">
        <v>2838</v>
      </c>
      <c r="C3501">
        <f t="shared" si="324"/>
        <v>0</v>
      </c>
      <c r="D3501">
        <f t="shared" si="325"/>
        <v>1</v>
      </c>
      <c r="E3501">
        <f t="shared" si="326"/>
        <v>0</v>
      </c>
      <c r="F3501">
        <f t="shared" si="327"/>
        <v>1</v>
      </c>
      <c r="G3501">
        <f t="shared" si="328"/>
        <v>0</v>
      </c>
      <c r="H3501">
        <f t="shared" si="329"/>
        <v>0</v>
      </c>
    </row>
    <row r="3502" spans="1:8" x14ac:dyDescent="0.25">
      <c r="A3502" t="s">
        <v>3841</v>
      </c>
      <c r="B3502" t="s">
        <v>2838</v>
      </c>
      <c r="C3502">
        <f t="shared" si="324"/>
        <v>0</v>
      </c>
      <c r="D3502">
        <f t="shared" si="325"/>
        <v>1</v>
      </c>
      <c r="E3502">
        <f t="shared" si="326"/>
        <v>0</v>
      </c>
      <c r="F3502">
        <f t="shared" si="327"/>
        <v>1</v>
      </c>
      <c r="G3502">
        <f t="shared" si="328"/>
        <v>0</v>
      </c>
      <c r="H3502">
        <f t="shared" si="329"/>
        <v>0</v>
      </c>
    </row>
    <row r="3503" spans="1:8" x14ac:dyDescent="0.25">
      <c r="A3503" t="s">
        <v>3842</v>
      </c>
      <c r="B3503" t="s">
        <v>2838</v>
      </c>
      <c r="C3503">
        <f t="shared" si="324"/>
        <v>0</v>
      </c>
      <c r="D3503">
        <f t="shared" si="325"/>
        <v>1</v>
      </c>
      <c r="E3503">
        <f t="shared" si="326"/>
        <v>0</v>
      </c>
      <c r="F3503">
        <f t="shared" si="327"/>
        <v>1</v>
      </c>
      <c r="G3503">
        <f t="shared" si="328"/>
        <v>0</v>
      </c>
      <c r="H3503">
        <f t="shared" si="329"/>
        <v>0</v>
      </c>
    </row>
    <row r="3504" spans="1:8" x14ac:dyDescent="0.25">
      <c r="A3504" t="s">
        <v>3843</v>
      </c>
      <c r="B3504" t="s">
        <v>2838</v>
      </c>
      <c r="C3504">
        <f t="shared" si="324"/>
        <v>0</v>
      </c>
      <c r="D3504">
        <f t="shared" si="325"/>
        <v>1</v>
      </c>
      <c r="E3504">
        <f t="shared" si="326"/>
        <v>0</v>
      </c>
      <c r="F3504">
        <f t="shared" si="327"/>
        <v>1</v>
      </c>
      <c r="G3504">
        <f t="shared" si="328"/>
        <v>0</v>
      </c>
      <c r="H3504">
        <f t="shared" si="329"/>
        <v>0</v>
      </c>
    </row>
    <row r="3505" spans="1:8" x14ac:dyDescent="0.25">
      <c r="A3505" t="s">
        <v>3844</v>
      </c>
      <c r="B3505" t="s">
        <v>2838</v>
      </c>
      <c r="C3505">
        <f t="shared" si="324"/>
        <v>0</v>
      </c>
      <c r="D3505">
        <f t="shared" si="325"/>
        <v>1</v>
      </c>
      <c r="E3505">
        <f t="shared" si="326"/>
        <v>0</v>
      </c>
      <c r="F3505">
        <f t="shared" si="327"/>
        <v>1</v>
      </c>
      <c r="G3505">
        <f t="shared" si="328"/>
        <v>0</v>
      </c>
      <c r="H3505">
        <f t="shared" si="329"/>
        <v>0</v>
      </c>
    </row>
    <row r="3506" spans="1:8" x14ac:dyDescent="0.25">
      <c r="A3506" t="s">
        <v>3845</v>
      </c>
      <c r="B3506" t="s">
        <v>2838</v>
      </c>
      <c r="C3506">
        <f t="shared" si="324"/>
        <v>0</v>
      </c>
      <c r="D3506">
        <f t="shared" si="325"/>
        <v>1</v>
      </c>
      <c r="E3506">
        <f t="shared" si="326"/>
        <v>0</v>
      </c>
      <c r="F3506">
        <f t="shared" si="327"/>
        <v>0</v>
      </c>
      <c r="G3506">
        <f t="shared" si="328"/>
        <v>0</v>
      </c>
      <c r="H3506">
        <f t="shared" si="329"/>
        <v>0</v>
      </c>
    </row>
    <row r="3507" spans="1:8" x14ac:dyDescent="0.25">
      <c r="A3507" t="s">
        <v>3846</v>
      </c>
      <c r="B3507" t="s">
        <v>2838</v>
      </c>
      <c r="C3507">
        <f t="shared" si="324"/>
        <v>0</v>
      </c>
      <c r="D3507">
        <f t="shared" si="325"/>
        <v>1</v>
      </c>
      <c r="E3507">
        <f t="shared" si="326"/>
        <v>0</v>
      </c>
      <c r="F3507">
        <f t="shared" si="327"/>
        <v>1</v>
      </c>
      <c r="G3507">
        <f t="shared" si="328"/>
        <v>0</v>
      </c>
      <c r="H3507">
        <f t="shared" si="329"/>
        <v>0</v>
      </c>
    </row>
    <row r="3508" spans="1:8" x14ac:dyDescent="0.25">
      <c r="A3508" t="s">
        <v>3847</v>
      </c>
      <c r="B3508" t="s">
        <v>2838</v>
      </c>
      <c r="C3508">
        <f t="shared" si="324"/>
        <v>0</v>
      </c>
      <c r="D3508">
        <f t="shared" si="325"/>
        <v>1</v>
      </c>
      <c r="E3508">
        <f t="shared" si="326"/>
        <v>0</v>
      </c>
      <c r="F3508">
        <f t="shared" si="327"/>
        <v>1</v>
      </c>
      <c r="G3508">
        <f t="shared" si="328"/>
        <v>0</v>
      </c>
      <c r="H3508">
        <f t="shared" si="329"/>
        <v>0</v>
      </c>
    </row>
    <row r="3509" spans="1:8" x14ac:dyDescent="0.25">
      <c r="A3509" t="s">
        <v>3848</v>
      </c>
      <c r="B3509" t="s">
        <v>2838</v>
      </c>
      <c r="C3509">
        <f t="shared" si="324"/>
        <v>0</v>
      </c>
      <c r="D3509">
        <f t="shared" si="325"/>
        <v>1</v>
      </c>
      <c r="E3509">
        <f t="shared" si="326"/>
        <v>0</v>
      </c>
      <c r="F3509">
        <f t="shared" si="327"/>
        <v>1</v>
      </c>
      <c r="G3509">
        <f t="shared" si="328"/>
        <v>0</v>
      </c>
      <c r="H3509">
        <f t="shared" si="329"/>
        <v>0</v>
      </c>
    </row>
    <row r="3510" spans="1:8" x14ac:dyDescent="0.25">
      <c r="A3510" t="s">
        <v>3849</v>
      </c>
      <c r="B3510" t="s">
        <v>2838</v>
      </c>
      <c r="C3510">
        <f t="shared" si="324"/>
        <v>0</v>
      </c>
      <c r="D3510">
        <f t="shared" si="325"/>
        <v>1</v>
      </c>
      <c r="E3510">
        <f t="shared" si="326"/>
        <v>0</v>
      </c>
      <c r="F3510">
        <f t="shared" si="327"/>
        <v>1</v>
      </c>
      <c r="G3510">
        <f t="shared" si="328"/>
        <v>0</v>
      </c>
      <c r="H3510">
        <f t="shared" si="329"/>
        <v>0</v>
      </c>
    </row>
    <row r="3511" spans="1:8" x14ac:dyDescent="0.25">
      <c r="A3511" t="s">
        <v>3850</v>
      </c>
      <c r="B3511" t="s">
        <v>2838</v>
      </c>
      <c r="C3511">
        <f t="shared" si="324"/>
        <v>0</v>
      </c>
      <c r="D3511">
        <f t="shared" si="325"/>
        <v>1</v>
      </c>
      <c r="E3511">
        <f t="shared" si="326"/>
        <v>0</v>
      </c>
      <c r="F3511">
        <f t="shared" si="327"/>
        <v>0</v>
      </c>
      <c r="G3511">
        <f t="shared" si="328"/>
        <v>0</v>
      </c>
      <c r="H3511">
        <f t="shared" si="329"/>
        <v>0</v>
      </c>
    </row>
    <row r="3512" spans="1:8" x14ac:dyDescent="0.25">
      <c r="A3512" t="s">
        <v>3851</v>
      </c>
      <c r="B3512" t="s">
        <v>2838</v>
      </c>
      <c r="C3512">
        <f t="shared" si="324"/>
        <v>0</v>
      </c>
      <c r="D3512">
        <f t="shared" si="325"/>
        <v>1</v>
      </c>
      <c r="E3512">
        <f t="shared" si="326"/>
        <v>0</v>
      </c>
      <c r="F3512">
        <f t="shared" si="327"/>
        <v>0</v>
      </c>
      <c r="G3512">
        <f t="shared" si="328"/>
        <v>0</v>
      </c>
      <c r="H3512">
        <f t="shared" si="329"/>
        <v>0</v>
      </c>
    </row>
    <row r="3513" spans="1:8" x14ac:dyDescent="0.25">
      <c r="A3513" t="s">
        <v>3852</v>
      </c>
      <c r="B3513" t="s">
        <v>2838</v>
      </c>
      <c r="C3513">
        <f t="shared" si="324"/>
        <v>0</v>
      </c>
      <c r="D3513">
        <f t="shared" si="325"/>
        <v>1</v>
      </c>
      <c r="E3513">
        <f t="shared" si="326"/>
        <v>0</v>
      </c>
      <c r="F3513">
        <f t="shared" si="327"/>
        <v>0</v>
      </c>
      <c r="G3513">
        <f t="shared" si="328"/>
        <v>0</v>
      </c>
      <c r="H3513">
        <f t="shared" si="329"/>
        <v>0</v>
      </c>
    </row>
    <row r="3514" spans="1:8" x14ac:dyDescent="0.25">
      <c r="A3514" t="s">
        <v>3853</v>
      </c>
      <c r="B3514" t="s">
        <v>2838</v>
      </c>
      <c r="C3514">
        <f t="shared" si="324"/>
        <v>0</v>
      </c>
      <c r="D3514">
        <f t="shared" si="325"/>
        <v>1</v>
      </c>
      <c r="E3514">
        <f t="shared" si="326"/>
        <v>0</v>
      </c>
      <c r="F3514">
        <f t="shared" si="327"/>
        <v>0</v>
      </c>
      <c r="G3514">
        <f t="shared" si="328"/>
        <v>0</v>
      </c>
      <c r="H3514">
        <f t="shared" si="329"/>
        <v>0</v>
      </c>
    </row>
    <row r="3515" spans="1:8" x14ac:dyDescent="0.25">
      <c r="A3515" t="s">
        <v>3854</v>
      </c>
      <c r="B3515" t="s">
        <v>2838</v>
      </c>
      <c r="C3515">
        <f t="shared" si="324"/>
        <v>0</v>
      </c>
      <c r="D3515">
        <f t="shared" si="325"/>
        <v>1</v>
      </c>
      <c r="E3515">
        <f t="shared" si="326"/>
        <v>0</v>
      </c>
      <c r="F3515">
        <f t="shared" si="327"/>
        <v>0</v>
      </c>
      <c r="G3515">
        <f t="shared" si="328"/>
        <v>0</v>
      </c>
      <c r="H3515">
        <f t="shared" si="329"/>
        <v>0</v>
      </c>
    </row>
    <row r="3516" spans="1:8" x14ac:dyDescent="0.25">
      <c r="A3516" t="s">
        <v>3855</v>
      </c>
      <c r="B3516" t="s">
        <v>2838</v>
      </c>
      <c r="C3516">
        <f t="shared" si="324"/>
        <v>0</v>
      </c>
      <c r="D3516">
        <f t="shared" si="325"/>
        <v>1</v>
      </c>
      <c r="E3516">
        <f t="shared" si="326"/>
        <v>0</v>
      </c>
      <c r="F3516">
        <f t="shared" si="327"/>
        <v>0</v>
      </c>
      <c r="G3516">
        <f t="shared" si="328"/>
        <v>0</v>
      </c>
      <c r="H3516">
        <f t="shared" si="329"/>
        <v>0</v>
      </c>
    </row>
    <row r="3517" spans="1:8" x14ac:dyDescent="0.25">
      <c r="A3517" t="s">
        <v>3856</v>
      </c>
      <c r="B3517" t="s">
        <v>2838</v>
      </c>
      <c r="C3517">
        <f t="shared" si="324"/>
        <v>0</v>
      </c>
      <c r="D3517">
        <f t="shared" si="325"/>
        <v>1</v>
      </c>
      <c r="E3517">
        <f t="shared" si="326"/>
        <v>0</v>
      </c>
      <c r="F3517">
        <f t="shared" si="327"/>
        <v>1</v>
      </c>
      <c r="G3517">
        <f t="shared" si="328"/>
        <v>0</v>
      </c>
      <c r="H3517">
        <f t="shared" si="329"/>
        <v>0</v>
      </c>
    </row>
    <row r="3518" spans="1:8" x14ac:dyDescent="0.25">
      <c r="A3518" t="s">
        <v>3857</v>
      </c>
      <c r="B3518" t="s">
        <v>2838</v>
      </c>
      <c r="C3518">
        <f t="shared" si="324"/>
        <v>0</v>
      </c>
      <c r="D3518">
        <f t="shared" si="325"/>
        <v>1</v>
      </c>
      <c r="E3518">
        <f t="shared" si="326"/>
        <v>0</v>
      </c>
      <c r="F3518">
        <f t="shared" si="327"/>
        <v>1</v>
      </c>
      <c r="G3518">
        <f t="shared" si="328"/>
        <v>0</v>
      </c>
      <c r="H3518">
        <f t="shared" si="329"/>
        <v>0</v>
      </c>
    </row>
    <row r="3519" spans="1:8" x14ac:dyDescent="0.25">
      <c r="A3519" t="s">
        <v>3858</v>
      </c>
      <c r="B3519" t="s">
        <v>2838</v>
      </c>
      <c r="C3519">
        <f t="shared" si="324"/>
        <v>0</v>
      </c>
      <c r="D3519">
        <f t="shared" si="325"/>
        <v>1</v>
      </c>
      <c r="E3519">
        <f t="shared" si="326"/>
        <v>0</v>
      </c>
      <c r="F3519">
        <f t="shared" si="327"/>
        <v>0</v>
      </c>
      <c r="G3519">
        <f t="shared" si="328"/>
        <v>0</v>
      </c>
      <c r="H3519">
        <f t="shared" si="329"/>
        <v>0</v>
      </c>
    </row>
    <row r="3520" spans="1:8" x14ac:dyDescent="0.25">
      <c r="A3520" t="s">
        <v>3859</v>
      </c>
      <c r="B3520" t="s">
        <v>2838</v>
      </c>
      <c r="C3520">
        <f t="shared" si="324"/>
        <v>0</v>
      </c>
      <c r="D3520">
        <f t="shared" si="325"/>
        <v>1</v>
      </c>
      <c r="E3520">
        <f t="shared" si="326"/>
        <v>0</v>
      </c>
      <c r="F3520">
        <f t="shared" si="327"/>
        <v>0</v>
      </c>
      <c r="G3520">
        <f t="shared" si="328"/>
        <v>0</v>
      </c>
      <c r="H3520">
        <f t="shared" si="329"/>
        <v>0</v>
      </c>
    </row>
    <row r="3521" spans="1:8" x14ac:dyDescent="0.25">
      <c r="A3521" t="s">
        <v>3860</v>
      </c>
      <c r="B3521" t="s">
        <v>2838</v>
      </c>
      <c r="C3521">
        <f t="shared" si="324"/>
        <v>0</v>
      </c>
      <c r="D3521">
        <f t="shared" si="325"/>
        <v>1</v>
      </c>
      <c r="E3521">
        <f t="shared" si="326"/>
        <v>0</v>
      </c>
      <c r="F3521">
        <f t="shared" si="327"/>
        <v>0</v>
      </c>
      <c r="G3521">
        <f t="shared" si="328"/>
        <v>0</v>
      </c>
      <c r="H3521">
        <f t="shared" si="329"/>
        <v>0</v>
      </c>
    </row>
    <row r="3522" spans="1:8" x14ac:dyDescent="0.25">
      <c r="A3522" t="s">
        <v>3861</v>
      </c>
      <c r="B3522" t="s">
        <v>2838</v>
      </c>
      <c r="C3522">
        <f t="shared" si="324"/>
        <v>0</v>
      </c>
      <c r="D3522">
        <f t="shared" si="325"/>
        <v>1</v>
      </c>
      <c r="E3522">
        <f t="shared" si="326"/>
        <v>0</v>
      </c>
      <c r="F3522">
        <f t="shared" si="327"/>
        <v>0</v>
      </c>
      <c r="G3522">
        <f t="shared" si="328"/>
        <v>0</v>
      </c>
      <c r="H3522">
        <f t="shared" si="329"/>
        <v>0</v>
      </c>
    </row>
    <row r="3523" spans="1:8" x14ac:dyDescent="0.25">
      <c r="A3523" t="s">
        <v>3862</v>
      </c>
      <c r="B3523" t="s">
        <v>2838</v>
      </c>
      <c r="C3523">
        <f t="shared" ref="C3523:C3586" si="330">IF(COUNTIFS(A:A, $A3523, B:B, "Plastic Surgery") &gt; 0, 1, 0)</f>
        <v>0</v>
      </c>
      <c r="D3523">
        <f t="shared" ref="D3523:D3586" si="331">IF(COUNTIFS(A:A, $A3523, B:B, "General Surgery") &gt; 0, 1, 0)</f>
        <v>1</v>
      </c>
      <c r="E3523">
        <f t="shared" ref="E3523:E3586" si="332">IF(COUNTIFS(A:A, $A3523, B:B, "Accessories for Electrosurgery") &gt; 0, 1, 0)</f>
        <v>0</v>
      </c>
      <c r="F3523">
        <f t="shared" ref="F3523:F3586" si="333">IF(COUNTIFS(A:A, $A3523, B:B, "Cardio, Thoracic and Vascular Surgery") &gt; 0, 1, 0)</f>
        <v>0</v>
      </c>
      <c r="G3523">
        <f t="shared" ref="G3523:G3586" si="334">IF(COUNTIFS(A:A, $A3523, B:B, "Neurosurgery") &gt; 0, 1, 0)</f>
        <v>0</v>
      </c>
      <c r="H3523">
        <f t="shared" ref="H3523:H3586" si="335">IF(COUNTIFS(A:A, $A3523, B:B, "Oral and maxillofacial surgery") &gt; 0, 1, 0)</f>
        <v>0</v>
      </c>
    </row>
    <row r="3524" spans="1:8" x14ac:dyDescent="0.25">
      <c r="A3524" t="s">
        <v>3863</v>
      </c>
      <c r="B3524" t="s">
        <v>2838</v>
      </c>
      <c r="C3524">
        <f t="shared" si="330"/>
        <v>0</v>
      </c>
      <c r="D3524">
        <f t="shared" si="331"/>
        <v>1</v>
      </c>
      <c r="E3524">
        <f t="shared" si="332"/>
        <v>0</v>
      </c>
      <c r="F3524">
        <f t="shared" si="333"/>
        <v>0</v>
      </c>
      <c r="G3524">
        <f t="shared" si="334"/>
        <v>0</v>
      </c>
      <c r="H3524">
        <f t="shared" si="335"/>
        <v>0</v>
      </c>
    </row>
    <row r="3525" spans="1:8" x14ac:dyDescent="0.25">
      <c r="A3525" t="s">
        <v>3864</v>
      </c>
      <c r="B3525" t="s">
        <v>2838</v>
      </c>
      <c r="C3525">
        <f t="shared" si="330"/>
        <v>0</v>
      </c>
      <c r="D3525">
        <f t="shared" si="331"/>
        <v>1</v>
      </c>
      <c r="E3525">
        <f t="shared" si="332"/>
        <v>0</v>
      </c>
      <c r="F3525">
        <f t="shared" si="333"/>
        <v>0</v>
      </c>
      <c r="G3525">
        <f t="shared" si="334"/>
        <v>0</v>
      </c>
      <c r="H3525">
        <f t="shared" si="335"/>
        <v>0</v>
      </c>
    </row>
    <row r="3526" spans="1:8" x14ac:dyDescent="0.25">
      <c r="A3526" t="s">
        <v>3865</v>
      </c>
      <c r="B3526" t="s">
        <v>2838</v>
      </c>
      <c r="C3526">
        <f t="shared" si="330"/>
        <v>0</v>
      </c>
      <c r="D3526">
        <f t="shared" si="331"/>
        <v>1</v>
      </c>
      <c r="E3526">
        <f t="shared" si="332"/>
        <v>0</v>
      </c>
      <c r="F3526">
        <f t="shared" si="333"/>
        <v>0</v>
      </c>
      <c r="G3526">
        <f t="shared" si="334"/>
        <v>0</v>
      </c>
      <c r="H3526">
        <f t="shared" si="335"/>
        <v>0</v>
      </c>
    </row>
    <row r="3527" spans="1:8" x14ac:dyDescent="0.25">
      <c r="A3527" t="s">
        <v>3866</v>
      </c>
      <c r="B3527" t="s">
        <v>2838</v>
      </c>
      <c r="C3527">
        <f t="shared" si="330"/>
        <v>0</v>
      </c>
      <c r="D3527">
        <f t="shared" si="331"/>
        <v>1</v>
      </c>
      <c r="E3527">
        <f t="shared" si="332"/>
        <v>0</v>
      </c>
      <c r="F3527">
        <f t="shared" si="333"/>
        <v>0</v>
      </c>
      <c r="G3527">
        <f t="shared" si="334"/>
        <v>0</v>
      </c>
      <c r="H3527">
        <f t="shared" si="335"/>
        <v>0</v>
      </c>
    </row>
    <row r="3528" spans="1:8" x14ac:dyDescent="0.25">
      <c r="A3528" t="s">
        <v>3867</v>
      </c>
      <c r="B3528" t="s">
        <v>2838</v>
      </c>
      <c r="C3528">
        <f t="shared" si="330"/>
        <v>0</v>
      </c>
      <c r="D3528">
        <f t="shared" si="331"/>
        <v>1</v>
      </c>
      <c r="E3528">
        <f t="shared" si="332"/>
        <v>0</v>
      </c>
      <c r="F3528">
        <f t="shared" si="333"/>
        <v>0</v>
      </c>
      <c r="G3528">
        <f t="shared" si="334"/>
        <v>0</v>
      </c>
      <c r="H3528">
        <f t="shared" si="335"/>
        <v>0</v>
      </c>
    </row>
    <row r="3529" spans="1:8" x14ac:dyDescent="0.25">
      <c r="A3529" t="s">
        <v>3868</v>
      </c>
      <c r="B3529" t="s">
        <v>2838</v>
      </c>
      <c r="C3529">
        <f t="shared" si="330"/>
        <v>0</v>
      </c>
      <c r="D3529">
        <f t="shared" si="331"/>
        <v>1</v>
      </c>
      <c r="E3529">
        <f t="shared" si="332"/>
        <v>0</v>
      </c>
      <c r="F3529">
        <f t="shared" si="333"/>
        <v>0</v>
      </c>
      <c r="G3529">
        <f t="shared" si="334"/>
        <v>0</v>
      </c>
      <c r="H3529">
        <f t="shared" si="335"/>
        <v>0</v>
      </c>
    </row>
    <row r="3530" spans="1:8" x14ac:dyDescent="0.25">
      <c r="A3530" t="s">
        <v>3869</v>
      </c>
      <c r="B3530" t="s">
        <v>2838</v>
      </c>
      <c r="C3530">
        <f t="shared" si="330"/>
        <v>0</v>
      </c>
      <c r="D3530">
        <f t="shared" si="331"/>
        <v>1</v>
      </c>
      <c r="E3530">
        <f t="shared" si="332"/>
        <v>0</v>
      </c>
      <c r="F3530">
        <f t="shared" si="333"/>
        <v>0</v>
      </c>
      <c r="G3530">
        <f t="shared" si="334"/>
        <v>0</v>
      </c>
      <c r="H3530">
        <f t="shared" si="335"/>
        <v>0</v>
      </c>
    </row>
    <row r="3531" spans="1:8" x14ac:dyDescent="0.25">
      <c r="A3531" t="s">
        <v>3870</v>
      </c>
      <c r="B3531" t="s">
        <v>2838</v>
      </c>
      <c r="C3531">
        <f t="shared" si="330"/>
        <v>0</v>
      </c>
      <c r="D3531">
        <f t="shared" si="331"/>
        <v>1</v>
      </c>
      <c r="E3531">
        <f t="shared" si="332"/>
        <v>0</v>
      </c>
      <c r="F3531">
        <f t="shared" si="333"/>
        <v>0</v>
      </c>
      <c r="G3531">
        <f t="shared" si="334"/>
        <v>0</v>
      </c>
      <c r="H3531">
        <f t="shared" si="335"/>
        <v>0</v>
      </c>
    </row>
    <row r="3532" spans="1:8" x14ac:dyDescent="0.25">
      <c r="A3532" t="s">
        <v>3871</v>
      </c>
      <c r="B3532" t="s">
        <v>2838</v>
      </c>
      <c r="C3532">
        <f t="shared" si="330"/>
        <v>0</v>
      </c>
      <c r="D3532">
        <f t="shared" si="331"/>
        <v>1</v>
      </c>
      <c r="E3532">
        <f t="shared" si="332"/>
        <v>0</v>
      </c>
      <c r="F3532">
        <f t="shared" si="333"/>
        <v>0</v>
      </c>
      <c r="G3532">
        <f t="shared" si="334"/>
        <v>0</v>
      </c>
      <c r="H3532">
        <f t="shared" si="335"/>
        <v>1</v>
      </c>
    </row>
    <row r="3533" spans="1:8" x14ac:dyDescent="0.25">
      <c r="A3533" t="s">
        <v>3872</v>
      </c>
      <c r="B3533" t="s">
        <v>2838</v>
      </c>
      <c r="C3533">
        <f t="shared" si="330"/>
        <v>0</v>
      </c>
      <c r="D3533">
        <f t="shared" si="331"/>
        <v>1</v>
      </c>
      <c r="E3533">
        <f t="shared" si="332"/>
        <v>0</v>
      </c>
      <c r="F3533">
        <f t="shared" si="333"/>
        <v>0</v>
      </c>
      <c r="G3533">
        <f t="shared" si="334"/>
        <v>0</v>
      </c>
      <c r="H3533">
        <f t="shared" si="335"/>
        <v>1</v>
      </c>
    </row>
    <row r="3534" spans="1:8" x14ac:dyDescent="0.25">
      <c r="A3534" t="s">
        <v>3873</v>
      </c>
      <c r="B3534" t="s">
        <v>2838</v>
      </c>
      <c r="C3534">
        <f t="shared" si="330"/>
        <v>0</v>
      </c>
      <c r="D3534">
        <f t="shared" si="331"/>
        <v>1</v>
      </c>
      <c r="E3534">
        <f t="shared" si="332"/>
        <v>0</v>
      </c>
      <c r="F3534">
        <f t="shared" si="333"/>
        <v>0</v>
      </c>
      <c r="G3534">
        <f t="shared" si="334"/>
        <v>0</v>
      </c>
      <c r="H3534">
        <f t="shared" si="335"/>
        <v>1</v>
      </c>
    </row>
    <row r="3535" spans="1:8" x14ac:dyDescent="0.25">
      <c r="A3535" t="s">
        <v>3874</v>
      </c>
      <c r="B3535" t="s">
        <v>2838</v>
      </c>
      <c r="C3535">
        <f t="shared" si="330"/>
        <v>0</v>
      </c>
      <c r="D3535">
        <f t="shared" si="331"/>
        <v>1</v>
      </c>
      <c r="E3535">
        <f t="shared" si="332"/>
        <v>0</v>
      </c>
      <c r="F3535">
        <f t="shared" si="333"/>
        <v>1</v>
      </c>
      <c r="G3535">
        <f t="shared" si="334"/>
        <v>0</v>
      </c>
      <c r="H3535">
        <f t="shared" si="335"/>
        <v>0</v>
      </c>
    </row>
    <row r="3536" spans="1:8" x14ac:dyDescent="0.25">
      <c r="A3536" t="s">
        <v>3875</v>
      </c>
      <c r="B3536" t="s">
        <v>2838</v>
      </c>
      <c r="C3536">
        <f t="shared" si="330"/>
        <v>0</v>
      </c>
      <c r="D3536">
        <f t="shared" si="331"/>
        <v>1</v>
      </c>
      <c r="E3536">
        <f t="shared" si="332"/>
        <v>0</v>
      </c>
      <c r="F3536">
        <f t="shared" si="333"/>
        <v>1</v>
      </c>
      <c r="G3536">
        <f t="shared" si="334"/>
        <v>0</v>
      </c>
      <c r="H3536">
        <f t="shared" si="335"/>
        <v>0</v>
      </c>
    </row>
    <row r="3537" spans="1:8" x14ac:dyDescent="0.25">
      <c r="A3537" t="s">
        <v>3876</v>
      </c>
      <c r="B3537" t="s">
        <v>2838</v>
      </c>
      <c r="C3537">
        <f t="shared" si="330"/>
        <v>0</v>
      </c>
      <c r="D3537">
        <f t="shared" si="331"/>
        <v>1</v>
      </c>
      <c r="E3537">
        <f t="shared" si="332"/>
        <v>0</v>
      </c>
      <c r="F3537">
        <f t="shared" si="333"/>
        <v>1</v>
      </c>
      <c r="G3537">
        <f t="shared" si="334"/>
        <v>0</v>
      </c>
      <c r="H3537">
        <f t="shared" si="335"/>
        <v>0</v>
      </c>
    </row>
    <row r="3538" spans="1:8" x14ac:dyDescent="0.25">
      <c r="A3538" t="s">
        <v>3877</v>
      </c>
      <c r="B3538" t="s">
        <v>2838</v>
      </c>
      <c r="C3538">
        <f t="shared" si="330"/>
        <v>0</v>
      </c>
      <c r="D3538">
        <f t="shared" si="331"/>
        <v>1</v>
      </c>
      <c r="E3538">
        <f t="shared" si="332"/>
        <v>0</v>
      </c>
      <c r="F3538">
        <f t="shared" si="333"/>
        <v>1</v>
      </c>
      <c r="G3538">
        <f t="shared" si="334"/>
        <v>0</v>
      </c>
      <c r="H3538">
        <f t="shared" si="335"/>
        <v>0</v>
      </c>
    </row>
    <row r="3539" spans="1:8" x14ac:dyDescent="0.25">
      <c r="A3539" t="s">
        <v>3878</v>
      </c>
      <c r="B3539" t="s">
        <v>2838</v>
      </c>
      <c r="C3539">
        <f t="shared" si="330"/>
        <v>0</v>
      </c>
      <c r="D3539">
        <f t="shared" si="331"/>
        <v>1</v>
      </c>
      <c r="E3539">
        <f t="shared" si="332"/>
        <v>0</v>
      </c>
      <c r="F3539">
        <f t="shared" si="333"/>
        <v>1</v>
      </c>
      <c r="G3539">
        <f t="shared" si="334"/>
        <v>0</v>
      </c>
      <c r="H3539">
        <f t="shared" si="335"/>
        <v>0</v>
      </c>
    </row>
    <row r="3540" spans="1:8" x14ac:dyDescent="0.25">
      <c r="A3540" t="s">
        <v>3879</v>
      </c>
      <c r="B3540" t="s">
        <v>2838</v>
      </c>
      <c r="C3540">
        <f t="shared" si="330"/>
        <v>0</v>
      </c>
      <c r="D3540">
        <f t="shared" si="331"/>
        <v>1</v>
      </c>
      <c r="E3540">
        <f t="shared" si="332"/>
        <v>0</v>
      </c>
      <c r="F3540">
        <f t="shared" si="333"/>
        <v>1</v>
      </c>
      <c r="G3540">
        <f t="shared" si="334"/>
        <v>0</v>
      </c>
      <c r="H3540">
        <f t="shared" si="335"/>
        <v>0</v>
      </c>
    </row>
    <row r="3541" spans="1:8" x14ac:dyDescent="0.25">
      <c r="A3541" t="s">
        <v>3880</v>
      </c>
      <c r="B3541" t="s">
        <v>2838</v>
      </c>
      <c r="C3541">
        <f t="shared" si="330"/>
        <v>0</v>
      </c>
      <c r="D3541">
        <f t="shared" si="331"/>
        <v>1</v>
      </c>
      <c r="E3541">
        <f t="shared" si="332"/>
        <v>0</v>
      </c>
      <c r="F3541">
        <f t="shared" si="333"/>
        <v>1</v>
      </c>
      <c r="G3541">
        <f t="shared" si="334"/>
        <v>0</v>
      </c>
      <c r="H3541">
        <f t="shared" si="335"/>
        <v>0</v>
      </c>
    </row>
    <row r="3542" spans="1:8" x14ac:dyDescent="0.25">
      <c r="A3542" t="s">
        <v>3881</v>
      </c>
      <c r="B3542" t="s">
        <v>2838</v>
      </c>
      <c r="C3542">
        <f t="shared" si="330"/>
        <v>0</v>
      </c>
      <c r="D3542">
        <f t="shared" si="331"/>
        <v>1</v>
      </c>
      <c r="E3542">
        <f t="shared" si="332"/>
        <v>0</v>
      </c>
      <c r="F3542">
        <f t="shared" si="333"/>
        <v>1</v>
      </c>
      <c r="G3542">
        <f t="shared" si="334"/>
        <v>0</v>
      </c>
      <c r="H3542">
        <f t="shared" si="335"/>
        <v>0</v>
      </c>
    </row>
    <row r="3543" spans="1:8" x14ac:dyDescent="0.25">
      <c r="A3543" t="s">
        <v>3882</v>
      </c>
      <c r="B3543" t="s">
        <v>2838</v>
      </c>
      <c r="C3543">
        <f t="shared" si="330"/>
        <v>0</v>
      </c>
      <c r="D3543">
        <f t="shared" si="331"/>
        <v>1</v>
      </c>
      <c r="E3543">
        <f t="shared" si="332"/>
        <v>0</v>
      </c>
      <c r="F3543">
        <f t="shared" si="333"/>
        <v>1</v>
      </c>
      <c r="G3543">
        <f t="shared" si="334"/>
        <v>0</v>
      </c>
      <c r="H3543">
        <f t="shared" si="335"/>
        <v>0</v>
      </c>
    </row>
    <row r="3544" spans="1:8" x14ac:dyDescent="0.25">
      <c r="A3544" t="s">
        <v>3883</v>
      </c>
      <c r="B3544" t="s">
        <v>2838</v>
      </c>
      <c r="C3544">
        <f t="shared" si="330"/>
        <v>0</v>
      </c>
      <c r="D3544">
        <f t="shared" si="331"/>
        <v>1</v>
      </c>
      <c r="E3544">
        <f t="shared" si="332"/>
        <v>0</v>
      </c>
      <c r="F3544">
        <f t="shared" si="333"/>
        <v>1</v>
      </c>
      <c r="G3544">
        <f t="shared" si="334"/>
        <v>0</v>
      </c>
      <c r="H3544">
        <f t="shared" si="335"/>
        <v>0</v>
      </c>
    </row>
    <row r="3545" spans="1:8" x14ac:dyDescent="0.25">
      <c r="A3545" t="s">
        <v>3884</v>
      </c>
      <c r="B3545" t="s">
        <v>2838</v>
      </c>
      <c r="C3545">
        <f t="shared" si="330"/>
        <v>0</v>
      </c>
      <c r="D3545">
        <f t="shared" si="331"/>
        <v>1</v>
      </c>
      <c r="E3545">
        <f t="shared" si="332"/>
        <v>0</v>
      </c>
      <c r="F3545">
        <f t="shared" si="333"/>
        <v>1</v>
      </c>
      <c r="G3545">
        <f t="shared" si="334"/>
        <v>0</v>
      </c>
      <c r="H3545">
        <f t="shared" si="335"/>
        <v>0</v>
      </c>
    </row>
    <row r="3546" spans="1:8" x14ac:dyDescent="0.25">
      <c r="A3546" t="s">
        <v>3885</v>
      </c>
      <c r="B3546" t="s">
        <v>2838</v>
      </c>
      <c r="C3546">
        <f t="shared" si="330"/>
        <v>0</v>
      </c>
      <c r="D3546">
        <f t="shared" si="331"/>
        <v>1</v>
      </c>
      <c r="E3546">
        <f t="shared" si="332"/>
        <v>0</v>
      </c>
      <c r="F3546">
        <f t="shared" si="333"/>
        <v>1</v>
      </c>
      <c r="G3546">
        <f t="shared" si="334"/>
        <v>0</v>
      </c>
      <c r="H3546">
        <f t="shared" si="335"/>
        <v>0</v>
      </c>
    </row>
    <row r="3547" spans="1:8" x14ac:dyDescent="0.25">
      <c r="A3547" t="s">
        <v>3886</v>
      </c>
      <c r="B3547" t="s">
        <v>2838</v>
      </c>
      <c r="C3547">
        <f t="shared" si="330"/>
        <v>0</v>
      </c>
      <c r="D3547">
        <f t="shared" si="331"/>
        <v>1</v>
      </c>
      <c r="E3547">
        <f t="shared" si="332"/>
        <v>0</v>
      </c>
      <c r="F3547">
        <f t="shared" si="333"/>
        <v>1</v>
      </c>
      <c r="G3547">
        <f t="shared" si="334"/>
        <v>0</v>
      </c>
      <c r="H3547">
        <f t="shared" si="335"/>
        <v>0</v>
      </c>
    </row>
    <row r="3548" spans="1:8" x14ac:dyDescent="0.25">
      <c r="A3548" t="s">
        <v>3887</v>
      </c>
      <c r="B3548" t="s">
        <v>2838</v>
      </c>
      <c r="C3548">
        <f t="shared" si="330"/>
        <v>0</v>
      </c>
      <c r="D3548">
        <f t="shared" si="331"/>
        <v>1</v>
      </c>
      <c r="E3548">
        <f t="shared" si="332"/>
        <v>0</v>
      </c>
      <c r="F3548">
        <f t="shared" si="333"/>
        <v>1</v>
      </c>
      <c r="G3548">
        <f t="shared" si="334"/>
        <v>0</v>
      </c>
      <c r="H3548">
        <f t="shared" si="335"/>
        <v>0</v>
      </c>
    </row>
    <row r="3549" spans="1:8" x14ac:dyDescent="0.25">
      <c r="A3549" t="s">
        <v>3888</v>
      </c>
      <c r="B3549" t="s">
        <v>2838</v>
      </c>
      <c r="C3549">
        <f t="shared" si="330"/>
        <v>0</v>
      </c>
      <c r="D3549">
        <f t="shared" si="331"/>
        <v>1</v>
      </c>
      <c r="E3549">
        <f t="shared" si="332"/>
        <v>0</v>
      </c>
      <c r="F3549">
        <f t="shared" si="333"/>
        <v>1</v>
      </c>
      <c r="G3549">
        <f t="shared" si="334"/>
        <v>0</v>
      </c>
      <c r="H3549">
        <f t="shared" si="335"/>
        <v>0</v>
      </c>
    </row>
    <row r="3550" spans="1:8" x14ac:dyDescent="0.25">
      <c r="A3550" t="s">
        <v>3889</v>
      </c>
      <c r="B3550" t="s">
        <v>2838</v>
      </c>
      <c r="C3550">
        <f t="shared" si="330"/>
        <v>0</v>
      </c>
      <c r="D3550">
        <f t="shared" si="331"/>
        <v>1</v>
      </c>
      <c r="E3550">
        <f t="shared" si="332"/>
        <v>0</v>
      </c>
      <c r="F3550">
        <f t="shared" si="333"/>
        <v>1</v>
      </c>
      <c r="G3550">
        <f t="shared" si="334"/>
        <v>0</v>
      </c>
      <c r="H3550">
        <f t="shared" si="335"/>
        <v>0</v>
      </c>
    </row>
    <row r="3551" spans="1:8" x14ac:dyDescent="0.25">
      <c r="A3551" t="s">
        <v>3890</v>
      </c>
      <c r="B3551" t="s">
        <v>2838</v>
      </c>
      <c r="C3551">
        <f t="shared" si="330"/>
        <v>0</v>
      </c>
      <c r="D3551">
        <f t="shared" si="331"/>
        <v>1</v>
      </c>
      <c r="E3551">
        <f t="shared" si="332"/>
        <v>0</v>
      </c>
      <c r="F3551">
        <f t="shared" si="333"/>
        <v>1</v>
      </c>
      <c r="G3551">
        <f t="shared" si="334"/>
        <v>0</v>
      </c>
      <c r="H3551">
        <f t="shared" si="335"/>
        <v>0</v>
      </c>
    </row>
    <row r="3552" spans="1:8" x14ac:dyDescent="0.25">
      <c r="A3552" t="s">
        <v>3891</v>
      </c>
      <c r="B3552" t="s">
        <v>2838</v>
      </c>
      <c r="C3552">
        <f t="shared" si="330"/>
        <v>0</v>
      </c>
      <c r="D3552">
        <f t="shared" si="331"/>
        <v>1</v>
      </c>
      <c r="E3552">
        <f t="shared" si="332"/>
        <v>0</v>
      </c>
      <c r="F3552">
        <f t="shared" si="333"/>
        <v>1</v>
      </c>
      <c r="G3552">
        <f t="shared" si="334"/>
        <v>0</v>
      </c>
      <c r="H3552">
        <f t="shared" si="335"/>
        <v>0</v>
      </c>
    </row>
    <row r="3553" spans="1:8" x14ac:dyDescent="0.25">
      <c r="A3553" t="s">
        <v>3892</v>
      </c>
      <c r="B3553" t="s">
        <v>2838</v>
      </c>
      <c r="C3553">
        <f t="shared" si="330"/>
        <v>0</v>
      </c>
      <c r="D3553">
        <f t="shared" si="331"/>
        <v>1</v>
      </c>
      <c r="E3553">
        <f t="shared" si="332"/>
        <v>0</v>
      </c>
      <c r="F3553">
        <f t="shared" si="333"/>
        <v>1</v>
      </c>
      <c r="G3553">
        <f t="shared" si="334"/>
        <v>0</v>
      </c>
      <c r="H3553">
        <f t="shared" si="335"/>
        <v>0</v>
      </c>
    </row>
    <row r="3554" spans="1:8" x14ac:dyDescent="0.25">
      <c r="A3554" t="s">
        <v>3893</v>
      </c>
      <c r="B3554" t="s">
        <v>2838</v>
      </c>
      <c r="C3554">
        <f t="shared" si="330"/>
        <v>0</v>
      </c>
      <c r="D3554">
        <f t="shared" si="331"/>
        <v>1</v>
      </c>
      <c r="E3554">
        <f t="shared" si="332"/>
        <v>0</v>
      </c>
      <c r="F3554">
        <f t="shared" si="333"/>
        <v>1</v>
      </c>
      <c r="G3554">
        <f t="shared" si="334"/>
        <v>0</v>
      </c>
      <c r="H3554">
        <f t="shared" si="335"/>
        <v>0</v>
      </c>
    </row>
    <row r="3555" spans="1:8" x14ac:dyDescent="0.25">
      <c r="A3555" t="s">
        <v>3894</v>
      </c>
      <c r="B3555" t="s">
        <v>2838</v>
      </c>
      <c r="C3555">
        <f t="shared" si="330"/>
        <v>0</v>
      </c>
      <c r="D3555">
        <f t="shared" si="331"/>
        <v>1</v>
      </c>
      <c r="E3555">
        <f t="shared" si="332"/>
        <v>0</v>
      </c>
      <c r="F3555">
        <f t="shared" si="333"/>
        <v>1</v>
      </c>
      <c r="G3555">
        <f t="shared" si="334"/>
        <v>0</v>
      </c>
      <c r="H3555">
        <f t="shared" si="335"/>
        <v>0</v>
      </c>
    </row>
    <row r="3556" spans="1:8" x14ac:dyDescent="0.25">
      <c r="A3556" t="s">
        <v>3895</v>
      </c>
      <c r="B3556" t="s">
        <v>2838</v>
      </c>
      <c r="C3556">
        <f t="shared" si="330"/>
        <v>0</v>
      </c>
      <c r="D3556">
        <f t="shared" si="331"/>
        <v>1</v>
      </c>
      <c r="E3556">
        <f t="shared" si="332"/>
        <v>0</v>
      </c>
      <c r="F3556">
        <f t="shared" si="333"/>
        <v>1</v>
      </c>
      <c r="G3556">
        <f t="shared" si="334"/>
        <v>0</v>
      </c>
      <c r="H3556">
        <f t="shared" si="335"/>
        <v>0</v>
      </c>
    </row>
    <row r="3557" spans="1:8" x14ac:dyDescent="0.25">
      <c r="A3557" t="s">
        <v>3896</v>
      </c>
      <c r="B3557" t="s">
        <v>2838</v>
      </c>
      <c r="C3557">
        <f t="shared" si="330"/>
        <v>0</v>
      </c>
      <c r="D3557">
        <f t="shared" si="331"/>
        <v>1</v>
      </c>
      <c r="E3557">
        <f t="shared" si="332"/>
        <v>0</v>
      </c>
      <c r="F3557">
        <f t="shared" si="333"/>
        <v>1</v>
      </c>
      <c r="G3557">
        <f t="shared" si="334"/>
        <v>0</v>
      </c>
      <c r="H3557">
        <f t="shared" si="335"/>
        <v>0</v>
      </c>
    </row>
    <row r="3558" spans="1:8" x14ac:dyDescent="0.25">
      <c r="A3558" t="s">
        <v>3897</v>
      </c>
      <c r="B3558" t="s">
        <v>2838</v>
      </c>
      <c r="C3558">
        <f t="shared" si="330"/>
        <v>0</v>
      </c>
      <c r="D3558">
        <f t="shared" si="331"/>
        <v>1</v>
      </c>
      <c r="E3558">
        <f t="shared" si="332"/>
        <v>0</v>
      </c>
      <c r="F3558">
        <f t="shared" si="333"/>
        <v>1</v>
      </c>
      <c r="G3558">
        <f t="shared" si="334"/>
        <v>0</v>
      </c>
      <c r="H3558">
        <f t="shared" si="335"/>
        <v>0</v>
      </c>
    </row>
    <row r="3559" spans="1:8" x14ac:dyDescent="0.25">
      <c r="A3559" t="s">
        <v>3898</v>
      </c>
      <c r="B3559" t="s">
        <v>2838</v>
      </c>
      <c r="C3559">
        <f t="shared" si="330"/>
        <v>0</v>
      </c>
      <c r="D3559">
        <f t="shared" si="331"/>
        <v>1</v>
      </c>
      <c r="E3559">
        <f t="shared" si="332"/>
        <v>0</v>
      </c>
      <c r="F3559">
        <f t="shared" si="333"/>
        <v>1</v>
      </c>
      <c r="G3559">
        <f t="shared" si="334"/>
        <v>0</v>
      </c>
      <c r="H3559">
        <f t="shared" si="335"/>
        <v>0</v>
      </c>
    </row>
    <row r="3560" spans="1:8" x14ac:dyDescent="0.25">
      <c r="A3560" t="s">
        <v>3899</v>
      </c>
      <c r="B3560" t="s">
        <v>2838</v>
      </c>
      <c r="C3560">
        <f t="shared" si="330"/>
        <v>0</v>
      </c>
      <c r="D3560">
        <f t="shared" si="331"/>
        <v>1</v>
      </c>
      <c r="E3560">
        <f t="shared" si="332"/>
        <v>0</v>
      </c>
      <c r="F3560">
        <f t="shared" si="333"/>
        <v>1</v>
      </c>
      <c r="G3560">
        <f t="shared" si="334"/>
        <v>0</v>
      </c>
      <c r="H3560">
        <f t="shared" si="335"/>
        <v>0</v>
      </c>
    </row>
    <row r="3561" spans="1:8" x14ac:dyDescent="0.25">
      <c r="A3561" t="s">
        <v>3900</v>
      </c>
      <c r="B3561" t="s">
        <v>2838</v>
      </c>
      <c r="C3561">
        <f t="shared" si="330"/>
        <v>0</v>
      </c>
      <c r="D3561">
        <f t="shared" si="331"/>
        <v>1</v>
      </c>
      <c r="E3561">
        <f t="shared" si="332"/>
        <v>0</v>
      </c>
      <c r="F3561">
        <f t="shared" si="333"/>
        <v>1</v>
      </c>
      <c r="G3561">
        <f t="shared" si="334"/>
        <v>0</v>
      </c>
      <c r="H3561">
        <f t="shared" si="335"/>
        <v>0</v>
      </c>
    </row>
    <row r="3562" spans="1:8" x14ac:dyDescent="0.25">
      <c r="A3562" t="s">
        <v>3901</v>
      </c>
      <c r="B3562" t="s">
        <v>2838</v>
      </c>
      <c r="C3562">
        <f t="shared" si="330"/>
        <v>0</v>
      </c>
      <c r="D3562">
        <f t="shared" si="331"/>
        <v>1</v>
      </c>
      <c r="E3562">
        <f t="shared" si="332"/>
        <v>0</v>
      </c>
      <c r="F3562">
        <f t="shared" si="333"/>
        <v>1</v>
      </c>
      <c r="G3562">
        <f t="shared" si="334"/>
        <v>0</v>
      </c>
      <c r="H3562">
        <f t="shared" si="335"/>
        <v>0</v>
      </c>
    </row>
    <row r="3563" spans="1:8" x14ac:dyDescent="0.25">
      <c r="A3563" t="s">
        <v>3902</v>
      </c>
      <c r="B3563" t="s">
        <v>2838</v>
      </c>
      <c r="C3563">
        <f t="shared" si="330"/>
        <v>0</v>
      </c>
      <c r="D3563">
        <f t="shared" si="331"/>
        <v>1</v>
      </c>
      <c r="E3563">
        <f t="shared" si="332"/>
        <v>0</v>
      </c>
      <c r="F3563">
        <f t="shared" si="333"/>
        <v>1</v>
      </c>
      <c r="G3563">
        <f t="shared" si="334"/>
        <v>0</v>
      </c>
      <c r="H3563">
        <f t="shared" si="335"/>
        <v>0</v>
      </c>
    </row>
    <row r="3564" spans="1:8" x14ac:dyDescent="0.25">
      <c r="A3564" t="s">
        <v>3903</v>
      </c>
      <c r="B3564" t="s">
        <v>2838</v>
      </c>
      <c r="C3564">
        <f t="shared" si="330"/>
        <v>0</v>
      </c>
      <c r="D3564">
        <f t="shared" si="331"/>
        <v>1</v>
      </c>
      <c r="E3564">
        <f t="shared" si="332"/>
        <v>0</v>
      </c>
      <c r="F3564">
        <f t="shared" si="333"/>
        <v>1</v>
      </c>
      <c r="G3564">
        <f t="shared" si="334"/>
        <v>0</v>
      </c>
      <c r="H3564">
        <f t="shared" si="335"/>
        <v>0</v>
      </c>
    </row>
    <row r="3565" spans="1:8" x14ac:dyDescent="0.25">
      <c r="A3565" t="s">
        <v>3904</v>
      </c>
      <c r="B3565" t="s">
        <v>2838</v>
      </c>
      <c r="C3565">
        <f t="shared" si="330"/>
        <v>0</v>
      </c>
      <c r="D3565">
        <f t="shared" si="331"/>
        <v>1</v>
      </c>
      <c r="E3565">
        <f t="shared" si="332"/>
        <v>0</v>
      </c>
      <c r="F3565">
        <f t="shared" si="333"/>
        <v>1</v>
      </c>
      <c r="G3565">
        <f t="shared" si="334"/>
        <v>0</v>
      </c>
      <c r="H3565">
        <f t="shared" si="335"/>
        <v>0</v>
      </c>
    </row>
    <row r="3566" spans="1:8" x14ac:dyDescent="0.25">
      <c r="A3566" t="s">
        <v>3905</v>
      </c>
      <c r="B3566" t="s">
        <v>2838</v>
      </c>
      <c r="C3566">
        <f t="shared" si="330"/>
        <v>0</v>
      </c>
      <c r="D3566">
        <f t="shared" si="331"/>
        <v>1</v>
      </c>
      <c r="E3566">
        <f t="shared" si="332"/>
        <v>0</v>
      </c>
      <c r="F3566">
        <f t="shared" si="333"/>
        <v>1</v>
      </c>
      <c r="G3566">
        <f t="shared" si="334"/>
        <v>0</v>
      </c>
      <c r="H3566">
        <f t="shared" si="335"/>
        <v>0</v>
      </c>
    </row>
    <row r="3567" spans="1:8" x14ac:dyDescent="0.25">
      <c r="A3567" t="s">
        <v>43</v>
      </c>
      <c r="B3567" t="s">
        <v>2838</v>
      </c>
      <c r="C3567">
        <f t="shared" si="330"/>
        <v>0</v>
      </c>
      <c r="D3567">
        <f t="shared" si="331"/>
        <v>1</v>
      </c>
      <c r="E3567">
        <f t="shared" si="332"/>
        <v>0</v>
      </c>
      <c r="F3567">
        <f t="shared" si="333"/>
        <v>1</v>
      </c>
      <c r="G3567">
        <f t="shared" si="334"/>
        <v>0</v>
      </c>
      <c r="H3567">
        <f t="shared" si="335"/>
        <v>0</v>
      </c>
    </row>
    <row r="3568" spans="1:8" x14ac:dyDescent="0.25">
      <c r="A3568" t="s">
        <v>3906</v>
      </c>
      <c r="B3568" t="s">
        <v>2838</v>
      </c>
      <c r="C3568">
        <f t="shared" si="330"/>
        <v>0</v>
      </c>
      <c r="D3568">
        <f t="shared" si="331"/>
        <v>1</v>
      </c>
      <c r="E3568">
        <f t="shared" si="332"/>
        <v>0</v>
      </c>
      <c r="F3568">
        <f t="shared" si="333"/>
        <v>1</v>
      </c>
      <c r="G3568">
        <f t="shared" si="334"/>
        <v>0</v>
      </c>
      <c r="H3568">
        <f t="shared" si="335"/>
        <v>0</v>
      </c>
    </row>
    <row r="3569" spans="1:8" x14ac:dyDescent="0.25">
      <c r="A3569" t="s">
        <v>3907</v>
      </c>
      <c r="B3569" t="s">
        <v>2838</v>
      </c>
      <c r="C3569">
        <f t="shared" si="330"/>
        <v>0</v>
      </c>
      <c r="D3569">
        <f t="shared" si="331"/>
        <v>1</v>
      </c>
      <c r="E3569">
        <f t="shared" si="332"/>
        <v>0</v>
      </c>
      <c r="F3569">
        <f t="shared" si="333"/>
        <v>1</v>
      </c>
      <c r="G3569">
        <f t="shared" si="334"/>
        <v>0</v>
      </c>
      <c r="H3569">
        <f t="shared" si="335"/>
        <v>0</v>
      </c>
    </row>
    <row r="3570" spans="1:8" x14ac:dyDescent="0.25">
      <c r="A3570" t="s">
        <v>3908</v>
      </c>
      <c r="B3570" t="s">
        <v>2838</v>
      </c>
      <c r="C3570">
        <f t="shared" si="330"/>
        <v>0</v>
      </c>
      <c r="D3570">
        <f t="shared" si="331"/>
        <v>1</v>
      </c>
      <c r="E3570">
        <f t="shared" si="332"/>
        <v>0</v>
      </c>
      <c r="F3570">
        <f t="shared" si="333"/>
        <v>1</v>
      </c>
      <c r="G3570">
        <f t="shared" si="334"/>
        <v>0</v>
      </c>
      <c r="H3570">
        <f t="shared" si="335"/>
        <v>0</v>
      </c>
    </row>
    <row r="3571" spans="1:8" x14ac:dyDescent="0.25">
      <c r="A3571" t="s">
        <v>3909</v>
      </c>
      <c r="B3571" t="s">
        <v>2838</v>
      </c>
      <c r="C3571">
        <f t="shared" si="330"/>
        <v>0</v>
      </c>
      <c r="D3571">
        <f t="shared" si="331"/>
        <v>1</v>
      </c>
      <c r="E3571">
        <f t="shared" si="332"/>
        <v>0</v>
      </c>
      <c r="F3571">
        <f t="shared" si="333"/>
        <v>1</v>
      </c>
      <c r="G3571">
        <f t="shared" si="334"/>
        <v>0</v>
      </c>
      <c r="H3571">
        <f t="shared" si="335"/>
        <v>0</v>
      </c>
    </row>
    <row r="3572" spans="1:8" x14ac:dyDescent="0.25">
      <c r="A3572" t="s">
        <v>3910</v>
      </c>
      <c r="B3572" t="s">
        <v>2838</v>
      </c>
      <c r="C3572">
        <f t="shared" si="330"/>
        <v>0</v>
      </c>
      <c r="D3572">
        <f t="shared" si="331"/>
        <v>1</v>
      </c>
      <c r="E3572">
        <f t="shared" si="332"/>
        <v>0</v>
      </c>
      <c r="F3572">
        <f t="shared" si="333"/>
        <v>0</v>
      </c>
      <c r="G3572">
        <f t="shared" si="334"/>
        <v>0</v>
      </c>
      <c r="H3572">
        <f t="shared" si="335"/>
        <v>0</v>
      </c>
    </row>
    <row r="3573" spans="1:8" x14ac:dyDescent="0.25">
      <c r="A3573" t="s">
        <v>3911</v>
      </c>
      <c r="B3573" t="s">
        <v>2838</v>
      </c>
      <c r="C3573">
        <f t="shared" si="330"/>
        <v>0</v>
      </c>
      <c r="D3573">
        <f t="shared" si="331"/>
        <v>1</v>
      </c>
      <c r="E3573">
        <f t="shared" si="332"/>
        <v>0</v>
      </c>
      <c r="F3573">
        <f t="shared" si="333"/>
        <v>0</v>
      </c>
      <c r="G3573">
        <f t="shared" si="334"/>
        <v>0</v>
      </c>
      <c r="H3573">
        <f t="shared" si="335"/>
        <v>0</v>
      </c>
    </row>
    <row r="3574" spans="1:8" x14ac:dyDescent="0.25">
      <c r="A3574" t="s">
        <v>3912</v>
      </c>
      <c r="B3574" t="s">
        <v>2838</v>
      </c>
      <c r="C3574">
        <f t="shared" si="330"/>
        <v>0</v>
      </c>
      <c r="D3574">
        <f t="shared" si="331"/>
        <v>1</v>
      </c>
      <c r="E3574">
        <f t="shared" si="332"/>
        <v>0</v>
      </c>
      <c r="F3574">
        <f t="shared" si="333"/>
        <v>0</v>
      </c>
      <c r="G3574">
        <f t="shared" si="334"/>
        <v>0</v>
      </c>
      <c r="H3574">
        <f t="shared" si="335"/>
        <v>0</v>
      </c>
    </row>
    <row r="3575" spans="1:8" x14ac:dyDescent="0.25">
      <c r="A3575" t="s">
        <v>3913</v>
      </c>
      <c r="B3575" t="s">
        <v>2838</v>
      </c>
      <c r="C3575">
        <f t="shared" si="330"/>
        <v>0</v>
      </c>
      <c r="D3575">
        <f t="shared" si="331"/>
        <v>1</v>
      </c>
      <c r="E3575">
        <f t="shared" si="332"/>
        <v>0</v>
      </c>
      <c r="F3575">
        <f t="shared" si="333"/>
        <v>0</v>
      </c>
      <c r="G3575">
        <f t="shared" si="334"/>
        <v>0</v>
      </c>
      <c r="H3575">
        <f t="shared" si="335"/>
        <v>0</v>
      </c>
    </row>
    <row r="3576" spans="1:8" x14ac:dyDescent="0.25">
      <c r="A3576" t="s">
        <v>3914</v>
      </c>
      <c r="B3576" t="s">
        <v>2838</v>
      </c>
      <c r="C3576">
        <f t="shared" si="330"/>
        <v>0</v>
      </c>
      <c r="D3576">
        <f t="shared" si="331"/>
        <v>1</v>
      </c>
      <c r="E3576">
        <f t="shared" si="332"/>
        <v>0</v>
      </c>
      <c r="F3576">
        <f t="shared" si="333"/>
        <v>0</v>
      </c>
      <c r="G3576">
        <f t="shared" si="334"/>
        <v>0</v>
      </c>
      <c r="H3576">
        <f t="shared" si="335"/>
        <v>0</v>
      </c>
    </row>
    <row r="3577" spans="1:8" x14ac:dyDescent="0.25">
      <c r="A3577" t="s">
        <v>3915</v>
      </c>
      <c r="B3577" t="s">
        <v>2838</v>
      </c>
      <c r="C3577">
        <f t="shared" si="330"/>
        <v>0</v>
      </c>
      <c r="D3577">
        <f t="shared" si="331"/>
        <v>1</v>
      </c>
      <c r="E3577">
        <f t="shared" si="332"/>
        <v>0</v>
      </c>
      <c r="F3577">
        <f t="shared" si="333"/>
        <v>0</v>
      </c>
      <c r="G3577">
        <f t="shared" si="334"/>
        <v>0</v>
      </c>
      <c r="H3577">
        <f t="shared" si="335"/>
        <v>0</v>
      </c>
    </row>
    <row r="3578" spans="1:8" x14ac:dyDescent="0.25">
      <c r="A3578" t="s">
        <v>3916</v>
      </c>
      <c r="B3578" t="s">
        <v>2838</v>
      </c>
      <c r="C3578">
        <f t="shared" si="330"/>
        <v>0</v>
      </c>
      <c r="D3578">
        <f t="shared" si="331"/>
        <v>1</v>
      </c>
      <c r="E3578">
        <f t="shared" si="332"/>
        <v>0</v>
      </c>
      <c r="F3578">
        <f t="shared" si="333"/>
        <v>0</v>
      </c>
      <c r="G3578">
        <f t="shared" si="334"/>
        <v>0</v>
      </c>
      <c r="H3578">
        <f t="shared" si="335"/>
        <v>0</v>
      </c>
    </row>
    <row r="3579" spans="1:8" x14ac:dyDescent="0.25">
      <c r="A3579" t="s">
        <v>3917</v>
      </c>
      <c r="B3579" t="s">
        <v>2838</v>
      </c>
      <c r="C3579">
        <f t="shared" si="330"/>
        <v>0</v>
      </c>
      <c r="D3579">
        <f t="shared" si="331"/>
        <v>1</v>
      </c>
      <c r="E3579">
        <f t="shared" si="332"/>
        <v>0</v>
      </c>
      <c r="F3579">
        <f t="shared" si="333"/>
        <v>0</v>
      </c>
      <c r="G3579">
        <f t="shared" si="334"/>
        <v>0</v>
      </c>
      <c r="H3579">
        <f t="shared" si="335"/>
        <v>0</v>
      </c>
    </row>
    <row r="3580" spans="1:8" x14ac:dyDescent="0.25">
      <c r="A3580" t="s">
        <v>3918</v>
      </c>
      <c r="B3580" t="s">
        <v>2838</v>
      </c>
      <c r="C3580">
        <f t="shared" si="330"/>
        <v>0</v>
      </c>
      <c r="D3580">
        <f t="shared" si="331"/>
        <v>1</v>
      </c>
      <c r="E3580">
        <f t="shared" si="332"/>
        <v>0</v>
      </c>
      <c r="F3580">
        <f t="shared" si="333"/>
        <v>1</v>
      </c>
      <c r="G3580">
        <f t="shared" si="334"/>
        <v>1</v>
      </c>
      <c r="H3580">
        <f t="shared" si="335"/>
        <v>0</v>
      </c>
    </row>
    <row r="3581" spans="1:8" x14ac:dyDescent="0.25">
      <c r="A3581" t="s">
        <v>3919</v>
      </c>
      <c r="B3581" t="s">
        <v>2838</v>
      </c>
      <c r="C3581">
        <f t="shared" si="330"/>
        <v>0</v>
      </c>
      <c r="D3581">
        <f t="shared" si="331"/>
        <v>1</v>
      </c>
      <c r="E3581">
        <f t="shared" si="332"/>
        <v>0</v>
      </c>
      <c r="F3581">
        <f t="shared" si="333"/>
        <v>1</v>
      </c>
      <c r="G3581">
        <f t="shared" si="334"/>
        <v>1</v>
      </c>
      <c r="H3581">
        <f t="shared" si="335"/>
        <v>0</v>
      </c>
    </row>
    <row r="3582" spans="1:8" x14ac:dyDescent="0.25">
      <c r="A3582" t="s">
        <v>3920</v>
      </c>
      <c r="B3582" t="s">
        <v>2838</v>
      </c>
      <c r="C3582">
        <f t="shared" si="330"/>
        <v>0</v>
      </c>
      <c r="D3582">
        <f t="shared" si="331"/>
        <v>1</v>
      </c>
      <c r="E3582">
        <f t="shared" si="332"/>
        <v>0</v>
      </c>
      <c r="F3582">
        <f t="shared" si="333"/>
        <v>1</v>
      </c>
      <c r="G3582">
        <f t="shared" si="334"/>
        <v>1</v>
      </c>
      <c r="H3582">
        <f t="shared" si="335"/>
        <v>0</v>
      </c>
    </row>
    <row r="3583" spans="1:8" x14ac:dyDescent="0.25">
      <c r="A3583" t="s">
        <v>3921</v>
      </c>
      <c r="B3583" t="s">
        <v>2838</v>
      </c>
      <c r="C3583">
        <f t="shared" si="330"/>
        <v>0</v>
      </c>
      <c r="D3583">
        <f t="shared" si="331"/>
        <v>1</v>
      </c>
      <c r="E3583">
        <f t="shared" si="332"/>
        <v>0</v>
      </c>
      <c r="F3583">
        <f t="shared" si="333"/>
        <v>1</v>
      </c>
      <c r="G3583">
        <f t="shared" si="334"/>
        <v>1</v>
      </c>
      <c r="H3583">
        <f t="shared" si="335"/>
        <v>0</v>
      </c>
    </row>
    <row r="3584" spans="1:8" x14ac:dyDescent="0.25">
      <c r="A3584" t="s">
        <v>1545</v>
      </c>
      <c r="B3584" t="s">
        <v>2838</v>
      </c>
      <c r="C3584">
        <f t="shared" si="330"/>
        <v>1</v>
      </c>
      <c r="D3584">
        <f t="shared" si="331"/>
        <v>1</v>
      </c>
      <c r="E3584">
        <f t="shared" si="332"/>
        <v>0</v>
      </c>
      <c r="F3584">
        <f t="shared" si="333"/>
        <v>1</v>
      </c>
      <c r="G3584">
        <f t="shared" si="334"/>
        <v>0</v>
      </c>
      <c r="H3584">
        <f t="shared" si="335"/>
        <v>1</v>
      </c>
    </row>
    <row r="3585" spans="1:8" x14ac:dyDescent="0.25">
      <c r="A3585" t="s">
        <v>49</v>
      </c>
      <c r="B3585" t="s">
        <v>2838</v>
      </c>
      <c r="C3585">
        <f t="shared" si="330"/>
        <v>1</v>
      </c>
      <c r="D3585">
        <f t="shared" si="331"/>
        <v>1</v>
      </c>
      <c r="E3585">
        <f t="shared" si="332"/>
        <v>0</v>
      </c>
      <c r="F3585">
        <f t="shared" si="333"/>
        <v>1</v>
      </c>
      <c r="G3585">
        <f t="shared" si="334"/>
        <v>0</v>
      </c>
      <c r="H3585">
        <f t="shared" si="335"/>
        <v>1</v>
      </c>
    </row>
    <row r="3586" spans="1:8" x14ac:dyDescent="0.25">
      <c r="A3586" t="s">
        <v>3922</v>
      </c>
      <c r="B3586" t="s">
        <v>2838</v>
      </c>
      <c r="C3586">
        <f t="shared" si="330"/>
        <v>0</v>
      </c>
      <c r="D3586">
        <f t="shared" si="331"/>
        <v>1</v>
      </c>
      <c r="E3586">
        <f t="shared" si="332"/>
        <v>0</v>
      </c>
      <c r="F3586">
        <f t="shared" si="333"/>
        <v>1</v>
      </c>
      <c r="G3586">
        <f t="shared" si="334"/>
        <v>0</v>
      </c>
      <c r="H3586">
        <f t="shared" si="335"/>
        <v>0</v>
      </c>
    </row>
    <row r="3587" spans="1:8" x14ac:dyDescent="0.25">
      <c r="A3587" t="s">
        <v>3923</v>
      </c>
      <c r="B3587" t="s">
        <v>2838</v>
      </c>
      <c r="C3587">
        <f t="shared" ref="C3587:C3650" si="336">IF(COUNTIFS(A:A, $A3587, B:B, "Plastic Surgery") &gt; 0, 1, 0)</f>
        <v>0</v>
      </c>
      <c r="D3587">
        <f t="shared" ref="D3587:D3650" si="337">IF(COUNTIFS(A:A, $A3587, B:B, "General Surgery") &gt; 0, 1, 0)</f>
        <v>1</v>
      </c>
      <c r="E3587">
        <f t="shared" ref="E3587:E3650" si="338">IF(COUNTIFS(A:A, $A3587, B:B, "Accessories for Electrosurgery") &gt; 0, 1, 0)</f>
        <v>0</v>
      </c>
      <c r="F3587">
        <f t="shared" ref="F3587:F3650" si="339">IF(COUNTIFS(A:A, $A3587, B:B, "Cardio, Thoracic and Vascular Surgery") &gt; 0, 1, 0)</f>
        <v>1</v>
      </c>
      <c r="G3587">
        <f t="shared" ref="G3587:G3650" si="340">IF(COUNTIFS(A:A, $A3587, B:B, "Neurosurgery") &gt; 0, 1, 0)</f>
        <v>0</v>
      </c>
      <c r="H3587">
        <f t="shared" ref="H3587:H3650" si="341">IF(COUNTIFS(A:A, $A3587, B:B, "Oral and maxillofacial surgery") &gt; 0, 1, 0)</f>
        <v>0</v>
      </c>
    </row>
    <row r="3588" spans="1:8" x14ac:dyDescent="0.25">
      <c r="A3588" t="s">
        <v>3924</v>
      </c>
      <c r="B3588" t="s">
        <v>2838</v>
      </c>
      <c r="C3588">
        <f t="shared" si="336"/>
        <v>0</v>
      </c>
      <c r="D3588">
        <f t="shared" si="337"/>
        <v>1</v>
      </c>
      <c r="E3588">
        <f t="shared" si="338"/>
        <v>0</v>
      </c>
      <c r="F3588">
        <f t="shared" si="339"/>
        <v>1</v>
      </c>
      <c r="G3588">
        <f t="shared" si="340"/>
        <v>0</v>
      </c>
      <c r="H3588">
        <f t="shared" si="341"/>
        <v>0</v>
      </c>
    </row>
    <row r="3589" spans="1:8" x14ac:dyDescent="0.25">
      <c r="A3589" t="s">
        <v>3925</v>
      </c>
      <c r="B3589" t="s">
        <v>2838</v>
      </c>
      <c r="C3589">
        <f t="shared" si="336"/>
        <v>0</v>
      </c>
      <c r="D3589">
        <f t="shared" si="337"/>
        <v>1</v>
      </c>
      <c r="E3589">
        <f t="shared" si="338"/>
        <v>0</v>
      </c>
      <c r="F3589">
        <f t="shared" si="339"/>
        <v>0</v>
      </c>
      <c r="G3589">
        <f t="shared" si="340"/>
        <v>0</v>
      </c>
      <c r="H3589">
        <f t="shared" si="341"/>
        <v>0</v>
      </c>
    </row>
    <row r="3590" spans="1:8" x14ac:dyDescent="0.25">
      <c r="A3590" t="s">
        <v>3926</v>
      </c>
      <c r="B3590" t="s">
        <v>2838</v>
      </c>
      <c r="C3590">
        <f t="shared" si="336"/>
        <v>0</v>
      </c>
      <c r="D3590">
        <f t="shared" si="337"/>
        <v>1</v>
      </c>
      <c r="E3590">
        <f t="shared" si="338"/>
        <v>0</v>
      </c>
      <c r="F3590">
        <f t="shared" si="339"/>
        <v>0</v>
      </c>
      <c r="G3590">
        <f t="shared" si="340"/>
        <v>0</v>
      </c>
      <c r="H3590">
        <f t="shared" si="341"/>
        <v>0</v>
      </c>
    </row>
    <row r="3591" spans="1:8" x14ac:dyDescent="0.25">
      <c r="A3591" t="s">
        <v>3927</v>
      </c>
      <c r="B3591" t="s">
        <v>2838</v>
      </c>
      <c r="C3591">
        <f t="shared" si="336"/>
        <v>0</v>
      </c>
      <c r="D3591">
        <f t="shared" si="337"/>
        <v>1</v>
      </c>
      <c r="E3591">
        <f t="shared" si="338"/>
        <v>0</v>
      </c>
      <c r="F3591">
        <f t="shared" si="339"/>
        <v>0</v>
      </c>
      <c r="G3591">
        <f t="shared" si="340"/>
        <v>0</v>
      </c>
      <c r="H3591">
        <f t="shared" si="341"/>
        <v>0</v>
      </c>
    </row>
    <row r="3592" spans="1:8" x14ac:dyDescent="0.25">
      <c r="A3592" t="s">
        <v>51</v>
      </c>
      <c r="B3592" t="s">
        <v>2838</v>
      </c>
      <c r="C3592">
        <f t="shared" si="336"/>
        <v>0</v>
      </c>
      <c r="D3592">
        <f t="shared" si="337"/>
        <v>1</v>
      </c>
      <c r="E3592">
        <f t="shared" si="338"/>
        <v>0</v>
      </c>
      <c r="F3592">
        <f t="shared" si="339"/>
        <v>1</v>
      </c>
      <c r="G3592">
        <f t="shared" si="340"/>
        <v>0</v>
      </c>
      <c r="H3592">
        <f t="shared" si="341"/>
        <v>0</v>
      </c>
    </row>
    <row r="3593" spans="1:8" x14ac:dyDescent="0.25">
      <c r="A3593" t="s">
        <v>3928</v>
      </c>
      <c r="B3593" t="s">
        <v>2838</v>
      </c>
      <c r="C3593">
        <f t="shared" si="336"/>
        <v>0</v>
      </c>
      <c r="D3593">
        <f t="shared" si="337"/>
        <v>1</v>
      </c>
      <c r="E3593">
        <f t="shared" si="338"/>
        <v>0</v>
      </c>
      <c r="F3593">
        <f t="shared" si="339"/>
        <v>0</v>
      </c>
      <c r="G3593">
        <f t="shared" si="340"/>
        <v>0</v>
      </c>
      <c r="H3593">
        <f t="shared" si="341"/>
        <v>0</v>
      </c>
    </row>
    <row r="3594" spans="1:8" x14ac:dyDescent="0.25">
      <c r="A3594" t="s">
        <v>1546</v>
      </c>
      <c r="B3594" t="s">
        <v>2838</v>
      </c>
      <c r="C3594">
        <f t="shared" si="336"/>
        <v>1</v>
      </c>
      <c r="D3594">
        <f t="shared" si="337"/>
        <v>1</v>
      </c>
      <c r="E3594">
        <f t="shared" si="338"/>
        <v>0</v>
      </c>
      <c r="F3594">
        <f t="shared" si="339"/>
        <v>1</v>
      </c>
      <c r="G3594">
        <f t="shared" si="340"/>
        <v>1</v>
      </c>
      <c r="H3594">
        <f t="shared" si="341"/>
        <v>0</v>
      </c>
    </row>
    <row r="3595" spans="1:8" x14ac:dyDescent="0.25">
      <c r="A3595" t="s">
        <v>1547</v>
      </c>
      <c r="B3595" t="s">
        <v>2838</v>
      </c>
      <c r="C3595">
        <f t="shared" si="336"/>
        <v>1</v>
      </c>
      <c r="D3595">
        <f t="shared" si="337"/>
        <v>1</v>
      </c>
      <c r="E3595">
        <f t="shared" si="338"/>
        <v>0</v>
      </c>
      <c r="F3595">
        <f t="shared" si="339"/>
        <v>1</v>
      </c>
      <c r="G3595">
        <f t="shared" si="340"/>
        <v>0</v>
      </c>
      <c r="H3595">
        <f t="shared" si="341"/>
        <v>0</v>
      </c>
    </row>
    <row r="3596" spans="1:8" x14ac:dyDescent="0.25">
      <c r="A3596" t="s">
        <v>1548</v>
      </c>
      <c r="B3596" t="s">
        <v>2838</v>
      </c>
      <c r="C3596">
        <f t="shared" si="336"/>
        <v>1</v>
      </c>
      <c r="D3596">
        <f t="shared" si="337"/>
        <v>1</v>
      </c>
      <c r="E3596">
        <f t="shared" si="338"/>
        <v>0</v>
      </c>
      <c r="F3596">
        <f t="shared" si="339"/>
        <v>1</v>
      </c>
      <c r="G3596">
        <f t="shared" si="340"/>
        <v>1</v>
      </c>
      <c r="H3596">
        <f t="shared" si="341"/>
        <v>0</v>
      </c>
    </row>
    <row r="3597" spans="1:8" x14ac:dyDescent="0.25">
      <c r="A3597" t="s">
        <v>1549</v>
      </c>
      <c r="B3597" t="s">
        <v>2838</v>
      </c>
      <c r="C3597">
        <f t="shared" si="336"/>
        <v>1</v>
      </c>
      <c r="D3597">
        <f t="shared" si="337"/>
        <v>1</v>
      </c>
      <c r="E3597">
        <f t="shared" si="338"/>
        <v>0</v>
      </c>
      <c r="F3597">
        <f t="shared" si="339"/>
        <v>1</v>
      </c>
      <c r="G3597">
        <f t="shared" si="340"/>
        <v>1</v>
      </c>
      <c r="H3597">
        <f t="shared" si="341"/>
        <v>0</v>
      </c>
    </row>
    <row r="3598" spans="1:8" x14ac:dyDescent="0.25">
      <c r="A3598" t="s">
        <v>1550</v>
      </c>
      <c r="B3598" t="s">
        <v>2838</v>
      </c>
      <c r="C3598">
        <f t="shared" si="336"/>
        <v>1</v>
      </c>
      <c r="D3598">
        <f t="shared" si="337"/>
        <v>1</v>
      </c>
      <c r="E3598">
        <f t="shared" si="338"/>
        <v>0</v>
      </c>
      <c r="F3598">
        <f t="shared" si="339"/>
        <v>0</v>
      </c>
      <c r="G3598">
        <f t="shared" si="340"/>
        <v>1</v>
      </c>
      <c r="H3598">
        <f t="shared" si="341"/>
        <v>0</v>
      </c>
    </row>
    <row r="3599" spans="1:8" x14ac:dyDescent="0.25">
      <c r="A3599" t="s">
        <v>1551</v>
      </c>
      <c r="B3599" t="s">
        <v>2838</v>
      </c>
      <c r="C3599">
        <f t="shared" si="336"/>
        <v>1</v>
      </c>
      <c r="D3599">
        <f t="shared" si="337"/>
        <v>1</v>
      </c>
      <c r="E3599">
        <f t="shared" si="338"/>
        <v>0</v>
      </c>
      <c r="F3599">
        <f t="shared" si="339"/>
        <v>0</v>
      </c>
      <c r="G3599">
        <f t="shared" si="340"/>
        <v>0</v>
      </c>
      <c r="H3599">
        <f t="shared" si="341"/>
        <v>0</v>
      </c>
    </row>
    <row r="3600" spans="1:8" x14ac:dyDescent="0.25">
      <c r="A3600" t="s">
        <v>1557</v>
      </c>
      <c r="B3600" t="s">
        <v>2838</v>
      </c>
      <c r="C3600">
        <f t="shared" si="336"/>
        <v>1</v>
      </c>
      <c r="D3600">
        <f t="shared" si="337"/>
        <v>1</v>
      </c>
      <c r="E3600">
        <f t="shared" si="338"/>
        <v>0</v>
      </c>
      <c r="F3600">
        <f t="shared" si="339"/>
        <v>1</v>
      </c>
      <c r="G3600">
        <f t="shared" si="340"/>
        <v>1</v>
      </c>
      <c r="H3600">
        <f t="shared" si="341"/>
        <v>0</v>
      </c>
    </row>
    <row r="3601" spans="1:8" x14ac:dyDescent="0.25">
      <c r="A3601" t="s">
        <v>1558</v>
      </c>
      <c r="B3601" t="s">
        <v>2838</v>
      </c>
      <c r="C3601">
        <f t="shared" si="336"/>
        <v>1</v>
      </c>
      <c r="D3601">
        <f t="shared" si="337"/>
        <v>1</v>
      </c>
      <c r="E3601">
        <f t="shared" si="338"/>
        <v>0</v>
      </c>
      <c r="F3601">
        <f t="shared" si="339"/>
        <v>1</v>
      </c>
      <c r="G3601">
        <f t="shared" si="340"/>
        <v>1</v>
      </c>
      <c r="H3601">
        <f t="shared" si="341"/>
        <v>0</v>
      </c>
    </row>
    <row r="3602" spans="1:8" x14ac:dyDescent="0.25">
      <c r="A3602" t="s">
        <v>1559</v>
      </c>
      <c r="B3602" t="s">
        <v>2838</v>
      </c>
      <c r="C3602">
        <f t="shared" si="336"/>
        <v>1</v>
      </c>
      <c r="D3602">
        <f t="shared" si="337"/>
        <v>1</v>
      </c>
      <c r="E3602">
        <f t="shared" si="338"/>
        <v>0</v>
      </c>
      <c r="F3602">
        <f t="shared" si="339"/>
        <v>1</v>
      </c>
      <c r="G3602">
        <f t="shared" si="340"/>
        <v>1</v>
      </c>
      <c r="H3602">
        <f t="shared" si="341"/>
        <v>0</v>
      </c>
    </row>
    <row r="3603" spans="1:8" x14ac:dyDescent="0.25">
      <c r="A3603" t="s">
        <v>1560</v>
      </c>
      <c r="B3603" t="s">
        <v>2838</v>
      </c>
      <c r="C3603">
        <f t="shared" si="336"/>
        <v>1</v>
      </c>
      <c r="D3603">
        <f t="shared" si="337"/>
        <v>1</v>
      </c>
      <c r="E3603">
        <f t="shared" si="338"/>
        <v>0</v>
      </c>
      <c r="F3603">
        <f t="shared" si="339"/>
        <v>1</v>
      </c>
      <c r="G3603">
        <f t="shared" si="340"/>
        <v>1</v>
      </c>
      <c r="H3603">
        <f t="shared" si="341"/>
        <v>0</v>
      </c>
    </row>
    <row r="3604" spans="1:8" x14ac:dyDescent="0.25">
      <c r="A3604" t="s">
        <v>1561</v>
      </c>
      <c r="B3604" t="s">
        <v>2838</v>
      </c>
      <c r="C3604">
        <f t="shared" si="336"/>
        <v>1</v>
      </c>
      <c r="D3604">
        <f t="shared" si="337"/>
        <v>1</v>
      </c>
      <c r="E3604">
        <f t="shared" si="338"/>
        <v>0</v>
      </c>
      <c r="F3604">
        <f t="shared" si="339"/>
        <v>0</v>
      </c>
      <c r="G3604">
        <f t="shared" si="340"/>
        <v>1</v>
      </c>
      <c r="H3604">
        <f t="shared" si="341"/>
        <v>0</v>
      </c>
    </row>
    <row r="3605" spans="1:8" x14ac:dyDescent="0.25">
      <c r="A3605" t="s">
        <v>3929</v>
      </c>
      <c r="B3605" t="s">
        <v>2838</v>
      </c>
      <c r="C3605">
        <f t="shared" si="336"/>
        <v>0</v>
      </c>
      <c r="D3605">
        <f t="shared" si="337"/>
        <v>1</v>
      </c>
      <c r="E3605">
        <f t="shared" si="338"/>
        <v>0</v>
      </c>
      <c r="F3605">
        <f t="shared" si="339"/>
        <v>0</v>
      </c>
      <c r="G3605">
        <f t="shared" si="340"/>
        <v>1</v>
      </c>
      <c r="H3605">
        <f t="shared" si="341"/>
        <v>0</v>
      </c>
    </row>
    <row r="3606" spans="1:8" x14ac:dyDescent="0.25">
      <c r="A3606" t="s">
        <v>3930</v>
      </c>
      <c r="B3606" t="s">
        <v>2838</v>
      </c>
      <c r="C3606">
        <f t="shared" si="336"/>
        <v>0</v>
      </c>
      <c r="D3606">
        <f t="shared" si="337"/>
        <v>1</v>
      </c>
      <c r="E3606">
        <f t="shared" si="338"/>
        <v>0</v>
      </c>
      <c r="F3606">
        <f t="shared" si="339"/>
        <v>0</v>
      </c>
      <c r="G3606">
        <f t="shared" si="340"/>
        <v>1</v>
      </c>
      <c r="H3606">
        <f t="shared" si="341"/>
        <v>0</v>
      </c>
    </row>
    <row r="3607" spans="1:8" x14ac:dyDescent="0.25">
      <c r="A3607" t="s">
        <v>3931</v>
      </c>
      <c r="B3607" t="s">
        <v>2838</v>
      </c>
      <c r="C3607">
        <f t="shared" si="336"/>
        <v>0</v>
      </c>
      <c r="D3607">
        <f t="shared" si="337"/>
        <v>1</v>
      </c>
      <c r="E3607">
        <f t="shared" si="338"/>
        <v>0</v>
      </c>
      <c r="F3607">
        <f t="shared" si="339"/>
        <v>0</v>
      </c>
      <c r="G3607">
        <f t="shared" si="340"/>
        <v>1</v>
      </c>
      <c r="H3607">
        <f t="shared" si="341"/>
        <v>0</v>
      </c>
    </row>
    <row r="3608" spans="1:8" x14ac:dyDescent="0.25">
      <c r="A3608" t="s">
        <v>3932</v>
      </c>
      <c r="B3608" t="s">
        <v>2838</v>
      </c>
      <c r="C3608">
        <f t="shared" si="336"/>
        <v>0</v>
      </c>
      <c r="D3608">
        <f t="shared" si="337"/>
        <v>1</v>
      </c>
      <c r="E3608">
        <f t="shared" si="338"/>
        <v>0</v>
      </c>
      <c r="F3608">
        <f t="shared" si="339"/>
        <v>0</v>
      </c>
      <c r="G3608">
        <f t="shared" si="340"/>
        <v>1</v>
      </c>
      <c r="H3608">
        <f t="shared" si="341"/>
        <v>0</v>
      </c>
    </row>
    <row r="3609" spans="1:8" x14ac:dyDescent="0.25">
      <c r="A3609" t="s">
        <v>3933</v>
      </c>
      <c r="B3609" t="s">
        <v>2838</v>
      </c>
      <c r="C3609">
        <f t="shared" si="336"/>
        <v>0</v>
      </c>
      <c r="D3609">
        <f t="shared" si="337"/>
        <v>1</v>
      </c>
      <c r="E3609">
        <f t="shared" si="338"/>
        <v>0</v>
      </c>
      <c r="F3609">
        <f t="shared" si="339"/>
        <v>1</v>
      </c>
      <c r="G3609">
        <f t="shared" si="340"/>
        <v>1</v>
      </c>
      <c r="H3609">
        <f t="shared" si="341"/>
        <v>0</v>
      </c>
    </row>
    <row r="3610" spans="1:8" x14ac:dyDescent="0.25">
      <c r="A3610" t="s">
        <v>3934</v>
      </c>
      <c r="B3610" t="s">
        <v>2838</v>
      </c>
      <c r="C3610">
        <f t="shared" si="336"/>
        <v>0</v>
      </c>
      <c r="D3610">
        <f t="shared" si="337"/>
        <v>1</v>
      </c>
      <c r="E3610">
        <f t="shared" si="338"/>
        <v>0</v>
      </c>
      <c r="F3610">
        <f t="shared" si="339"/>
        <v>0</v>
      </c>
      <c r="G3610">
        <f t="shared" si="340"/>
        <v>1</v>
      </c>
      <c r="H3610">
        <f t="shared" si="341"/>
        <v>0</v>
      </c>
    </row>
    <row r="3611" spans="1:8" x14ac:dyDescent="0.25">
      <c r="A3611" t="s">
        <v>3935</v>
      </c>
      <c r="B3611" t="s">
        <v>2838</v>
      </c>
      <c r="C3611">
        <f t="shared" si="336"/>
        <v>0</v>
      </c>
      <c r="D3611">
        <f t="shared" si="337"/>
        <v>1</v>
      </c>
      <c r="E3611">
        <f t="shared" si="338"/>
        <v>0</v>
      </c>
      <c r="F3611">
        <f t="shared" si="339"/>
        <v>1</v>
      </c>
      <c r="G3611">
        <f t="shared" si="340"/>
        <v>1</v>
      </c>
      <c r="H3611">
        <f t="shared" si="341"/>
        <v>0</v>
      </c>
    </row>
    <row r="3612" spans="1:8" x14ac:dyDescent="0.25">
      <c r="A3612" t="s">
        <v>3936</v>
      </c>
      <c r="B3612" t="s">
        <v>2838</v>
      </c>
      <c r="C3612">
        <f t="shared" si="336"/>
        <v>0</v>
      </c>
      <c r="D3612">
        <f t="shared" si="337"/>
        <v>1</v>
      </c>
      <c r="E3612">
        <f t="shared" si="338"/>
        <v>0</v>
      </c>
      <c r="F3612">
        <f t="shared" si="339"/>
        <v>1</v>
      </c>
      <c r="G3612">
        <f t="shared" si="340"/>
        <v>1</v>
      </c>
      <c r="H3612">
        <f t="shared" si="341"/>
        <v>0</v>
      </c>
    </row>
    <row r="3613" spans="1:8" x14ac:dyDescent="0.25">
      <c r="A3613" t="s">
        <v>3937</v>
      </c>
      <c r="B3613" t="s">
        <v>2838</v>
      </c>
      <c r="C3613">
        <f t="shared" si="336"/>
        <v>0</v>
      </c>
      <c r="D3613">
        <f t="shared" si="337"/>
        <v>1</v>
      </c>
      <c r="E3613">
        <f t="shared" si="338"/>
        <v>0</v>
      </c>
      <c r="F3613">
        <f t="shared" si="339"/>
        <v>0</v>
      </c>
      <c r="G3613">
        <f t="shared" si="340"/>
        <v>1</v>
      </c>
      <c r="H3613">
        <f t="shared" si="341"/>
        <v>0</v>
      </c>
    </row>
    <row r="3614" spans="1:8" x14ac:dyDescent="0.25">
      <c r="A3614" t="s">
        <v>3938</v>
      </c>
      <c r="B3614" t="s">
        <v>2838</v>
      </c>
      <c r="C3614">
        <f t="shared" si="336"/>
        <v>0</v>
      </c>
      <c r="D3614">
        <f t="shared" si="337"/>
        <v>1</v>
      </c>
      <c r="E3614">
        <f t="shared" si="338"/>
        <v>0</v>
      </c>
      <c r="F3614">
        <f t="shared" si="339"/>
        <v>0</v>
      </c>
      <c r="G3614">
        <f t="shared" si="340"/>
        <v>1</v>
      </c>
      <c r="H3614">
        <f t="shared" si="341"/>
        <v>0</v>
      </c>
    </row>
    <row r="3615" spans="1:8" x14ac:dyDescent="0.25">
      <c r="A3615" t="s">
        <v>3939</v>
      </c>
      <c r="B3615" t="s">
        <v>2838</v>
      </c>
      <c r="C3615">
        <f t="shared" si="336"/>
        <v>0</v>
      </c>
      <c r="D3615">
        <f t="shared" si="337"/>
        <v>1</v>
      </c>
      <c r="E3615">
        <f t="shared" si="338"/>
        <v>0</v>
      </c>
      <c r="F3615">
        <f t="shared" si="339"/>
        <v>1</v>
      </c>
      <c r="G3615">
        <f t="shared" si="340"/>
        <v>1</v>
      </c>
      <c r="H3615">
        <f t="shared" si="341"/>
        <v>0</v>
      </c>
    </row>
    <row r="3616" spans="1:8" x14ac:dyDescent="0.25">
      <c r="A3616" t="s">
        <v>3940</v>
      </c>
      <c r="B3616" t="s">
        <v>2838</v>
      </c>
      <c r="C3616">
        <f t="shared" si="336"/>
        <v>0</v>
      </c>
      <c r="D3616">
        <f t="shared" si="337"/>
        <v>1</v>
      </c>
      <c r="E3616">
        <f t="shared" si="338"/>
        <v>0</v>
      </c>
      <c r="F3616">
        <f t="shared" si="339"/>
        <v>0</v>
      </c>
      <c r="G3616">
        <f t="shared" si="340"/>
        <v>1</v>
      </c>
      <c r="H3616">
        <f t="shared" si="341"/>
        <v>0</v>
      </c>
    </row>
    <row r="3617" spans="1:8" x14ac:dyDescent="0.25">
      <c r="A3617" t="s">
        <v>3941</v>
      </c>
      <c r="B3617" t="s">
        <v>2838</v>
      </c>
      <c r="C3617">
        <f t="shared" si="336"/>
        <v>0</v>
      </c>
      <c r="D3617">
        <f t="shared" si="337"/>
        <v>1</v>
      </c>
      <c r="E3617">
        <f t="shared" si="338"/>
        <v>0</v>
      </c>
      <c r="F3617">
        <f t="shared" si="339"/>
        <v>1</v>
      </c>
      <c r="G3617">
        <f t="shared" si="340"/>
        <v>1</v>
      </c>
      <c r="H3617">
        <f t="shared" si="341"/>
        <v>0</v>
      </c>
    </row>
    <row r="3618" spans="1:8" x14ac:dyDescent="0.25">
      <c r="A3618" t="s">
        <v>3942</v>
      </c>
      <c r="B3618" t="s">
        <v>2838</v>
      </c>
      <c r="C3618">
        <f t="shared" si="336"/>
        <v>0</v>
      </c>
      <c r="D3618">
        <f t="shared" si="337"/>
        <v>1</v>
      </c>
      <c r="E3618">
        <f t="shared" si="338"/>
        <v>0</v>
      </c>
      <c r="F3618">
        <f t="shared" si="339"/>
        <v>1</v>
      </c>
      <c r="G3618">
        <f t="shared" si="340"/>
        <v>1</v>
      </c>
      <c r="H3618">
        <f t="shared" si="341"/>
        <v>0</v>
      </c>
    </row>
    <row r="3619" spans="1:8" x14ac:dyDescent="0.25">
      <c r="A3619" t="s">
        <v>3943</v>
      </c>
      <c r="B3619" t="s">
        <v>2838</v>
      </c>
      <c r="C3619">
        <f t="shared" si="336"/>
        <v>0</v>
      </c>
      <c r="D3619">
        <f t="shared" si="337"/>
        <v>1</v>
      </c>
      <c r="E3619">
        <f t="shared" si="338"/>
        <v>0</v>
      </c>
      <c r="F3619">
        <f t="shared" si="339"/>
        <v>1</v>
      </c>
      <c r="G3619">
        <f t="shared" si="340"/>
        <v>1</v>
      </c>
      <c r="H3619">
        <f t="shared" si="341"/>
        <v>0</v>
      </c>
    </row>
    <row r="3620" spans="1:8" x14ac:dyDescent="0.25">
      <c r="A3620" t="s">
        <v>3944</v>
      </c>
      <c r="B3620" t="s">
        <v>2838</v>
      </c>
      <c r="C3620">
        <f t="shared" si="336"/>
        <v>0</v>
      </c>
      <c r="D3620">
        <f t="shared" si="337"/>
        <v>1</v>
      </c>
      <c r="E3620">
        <f t="shared" si="338"/>
        <v>0</v>
      </c>
      <c r="F3620">
        <f t="shared" si="339"/>
        <v>0</v>
      </c>
      <c r="G3620">
        <f t="shared" si="340"/>
        <v>1</v>
      </c>
      <c r="H3620">
        <f t="shared" si="341"/>
        <v>0</v>
      </c>
    </row>
    <row r="3621" spans="1:8" x14ac:dyDescent="0.25">
      <c r="A3621" t="s">
        <v>3945</v>
      </c>
      <c r="B3621" t="s">
        <v>2838</v>
      </c>
      <c r="C3621">
        <f t="shared" si="336"/>
        <v>0</v>
      </c>
      <c r="D3621">
        <f t="shared" si="337"/>
        <v>1</v>
      </c>
      <c r="E3621">
        <f t="shared" si="338"/>
        <v>0</v>
      </c>
      <c r="F3621">
        <f t="shared" si="339"/>
        <v>1</v>
      </c>
      <c r="G3621">
        <f t="shared" si="340"/>
        <v>1</v>
      </c>
      <c r="H3621">
        <f t="shared" si="341"/>
        <v>0</v>
      </c>
    </row>
    <row r="3622" spans="1:8" x14ac:dyDescent="0.25">
      <c r="A3622" t="s">
        <v>3946</v>
      </c>
      <c r="B3622" t="s">
        <v>2838</v>
      </c>
      <c r="C3622">
        <f t="shared" si="336"/>
        <v>0</v>
      </c>
      <c r="D3622">
        <f t="shared" si="337"/>
        <v>1</v>
      </c>
      <c r="E3622">
        <f t="shared" si="338"/>
        <v>0</v>
      </c>
      <c r="F3622">
        <f t="shared" si="339"/>
        <v>0</v>
      </c>
      <c r="G3622">
        <f t="shared" si="340"/>
        <v>1</v>
      </c>
      <c r="H3622">
        <f t="shared" si="341"/>
        <v>0</v>
      </c>
    </row>
    <row r="3623" spans="1:8" x14ac:dyDescent="0.25">
      <c r="A3623" t="s">
        <v>3947</v>
      </c>
      <c r="B3623" t="s">
        <v>2838</v>
      </c>
      <c r="C3623">
        <f t="shared" si="336"/>
        <v>0</v>
      </c>
      <c r="D3623">
        <f t="shared" si="337"/>
        <v>1</v>
      </c>
      <c r="E3623">
        <f t="shared" si="338"/>
        <v>0</v>
      </c>
      <c r="F3623">
        <f t="shared" si="339"/>
        <v>1</v>
      </c>
      <c r="G3623">
        <f t="shared" si="340"/>
        <v>1</v>
      </c>
      <c r="H3623">
        <f t="shared" si="341"/>
        <v>0</v>
      </c>
    </row>
    <row r="3624" spans="1:8" x14ac:dyDescent="0.25">
      <c r="A3624" t="s">
        <v>3948</v>
      </c>
      <c r="B3624" t="s">
        <v>2838</v>
      </c>
      <c r="C3624">
        <f t="shared" si="336"/>
        <v>0</v>
      </c>
      <c r="D3624">
        <f t="shared" si="337"/>
        <v>1</v>
      </c>
      <c r="E3624">
        <f t="shared" si="338"/>
        <v>0</v>
      </c>
      <c r="F3624">
        <f t="shared" si="339"/>
        <v>0</v>
      </c>
      <c r="G3624">
        <f t="shared" si="340"/>
        <v>1</v>
      </c>
      <c r="H3624">
        <f t="shared" si="341"/>
        <v>0</v>
      </c>
    </row>
    <row r="3625" spans="1:8" x14ac:dyDescent="0.25">
      <c r="A3625" t="s">
        <v>3949</v>
      </c>
      <c r="B3625" t="s">
        <v>2838</v>
      </c>
      <c r="C3625">
        <f t="shared" si="336"/>
        <v>0</v>
      </c>
      <c r="D3625">
        <f t="shared" si="337"/>
        <v>1</v>
      </c>
      <c r="E3625">
        <f t="shared" si="338"/>
        <v>0</v>
      </c>
      <c r="F3625">
        <f t="shared" si="339"/>
        <v>0</v>
      </c>
      <c r="G3625">
        <f t="shared" si="340"/>
        <v>1</v>
      </c>
      <c r="H3625">
        <f t="shared" si="341"/>
        <v>0</v>
      </c>
    </row>
    <row r="3626" spans="1:8" x14ac:dyDescent="0.25">
      <c r="A3626" t="s">
        <v>1562</v>
      </c>
      <c r="B3626" t="s">
        <v>2838</v>
      </c>
      <c r="C3626">
        <f t="shared" si="336"/>
        <v>1</v>
      </c>
      <c r="D3626">
        <f t="shared" si="337"/>
        <v>1</v>
      </c>
      <c r="E3626">
        <f t="shared" si="338"/>
        <v>0</v>
      </c>
      <c r="F3626">
        <f t="shared" si="339"/>
        <v>1</v>
      </c>
      <c r="G3626">
        <f t="shared" si="340"/>
        <v>1</v>
      </c>
      <c r="H3626">
        <f t="shared" si="341"/>
        <v>0</v>
      </c>
    </row>
    <row r="3627" spans="1:8" x14ac:dyDescent="0.25">
      <c r="A3627" t="s">
        <v>1563</v>
      </c>
      <c r="B3627" t="s">
        <v>2838</v>
      </c>
      <c r="C3627">
        <f t="shared" si="336"/>
        <v>1</v>
      </c>
      <c r="D3627">
        <f t="shared" si="337"/>
        <v>1</v>
      </c>
      <c r="E3627">
        <f t="shared" si="338"/>
        <v>0</v>
      </c>
      <c r="F3627">
        <f t="shared" si="339"/>
        <v>1</v>
      </c>
      <c r="G3627">
        <f t="shared" si="340"/>
        <v>1</v>
      </c>
      <c r="H3627">
        <f t="shared" si="341"/>
        <v>0</v>
      </c>
    </row>
    <row r="3628" spans="1:8" x14ac:dyDescent="0.25">
      <c r="A3628" t="s">
        <v>1564</v>
      </c>
      <c r="B3628" t="s">
        <v>2838</v>
      </c>
      <c r="C3628">
        <f t="shared" si="336"/>
        <v>1</v>
      </c>
      <c r="D3628">
        <f t="shared" si="337"/>
        <v>1</v>
      </c>
      <c r="E3628">
        <f t="shared" si="338"/>
        <v>0</v>
      </c>
      <c r="F3628">
        <f t="shared" si="339"/>
        <v>1</v>
      </c>
      <c r="G3628">
        <f t="shared" si="340"/>
        <v>1</v>
      </c>
      <c r="H3628">
        <f t="shared" si="341"/>
        <v>0</v>
      </c>
    </row>
    <row r="3629" spans="1:8" x14ac:dyDescent="0.25">
      <c r="A3629" t="s">
        <v>1565</v>
      </c>
      <c r="B3629" t="s">
        <v>2838</v>
      </c>
      <c r="C3629">
        <f t="shared" si="336"/>
        <v>1</v>
      </c>
      <c r="D3629">
        <f t="shared" si="337"/>
        <v>1</v>
      </c>
      <c r="E3629">
        <f t="shared" si="338"/>
        <v>0</v>
      </c>
      <c r="F3629">
        <f t="shared" si="339"/>
        <v>1</v>
      </c>
      <c r="G3629">
        <f t="shared" si="340"/>
        <v>1</v>
      </c>
      <c r="H3629">
        <f t="shared" si="341"/>
        <v>0</v>
      </c>
    </row>
    <row r="3630" spans="1:8" x14ac:dyDescent="0.25">
      <c r="A3630" t="s">
        <v>1566</v>
      </c>
      <c r="B3630" t="s">
        <v>2838</v>
      </c>
      <c r="C3630">
        <f t="shared" si="336"/>
        <v>1</v>
      </c>
      <c r="D3630">
        <f t="shared" si="337"/>
        <v>1</v>
      </c>
      <c r="E3630">
        <f t="shared" si="338"/>
        <v>0</v>
      </c>
      <c r="F3630">
        <f t="shared" si="339"/>
        <v>1</v>
      </c>
      <c r="G3630">
        <f t="shared" si="340"/>
        <v>1</v>
      </c>
      <c r="H3630">
        <f t="shared" si="341"/>
        <v>0</v>
      </c>
    </row>
    <row r="3631" spans="1:8" x14ac:dyDescent="0.25">
      <c r="A3631" t="s">
        <v>1567</v>
      </c>
      <c r="B3631" t="s">
        <v>2838</v>
      </c>
      <c r="C3631">
        <f t="shared" si="336"/>
        <v>1</v>
      </c>
      <c r="D3631">
        <f t="shared" si="337"/>
        <v>1</v>
      </c>
      <c r="E3631">
        <f t="shared" si="338"/>
        <v>0</v>
      </c>
      <c r="F3631">
        <f t="shared" si="339"/>
        <v>1</v>
      </c>
      <c r="G3631">
        <f t="shared" si="340"/>
        <v>1</v>
      </c>
      <c r="H3631">
        <f t="shared" si="341"/>
        <v>0</v>
      </c>
    </row>
    <row r="3632" spans="1:8" x14ac:dyDescent="0.25">
      <c r="A3632" t="s">
        <v>3950</v>
      </c>
      <c r="B3632" t="s">
        <v>2838</v>
      </c>
      <c r="C3632">
        <f t="shared" si="336"/>
        <v>0</v>
      </c>
      <c r="D3632">
        <f t="shared" si="337"/>
        <v>1</v>
      </c>
      <c r="E3632">
        <f t="shared" si="338"/>
        <v>0</v>
      </c>
      <c r="F3632">
        <f t="shared" si="339"/>
        <v>1</v>
      </c>
      <c r="G3632">
        <f t="shared" si="340"/>
        <v>1</v>
      </c>
      <c r="H3632">
        <f t="shared" si="341"/>
        <v>0</v>
      </c>
    </row>
    <row r="3633" spans="1:8" x14ac:dyDescent="0.25">
      <c r="A3633" t="s">
        <v>3951</v>
      </c>
      <c r="B3633" t="s">
        <v>2838</v>
      </c>
      <c r="C3633">
        <f t="shared" si="336"/>
        <v>0</v>
      </c>
      <c r="D3633">
        <f t="shared" si="337"/>
        <v>1</v>
      </c>
      <c r="E3633">
        <f t="shared" si="338"/>
        <v>0</v>
      </c>
      <c r="F3633">
        <f t="shared" si="339"/>
        <v>1</v>
      </c>
      <c r="G3633">
        <f t="shared" si="340"/>
        <v>1</v>
      </c>
      <c r="H3633">
        <f t="shared" si="341"/>
        <v>0</v>
      </c>
    </row>
    <row r="3634" spans="1:8" x14ac:dyDescent="0.25">
      <c r="A3634" t="s">
        <v>480</v>
      </c>
      <c r="B3634" t="s">
        <v>2838</v>
      </c>
      <c r="C3634">
        <f t="shared" si="336"/>
        <v>0</v>
      </c>
      <c r="D3634">
        <f t="shared" si="337"/>
        <v>1</v>
      </c>
      <c r="E3634">
        <f t="shared" si="338"/>
        <v>0</v>
      </c>
      <c r="F3634">
        <f t="shared" si="339"/>
        <v>0</v>
      </c>
      <c r="G3634">
        <f t="shared" si="340"/>
        <v>1</v>
      </c>
      <c r="H3634">
        <f t="shared" si="341"/>
        <v>0</v>
      </c>
    </row>
    <row r="3635" spans="1:8" x14ac:dyDescent="0.25">
      <c r="A3635" t="s">
        <v>3952</v>
      </c>
      <c r="B3635" t="s">
        <v>2838</v>
      </c>
      <c r="C3635">
        <f t="shared" si="336"/>
        <v>0</v>
      </c>
      <c r="D3635">
        <f t="shared" si="337"/>
        <v>1</v>
      </c>
      <c r="E3635">
        <f t="shared" si="338"/>
        <v>0</v>
      </c>
      <c r="F3635">
        <f t="shared" si="339"/>
        <v>0</v>
      </c>
      <c r="G3635">
        <f t="shared" si="340"/>
        <v>1</v>
      </c>
      <c r="H3635">
        <f t="shared" si="341"/>
        <v>0</v>
      </c>
    </row>
    <row r="3636" spans="1:8" x14ac:dyDescent="0.25">
      <c r="A3636" t="s">
        <v>3953</v>
      </c>
      <c r="B3636" t="s">
        <v>2838</v>
      </c>
      <c r="C3636">
        <f t="shared" si="336"/>
        <v>0</v>
      </c>
      <c r="D3636">
        <f t="shared" si="337"/>
        <v>1</v>
      </c>
      <c r="E3636">
        <f t="shared" si="338"/>
        <v>0</v>
      </c>
      <c r="F3636">
        <f t="shared" si="339"/>
        <v>0</v>
      </c>
      <c r="G3636">
        <f t="shared" si="340"/>
        <v>1</v>
      </c>
      <c r="H3636">
        <f t="shared" si="341"/>
        <v>0</v>
      </c>
    </row>
    <row r="3637" spans="1:8" x14ac:dyDescent="0.25">
      <c r="A3637" t="s">
        <v>3954</v>
      </c>
      <c r="B3637" t="s">
        <v>2838</v>
      </c>
      <c r="C3637">
        <f t="shared" si="336"/>
        <v>0</v>
      </c>
      <c r="D3637">
        <f t="shared" si="337"/>
        <v>1</v>
      </c>
      <c r="E3637">
        <f t="shared" si="338"/>
        <v>0</v>
      </c>
      <c r="F3637">
        <f t="shared" si="339"/>
        <v>0</v>
      </c>
      <c r="G3637">
        <f t="shared" si="340"/>
        <v>1</v>
      </c>
      <c r="H3637">
        <f t="shared" si="341"/>
        <v>0</v>
      </c>
    </row>
    <row r="3638" spans="1:8" x14ac:dyDescent="0.25">
      <c r="A3638" t="s">
        <v>3955</v>
      </c>
      <c r="B3638" t="s">
        <v>2838</v>
      </c>
      <c r="C3638">
        <f t="shared" si="336"/>
        <v>0</v>
      </c>
      <c r="D3638">
        <f t="shared" si="337"/>
        <v>1</v>
      </c>
      <c r="E3638">
        <f t="shared" si="338"/>
        <v>0</v>
      </c>
      <c r="F3638">
        <f t="shared" si="339"/>
        <v>0</v>
      </c>
      <c r="G3638">
        <f t="shared" si="340"/>
        <v>1</v>
      </c>
      <c r="H3638">
        <f t="shared" si="341"/>
        <v>0</v>
      </c>
    </row>
    <row r="3639" spans="1:8" x14ac:dyDescent="0.25">
      <c r="A3639" t="s">
        <v>3956</v>
      </c>
      <c r="B3639" t="s">
        <v>2838</v>
      </c>
      <c r="C3639">
        <f t="shared" si="336"/>
        <v>0</v>
      </c>
      <c r="D3639">
        <f t="shared" si="337"/>
        <v>1</v>
      </c>
      <c r="E3639">
        <f t="shared" si="338"/>
        <v>0</v>
      </c>
      <c r="F3639">
        <f t="shared" si="339"/>
        <v>0</v>
      </c>
      <c r="G3639">
        <f t="shared" si="340"/>
        <v>1</v>
      </c>
      <c r="H3639">
        <f t="shared" si="341"/>
        <v>0</v>
      </c>
    </row>
    <row r="3640" spans="1:8" x14ac:dyDescent="0.25">
      <c r="A3640" t="s">
        <v>95</v>
      </c>
      <c r="B3640" t="s">
        <v>2838</v>
      </c>
      <c r="C3640">
        <f t="shared" si="336"/>
        <v>0</v>
      </c>
      <c r="D3640">
        <f t="shared" si="337"/>
        <v>1</v>
      </c>
      <c r="E3640">
        <f t="shared" si="338"/>
        <v>0</v>
      </c>
      <c r="F3640">
        <f t="shared" si="339"/>
        <v>0</v>
      </c>
      <c r="G3640">
        <f t="shared" si="340"/>
        <v>1</v>
      </c>
      <c r="H3640">
        <f t="shared" si="341"/>
        <v>0</v>
      </c>
    </row>
    <row r="3641" spans="1:8" x14ac:dyDescent="0.25">
      <c r="A3641" t="s">
        <v>3957</v>
      </c>
      <c r="B3641" t="s">
        <v>2838</v>
      </c>
      <c r="C3641">
        <f t="shared" si="336"/>
        <v>0</v>
      </c>
      <c r="D3641">
        <f t="shared" si="337"/>
        <v>1</v>
      </c>
      <c r="E3641">
        <f t="shared" si="338"/>
        <v>0</v>
      </c>
      <c r="F3641">
        <f t="shared" si="339"/>
        <v>0</v>
      </c>
      <c r="G3641">
        <f t="shared" si="340"/>
        <v>1</v>
      </c>
      <c r="H3641">
        <f t="shared" si="341"/>
        <v>0</v>
      </c>
    </row>
    <row r="3642" spans="1:8" x14ac:dyDescent="0.25">
      <c r="A3642" t="s">
        <v>3958</v>
      </c>
      <c r="B3642" t="s">
        <v>2838</v>
      </c>
      <c r="C3642">
        <f t="shared" si="336"/>
        <v>0</v>
      </c>
      <c r="D3642">
        <f t="shared" si="337"/>
        <v>1</v>
      </c>
      <c r="E3642">
        <f t="shared" si="338"/>
        <v>0</v>
      </c>
      <c r="F3642">
        <f t="shared" si="339"/>
        <v>0</v>
      </c>
      <c r="G3642">
        <f t="shared" si="340"/>
        <v>1</v>
      </c>
      <c r="H3642">
        <f t="shared" si="341"/>
        <v>0</v>
      </c>
    </row>
    <row r="3643" spans="1:8" x14ac:dyDescent="0.25">
      <c r="A3643" t="s">
        <v>97</v>
      </c>
      <c r="B3643" t="s">
        <v>2838</v>
      </c>
      <c r="C3643">
        <f t="shared" si="336"/>
        <v>0</v>
      </c>
      <c r="D3643">
        <f t="shared" si="337"/>
        <v>1</v>
      </c>
      <c r="E3643">
        <f t="shared" si="338"/>
        <v>0</v>
      </c>
      <c r="F3643">
        <f t="shared" si="339"/>
        <v>0</v>
      </c>
      <c r="G3643">
        <f t="shared" si="340"/>
        <v>1</v>
      </c>
      <c r="H3643">
        <f t="shared" si="341"/>
        <v>0</v>
      </c>
    </row>
    <row r="3644" spans="1:8" x14ac:dyDescent="0.25">
      <c r="A3644" t="s">
        <v>3959</v>
      </c>
      <c r="B3644" t="s">
        <v>2838</v>
      </c>
      <c r="C3644">
        <f t="shared" si="336"/>
        <v>0</v>
      </c>
      <c r="D3644">
        <f t="shared" si="337"/>
        <v>1</v>
      </c>
      <c r="E3644">
        <f t="shared" si="338"/>
        <v>0</v>
      </c>
      <c r="F3644">
        <f t="shared" si="339"/>
        <v>0</v>
      </c>
      <c r="G3644">
        <f t="shared" si="340"/>
        <v>1</v>
      </c>
      <c r="H3644">
        <f t="shared" si="341"/>
        <v>0</v>
      </c>
    </row>
    <row r="3645" spans="1:8" x14ac:dyDescent="0.25">
      <c r="A3645" t="s">
        <v>3960</v>
      </c>
      <c r="B3645" t="s">
        <v>2838</v>
      </c>
      <c r="C3645">
        <f t="shared" si="336"/>
        <v>0</v>
      </c>
      <c r="D3645">
        <f t="shared" si="337"/>
        <v>1</v>
      </c>
      <c r="E3645">
        <f t="shared" si="338"/>
        <v>0</v>
      </c>
      <c r="F3645">
        <f t="shared" si="339"/>
        <v>0</v>
      </c>
      <c r="G3645">
        <f t="shared" si="340"/>
        <v>1</v>
      </c>
      <c r="H3645">
        <f t="shared" si="341"/>
        <v>0</v>
      </c>
    </row>
    <row r="3646" spans="1:8" x14ac:dyDescent="0.25">
      <c r="A3646" t="s">
        <v>1568</v>
      </c>
      <c r="B3646" t="s">
        <v>2838</v>
      </c>
      <c r="C3646">
        <f t="shared" si="336"/>
        <v>1</v>
      </c>
      <c r="D3646">
        <f t="shared" si="337"/>
        <v>1</v>
      </c>
      <c r="E3646">
        <f t="shared" si="338"/>
        <v>0</v>
      </c>
      <c r="F3646">
        <f t="shared" si="339"/>
        <v>1</v>
      </c>
      <c r="G3646">
        <f t="shared" si="340"/>
        <v>1</v>
      </c>
      <c r="H3646">
        <f t="shared" si="341"/>
        <v>0</v>
      </c>
    </row>
    <row r="3647" spans="1:8" x14ac:dyDescent="0.25">
      <c r="A3647" t="s">
        <v>3961</v>
      </c>
      <c r="B3647" t="s">
        <v>2838</v>
      </c>
      <c r="C3647">
        <f t="shared" si="336"/>
        <v>0</v>
      </c>
      <c r="D3647">
        <f t="shared" si="337"/>
        <v>1</v>
      </c>
      <c r="E3647">
        <f t="shared" si="338"/>
        <v>0</v>
      </c>
      <c r="F3647">
        <f t="shared" si="339"/>
        <v>1</v>
      </c>
      <c r="G3647">
        <f t="shared" si="340"/>
        <v>1</v>
      </c>
      <c r="H3647">
        <f t="shared" si="341"/>
        <v>0</v>
      </c>
    </row>
    <row r="3648" spans="1:8" x14ac:dyDescent="0.25">
      <c r="A3648" t="s">
        <v>3962</v>
      </c>
      <c r="B3648" t="s">
        <v>2838</v>
      </c>
      <c r="C3648">
        <f t="shared" si="336"/>
        <v>0</v>
      </c>
      <c r="D3648">
        <f t="shared" si="337"/>
        <v>1</v>
      </c>
      <c r="E3648">
        <f t="shared" si="338"/>
        <v>0</v>
      </c>
      <c r="F3648">
        <f t="shared" si="339"/>
        <v>1</v>
      </c>
      <c r="G3648">
        <f t="shared" si="340"/>
        <v>1</v>
      </c>
      <c r="H3648">
        <f t="shared" si="341"/>
        <v>0</v>
      </c>
    </row>
    <row r="3649" spans="1:8" x14ac:dyDescent="0.25">
      <c r="A3649" t="s">
        <v>3963</v>
      </c>
      <c r="B3649" t="s">
        <v>2838</v>
      </c>
      <c r="C3649">
        <f t="shared" si="336"/>
        <v>0</v>
      </c>
      <c r="D3649">
        <f t="shared" si="337"/>
        <v>1</v>
      </c>
      <c r="E3649">
        <f t="shared" si="338"/>
        <v>0</v>
      </c>
      <c r="F3649">
        <f t="shared" si="339"/>
        <v>1</v>
      </c>
      <c r="G3649">
        <f t="shared" si="340"/>
        <v>1</v>
      </c>
      <c r="H3649">
        <f t="shared" si="341"/>
        <v>0</v>
      </c>
    </row>
    <row r="3650" spans="1:8" x14ac:dyDescent="0.25">
      <c r="A3650" t="s">
        <v>3964</v>
      </c>
      <c r="B3650" t="s">
        <v>2838</v>
      </c>
      <c r="C3650">
        <f t="shared" si="336"/>
        <v>0</v>
      </c>
      <c r="D3650">
        <f t="shared" si="337"/>
        <v>1</v>
      </c>
      <c r="E3650">
        <f t="shared" si="338"/>
        <v>0</v>
      </c>
      <c r="F3650">
        <f t="shared" si="339"/>
        <v>1</v>
      </c>
      <c r="G3650">
        <f t="shared" si="340"/>
        <v>1</v>
      </c>
      <c r="H3650">
        <f t="shared" si="341"/>
        <v>0</v>
      </c>
    </row>
    <row r="3651" spans="1:8" x14ac:dyDescent="0.25">
      <c r="A3651" t="s">
        <v>3965</v>
      </c>
      <c r="B3651" t="s">
        <v>2838</v>
      </c>
      <c r="C3651">
        <f t="shared" ref="C3651:C3714" si="342">IF(COUNTIFS(A:A, $A3651, B:B, "Plastic Surgery") &gt; 0, 1, 0)</f>
        <v>0</v>
      </c>
      <c r="D3651">
        <f t="shared" ref="D3651:D3714" si="343">IF(COUNTIFS(A:A, $A3651, B:B, "General Surgery") &gt; 0, 1, 0)</f>
        <v>1</v>
      </c>
      <c r="E3651">
        <f t="shared" ref="E3651:E3714" si="344">IF(COUNTIFS(A:A, $A3651, B:B, "Accessories for Electrosurgery") &gt; 0, 1, 0)</f>
        <v>0</v>
      </c>
      <c r="F3651">
        <f t="shared" ref="F3651:F3714" si="345">IF(COUNTIFS(A:A, $A3651, B:B, "Cardio, Thoracic and Vascular Surgery") &gt; 0, 1, 0)</f>
        <v>1</v>
      </c>
      <c r="G3651">
        <f t="shared" ref="G3651:G3714" si="346">IF(COUNTIFS(A:A, $A3651, B:B, "Neurosurgery") &gt; 0, 1, 0)</f>
        <v>1</v>
      </c>
      <c r="H3651">
        <f t="shared" ref="H3651:H3714" si="347">IF(COUNTIFS(A:A, $A3651, B:B, "Oral and maxillofacial surgery") &gt; 0, 1, 0)</f>
        <v>0</v>
      </c>
    </row>
    <row r="3652" spans="1:8" x14ac:dyDescent="0.25">
      <c r="A3652" t="s">
        <v>3966</v>
      </c>
      <c r="B3652" t="s">
        <v>2838</v>
      </c>
      <c r="C3652">
        <f t="shared" si="342"/>
        <v>0</v>
      </c>
      <c r="D3652">
        <f t="shared" si="343"/>
        <v>1</v>
      </c>
      <c r="E3652">
        <f t="shared" si="344"/>
        <v>0</v>
      </c>
      <c r="F3652">
        <f t="shared" si="345"/>
        <v>1</v>
      </c>
      <c r="G3652">
        <f t="shared" si="346"/>
        <v>1</v>
      </c>
      <c r="H3652">
        <f t="shared" si="347"/>
        <v>0</v>
      </c>
    </row>
    <row r="3653" spans="1:8" x14ac:dyDescent="0.25">
      <c r="A3653" t="s">
        <v>3967</v>
      </c>
      <c r="B3653" t="s">
        <v>2838</v>
      </c>
      <c r="C3653">
        <f t="shared" si="342"/>
        <v>0</v>
      </c>
      <c r="D3653">
        <f t="shared" si="343"/>
        <v>1</v>
      </c>
      <c r="E3653">
        <f t="shared" si="344"/>
        <v>0</v>
      </c>
      <c r="F3653">
        <f t="shared" si="345"/>
        <v>1</v>
      </c>
      <c r="G3653">
        <f t="shared" si="346"/>
        <v>1</v>
      </c>
      <c r="H3653">
        <f t="shared" si="347"/>
        <v>0</v>
      </c>
    </row>
    <row r="3654" spans="1:8" x14ac:dyDescent="0.25">
      <c r="A3654" t="s">
        <v>3968</v>
      </c>
      <c r="B3654" t="s">
        <v>2838</v>
      </c>
      <c r="C3654">
        <f t="shared" si="342"/>
        <v>0</v>
      </c>
      <c r="D3654">
        <f t="shared" si="343"/>
        <v>1</v>
      </c>
      <c r="E3654">
        <f t="shared" si="344"/>
        <v>0</v>
      </c>
      <c r="F3654">
        <f t="shared" si="345"/>
        <v>1</v>
      </c>
      <c r="G3654">
        <f t="shared" si="346"/>
        <v>1</v>
      </c>
      <c r="H3654">
        <f t="shared" si="347"/>
        <v>0</v>
      </c>
    </row>
    <row r="3655" spans="1:8" x14ac:dyDescent="0.25">
      <c r="A3655" t="s">
        <v>3969</v>
      </c>
      <c r="B3655" t="s">
        <v>2838</v>
      </c>
      <c r="C3655">
        <f t="shared" si="342"/>
        <v>0</v>
      </c>
      <c r="D3655">
        <f t="shared" si="343"/>
        <v>1</v>
      </c>
      <c r="E3655">
        <f t="shared" si="344"/>
        <v>0</v>
      </c>
      <c r="F3655">
        <f t="shared" si="345"/>
        <v>1</v>
      </c>
      <c r="G3655">
        <f t="shared" si="346"/>
        <v>1</v>
      </c>
      <c r="H3655">
        <f t="shared" si="347"/>
        <v>0</v>
      </c>
    </row>
    <row r="3656" spans="1:8" x14ac:dyDescent="0.25">
      <c r="A3656" t="s">
        <v>3970</v>
      </c>
      <c r="B3656" t="s">
        <v>2838</v>
      </c>
      <c r="C3656">
        <f t="shared" si="342"/>
        <v>0</v>
      </c>
      <c r="D3656">
        <f t="shared" si="343"/>
        <v>1</v>
      </c>
      <c r="E3656">
        <f t="shared" si="344"/>
        <v>0</v>
      </c>
      <c r="F3656">
        <f t="shared" si="345"/>
        <v>1</v>
      </c>
      <c r="G3656">
        <f t="shared" si="346"/>
        <v>1</v>
      </c>
      <c r="H3656">
        <f t="shared" si="347"/>
        <v>0</v>
      </c>
    </row>
    <row r="3657" spans="1:8" x14ac:dyDescent="0.25">
      <c r="A3657" t="s">
        <v>3971</v>
      </c>
      <c r="B3657" t="s">
        <v>2838</v>
      </c>
      <c r="C3657">
        <f t="shared" si="342"/>
        <v>0</v>
      </c>
      <c r="D3657">
        <f t="shared" si="343"/>
        <v>1</v>
      </c>
      <c r="E3657">
        <f t="shared" si="344"/>
        <v>0</v>
      </c>
      <c r="F3657">
        <f t="shared" si="345"/>
        <v>1</v>
      </c>
      <c r="G3657">
        <f t="shared" si="346"/>
        <v>1</v>
      </c>
      <c r="H3657">
        <f t="shared" si="347"/>
        <v>0</v>
      </c>
    </row>
    <row r="3658" spans="1:8" x14ac:dyDescent="0.25">
      <c r="A3658" t="s">
        <v>3972</v>
      </c>
      <c r="B3658" t="s">
        <v>2838</v>
      </c>
      <c r="C3658">
        <f t="shared" si="342"/>
        <v>0</v>
      </c>
      <c r="D3658">
        <f t="shared" si="343"/>
        <v>1</v>
      </c>
      <c r="E3658">
        <f t="shared" si="344"/>
        <v>0</v>
      </c>
      <c r="F3658">
        <f t="shared" si="345"/>
        <v>1</v>
      </c>
      <c r="G3658">
        <f t="shared" si="346"/>
        <v>1</v>
      </c>
      <c r="H3658">
        <f t="shared" si="347"/>
        <v>0</v>
      </c>
    </row>
    <row r="3659" spans="1:8" x14ac:dyDescent="0.25">
      <c r="A3659" t="s">
        <v>3973</v>
      </c>
      <c r="B3659" t="s">
        <v>2838</v>
      </c>
      <c r="C3659">
        <f t="shared" si="342"/>
        <v>0</v>
      </c>
      <c r="D3659">
        <f t="shared" si="343"/>
        <v>1</v>
      </c>
      <c r="E3659">
        <f t="shared" si="344"/>
        <v>0</v>
      </c>
      <c r="F3659">
        <f t="shared" si="345"/>
        <v>1</v>
      </c>
      <c r="G3659">
        <f t="shared" si="346"/>
        <v>1</v>
      </c>
      <c r="H3659">
        <f t="shared" si="347"/>
        <v>0</v>
      </c>
    </row>
    <row r="3660" spans="1:8" x14ac:dyDescent="0.25">
      <c r="A3660" t="s">
        <v>3974</v>
      </c>
      <c r="B3660" t="s">
        <v>2838</v>
      </c>
      <c r="C3660">
        <f t="shared" si="342"/>
        <v>0</v>
      </c>
      <c r="D3660">
        <f t="shared" si="343"/>
        <v>1</v>
      </c>
      <c r="E3660">
        <f t="shared" si="344"/>
        <v>0</v>
      </c>
      <c r="F3660">
        <f t="shared" si="345"/>
        <v>0</v>
      </c>
      <c r="G3660">
        <f t="shared" si="346"/>
        <v>0</v>
      </c>
      <c r="H3660">
        <f t="shared" si="347"/>
        <v>0</v>
      </c>
    </row>
    <row r="3661" spans="1:8" x14ac:dyDescent="0.25">
      <c r="A3661" t="s">
        <v>3975</v>
      </c>
      <c r="B3661" t="s">
        <v>2838</v>
      </c>
      <c r="C3661">
        <f t="shared" si="342"/>
        <v>0</v>
      </c>
      <c r="D3661">
        <f t="shared" si="343"/>
        <v>1</v>
      </c>
      <c r="E3661">
        <f t="shared" si="344"/>
        <v>0</v>
      </c>
      <c r="F3661">
        <f t="shared" si="345"/>
        <v>1</v>
      </c>
      <c r="G3661">
        <f t="shared" si="346"/>
        <v>1</v>
      </c>
      <c r="H3661">
        <f t="shared" si="347"/>
        <v>0</v>
      </c>
    </row>
    <row r="3662" spans="1:8" x14ac:dyDescent="0.25">
      <c r="A3662" t="s">
        <v>3976</v>
      </c>
      <c r="B3662" t="s">
        <v>2838</v>
      </c>
      <c r="C3662">
        <f t="shared" si="342"/>
        <v>0</v>
      </c>
      <c r="D3662">
        <f t="shared" si="343"/>
        <v>1</v>
      </c>
      <c r="E3662">
        <f t="shared" si="344"/>
        <v>0</v>
      </c>
      <c r="F3662">
        <f t="shared" si="345"/>
        <v>1</v>
      </c>
      <c r="G3662">
        <f t="shared" si="346"/>
        <v>1</v>
      </c>
      <c r="H3662">
        <f t="shared" si="347"/>
        <v>0</v>
      </c>
    </row>
    <row r="3663" spans="1:8" x14ac:dyDescent="0.25">
      <c r="A3663" t="s">
        <v>3977</v>
      </c>
      <c r="B3663" t="s">
        <v>2838</v>
      </c>
      <c r="C3663">
        <f t="shared" si="342"/>
        <v>0</v>
      </c>
      <c r="D3663">
        <f t="shared" si="343"/>
        <v>1</v>
      </c>
      <c r="E3663">
        <f t="shared" si="344"/>
        <v>0</v>
      </c>
      <c r="F3663">
        <f t="shared" si="345"/>
        <v>1</v>
      </c>
      <c r="G3663">
        <f t="shared" si="346"/>
        <v>1</v>
      </c>
      <c r="H3663">
        <f t="shared" si="347"/>
        <v>0</v>
      </c>
    </row>
    <row r="3664" spans="1:8" x14ac:dyDescent="0.25">
      <c r="A3664" t="s">
        <v>3978</v>
      </c>
      <c r="B3664" t="s">
        <v>2838</v>
      </c>
      <c r="C3664">
        <f t="shared" si="342"/>
        <v>0</v>
      </c>
      <c r="D3664">
        <f t="shared" si="343"/>
        <v>1</v>
      </c>
      <c r="E3664">
        <f t="shared" si="344"/>
        <v>0</v>
      </c>
      <c r="F3664">
        <f t="shared" si="345"/>
        <v>1</v>
      </c>
      <c r="G3664">
        <f t="shared" si="346"/>
        <v>1</v>
      </c>
      <c r="H3664">
        <f t="shared" si="347"/>
        <v>0</v>
      </c>
    </row>
    <row r="3665" spans="1:8" x14ac:dyDescent="0.25">
      <c r="A3665" t="s">
        <v>3979</v>
      </c>
      <c r="B3665" t="s">
        <v>2838</v>
      </c>
      <c r="C3665">
        <f t="shared" si="342"/>
        <v>0</v>
      </c>
      <c r="D3665">
        <f t="shared" si="343"/>
        <v>1</v>
      </c>
      <c r="E3665">
        <f t="shared" si="344"/>
        <v>0</v>
      </c>
      <c r="F3665">
        <f t="shared" si="345"/>
        <v>1</v>
      </c>
      <c r="G3665">
        <f t="shared" si="346"/>
        <v>1</v>
      </c>
      <c r="H3665">
        <f t="shared" si="347"/>
        <v>0</v>
      </c>
    </row>
    <row r="3666" spans="1:8" x14ac:dyDescent="0.25">
      <c r="A3666" t="s">
        <v>3980</v>
      </c>
      <c r="B3666" t="s">
        <v>2838</v>
      </c>
      <c r="C3666">
        <f t="shared" si="342"/>
        <v>0</v>
      </c>
      <c r="D3666">
        <f t="shared" si="343"/>
        <v>1</v>
      </c>
      <c r="E3666">
        <f t="shared" si="344"/>
        <v>0</v>
      </c>
      <c r="F3666">
        <f t="shared" si="345"/>
        <v>1</v>
      </c>
      <c r="G3666">
        <f t="shared" si="346"/>
        <v>1</v>
      </c>
      <c r="H3666">
        <f t="shared" si="347"/>
        <v>0</v>
      </c>
    </row>
    <row r="3667" spans="1:8" x14ac:dyDescent="0.25">
      <c r="A3667" t="s">
        <v>3981</v>
      </c>
      <c r="B3667" t="s">
        <v>2838</v>
      </c>
      <c r="C3667">
        <f t="shared" si="342"/>
        <v>0</v>
      </c>
      <c r="D3667">
        <f t="shared" si="343"/>
        <v>1</v>
      </c>
      <c r="E3667">
        <f t="shared" si="344"/>
        <v>0</v>
      </c>
      <c r="F3667">
        <f t="shared" si="345"/>
        <v>1</v>
      </c>
      <c r="G3667">
        <f t="shared" si="346"/>
        <v>1</v>
      </c>
      <c r="H3667">
        <f t="shared" si="347"/>
        <v>0</v>
      </c>
    </row>
    <row r="3668" spans="1:8" x14ac:dyDescent="0.25">
      <c r="A3668" t="s">
        <v>3982</v>
      </c>
      <c r="B3668" t="s">
        <v>2838</v>
      </c>
      <c r="C3668">
        <f t="shared" si="342"/>
        <v>0</v>
      </c>
      <c r="D3668">
        <f t="shared" si="343"/>
        <v>1</v>
      </c>
      <c r="E3668">
        <f t="shared" si="344"/>
        <v>0</v>
      </c>
      <c r="F3668">
        <f t="shared" si="345"/>
        <v>1</v>
      </c>
      <c r="G3668">
        <f t="shared" si="346"/>
        <v>1</v>
      </c>
      <c r="H3668">
        <f t="shared" si="347"/>
        <v>0</v>
      </c>
    </row>
    <row r="3669" spans="1:8" x14ac:dyDescent="0.25">
      <c r="A3669" t="s">
        <v>3983</v>
      </c>
      <c r="B3669" t="s">
        <v>2838</v>
      </c>
      <c r="C3669">
        <f t="shared" si="342"/>
        <v>0</v>
      </c>
      <c r="D3669">
        <f t="shared" si="343"/>
        <v>1</v>
      </c>
      <c r="E3669">
        <f t="shared" si="344"/>
        <v>0</v>
      </c>
      <c r="F3669">
        <f t="shared" si="345"/>
        <v>1</v>
      </c>
      <c r="G3669">
        <f t="shared" si="346"/>
        <v>1</v>
      </c>
      <c r="H3669">
        <f t="shared" si="347"/>
        <v>0</v>
      </c>
    </row>
    <row r="3670" spans="1:8" x14ac:dyDescent="0.25">
      <c r="A3670" t="s">
        <v>3984</v>
      </c>
      <c r="B3670" t="s">
        <v>2838</v>
      </c>
      <c r="C3670">
        <f t="shared" si="342"/>
        <v>0</v>
      </c>
      <c r="D3670">
        <f t="shared" si="343"/>
        <v>1</v>
      </c>
      <c r="E3670">
        <f t="shared" si="344"/>
        <v>0</v>
      </c>
      <c r="F3670">
        <f t="shared" si="345"/>
        <v>1</v>
      </c>
      <c r="G3670">
        <f t="shared" si="346"/>
        <v>1</v>
      </c>
      <c r="H3670">
        <f t="shared" si="347"/>
        <v>0</v>
      </c>
    </row>
    <row r="3671" spans="1:8" x14ac:dyDescent="0.25">
      <c r="A3671" t="s">
        <v>3985</v>
      </c>
      <c r="B3671" t="s">
        <v>2838</v>
      </c>
      <c r="C3671">
        <f t="shared" si="342"/>
        <v>0</v>
      </c>
      <c r="D3671">
        <f t="shared" si="343"/>
        <v>1</v>
      </c>
      <c r="E3671">
        <f t="shared" si="344"/>
        <v>0</v>
      </c>
      <c r="F3671">
        <f t="shared" si="345"/>
        <v>1</v>
      </c>
      <c r="G3671">
        <f t="shared" si="346"/>
        <v>1</v>
      </c>
      <c r="H3671">
        <f t="shared" si="347"/>
        <v>0</v>
      </c>
    </row>
    <row r="3672" spans="1:8" x14ac:dyDescent="0.25">
      <c r="A3672" t="s">
        <v>3986</v>
      </c>
      <c r="B3672" t="s">
        <v>2838</v>
      </c>
      <c r="C3672">
        <f t="shared" si="342"/>
        <v>0</v>
      </c>
      <c r="D3672">
        <f t="shared" si="343"/>
        <v>1</v>
      </c>
      <c r="E3672">
        <f t="shared" si="344"/>
        <v>0</v>
      </c>
      <c r="F3672">
        <f t="shared" si="345"/>
        <v>1</v>
      </c>
      <c r="G3672">
        <f t="shared" si="346"/>
        <v>1</v>
      </c>
      <c r="H3672">
        <f t="shared" si="347"/>
        <v>0</v>
      </c>
    </row>
    <row r="3673" spans="1:8" x14ac:dyDescent="0.25">
      <c r="A3673" t="s">
        <v>3987</v>
      </c>
      <c r="B3673" t="s">
        <v>2838</v>
      </c>
      <c r="C3673">
        <f t="shared" si="342"/>
        <v>0</v>
      </c>
      <c r="D3673">
        <f t="shared" si="343"/>
        <v>1</v>
      </c>
      <c r="E3673">
        <f t="shared" si="344"/>
        <v>0</v>
      </c>
      <c r="F3673">
        <f t="shared" si="345"/>
        <v>1</v>
      </c>
      <c r="G3673">
        <f t="shared" si="346"/>
        <v>1</v>
      </c>
      <c r="H3673">
        <f t="shared" si="347"/>
        <v>0</v>
      </c>
    </row>
    <row r="3674" spans="1:8" x14ac:dyDescent="0.25">
      <c r="A3674" t="s">
        <v>3988</v>
      </c>
      <c r="B3674" t="s">
        <v>2838</v>
      </c>
      <c r="C3674">
        <f t="shared" si="342"/>
        <v>0</v>
      </c>
      <c r="D3674">
        <f t="shared" si="343"/>
        <v>1</v>
      </c>
      <c r="E3674">
        <f t="shared" si="344"/>
        <v>0</v>
      </c>
      <c r="F3674">
        <f t="shared" si="345"/>
        <v>1</v>
      </c>
      <c r="G3674">
        <f t="shared" si="346"/>
        <v>1</v>
      </c>
      <c r="H3674">
        <f t="shared" si="347"/>
        <v>0</v>
      </c>
    </row>
    <row r="3675" spans="1:8" x14ac:dyDescent="0.25">
      <c r="A3675" t="s">
        <v>3989</v>
      </c>
      <c r="B3675" t="s">
        <v>2838</v>
      </c>
      <c r="C3675">
        <f t="shared" si="342"/>
        <v>0</v>
      </c>
      <c r="D3675">
        <f t="shared" si="343"/>
        <v>1</v>
      </c>
      <c r="E3675">
        <f t="shared" si="344"/>
        <v>0</v>
      </c>
      <c r="F3675">
        <f t="shared" si="345"/>
        <v>1</v>
      </c>
      <c r="G3675">
        <f t="shared" si="346"/>
        <v>1</v>
      </c>
      <c r="H3675">
        <f t="shared" si="347"/>
        <v>0</v>
      </c>
    </row>
    <row r="3676" spans="1:8" x14ac:dyDescent="0.25">
      <c r="A3676" t="s">
        <v>3990</v>
      </c>
      <c r="B3676" t="s">
        <v>2838</v>
      </c>
      <c r="C3676">
        <f t="shared" si="342"/>
        <v>0</v>
      </c>
      <c r="D3676">
        <f t="shared" si="343"/>
        <v>1</v>
      </c>
      <c r="E3676">
        <f t="shared" si="344"/>
        <v>0</v>
      </c>
      <c r="F3676">
        <f t="shared" si="345"/>
        <v>1</v>
      </c>
      <c r="G3676">
        <f t="shared" si="346"/>
        <v>1</v>
      </c>
      <c r="H3676">
        <f t="shared" si="347"/>
        <v>0</v>
      </c>
    </row>
    <row r="3677" spans="1:8" x14ac:dyDescent="0.25">
      <c r="A3677" t="s">
        <v>3991</v>
      </c>
      <c r="B3677" t="s">
        <v>2838</v>
      </c>
      <c r="C3677">
        <f t="shared" si="342"/>
        <v>0</v>
      </c>
      <c r="D3677">
        <f t="shared" si="343"/>
        <v>1</v>
      </c>
      <c r="E3677">
        <f t="shared" si="344"/>
        <v>0</v>
      </c>
      <c r="F3677">
        <f t="shared" si="345"/>
        <v>1</v>
      </c>
      <c r="G3677">
        <f t="shared" si="346"/>
        <v>1</v>
      </c>
      <c r="H3677">
        <f t="shared" si="347"/>
        <v>0</v>
      </c>
    </row>
    <row r="3678" spans="1:8" x14ac:dyDescent="0.25">
      <c r="A3678" t="s">
        <v>3992</v>
      </c>
      <c r="B3678" t="s">
        <v>2838</v>
      </c>
      <c r="C3678">
        <f t="shared" si="342"/>
        <v>0</v>
      </c>
      <c r="D3678">
        <f t="shared" si="343"/>
        <v>1</v>
      </c>
      <c r="E3678">
        <f t="shared" si="344"/>
        <v>0</v>
      </c>
      <c r="F3678">
        <f t="shared" si="345"/>
        <v>1</v>
      </c>
      <c r="G3678">
        <f t="shared" si="346"/>
        <v>1</v>
      </c>
      <c r="H3678">
        <f t="shared" si="347"/>
        <v>0</v>
      </c>
    </row>
    <row r="3679" spans="1:8" x14ac:dyDescent="0.25">
      <c r="A3679" t="s">
        <v>3993</v>
      </c>
      <c r="B3679" t="s">
        <v>2838</v>
      </c>
      <c r="C3679">
        <f t="shared" si="342"/>
        <v>0</v>
      </c>
      <c r="D3679">
        <f t="shared" si="343"/>
        <v>1</v>
      </c>
      <c r="E3679">
        <f t="shared" si="344"/>
        <v>0</v>
      </c>
      <c r="F3679">
        <f t="shared" si="345"/>
        <v>1</v>
      </c>
      <c r="G3679">
        <f t="shared" si="346"/>
        <v>1</v>
      </c>
      <c r="H3679">
        <f t="shared" si="347"/>
        <v>0</v>
      </c>
    </row>
    <row r="3680" spans="1:8" x14ac:dyDescent="0.25">
      <c r="A3680" t="s">
        <v>3994</v>
      </c>
      <c r="B3680" t="s">
        <v>2838</v>
      </c>
      <c r="C3680">
        <f t="shared" si="342"/>
        <v>0</v>
      </c>
      <c r="D3680">
        <f t="shared" si="343"/>
        <v>1</v>
      </c>
      <c r="E3680">
        <f t="shared" si="344"/>
        <v>0</v>
      </c>
      <c r="F3680">
        <f t="shared" si="345"/>
        <v>1</v>
      </c>
      <c r="G3680">
        <f t="shared" si="346"/>
        <v>1</v>
      </c>
      <c r="H3680">
        <f t="shared" si="347"/>
        <v>0</v>
      </c>
    </row>
    <row r="3681" spans="1:8" x14ac:dyDescent="0.25">
      <c r="A3681" t="s">
        <v>3995</v>
      </c>
      <c r="B3681" t="s">
        <v>2838</v>
      </c>
      <c r="C3681">
        <f t="shared" si="342"/>
        <v>0</v>
      </c>
      <c r="D3681">
        <f t="shared" si="343"/>
        <v>1</v>
      </c>
      <c r="E3681">
        <f t="shared" si="344"/>
        <v>0</v>
      </c>
      <c r="F3681">
        <f t="shared" si="345"/>
        <v>1</v>
      </c>
      <c r="G3681">
        <f t="shared" si="346"/>
        <v>1</v>
      </c>
      <c r="H3681">
        <f t="shared" si="347"/>
        <v>0</v>
      </c>
    </row>
    <row r="3682" spans="1:8" x14ac:dyDescent="0.25">
      <c r="A3682" t="s">
        <v>3996</v>
      </c>
      <c r="B3682" t="s">
        <v>2838</v>
      </c>
      <c r="C3682">
        <f t="shared" si="342"/>
        <v>0</v>
      </c>
      <c r="D3682">
        <f t="shared" si="343"/>
        <v>1</v>
      </c>
      <c r="E3682">
        <f t="shared" si="344"/>
        <v>0</v>
      </c>
      <c r="F3682">
        <f t="shared" si="345"/>
        <v>0</v>
      </c>
      <c r="G3682">
        <f t="shared" si="346"/>
        <v>1</v>
      </c>
      <c r="H3682">
        <f t="shared" si="347"/>
        <v>0</v>
      </c>
    </row>
    <row r="3683" spans="1:8" x14ac:dyDescent="0.25">
      <c r="A3683" t="s">
        <v>3997</v>
      </c>
      <c r="B3683" t="s">
        <v>2838</v>
      </c>
      <c r="C3683">
        <f t="shared" si="342"/>
        <v>0</v>
      </c>
      <c r="D3683">
        <f t="shared" si="343"/>
        <v>1</v>
      </c>
      <c r="E3683">
        <f t="shared" si="344"/>
        <v>0</v>
      </c>
      <c r="F3683">
        <f t="shared" si="345"/>
        <v>0</v>
      </c>
      <c r="G3683">
        <f t="shared" si="346"/>
        <v>1</v>
      </c>
      <c r="H3683">
        <f t="shared" si="347"/>
        <v>0</v>
      </c>
    </row>
    <row r="3684" spans="1:8" x14ac:dyDescent="0.25">
      <c r="A3684" t="s">
        <v>3998</v>
      </c>
      <c r="B3684" t="s">
        <v>2838</v>
      </c>
      <c r="C3684">
        <f t="shared" si="342"/>
        <v>0</v>
      </c>
      <c r="D3684">
        <f t="shared" si="343"/>
        <v>1</v>
      </c>
      <c r="E3684">
        <f t="shared" si="344"/>
        <v>0</v>
      </c>
      <c r="F3684">
        <f t="shared" si="345"/>
        <v>0</v>
      </c>
      <c r="G3684">
        <f t="shared" si="346"/>
        <v>1</v>
      </c>
      <c r="H3684">
        <f t="shared" si="347"/>
        <v>0</v>
      </c>
    </row>
    <row r="3685" spans="1:8" x14ac:dyDescent="0.25">
      <c r="A3685" t="s">
        <v>1569</v>
      </c>
      <c r="B3685" t="s">
        <v>2838</v>
      </c>
      <c r="C3685">
        <f t="shared" si="342"/>
        <v>1</v>
      </c>
      <c r="D3685">
        <f t="shared" si="343"/>
        <v>1</v>
      </c>
      <c r="E3685">
        <f t="shared" si="344"/>
        <v>0</v>
      </c>
      <c r="F3685">
        <f t="shared" si="345"/>
        <v>0</v>
      </c>
      <c r="G3685">
        <f t="shared" si="346"/>
        <v>0</v>
      </c>
      <c r="H3685">
        <f t="shared" si="347"/>
        <v>0</v>
      </c>
    </row>
    <row r="3686" spans="1:8" x14ac:dyDescent="0.25">
      <c r="A3686" t="s">
        <v>1570</v>
      </c>
      <c r="B3686" t="s">
        <v>2838</v>
      </c>
      <c r="C3686">
        <f t="shared" si="342"/>
        <v>1</v>
      </c>
      <c r="D3686">
        <f t="shared" si="343"/>
        <v>1</v>
      </c>
      <c r="E3686">
        <f t="shared" si="344"/>
        <v>0</v>
      </c>
      <c r="F3686">
        <f t="shared" si="345"/>
        <v>0</v>
      </c>
      <c r="G3686">
        <f t="shared" si="346"/>
        <v>0</v>
      </c>
      <c r="H3686">
        <f t="shared" si="347"/>
        <v>0</v>
      </c>
    </row>
    <row r="3687" spans="1:8" x14ac:dyDescent="0.25">
      <c r="A3687" t="s">
        <v>1571</v>
      </c>
      <c r="B3687" t="s">
        <v>2838</v>
      </c>
      <c r="C3687">
        <f t="shared" si="342"/>
        <v>1</v>
      </c>
      <c r="D3687">
        <f t="shared" si="343"/>
        <v>1</v>
      </c>
      <c r="E3687">
        <f t="shared" si="344"/>
        <v>0</v>
      </c>
      <c r="F3687">
        <f t="shared" si="345"/>
        <v>0</v>
      </c>
      <c r="G3687">
        <f t="shared" si="346"/>
        <v>0</v>
      </c>
      <c r="H3687">
        <f t="shared" si="347"/>
        <v>0</v>
      </c>
    </row>
    <row r="3688" spans="1:8" x14ac:dyDescent="0.25">
      <c r="A3688" t="s">
        <v>1572</v>
      </c>
      <c r="B3688" t="s">
        <v>2838</v>
      </c>
      <c r="C3688">
        <f t="shared" si="342"/>
        <v>1</v>
      </c>
      <c r="D3688">
        <f t="shared" si="343"/>
        <v>1</v>
      </c>
      <c r="E3688">
        <f t="shared" si="344"/>
        <v>0</v>
      </c>
      <c r="F3688">
        <f t="shared" si="345"/>
        <v>0</v>
      </c>
      <c r="G3688">
        <f t="shared" si="346"/>
        <v>0</v>
      </c>
      <c r="H3688">
        <f t="shared" si="347"/>
        <v>0</v>
      </c>
    </row>
    <row r="3689" spans="1:8" x14ac:dyDescent="0.25">
      <c r="A3689" t="s">
        <v>1573</v>
      </c>
      <c r="B3689" t="s">
        <v>2838</v>
      </c>
      <c r="C3689">
        <f t="shared" si="342"/>
        <v>1</v>
      </c>
      <c r="D3689">
        <f t="shared" si="343"/>
        <v>1</v>
      </c>
      <c r="E3689">
        <f t="shared" si="344"/>
        <v>0</v>
      </c>
      <c r="F3689">
        <f t="shared" si="345"/>
        <v>0</v>
      </c>
      <c r="G3689">
        <f t="shared" si="346"/>
        <v>0</v>
      </c>
      <c r="H3689">
        <f t="shared" si="347"/>
        <v>0</v>
      </c>
    </row>
    <row r="3690" spans="1:8" x14ac:dyDescent="0.25">
      <c r="A3690" t="s">
        <v>1574</v>
      </c>
      <c r="B3690" t="s">
        <v>2838</v>
      </c>
      <c r="C3690">
        <f t="shared" si="342"/>
        <v>1</v>
      </c>
      <c r="D3690">
        <f t="shared" si="343"/>
        <v>1</v>
      </c>
      <c r="E3690">
        <f t="shared" si="344"/>
        <v>0</v>
      </c>
      <c r="F3690">
        <f t="shared" si="345"/>
        <v>0</v>
      </c>
      <c r="G3690">
        <f t="shared" si="346"/>
        <v>0</v>
      </c>
      <c r="H3690">
        <f t="shared" si="347"/>
        <v>0</v>
      </c>
    </row>
    <row r="3691" spans="1:8" x14ac:dyDescent="0.25">
      <c r="A3691" t="s">
        <v>1575</v>
      </c>
      <c r="B3691" t="s">
        <v>2838</v>
      </c>
      <c r="C3691">
        <f t="shared" si="342"/>
        <v>1</v>
      </c>
      <c r="D3691">
        <f t="shared" si="343"/>
        <v>1</v>
      </c>
      <c r="E3691">
        <f t="shared" si="344"/>
        <v>0</v>
      </c>
      <c r="F3691">
        <f t="shared" si="345"/>
        <v>0</v>
      </c>
      <c r="G3691">
        <f t="shared" si="346"/>
        <v>0</v>
      </c>
      <c r="H3691">
        <f t="shared" si="347"/>
        <v>0</v>
      </c>
    </row>
    <row r="3692" spans="1:8" x14ac:dyDescent="0.25">
      <c r="A3692" t="s">
        <v>451</v>
      </c>
      <c r="B3692" t="s">
        <v>2838</v>
      </c>
      <c r="C3692">
        <f t="shared" si="342"/>
        <v>0</v>
      </c>
      <c r="D3692">
        <f t="shared" si="343"/>
        <v>1</v>
      </c>
      <c r="E3692">
        <f t="shared" si="344"/>
        <v>0</v>
      </c>
      <c r="F3692">
        <f t="shared" si="345"/>
        <v>0</v>
      </c>
      <c r="G3692">
        <f t="shared" si="346"/>
        <v>0</v>
      </c>
      <c r="H3692">
        <f t="shared" si="347"/>
        <v>0</v>
      </c>
    </row>
    <row r="3693" spans="1:8" x14ac:dyDescent="0.25">
      <c r="A3693" t="s">
        <v>3999</v>
      </c>
      <c r="B3693" t="s">
        <v>2838</v>
      </c>
      <c r="C3693">
        <f t="shared" si="342"/>
        <v>0</v>
      </c>
      <c r="D3693">
        <f t="shared" si="343"/>
        <v>1</v>
      </c>
      <c r="E3693">
        <f t="shared" si="344"/>
        <v>0</v>
      </c>
      <c r="F3693">
        <f t="shared" si="345"/>
        <v>0</v>
      </c>
      <c r="G3693">
        <f t="shared" si="346"/>
        <v>1</v>
      </c>
      <c r="H3693">
        <f t="shared" si="347"/>
        <v>0</v>
      </c>
    </row>
    <row r="3694" spans="1:8" x14ac:dyDescent="0.25">
      <c r="A3694" t="s">
        <v>4000</v>
      </c>
      <c r="B3694" t="s">
        <v>2838</v>
      </c>
      <c r="C3694">
        <f t="shared" si="342"/>
        <v>0</v>
      </c>
      <c r="D3694">
        <f t="shared" si="343"/>
        <v>1</v>
      </c>
      <c r="E3694">
        <f t="shared" si="344"/>
        <v>0</v>
      </c>
      <c r="F3694">
        <f t="shared" si="345"/>
        <v>0</v>
      </c>
      <c r="G3694">
        <f t="shared" si="346"/>
        <v>1</v>
      </c>
      <c r="H3694">
        <f t="shared" si="347"/>
        <v>0</v>
      </c>
    </row>
    <row r="3695" spans="1:8" x14ac:dyDescent="0.25">
      <c r="A3695" t="s">
        <v>4001</v>
      </c>
      <c r="B3695" t="s">
        <v>2838</v>
      </c>
      <c r="C3695">
        <f t="shared" si="342"/>
        <v>0</v>
      </c>
      <c r="D3695">
        <f t="shared" si="343"/>
        <v>1</v>
      </c>
      <c r="E3695">
        <f t="shared" si="344"/>
        <v>0</v>
      </c>
      <c r="F3695">
        <f t="shared" si="345"/>
        <v>0</v>
      </c>
      <c r="G3695">
        <f t="shared" si="346"/>
        <v>1</v>
      </c>
      <c r="H3695">
        <f t="shared" si="347"/>
        <v>0</v>
      </c>
    </row>
    <row r="3696" spans="1:8" x14ac:dyDescent="0.25">
      <c r="A3696" t="s">
        <v>4002</v>
      </c>
      <c r="B3696" t="s">
        <v>2838</v>
      </c>
      <c r="C3696">
        <f t="shared" si="342"/>
        <v>0</v>
      </c>
      <c r="D3696">
        <f t="shared" si="343"/>
        <v>1</v>
      </c>
      <c r="E3696">
        <f t="shared" si="344"/>
        <v>0</v>
      </c>
      <c r="F3696">
        <f t="shared" si="345"/>
        <v>1</v>
      </c>
      <c r="G3696">
        <f t="shared" si="346"/>
        <v>0</v>
      </c>
      <c r="H3696">
        <f t="shared" si="347"/>
        <v>0</v>
      </c>
    </row>
    <row r="3697" spans="1:8" x14ac:dyDescent="0.25">
      <c r="A3697" t="s">
        <v>4003</v>
      </c>
      <c r="B3697" t="s">
        <v>2838</v>
      </c>
      <c r="C3697">
        <f t="shared" si="342"/>
        <v>0</v>
      </c>
      <c r="D3697">
        <f t="shared" si="343"/>
        <v>1</v>
      </c>
      <c r="E3697">
        <f t="shared" si="344"/>
        <v>0</v>
      </c>
      <c r="F3697">
        <f t="shared" si="345"/>
        <v>1</v>
      </c>
      <c r="G3697">
        <f t="shared" si="346"/>
        <v>0</v>
      </c>
      <c r="H3697">
        <f t="shared" si="347"/>
        <v>0</v>
      </c>
    </row>
    <row r="3698" spans="1:8" x14ac:dyDescent="0.25">
      <c r="A3698" t="s">
        <v>4004</v>
      </c>
      <c r="B3698" t="s">
        <v>2838</v>
      </c>
      <c r="C3698">
        <f t="shared" si="342"/>
        <v>0</v>
      </c>
      <c r="D3698">
        <f t="shared" si="343"/>
        <v>1</v>
      </c>
      <c r="E3698">
        <f t="shared" si="344"/>
        <v>0</v>
      </c>
      <c r="F3698">
        <f t="shared" si="345"/>
        <v>1</v>
      </c>
      <c r="G3698">
        <f t="shared" si="346"/>
        <v>0</v>
      </c>
      <c r="H3698">
        <f t="shared" si="347"/>
        <v>0</v>
      </c>
    </row>
    <row r="3699" spans="1:8" x14ac:dyDescent="0.25">
      <c r="A3699" t="s">
        <v>4005</v>
      </c>
      <c r="B3699" t="s">
        <v>2838</v>
      </c>
      <c r="C3699">
        <f t="shared" si="342"/>
        <v>0</v>
      </c>
      <c r="D3699">
        <f t="shared" si="343"/>
        <v>1</v>
      </c>
      <c r="E3699">
        <f t="shared" si="344"/>
        <v>0</v>
      </c>
      <c r="F3699">
        <f t="shared" si="345"/>
        <v>1</v>
      </c>
      <c r="G3699">
        <f t="shared" si="346"/>
        <v>0</v>
      </c>
      <c r="H3699">
        <f t="shared" si="347"/>
        <v>0</v>
      </c>
    </row>
    <row r="3700" spans="1:8" x14ac:dyDescent="0.25">
      <c r="A3700" t="s">
        <v>4006</v>
      </c>
      <c r="B3700" t="s">
        <v>2838</v>
      </c>
      <c r="C3700">
        <f t="shared" si="342"/>
        <v>0</v>
      </c>
      <c r="D3700">
        <f t="shared" si="343"/>
        <v>1</v>
      </c>
      <c r="E3700">
        <f t="shared" si="344"/>
        <v>0</v>
      </c>
      <c r="F3700">
        <f t="shared" si="345"/>
        <v>1</v>
      </c>
      <c r="G3700">
        <f t="shared" si="346"/>
        <v>0</v>
      </c>
      <c r="H3700">
        <f t="shared" si="347"/>
        <v>0</v>
      </c>
    </row>
    <row r="3701" spans="1:8" x14ac:dyDescent="0.25">
      <c r="A3701" t="s">
        <v>4007</v>
      </c>
      <c r="B3701" t="s">
        <v>2838</v>
      </c>
      <c r="C3701">
        <f t="shared" si="342"/>
        <v>0</v>
      </c>
      <c r="D3701">
        <f t="shared" si="343"/>
        <v>1</v>
      </c>
      <c r="E3701">
        <f t="shared" si="344"/>
        <v>0</v>
      </c>
      <c r="F3701">
        <f t="shared" si="345"/>
        <v>1</v>
      </c>
      <c r="G3701">
        <f t="shared" si="346"/>
        <v>0</v>
      </c>
      <c r="H3701">
        <f t="shared" si="347"/>
        <v>0</v>
      </c>
    </row>
    <row r="3702" spans="1:8" x14ac:dyDescent="0.25">
      <c r="A3702" t="s">
        <v>4008</v>
      </c>
      <c r="B3702" t="s">
        <v>2838</v>
      </c>
      <c r="C3702">
        <f t="shared" si="342"/>
        <v>0</v>
      </c>
      <c r="D3702">
        <f t="shared" si="343"/>
        <v>1</v>
      </c>
      <c r="E3702">
        <f t="shared" si="344"/>
        <v>0</v>
      </c>
      <c r="F3702">
        <f t="shared" si="345"/>
        <v>1</v>
      </c>
      <c r="G3702">
        <f t="shared" si="346"/>
        <v>0</v>
      </c>
      <c r="H3702">
        <f t="shared" si="347"/>
        <v>0</v>
      </c>
    </row>
    <row r="3703" spans="1:8" x14ac:dyDescent="0.25">
      <c r="A3703" t="s">
        <v>4009</v>
      </c>
      <c r="B3703" t="s">
        <v>2838</v>
      </c>
      <c r="C3703">
        <f t="shared" si="342"/>
        <v>0</v>
      </c>
      <c r="D3703">
        <f t="shared" si="343"/>
        <v>1</v>
      </c>
      <c r="E3703">
        <f t="shared" si="344"/>
        <v>0</v>
      </c>
      <c r="F3703">
        <f t="shared" si="345"/>
        <v>1</v>
      </c>
      <c r="G3703">
        <f t="shared" si="346"/>
        <v>0</v>
      </c>
      <c r="H3703">
        <f t="shared" si="347"/>
        <v>0</v>
      </c>
    </row>
    <row r="3704" spans="1:8" x14ac:dyDescent="0.25">
      <c r="A3704" t="s">
        <v>4010</v>
      </c>
      <c r="B3704" t="s">
        <v>2838</v>
      </c>
      <c r="C3704">
        <f t="shared" si="342"/>
        <v>0</v>
      </c>
      <c r="D3704">
        <f t="shared" si="343"/>
        <v>1</v>
      </c>
      <c r="E3704">
        <f t="shared" si="344"/>
        <v>0</v>
      </c>
      <c r="F3704">
        <f t="shared" si="345"/>
        <v>0</v>
      </c>
      <c r="G3704">
        <f t="shared" si="346"/>
        <v>0</v>
      </c>
      <c r="H3704">
        <f t="shared" si="347"/>
        <v>0</v>
      </c>
    </row>
    <row r="3705" spans="1:8" x14ac:dyDescent="0.25">
      <c r="A3705" t="s">
        <v>4011</v>
      </c>
      <c r="B3705" t="s">
        <v>2838</v>
      </c>
      <c r="C3705">
        <f t="shared" si="342"/>
        <v>0</v>
      </c>
      <c r="D3705">
        <f t="shared" si="343"/>
        <v>1</v>
      </c>
      <c r="E3705">
        <f t="shared" si="344"/>
        <v>0</v>
      </c>
      <c r="F3705">
        <f t="shared" si="345"/>
        <v>0</v>
      </c>
      <c r="G3705">
        <f t="shared" si="346"/>
        <v>0</v>
      </c>
      <c r="H3705">
        <f t="shared" si="347"/>
        <v>0</v>
      </c>
    </row>
    <row r="3706" spans="1:8" x14ac:dyDescent="0.25">
      <c r="A3706" t="s">
        <v>4012</v>
      </c>
      <c r="B3706" t="s">
        <v>2838</v>
      </c>
      <c r="C3706">
        <f t="shared" si="342"/>
        <v>0</v>
      </c>
      <c r="D3706">
        <f t="shared" si="343"/>
        <v>1</v>
      </c>
      <c r="E3706">
        <f t="shared" si="344"/>
        <v>0</v>
      </c>
      <c r="F3706">
        <f t="shared" si="345"/>
        <v>0</v>
      </c>
      <c r="G3706">
        <f t="shared" si="346"/>
        <v>0</v>
      </c>
      <c r="H3706">
        <f t="shared" si="347"/>
        <v>0</v>
      </c>
    </row>
    <row r="3707" spans="1:8" x14ac:dyDescent="0.25">
      <c r="A3707" t="s">
        <v>4013</v>
      </c>
      <c r="B3707" t="s">
        <v>2838</v>
      </c>
      <c r="C3707">
        <f t="shared" si="342"/>
        <v>0</v>
      </c>
      <c r="D3707">
        <f t="shared" si="343"/>
        <v>1</v>
      </c>
      <c r="E3707">
        <f t="shared" si="344"/>
        <v>0</v>
      </c>
      <c r="F3707">
        <f t="shared" si="345"/>
        <v>0</v>
      </c>
      <c r="G3707">
        <f t="shared" si="346"/>
        <v>0</v>
      </c>
      <c r="H3707">
        <f t="shared" si="347"/>
        <v>0</v>
      </c>
    </row>
    <row r="3708" spans="1:8" x14ac:dyDescent="0.25">
      <c r="A3708" t="s">
        <v>4014</v>
      </c>
      <c r="B3708" t="s">
        <v>2838</v>
      </c>
      <c r="C3708">
        <f t="shared" si="342"/>
        <v>0</v>
      </c>
      <c r="D3708">
        <f t="shared" si="343"/>
        <v>1</v>
      </c>
      <c r="E3708">
        <f t="shared" si="344"/>
        <v>0</v>
      </c>
      <c r="F3708">
        <f t="shared" si="345"/>
        <v>0</v>
      </c>
      <c r="G3708">
        <f t="shared" si="346"/>
        <v>0</v>
      </c>
      <c r="H3708">
        <f t="shared" si="347"/>
        <v>0</v>
      </c>
    </row>
    <row r="3709" spans="1:8" x14ac:dyDescent="0.25">
      <c r="A3709" t="s">
        <v>4015</v>
      </c>
      <c r="B3709" t="s">
        <v>2838</v>
      </c>
      <c r="C3709">
        <f t="shared" si="342"/>
        <v>0</v>
      </c>
      <c r="D3709">
        <f t="shared" si="343"/>
        <v>1</v>
      </c>
      <c r="E3709">
        <f t="shared" si="344"/>
        <v>0</v>
      </c>
      <c r="F3709">
        <f t="shared" si="345"/>
        <v>1</v>
      </c>
      <c r="G3709">
        <f t="shared" si="346"/>
        <v>0</v>
      </c>
      <c r="H3709">
        <f t="shared" si="347"/>
        <v>0</v>
      </c>
    </row>
    <row r="3710" spans="1:8" x14ac:dyDescent="0.25">
      <c r="A3710" t="s">
        <v>4016</v>
      </c>
      <c r="B3710" t="s">
        <v>2838</v>
      </c>
      <c r="C3710">
        <f t="shared" si="342"/>
        <v>0</v>
      </c>
      <c r="D3710">
        <f t="shared" si="343"/>
        <v>1</v>
      </c>
      <c r="E3710">
        <f t="shared" si="344"/>
        <v>0</v>
      </c>
      <c r="F3710">
        <f t="shared" si="345"/>
        <v>1</v>
      </c>
      <c r="G3710">
        <f t="shared" si="346"/>
        <v>0</v>
      </c>
      <c r="H3710">
        <f t="shared" si="347"/>
        <v>0</v>
      </c>
    </row>
    <row r="3711" spans="1:8" x14ac:dyDescent="0.25">
      <c r="A3711" t="s">
        <v>4017</v>
      </c>
      <c r="B3711" t="s">
        <v>2838</v>
      </c>
      <c r="C3711">
        <f t="shared" si="342"/>
        <v>0</v>
      </c>
      <c r="D3711">
        <f t="shared" si="343"/>
        <v>1</v>
      </c>
      <c r="E3711">
        <f t="shared" si="344"/>
        <v>0</v>
      </c>
      <c r="F3711">
        <f t="shared" si="345"/>
        <v>1</v>
      </c>
      <c r="G3711">
        <f t="shared" si="346"/>
        <v>0</v>
      </c>
      <c r="H3711">
        <f t="shared" si="347"/>
        <v>0</v>
      </c>
    </row>
    <row r="3712" spans="1:8" x14ac:dyDescent="0.25">
      <c r="A3712" t="s">
        <v>4018</v>
      </c>
      <c r="B3712" t="s">
        <v>2838</v>
      </c>
      <c r="C3712">
        <f t="shared" si="342"/>
        <v>0</v>
      </c>
      <c r="D3712">
        <f t="shared" si="343"/>
        <v>1</v>
      </c>
      <c r="E3712">
        <f t="shared" si="344"/>
        <v>0</v>
      </c>
      <c r="F3712">
        <f t="shared" si="345"/>
        <v>1</v>
      </c>
      <c r="G3712">
        <f t="shared" si="346"/>
        <v>0</v>
      </c>
      <c r="H3712">
        <f t="shared" si="347"/>
        <v>0</v>
      </c>
    </row>
    <row r="3713" spans="1:8" x14ac:dyDescent="0.25">
      <c r="A3713" t="s">
        <v>4019</v>
      </c>
      <c r="B3713" t="s">
        <v>2838</v>
      </c>
      <c r="C3713">
        <f t="shared" si="342"/>
        <v>0</v>
      </c>
      <c r="D3713">
        <f t="shared" si="343"/>
        <v>1</v>
      </c>
      <c r="E3713">
        <f t="shared" si="344"/>
        <v>0</v>
      </c>
      <c r="F3713">
        <f t="shared" si="345"/>
        <v>1</v>
      </c>
      <c r="G3713">
        <f t="shared" si="346"/>
        <v>0</v>
      </c>
      <c r="H3713">
        <f t="shared" si="347"/>
        <v>0</v>
      </c>
    </row>
    <row r="3714" spans="1:8" x14ac:dyDescent="0.25">
      <c r="A3714" t="s">
        <v>4020</v>
      </c>
      <c r="B3714" t="s">
        <v>2838</v>
      </c>
      <c r="C3714">
        <f t="shared" si="342"/>
        <v>0</v>
      </c>
      <c r="D3714">
        <f t="shared" si="343"/>
        <v>1</v>
      </c>
      <c r="E3714">
        <f t="shared" si="344"/>
        <v>0</v>
      </c>
      <c r="F3714">
        <f t="shared" si="345"/>
        <v>1</v>
      </c>
      <c r="G3714">
        <f t="shared" si="346"/>
        <v>0</v>
      </c>
      <c r="H3714">
        <f t="shared" si="347"/>
        <v>0</v>
      </c>
    </row>
    <row r="3715" spans="1:8" x14ac:dyDescent="0.25">
      <c r="A3715" t="s">
        <v>4021</v>
      </c>
      <c r="B3715" t="s">
        <v>2838</v>
      </c>
      <c r="C3715">
        <f t="shared" ref="C3715:C3778" si="348">IF(COUNTIFS(A:A, $A3715, B:B, "Plastic Surgery") &gt; 0, 1, 0)</f>
        <v>0</v>
      </c>
      <c r="D3715">
        <f t="shared" ref="D3715:D3778" si="349">IF(COUNTIFS(A:A, $A3715, B:B, "General Surgery") &gt; 0, 1, 0)</f>
        <v>1</v>
      </c>
      <c r="E3715">
        <f t="shared" ref="E3715:E3778" si="350">IF(COUNTIFS(A:A, $A3715, B:B, "Accessories for Electrosurgery") &gt; 0, 1, 0)</f>
        <v>0</v>
      </c>
      <c r="F3715">
        <f t="shared" ref="F3715:F3778" si="351">IF(COUNTIFS(A:A, $A3715, B:B, "Cardio, Thoracic and Vascular Surgery") &gt; 0, 1, 0)</f>
        <v>1</v>
      </c>
      <c r="G3715">
        <f t="shared" ref="G3715:G3778" si="352">IF(COUNTIFS(A:A, $A3715, B:B, "Neurosurgery") &gt; 0, 1, 0)</f>
        <v>0</v>
      </c>
      <c r="H3715">
        <f t="shared" ref="H3715:H3778" si="353">IF(COUNTIFS(A:A, $A3715, B:B, "Oral and maxillofacial surgery") &gt; 0, 1, 0)</f>
        <v>0</v>
      </c>
    </row>
    <row r="3716" spans="1:8" x14ac:dyDescent="0.25">
      <c r="A3716" t="s">
        <v>4022</v>
      </c>
      <c r="B3716" t="s">
        <v>2838</v>
      </c>
      <c r="C3716">
        <f t="shared" si="348"/>
        <v>0</v>
      </c>
      <c r="D3716">
        <f t="shared" si="349"/>
        <v>1</v>
      </c>
      <c r="E3716">
        <f t="shared" si="350"/>
        <v>0</v>
      </c>
      <c r="F3716">
        <f t="shared" si="351"/>
        <v>1</v>
      </c>
      <c r="G3716">
        <f t="shared" si="352"/>
        <v>0</v>
      </c>
      <c r="H3716">
        <f t="shared" si="353"/>
        <v>0</v>
      </c>
    </row>
    <row r="3717" spans="1:8" x14ac:dyDescent="0.25">
      <c r="A3717" t="s">
        <v>4023</v>
      </c>
      <c r="B3717" t="s">
        <v>2838</v>
      </c>
      <c r="C3717">
        <f t="shared" si="348"/>
        <v>0</v>
      </c>
      <c r="D3717">
        <f t="shared" si="349"/>
        <v>1</v>
      </c>
      <c r="E3717">
        <f t="shared" si="350"/>
        <v>0</v>
      </c>
      <c r="F3717">
        <f t="shared" si="351"/>
        <v>1</v>
      </c>
      <c r="G3717">
        <f t="shared" si="352"/>
        <v>0</v>
      </c>
      <c r="H3717">
        <f t="shared" si="353"/>
        <v>0</v>
      </c>
    </row>
    <row r="3718" spans="1:8" x14ac:dyDescent="0.25">
      <c r="A3718" t="s">
        <v>4024</v>
      </c>
      <c r="B3718" t="s">
        <v>2838</v>
      </c>
      <c r="C3718">
        <f t="shared" si="348"/>
        <v>0</v>
      </c>
      <c r="D3718">
        <f t="shared" si="349"/>
        <v>1</v>
      </c>
      <c r="E3718">
        <f t="shared" si="350"/>
        <v>0</v>
      </c>
      <c r="F3718">
        <f t="shared" si="351"/>
        <v>1</v>
      </c>
      <c r="G3718">
        <f t="shared" si="352"/>
        <v>0</v>
      </c>
      <c r="H3718">
        <f t="shared" si="353"/>
        <v>0</v>
      </c>
    </row>
    <row r="3719" spans="1:8" x14ac:dyDescent="0.25">
      <c r="A3719" t="s">
        <v>4025</v>
      </c>
      <c r="B3719" t="s">
        <v>2838</v>
      </c>
      <c r="C3719">
        <f t="shared" si="348"/>
        <v>0</v>
      </c>
      <c r="D3719">
        <f t="shared" si="349"/>
        <v>1</v>
      </c>
      <c r="E3719">
        <f t="shared" si="350"/>
        <v>0</v>
      </c>
      <c r="F3719">
        <f t="shared" si="351"/>
        <v>1</v>
      </c>
      <c r="G3719">
        <f t="shared" si="352"/>
        <v>0</v>
      </c>
      <c r="H3719">
        <f t="shared" si="353"/>
        <v>0</v>
      </c>
    </row>
    <row r="3720" spans="1:8" x14ac:dyDescent="0.25">
      <c r="A3720" t="s">
        <v>4026</v>
      </c>
      <c r="B3720" t="s">
        <v>2838</v>
      </c>
      <c r="C3720">
        <f t="shared" si="348"/>
        <v>0</v>
      </c>
      <c r="D3720">
        <f t="shared" si="349"/>
        <v>1</v>
      </c>
      <c r="E3720">
        <f t="shared" si="350"/>
        <v>0</v>
      </c>
      <c r="F3720">
        <f t="shared" si="351"/>
        <v>0</v>
      </c>
      <c r="G3720">
        <f t="shared" si="352"/>
        <v>0</v>
      </c>
      <c r="H3720">
        <f t="shared" si="353"/>
        <v>0</v>
      </c>
    </row>
    <row r="3721" spans="1:8" x14ac:dyDescent="0.25">
      <c r="A3721" t="s">
        <v>4027</v>
      </c>
      <c r="B3721" t="s">
        <v>2838</v>
      </c>
      <c r="C3721">
        <f t="shared" si="348"/>
        <v>0</v>
      </c>
      <c r="D3721">
        <f t="shared" si="349"/>
        <v>1</v>
      </c>
      <c r="E3721">
        <f t="shared" si="350"/>
        <v>0</v>
      </c>
      <c r="F3721">
        <f t="shared" si="351"/>
        <v>0</v>
      </c>
      <c r="G3721">
        <f t="shared" si="352"/>
        <v>0</v>
      </c>
      <c r="H3721">
        <f t="shared" si="353"/>
        <v>0</v>
      </c>
    </row>
    <row r="3722" spans="1:8" x14ac:dyDescent="0.25">
      <c r="A3722" t="s">
        <v>4028</v>
      </c>
      <c r="B3722" t="s">
        <v>2838</v>
      </c>
      <c r="C3722">
        <f t="shared" si="348"/>
        <v>0</v>
      </c>
      <c r="D3722">
        <f t="shared" si="349"/>
        <v>1</v>
      </c>
      <c r="E3722">
        <f t="shared" si="350"/>
        <v>0</v>
      </c>
      <c r="F3722">
        <f t="shared" si="351"/>
        <v>0</v>
      </c>
      <c r="G3722">
        <f t="shared" si="352"/>
        <v>0</v>
      </c>
      <c r="H3722">
        <f t="shared" si="353"/>
        <v>0</v>
      </c>
    </row>
    <row r="3723" spans="1:8" x14ac:dyDescent="0.25">
      <c r="A3723" t="s">
        <v>4029</v>
      </c>
      <c r="B3723" t="s">
        <v>2838</v>
      </c>
      <c r="C3723">
        <f t="shared" si="348"/>
        <v>0</v>
      </c>
      <c r="D3723">
        <f t="shared" si="349"/>
        <v>1</v>
      </c>
      <c r="E3723">
        <f t="shared" si="350"/>
        <v>0</v>
      </c>
      <c r="F3723">
        <f t="shared" si="351"/>
        <v>0</v>
      </c>
      <c r="G3723">
        <f t="shared" si="352"/>
        <v>0</v>
      </c>
      <c r="H3723">
        <f t="shared" si="353"/>
        <v>0</v>
      </c>
    </row>
    <row r="3724" spans="1:8" x14ac:dyDescent="0.25">
      <c r="A3724" t="s">
        <v>4030</v>
      </c>
      <c r="B3724" t="s">
        <v>2838</v>
      </c>
      <c r="C3724">
        <f t="shared" si="348"/>
        <v>0</v>
      </c>
      <c r="D3724">
        <f t="shared" si="349"/>
        <v>1</v>
      </c>
      <c r="E3724">
        <f t="shared" si="350"/>
        <v>0</v>
      </c>
      <c r="F3724">
        <f t="shared" si="351"/>
        <v>1</v>
      </c>
      <c r="G3724">
        <f t="shared" si="352"/>
        <v>0</v>
      </c>
      <c r="H3724">
        <f t="shared" si="353"/>
        <v>0</v>
      </c>
    </row>
    <row r="3725" spans="1:8" x14ac:dyDescent="0.25">
      <c r="A3725" t="s">
        <v>4031</v>
      </c>
      <c r="B3725" t="s">
        <v>2838</v>
      </c>
      <c r="C3725">
        <f t="shared" si="348"/>
        <v>0</v>
      </c>
      <c r="D3725">
        <f t="shared" si="349"/>
        <v>1</v>
      </c>
      <c r="E3725">
        <f t="shared" si="350"/>
        <v>0</v>
      </c>
      <c r="F3725">
        <f t="shared" si="351"/>
        <v>1</v>
      </c>
      <c r="G3725">
        <f t="shared" si="352"/>
        <v>0</v>
      </c>
      <c r="H3725">
        <f t="shared" si="353"/>
        <v>0</v>
      </c>
    </row>
    <row r="3726" spans="1:8" x14ac:dyDescent="0.25">
      <c r="A3726" t="s">
        <v>4032</v>
      </c>
      <c r="B3726" t="s">
        <v>2838</v>
      </c>
      <c r="C3726">
        <f t="shared" si="348"/>
        <v>0</v>
      </c>
      <c r="D3726">
        <f t="shared" si="349"/>
        <v>1</v>
      </c>
      <c r="E3726">
        <f t="shared" si="350"/>
        <v>0</v>
      </c>
      <c r="F3726">
        <f t="shared" si="351"/>
        <v>1</v>
      </c>
      <c r="G3726">
        <f t="shared" si="352"/>
        <v>0</v>
      </c>
      <c r="H3726">
        <f t="shared" si="353"/>
        <v>0</v>
      </c>
    </row>
    <row r="3727" spans="1:8" x14ac:dyDescent="0.25">
      <c r="A3727" t="s">
        <v>4033</v>
      </c>
      <c r="B3727" t="s">
        <v>2838</v>
      </c>
      <c r="C3727">
        <f t="shared" si="348"/>
        <v>0</v>
      </c>
      <c r="D3727">
        <f t="shared" si="349"/>
        <v>1</v>
      </c>
      <c r="E3727">
        <f t="shared" si="350"/>
        <v>0</v>
      </c>
      <c r="F3727">
        <f t="shared" si="351"/>
        <v>1</v>
      </c>
      <c r="G3727">
        <f t="shared" si="352"/>
        <v>0</v>
      </c>
      <c r="H3727">
        <f t="shared" si="353"/>
        <v>0</v>
      </c>
    </row>
    <row r="3728" spans="1:8" x14ac:dyDescent="0.25">
      <c r="A3728" t="s">
        <v>4034</v>
      </c>
      <c r="B3728" t="s">
        <v>2838</v>
      </c>
      <c r="C3728">
        <f t="shared" si="348"/>
        <v>0</v>
      </c>
      <c r="D3728">
        <f t="shared" si="349"/>
        <v>1</v>
      </c>
      <c r="E3728">
        <f t="shared" si="350"/>
        <v>0</v>
      </c>
      <c r="F3728">
        <f t="shared" si="351"/>
        <v>1</v>
      </c>
      <c r="G3728">
        <f t="shared" si="352"/>
        <v>0</v>
      </c>
      <c r="H3728">
        <f t="shared" si="353"/>
        <v>0</v>
      </c>
    </row>
    <row r="3729" spans="1:8" x14ac:dyDescent="0.25">
      <c r="A3729" t="s">
        <v>4035</v>
      </c>
      <c r="B3729" t="s">
        <v>2838</v>
      </c>
      <c r="C3729">
        <f t="shared" si="348"/>
        <v>0</v>
      </c>
      <c r="D3729">
        <f t="shared" si="349"/>
        <v>1</v>
      </c>
      <c r="E3729">
        <f t="shared" si="350"/>
        <v>0</v>
      </c>
      <c r="F3729">
        <f t="shared" si="351"/>
        <v>1</v>
      </c>
      <c r="G3729">
        <f t="shared" si="352"/>
        <v>0</v>
      </c>
      <c r="H3729">
        <f t="shared" si="353"/>
        <v>0</v>
      </c>
    </row>
    <row r="3730" spans="1:8" x14ac:dyDescent="0.25">
      <c r="A3730" t="s">
        <v>4036</v>
      </c>
      <c r="B3730" t="s">
        <v>2838</v>
      </c>
      <c r="C3730">
        <f t="shared" si="348"/>
        <v>0</v>
      </c>
      <c r="D3730">
        <f t="shared" si="349"/>
        <v>1</v>
      </c>
      <c r="E3730">
        <f t="shared" si="350"/>
        <v>0</v>
      </c>
      <c r="F3730">
        <f t="shared" si="351"/>
        <v>1</v>
      </c>
      <c r="G3730">
        <f t="shared" si="352"/>
        <v>0</v>
      </c>
      <c r="H3730">
        <f t="shared" si="353"/>
        <v>0</v>
      </c>
    </row>
    <row r="3731" spans="1:8" x14ac:dyDescent="0.25">
      <c r="A3731" t="s">
        <v>4037</v>
      </c>
      <c r="B3731" t="s">
        <v>2838</v>
      </c>
      <c r="C3731">
        <f t="shared" si="348"/>
        <v>0</v>
      </c>
      <c r="D3731">
        <f t="shared" si="349"/>
        <v>1</v>
      </c>
      <c r="E3731">
        <f t="shared" si="350"/>
        <v>0</v>
      </c>
      <c r="F3731">
        <f t="shared" si="351"/>
        <v>1</v>
      </c>
      <c r="G3731">
        <f t="shared" si="352"/>
        <v>0</v>
      </c>
      <c r="H3731">
        <f t="shared" si="353"/>
        <v>0</v>
      </c>
    </row>
    <row r="3732" spans="1:8" x14ac:dyDescent="0.25">
      <c r="A3732" t="s">
        <v>4038</v>
      </c>
      <c r="B3732" t="s">
        <v>2838</v>
      </c>
      <c r="C3732">
        <f t="shared" si="348"/>
        <v>0</v>
      </c>
      <c r="D3732">
        <f t="shared" si="349"/>
        <v>1</v>
      </c>
      <c r="E3732">
        <f t="shared" si="350"/>
        <v>0</v>
      </c>
      <c r="F3732">
        <f t="shared" si="351"/>
        <v>1</v>
      </c>
      <c r="G3732">
        <f t="shared" si="352"/>
        <v>0</v>
      </c>
      <c r="H3732">
        <f t="shared" si="353"/>
        <v>0</v>
      </c>
    </row>
    <row r="3733" spans="1:8" x14ac:dyDescent="0.25">
      <c r="A3733" t="s">
        <v>4039</v>
      </c>
      <c r="B3733" t="s">
        <v>2838</v>
      </c>
      <c r="C3733">
        <f t="shared" si="348"/>
        <v>0</v>
      </c>
      <c r="D3733">
        <f t="shared" si="349"/>
        <v>1</v>
      </c>
      <c r="E3733">
        <f t="shared" si="350"/>
        <v>0</v>
      </c>
      <c r="F3733">
        <f t="shared" si="351"/>
        <v>1</v>
      </c>
      <c r="G3733">
        <f t="shared" si="352"/>
        <v>0</v>
      </c>
      <c r="H3733">
        <f t="shared" si="353"/>
        <v>0</v>
      </c>
    </row>
    <row r="3734" spans="1:8" x14ac:dyDescent="0.25">
      <c r="A3734" t="s">
        <v>4040</v>
      </c>
      <c r="B3734" t="s">
        <v>2838</v>
      </c>
      <c r="C3734">
        <f t="shared" si="348"/>
        <v>0</v>
      </c>
      <c r="D3734">
        <f t="shared" si="349"/>
        <v>1</v>
      </c>
      <c r="E3734">
        <f t="shared" si="350"/>
        <v>0</v>
      </c>
      <c r="F3734">
        <f t="shared" si="351"/>
        <v>1</v>
      </c>
      <c r="G3734">
        <f t="shared" si="352"/>
        <v>0</v>
      </c>
      <c r="H3734">
        <f t="shared" si="353"/>
        <v>0</v>
      </c>
    </row>
    <row r="3735" spans="1:8" x14ac:dyDescent="0.25">
      <c r="A3735" t="s">
        <v>4041</v>
      </c>
      <c r="B3735" t="s">
        <v>2838</v>
      </c>
      <c r="C3735">
        <f t="shared" si="348"/>
        <v>0</v>
      </c>
      <c r="D3735">
        <f t="shared" si="349"/>
        <v>1</v>
      </c>
      <c r="E3735">
        <f t="shared" si="350"/>
        <v>0</v>
      </c>
      <c r="F3735">
        <f t="shared" si="351"/>
        <v>1</v>
      </c>
      <c r="G3735">
        <f t="shared" si="352"/>
        <v>0</v>
      </c>
      <c r="H3735">
        <f t="shared" si="353"/>
        <v>0</v>
      </c>
    </row>
    <row r="3736" spans="1:8" x14ac:dyDescent="0.25">
      <c r="A3736" t="s">
        <v>4042</v>
      </c>
      <c r="B3736" t="s">
        <v>2838</v>
      </c>
      <c r="C3736">
        <f t="shared" si="348"/>
        <v>0</v>
      </c>
      <c r="D3736">
        <f t="shared" si="349"/>
        <v>1</v>
      </c>
      <c r="E3736">
        <f t="shared" si="350"/>
        <v>0</v>
      </c>
      <c r="F3736">
        <f t="shared" si="351"/>
        <v>1</v>
      </c>
      <c r="G3736">
        <f t="shared" si="352"/>
        <v>0</v>
      </c>
      <c r="H3736">
        <f t="shared" si="353"/>
        <v>0</v>
      </c>
    </row>
    <row r="3737" spans="1:8" x14ac:dyDescent="0.25">
      <c r="A3737" t="s">
        <v>4043</v>
      </c>
      <c r="B3737" t="s">
        <v>2838</v>
      </c>
      <c r="C3737">
        <f t="shared" si="348"/>
        <v>0</v>
      </c>
      <c r="D3737">
        <f t="shared" si="349"/>
        <v>1</v>
      </c>
      <c r="E3737">
        <f t="shared" si="350"/>
        <v>0</v>
      </c>
      <c r="F3737">
        <f t="shared" si="351"/>
        <v>1</v>
      </c>
      <c r="G3737">
        <f t="shared" si="352"/>
        <v>0</v>
      </c>
      <c r="H3737">
        <f t="shared" si="353"/>
        <v>0</v>
      </c>
    </row>
    <row r="3738" spans="1:8" x14ac:dyDescent="0.25">
      <c r="A3738" t="s">
        <v>4044</v>
      </c>
      <c r="B3738" t="s">
        <v>2838</v>
      </c>
      <c r="C3738">
        <f t="shared" si="348"/>
        <v>0</v>
      </c>
      <c r="D3738">
        <f t="shared" si="349"/>
        <v>1</v>
      </c>
      <c r="E3738">
        <f t="shared" si="350"/>
        <v>0</v>
      </c>
      <c r="F3738">
        <f t="shared" si="351"/>
        <v>1</v>
      </c>
      <c r="G3738">
        <f t="shared" si="352"/>
        <v>0</v>
      </c>
      <c r="H3738">
        <f t="shared" si="353"/>
        <v>0</v>
      </c>
    </row>
    <row r="3739" spans="1:8" x14ac:dyDescent="0.25">
      <c r="A3739" t="s">
        <v>4045</v>
      </c>
      <c r="B3739" t="s">
        <v>2838</v>
      </c>
      <c r="C3739">
        <f t="shared" si="348"/>
        <v>0</v>
      </c>
      <c r="D3739">
        <f t="shared" si="349"/>
        <v>1</v>
      </c>
      <c r="E3739">
        <f t="shared" si="350"/>
        <v>0</v>
      </c>
      <c r="F3739">
        <f t="shared" si="351"/>
        <v>1</v>
      </c>
      <c r="G3739">
        <f t="shared" si="352"/>
        <v>0</v>
      </c>
      <c r="H3739">
        <f t="shared" si="353"/>
        <v>0</v>
      </c>
    </row>
    <row r="3740" spans="1:8" x14ac:dyDescent="0.25">
      <c r="A3740" t="s">
        <v>4046</v>
      </c>
      <c r="B3740" t="s">
        <v>2838</v>
      </c>
      <c r="C3740">
        <f t="shared" si="348"/>
        <v>0</v>
      </c>
      <c r="D3740">
        <f t="shared" si="349"/>
        <v>1</v>
      </c>
      <c r="E3740">
        <f t="shared" si="350"/>
        <v>0</v>
      </c>
      <c r="F3740">
        <f t="shared" si="351"/>
        <v>1</v>
      </c>
      <c r="G3740">
        <f t="shared" si="352"/>
        <v>0</v>
      </c>
      <c r="H3740">
        <f t="shared" si="353"/>
        <v>0</v>
      </c>
    </row>
    <row r="3741" spans="1:8" x14ac:dyDescent="0.25">
      <c r="A3741" t="s">
        <v>4047</v>
      </c>
      <c r="B3741" t="s">
        <v>2838</v>
      </c>
      <c r="C3741">
        <f t="shared" si="348"/>
        <v>0</v>
      </c>
      <c r="D3741">
        <f t="shared" si="349"/>
        <v>1</v>
      </c>
      <c r="E3741">
        <f t="shared" si="350"/>
        <v>0</v>
      </c>
      <c r="F3741">
        <f t="shared" si="351"/>
        <v>1</v>
      </c>
      <c r="G3741">
        <f t="shared" si="352"/>
        <v>0</v>
      </c>
      <c r="H3741">
        <f t="shared" si="353"/>
        <v>0</v>
      </c>
    </row>
    <row r="3742" spans="1:8" x14ac:dyDescent="0.25">
      <c r="A3742" t="s">
        <v>4048</v>
      </c>
      <c r="B3742" t="s">
        <v>2838</v>
      </c>
      <c r="C3742">
        <f t="shared" si="348"/>
        <v>0</v>
      </c>
      <c r="D3742">
        <f t="shared" si="349"/>
        <v>1</v>
      </c>
      <c r="E3742">
        <f t="shared" si="350"/>
        <v>0</v>
      </c>
      <c r="F3742">
        <f t="shared" si="351"/>
        <v>1</v>
      </c>
      <c r="G3742">
        <f t="shared" si="352"/>
        <v>0</v>
      </c>
      <c r="H3742">
        <f t="shared" si="353"/>
        <v>0</v>
      </c>
    </row>
    <row r="3743" spans="1:8" x14ac:dyDescent="0.25">
      <c r="A3743" t="s">
        <v>4049</v>
      </c>
      <c r="B3743" t="s">
        <v>2838</v>
      </c>
      <c r="C3743">
        <f t="shared" si="348"/>
        <v>0</v>
      </c>
      <c r="D3743">
        <f t="shared" si="349"/>
        <v>1</v>
      </c>
      <c r="E3743">
        <f t="shared" si="350"/>
        <v>0</v>
      </c>
      <c r="F3743">
        <f t="shared" si="351"/>
        <v>1</v>
      </c>
      <c r="G3743">
        <f t="shared" si="352"/>
        <v>0</v>
      </c>
      <c r="H3743">
        <f t="shared" si="353"/>
        <v>0</v>
      </c>
    </row>
    <row r="3744" spans="1:8" x14ac:dyDescent="0.25">
      <c r="A3744" t="s">
        <v>4050</v>
      </c>
      <c r="B3744" t="s">
        <v>2838</v>
      </c>
      <c r="C3744">
        <f t="shared" si="348"/>
        <v>0</v>
      </c>
      <c r="D3744">
        <f t="shared" si="349"/>
        <v>1</v>
      </c>
      <c r="E3744">
        <f t="shared" si="350"/>
        <v>0</v>
      </c>
      <c r="F3744">
        <f t="shared" si="351"/>
        <v>1</v>
      </c>
      <c r="G3744">
        <f t="shared" si="352"/>
        <v>0</v>
      </c>
      <c r="H3744">
        <f t="shared" si="353"/>
        <v>0</v>
      </c>
    </row>
    <row r="3745" spans="1:8" x14ac:dyDescent="0.25">
      <c r="A3745" t="s">
        <v>4051</v>
      </c>
      <c r="B3745" t="s">
        <v>2838</v>
      </c>
      <c r="C3745">
        <f t="shared" si="348"/>
        <v>0</v>
      </c>
      <c r="D3745">
        <f t="shared" si="349"/>
        <v>1</v>
      </c>
      <c r="E3745">
        <f t="shared" si="350"/>
        <v>0</v>
      </c>
      <c r="F3745">
        <f t="shared" si="351"/>
        <v>1</v>
      </c>
      <c r="G3745">
        <f t="shared" si="352"/>
        <v>0</v>
      </c>
      <c r="H3745">
        <f t="shared" si="353"/>
        <v>0</v>
      </c>
    </row>
    <row r="3746" spans="1:8" x14ac:dyDescent="0.25">
      <c r="A3746" t="s">
        <v>4052</v>
      </c>
      <c r="B3746" t="s">
        <v>2838</v>
      </c>
      <c r="C3746">
        <f t="shared" si="348"/>
        <v>0</v>
      </c>
      <c r="D3746">
        <f t="shared" si="349"/>
        <v>1</v>
      </c>
      <c r="E3746">
        <f t="shared" si="350"/>
        <v>0</v>
      </c>
      <c r="F3746">
        <f t="shared" si="351"/>
        <v>1</v>
      </c>
      <c r="G3746">
        <f t="shared" si="352"/>
        <v>0</v>
      </c>
      <c r="H3746">
        <f t="shared" si="353"/>
        <v>0</v>
      </c>
    </row>
    <row r="3747" spans="1:8" x14ac:dyDescent="0.25">
      <c r="A3747" t="s">
        <v>4053</v>
      </c>
      <c r="B3747" t="s">
        <v>2838</v>
      </c>
      <c r="C3747">
        <f t="shared" si="348"/>
        <v>0</v>
      </c>
      <c r="D3747">
        <f t="shared" si="349"/>
        <v>1</v>
      </c>
      <c r="E3747">
        <f t="shared" si="350"/>
        <v>0</v>
      </c>
      <c r="F3747">
        <f t="shared" si="351"/>
        <v>1</v>
      </c>
      <c r="G3747">
        <f t="shared" si="352"/>
        <v>0</v>
      </c>
      <c r="H3747">
        <f t="shared" si="353"/>
        <v>0</v>
      </c>
    </row>
    <row r="3748" spans="1:8" x14ac:dyDescent="0.25">
      <c r="A3748" t="s">
        <v>4054</v>
      </c>
      <c r="B3748" t="s">
        <v>2838</v>
      </c>
      <c r="C3748">
        <f t="shared" si="348"/>
        <v>0</v>
      </c>
      <c r="D3748">
        <f t="shared" si="349"/>
        <v>1</v>
      </c>
      <c r="E3748">
        <f t="shared" si="350"/>
        <v>0</v>
      </c>
      <c r="F3748">
        <f t="shared" si="351"/>
        <v>1</v>
      </c>
      <c r="G3748">
        <f t="shared" si="352"/>
        <v>0</v>
      </c>
      <c r="H3748">
        <f t="shared" si="353"/>
        <v>0</v>
      </c>
    </row>
    <row r="3749" spans="1:8" x14ac:dyDescent="0.25">
      <c r="A3749" t="s">
        <v>4055</v>
      </c>
      <c r="B3749" t="s">
        <v>2838</v>
      </c>
      <c r="C3749">
        <f t="shared" si="348"/>
        <v>0</v>
      </c>
      <c r="D3749">
        <f t="shared" si="349"/>
        <v>1</v>
      </c>
      <c r="E3749">
        <f t="shared" si="350"/>
        <v>0</v>
      </c>
      <c r="F3749">
        <f t="shared" si="351"/>
        <v>1</v>
      </c>
      <c r="G3749">
        <f t="shared" si="352"/>
        <v>0</v>
      </c>
      <c r="H3749">
        <f t="shared" si="353"/>
        <v>0</v>
      </c>
    </row>
    <row r="3750" spans="1:8" x14ac:dyDescent="0.25">
      <c r="A3750" t="s">
        <v>4056</v>
      </c>
      <c r="B3750" t="s">
        <v>2838</v>
      </c>
      <c r="C3750">
        <f t="shared" si="348"/>
        <v>0</v>
      </c>
      <c r="D3750">
        <f t="shared" si="349"/>
        <v>1</v>
      </c>
      <c r="E3750">
        <f t="shared" si="350"/>
        <v>0</v>
      </c>
      <c r="F3750">
        <f t="shared" si="351"/>
        <v>1</v>
      </c>
      <c r="G3750">
        <f t="shared" si="352"/>
        <v>0</v>
      </c>
      <c r="H3750">
        <f t="shared" si="353"/>
        <v>0</v>
      </c>
    </row>
    <row r="3751" spans="1:8" x14ac:dyDescent="0.25">
      <c r="A3751" t="s">
        <v>4057</v>
      </c>
      <c r="B3751" t="s">
        <v>2838</v>
      </c>
      <c r="C3751">
        <f t="shared" si="348"/>
        <v>0</v>
      </c>
      <c r="D3751">
        <f t="shared" si="349"/>
        <v>1</v>
      </c>
      <c r="E3751">
        <f t="shared" si="350"/>
        <v>0</v>
      </c>
      <c r="F3751">
        <f t="shared" si="351"/>
        <v>0</v>
      </c>
      <c r="G3751">
        <f t="shared" si="352"/>
        <v>1</v>
      </c>
      <c r="H3751">
        <f t="shared" si="353"/>
        <v>0</v>
      </c>
    </row>
    <row r="3752" spans="1:8" x14ac:dyDescent="0.25">
      <c r="A3752" t="s">
        <v>4058</v>
      </c>
      <c r="B3752" t="s">
        <v>2838</v>
      </c>
      <c r="C3752">
        <f t="shared" si="348"/>
        <v>0</v>
      </c>
      <c r="D3752">
        <f t="shared" si="349"/>
        <v>1</v>
      </c>
      <c r="E3752">
        <f t="shared" si="350"/>
        <v>0</v>
      </c>
      <c r="F3752">
        <f t="shared" si="351"/>
        <v>0</v>
      </c>
      <c r="G3752">
        <f t="shared" si="352"/>
        <v>1</v>
      </c>
      <c r="H3752">
        <f t="shared" si="353"/>
        <v>0</v>
      </c>
    </row>
    <row r="3753" spans="1:8" x14ac:dyDescent="0.25">
      <c r="A3753" t="s">
        <v>4059</v>
      </c>
      <c r="B3753" t="s">
        <v>2838</v>
      </c>
      <c r="C3753">
        <f t="shared" si="348"/>
        <v>0</v>
      </c>
      <c r="D3753">
        <f t="shared" si="349"/>
        <v>1</v>
      </c>
      <c r="E3753">
        <f t="shared" si="350"/>
        <v>0</v>
      </c>
      <c r="F3753">
        <f t="shared" si="351"/>
        <v>0</v>
      </c>
      <c r="G3753">
        <f t="shared" si="352"/>
        <v>1</v>
      </c>
      <c r="H3753">
        <f t="shared" si="353"/>
        <v>0</v>
      </c>
    </row>
    <row r="3754" spans="1:8" x14ac:dyDescent="0.25">
      <c r="A3754" t="s">
        <v>4060</v>
      </c>
      <c r="B3754" t="s">
        <v>2838</v>
      </c>
      <c r="C3754">
        <f t="shared" si="348"/>
        <v>0</v>
      </c>
      <c r="D3754">
        <f t="shared" si="349"/>
        <v>1</v>
      </c>
      <c r="E3754">
        <f t="shared" si="350"/>
        <v>0</v>
      </c>
      <c r="F3754">
        <f t="shared" si="351"/>
        <v>0</v>
      </c>
      <c r="G3754">
        <f t="shared" si="352"/>
        <v>1</v>
      </c>
      <c r="H3754">
        <f t="shared" si="353"/>
        <v>0</v>
      </c>
    </row>
    <row r="3755" spans="1:8" x14ac:dyDescent="0.25">
      <c r="A3755" t="s">
        <v>4061</v>
      </c>
      <c r="B3755" t="s">
        <v>2838</v>
      </c>
      <c r="C3755">
        <f t="shared" si="348"/>
        <v>0</v>
      </c>
      <c r="D3755">
        <f t="shared" si="349"/>
        <v>1</v>
      </c>
      <c r="E3755">
        <f t="shared" si="350"/>
        <v>0</v>
      </c>
      <c r="F3755">
        <f t="shared" si="351"/>
        <v>0</v>
      </c>
      <c r="G3755">
        <f t="shared" si="352"/>
        <v>1</v>
      </c>
      <c r="H3755">
        <f t="shared" si="353"/>
        <v>0</v>
      </c>
    </row>
    <row r="3756" spans="1:8" x14ac:dyDescent="0.25">
      <c r="A3756" t="s">
        <v>4062</v>
      </c>
      <c r="B3756" t="s">
        <v>2838</v>
      </c>
      <c r="C3756">
        <f t="shared" si="348"/>
        <v>0</v>
      </c>
      <c r="D3756">
        <f t="shared" si="349"/>
        <v>1</v>
      </c>
      <c r="E3756">
        <f t="shared" si="350"/>
        <v>0</v>
      </c>
      <c r="F3756">
        <f t="shared" si="351"/>
        <v>0</v>
      </c>
      <c r="G3756">
        <f t="shared" si="352"/>
        <v>1</v>
      </c>
      <c r="H3756">
        <f t="shared" si="353"/>
        <v>0</v>
      </c>
    </row>
    <row r="3757" spans="1:8" x14ac:dyDescent="0.25">
      <c r="A3757" t="s">
        <v>4063</v>
      </c>
      <c r="B3757" t="s">
        <v>2838</v>
      </c>
      <c r="C3757">
        <f t="shared" si="348"/>
        <v>0</v>
      </c>
      <c r="D3757">
        <f t="shared" si="349"/>
        <v>1</v>
      </c>
      <c r="E3757">
        <f t="shared" si="350"/>
        <v>0</v>
      </c>
      <c r="F3757">
        <f t="shared" si="351"/>
        <v>0</v>
      </c>
      <c r="G3757">
        <f t="shared" si="352"/>
        <v>1</v>
      </c>
      <c r="H3757">
        <f t="shared" si="353"/>
        <v>0</v>
      </c>
    </row>
    <row r="3758" spans="1:8" x14ac:dyDescent="0.25">
      <c r="A3758" t="s">
        <v>4064</v>
      </c>
      <c r="B3758" t="s">
        <v>2838</v>
      </c>
      <c r="C3758">
        <f t="shared" si="348"/>
        <v>0</v>
      </c>
      <c r="D3758">
        <f t="shared" si="349"/>
        <v>1</v>
      </c>
      <c r="E3758">
        <f t="shared" si="350"/>
        <v>0</v>
      </c>
      <c r="F3758">
        <f t="shared" si="351"/>
        <v>0</v>
      </c>
      <c r="G3758">
        <f t="shared" si="352"/>
        <v>1</v>
      </c>
      <c r="H3758">
        <f t="shared" si="353"/>
        <v>0</v>
      </c>
    </row>
    <row r="3759" spans="1:8" x14ac:dyDescent="0.25">
      <c r="A3759" t="s">
        <v>4065</v>
      </c>
      <c r="B3759" t="s">
        <v>2838</v>
      </c>
      <c r="C3759">
        <f t="shared" si="348"/>
        <v>0</v>
      </c>
      <c r="D3759">
        <f t="shared" si="349"/>
        <v>1</v>
      </c>
      <c r="E3759">
        <f t="shared" si="350"/>
        <v>0</v>
      </c>
      <c r="F3759">
        <f t="shared" si="351"/>
        <v>0</v>
      </c>
      <c r="G3759">
        <f t="shared" si="352"/>
        <v>1</v>
      </c>
      <c r="H3759">
        <f t="shared" si="353"/>
        <v>0</v>
      </c>
    </row>
    <row r="3760" spans="1:8" x14ac:dyDescent="0.25">
      <c r="A3760" t="s">
        <v>4066</v>
      </c>
      <c r="B3760" t="s">
        <v>2838</v>
      </c>
      <c r="C3760">
        <f t="shared" si="348"/>
        <v>0</v>
      </c>
      <c r="D3760">
        <f t="shared" si="349"/>
        <v>1</v>
      </c>
      <c r="E3760">
        <f t="shared" si="350"/>
        <v>0</v>
      </c>
      <c r="F3760">
        <f t="shared" si="351"/>
        <v>0</v>
      </c>
      <c r="G3760">
        <f t="shared" si="352"/>
        <v>1</v>
      </c>
      <c r="H3760">
        <f t="shared" si="353"/>
        <v>0</v>
      </c>
    </row>
    <row r="3761" spans="1:8" x14ac:dyDescent="0.25">
      <c r="A3761" t="s">
        <v>4067</v>
      </c>
      <c r="B3761" t="s">
        <v>2838</v>
      </c>
      <c r="C3761">
        <f t="shared" si="348"/>
        <v>0</v>
      </c>
      <c r="D3761">
        <f t="shared" si="349"/>
        <v>1</v>
      </c>
      <c r="E3761">
        <f t="shared" si="350"/>
        <v>0</v>
      </c>
      <c r="F3761">
        <f t="shared" si="351"/>
        <v>0</v>
      </c>
      <c r="G3761">
        <f t="shared" si="352"/>
        <v>1</v>
      </c>
      <c r="H3761">
        <f t="shared" si="353"/>
        <v>0</v>
      </c>
    </row>
    <row r="3762" spans="1:8" x14ac:dyDescent="0.25">
      <c r="A3762" t="s">
        <v>4068</v>
      </c>
      <c r="B3762" t="s">
        <v>2838</v>
      </c>
      <c r="C3762">
        <f t="shared" si="348"/>
        <v>0</v>
      </c>
      <c r="D3762">
        <f t="shared" si="349"/>
        <v>1</v>
      </c>
      <c r="E3762">
        <f t="shared" si="350"/>
        <v>0</v>
      </c>
      <c r="F3762">
        <f t="shared" si="351"/>
        <v>0</v>
      </c>
      <c r="G3762">
        <f t="shared" si="352"/>
        <v>1</v>
      </c>
      <c r="H3762">
        <f t="shared" si="353"/>
        <v>0</v>
      </c>
    </row>
    <row r="3763" spans="1:8" x14ac:dyDescent="0.25">
      <c r="A3763" t="s">
        <v>4069</v>
      </c>
      <c r="B3763" t="s">
        <v>2838</v>
      </c>
      <c r="C3763">
        <f t="shared" si="348"/>
        <v>0</v>
      </c>
      <c r="D3763">
        <f t="shared" si="349"/>
        <v>1</v>
      </c>
      <c r="E3763">
        <f t="shared" si="350"/>
        <v>0</v>
      </c>
      <c r="F3763">
        <f t="shared" si="351"/>
        <v>0</v>
      </c>
      <c r="G3763">
        <f t="shared" si="352"/>
        <v>1</v>
      </c>
      <c r="H3763">
        <f t="shared" si="353"/>
        <v>0</v>
      </c>
    </row>
    <row r="3764" spans="1:8" x14ac:dyDescent="0.25">
      <c r="A3764" t="s">
        <v>4070</v>
      </c>
      <c r="B3764" t="s">
        <v>2838</v>
      </c>
      <c r="C3764">
        <f t="shared" si="348"/>
        <v>0</v>
      </c>
      <c r="D3764">
        <f t="shared" si="349"/>
        <v>1</v>
      </c>
      <c r="E3764">
        <f t="shared" si="350"/>
        <v>0</v>
      </c>
      <c r="F3764">
        <f t="shared" si="351"/>
        <v>0</v>
      </c>
      <c r="G3764">
        <f t="shared" si="352"/>
        <v>1</v>
      </c>
      <c r="H3764">
        <f t="shared" si="353"/>
        <v>0</v>
      </c>
    </row>
    <row r="3765" spans="1:8" x14ac:dyDescent="0.25">
      <c r="A3765" t="s">
        <v>4071</v>
      </c>
      <c r="B3765" t="s">
        <v>2838</v>
      </c>
      <c r="C3765">
        <f t="shared" si="348"/>
        <v>0</v>
      </c>
      <c r="D3765">
        <f t="shared" si="349"/>
        <v>1</v>
      </c>
      <c r="E3765">
        <f t="shared" si="350"/>
        <v>0</v>
      </c>
      <c r="F3765">
        <f t="shared" si="351"/>
        <v>0</v>
      </c>
      <c r="G3765">
        <f t="shared" si="352"/>
        <v>1</v>
      </c>
      <c r="H3765">
        <f t="shared" si="353"/>
        <v>0</v>
      </c>
    </row>
    <row r="3766" spans="1:8" x14ac:dyDescent="0.25">
      <c r="A3766" t="s">
        <v>4072</v>
      </c>
      <c r="B3766" t="s">
        <v>2838</v>
      </c>
      <c r="C3766">
        <f t="shared" si="348"/>
        <v>0</v>
      </c>
      <c r="D3766">
        <f t="shared" si="349"/>
        <v>1</v>
      </c>
      <c r="E3766">
        <f t="shared" si="350"/>
        <v>0</v>
      </c>
      <c r="F3766">
        <f t="shared" si="351"/>
        <v>1</v>
      </c>
      <c r="G3766">
        <f t="shared" si="352"/>
        <v>0</v>
      </c>
      <c r="H3766">
        <f t="shared" si="353"/>
        <v>0</v>
      </c>
    </row>
    <row r="3767" spans="1:8" x14ac:dyDescent="0.25">
      <c r="A3767" t="s">
        <v>4073</v>
      </c>
      <c r="B3767" t="s">
        <v>2838</v>
      </c>
      <c r="C3767">
        <f t="shared" si="348"/>
        <v>0</v>
      </c>
      <c r="D3767">
        <f t="shared" si="349"/>
        <v>1</v>
      </c>
      <c r="E3767">
        <f t="shared" si="350"/>
        <v>0</v>
      </c>
      <c r="F3767">
        <f t="shared" si="351"/>
        <v>1</v>
      </c>
      <c r="G3767">
        <f t="shared" si="352"/>
        <v>0</v>
      </c>
      <c r="H3767">
        <f t="shared" si="353"/>
        <v>0</v>
      </c>
    </row>
    <row r="3768" spans="1:8" x14ac:dyDescent="0.25">
      <c r="A3768" t="s">
        <v>4074</v>
      </c>
      <c r="B3768" t="s">
        <v>2838</v>
      </c>
      <c r="C3768">
        <f t="shared" si="348"/>
        <v>0</v>
      </c>
      <c r="D3768">
        <f t="shared" si="349"/>
        <v>1</v>
      </c>
      <c r="E3768">
        <f t="shared" si="350"/>
        <v>0</v>
      </c>
      <c r="F3768">
        <f t="shared" si="351"/>
        <v>0</v>
      </c>
      <c r="G3768">
        <f t="shared" si="352"/>
        <v>0</v>
      </c>
      <c r="H3768">
        <f t="shared" si="353"/>
        <v>0</v>
      </c>
    </row>
    <row r="3769" spans="1:8" x14ac:dyDescent="0.25">
      <c r="A3769" t="s">
        <v>4075</v>
      </c>
      <c r="B3769" t="s">
        <v>2838</v>
      </c>
      <c r="C3769">
        <f t="shared" si="348"/>
        <v>0</v>
      </c>
      <c r="D3769">
        <f t="shared" si="349"/>
        <v>1</v>
      </c>
      <c r="E3769">
        <f t="shared" si="350"/>
        <v>0</v>
      </c>
      <c r="F3769">
        <f t="shared" si="351"/>
        <v>0</v>
      </c>
      <c r="G3769">
        <f t="shared" si="352"/>
        <v>0</v>
      </c>
      <c r="H3769">
        <f t="shared" si="353"/>
        <v>0</v>
      </c>
    </row>
    <row r="3770" spans="1:8" x14ac:dyDescent="0.25">
      <c r="A3770" t="s">
        <v>4076</v>
      </c>
      <c r="B3770" t="s">
        <v>2838</v>
      </c>
      <c r="C3770">
        <f t="shared" si="348"/>
        <v>0</v>
      </c>
      <c r="D3770">
        <f t="shared" si="349"/>
        <v>1</v>
      </c>
      <c r="E3770">
        <f t="shared" si="350"/>
        <v>0</v>
      </c>
      <c r="F3770">
        <f t="shared" si="351"/>
        <v>0</v>
      </c>
      <c r="G3770">
        <f t="shared" si="352"/>
        <v>0</v>
      </c>
      <c r="H3770">
        <f t="shared" si="353"/>
        <v>0</v>
      </c>
    </row>
    <row r="3771" spans="1:8" x14ac:dyDescent="0.25">
      <c r="A3771" t="s">
        <v>4077</v>
      </c>
      <c r="B3771" t="s">
        <v>2838</v>
      </c>
      <c r="C3771">
        <f t="shared" si="348"/>
        <v>0</v>
      </c>
      <c r="D3771">
        <f t="shared" si="349"/>
        <v>1</v>
      </c>
      <c r="E3771">
        <f t="shared" si="350"/>
        <v>0</v>
      </c>
      <c r="F3771">
        <f t="shared" si="351"/>
        <v>0</v>
      </c>
      <c r="G3771">
        <f t="shared" si="352"/>
        <v>0</v>
      </c>
      <c r="H3771">
        <f t="shared" si="353"/>
        <v>0</v>
      </c>
    </row>
    <row r="3772" spans="1:8" x14ac:dyDescent="0.25">
      <c r="A3772" t="s">
        <v>4078</v>
      </c>
      <c r="B3772" t="s">
        <v>2838</v>
      </c>
      <c r="C3772">
        <f t="shared" si="348"/>
        <v>0</v>
      </c>
      <c r="D3772">
        <f t="shared" si="349"/>
        <v>1</v>
      </c>
      <c r="E3772">
        <f t="shared" si="350"/>
        <v>0</v>
      </c>
      <c r="F3772">
        <f t="shared" si="351"/>
        <v>0</v>
      </c>
      <c r="G3772">
        <f t="shared" si="352"/>
        <v>0</v>
      </c>
      <c r="H3772">
        <f t="shared" si="353"/>
        <v>0</v>
      </c>
    </row>
    <row r="3773" spans="1:8" x14ac:dyDescent="0.25">
      <c r="A3773" t="s">
        <v>4079</v>
      </c>
      <c r="B3773" t="s">
        <v>2838</v>
      </c>
      <c r="C3773">
        <f t="shared" si="348"/>
        <v>0</v>
      </c>
      <c r="D3773">
        <f t="shared" si="349"/>
        <v>1</v>
      </c>
      <c r="E3773">
        <f t="shared" si="350"/>
        <v>0</v>
      </c>
      <c r="F3773">
        <f t="shared" si="351"/>
        <v>0</v>
      </c>
      <c r="G3773">
        <f t="shared" si="352"/>
        <v>0</v>
      </c>
      <c r="H3773">
        <f t="shared" si="353"/>
        <v>0</v>
      </c>
    </row>
    <row r="3774" spans="1:8" x14ac:dyDescent="0.25">
      <c r="A3774" t="s">
        <v>4080</v>
      </c>
      <c r="B3774" t="s">
        <v>2838</v>
      </c>
      <c r="C3774">
        <f t="shared" si="348"/>
        <v>0</v>
      </c>
      <c r="D3774">
        <f t="shared" si="349"/>
        <v>1</v>
      </c>
      <c r="E3774">
        <f t="shared" si="350"/>
        <v>0</v>
      </c>
      <c r="F3774">
        <f t="shared" si="351"/>
        <v>0</v>
      </c>
      <c r="G3774">
        <f t="shared" si="352"/>
        <v>0</v>
      </c>
      <c r="H3774">
        <f t="shared" si="353"/>
        <v>0</v>
      </c>
    </row>
    <row r="3775" spans="1:8" x14ac:dyDescent="0.25">
      <c r="A3775" t="s">
        <v>4081</v>
      </c>
      <c r="B3775" t="s">
        <v>2838</v>
      </c>
      <c r="C3775">
        <f t="shared" si="348"/>
        <v>0</v>
      </c>
      <c r="D3775">
        <f t="shared" si="349"/>
        <v>1</v>
      </c>
      <c r="E3775">
        <f t="shared" si="350"/>
        <v>0</v>
      </c>
      <c r="F3775">
        <f t="shared" si="351"/>
        <v>0</v>
      </c>
      <c r="G3775">
        <f t="shared" si="352"/>
        <v>0</v>
      </c>
      <c r="H3775">
        <f t="shared" si="353"/>
        <v>0</v>
      </c>
    </row>
    <row r="3776" spans="1:8" x14ac:dyDescent="0.25">
      <c r="A3776" t="s">
        <v>562</v>
      </c>
      <c r="B3776" t="s">
        <v>2838</v>
      </c>
      <c r="C3776">
        <f t="shared" si="348"/>
        <v>0</v>
      </c>
      <c r="D3776">
        <f t="shared" si="349"/>
        <v>1</v>
      </c>
      <c r="E3776">
        <f t="shared" si="350"/>
        <v>0</v>
      </c>
      <c r="F3776">
        <f t="shared" si="351"/>
        <v>0</v>
      </c>
      <c r="G3776">
        <f t="shared" si="352"/>
        <v>0</v>
      </c>
      <c r="H3776">
        <f t="shared" si="353"/>
        <v>0</v>
      </c>
    </row>
    <row r="3777" spans="1:8" x14ac:dyDescent="0.25">
      <c r="A3777" t="s">
        <v>4082</v>
      </c>
      <c r="B3777" t="s">
        <v>2838</v>
      </c>
      <c r="C3777">
        <f t="shared" si="348"/>
        <v>0</v>
      </c>
      <c r="D3777">
        <f t="shared" si="349"/>
        <v>1</v>
      </c>
      <c r="E3777">
        <f t="shared" si="350"/>
        <v>0</v>
      </c>
      <c r="F3777">
        <f t="shared" si="351"/>
        <v>0</v>
      </c>
      <c r="G3777">
        <f t="shared" si="352"/>
        <v>0</v>
      </c>
      <c r="H3777">
        <f t="shared" si="353"/>
        <v>0</v>
      </c>
    </row>
    <row r="3778" spans="1:8" x14ac:dyDescent="0.25">
      <c r="A3778" t="s">
        <v>4083</v>
      </c>
      <c r="B3778" t="s">
        <v>2838</v>
      </c>
      <c r="C3778">
        <f t="shared" si="348"/>
        <v>0</v>
      </c>
      <c r="D3778">
        <f t="shared" si="349"/>
        <v>1</v>
      </c>
      <c r="E3778">
        <f t="shared" si="350"/>
        <v>0</v>
      </c>
      <c r="F3778">
        <f t="shared" si="351"/>
        <v>0</v>
      </c>
      <c r="G3778">
        <f t="shared" si="352"/>
        <v>0</v>
      </c>
      <c r="H3778">
        <f t="shared" si="353"/>
        <v>0</v>
      </c>
    </row>
    <row r="3779" spans="1:8" x14ac:dyDescent="0.25">
      <c r="A3779" t="s">
        <v>564</v>
      </c>
      <c r="B3779" t="s">
        <v>2838</v>
      </c>
      <c r="C3779">
        <f t="shared" ref="C3779:C3842" si="354">IF(COUNTIFS(A:A, $A3779, B:B, "Plastic Surgery") &gt; 0, 1, 0)</f>
        <v>0</v>
      </c>
      <c r="D3779">
        <f t="shared" ref="D3779:D3842" si="355">IF(COUNTIFS(A:A, $A3779, B:B, "General Surgery") &gt; 0, 1, 0)</f>
        <v>1</v>
      </c>
      <c r="E3779">
        <f t="shared" ref="E3779:E3842" si="356">IF(COUNTIFS(A:A, $A3779, B:B, "Accessories for Electrosurgery") &gt; 0, 1, 0)</f>
        <v>0</v>
      </c>
      <c r="F3779">
        <f t="shared" ref="F3779:F3842" si="357">IF(COUNTIFS(A:A, $A3779, B:B, "Cardio, Thoracic and Vascular Surgery") &gt; 0, 1, 0)</f>
        <v>0</v>
      </c>
      <c r="G3779">
        <f t="shared" ref="G3779:G3842" si="358">IF(COUNTIFS(A:A, $A3779, B:B, "Neurosurgery") &gt; 0, 1, 0)</f>
        <v>0</v>
      </c>
      <c r="H3779">
        <f t="shared" ref="H3779:H3842" si="359">IF(COUNTIFS(A:A, $A3779, B:B, "Oral and maxillofacial surgery") &gt; 0, 1, 0)</f>
        <v>0</v>
      </c>
    </row>
    <row r="3780" spans="1:8" x14ac:dyDescent="0.25">
      <c r="A3780" t="s">
        <v>566</v>
      </c>
      <c r="B3780" t="s">
        <v>2838</v>
      </c>
      <c r="C3780">
        <f t="shared" si="354"/>
        <v>0</v>
      </c>
      <c r="D3780">
        <f t="shared" si="355"/>
        <v>1</v>
      </c>
      <c r="E3780">
        <f t="shared" si="356"/>
        <v>0</v>
      </c>
      <c r="F3780">
        <f t="shared" si="357"/>
        <v>0</v>
      </c>
      <c r="G3780">
        <f t="shared" si="358"/>
        <v>0</v>
      </c>
      <c r="H3780">
        <f t="shared" si="359"/>
        <v>0</v>
      </c>
    </row>
    <row r="3781" spans="1:8" x14ac:dyDescent="0.25">
      <c r="A3781" t="s">
        <v>4084</v>
      </c>
      <c r="B3781" t="s">
        <v>2838</v>
      </c>
      <c r="C3781">
        <f t="shared" si="354"/>
        <v>0</v>
      </c>
      <c r="D3781">
        <f t="shared" si="355"/>
        <v>1</v>
      </c>
      <c r="E3781">
        <f t="shared" si="356"/>
        <v>0</v>
      </c>
      <c r="F3781">
        <f t="shared" si="357"/>
        <v>0</v>
      </c>
      <c r="G3781">
        <f t="shared" si="358"/>
        <v>0</v>
      </c>
      <c r="H3781">
        <f t="shared" si="359"/>
        <v>0</v>
      </c>
    </row>
    <row r="3782" spans="1:8" x14ac:dyDescent="0.25">
      <c r="A3782" t="s">
        <v>4085</v>
      </c>
      <c r="B3782" t="s">
        <v>2838</v>
      </c>
      <c r="C3782">
        <f t="shared" si="354"/>
        <v>0</v>
      </c>
      <c r="D3782">
        <f t="shared" si="355"/>
        <v>1</v>
      </c>
      <c r="E3782">
        <f t="shared" si="356"/>
        <v>0</v>
      </c>
      <c r="F3782">
        <f t="shared" si="357"/>
        <v>0</v>
      </c>
      <c r="G3782">
        <f t="shared" si="358"/>
        <v>0</v>
      </c>
      <c r="H3782">
        <f t="shared" si="359"/>
        <v>0</v>
      </c>
    </row>
    <row r="3783" spans="1:8" x14ac:dyDescent="0.25">
      <c r="A3783" t="s">
        <v>570</v>
      </c>
      <c r="B3783" t="s">
        <v>2838</v>
      </c>
      <c r="C3783">
        <f t="shared" si="354"/>
        <v>0</v>
      </c>
      <c r="D3783">
        <f t="shared" si="355"/>
        <v>1</v>
      </c>
      <c r="E3783">
        <f t="shared" si="356"/>
        <v>0</v>
      </c>
      <c r="F3783">
        <f t="shared" si="357"/>
        <v>0</v>
      </c>
      <c r="G3783">
        <f t="shared" si="358"/>
        <v>0</v>
      </c>
      <c r="H3783">
        <f t="shared" si="359"/>
        <v>0</v>
      </c>
    </row>
    <row r="3784" spans="1:8" x14ac:dyDescent="0.25">
      <c r="A3784" t="s">
        <v>4086</v>
      </c>
      <c r="B3784" t="s">
        <v>2838</v>
      </c>
      <c r="C3784">
        <f t="shared" si="354"/>
        <v>0</v>
      </c>
      <c r="D3784">
        <f t="shared" si="355"/>
        <v>1</v>
      </c>
      <c r="E3784">
        <f t="shared" si="356"/>
        <v>0</v>
      </c>
      <c r="F3784">
        <f t="shared" si="357"/>
        <v>0</v>
      </c>
      <c r="G3784">
        <f t="shared" si="358"/>
        <v>0</v>
      </c>
      <c r="H3784">
        <f t="shared" si="359"/>
        <v>0</v>
      </c>
    </row>
    <row r="3785" spans="1:8" x14ac:dyDescent="0.25">
      <c r="A3785" t="s">
        <v>4087</v>
      </c>
      <c r="B3785" t="s">
        <v>2838</v>
      </c>
      <c r="C3785">
        <f t="shared" si="354"/>
        <v>0</v>
      </c>
      <c r="D3785">
        <f t="shared" si="355"/>
        <v>1</v>
      </c>
      <c r="E3785">
        <f t="shared" si="356"/>
        <v>0</v>
      </c>
      <c r="F3785">
        <f t="shared" si="357"/>
        <v>0</v>
      </c>
      <c r="G3785">
        <f t="shared" si="358"/>
        <v>0</v>
      </c>
      <c r="H3785">
        <f t="shared" si="359"/>
        <v>0</v>
      </c>
    </row>
    <row r="3786" spans="1:8" x14ac:dyDescent="0.25">
      <c r="A3786" t="s">
        <v>568</v>
      </c>
      <c r="B3786" t="s">
        <v>2838</v>
      </c>
      <c r="C3786">
        <f t="shared" si="354"/>
        <v>0</v>
      </c>
      <c r="D3786">
        <f t="shared" si="355"/>
        <v>1</v>
      </c>
      <c r="E3786">
        <f t="shared" si="356"/>
        <v>0</v>
      </c>
      <c r="F3786">
        <f t="shared" si="357"/>
        <v>0</v>
      </c>
      <c r="G3786">
        <f t="shared" si="358"/>
        <v>0</v>
      </c>
      <c r="H3786">
        <f t="shared" si="359"/>
        <v>0</v>
      </c>
    </row>
    <row r="3787" spans="1:8" x14ac:dyDescent="0.25">
      <c r="A3787" t="s">
        <v>560</v>
      </c>
      <c r="B3787" t="s">
        <v>2838</v>
      </c>
      <c r="C3787">
        <f t="shared" si="354"/>
        <v>0</v>
      </c>
      <c r="D3787">
        <f t="shared" si="355"/>
        <v>1</v>
      </c>
      <c r="E3787">
        <f t="shared" si="356"/>
        <v>0</v>
      </c>
      <c r="F3787">
        <f t="shared" si="357"/>
        <v>0</v>
      </c>
      <c r="G3787">
        <f t="shared" si="358"/>
        <v>0</v>
      </c>
      <c r="H3787">
        <f t="shared" si="359"/>
        <v>0</v>
      </c>
    </row>
    <row r="3788" spans="1:8" x14ac:dyDescent="0.25">
      <c r="A3788" t="s">
        <v>37</v>
      </c>
      <c r="B3788" t="s">
        <v>2838</v>
      </c>
      <c r="C3788">
        <f t="shared" si="354"/>
        <v>0</v>
      </c>
      <c r="D3788">
        <f t="shared" si="355"/>
        <v>1</v>
      </c>
      <c r="E3788">
        <f t="shared" si="356"/>
        <v>0</v>
      </c>
      <c r="F3788">
        <f t="shared" si="357"/>
        <v>1</v>
      </c>
      <c r="G3788">
        <f t="shared" si="358"/>
        <v>0</v>
      </c>
      <c r="H3788">
        <f t="shared" si="359"/>
        <v>0</v>
      </c>
    </row>
    <row r="3789" spans="1:8" x14ac:dyDescent="0.25">
      <c r="A3789" t="s">
        <v>536</v>
      </c>
      <c r="B3789" t="s">
        <v>2838</v>
      </c>
      <c r="C3789">
        <f t="shared" si="354"/>
        <v>0</v>
      </c>
      <c r="D3789">
        <f t="shared" si="355"/>
        <v>1</v>
      </c>
      <c r="E3789">
        <f t="shared" si="356"/>
        <v>0</v>
      </c>
      <c r="F3789">
        <f t="shared" si="357"/>
        <v>0</v>
      </c>
      <c r="G3789">
        <f t="shared" si="358"/>
        <v>0</v>
      </c>
      <c r="H3789">
        <f t="shared" si="359"/>
        <v>0</v>
      </c>
    </row>
    <row r="3790" spans="1:8" x14ac:dyDescent="0.25">
      <c r="A3790" t="s">
        <v>538</v>
      </c>
      <c r="B3790" t="s">
        <v>2838</v>
      </c>
      <c r="C3790">
        <f t="shared" si="354"/>
        <v>0</v>
      </c>
      <c r="D3790">
        <f t="shared" si="355"/>
        <v>1</v>
      </c>
      <c r="E3790">
        <f t="shared" si="356"/>
        <v>0</v>
      </c>
      <c r="F3790">
        <f t="shared" si="357"/>
        <v>0</v>
      </c>
      <c r="G3790">
        <f t="shared" si="358"/>
        <v>0</v>
      </c>
      <c r="H3790">
        <f t="shared" si="359"/>
        <v>0</v>
      </c>
    </row>
    <row r="3791" spans="1:8" x14ac:dyDescent="0.25">
      <c r="A3791" t="s">
        <v>4088</v>
      </c>
      <c r="B3791" t="s">
        <v>2838</v>
      </c>
      <c r="C3791">
        <f t="shared" si="354"/>
        <v>0</v>
      </c>
      <c r="D3791">
        <f t="shared" si="355"/>
        <v>1</v>
      </c>
      <c r="E3791">
        <f t="shared" si="356"/>
        <v>0</v>
      </c>
      <c r="F3791">
        <f t="shared" si="357"/>
        <v>0</v>
      </c>
      <c r="G3791">
        <f t="shared" si="358"/>
        <v>0</v>
      </c>
      <c r="H3791">
        <f t="shared" si="359"/>
        <v>0</v>
      </c>
    </row>
    <row r="3792" spans="1:8" x14ac:dyDescent="0.25">
      <c r="A3792" t="s">
        <v>4089</v>
      </c>
      <c r="B3792" t="s">
        <v>2838</v>
      </c>
      <c r="C3792">
        <f t="shared" si="354"/>
        <v>0</v>
      </c>
      <c r="D3792">
        <f t="shared" si="355"/>
        <v>1</v>
      </c>
      <c r="E3792">
        <f t="shared" si="356"/>
        <v>0</v>
      </c>
      <c r="F3792">
        <f t="shared" si="357"/>
        <v>0</v>
      </c>
      <c r="G3792">
        <f t="shared" si="358"/>
        <v>0</v>
      </c>
      <c r="H3792">
        <f t="shared" si="359"/>
        <v>0</v>
      </c>
    </row>
    <row r="3793" spans="1:8" x14ac:dyDescent="0.25">
      <c r="A3793" t="s">
        <v>4090</v>
      </c>
      <c r="B3793" t="s">
        <v>2838</v>
      </c>
      <c r="C3793">
        <f t="shared" si="354"/>
        <v>0</v>
      </c>
      <c r="D3793">
        <f t="shared" si="355"/>
        <v>1</v>
      </c>
      <c r="E3793">
        <f t="shared" si="356"/>
        <v>0</v>
      </c>
      <c r="F3793">
        <f t="shared" si="357"/>
        <v>0</v>
      </c>
      <c r="G3793">
        <f t="shared" si="358"/>
        <v>0</v>
      </c>
      <c r="H3793">
        <f t="shared" si="359"/>
        <v>0</v>
      </c>
    </row>
    <row r="3794" spans="1:8" x14ac:dyDescent="0.25">
      <c r="A3794" t="s">
        <v>4091</v>
      </c>
      <c r="B3794" t="s">
        <v>2838</v>
      </c>
      <c r="C3794">
        <f t="shared" si="354"/>
        <v>0</v>
      </c>
      <c r="D3794">
        <f t="shared" si="355"/>
        <v>1</v>
      </c>
      <c r="E3794">
        <f t="shared" si="356"/>
        <v>0</v>
      </c>
      <c r="F3794">
        <f t="shared" si="357"/>
        <v>0</v>
      </c>
      <c r="G3794">
        <f t="shared" si="358"/>
        <v>0</v>
      </c>
      <c r="H3794">
        <f t="shared" si="359"/>
        <v>0</v>
      </c>
    </row>
    <row r="3795" spans="1:8" x14ac:dyDescent="0.25">
      <c r="A3795" t="s">
        <v>4092</v>
      </c>
      <c r="B3795" t="s">
        <v>2838</v>
      </c>
      <c r="C3795">
        <f t="shared" si="354"/>
        <v>0</v>
      </c>
      <c r="D3795">
        <f t="shared" si="355"/>
        <v>1</v>
      </c>
      <c r="E3795">
        <f t="shared" si="356"/>
        <v>0</v>
      </c>
      <c r="F3795">
        <f t="shared" si="357"/>
        <v>0</v>
      </c>
      <c r="G3795">
        <f t="shared" si="358"/>
        <v>0</v>
      </c>
      <c r="H3795">
        <f t="shared" si="359"/>
        <v>0</v>
      </c>
    </row>
    <row r="3796" spans="1:8" x14ac:dyDescent="0.25">
      <c r="A3796" t="s">
        <v>4093</v>
      </c>
      <c r="B3796" t="s">
        <v>2838</v>
      </c>
      <c r="C3796">
        <f t="shared" si="354"/>
        <v>0</v>
      </c>
      <c r="D3796">
        <f t="shared" si="355"/>
        <v>1</v>
      </c>
      <c r="E3796">
        <f t="shared" si="356"/>
        <v>0</v>
      </c>
      <c r="F3796">
        <f t="shared" si="357"/>
        <v>1</v>
      </c>
      <c r="G3796">
        <f t="shared" si="358"/>
        <v>0</v>
      </c>
      <c r="H3796">
        <f t="shared" si="359"/>
        <v>0</v>
      </c>
    </row>
    <row r="3797" spans="1:8" x14ac:dyDescent="0.25">
      <c r="A3797" t="s">
        <v>4094</v>
      </c>
      <c r="B3797" t="s">
        <v>2838</v>
      </c>
      <c r="C3797">
        <f t="shared" si="354"/>
        <v>0</v>
      </c>
      <c r="D3797">
        <f t="shared" si="355"/>
        <v>1</v>
      </c>
      <c r="E3797">
        <f t="shared" si="356"/>
        <v>0</v>
      </c>
      <c r="F3797">
        <f t="shared" si="357"/>
        <v>0</v>
      </c>
      <c r="G3797">
        <f t="shared" si="358"/>
        <v>0</v>
      </c>
      <c r="H3797">
        <f t="shared" si="359"/>
        <v>0</v>
      </c>
    </row>
    <row r="3798" spans="1:8" x14ac:dyDescent="0.25">
      <c r="A3798" t="s">
        <v>4095</v>
      </c>
      <c r="B3798" t="s">
        <v>2838</v>
      </c>
      <c r="C3798">
        <f t="shared" si="354"/>
        <v>0</v>
      </c>
      <c r="D3798">
        <f t="shared" si="355"/>
        <v>1</v>
      </c>
      <c r="E3798">
        <f t="shared" si="356"/>
        <v>0</v>
      </c>
      <c r="F3798">
        <f t="shared" si="357"/>
        <v>0</v>
      </c>
      <c r="G3798">
        <f t="shared" si="358"/>
        <v>0</v>
      </c>
      <c r="H3798">
        <f t="shared" si="359"/>
        <v>0</v>
      </c>
    </row>
    <row r="3799" spans="1:8" x14ac:dyDescent="0.25">
      <c r="A3799" t="s">
        <v>4096</v>
      </c>
      <c r="B3799" t="s">
        <v>2838</v>
      </c>
      <c r="C3799">
        <f t="shared" si="354"/>
        <v>0</v>
      </c>
      <c r="D3799">
        <f t="shared" si="355"/>
        <v>1</v>
      </c>
      <c r="E3799">
        <f t="shared" si="356"/>
        <v>0</v>
      </c>
      <c r="F3799">
        <f t="shared" si="357"/>
        <v>0</v>
      </c>
      <c r="G3799">
        <f t="shared" si="358"/>
        <v>0</v>
      </c>
      <c r="H3799">
        <f t="shared" si="359"/>
        <v>0</v>
      </c>
    </row>
    <row r="3800" spans="1:8" x14ac:dyDescent="0.25">
      <c r="A3800" t="s">
        <v>4097</v>
      </c>
      <c r="B3800" t="s">
        <v>2838</v>
      </c>
      <c r="C3800">
        <f t="shared" si="354"/>
        <v>0</v>
      </c>
      <c r="D3800">
        <f t="shared" si="355"/>
        <v>1</v>
      </c>
      <c r="E3800">
        <f t="shared" si="356"/>
        <v>0</v>
      </c>
      <c r="F3800">
        <f t="shared" si="357"/>
        <v>0</v>
      </c>
      <c r="G3800">
        <f t="shared" si="358"/>
        <v>0</v>
      </c>
      <c r="H3800">
        <f t="shared" si="359"/>
        <v>0</v>
      </c>
    </row>
    <row r="3801" spans="1:8" x14ac:dyDescent="0.25">
      <c r="A3801" t="s">
        <v>540</v>
      </c>
      <c r="B3801" t="s">
        <v>2838</v>
      </c>
      <c r="C3801">
        <f t="shared" si="354"/>
        <v>0</v>
      </c>
      <c r="D3801">
        <f t="shared" si="355"/>
        <v>1</v>
      </c>
      <c r="E3801">
        <f t="shared" si="356"/>
        <v>0</v>
      </c>
      <c r="F3801">
        <f t="shared" si="357"/>
        <v>0</v>
      </c>
      <c r="G3801">
        <f t="shared" si="358"/>
        <v>0</v>
      </c>
      <c r="H3801">
        <f t="shared" si="359"/>
        <v>0</v>
      </c>
    </row>
    <row r="3802" spans="1:8" x14ac:dyDescent="0.25">
      <c r="A3802" t="s">
        <v>4098</v>
      </c>
      <c r="B3802" t="s">
        <v>2838</v>
      </c>
      <c r="C3802">
        <f t="shared" si="354"/>
        <v>0</v>
      </c>
      <c r="D3802">
        <f t="shared" si="355"/>
        <v>1</v>
      </c>
      <c r="E3802">
        <f t="shared" si="356"/>
        <v>0</v>
      </c>
      <c r="F3802">
        <f t="shared" si="357"/>
        <v>0</v>
      </c>
      <c r="G3802">
        <f t="shared" si="358"/>
        <v>0</v>
      </c>
      <c r="H3802">
        <f t="shared" si="359"/>
        <v>0</v>
      </c>
    </row>
    <row r="3803" spans="1:8" x14ac:dyDescent="0.25">
      <c r="A3803" t="s">
        <v>542</v>
      </c>
      <c r="B3803" t="s">
        <v>2838</v>
      </c>
      <c r="C3803">
        <f t="shared" si="354"/>
        <v>0</v>
      </c>
      <c r="D3803">
        <f t="shared" si="355"/>
        <v>1</v>
      </c>
      <c r="E3803">
        <f t="shared" si="356"/>
        <v>0</v>
      </c>
      <c r="F3803">
        <f t="shared" si="357"/>
        <v>0</v>
      </c>
      <c r="G3803">
        <f t="shared" si="358"/>
        <v>0</v>
      </c>
      <c r="H3803">
        <f t="shared" si="359"/>
        <v>0</v>
      </c>
    </row>
    <row r="3804" spans="1:8" x14ac:dyDescent="0.25">
      <c r="A3804" t="s">
        <v>4099</v>
      </c>
      <c r="B3804" t="s">
        <v>2838</v>
      </c>
      <c r="C3804">
        <f t="shared" si="354"/>
        <v>0</v>
      </c>
      <c r="D3804">
        <f t="shared" si="355"/>
        <v>1</v>
      </c>
      <c r="E3804">
        <f t="shared" si="356"/>
        <v>0</v>
      </c>
      <c r="F3804">
        <f t="shared" si="357"/>
        <v>0</v>
      </c>
      <c r="G3804">
        <f t="shared" si="358"/>
        <v>0</v>
      </c>
      <c r="H3804">
        <f t="shared" si="359"/>
        <v>0</v>
      </c>
    </row>
    <row r="3805" spans="1:8" x14ac:dyDescent="0.25">
      <c r="A3805" t="s">
        <v>4100</v>
      </c>
      <c r="B3805" t="s">
        <v>2838</v>
      </c>
      <c r="C3805">
        <f t="shared" si="354"/>
        <v>0</v>
      </c>
      <c r="D3805">
        <f t="shared" si="355"/>
        <v>1</v>
      </c>
      <c r="E3805">
        <f t="shared" si="356"/>
        <v>0</v>
      </c>
      <c r="F3805">
        <f t="shared" si="357"/>
        <v>0</v>
      </c>
      <c r="G3805">
        <f t="shared" si="358"/>
        <v>0</v>
      </c>
      <c r="H3805">
        <f t="shared" si="359"/>
        <v>0</v>
      </c>
    </row>
    <row r="3806" spans="1:8" x14ac:dyDescent="0.25">
      <c r="A3806" t="s">
        <v>4101</v>
      </c>
      <c r="B3806" t="s">
        <v>2838</v>
      </c>
      <c r="C3806">
        <f t="shared" si="354"/>
        <v>0</v>
      </c>
      <c r="D3806">
        <f t="shared" si="355"/>
        <v>1</v>
      </c>
      <c r="E3806">
        <f t="shared" si="356"/>
        <v>0</v>
      </c>
      <c r="F3806">
        <f t="shared" si="357"/>
        <v>0</v>
      </c>
      <c r="G3806">
        <f t="shared" si="358"/>
        <v>0</v>
      </c>
      <c r="H3806">
        <f t="shared" si="359"/>
        <v>0</v>
      </c>
    </row>
    <row r="3807" spans="1:8" x14ac:dyDescent="0.25">
      <c r="A3807" t="s">
        <v>4102</v>
      </c>
      <c r="B3807" t="s">
        <v>2838</v>
      </c>
      <c r="C3807">
        <f t="shared" si="354"/>
        <v>0</v>
      </c>
      <c r="D3807">
        <f t="shared" si="355"/>
        <v>1</v>
      </c>
      <c r="E3807">
        <f t="shared" si="356"/>
        <v>0</v>
      </c>
      <c r="F3807">
        <f t="shared" si="357"/>
        <v>0</v>
      </c>
      <c r="G3807">
        <f t="shared" si="358"/>
        <v>0</v>
      </c>
      <c r="H3807">
        <f t="shared" si="359"/>
        <v>0</v>
      </c>
    </row>
    <row r="3808" spans="1:8" x14ac:dyDescent="0.25">
      <c r="A3808" t="s">
        <v>4103</v>
      </c>
      <c r="B3808" t="s">
        <v>2838</v>
      </c>
      <c r="C3808">
        <f t="shared" si="354"/>
        <v>0</v>
      </c>
      <c r="D3808">
        <f t="shared" si="355"/>
        <v>1</v>
      </c>
      <c r="E3808">
        <f t="shared" si="356"/>
        <v>0</v>
      </c>
      <c r="F3808">
        <f t="shared" si="357"/>
        <v>0</v>
      </c>
      <c r="G3808">
        <f t="shared" si="358"/>
        <v>0</v>
      </c>
      <c r="H3808">
        <f t="shared" si="359"/>
        <v>0</v>
      </c>
    </row>
    <row r="3809" spans="1:8" x14ac:dyDescent="0.25">
      <c r="A3809" t="s">
        <v>4104</v>
      </c>
      <c r="B3809" t="s">
        <v>2838</v>
      </c>
      <c r="C3809">
        <f t="shared" si="354"/>
        <v>0</v>
      </c>
      <c r="D3809">
        <f t="shared" si="355"/>
        <v>1</v>
      </c>
      <c r="E3809">
        <f t="shared" si="356"/>
        <v>0</v>
      </c>
      <c r="F3809">
        <f t="shared" si="357"/>
        <v>0</v>
      </c>
      <c r="G3809">
        <f t="shared" si="358"/>
        <v>0</v>
      </c>
      <c r="H3809">
        <f t="shared" si="359"/>
        <v>0</v>
      </c>
    </row>
    <row r="3810" spans="1:8" x14ac:dyDescent="0.25">
      <c r="A3810" t="s">
        <v>39</v>
      </c>
      <c r="B3810" t="s">
        <v>2838</v>
      </c>
      <c r="C3810">
        <f t="shared" si="354"/>
        <v>0</v>
      </c>
      <c r="D3810">
        <f t="shared" si="355"/>
        <v>1</v>
      </c>
      <c r="E3810">
        <f t="shared" si="356"/>
        <v>0</v>
      </c>
      <c r="F3810">
        <f t="shared" si="357"/>
        <v>0</v>
      </c>
      <c r="G3810">
        <f t="shared" si="358"/>
        <v>0</v>
      </c>
      <c r="H3810">
        <f t="shared" si="359"/>
        <v>0</v>
      </c>
    </row>
    <row r="3811" spans="1:8" x14ac:dyDescent="0.25">
      <c r="A3811" t="s">
        <v>4105</v>
      </c>
      <c r="B3811" t="s">
        <v>2838</v>
      </c>
      <c r="C3811">
        <f t="shared" si="354"/>
        <v>0</v>
      </c>
      <c r="D3811">
        <f t="shared" si="355"/>
        <v>1</v>
      </c>
      <c r="E3811">
        <f t="shared" si="356"/>
        <v>0</v>
      </c>
      <c r="F3811">
        <f t="shared" si="357"/>
        <v>0</v>
      </c>
      <c r="G3811">
        <f t="shared" si="358"/>
        <v>0</v>
      </c>
      <c r="H3811">
        <f t="shared" si="359"/>
        <v>0</v>
      </c>
    </row>
    <row r="3812" spans="1:8" x14ac:dyDescent="0.25">
      <c r="A3812" t="s">
        <v>4106</v>
      </c>
      <c r="B3812" t="s">
        <v>2838</v>
      </c>
      <c r="C3812">
        <f t="shared" si="354"/>
        <v>0</v>
      </c>
      <c r="D3812">
        <f t="shared" si="355"/>
        <v>1</v>
      </c>
      <c r="E3812">
        <f t="shared" si="356"/>
        <v>0</v>
      </c>
      <c r="F3812">
        <f t="shared" si="357"/>
        <v>0</v>
      </c>
      <c r="G3812">
        <f t="shared" si="358"/>
        <v>0</v>
      </c>
      <c r="H3812">
        <f t="shared" si="359"/>
        <v>0</v>
      </c>
    </row>
    <row r="3813" spans="1:8" x14ac:dyDescent="0.25">
      <c r="A3813" t="s">
        <v>4107</v>
      </c>
      <c r="B3813" t="s">
        <v>2838</v>
      </c>
      <c r="C3813">
        <f t="shared" si="354"/>
        <v>0</v>
      </c>
      <c r="D3813">
        <f t="shared" si="355"/>
        <v>1</v>
      </c>
      <c r="E3813">
        <f t="shared" si="356"/>
        <v>0</v>
      </c>
      <c r="F3813">
        <f t="shared" si="357"/>
        <v>0</v>
      </c>
      <c r="G3813">
        <f t="shared" si="358"/>
        <v>0</v>
      </c>
      <c r="H3813">
        <f t="shared" si="359"/>
        <v>0</v>
      </c>
    </row>
    <row r="3814" spans="1:8" x14ac:dyDescent="0.25">
      <c r="A3814" t="s">
        <v>4108</v>
      </c>
      <c r="B3814" t="s">
        <v>2838</v>
      </c>
      <c r="C3814">
        <f t="shared" si="354"/>
        <v>0</v>
      </c>
      <c r="D3814">
        <f t="shared" si="355"/>
        <v>1</v>
      </c>
      <c r="E3814">
        <f t="shared" si="356"/>
        <v>0</v>
      </c>
      <c r="F3814">
        <f t="shared" si="357"/>
        <v>0</v>
      </c>
      <c r="G3814">
        <f t="shared" si="358"/>
        <v>0</v>
      </c>
      <c r="H3814">
        <f t="shared" si="359"/>
        <v>0</v>
      </c>
    </row>
    <row r="3815" spans="1:8" x14ac:dyDescent="0.25">
      <c r="A3815" t="s">
        <v>4109</v>
      </c>
      <c r="B3815" t="s">
        <v>2838</v>
      </c>
      <c r="C3815">
        <f t="shared" si="354"/>
        <v>0</v>
      </c>
      <c r="D3815">
        <f t="shared" si="355"/>
        <v>1</v>
      </c>
      <c r="E3815">
        <f t="shared" si="356"/>
        <v>0</v>
      </c>
      <c r="F3815">
        <f t="shared" si="357"/>
        <v>0</v>
      </c>
      <c r="G3815">
        <f t="shared" si="358"/>
        <v>0</v>
      </c>
      <c r="H3815">
        <f t="shared" si="359"/>
        <v>0</v>
      </c>
    </row>
    <row r="3816" spans="1:8" x14ac:dyDescent="0.25">
      <c r="A3816" t="s">
        <v>4110</v>
      </c>
      <c r="B3816" t="s">
        <v>2838</v>
      </c>
      <c r="C3816">
        <f t="shared" si="354"/>
        <v>0</v>
      </c>
      <c r="D3816">
        <f t="shared" si="355"/>
        <v>1</v>
      </c>
      <c r="E3816">
        <f t="shared" si="356"/>
        <v>0</v>
      </c>
      <c r="F3816">
        <f t="shared" si="357"/>
        <v>0</v>
      </c>
      <c r="G3816">
        <f t="shared" si="358"/>
        <v>0</v>
      </c>
      <c r="H3816">
        <f t="shared" si="359"/>
        <v>0</v>
      </c>
    </row>
    <row r="3817" spans="1:8" x14ac:dyDescent="0.25">
      <c r="A3817" t="s">
        <v>642</v>
      </c>
      <c r="B3817" t="s">
        <v>2838</v>
      </c>
      <c r="C3817">
        <f t="shared" si="354"/>
        <v>0</v>
      </c>
      <c r="D3817">
        <f t="shared" si="355"/>
        <v>1</v>
      </c>
      <c r="E3817">
        <f t="shared" si="356"/>
        <v>0</v>
      </c>
      <c r="F3817">
        <f t="shared" si="357"/>
        <v>0</v>
      </c>
      <c r="G3817">
        <f t="shared" si="358"/>
        <v>0</v>
      </c>
      <c r="H3817">
        <f t="shared" si="359"/>
        <v>0</v>
      </c>
    </row>
    <row r="3818" spans="1:8" x14ac:dyDescent="0.25">
      <c r="A3818" t="s">
        <v>644</v>
      </c>
      <c r="B3818" t="s">
        <v>2838</v>
      </c>
      <c r="C3818">
        <f t="shared" si="354"/>
        <v>0</v>
      </c>
      <c r="D3818">
        <f t="shared" si="355"/>
        <v>1</v>
      </c>
      <c r="E3818">
        <f t="shared" si="356"/>
        <v>0</v>
      </c>
      <c r="F3818">
        <f t="shared" si="357"/>
        <v>0</v>
      </c>
      <c r="G3818">
        <f t="shared" si="358"/>
        <v>0</v>
      </c>
      <c r="H3818">
        <f t="shared" si="359"/>
        <v>0</v>
      </c>
    </row>
    <row r="3819" spans="1:8" x14ac:dyDescent="0.25">
      <c r="A3819" t="s">
        <v>4111</v>
      </c>
      <c r="B3819" t="s">
        <v>2838</v>
      </c>
      <c r="C3819">
        <f t="shared" si="354"/>
        <v>0</v>
      </c>
      <c r="D3819">
        <f t="shared" si="355"/>
        <v>1</v>
      </c>
      <c r="E3819">
        <f t="shared" si="356"/>
        <v>0</v>
      </c>
      <c r="F3819">
        <f t="shared" si="357"/>
        <v>0</v>
      </c>
      <c r="G3819">
        <f t="shared" si="358"/>
        <v>0</v>
      </c>
      <c r="H3819">
        <f t="shared" si="359"/>
        <v>0</v>
      </c>
    </row>
    <row r="3820" spans="1:8" x14ac:dyDescent="0.25">
      <c r="A3820" t="s">
        <v>4112</v>
      </c>
      <c r="B3820" t="s">
        <v>2838</v>
      </c>
      <c r="C3820">
        <f t="shared" si="354"/>
        <v>0</v>
      </c>
      <c r="D3820">
        <f t="shared" si="355"/>
        <v>1</v>
      </c>
      <c r="E3820">
        <f t="shared" si="356"/>
        <v>0</v>
      </c>
      <c r="F3820">
        <f t="shared" si="357"/>
        <v>0</v>
      </c>
      <c r="G3820">
        <f t="shared" si="358"/>
        <v>0</v>
      </c>
      <c r="H3820">
        <f t="shared" si="359"/>
        <v>0</v>
      </c>
    </row>
    <row r="3821" spans="1:8" x14ac:dyDescent="0.25">
      <c r="A3821" t="s">
        <v>4113</v>
      </c>
      <c r="B3821" t="s">
        <v>2838</v>
      </c>
      <c r="C3821">
        <f t="shared" si="354"/>
        <v>0</v>
      </c>
      <c r="D3821">
        <f t="shared" si="355"/>
        <v>1</v>
      </c>
      <c r="E3821">
        <f t="shared" si="356"/>
        <v>0</v>
      </c>
      <c r="F3821">
        <f t="shared" si="357"/>
        <v>0</v>
      </c>
      <c r="G3821">
        <f t="shared" si="358"/>
        <v>0</v>
      </c>
      <c r="H3821">
        <f t="shared" si="359"/>
        <v>0</v>
      </c>
    </row>
    <row r="3822" spans="1:8" x14ac:dyDescent="0.25">
      <c r="A3822" t="s">
        <v>550</v>
      </c>
      <c r="B3822" t="s">
        <v>2838</v>
      </c>
      <c r="C3822">
        <f t="shared" si="354"/>
        <v>0</v>
      </c>
      <c r="D3822">
        <f t="shared" si="355"/>
        <v>1</v>
      </c>
      <c r="E3822">
        <f t="shared" si="356"/>
        <v>0</v>
      </c>
      <c r="F3822">
        <f t="shared" si="357"/>
        <v>0</v>
      </c>
      <c r="G3822">
        <f t="shared" si="358"/>
        <v>0</v>
      </c>
      <c r="H3822">
        <f t="shared" si="359"/>
        <v>0</v>
      </c>
    </row>
    <row r="3823" spans="1:8" x14ac:dyDescent="0.25">
      <c r="A3823" t="s">
        <v>4114</v>
      </c>
      <c r="B3823" t="s">
        <v>2838</v>
      </c>
      <c r="C3823">
        <f t="shared" si="354"/>
        <v>0</v>
      </c>
      <c r="D3823">
        <f t="shared" si="355"/>
        <v>1</v>
      </c>
      <c r="E3823">
        <f t="shared" si="356"/>
        <v>0</v>
      </c>
      <c r="F3823">
        <f t="shared" si="357"/>
        <v>0</v>
      </c>
      <c r="G3823">
        <f t="shared" si="358"/>
        <v>0</v>
      </c>
      <c r="H3823">
        <f t="shared" si="359"/>
        <v>0</v>
      </c>
    </row>
    <row r="3824" spans="1:8" x14ac:dyDescent="0.25">
      <c r="A3824" t="s">
        <v>4115</v>
      </c>
      <c r="B3824" t="s">
        <v>2838</v>
      </c>
      <c r="C3824">
        <f t="shared" si="354"/>
        <v>0</v>
      </c>
      <c r="D3824">
        <f t="shared" si="355"/>
        <v>1</v>
      </c>
      <c r="E3824">
        <f t="shared" si="356"/>
        <v>0</v>
      </c>
      <c r="F3824">
        <f t="shared" si="357"/>
        <v>0</v>
      </c>
      <c r="G3824">
        <f t="shared" si="358"/>
        <v>0</v>
      </c>
      <c r="H3824">
        <f t="shared" si="359"/>
        <v>0</v>
      </c>
    </row>
    <row r="3825" spans="1:8" x14ac:dyDescent="0.25">
      <c r="A3825" t="s">
        <v>4116</v>
      </c>
      <c r="B3825" t="s">
        <v>2838</v>
      </c>
      <c r="C3825">
        <f t="shared" si="354"/>
        <v>0</v>
      </c>
      <c r="D3825">
        <f t="shared" si="355"/>
        <v>1</v>
      </c>
      <c r="E3825">
        <f t="shared" si="356"/>
        <v>0</v>
      </c>
      <c r="F3825">
        <f t="shared" si="357"/>
        <v>0</v>
      </c>
      <c r="G3825">
        <f t="shared" si="358"/>
        <v>0</v>
      </c>
      <c r="H3825">
        <f t="shared" si="359"/>
        <v>0</v>
      </c>
    </row>
    <row r="3826" spans="1:8" x14ac:dyDescent="0.25">
      <c r="A3826" t="s">
        <v>4117</v>
      </c>
      <c r="B3826" t="s">
        <v>2838</v>
      </c>
      <c r="C3826">
        <f t="shared" si="354"/>
        <v>0</v>
      </c>
      <c r="D3826">
        <f t="shared" si="355"/>
        <v>1</v>
      </c>
      <c r="E3826">
        <f t="shared" si="356"/>
        <v>0</v>
      </c>
      <c r="F3826">
        <f t="shared" si="357"/>
        <v>0</v>
      </c>
      <c r="G3826">
        <f t="shared" si="358"/>
        <v>0</v>
      </c>
      <c r="H3826">
        <f t="shared" si="359"/>
        <v>0</v>
      </c>
    </row>
    <row r="3827" spans="1:8" x14ac:dyDescent="0.25">
      <c r="A3827" t="s">
        <v>638</v>
      </c>
      <c r="B3827" t="s">
        <v>2838</v>
      </c>
      <c r="C3827">
        <f t="shared" si="354"/>
        <v>0</v>
      </c>
      <c r="D3827">
        <f t="shared" si="355"/>
        <v>1</v>
      </c>
      <c r="E3827">
        <f t="shared" si="356"/>
        <v>0</v>
      </c>
      <c r="F3827">
        <f t="shared" si="357"/>
        <v>0</v>
      </c>
      <c r="G3827">
        <f t="shared" si="358"/>
        <v>0</v>
      </c>
      <c r="H3827">
        <f t="shared" si="359"/>
        <v>0</v>
      </c>
    </row>
    <row r="3828" spans="1:8" x14ac:dyDescent="0.25">
      <c r="A3828" t="s">
        <v>640</v>
      </c>
      <c r="B3828" t="s">
        <v>2838</v>
      </c>
      <c r="C3828">
        <f t="shared" si="354"/>
        <v>0</v>
      </c>
      <c r="D3828">
        <f t="shared" si="355"/>
        <v>1</v>
      </c>
      <c r="E3828">
        <f t="shared" si="356"/>
        <v>0</v>
      </c>
      <c r="F3828">
        <f t="shared" si="357"/>
        <v>0</v>
      </c>
      <c r="G3828">
        <f t="shared" si="358"/>
        <v>0</v>
      </c>
      <c r="H3828">
        <f t="shared" si="359"/>
        <v>0</v>
      </c>
    </row>
    <row r="3829" spans="1:8" x14ac:dyDescent="0.25">
      <c r="A3829" t="s">
        <v>4118</v>
      </c>
      <c r="B3829" t="s">
        <v>2838</v>
      </c>
      <c r="C3829">
        <f t="shared" si="354"/>
        <v>0</v>
      </c>
      <c r="D3829">
        <f t="shared" si="355"/>
        <v>1</v>
      </c>
      <c r="E3829">
        <f t="shared" si="356"/>
        <v>0</v>
      </c>
      <c r="F3829">
        <f t="shared" si="357"/>
        <v>0</v>
      </c>
      <c r="G3829">
        <f t="shared" si="358"/>
        <v>0</v>
      </c>
      <c r="H3829">
        <f t="shared" si="359"/>
        <v>0</v>
      </c>
    </row>
    <row r="3830" spans="1:8" x14ac:dyDescent="0.25">
      <c r="A3830" t="s">
        <v>41</v>
      </c>
      <c r="B3830" t="s">
        <v>2838</v>
      </c>
      <c r="C3830">
        <f t="shared" si="354"/>
        <v>0</v>
      </c>
      <c r="D3830">
        <f t="shared" si="355"/>
        <v>1</v>
      </c>
      <c r="E3830">
        <f t="shared" si="356"/>
        <v>0</v>
      </c>
      <c r="F3830">
        <f t="shared" si="357"/>
        <v>0</v>
      </c>
      <c r="G3830">
        <f t="shared" si="358"/>
        <v>0</v>
      </c>
      <c r="H3830">
        <f t="shared" si="359"/>
        <v>0</v>
      </c>
    </row>
    <row r="3831" spans="1:8" x14ac:dyDescent="0.25">
      <c r="A3831" t="s">
        <v>4119</v>
      </c>
      <c r="B3831" t="s">
        <v>2838</v>
      </c>
      <c r="C3831">
        <f t="shared" si="354"/>
        <v>0</v>
      </c>
      <c r="D3831">
        <f t="shared" si="355"/>
        <v>1</v>
      </c>
      <c r="E3831">
        <f t="shared" si="356"/>
        <v>0</v>
      </c>
      <c r="F3831">
        <f t="shared" si="357"/>
        <v>0</v>
      </c>
      <c r="G3831">
        <f t="shared" si="358"/>
        <v>0</v>
      </c>
      <c r="H3831">
        <f t="shared" si="359"/>
        <v>0</v>
      </c>
    </row>
    <row r="3832" spans="1:8" x14ac:dyDescent="0.25">
      <c r="A3832" t="s">
        <v>4120</v>
      </c>
      <c r="B3832" t="s">
        <v>2838</v>
      </c>
      <c r="C3832">
        <f t="shared" si="354"/>
        <v>0</v>
      </c>
      <c r="D3832">
        <f t="shared" si="355"/>
        <v>1</v>
      </c>
      <c r="E3832">
        <f t="shared" si="356"/>
        <v>0</v>
      </c>
      <c r="F3832">
        <f t="shared" si="357"/>
        <v>0</v>
      </c>
      <c r="G3832">
        <f t="shared" si="358"/>
        <v>0</v>
      </c>
      <c r="H3832">
        <f t="shared" si="359"/>
        <v>0</v>
      </c>
    </row>
    <row r="3833" spans="1:8" x14ac:dyDescent="0.25">
      <c r="A3833" t="s">
        <v>544</v>
      </c>
      <c r="B3833" t="s">
        <v>2838</v>
      </c>
      <c r="C3833">
        <f t="shared" si="354"/>
        <v>0</v>
      </c>
      <c r="D3833">
        <f t="shared" si="355"/>
        <v>1</v>
      </c>
      <c r="E3833">
        <f t="shared" si="356"/>
        <v>0</v>
      </c>
      <c r="F3833">
        <f t="shared" si="357"/>
        <v>0</v>
      </c>
      <c r="G3833">
        <f t="shared" si="358"/>
        <v>0</v>
      </c>
      <c r="H3833">
        <f t="shared" si="359"/>
        <v>0</v>
      </c>
    </row>
    <row r="3834" spans="1:8" x14ac:dyDescent="0.25">
      <c r="A3834" t="s">
        <v>546</v>
      </c>
      <c r="B3834" t="s">
        <v>2838</v>
      </c>
      <c r="C3834">
        <f t="shared" si="354"/>
        <v>0</v>
      </c>
      <c r="D3834">
        <f t="shared" si="355"/>
        <v>1</v>
      </c>
      <c r="E3834">
        <f t="shared" si="356"/>
        <v>0</v>
      </c>
      <c r="F3834">
        <f t="shared" si="357"/>
        <v>0</v>
      </c>
      <c r="G3834">
        <f t="shared" si="358"/>
        <v>0</v>
      </c>
      <c r="H3834">
        <f t="shared" si="359"/>
        <v>0</v>
      </c>
    </row>
    <row r="3835" spans="1:8" x14ac:dyDescent="0.25">
      <c r="A3835" t="s">
        <v>548</v>
      </c>
      <c r="B3835" t="s">
        <v>2838</v>
      </c>
      <c r="C3835">
        <f t="shared" si="354"/>
        <v>0</v>
      </c>
      <c r="D3835">
        <f t="shared" si="355"/>
        <v>1</v>
      </c>
      <c r="E3835">
        <f t="shared" si="356"/>
        <v>0</v>
      </c>
      <c r="F3835">
        <f t="shared" si="357"/>
        <v>0</v>
      </c>
      <c r="G3835">
        <f t="shared" si="358"/>
        <v>0</v>
      </c>
      <c r="H3835">
        <f t="shared" si="359"/>
        <v>0</v>
      </c>
    </row>
    <row r="3836" spans="1:8" x14ac:dyDescent="0.25">
      <c r="A3836" t="s">
        <v>4121</v>
      </c>
      <c r="B3836" t="s">
        <v>2838</v>
      </c>
      <c r="C3836">
        <f t="shared" si="354"/>
        <v>0</v>
      </c>
      <c r="D3836">
        <f t="shared" si="355"/>
        <v>1</v>
      </c>
      <c r="E3836">
        <f t="shared" si="356"/>
        <v>0</v>
      </c>
      <c r="F3836">
        <f t="shared" si="357"/>
        <v>0</v>
      </c>
      <c r="G3836">
        <f t="shared" si="358"/>
        <v>0</v>
      </c>
      <c r="H3836">
        <f t="shared" si="359"/>
        <v>0</v>
      </c>
    </row>
    <row r="3837" spans="1:8" x14ac:dyDescent="0.25">
      <c r="A3837" t="s">
        <v>4122</v>
      </c>
      <c r="B3837" t="s">
        <v>2838</v>
      </c>
      <c r="C3837">
        <f t="shared" si="354"/>
        <v>0</v>
      </c>
      <c r="D3837">
        <f t="shared" si="355"/>
        <v>1</v>
      </c>
      <c r="E3837">
        <f t="shared" si="356"/>
        <v>0</v>
      </c>
      <c r="F3837">
        <f t="shared" si="357"/>
        <v>0</v>
      </c>
      <c r="G3837">
        <f t="shared" si="358"/>
        <v>0</v>
      </c>
      <c r="H3837">
        <f t="shared" si="359"/>
        <v>0</v>
      </c>
    </row>
    <row r="3838" spans="1:8" x14ac:dyDescent="0.25">
      <c r="A3838" t="s">
        <v>4123</v>
      </c>
      <c r="B3838" t="s">
        <v>2838</v>
      </c>
      <c r="C3838">
        <f t="shared" si="354"/>
        <v>0</v>
      </c>
      <c r="D3838">
        <f t="shared" si="355"/>
        <v>1</v>
      </c>
      <c r="E3838">
        <f t="shared" si="356"/>
        <v>0</v>
      </c>
      <c r="F3838">
        <f t="shared" si="357"/>
        <v>0</v>
      </c>
      <c r="G3838">
        <f t="shared" si="358"/>
        <v>0</v>
      </c>
      <c r="H3838">
        <f t="shared" si="359"/>
        <v>0</v>
      </c>
    </row>
    <row r="3839" spans="1:8" x14ac:dyDescent="0.25">
      <c r="A3839" t="s">
        <v>552</v>
      </c>
      <c r="B3839" t="s">
        <v>2838</v>
      </c>
      <c r="C3839">
        <f t="shared" si="354"/>
        <v>0</v>
      </c>
      <c r="D3839">
        <f t="shared" si="355"/>
        <v>1</v>
      </c>
      <c r="E3839">
        <f t="shared" si="356"/>
        <v>0</v>
      </c>
      <c r="F3839">
        <f t="shared" si="357"/>
        <v>0</v>
      </c>
      <c r="G3839">
        <f t="shared" si="358"/>
        <v>0</v>
      </c>
      <c r="H3839">
        <f t="shared" si="359"/>
        <v>0</v>
      </c>
    </row>
    <row r="3840" spans="1:8" x14ac:dyDescent="0.25">
      <c r="A3840" t="s">
        <v>4124</v>
      </c>
      <c r="B3840" t="s">
        <v>2838</v>
      </c>
      <c r="C3840">
        <f t="shared" si="354"/>
        <v>0</v>
      </c>
      <c r="D3840">
        <f t="shared" si="355"/>
        <v>1</v>
      </c>
      <c r="E3840">
        <f t="shared" si="356"/>
        <v>0</v>
      </c>
      <c r="F3840">
        <f t="shared" si="357"/>
        <v>0</v>
      </c>
      <c r="G3840">
        <f t="shared" si="358"/>
        <v>0</v>
      </c>
      <c r="H3840">
        <f t="shared" si="359"/>
        <v>0</v>
      </c>
    </row>
    <row r="3841" spans="1:8" x14ac:dyDescent="0.25">
      <c r="A3841" t="s">
        <v>4125</v>
      </c>
      <c r="B3841" t="s">
        <v>2838</v>
      </c>
      <c r="C3841">
        <f t="shared" si="354"/>
        <v>0</v>
      </c>
      <c r="D3841">
        <f t="shared" si="355"/>
        <v>1</v>
      </c>
      <c r="E3841">
        <f t="shared" si="356"/>
        <v>0</v>
      </c>
      <c r="F3841">
        <f t="shared" si="357"/>
        <v>0</v>
      </c>
      <c r="G3841">
        <f t="shared" si="358"/>
        <v>0</v>
      </c>
      <c r="H3841">
        <f t="shared" si="359"/>
        <v>0</v>
      </c>
    </row>
    <row r="3842" spans="1:8" x14ac:dyDescent="0.25">
      <c r="A3842" t="s">
        <v>4126</v>
      </c>
      <c r="B3842" t="s">
        <v>2838</v>
      </c>
      <c r="C3842">
        <f t="shared" si="354"/>
        <v>0</v>
      </c>
      <c r="D3842">
        <f t="shared" si="355"/>
        <v>1</v>
      </c>
      <c r="E3842">
        <f t="shared" si="356"/>
        <v>0</v>
      </c>
      <c r="F3842">
        <f t="shared" si="357"/>
        <v>0</v>
      </c>
      <c r="G3842">
        <f t="shared" si="358"/>
        <v>0</v>
      </c>
      <c r="H3842">
        <f t="shared" si="359"/>
        <v>0</v>
      </c>
    </row>
    <row r="3843" spans="1:8" x14ac:dyDescent="0.25">
      <c r="A3843" t="s">
        <v>4127</v>
      </c>
      <c r="B3843" t="s">
        <v>2838</v>
      </c>
      <c r="C3843">
        <f t="shared" ref="C3843:C3906" si="360">IF(COUNTIFS(A:A, $A3843, B:B, "Plastic Surgery") &gt; 0, 1, 0)</f>
        <v>0</v>
      </c>
      <c r="D3843">
        <f t="shared" ref="D3843:D3906" si="361">IF(COUNTIFS(A:A, $A3843, B:B, "General Surgery") &gt; 0, 1, 0)</f>
        <v>1</v>
      </c>
      <c r="E3843">
        <f t="shared" ref="E3843:E3906" si="362">IF(COUNTIFS(A:A, $A3843, B:B, "Accessories for Electrosurgery") &gt; 0, 1, 0)</f>
        <v>0</v>
      </c>
      <c r="F3843">
        <f t="shared" ref="F3843:F3906" si="363">IF(COUNTIFS(A:A, $A3843, B:B, "Cardio, Thoracic and Vascular Surgery") &gt; 0, 1, 0)</f>
        <v>0</v>
      </c>
      <c r="G3843">
        <f t="shared" ref="G3843:G3906" si="364">IF(COUNTIFS(A:A, $A3843, B:B, "Neurosurgery") &gt; 0, 1, 0)</f>
        <v>0</v>
      </c>
      <c r="H3843">
        <f t="shared" ref="H3843:H3906" si="365">IF(COUNTIFS(A:A, $A3843, B:B, "Oral and maxillofacial surgery") &gt; 0, 1, 0)</f>
        <v>0</v>
      </c>
    </row>
    <row r="3844" spans="1:8" x14ac:dyDescent="0.25">
      <c r="A3844" t="s">
        <v>4128</v>
      </c>
      <c r="B3844" t="s">
        <v>2838</v>
      </c>
      <c r="C3844">
        <f t="shared" si="360"/>
        <v>0</v>
      </c>
      <c r="D3844">
        <f t="shared" si="361"/>
        <v>1</v>
      </c>
      <c r="E3844">
        <f t="shared" si="362"/>
        <v>0</v>
      </c>
      <c r="F3844">
        <f t="shared" si="363"/>
        <v>0</v>
      </c>
      <c r="G3844">
        <f t="shared" si="364"/>
        <v>0</v>
      </c>
      <c r="H3844">
        <f t="shared" si="365"/>
        <v>0</v>
      </c>
    </row>
    <row r="3845" spans="1:8" x14ac:dyDescent="0.25">
      <c r="A3845" t="s">
        <v>4129</v>
      </c>
      <c r="B3845" t="s">
        <v>2838</v>
      </c>
      <c r="C3845">
        <f t="shared" si="360"/>
        <v>0</v>
      </c>
      <c r="D3845">
        <f t="shared" si="361"/>
        <v>1</v>
      </c>
      <c r="E3845">
        <f t="shared" si="362"/>
        <v>0</v>
      </c>
      <c r="F3845">
        <f t="shared" si="363"/>
        <v>0</v>
      </c>
      <c r="G3845">
        <f t="shared" si="364"/>
        <v>0</v>
      </c>
      <c r="H3845">
        <f t="shared" si="365"/>
        <v>0</v>
      </c>
    </row>
    <row r="3846" spans="1:8" x14ac:dyDescent="0.25">
      <c r="A3846" t="s">
        <v>4130</v>
      </c>
      <c r="B3846" t="s">
        <v>2838</v>
      </c>
      <c r="C3846">
        <f t="shared" si="360"/>
        <v>0</v>
      </c>
      <c r="D3846">
        <f t="shared" si="361"/>
        <v>1</v>
      </c>
      <c r="E3846">
        <f t="shared" si="362"/>
        <v>0</v>
      </c>
      <c r="F3846">
        <f t="shared" si="363"/>
        <v>0</v>
      </c>
      <c r="G3846">
        <f t="shared" si="364"/>
        <v>0</v>
      </c>
      <c r="H3846">
        <f t="shared" si="365"/>
        <v>0</v>
      </c>
    </row>
    <row r="3847" spans="1:8" x14ac:dyDescent="0.25">
      <c r="A3847" t="s">
        <v>4131</v>
      </c>
      <c r="B3847" t="s">
        <v>2838</v>
      </c>
      <c r="C3847">
        <f t="shared" si="360"/>
        <v>0</v>
      </c>
      <c r="D3847">
        <f t="shared" si="361"/>
        <v>1</v>
      </c>
      <c r="E3847">
        <f t="shared" si="362"/>
        <v>0</v>
      </c>
      <c r="F3847">
        <f t="shared" si="363"/>
        <v>0</v>
      </c>
      <c r="G3847">
        <f t="shared" si="364"/>
        <v>0</v>
      </c>
      <c r="H3847">
        <f t="shared" si="365"/>
        <v>0</v>
      </c>
    </row>
    <row r="3848" spans="1:8" x14ac:dyDescent="0.25">
      <c r="A3848" t="s">
        <v>4132</v>
      </c>
      <c r="B3848" t="s">
        <v>2838</v>
      </c>
      <c r="C3848">
        <f t="shared" si="360"/>
        <v>0</v>
      </c>
      <c r="D3848">
        <f t="shared" si="361"/>
        <v>1</v>
      </c>
      <c r="E3848">
        <f t="shared" si="362"/>
        <v>0</v>
      </c>
      <c r="F3848">
        <f t="shared" si="363"/>
        <v>0</v>
      </c>
      <c r="G3848">
        <f t="shared" si="364"/>
        <v>0</v>
      </c>
      <c r="H3848">
        <f t="shared" si="365"/>
        <v>0</v>
      </c>
    </row>
    <row r="3849" spans="1:8" x14ac:dyDescent="0.25">
      <c r="A3849" t="s">
        <v>4133</v>
      </c>
      <c r="B3849" t="s">
        <v>2838</v>
      </c>
      <c r="C3849">
        <f t="shared" si="360"/>
        <v>0</v>
      </c>
      <c r="D3849">
        <f t="shared" si="361"/>
        <v>1</v>
      </c>
      <c r="E3849">
        <f t="shared" si="362"/>
        <v>0</v>
      </c>
      <c r="F3849">
        <f t="shared" si="363"/>
        <v>0</v>
      </c>
      <c r="G3849">
        <f t="shared" si="364"/>
        <v>0</v>
      </c>
      <c r="H3849">
        <f t="shared" si="365"/>
        <v>0</v>
      </c>
    </row>
    <row r="3850" spans="1:8" x14ac:dyDescent="0.25">
      <c r="A3850" t="s">
        <v>4134</v>
      </c>
      <c r="B3850" t="s">
        <v>2838</v>
      </c>
      <c r="C3850">
        <f t="shared" si="360"/>
        <v>0</v>
      </c>
      <c r="D3850">
        <f t="shared" si="361"/>
        <v>1</v>
      </c>
      <c r="E3850">
        <f t="shared" si="362"/>
        <v>0</v>
      </c>
      <c r="F3850">
        <f t="shared" si="363"/>
        <v>0</v>
      </c>
      <c r="G3850">
        <f t="shared" si="364"/>
        <v>0</v>
      </c>
      <c r="H3850">
        <f t="shared" si="365"/>
        <v>0</v>
      </c>
    </row>
    <row r="3851" spans="1:8" x14ac:dyDescent="0.25">
      <c r="A3851" t="s">
        <v>4135</v>
      </c>
      <c r="B3851" t="s">
        <v>2838</v>
      </c>
      <c r="C3851">
        <f t="shared" si="360"/>
        <v>0</v>
      </c>
      <c r="D3851">
        <f t="shared" si="361"/>
        <v>1</v>
      </c>
      <c r="E3851">
        <f t="shared" si="362"/>
        <v>0</v>
      </c>
      <c r="F3851">
        <f t="shared" si="363"/>
        <v>0</v>
      </c>
      <c r="G3851">
        <f t="shared" si="364"/>
        <v>0</v>
      </c>
      <c r="H3851">
        <f t="shared" si="365"/>
        <v>0</v>
      </c>
    </row>
    <row r="3852" spans="1:8" x14ac:dyDescent="0.25">
      <c r="A3852" t="s">
        <v>4136</v>
      </c>
      <c r="B3852" t="s">
        <v>2838</v>
      </c>
      <c r="C3852">
        <f t="shared" si="360"/>
        <v>0</v>
      </c>
      <c r="D3852">
        <f t="shared" si="361"/>
        <v>1</v>
      </c>
      <c r="E3852">
        <f t="shared" si="362"/>
        <v>0</v>
      </c>
      <c r="F3852">
        <f t="shared" si="363"/>
        <v>0</v>
      </c>
      <c r="G3852">
        <f t="shared" si="364"/>
        <v>0</v>
      </c>
      <c r="H3852">
        <f t="shared" si="365"/>
        <v>0</v>
      </c>
    </row>
    <row r="3853" spans="1:8" x14ac:dyDescent="0.25">
      <c r="A3853" t="s">
        <v>4137</v>
      </c>
      <c r="B3853" t="s">
        <v>2838</v>
      </c>
      <c r="C3853">
        <f t="shared" si="360"/>
        <v>0</v>
      </c>
      <c r="D3853">
        <f t="shared" si="361"/>
        <v>1</v>
      </c>
      <c r="E3853">
        <f t="shared" si="362"/>
        <v>0</v>
      </c>
      <c r="F3853">
        <f t="shared" si="363"/>
        <v>1</v>
      </c>
      <c r="G3853">
        <f t="shared" si="364"/>
        <v>0</v>
      </c>
      <c r="H3853">
        <f t="shared" si="365"/>
        <v>0</v>
      </c>
    </row>
    <row r="3854" spans="1:8" x14ac:dyDescent="0.25">
      <c r="A3854" t="s">
        <v>4138</v>
      </c>
      <c r="B3854" t="s">
        <v>2838</v>
      </c>
      <c r="C3854">
        <f t="shared" si="360"/>
        <v>0</v>
      </c>
      <c r="D3854">
        <f t="shared" si="361"/>
        <v>1</v>
      </c>
      <c r="E3854">
        <f t="shared" si="362"/>
        <v>0</v>
      </c>
      <c r="F3854">
        <f t="shared" si="363"/>
        <v>1</v>
      </c>
      <c r="G3854">
        <f t="shared" si="364"/>
        <v>0</v>
      </c>
      <c r="H3854">
        <f t="shared" si="365"/>
        <v>0</v>
      </c>
    </row>
    <row r="3855" spans="1:8" x14ac:dyDescent="0.25">
      <c r="A3855" t="s">
        <v>4139</v>
      </c>
      <c r="B3855" t="s">
        <v>2838</v>
      </c>
      <c r="C3855">
        <f t="shared" si="360"/>
        <v>0</v>
      </c>
      <c r="D3855">
        <f t="shared" si="361"/>
        <v>1</v>
      </c>
      <c r="E3855">
        <f t="shared" si="362"/>
        <v>0</v>
      </c>
      <c r="F3855">
        <f t="shared" si="363"/>
        <v>1</v>
      </c>
      <c r="G3855">
        <f t="shared" si="364"/>
        <v>0</v>
      </c>
      <c r="H3855">
        <f t="shared" si="365"/>
        <v>0</v>
      </c>
    </row>
    <row r="3856" spans="1:8" x14ac:dyDescent="0.25">
      <c r="A3856" t="s">
        <v>4140</v>
      </c>
      <c r="B3856" t="s">
        <v>2838</v>
      </c>
      <c r="C3856">
        <f t="shared" si="360"/>
        <v>0</v>
      </c>
      <c r="D3856">
        <f t="shared" si="361"/>
        <v>1</v>
      </c>
      <c r="E3856">
        <f t="shared" si="362"/>
        <v>0</v>
      </c>
      <c r="F3856">
        <f t="shared" si="363"/>
        <v>1</v>
      </c>
      <c r="G3856">
        <f t="shared" si="364"/>
        <v>0</v>
      </c>
      <c r="H3856">
        <f t="shared" si="365"/>
        <v>0</v>
      </c>
    </row>
    <row r="3857" spans="1:8" x14ac:dyDescent="0.25">
      <c r="A3857" t="s">
        <v>4141</v>
      </c>
      <c r="B3857" t="s">
        <v>2838</v>
      </c>
      <c r="C3857">
        <f t="shared" si="360"/>
        <v>0</v>
      </c>
      <c r="D3857">
        <f t="shared" si="361"/>
        <v>1</v>
      </c>
      <c r="E3857">
        <f t="shared" si="362"/>
        <v>0</v>
      </c>
      <c r="F3857">
        <f t="shared" si="363"/>
        <v>1</v>
      </c>
      <c r="G3857">
        <f t="shared" si="364"/>
        <v>0</v>
      </c>
      <c r="H3857">
        <f t="shared" si="365"/>
        <v>0</v>
      </c>
    </row>
    <row r="3858" spans="1:8" x14ac:dyDescent="0.25">
      <c r="A3858" t="s">
        <v>4142</v>
      </c>
      <c r="B3858" t="s">
        <v>2838</v>
      </c>
      <c r="C3858">
        <f t="shared" si="360"/>
        <v>0</v>
      </c>
      <c r="D3858">
        <f t="shared" si="361"/>
        <v>1</v>
      </c>
      <c r="E3858">
        <f t="shared" si="362"/>
        <v>0</v>
      </c>
      <c r="F3858">
        <f t="shared" si="363"/>
        <v>1</v>
      </c>
      <c r="G3858">
        <f t="shared" si="364"/>
        <v>0</v>
      </c>
      <c r="H3858">
        <f t="shared" si="365"/>
        <v>0</v>
      </c>
    </row>
    <row r="3859" spans="1:8" x14ac:dyDescent="0.25">
      <c r="A3859" t="s">
        <v>4143</v>
      </c>
      <c r="B3859" t="s">
        <v>2838</v>
      </c>
      <c r="C3859">
        <f t="shared" si="360"/>
        <v>0</v>
      </c>
      <c r="D3859">
        <f t="shared" si="361"/>
        <v>1</v>
      </c>
      <c r="E3859">
        <f t="shared" si="362"/>
        <v>0</v>
      </c>
      <c r="F3859">
        <f t="shared" si="363"/>
        <v>0</v>
      </c>
      <c r="G3859">
        <f t="shared" si="364"/>
        <v>0</v>
      </c>
      <c r="H3859">
        <f t="shared" si="365"/>
        <v>0</v>
      </c>
    </row>
    <row r="3860" spans="1:8" x14ac:dyDescent="0.25">
      <c r="A3860" t="s">
        <v>4144</v>
      </c>
      <c r="B3860" t="s">
        <v>2838</v>
      </c>
      <c r="C3860">
        <f t="shared" si="360"/>
        <v>0</v>
      </c>
      <c r="D3860">
        <f t="shared" si="361"/>
        <v>1</v>
      </c>
      <c r="E3860">
        <f t="shared" si="362"/>
        <v>0</v>
      </c>
      <c r="F3860">
        <f t="shared" si="363"/>
        <v>1</v>
      </c>
      <c r="G3860">
        <f t="shared" si="364"/>
        <v>0</v>
      </c>
      <c r="H3860">
        <f t="shared" si="365"/>
        <v>0</v>
      </c>
    </row>
    <row r="3861" spans="1:8" x14ac:dyDescent="0.25">
      <c r="A3861" t="s">
        <v>4145</v>
      </c>
      <c r="B3861" t="s">
        <v>2838</v>
      </c>
      <c r="C3861">
        <f t="shared" si="360"/>
        <v>0</v>
      </c>
      <c r="D3861">
        <f t="shared" si="361"/>
        <v>1</v>
      </c>
      <c r="E3861">
        <f t="shared" si="362"/>
        <v>0</v>
      </c>
      <c r="F3861">
        <f t="shared" si="363"/>
        <v>1</v>
      </c>
      <c r="G3861">
        <f t="shared" si="364"/>
        <v>1</v>
      </c>
      <c r="H3861">
        <f t="shared" si="365"/>
        <v>0</v>
      </c>
    </row>
    <row r="3862" spans="1:8" x14ac:dyDescent="0.25">
      <c r="A3862" t="s">
        <v>4146</v>
      </c>
      <c r="B3862" t="s">
        <v>2838</v>
      </c>
      <c r="C3862">
        <f t="shared" si="360"/>
        <v>0</v>
      </c>
      <c r="D3862">
        <f t="shared" si="361"/>
        <v>1</v>
      </c>
      <c r="E3862">
        <f t="shared" si="362"/>
        <v>0</v>
      </c>
      <c r="F3862">
        <f t="shared" si="363"/>
        <v>1</v>
      </c>
      <c r="G3862">
        <f t="shared" si="364"/>
        <v>1</v>
      </c>
      <c r="H3862">
        <f t="shared" si="365"/>
        <v>0</v>
      </c>
    </row>
    <row r="3863" spans="1:8" x14ac:dyDescent="0.25">
      <c r="A3863" t="s">
        <v>4147</v>
      </c>
      <c r="B3863" t="s">
        <v>2838</v>
      </c>
      <c r="C3863">
        <f t="shared" si="360"/>
        <v>0</v>
      </c>
      <c r="D3863">
        <f t="shared" si="361"/>
        <v>1</v>
      </c>
      <c r="E3863">
        <f t="shared" si="362"/>
        <v>0</v>
      </c>
      <c r="F3863">
        <f t="shared" si="363"/>
        <v>1</v>
      </c>
      <c r="G3863">
        <f t="shared" si="364"/>
        <v>0</v>
      </c>
      <c r="H3863">
        <f t="shared" si="365"/>
        <v>0</v>
      </c>
    </row>
    <row r="3864" spans="1:8" x14ac:dyDescent="0.25">
      <c r="A3864" t="s">
        <v>4148</v>
      </c>
      <c r="B3864" t="s">
        <v>2838</v>
      </c>
      <c r="C3864">
        <f t="shared" si="360"/>
        <v>0</v>
      </c>
      <c r="D3864">
        <f t="shared" si="361"/>
        <v>1</v>
      </c>
      <c r="E3864">
        <f t="shared" si="362"/>
        <v>0</v>
      </c>
      <c r="F3864">
        <f t="shared" si="363"/>
        <v>1</v>
      </c>
      <c r="G3864">
        <f t="shared" si="364"/>
        <v>0</v>
      </c>
      <c r="H3864">
        <f t="shared" si="365"/>
        <v>0</v>
      </c>
    </row>
    <row r="3865" spans="1:8" x14ac:dyDescent="0.25">
      <c r="A3865" t="s">
        <v>4149</v>
      </c>
      <c r="B3865" t="s">
        <v>2838</v>
      </c>
      <c r="C3865">
        <f t="shared" si="360"/>
        <v>0</v>
      </c>
      <c r="D3865">
        <f t="shared" si="361"/>
        <v>1</v>
      </c>
      <c r="E3865">
        <f t="shared" si="362"/>
        <v>0</v>
      </c>
      <c r="F3865">
        <f t="shared" si="363"/>
        <v>0</v>
      </c>
      <c r="G3865">
        <f t="shared" si="364"/>
        <v>0</v>
      </c>
      <c r="H3865">
        <f t="shared" si="365"/>
        <v>1</v>
      </c>
    </row>
    <row r="3866" spans="1:8" x14ac:dyDescent="0.25">
      <c r="A3866" t="s">
        <v>4150</v>
      </c>
      <c r="B3866" t="s">
        <v>2838</v>
      </c>
      <c r="C3866">
        <f t="shared" si="360"/>
        <v>0</v>
      </c>
      <c r="D3866">
        <f t="shared" si="361"/>
        <v>1</v>
      </c>
      <c r="E3866">
        <f t="shared" si="362"/>
        <v>0</v>
      </c>
      <c r="F3866">
        <f t="shared" si="363"/>
        <v>0</v>
      </c>
      <c r="G3866">
        <f t="shared" si="364"/>
        <v>0</v>
      </c>
      <c r="H3866">
        <f t="shared" si="365"/>
        <v>1</v>
      </c>
    </row>
    <row r="3867" spans="1:8" x14ac:dyDescent="0.25">
      <c r="A3867" t="s">
        <v>4151</v>
      </c>
      <c r="B3867" t="s">
        <v>2838</v>
      </c>
      <c r="C3867">
        <f t="shared" si="360"/>
        <v>0</v>
      </c>
      <c r="D3867">
        <f t="shared" si="361"/>
        <v>1</v>
      </c>
      <c r="E3867">
        <f t="shared" si="362"/>
        <v>0</v>
      </c>
      <c r="F3867">
        <f t="shared" si="363"/>
        <v>0</v>
      </c>
      <c r="G3867">
        <f t="shared" si="364"/>
        <v>0</v>
      </c>
      <c r="H3867">
        <f t="shared" si="365"/>
        <v>1</v>
      </c>
    </row>
    <row r="3868" spans="1:8" x14ac:dyDescent="0.25">
      <c r="A3868" t="s">
        <v>4152</v>
      </c>
      <c r="B3868" t="s">
        <v>2838</v>
      </c>
      <c r="C3868">
        <f t="shared" si="360"/>
        <v>0</v>
      </c>
      <c r="D3868">
        <f t="shared" si="361"/>
        <v>1</v>
      </c>
      <c r="E3868">
        <f t="shared" si="362"/>
        <v>0</v>
      </c>
      <c r="F3868">
        <f t="shared" si="363"/>
        <v>0</v>
      </c>
      <c r="G3868">
        <f t="shared" si="364"/>
        <v>0</v>
      </c>
      <c r="H3868">
        <f t="shared" si="365"/>
        <v>1</v>
      </c>
    </row>
    <row r="3869" spans="1:8" x14ac:dyDescent="0.25">
      <c r="A3869" t="s">
        <v>4153</v>
      </c>
      <c r="B3869" t="s">
        <v>2838</v>
      </c>
      <c r="C3869">
        <f t="shared" si="360"/>
        <v>0</v>
      </c>
      <c r="D3869">
        <f t="shared" si="361"/>
        <v>1</v>
      </c>
      <c r="E3869">
        <f t="shared" si="362"/>
        <v>0</v>
      </c>
      <c r="F3869">
        <f t="shared" si="363"/>
        <v>0</v>
      </c>
      <c r="G3869">
        <f t="shared" si="364"/>
        <v>0</v>
      </c>
      <c r="H3869">
        <f t="shared" si="365"/>
        <v>1</v>
      </c>
    </row>
    <row r="3870" spans="1:8" x14ac:dyDescent="0.25">
      <c r="A3870" t="s">
        <v>4154</v>
      </c>
      <c r="B3870" t="s">
        <v>2838</v>
      </c>
      <c r="C3870">
        <f t="shared" si="360"/>
        <v>0</v>
      </c>
      <c r="D3870">
        <f t="shared" si="361"/>
        <v>1</v>
      </c>
      <c r="E3870">
        <f t="shared" si="362"/>
        <v>0</v>
      </c>
      <c r="F3870">
        <f t="shared" si="363"/>
        <v>0</v>
      </c>
      <c r="G3870">
        <f t="shared" si="364"/>
        <v>0</v>
      </c>
      <c r="H3870">
        <f t="shared" si="365"/>
        <v>1</v>
      </c>
    </row>
    <row r="3871" spans="1:8" x14ac:dyDescent="0.25">
      <c r="A3871" t="s">
        <v>4155</v>
      </c>
      <c r="B3871" t="s">
        <v>2838</v>
      </c>
      <c r="C3871">
        <f t="shared" si="360"/>
        <v>0</v>
      </c>
      <c r="D3871">
        <f t="shared" si="361"/>
        <v>1</v>
      </c>
      <c r="E3871">
        <f t="shared" si="362"/>
        <v>0</v>
      </c>
      <c r="F3871">
        <f t="shared" si="363"/>
        <v>0</v>
      </c>
      <c r="G3871">
        <f t="shared" si="364"/>
        <v>0</v>
      </c>
      <c r="H3871">
        <f t="shared" si="365"/>
        <v>1</v>
      </c>
    </row>
    <row r="3872" spans="1:8" x14ac:dyDescent="0.25">
      <c r="A3872" t="s">
        <v>4156</v>
      </c>
      <c r="B3872" t="s">
        <v>2838</v>
      </c>
      <c r="C3872">
        <f t="shared" si="360"/>
        <v>0</v>
      </c>
      <c r="D3872">
        <f t="shared" si="361"/>
        <v>1</v>
      </c>
      <c r="E3872">
        <f t="shared" si="362"/>
        <v>0</v>
      </c>
      <c r="F3872">
        <f t="shared" si="363"/>
        <v>0</v>
      </c>
      <c r="G3872">
        <f t="shared" si="364"/>
        <v>0</v>
      </c>
      <c r="H3872">
        <f t="shared" si="365"/>
        <v>1</v>
      </c>
    </row>
    <row r="3873" spans="1:8" x14ac:dyDescent="0.25">
      <c r="A3873" t="s">
        <v>4157</v>
      </c>
      <c r="B3873" t="s">
        <v>2838</v>
      </c>
      <c r="C3873">
        <f t="shared" si="360"/>
        <v>0</v>
      </c>
      <c r="D3873">
        <f t="shared" si="361"/>
        <v>1</v>
      </c>
      <c r="E3873">
        <f t="shared" si="362"/>
        <v>0</v>
      </c>
      <c r="F3873">
        <f t="shared" si="363"/>
        <v>0</v>
      </c>
      <c r="G3873">
        <f t="shared" si="364"/>
        <v>0</v>
      </c>
      <c r="H3873">
        <f t="shared" si="365"/>
        <v>1</v>
      </c>
    </row>
    <row r="3874" spans="1:8" x14ac:dyDescent="0.25">
      <c r="A3874" t="s">
        <v>4158</v>
      </c>
      <c r="B3874" t="s">
        <v>2838</v>
      </c>
      <c r="C3874">
        <f t="shared" si="360"/>
        <v>0</v>
      </c>
      <c r="D3874">
        <f t="shared" si="361"/>
        <v>1</v>
      </c>
      <c r="E3874">
        <f t="shared" si="362"/>
        <v>0</v>
      </c>
      <c r="F3874">
        <f t="shared" si="363"/>
        <v>0</v>
      </c>
      <c r="G3874">
        <f t="shared" si="364"/>
        <v>0</v>
      </c>
      <c r="H3874">
        <f t="shared" si="365"/>
        <v>1</v>
      </c>
    </row>
    <row r="3875" spans="1:8" x14ac:dyDescent="0.25">
      <c r="A3875" t="s">
        <v>4159</v>
      </c>
      <c r="B3875" t="s">
        <v>2838</v>
      </c>
      <c r="C3875">
        <f t="shared" si="360"/>
        <v>0</v>
      </c>
      <c r="D3875">
        <f t="shared" si="361"/>
        <v>1</v>
      </c>
      <c r="E3875">
        <f t="shared" si="362"/>
        <v>0</v>
      </c>
      <c r="F3875">
        <f t="shared" si="363"/>
        <v>0</v>
      </c>
      <c r="G3875">
        <f t="shared" si="364"/>
        <v>0</v>
      </c>
      <c r="H3875">
        <f t="shared" si="365"/>
        <v>1</v>
      </c>
    </row>
    <row r="3876" spans="1:8" x14ac:dyDescent="0.25">
      <c r="A3876" t="s">
        <v>4160</v>
      </c>
      <c r="B3876" t="s">
        <v>2838</v>
      </c>
      <c r="C3876">
        <f t="shared" si="360"/>
        <v>0</v>
      </c>
      <c r="D3876">
        <f t="shared" si="361"/>
        <v>1</v>
      </c>
      <c r="E3876">
        <f t="shared" si="362"/>
        <v>0</v>
      </c>
      <c r="F3876">
        <f t="shared" si="363"/>
        <v>0</v>
      </c>
      <c r="G3876">
        <f t="shared" si="364"/>
        <v>0</v>
      </c>
      <c r="H3876">
        <f t="shared" si="365"/>
        <v>1</v>
      </c>
    </row>
    <row r="3877" spans="1:8" x14ac:dyDescent="0.25">
      <c r="A3877" t="s">
        <v>4161</v>
      </c>
      <c r="B3877" t="s">
        <v>2838</v>
      </c>
      <c r="C3877">
        <f t="shared" si="360"/>
        <v>0</v>
      </c>
      <c r="D3877">
        <f t="shared" si="361"/>
        <v>1</v>
      </c>
      <c r="E3877">
        <f t="shared" si="362"/>
        <v>0</v>
      </c>
      <c r="F3877">
        <f t="shared" si="363"/>
        <v>0</v>
      </c>
      <c r="G3877">
        <f t="shared" si="364"/>
        <v>0</v>
      </c>
      <c r="H3877">
        <f t="shared" si="365"/>
        <v>1</v>
      </c>
    </row>
    <row r="3878" spans="1:8" x14ac:dyDescent="0.25">
      <c r="A3878" t="s">
        <v>4162</v>
      </c>
      <c r="B3878" t="s">
        <v>2838</v>
      </c>
      <c r="C3878">
        <f t="shared" si="360"/>
        <v>0</v>
      </c>
      <c r="D3878">
        <f t="shared" si="361"/>
        <v>1</v>
      </c>
      <c r="E3878">
        <f t="shared" si="362"/>
        <v>0</v>
      </c>
      <c r="F3878">
        <f t="shared" si="363"/>
        <v>0</v>
      </c>
      <c r="G3878">
        <f t="shared" si="364"/>
        <v>0</v>
      </c>
      <c r="H3878">
        <f t="shared" si="365"/>
        <v>1</v>
      </c>
    </row>
    <row r="3879" spans="1:8" x14ac:dyDescent="0.25">
      <c r="A3879" t="s">
        <v>4163</v>
      </c>
      <c r="B3879" t="s">
        <v>2838</v>
      </c>
      <c r="C3879">
        <f t="shared" si="360"/>
        <v>0</v>
      </c>
      <c r="D3879">
        <f t="shared" si="361"/>
        <v>1</v>
      </c>
      <c r="E3879">
        <f t="shared" si="362"/>
        <v>0</v>
      </c>
      <c r="F3879">
        <f t="shared" si="363"/>
        <v>0</v>
      </c>
      <c r="G3879">
        <f t="shared" si="364"/>
        <v>0</v>
      </c>
      <c r="H3879">
        <f t="shared" si="365"/>
        <v>1</v>
      </c>
    </row>
    <row r="3880" spans="1:8" x14ac:dyDescent="0.25">
      <c r="A3880" t="s">
        <v>4164</v>
      </c>
      <c r="B3880" t="s">
        <v>2838</v>
      </c>
      <c r="C3880">
        <f t="shared" si="360"/>
        <v>0</v>
      </c>
      <c r="D3880">
        <f t="shared" si="361"/>
        <v>1</v>
      </c>
      <c r="E3880">
        <f t="shared" si="362"/>
        <v>0</v>
      </c>
      <c r="F3880">
        <f t="shared" si="363"/>
        <v>0</v>
      </c>
      <c r="G3880">
        <f t="shared" si="364"/>
        <v>0</v>
      </c>
      <c r="H3880">
        <f t="shared" si="365"/>
        <v>1</v>
      </c>
    </row>
    <row r="3881" spans="1:8" x14ac:dyDescent="0.25">
      <c r="A3881" t="s">
        <v>926</v>
      </c>
      <c r="B3881" t="s">
        <v>2838</v>
      </c>
      <c r="C3881">
        <f t="shared" si="360"/>
        <v>0</v>
      </c>
      <c r="D3881">
        <f t="shared" si="361"/>
        <v>1</v>
      </c>
      <c r="E3881">
        <f t="shared" si="362"/>
        <v>0</v>
      </c>
      <c r="F3881">
        <f t="shared" si="363"/>
        <v>0</v>
      </c>
      <c r="G3881">
        <f t="shared" si="364"/>
        <v>0</v>
      </c>
      <c r="H3881">
        <f t="shared" si="365"/>
        <v>1</v>
      </c>
    </row>
    <row r="3882" spans="1:8" x14ac:dyDescent="0.25">
      <c r="A3882" t="s">
        <v>928</v>
      </c>
      <c r="B3882" t="s">
        <v>2838</v>
      </c>
      <c r="C3882">
        <f t="shared" si="360"/>
        <v>0</v>
      </c>
      <c r="D3882">
        <f t="shared" si="361"/>
        <v>1</v>
      </c>
      <c r="E3882">
        <f t="shared" si="362"/>
        <v>0</v>
      </c>
      <c r="F3882">
        <f t="shared" si="363"/>
        <v>0</v>
      </c>
      <c r="G3882">
        <f t="shared" si="364"/>
        <v>0</v>
      </c>
      <c r="H3882">
        <f t="shared" si="365"/>
        <v>1</v>
      </c>
    </row>
    <row r="3883" spans="1:8" x14ac:dyDescent="0.25">
      <c r="A3883" t="s">
        <v>4165</v>
      </c>
      <c r="B3883" t="s">
        <v>2838</v>
      </c>
      <c r="C3883">
        <f t="shared" si="360"/>
        <v>0</v>
      </c>
      <c r="D3883">
        <f t="shared" si="361"/>
        <v>1</v>
      </c>
      <c r="E3883">
        <f t="shared" si="362"/>
        <v>0</v>
      </c>
      <c r="F3883">
        <f t="shared" si="363"/>
        <v>0</v>
      </c>
      <c r="G3883">
        <f t="shared" si="364"/>
        <v>0</v>
      </c>
      <c r="H3883">
        <f t="shared" si="365"/>
        <v>1</v>
      </c>
    </row>
    <row r="3884" spans="1:8" x14ac:dyDescent="0.25">
      <c r="A3884" t="s">
        <v>4166</v>
      </c>
      <c r="B3884" t="s">
        <v>2838</v>
      </c>
      <c r="C3884">
        <f t="shared" si="360"/>
        <v>0</v>
      </c>
      <c r="D3884">
        <f t="shared" si="361"/>
        <v>1</v>
      </c>
      <c r="E3884">
        <f t="shared" si="362"/>
        <v>0</v>
      </c>
      <c r="F3884">
        <f t="shared" si="363"/>
        <v>0</v>
      </c>
      <c r="G3884">
        <f t="shared" si="364"/>
        <v>0</v>
      </c>
      <c r="H3884">
        <f t="shared" si="365"/>
        <v>1</v>
      </c>
    </row>
    <row r="3885" spans="1:8" x14ac:dyDescent="0.25">
      <c r="A3885" t="s">
        <v>4167</v>
      </c>
      <c r="B3885" t="s">
        <v>2838</v>
      </c>
      <c r="C3885">
        <f t="shared" si="360"/>
        <v>0</v>
      </c>
      <c r="D3885">
        <f t="shared" si="361"/>
        <v>1</v>
      </c>
      <c r="E3885">
        <f t="shared" si="362"/>
        <v>0</v>
      </c>
      <c r="F3885">
        <f t="shared" si="363"/>
        <v>0</v>
      </c>
      <c r="G3885">
        <f t="shared" si="364"/>
        <v>0</v>
      </c>
      <c r="H3885">
        <f t="shared" si="365"/>
        <v>0</v>
      </c>
    </row>
    <row r="3886" spans="1:8" x14ac:dyDescent="0.25">
      <c r="A3886" t="s">
        <v>4168</v>
      </c>
      <c r="B3886" t="s">
        <v>2838</v>
      </c>
      <c r="C3886">
        <f t="shared" si="360"/>
        <v>0</v>
      </c>
      <c r="D3886">
        <f t="shared" si="361"/>
        <v>1</v>
      </c>
      <c r="E3886">
        <f t="shared" si="362"/>
        <v>0</v>
      </c>
      <c r="F3886">
        <f t="shared" si="363"/>
        <v>0</v>
      </c>
      <c r="G3886">
        <f t="shared" si="364"/>
        <v>0</v>
      </c>
      <c r="H3886">
        <f t="shared" si="365"/>
        <v>0</v>
      </c>
    </row>
    <row r="3887" spans="1:8" x14ac:dyDescent="0.25">
      <c r="A3887" t="s">
        <v>4169</v>
      </c>
      <c r="B3887" t="s">
        <v>2838</v>
      </c>
      <c r="C3887">
        <f t="shared" si="360"/>
        <v>0</v>
      </c>
      <c r="D3887">
        <f t="shared" si="361"/>
        <v>1</v>
      </c>
      <c r="E3887">
        <f t="shared" si="362"/>
        <v>0</v>
      </c>
      <c r="F3887">
        <f t="shared" si="363"/>
        <v>0</v>
      </c>
      <c r="G3887">
        <f t="shared" si="364"/>
        <v>0</v>
      </c>
      <c r="H3887">
        <f t="shared" si="365"/>
        <v>0</v>
      </c>
    </row>
    <row r="3888" spans="1:8" x14ac:dyDescent="0.25">
      <c r="A3888" t="s">
        <v>4170</v>
      </c>
      <c r="B3888" t="s">
        <v>2838</v>
      </c>
      <c r="C3888">
        <f t="shared" si="360"/>
        <v>0</v>
      </c>
      <c r="D3888">
        <f t="shared" si="361"/>
        <v>1</v>
      </c>
      <c r="E3888">
        <f t="shared" si="362"/>
        <v>0</v>
      </c>
      <c r="F3888">
        <f t="shared" si="363"/>
        <v>0</v>
      </c>
      <c r="G3888">
        <f t="shared" si="364"/>
        <v>0</v>
      </c>
      <c r="H3888">
        <f t="shared" si="365"/>
        <v>0</v>
      </c>
    </row>
    <row r="3889" spans="1:8" x14ac:dyDescent="0.25">
      <c r="A3889" t="s">
        <v>4171</v>
      </c>
      <c r="B3889" t="s">
        <v>2838</v>
      </c>
      <c r="C3889">
        <f t="shared" si="360"/>
        <v>0</v>
      </c>
      <c r="D3889">
        <f t="shared" si="361"/>
        <v>1</v>
      </c>
      <c r="E3889">
        <f t="shared" si="362"/>
        <v>0</v>
      </c>
      <c r="F3889">
        <f t="shared" si="363"/>
        <v>0</v>
      </c>
      <c r="G3889">
        <f t="shared" si="364"/>
        <v>0</v>
      </c>
      <c r="H3889">
        <f t="shared" si="365"/>
        <v>0</v>
      </c>
    </row>
    <row r="3890" spans="1:8" x14ac:dyDescent="0.25">
      <c r="A3890" t="s">
        <v>582</v>
      </c>
      <c r="B3890" t="s">
        <v>2838</v>
      </c>
      <c r="C3890">
        <f t="shared" si="360"/>
        <v>0</v>
      </c>
      <c r="D3890">
        <f t="shared" si="361"/>
        <v>1</v>
      </c>
      <c r="E3890">
        <f t="shared" si="362"/>
        <v>0</v>
      </c>
      <c r="F3890">
        <f t="shared" si="363"/>
        <v>0</v>
      </c>
      <c r="G3890">
        <f t="shared" si="364"/>
        <v>0</v>
      </c>
      <c r="H3890">
        <f t="shared" si="365"/>
        <v>0</v>
      </c>
    </row>
    <row r="3891" spans="1:8" x14ac:dyDescent="0.25">
      <c r="A3891" t="s">
        <v>4172</v>
      </c>
      <c r="B3891" t="s">
        <v>2838</v>
      </c>
      <c r="C3891">
        <f t="shared" si="360"/>
        <v>0</v>
      </c>
      <c r="D3891">
        <f t="shared" si="361"/>
        <v>1</v>
      </c>
      <c r="E3891">
        <f t="shared" si="362"/>
        <v>0</v>
      </c>
      <c r="F3891">
        <f t="shared" si="363"/>
        <v>0</v>
      </c>
      <c r="G3891">
        <f t="shared" si="364"/>
        <v>0</v>
      </c>
      <c r="H3891">
        <f t="shared" si="365"/>
        <v>0</v>
      </c>
    </row>
    <row r="3892" spans="1:8" x14ac:dyDescent="0.25">
      <c r="A3892" t="s">
        <v>4173</v>
      </c>
      <c r="B3892" t="s">
        <v>2838</v>
      </c>
      <c r="C3892">
        <f t="shared" si="360"/>
        <v>0</v>
      </c>
      <c r="D3892">
        <f t="shared" si="361"/>
        <v>1</v>
      </c>
      <c r="E3892">
        <f t="shared" si="362"/>
        <v>0</v>
      </c>
      <c r="F3892">
        <f t="shared" si="363"/>
        <v>0</v>
      </c>
      <c r="G3892">
        <f t="shared" si="364"/>
        <v>0</v>
      </c>
      <c r="H3892">
        <f t="shared" si="365"/>
        <v>0</v>
      </c>
    </row>
    <row r="3893" spans="1:8" x14ac:dyDescent="0.25">
      <c r="A3893" t="s">
        <v>584</v>
      </c>
      <c r="B3893" t="s">
        <v>2838</v>
      </c>
      <c r="C3893">
        <f t="shared" si="360"/>
        <v>0</v>
      </c>
      <c r="D3893">
        <f t="shared" si="361"/>
        <v>1</v>
      </c>
      <c r="E3893">
        <f t="shared" si="362"/>
        <v>0</v>
      </c>
      <c r="F3893">
        <f t="shared" si="363"/>
        <v>0</v>
      </c>
      <c r="G3893">
        <f t="shared" si="364"/>
        <v>0</v>
      </c>
      <c r="H3893">
        <f t="shared" si="365"/>
        <v>0</v>
      </c>
    </row>
    <row r="3894" spans="1:8" x14ac:dyDescent="0.25">
      <c r="A3894" t="s">
        <v>4174</v>
      </c>
      <c r="B3894" t="s">
        <v>2838</v>
      </c>
      <c r="C3894">
        <f t="shared" si="360"/>
        <v>0</v>
      </c>
      <c r="D3894">
        <f t="shared" si="361"/>
        <v>1</v>
      </c>
      <c r="E3894">
        <f t="shared" si="362"/>
        <v>0</v>
      </c>
      <c r="F3894">
        <f t="shared" si="363"/>
        <v>0</v>
      </c>
      <c r="G3894">
        <f t="shared" si="364"/>
        <v>0</v>
      </c>
      <c r="H3894">
        <f t="shared" si="365"/>
        <v>0</v>
      </c>
    </row>
    <row r="3895" spans="1:8" x14ac:dyDescent="0.25">
      <c r="A3895" t="s">
        <v>4175</v>
      </c>
      <c r="B3895" t="s">
        <v>2838</v>
      </c>
      <c r="C3895">
        <f t="shared" si="360"/>
        <v>0</v>
      </c>
      <c r="D3895">
        <f t="shared" si="361"/>
        <v>1</v>
      </c>
      <c r="E3895">
        <f t="shared" si="362"/>
        <v>0</v>
      </c>
      <c r="F3895">
        <f t="shared" si="363"/>
        <v>0</v>
      </c>
      <c r="G3895">
        <f t="shared" si="364"/>
        <v>0</v>
      </c>
      <c r="H3895">
        <f t="shared" si="365"/>
        <v>0</v>
      </c>
    </row>
    <row r="3896" spans="1:8" x14ac:dyDescent="0.25">
      <c r="A3896" t="s">
        <v>4176</v>
      </c>
      <c r="B3896" t="s">
        <v>2838</v>
      </c>
      <c r="C3896">
        <f t="shared" si="360"/>
        <v>0</v>
      </c>
      <c r="D3896">
        <f t="shared" si="361"/>
        <v>1</v>
      </c>
      <c r="E3896">
        <f t="shared" si="362"/>
        <v>0</v>
      </c>
      <c r="F3896">
        <f t="shared" si="363"/>
        <v>0</v>
      </c>
      <c r="G3896">
        <f t="shared" si="364"/>
        <v>0</v>
      </c>
      <c r="H3896">
        <f t="shared" si="365"/>
        <v>0</v>
      </c>
    </row>
    <row r="3897" spans="1:8" x14ac:dyDescent="0.25">
      <c r="A3897" t="s">
        <v>4177</v>
      </c>
      <c r="B3897" t="s">
        <v>2838</v>
      </c>
      <c r="C3897">
        <f t="shared" si="360"/>
        <v>0</v>
      </c>
      <c r="D3897">
        <f t="shared" si="361"/>
        <v>1</v>
      </c>
      <c r="E3897">
        <f t="shared" si="362"/>
        <v>0</v>
      </c>
      <c r="F3897">
        <f t="shared" si="363"/>
        <v>0</v>
      </c>
      <c r="G3897">
        <f t="shared" si="364"/>
        <v>0</v>
      </c>
      <c r="H3897">
        <f t="shared" si="365"/>
        <v>0</v>
      </c>
    </row>
    <row r="3898" spans="1:8" x14ac:dyDescent="0.25">
      <c r="A3898" t="s">
        <v>4178</v>
      </c>
      <c r="B3898" t="s">
        <v>2838</v>
      </c>
      <c r="C3898">
        <f t="shared" si="360"/>
        <v>0</v>
      </c>
      <c r="D3898">
        <f t="shared" si="361"/>
        <v>1</v>
      </c>
      <c r="E3898">
        <f t="shared" si="362"/>
        <v>0</v>
      </c>
      <c r="F3898">
        <f t="shared" si="363"/>
        <v>0</v>
      </c>
      <c r="G3898">
        <f t="shared" si="364"/>
        <v>0</v>
      </c>
      <c r="H3898">
        <f t="shared" si="365"/>
        <v>0</v>
      </c>
    </row>
    <row r="3899" spans="1:8" x14ac:dyDescent="0.25">
      <c r="A3899" t="s">
        <v>4179</v>
      </c>
      <c r="B3899" t="s">
        <v>2838</v>
      </c>
      <c r="C3899">
        <f t="shared" si="360"/>
        <v>0</v>
      </c>
      <c r="D3899">
        <f t="shared" si="361"/>
        <v>1</v>
      </c>
      <c r="E3899">
        <f t="shared" si="362"/>
        <v>0</v>
      </c>
      <c r="F3899">
        <f t="shared" si="363"/>
        <v>0</v>
      </c>
      <c r="G3899">
        <f t="shared" si="364"/>
        <v>0</v>
      </c>
      <c r="H3899">
        <f t="shared" si="365"/>
        <v>0</v>
      </c>
    </row>
    <row r="3900" spans="1:8" x14ac:dyDescent="0.25">
      <c r="A3900" t="s">
        <v>4180</v>
      </c>
      <c r="B3900" t="s">
        <v>2838</v>
      </c>
      <c r="C3900">
        <f t="shared" si="360"/>
        <v>0</v>
      </c>
      <c r="D3900">
        <f t="shared" si="361"/>
        <v>1</v>
      </c>
      <c r="E3900">
        <f t="shared" si="362"/>
        <v>0</v>
      </c>
      <c r="F3900">
        <f t="shared" si="363"/>
        <v>0</v>
      </c>
      <c r="G3900">
        <f t="shared" si="364"/>
        <v>0</v>
      </c>
      <c r="H3900">
        <f t="shared" si="365"/>
        <v>0</v>
      </c>
    </row>
    <row r="3901" spans="1:8" x14ac:dyDescent="0.25">
      <c r="A3901" t="s">
        <v>4181</v>
      </c>
      <c r="B3901" t="s">
        <v>2838</v>
      </c>
      <c r="C3901">
        <f t="shared" si="360"/>
        <v>0</v>
      </c>
      <c r="D3901">
        <f t="shared" si="361"/>
        <v>1</v>
      </c>
      <c r="E3901">
        <f t="shared" si="362"/>
        <v>0</v>
      </c>
      <c r="F3901">
        <f t="shared" si="363"/>
        <v>0</v>
      </c>
      <c r="G3901">
        <f t="shared" si="364"/>
        <v>0</v>
      </c>
      <c r="H3901">
        <f t="shared" si="365"/>
        <v>0</v>
      </c>
    </row>
    <row r="3902" spans="1:8" x14ac:dyDescent="0.25">
      <c r="A3902" t="s">
        <v>4182</v>
      </c>
      <c r="B3902" t="s">
        <v>2838</v>
      </c>
      <c r="C3902">
        <f t="shared" si="360"/>
        <v>0</v>
      </c>
      <c r="D3902">
        <f t="shared" si="361"/>
        <v>1</v>
      </c>
      <c r="E3902">
        <f t="shared" si="362"/>
        <v>0</v>
      </c>
      <c r="F3902">
        <f t="shared" si="363"/>
        <v>1</v>
      </c>
      <c r="G3902">
        <f t="shared" si="364"/>
        <v>0</v>
      </c>
      <c r="H3902">
        <f t="shared" si="365"/>
        <v>0</v>
      </c>
    </row>
    <row r="3903" spans="1:8" x14ac:dyDescent="0.25">
      <c r="A3903" t="s">
        <v>4183</v>
      </c>
      <c r="B3903" t="s">
        <v>2838</v>
      </c>
      <c r="C3903">
        <f t="shared" si="360"/>
        <v>0</v>
      </c>
      <c r="D3903">
        <f t="shared" si="361"/>
        <v>1</v>
      </c>
      <c r="E3903">
        <f t="shared" si="362"/>
        <v>0</v>
      </c>
      <c r="F3903">
        <f t="shared" si="363"/>
        <v>1</v>
      </c>
      <c r="G3903">
        <f t="shared" si="364"/>
        <v>0</v>
      </c>
      <c r="H3903">
        <f t="shared" si="365"/>
        <v>0</v>
      </c>
    </row>
    <row r="3904" spans="1:8" x14ac:dyDescent="0.25">
      <c r="A3904" t="s">
        <v>4184</v>
      </c>
      <c r="B3904" t="s">
        <v>2838</v>
      </c>
      <c r="C3904">
        <f t="shared" si="360"/>
        <v>0</v>
      </c>
      <c r="D3904">
        <f t="shared" si="361"/>
        <v>1</v>
      </c>
      <c r="E3904">
        <f t="shared" si="362"/>
        <v>0</v>
      </c>
      <c r="F3904">
        <f t="shared" si="363"/>
        <v>1</v>
      </c>
      <c r="G3904">
        <f t="shared" si="364"/>
        <v>0</v>
      </c>
      <c r="H3904">
        <f t="shared" si="365"/>
        <v>0</v>
      </c>
    </row>
    <row r="3905" spans="1:8" x14ac:dyDescent="0.25">
      <c r="A3905" t="s">
        <v>4185</v>
      </c>
      <c r="B3905" t="s">
        <v>2838</v>
      </c>
      <c r="C3905">
        <f t="shared" si="360"/>
        <v>0</v>
      </c>
      <c r="D3905">
        <f t="shared" si="361"/>
        <v>1</v>
      </c>
      <c r="E3905">
        <f t="shared" si="362"/>
        <v>0</v>
      </c>
      <c r="F3905">
        <f t="shared" si="363"/>
        <v>1</v>
      </c>
      <c r="G3905">
        <f t="shared" si="364"/>
        <v>0</v>
      </c>
      <c r="H3905">
        <f t="shared" si="365"/>
        <v>0</v>
      </c>
    </row>
    <row r="3906" spans="1:8" x14ac:dyDescent="0.25">
      <c r="A3906" t="s">
        <v>4186</v>
      </c>
      <c r="B3906" t="s">
        <v>2838</v>
      </c>
      <c r="C3906">
        <f t="shared" si="360"/>
        <v>0</v>
      </c>
      <c r="D3906">
        <f t="shared" si="361"/>
        <v>1</v>
      </c>
      <c r="E3906">
        <f t="shared" si="362"/>
        <v>0</v>
      </c>
      <c r="F3906">
        <f t="shared" si="363"/>
        <v>1</v>
      </c>
      <c r="G3906">
        <f t="shared" si="364"/>
        <v>0</v>
      </c>
      <c r="H3906">
        <f t="shared" si="365"/>
        <v>0</v>
      </c>
    </row>
    <row r="3907" spans="1:8" x14ac:dyDescent="0.25">
      <c r="A3907" t="s">
        <v>4187</v>
      </c>
      <c r="B3907" t="s">
        <v>2838</v>
      </c>
      <c r="C3907">
        <f t="shared" ref="C3907:C3970" si="366">IF(COUNTIFS(A:A, $A3907, B:B, "Plastic Surgery") &gt; 0, 1, 0)</f>
        <v>0</v>
      </c>
      <c r="D3907">
        <f t="shared" ref="D3907:D3970" si="367">IF(COUNTIFS(A:A, $A3907, B:B, "General Surgery") &gt; 0, 1, 0)</f>
        <v>1</v>
      </c>
      <c r="E3907">
        <f t="shared" ref="E3907:E3970" si="368">IF(COUNTIFS(A:A, $A3907, B:B, "Accessories for Electrosurgery") &gt; 0, 1, 0)</f>
        <v>0</v>
      </c>
      <c r="F3907">
        <f t="shared" ref="F3907:F3970" si="369">IF(COUNTIFS(A:A, $A3907, B:B, "Cardio, Thoracic and Vascular Surgery") &gt; 0, 1, 0)</f>
        <v>1</v>
      </c>
      <c r="G3907">
        <f t="shared" ref="G3907:G3970" si="370">IF(COUNTIFS(A:A, $A3907, B:B, "Neurosurgery") &gt; 0, 1, 0)</f>
        <v>0</v>
      </c>
      <c r="H3907">
        <f t="shared" ref="H3907:H3970" si="371">IF(COUNTIFS(A:A, $A3907, B:B, "Oral and maxillofacial surgery") &gt; 0, 1, 0)</f>
        <v>0</v>
      </c>
    </row>
    <row r="3908" spans="1:8" x14ac:dyDescent="0.25">
      <c r="A3908" t="s">
        <v>4188</v>
      </c>
      <c r="B3908" t="s">
        <v>2838</v>
      </c>
      <c r="C3908">
        <f t="shared" si="366"/>
        <v>0</v>
      </c>
      <c r="D3908">
        <f t="shared" si="367"/>
        <v>1</v>
      </c>
      <c r="E3908">
        <f t="shared" si="368"/>
        <v>0</v>
      </c>
      <c r="F3908">
        <f t="shared" si="369"/>
        <v>1</v>
      </c>
      <c r="G3908">
        <f t="shared" si="370"/>
        <v>0</v>
      </c>
      <c r="H3908">
        <f t="shared" si="371"/>
        <v>0</v>
      </c>
    </row>
    <row r="3909" spans="1:8" x14ac:dyDescent="0.25">
      <c r="A3909" t="s">
        <v>4189</v>
      </c>
      <c r="B3909" t="s">
        <v>2838</v>
      </c>
      <c r="C3909">
        <f t="shared" si="366"/>
        <v>0</v>
      </c>
      <c r="D3909">
        <f t="shared" si="367"/>
        <v>1</v>
      </c>
      <c r="E3909">
        <f t="shared" si="368"/>
        <v>0</v>
      </c>
      <c r="F3909">
        <f t="shared" si="369"/>
        <v>1</v>
      </c>
      <c r="G3909">
        <f t="shared" si="370"/>
        <v>0</v>
      </c>
      <c r="H3909">
        <f t="shared" si="371"/>
        <v>0</v>
      </c>
    </row>
    <row r="3910" spans="1:8" x14ac:dyDescent="0.25">
      <c r="A3910" t="s">
        <v>4190</v>
      </c>
      <c r="B3910" t="s">
        <v>2838</v>
      </c>
      <c r="C3910">
        <f t="shared" si="366"/>
        <v>0</v>
      </c>
      <c r="D3910">
        <f t="shared" si="367"/>
        <v>1</v>
      </c>
      <c r="E3910">
        <f t="shared" si="368"/>
        <v>0</v>
      </c>
      <c r="F3910">
        <f t="shared" si="369"/>
        <v>1</v>
      </c>
      <c r="G3910">
        <f t="shared" si="370"/>
        <v>0</v>
      </c>
      <c r="H3910">
        <f t="shared" si="371"/>
        <v>0</v>
      </c>
    </row>
    <row r="3911" spans="1:8" x14ac:dyDescent="0.25">
      <c r="A3911" t="s">
        <v>4191</v>
      </c>
      <c r="B3911" t="s">
        <v>2838</v>
      </c>
      <c r="C3911">
        <f t="shared" si="366"/>
        <v>0</v>
      </c>
      <c r="D3911">
        <f t="shared" si="367"/>
        <v>1</v>
      </c>
      <c r="E3911">
        <f t="shared" si="368"/>
        <v>0</v>
      </c>
      <c r="F3911">
        <f t="shared" si="369"/>
        <v>1</v>
      </c>
      <c r="G3911">
        <f t="shared" si="370"/>
        <v>0</v>
      </c>
      <c r="H3911">
        <f t="shared" si="371"/>
        <v>0</v>
      </c>
    </row>
    <row r="3912" spans="1:8" x14ac:dyDescent="0.25">
      <c r="A3912" t="s">
        <v>4192</v>
      </c>
      <c r="B3912" t="s">
        <v>2838</v>
      </c>
      <c r="C3912">
        <f t="shared" si="366"/>
        <v>0</v>
      </c>
      <c r="D3912">
        <f t="shared" si="367"/>
        <v>1</v>
      </c>
      <c r="E3912">
        <f t="shared" si="368"/>
        <v>0</v>
      </c>
      <c r="F3912">
        <f t="shared" si="369"/>
        <v>1</v>
      </c>
      <c r="G3912">
        <f t="shared" si="370"/>
        <v>0</v>
      </c>
      <c r="H3912">
        <f t="shared" si="371"/>
        <v>0</v>
      </c>
    </row>
    <row r="3913" spans="1:8" x14ac:dyDescent="0.25">
      <c r="A3913" t="s">
        <v>4193</v>
      </c>
      <c r="B3913" t="s">
        <v>2838</v>
      </c>
      <c r="C3913">
        <f t="shared" si="366"/>
        <v>0</v>
      </c>
      <c r="D3913">
        <f t="shared" si="367"/>
        <v>1</v>
      </c>
      <c r="E3913">
        <f t="shared" si="368"/>
        <v>0</v>
      </c>
      <c r="F3913">
        <f t="shared" si="369"/>
        <v>1</v>
      </c>
      <c r="G3913">
        <f t="shared" si="370"/>
        <v>0</v>
      </c>
      <c r="H3913">
        <f t="shared" si="371"/>
        <v>0</v>
      </c>
    </row>
    <row r="3914" spans="1:8" x14ac:dyDescent="0.25">
      <c r="A3914" t="s">
        <v>4194</v>
      </c>
      <c r="B3914" t="s">
        <v>2838</v>
      </c>
      <c r="C3914">
        <f t="shared" si="366"/>
        <v>0</v>
      </c>
      <c r="D3914">
        <f t="shared" si="367"/>
        <v>1</v>
      </c>
      <c r="E3914">
        <f t="shared" si="368"/>
        <v>0</v>
      </c>
      <c r="F3914">
        <f t="shared" si="369"/>
        <v>1</v>
      </c>
      <c r="G3914">
        <f t="shared" si="370"/>
        <v>0</v>
      </c>
      <c r="H3914">
        <f t="shared" si="371"/>
        <v>0</v>
      </c>
    </row>
    <row r="3915" spans="1:8" x14ac:dyDescent="0.25">
      <c r="A3915" t="s">
        <v>4195</v>
      </c>
      <c r="B3915" t="s">
        <v>2838</v>
      </c>
      <c r="C3915">
        <f t="shared" si="366"/>
        <v>0</v>
      </c>
      <c r="D3915">
        <f t="shared" si="367"/>
        <v>1</v>
      </c>
      <c r="E3915">
        <f t="shared" si="368"/>
        <v>0</v>
      </c>
      <c r="F3915">
        <f t="shared" si="369"/>
        <v>1</v>
      </c>
      <c r="G3915">
        <f t="shared" si="370"/>
        <v>0</v>
      </c>
      <c r="H3915">
        <f t="shared" si="371"/>
        <v>0</v>
      </c>
    </row>
    <row r="3916" spans="1:8" x14ac:dyDescent="0.25">
      <c r="A3916" t="s">
        <v>4196</v>
      </c>
      <c r="B3916" t="s">
        <v>2838</v>
      </c>
      <c r="C3916">
        <f t="shared" si="366"/>
        <v>0</v>
      </c>
      <c r="D3916">
        <f t="shared" si="367"/>
        <v>1</v>
      </c>
      <c r="E3916">
        <f t="shared" si="368"/>
        <v>0</v>
      </c>
      <c r="F3916">
        <f t="shared" si="369"/>
        <v>1</v>
      </c>
      <c r="G3916">
        <f t="shared" si="370"/>
        <v>0</v>
      </c>
      <c r="H3916">
        <f t="shared" si="371"/>
        <v>0</v>
      </c>
    </row>
    <row r="3917" spans="1:8" x14ac:dyDescent="0.25">
      <c r="A3917" t="s">
        <v>4197</v>
      </c>
      <c r="B3917" t="s">
        <v>2838</v>
      </c>
      <c r="C3917">
        <f t="shared" si="366"/>
        <v>0</v>
      </c>
      <c r="D3917">
        <f t="shared" si="367"/>
        <v>1</v>
      </c>
      <c r="E3917">
        <f t="shared" si="368"/>
        <v>0</v>
      </c>
      <c r="F3917">
        <f t="shared" si="369"/>
        <v>1</v>
      </c>
      <c r="G3917">
        <f t="shared" si="370"/>
        <v>0</v>
      </c>
      <c r="H3917">
        <f t="shared" si="371"/>
        <v>0</v>
      </c>
    </row>
    <row r="3918" spans="1:8" x14ac:dyDescent="0.25">
      <c r="A3918" t="s">
        <v>4198</v>
      </c>
      <c r="B3918" t="s">
        <v>2838</v>
      </c>
      <c r="C3918">
        <f t="shared" si="366"/>
        <v>0</v>
      </c>
      <c r="D3918">
        <f t="shared" si="367"/>
        <v>1</v>
      </c>
      <c r="E3918">
        <f t="shared" si="368"/>
        <v>0</v>
      </c>
      <c r="F3918">
        <f t="shared" si="369"/>
        <v>1</v>
      </c>
      <c r="G3918">
        <f t="shared" si="370"/>
        <v>0</v>
      </c>
      <c r="H3918">
        <f t="shared" si="371"/>
        <v>0</v>
      </c>
    </row>
    <row r="3919" spans="1:8" x14ac:dyDescent="0.25">
      <c r="A3919" t="s">
        <v>4199</v>
      </c>
      <c r="B3919" t="s">
        <v>2838</v>
      </c>
      <c r="C3919">
        <f t="shared" si="366"/>
        <v>0</v>
      </c>
      <c r="D3919">
        <f t="shared" si="367"/>
        <v>1</v>
      </c>
      <c r="E3919">
        <f t="shared" si="368"/>
        <v>0</v>
      </c>
      <c r="F3919">
        <f t="shared" si="369"/>
        <v>1</v>
      </c>
      <c r="G3919">
        <f t="shared" si="370"/>
        <v>0</v>
      </c>
      <c r="H3919">
        <f t="shared" si="371"/>
        <v>0</v>
      </c>
    </row>
    <row r="3920" spans="1:8" x14ac:dyDescent="0.25">
      <c r="A3920" t="s">
        <v>4200</v>
      </c>
      <c r="B3920" t="s">
        <v>2838</v>
      </c>
      <c r="C3920">
        <f t="shared" si="366"/>
        <v>0</v>
      </c>
      <c r="D3920">
        <f t="shared" si="367"/>
        <v>1</v>
      </c>
      <c r="E3920">
        <f t="shared" si="368"/>
        <v>0</v>
      </c>
      <c r="F3920">
        <f t="shared" si="369"/>
        <v>1</v>
      </c>
      <c r="G3920">
        <f t="shared" si="370"/>
        <v>0</v>
      </c>
      <c r="H3920">
        <f t="shared" si="371"/>
        <v>0</v>
      </c>
    </row>
    <row r="3921" spans="1:8" x14ac:dyDescent="0.25">
      <c r="A3921" t="s">
        <v>4201</v>
      </c>
      <c r="B3921" t="s">
        <v>2838</v>
      </c>
      <c r="C3921">
        <f t="shared" si="366"/>
        <v>0</v>
      </c>
      <c r="D3921">
        <f t="shared" si="367"/>
        <v>1</v>
      </c>
      <c r="E3921">
        <f t="shared" si="368"/>
        <v>0</v>
      </c>
      <c r="F3921">
        <f t="shared" si="369"/>
        <v>1</v>
      </c>
      <c r="G3921">
        <f t="shared" si="370"/>
        <v>0</v>
      </c>
      <c r="H3921">
        <f t="shared" si="371"/>
        <v>0</v>
      </c>
    </row>
    <row r="3922" spans="1:8" x14ac:dyDescent="0.25">
      <c r="A3922" t="s">
        <v>4202</v>
      </c>
      <c r="B3922" t="s">
        <v>2838</v>
      </c>
      <c r="C3922">
        <f t="shared" si="366"/>
        <v>0</v>
      </c>
      <c r="D3922">
        <f t="shared" si="367"/>
        <v>1</v>
      </c>
      <c r="E3922">
        <f t="shared" si="368"/>
        <v>0</v>
      </c>
      <c r="F3922">
        <f t="shared" si="369"/>
        <v>1</v>
      </c>
      <c r="G3922">
        <f t="shared" si="370"/>
        <v>0</v>
      </c>
      <c r="H3922">
        <f t="shared" si="371"/>
        <v>0</v>
      </c>
    </row>
    <row r="3923" spans="1:8" x14ac:dyDescent="0.25">
      <c r="A3923" t="s">
        <v>4203</v>
      </c>
      <c r="B3923" t="s">
        <v>2838</v>
      </c>
      <c r="C3923">
        <f t="shared" si="366"/>
        <v>0</v>
      </c>
      <c r="D3923">
        <f t="shared" si="367"/>
        <v>1</v>
      </c>
      <c r="E3923">
        <f t="shared" si="368"/>
        <v>0</v>
      </c>
      <c r="F3923">
        <f t="shared" si="369"/>
        <v>1</v>
      </c>
      <c r="G3923">
        <f t="shared" si="370"/>
        <v>0</v>
      </c>
      <c r="H3923">
        <f t="shared" si="371"/>
        <v>0</v>
      </c>
    </row>
    <row r="3924" spans="1:8" x14ac:dyDescent="0.25">
      <c r="A3924" t="s">
        <v>4204</v>
      </c>
      <c r="B3924" t="s">
        <v>2838</v>
      </c>
      <c r="C3924">
        <f t="shared" si="366"/>
        <v>0</v>
      </c>
      <c r="D3924">
        <f t="shared" si="367"/>
        <v>1</v>
      </c>
      <c r="E3924">
        <f t="shared" si="368"/>
        <v>0</v>
      </c>
      <c r="F3924">
        <f t="shared" si="369"/>
        <v>1</v>
      </c>
      <c r="G3924">
        <f t="shared" si="370"/>
        <v>0</v>
      </c>
      <c r="H3924">
        <f t="shared" si="371"/>
        <v>0</v>
      </c>
    </row>
    <row r="3925" spans="1:8" x14ac:dyDescent="0.25">
      <c r="A3925" t="s">
        <v>4205</v>
      </c>
      <c r="B3925" t="s">
        <v>2838</v>
      </c>
      <c r="C3925">
        <f t="shared" si="366"/>
        <v>0</v>
      </c>
      <c r="D3925">
        <f t="shared" si="367"/>
        <v>1</v>
      </c>
      <c r="E3925">
        <f t="shared" si="368"/>
        <v>0</v>
      </c>
      <c r="F3925">
        <f t="shared" si="369"/>
        <v>1</v>
      </c>
      <c r="G3925">
        <f t="shared" si="370"/>
        <v>0</v>
      </c>
      <c r="H3925">
        <f t="shared" si="371"/>
        <v>0</v>
      </c>
    </row>
    <row r="3926" spans="1:8" x14ac:dyDescent="0.25">
      <c r="A3926" t="s">
        <v>4206</v>
      </c>
      <c r="B3926" t="s">
        <v>2838</v>
      </c>
      <c r="C3926">
        <f t="shared" si="366"/>
        <v>0</v>
      </c>
      <c r="D3926">
        <f t="shared" si="367"/>
        <v>1</v>
      </c>
      <c r="E3926">
        <f t="shared" si="368"/>
        <v>0</v>
      </c>
      <c r="F3926">
        <f t="shared" si="369"/>
        <v>1</v>
      </c>
      <c r="G3926">
        <f t="shared" si="370"/>
        <v>0</v>
      </c>
      <c r="H3926">
        <f t="shared" si="371"/>
        <v>0</v>
      </c>
    </row>
    <row r="3927" spans="1:8" x14ac:dyDescent="0.25">
      <c r="A3927" t="s">
        <v>4207</v>
      </c>
      <c r="B3927" t="s">
        <v>2838</v>
      </c>
      <c r="C3927">
        <f t="shared" si="366"/>
        <v>0</v>
      </c>
      <c r="D3927">
        <f t="shared" si="367"/>
        <v>1</v>
      </c>
      <c r="E3927">
        <f t="shared" si="368"/>
        <v>0</v>
      </c>
      <c r="F3927">
        <f t="shared" si="369"/>
        <v>0</v>
      </c>
      <c r="G3927">
        <f t="shared" si="370"/>
        <v>0</v>
      </c>
      <c r="H3927">
        <f t="shared" si="371"/>
        <v>1</v>
      </c>
    </row>
    <row r="3928" spans="1:8" x14ac:dyDescent="0.25">
      <c r="A3928" t="s">
        <v>4208</v>
      </c>
      <c r="B3928" t="s">
        <v>2838</v>
      </c>
      <c r="C3928">
        <f t="shared" si="366"/>
        <v>0</v>
      </c>
      <c r="D3928">
        <f t="shared" si="367"/>
        <v>1</v>
      </c>
      <c r="E3928">
        <f t="shared" si="368"/>
        <v>0</v>
      </c>
      <c r="F3928">
        <f t="shared" si="369"/>
        <v>0</v>
      </c>
      <c r="G3928">
        <f t="shared" si="370"/>
        <v>0</v>
      </c>
      <c r="H3928">
        <f t="shared" si="371"/>
        <v>1</v>
      </c>
    </row>
    <row r="3929" spans="1:8" x14ac:dyDescent="0.25">
      <c r="A3929" t="s">
        <v>4209</v>
      </c>
      <c r="B3929" t="s">
        <v>2838</v>
      </c>
      <c r="C3929">
        <f t="shared" si="366"/>
        <v>0</v>
      </c>
      <c r="D3929">
        <f t="shared" si="367"/>
        <v>1</v>
      </c>
      <c r="E3929">
        <f t="shared" si="368"/>
        <v>0</v>
      </c>
      <c r="F3929">
        <f t="shared" si="369"/>
        <v>0</v>
      </c>
      <c r="G3929">
        <f t="shared" si="370"/>
        <v>0</v>
      </c>
      <c r="H3929">
        <f t="shared" si="371"/>
        <v>1</v>
      </c>
    </row>
    <row r="3930" spans="1:8" x14ac:dyDescent="0.25">
      <c r="A3930" t="s">
        <v>4210</v>
      </c>
      <c r="B3930" t="s">
        <v>2838</v>
      </c>
      <c r="C3930">
        <f t="shared" si="366"/>
        <v>0</v>
      </c>
      <c r="D3930">
        <f t="shared" si="367"/>
        <v>1</v>
      </c>
      <c r="E3930">
        <f t="shared" si="368"/>
        <v>0</v>
      </c>
      <c r="F3930">
        <f t="shared" si="369"/>
        <v>0</v>
      </c>
      <c r="G3930">
        <f t="shared" si="370"/>
        <v>0</v>
      </c>
      <c r="H3930">
        <f t="shared" si="371"/>
        <v>0</v>
      </c>
    </row>
    <row r="3931" spans="1:8" x14ac:dyDescent="0.25">
      <c r="A3931" t="s">
        <v>4211</v>
      </c>
      <c r="B3931" t="s">
        <v>2838</v>
      </c>
      <c r="C3931">
        <f t="shared" si="366"/>
        <v>0</v>
      </c>
      <c r="D3931">
        <f t="shared" si="367"/>
        <v>1</v>
      </c>
      <c r="E3931">
        <f t="shared" si="368"/>
        <v>0</v>
      </c>
      <c r="F3931">
        <f t="shared" si="369"/>
        <v>1</v>
      </c>
      <c r="G3931">
        <f t="shared" si="370"/>
        <v>0</v>
      </c>
      <c r="H3931">
        <f t="shared" si="371"/>
        <v>0</v>
      </c>
    </row>
    <row r="3932" spans="1:8" x14ac:dyDescent="0.25">
      <c r="A3932" t="s">
        <v>4212</v>
      </c>
      <c r="B3932" t="s">
        <v>2838</v>
      </c>
      <c r="C3932">
        <f t="shared" si="366"/>
        <v>0</v>
      </c>
      <c r="D3932">
        <f t="shared" si="367"/>
        <v>1</v>
      </c>
      <c r="E3932">
        <f t="shared" si="368"/>
        <v>0</v>
      </c>
      <c r="F3932">
        <f t="shared" si="369"/>
        <v>1</v>
      </c>
      <c r="G3932">
        <f t="shared" si="370"/>
        <v>0</v>
      </c>
      <c r="H3932">
        <f t="shared" si="371"/>
        <v>0</v>
      </c>
    </row>
    <row r="3933" spans="1:8" x14ac:dyDescent="0.25">
      <c r="A3933" t="s">
        <v>4213</v>
      </c>
      <c r="B3933" t="s">
        <v>2838</v>
      </c>
      <c r="C3933">
        <f t="shared" si="366"/>
        <v>0</v>
      </c>
      <c r="D3933">
        <f t="shared" si="367"/>
        <v>1</v>
      </c>
      <c r="E3933">
        <f t="shared" si="368"/>
        <v>0</v>
      </c>
      <c r="F3933">
        <f t="shared" si="369"/>
        <v>1</v>
      </c>
      <c r="G3933">
        <f t="shared" si="370"/>
        <v>0</v>
      </c>
      <c r="H3933">
        <f t="shared" si="371"/>
        <v>0</v>
      </c>
    </row>
    <row r="3934" spans="1:8" x14ac:dyDescent="0.25">
      <c r="A3934" t="s">
        <v>4214</v>
      </c>
      <c r="B3934" t="s">
        <v>2838</v>
      </c>
      <c r="C3934">
        <f t="shared" si="366"/>
        <v>0</v>
      </c>
      <c r="D3934">
        <f t="shared" si="367"/>
        <v>1</v>
      </c>
      <c r="E3934">
        <f t="shared" si="368"/>
        <v>0</v>
      </c>
      <c r="F3934">
        <f t="shared" si="369"/>
        <v>1</v>
      </c>
      <c r="G3934">
        <f t="shared" si="370"/>
        <v>0</v>
      </c>
      <c r="H3934">
        <f t="shared" si="371"/>
        <v>0</v>
      </c>
    </row>
    <row r="3935" spans="1:8" x14ac:dyDescent="0.25">
      <c r="A3935" t="s">
        <v>4215</v>
      </c>
      <c r="B3935" t="s">
        <v>2838</v>
      </c>
      <c r="C3935">
        <f t="shared" si="366"/>
        <v>0</v>
      </c>
      <c r="D3935">
        <f t="shared" si="367"/>
        <v>1</v>
      </c>
      <c r="E3935">
        <f t="shared" si="368"/>
        <v>0</v>
      </c>
      <c r="F3935">
        <f t="shared" si="369"/>
        <v>1</v>
      </c>
      <c r="G3935">
        <f t="shared" si="370"/>
        <v>0</v>
      </c>
      <c r="H3935">
        <f t="shared" si="371"/>
        <v>0</v>
      </c>
    </row>
    <row r="3936" spans="1:8" x14ac:dyDescent="0.25">
      <c r="A3936" t="s">
        <v>4216</v>
      </c>
      <c r="B3936" t="s">
        <v>2838</v>
      </c>
      <c r="C3936">
        <f t="shared" si="366"/>
        <v>0</v>
      </c>
      <c r="D3936">
        <f t="shared" si="367"/>
        <v>1</v>
      </c>
      <c r="E3936">
        <f t="shared" si="368"/>
        <v>0</v>
      </c>
      <c r="F3936">
        <f t="shared" si="369"/>
        <v>1</v>
      </c>
      <c r="G3936">
        <f t="shared" si="370"/>
        <v>0</v>
      </c>
      <c r="H3936">
        <f t="shared" si="371"/>
        <v>0</v>
      </c>
    </row>
    <row r="3937" spans="1:8" x14ac:dyDescent="0.25">
      <c r="A3937" t="s">
        <v>4217</v>
      </c>
      <c r="B3937" t="s">
        <v>2838</v>
      </c>
      <c r="C3937">
        <f t="shared" si="366"/>
        <v>0</v>
      </c>
      <c r="D3937">
        <f t="shared" si="367"/>
        <v>1</v>
      </c>
      <c r="E3937">
        <f t="shared" si="368"/>
        <v>0</v>
      </c>
      <c r="F3937">
        <f t="shared" si="369"/>
        <v>1</v>
      </c>
      <c r="G3937">
        <f t="shared" si="370"/>
        <v>0</v>
      </c>
      <c r="H3937">
        <f t="shared" si="371"/>
        <v>0</v>
      </c>
    </row>
    <row r="3938" spans="1:8" x14ac:dyDescent="0.25">
      <c r="A3938" t="s">
        <v>4218</v>
      </c>
      <c r="B3938" t="s">
        <v>2838</v>
      </c>
      <c r="C3938">
        <f t="shared" si="366"/>
        <v>0</v>
      </c>
      <c r="D3938">
        <f t="shared" si="367"/>
        <v>1</v>
      </c>
      <c r="E3938">
        <f t="shared" si="368"/>
        <v>0</v>
      </c>
      <c r="F3938">
        <f t="shared" si="369"/>
        <v>1</v>
      </c>
      <c r="G3938">
        <f t="shared" si="370"/>
        <v>0</v>
      </c>
      <c r="H3938">
        <f t="shared" si="371"/>
        <v>0</v>
      </c>
    </row>
    <row r="3939" spans="1:8" x14ac:dyDescent="0.25">
      <c r="A3939" t="s">
        <v>4219</v>
      </c>
      <c r="B3939" t="s">
        <v>2838</v>
      </c>
      <c r="C3939">
        <f t="shared" si="366"/>
        <v>0</v>
      </c>
      <c r="D3939">
        <f t="shared" si="367"/>
        <v>1</v>
      </c>
      <c r="E3939">
        <f t="shared" si="368"/>
        <v>0</v>
      </c>
      <c r="F3939">
        <f t="shared" si="369"/>
        <v>1</v>
      </c>
      <c r="G3939">
        <f t="shared" si="370"/>
        <v>0</v>
      </c>
      <c r="H3939">
        <f t="shared" si="371"/>
        <v>0</v>
      </c>
    </row>
    <row r="3940" spans="1:8" x14ac:dyDescent="0.25">
      <c r="A3940" t="s">
        <v>4220</v>
      </c>
      <c r="B3940" t="s">
        <v>2838</v>
      </c>
      <c r="C3940">
        <f t="shared" si="366"/>
        <v>0</v>
      </c>
      <c r="D3940">
        <f t="shared" si="367"/>
        <v>1</v>
      </c>
      <c r="E3940">
        <f t="shared" si="368"/>
        <v>0</v>
      </c>
      <c r="F3940">
        <f t="shared" si="369"/>
        <v>1</v>
      </c>
      <c r="G3940">
        <f t="shared" si="370"/>
        <v>0</v>
      </c>
      <c r="H3940">
        <f t="shared" si="371"/>
        <v>0</v>
      </c>
    </row>
    <row r="3941" spans="1:8" x14ac:dyDescent="0.25">
      <c r="A3941" t="s">
        <v>4221</v>
      </c>
      <c r="B3941" t="s">
        <v>2838</v>
      </c>
      <c r="C3941">
        <f t="shared" si="366"/>
        <v>0</v>
      </c>
      <c r="D3941">
        <f t="shared" si="367"/>
        <v>1</v>
      </c>
      <c r="E3941">
        <f t="shared" si="368"/>
        <v>0</v>
      </c>
      <c r="F3941">
        <f t="shared" si="369"/>
        <v>1</v>
      </c>
      <c r="G3941">
        <f t="shared" si="370"/>
        <v>0</v>
      </c>
      <c r="H3941">
        <f t="shared" si="371"/>
        <v>0</v>
      </c>
    </row>
    <row r="3942" spans="1:8" x14ac:dyDescent="0.25">
      <c r="A3942" t="s">
        <v>4222</v>
      </c>
      <c r="B3942" t="s">
        <v>2838</v>
      </c>
      <c r="C3942">
        <f t="shared" si="366"/>
        <v>0</v>
      </c>
      <c r="D3942">
        <f t="shared" si="367"/>
        <v>1</v>
      </c>
      <c r="E3942">
        <f t="shared" si="368"/>
        <v>0</v>
      </c>
      <c r="F3942">
        <f t="shared" si="369"/>
        <v>1</v>
      </c>
      <c r="G3942">
        <f t="shared" si="370"/>
        <v>0</v>
      </c>
      <c r="H3942">
        <f t="shared" si="371"/>
        <v>0</v>
      </c>
    </row>
    <row r="3943" spans="1:8" x14ac:dyDescent="0.25">
      <c r="A3943" t="s">
        <v>4223</v>
      </c>
      <c r="B3943" t="s">
        <v>2838</v>
      </c>
      <c r="C3943">
        <f t="shared" si="366"/>
        <v>0</v>
      </c>
      <c r="D3943">
        <f t="shared" si="367"/>
        <v>1</v>
      </c>
      <c r="E3943">
        <f t="shared" si="368"/>
        <v>0</v>
      </c>
      <c r="F3943">
        <f t="shared" si="369"/>
        <v>1</v>
      </c>
      <c r="G3943">
        <f t="shared" si="370"/>
        <v>0</v>
      </c>
      <c r="H3943">
        <f t="shared" si="371"/>
        <v>0</v>
      </c>
    </row>
    <row r="3944" spans="1:8" x14ac:dyDescent="0.25">
      <c r="A3944" t="s">
        <v>4224</v>
      </c>
      <c r="B3944" t="s">
        <v>2838</v>
      </c>
      <c r="C3944">
        <f t="shared" si="366"/>
        <v>0</v>
      </c>
      <c r="D3944">
        <f t="shared" si="367"/>
        <v>1</v>
      </c>
      <c r="E3944">
        <f t="shared" si="368"/>
        <v>0</v>
      </c>
      <c r="F3944">
        <f t="shared" si="369"/>
        <v>0</v>
      </c>
      <c r="G3944">
        <f t="shared" si="370"/>
        <v>1</v>
      </c>
      <c r="H3944">
        <f t="shared" si="371"/>
        <v>0</v>
      </c>
    </row>
    <row r="3945" spans="1:8" x14ac:dyDescent="0.25">
      <c r="A3945" t="s">
        <v>4225</v>
      </c>
      <c r="B3945" t="s">
        <v>2838</v>
      </c>
      <c r="C3945">
        <f t="shared" si="366"/>
        <v>0</v>
      </c>
      <c r="D3945">
        <f t="shared" si="367"/>
        <v>1</v>
      </c>
      <c r="E3945">
        <f t="shared" si="368"/>
        <v>0</v>
      </c>
      <c r="F3945">
        <f t="shared" si="369"/>
        <v>0</v>
      </c>
      <c r="G3945">
        <f t="shared" si="370"/>
        <v>1</v>
      </c>
      <c r="H3945">
        <f t="shared" si="371"/>
        <v>0</v>
      </c>
    </row>
    <row r="3946" spans="1:8" x14ac:dyDescent="0.25">
      <c r="A3946" t="s">
        <v>4226</v>
      </c>
      <c r="B3946" t="s">
        <v>2838</v>
      </c>
      <c r="C3946">
        <f t="shared" si="366"/>
        <v>0</v>
      </c>
      <c r="D3946">
        <f t="shared" si="367"/>
        <v>1</v>
      </c>
      <c r="E3946">
        <f t="shared" si="368"/>
        <v>0</v>
      </c>
      <c r="F3946">
        <f t="shared" si="369"/>
        <v>0</v>
      </c>
      <c r="G3946">
        <f t="shared" si="370"/>
        <v>1</v>
      </c>
      <c r="H3946">
        <f t="shared" si="371"/>
        <v>0</v>
      </c>
    </row>
    <row r="3947" spans="1:8" x14ac:dyDescent="0.25">
      <c r="A3947" t="s">
        <v>4227</v>
      </c>
      <c r="B3947" t="s">
        <v>2838</v>
      </c>
      <c r="C3947">
        <f t="shared" si="366"/>
        <v>0</v>
      </c>
      <c r="D3947">
        <f t="shared" si="367"/>
        <v>1</v>
      </c>
      <c r="E3947">
        <f t="shared" si="368"/>
        <v>0</v>
      </c>
      <c r="F3947">
        <f t="shared" si="369"/>
        <v>0</v>
      </c>
      <c r="G3947">
        <f t="shared" si="370"/>
        <v>1</v>
      </c>
      <c r="H3947">
        <f t="shared" si="371"/>
        <v>0</v>
      </c>
    </row>
    <row r="3948" spans="1:8" x14ac:dyDescent="0.25">
      <c r="A3948" t="s">
        <v>4228</v>
      </c>
      <c r="B3948" t="s">
        <v>2838</v>
      </c>
      <c r="C3948">
        <f t="shared" si="366"/>
        <v>0</v>
      </c>
      <c r="D3948">
        <f t="shared" si="367"/>
        <v>1</v>
      </c>
      <c r="E3948">
        <f t="shared" si="368"/>
        <v>0</v>
      </c>
      <c r="F3948">
        <f t="shared" si="369"/>
        <v>0</v>
      </c>
      <c r="G3948">
        <f t="shared" si="370"/>
        <v>1</v>
      </c>
      <c r="H3948">
        <f t="shared" si="371"/>
        <v>1</v>
      </c>
    </row>
    <row r="3949" spans="1:8" x14ac:dyDescent="0.25">
      <c r="A3949" t="s">
        <v>4229</v>
      </c>
      <c r="B3949" t="s">
        <v>2838</v>
      </c>
      <c r="C3949">
        <f t="shared" si="366"/>
        <v>0</v>
      </c>
      <c r="D3949">
        <f t="shared" si="367"/>
        <v>1</v>
      </c>
      <c r="E3949">
        <f t="shared" si="368"/>
        <v>0</v>
      </c>
      <c r="F3949">
        <f t="shared" si="369"/>
        <v>0</v>
      </c>
      <c r="G3949">
        <f t="shared" si="370"/>
        <v>1</v>
      </c>
      <c r="H3949">
        <f t="shared" si="371"/>
        <v>1</v>
      </c>
    </row>
    <row r="3950" spans="1:8" x14ac:dyDescent="0.25">
      <c r="A3950" t="s">
        <v>4230</v>
      </c>
      <c r="B3950" t="s">
        <v>2838</v>
      </c>
      <c r="C3950">
        <f t="shared" si="366"/>
        <v>0</v>
      </c>
      <c r="D3950">
        <f t="shared" si="367"/>
        <v>1</v>
      </c>
      <c r="E3950">
        <f t="shared" si="368"/>
        <v>0</v>
      </c>
      <c r="F3950">
        <f t="shared" si="369"/>
        <v>0</v>
      </c>
      <c r="G3950">
        <f t="shared" si="370"/>
        <v>1</v>
      </c>
      <c r="H3950">
        <f t="shared" si="371"/>
        <v>1</v>
      </c>
    </row>
    <row r="3951" spans="1:8" x14ac:dyDescent="0.25">
      <c r="A3951" t="s">
        <v>4231</v>
      </c>
      <c r="B3951" t="s">
        <v>2838</v>
      </c>
      <c r="C3951">
        <f t="shared" si="366"/>
        <v>0</v>
      </c>
      <c r="D3951">
        <f t="shared" si="367"/>
        <v>1</v>
      </c>
      <c r="E3951">
        <f t="shared" si="368"/>
        <v>0</v>
      </c>
      <c r="F3951">
        <f t="shared" si="369"/>
        <v>0</v>
      </c>
      <c r="G3951">
        <f t="shared" si="370"/>
        <v>1</v>
      </c>
      <c r="H3951">
        <f t="shared" si="371"/>
        <v>1</v>
      </c>
    </row>
    <row r="3952" spans="1:8" x14ac:dyDescent="0.25">
      <c r="A3952" t="s">
        <v>4232</v>
      </c>
      <c r="B3952" t="s">
        <v>2838</v>
      </c>
      <c r="C3952">
        <f t="shared" si="366"/>
        <v>0</v>
      </c>
      <c r="D3952">
        <f t="shared" si="367"/>
        <v>1</v>
      </c>
      <c r="E3952">
        <f t="shared" si="368"/>
        <v>0</v>
      </c>
      <c r="F3952">
        <f t="shared" si="369"/>
        <v>0</v>
      </c>
      <c r="G3952">
        <f t="shared" si="370"/>
        <v>1</v>
      </c>
      <c r="H3952">
        <f t="shared" si="371"/>
        <v>1</v>
      </c>
    </row>
    <row r="3953" spans="1:8" x14ac:dyDescent="0.25">
      <c r="A3953" t="s">
        <v>4233</v>
      </c>
      <c r="B3953" t="s">
        <v>2838</v>
      </c>
      <c r="C3953">
        <f t="shared" si="366"/>
        <v>0</v>
      </c>
      <c r="D3953">
        <f t="shared" si="367"/>
        <v>1</v>
      </c>
      <c r="E3953">
        <f t="shared" si="368"/>
        <v>0</v>
      </c>
      <c r="F3953">
        <f t="shared" si="369"/>
        <v>0</v>
      </c>
      <c r="G3953">
        <f t="shared" si="370"/>
        <v>1</v>
      </c>
      <c r="H3953">
        <f t="shared" si="371"/>
        <v>1</v>
      </c>
    </row>
    <row r="3954" spans="1:8" x14ac:dyDescent="0.25">
      <c r="A3954" t="s">
        <v>4234</v>
      </c>
      <c r="B3954" t="s">
        <v>2838</v>
      </c>
      <c r="C3954">
        <f t="shared" si="366"/>
        <v>0</v>
      </c>
      <c r="D3954">
        <f t="shared" si="367"/>
        <v>1</v>
      </c>
      <c r="E3954">
        <f t="shared" si="368"/>
        <v>0</v>
      </c>
      <c r="F3954">
        <f t="shared" si="369"/>
        <v>0</v>
      </c>
      <c r="G3954">
        <f t="shared" si="370"/>
        <v>1</v>
      </c>
      <c r="H3954">
        <f t="shared" si="371"/>
        <v>1</v>
      </c>
    </row>
    <row r="3955" spans="1:8" x14ac:dyDescent="0.25">
      <c r="A3955" t="s">
        <v>4235</v>
      </c>
      <c r="B3955" t="s">
        <v>2838</v>
      </c>
      <c r="C3955">
        <f t="shared" si="366"/>
        <v>0</v>
      </c>
      <c r="D3955">
        <f t="shared" si="367"/>
        <v>1</v>
      </c>
      <c r="E3955">
        <f t="shared" si="368"/>
        <v>0</v>
      </c>
      <c r="F3955">
        <f t="shared" si="369"/>
        <v>0</v>
      </c>
      <c r="G3955">
        <f t="shared" si="370"/>
        <v>1</v>
      </c>
      <c r="H3955">
        <f t="shared" si="371"/>
        <v>1</v>
      </c>
    </row>
    <row r="3956" spans="1:8" x14ac:dyDescent="0.25">
      <c r="A3956" t="s">
        <v>4236</v>
      </c>
      <c r="B3956" t="s">
        <v>2838</v>
      </c>
      <c r="C3956">
        <f t="shared" si="366"/>
        <v>0</v>
      </c>
      <c r="D3956">
        <f t="shared" si="367"/>
        <v>1</v>
      </c>
      <c r="E3956">
        <f t="shared" si="368"/>
        <v>0</v>
      </c>
      <c r="F3956">
        <f t="shared" si="369"/>
        <v>0</v>
      </c>
      <c r="G3956">
        <f t="shared" si="370"/>
        <v>1</v>
      </c>
      <c r="H3956">
        <f t="shared" si="371"/>
        <v>0</v>
      </c>
    </row>
    <row r="3957" spans="1:8" x14ac:dyDescent="0.25">
      <c r="A3957" t="s">
        <v>4237</v>
      </c>
      <c r="B3957" t="s">
        <v>2838</v>
      </c>
      <c r="C3957">
        <f t="shared" si="366"/>
        <v>0</v>
      </c>
      <c r="D3957">
        <f t="shared" si="367"/>
        <v>1</v>
      </c>
      <c r="E3957">
        <f t="shared" si="368"/>
        <v>0</v>
      </c>
      <c r="F3957">
        <f t="shared" si="369"/>
        <v>0</v>
      </c>
      <c r="G3957">
        <f t="shared" si="370"/>
        <v>1</v>
      </c>
      <c r="H3957">
        <f t="shared" si="371"/>
        <v>0</v>
      </c>
    </row>
    <row r="3958" spans="1:8" x14ac:dyDescent="0.25">
      <c r="A3958" t="s">
        <v>4238</v>
      </c>
      <c r="B3958" t="s">
        <v>2838</v>
      </c>
      <c r="C3958">
        <f t="shared" si="366"/>
        <v>0</v>
      </c>
      <c r="D3958">
        <f t="shared" si="367"/>
        <v>1</v>
      </c>
      <c r="E3958">
        <f t="shared" si="368"/>
        <v>0</v>
      </c>
      <c r="F3958">
        <f t="shared" si="369"/>
        <v>0</v>
      </c>
      <c r="G3958">
        <f t="shared" si="370"/>
        <v>1</v>
      </c>
      <c r="H3958">
        <f t="shared" si="371"/>
        <v>0</v>
      </c>
    </row>
    <row r="3959" spans="1:8" x14ac:dyDescent="0.25">
      <c r="A3959" t="s">
        <v>4239</v>
      </c>
      <c r="B3959" t="s">
        <v>2838</v>
      </c>
      <c r="C3959">
        <f t="shared" si="366"/>
        <v>0</v>
      </c>
      <c r="D3959">
        <f t="shared" si="367"/>
        <v>1</v>
      </c>
      <c r="E3959">
        <f t="shared" si="368"/>
        <v>0</v>
      </c>
      <c r="F3959">
        <f t="shared" si="369"/>
        <v>0</v>
      </c>
      <c r="G3959">
        <f t="shared" si="370"/>
        <v>1</v>
      </c>
      <c r="H3959">
        <f t="shared" si="371"/>
        <v>0</v>
      </c>
    </row>
    <row r="3960" spans="1:8" x14ac:dyDescent="0.25">
      <c r="A3960" t="s">
        <v>4240</v>
      </c>
      <c r="B3960" t="s">
        <v>2838</v>
      </c>
      <c r="C3960">
        <f t="shared" si="366"/>
        <v>0</v>
      </c>
      <c r="D3960">
        <f t="shared" si="367"/>
        <v>1</v>
      </c>
      <c r="E3960">
        <f t="shared" si="368"/>
        <v>0</v>
      </c>
      <c r="F3960">
        <f t="shared" si="369"/>
        <v>0</v>
      </c>
      <c r="G3960">
        <f t="shared" si="370"/>
        <v>1</v>
      </c>
      <c r="H3960">
        <f t="shared" si="371"/>
        <v>0</v>
      </c>
    </row>
    <row r="3961" spans="1:8" x14ac:dyDescent="0.25">
      <c r="A3961" t="s">
        <v>4241</v>
      </c>
      <c r="B3961" t="s">
        <v>2838</v>
      </c>
      <c r="C3961">
        <f t="shared" si="366"/>
        <v>0</v>
      </c>
      <c r="D3961">
        <f t="shared" si="367"/>
        <v>1</v>
      </c>
      <c r="E3961">
        <f t="shared" si="368"/>
        <v>0</v>
      </c>
      <c r="F3961">
        <f t="shared" si="369"/>
        <v>0</v>
      </c>
      <c r="G3961">
        <f t="shared" si="370"/>
        <v>1</v>
      </c>
      <c r="H3961">
        <f t="shared" si="371"/>
        <v>0</v>
      </c>
    </row>
    <row r="3962" spans="1:8" x14ac:dyDescent="0.25">
      <c r="A3962" t="s">
        <v>4242</v>
      </c>
      <c r="B3962" t="s">
        <v>2838</v>
      </c>
      <c r="C3962">
        <f t="shared" si="366"/>
        <v>0</v>
      </c>
      <c r="D3962">
        <f t="shared" si="367"/>
        <v>1</v>
      </c>
      <c r="E3962">
        <f t="shared" si="368"/>
        <v>0</v>
      </c>
      <c r="F3962">
        <f t="shared" si="369"/>
        <v>0</v>
      </c>
      <c r="G3962">
        <f t="shared" si="370"/>
        <v>1</v>
      </c>
      <c r="H3962">
        <f t="shared" si="371"/>
        <v>0</v>
      </c>
    </row>
    <row r="3963" spans="1:8" x14ac:dyDescent="0.25">
      <c r="A3963" t="s">
        <v>4243</v>
      </c>
      <c r="B3963" t="s">
        <v>2838</v>
      </c>
      <c r="C3963">
        <f t="shared" si="366"/>
        <v>0</v>
      </c>
      <c r="D3963">
        <f t="shared" si="367"/>
        <v>1</v>
      </c>
      <c r="E3963">
        <f t="shared" si="368"/>
        <v>0</v>
      </c>
      <c r="F3963">
        <f t="shared" si="369"/>
        <v>0</v>
      </c>
      <c r="G3963">
        <f t="shared" si="370"/>
        <v>1</v>
      </c>
      <c r="H3963">
        <f t="shared" si="371"/>
        <v>0</v>
      </c>
    </row>
    <row r="3964" spans="1:8" x14ac:dyDescent="0.25">
      <c r="A3964" t="s">
        <v>4244</v>
      </c>
      <c r="B3964" t="s">
        <v>2838</v>
      </c>
      <c r="C3964">
        <f t="shared" si="366"/>
        <v>0</v>
      </c>
      <c r="D3964">
        <f t="shared" si="367"/>
        <v>1</v>
      </c>
      <c r="E3964">
        <f t="shared" si="368"/>
        <v>0</v>
      </c>
      <c r="F3964">
        <f t="shared" si="369"/>
        <v>0</v>
      </c>
      <c r="G3964">
        <f t="shared" si="370"/>
        <v>1</v>
      </c>
      <c r="H3964">
        <f t="shared" si="371"/>
        <v>0</v>
      </c>
    </row>
    <row r="3965" spans="1:8" x14ac:dyDescent="0.25">
      <c r="A3965" t="s">
        <v>4245</v>
      </c>
      <c r="B3965" t="s">
        <v>2838</v>
      </c>
      <c r="C3965">
        <f t="shared" si="366"/>
        <v>0</v>
      </c>
      <c r="D3965">
        <f t="shared" si="367"/>
        <v>1</v>
      </c>
      <c r="E3965">
        <f t="shared" si="368"/>
        <v>0</v>
      </c>
      <c r="F3965">
        <f t="shared" si="369"/>
        <v>0</v>
      </c>
      <c r="G3965">
        <f t="shared" si="370"/>
        <v>1</v>
      </c>
      <c r="H3965">
        <f t="shared" si="371"/>
        <v>0</v>
      </c>
    </row>
    <row r="3966" spans="1:8" x14ac:dyDescent="0.25">
      <c r="A3966" t="s">
        <v>4246</v>
      </c>
      <c r="B3966" t="s">
        <v>2838</v>
      </c>
      <c r="C3966">
        <f t="shared" si="366"/>
        <v>0</v>
      </c>
      <c r="D3966">
        <f t="shared" si="367"/>
        <v>1</v>
      </c>
      <c r="E3966">
        <f t="shared" si="368"/>
        <v>0</v>
      </c>
      <c r="F3966">
        <f t="shared" si="369"/>
        <v>0</v>
      </c>
      <c r="G3966">
        <f t="shared" si="370"/>
        <v>1</v>
      </c>
      <c r="H3966">
        <f t="shared" si="371"/>
        <v>0</v>
      </c>
    </row>
    <row r="3967" spans="1:8" x14ac:dyDescent="0.25">
      <c r="A3967" t="s">
        <v>4247</v>
      </c>
      <c r="B3967" t="s">
        <v>2838</v>
      </c>
      <c r="C3967">
        <f t="shared" si="366"/>
        <v>0</v>
      </c>
      <c r="D3967">
        <f t="shared" si="367"/>
        <v>1</v>
      </c>
      <c r="E3967">
        <f t="shared" si="368"/>
        <v>0</v>
      </c>
      <c r="F3967">
        <f t="shared" si="369"/>
        <v>0</v>
      </c>
      <c r="G3967">
        <f t="shared" si="370"/>
        <v>1</v>
      </c>
      <c r="H3967">
        <f t="shared" si="371"/>
        <v>0</v>
      </c>
    </row>
    <row r="3968" spans="1:8" x14ac:dyDescent="0.25">
      <c r="A3968" t="s">
        <v>4248</v>
      </c>
      <c r="B3968" t="s">
        <v>2838</v>
      </c>
      <c r="C3968">
        <f t="shared" si="366"/>
        <v>0</v>
      </c>
      <c r="D3968">
        <f t="shared" si="367"/>
        <v>1</v>
      </c>
      <c r="E3968">
        <f t="shared" si="368"/>
        <v>0</v>
      </c>
      <c r="F3968">
        <f t="shared" si="369"/>
        <v>0</v>
      </c>
      <c r="G3968">
        <f t="shared" si="370"/>
        <v>1</v>
      </c>
      <c r="H3968">
        <f t="shared" si="371"/>
        <v>0</v>
      </c>
    </row>
    <row r="3969" spans="1:8" x14ac:dyDescent="0.25">
      <c r="A3969" t="s">
        <v>4249</v>
      </c>
      <c r="B3969" t="s">
        <v>2838</v>
      </c>
      <c r="C3969">
        <f t="shared" si="366"/>
        <v>0</v>
      </c>
      <c r="D3969">
        <f t="shared" si="367"/>
        <v>1</v>
      </c>
      <c r="E3969">
        <f t="shared" si="368"/>
        <v>0</v>
      </c>
      <c r="F3969">
        <f t="shared" si="369"/>
        <v>0</v>
      </c>
      <c r="G3969">
        <f t="shared" si="370"/>
        <v>1</v>
      </c>
      <c r="H3969">
        <f t="shared" si="371"/>
        <v>0</v>
      </c>
    </row>
    <row r="3970" spans="1:8" x14ac:dyDescent="0.25">
      <c r="A3970" t="s">
        <v>4250</v>
      </c>
      <c r="B3970" t="s">
        <v>2838</v>
      </c>
      <c r="C3970">
        <f t="shared" si="366"/>
        <v>0</v>
      </c>
      <c r="D3970">
        <f t="shared" si="367"/>
        <v>1</v>
      </c>
      <c r="E3970">
        <f t="shared" si="368"/>
        <v>0</v>
      </c>
      <c r="F3970">
        <f t="shared" si="369"/>
        <v>0</v>
      </c>
      <c r="G3970">
        <f t="shared" si="370"/>
        <v>1</v>
      </c>
      <c r="H3970">
        <f t="shared" si="371"/>
        <v>0</v>
      </c>
    </row>
    <row r="3971" spans="1:8" x14ac:dyDescent="0.25">
      <c r="A3971" t="s">
        <v>4251</v>
      </c>
      <c r="B3971" t="s">
        <v>2838</v>
      </c>
      <c r="C3971">
        <f t="shared" ref="C3971:C4034" si="372">IF(COUNTIFS(A:A, $A3971, B:B, "Plastic Surgery") &gt; 0, 1, 0)</f>
        <v>0</v>
      </c>
      <c r="D3971">
        <f t="shared" ref="D3971:D4034" si="373">IF(COUNTIFS(A:A, $A3971, B:B, "General Surgery") &gt; 0, 1, 0)</f>
        <v>1</v>
      </c>
      <c r="E3971">
        <f t="shared" ref="E3971:E4034" si="374">IF(COUNTIFS(A:A, $A3971, B:B, "Accessories for Electrosurgery") &gt; 0, 1, 0)</f>
        <v>0</v>
      </c>
      <c r="F3971">
        <f t="shared" ref="F3971:F4034" si="375">IF(COUNTIFS(A:A, $A3971, B:B, "Cardio, Thoracic and Vascular Surgery") &gt; 0, 1, 0)</f>
        <v>0</v>
      </c>
      <c r="G3971">
        <f t="shared" ref="G3971:G4034" si="376">IF(COUNTIFS(A:A, $A3971, B:B, "Neurosurgery") &gt; 0, 1, 0)</f>
        <v>1</v>
      </c>
      <c r="H3971">
        <f t="shared" ref="H3971:H4034" si="377">IF(COUNTIFS(A:A, $A3971, B:B, "Oral and maxillofacial surgery") &gt; 0, 1, 0)</f>
        <v>0</v>
      </c>
    </row>
    <row r="3972" spans="1:8" x14ac:dyDescent="0.25">
      <c r="A3972" t="s">
        <v>4252</v>
      </c>
      <c r="B3972" t="s">
        <v>2838</v>
      </c>
      <c r="C3972">
        <f t="shared" si="372"/>
        <v>0</v>
      </c>
      <c r="D3972">
        <f t="shared" si="373"/>
        <v>1</v>
      </c>
      <c r="E3972">
        <f t="shared" si="374"/>
        <v>0</v>
      </c>
      <c r="F3972">
        <f t="shared" si="375"/>
        <v>0</v>
      </c>
      <c r="G3972">
        <f t="shared" si="376"/>
        <v>1</v>
      </c>
      <c r="H3972">
        <f t="shared" si="377"/>
        <v>0</v>
      </c>
    </row>
    <row r="3973" spans="1:8" x14ac:dyDescent="0.25">
      <c r="A3973" t="s">
        <v>4253</v>
      </c>
      <c r="B3973" t="s">
        <v>2838</v>
      </c>
      <c r="C3973">
        <f t="shared" si="372"/>
        <v>0</v>
      </c>
      <c r="D3973">
        <f t="shared" si="373"/>
        <v>1</v>
      </c>
      <c r="E3973">
        <f t="shared" si="374"/>
        <v>0</v>
      </c>
      <c r="F3973">
        <f t="shared" si="375"/>
        <v>0</v>
      </c>
      <c r="G3973">
        <f t="shared" si="376"/>
        <v>1</v>
      </c>
      <c r="H3973">
        <f t="shared" si="377"/>
        <v>0</v>
      </c>
    </row>
    <row r="3974" spans="1:8" x14ac:dyDescent="0.25">
      <c r="A3974" t="s">
        <v>4254</v>
      </c>
      <c r="B3974" t="s">
        <v>2838</v>
      </c>
      <c r="C3974">
        <f t="shared" si="372"/>
        <v>0</v>
      </c>
      <c r="D3974">
        <f t="shared" si="373"/>
        <v>1</v>
      </c>
      <c r="E3974">
        <f t="shared" si="374"/>
        <v>0</v>
      </c>
      <c r="F3974">
        <f t="shared" si="375"/>
        <v>0</v>
      </c>
      <c r="G3974">
        <f t="shared" si="376"/>
        <v>1</v>
      </c>
      <c r="H3974">
        <f t="shared" si="377"/>
        <v>0</v>
      </c>
    </row>
    <row r="3975" spans="1:8" x14ac:dyDescent="0.25">
      <c r="A3975" t="s">
        <v>4255</v>
      </c>
      <c r="B3975" t="s">
        <v>2838</v>
      </c>
      <c r="C3975">
        <f t="shared" si="372"/>
        <v>0</v>
      </c>
      <c r="D3975">
        <f t="shared" si="373"/>
        <v>1</v>
      </c>
      <c r="E3975">
        <f t="shared" si="374"/>
        <v>0</v>
      </c>
      <c r="F3975">
        <f t="shared" si="375"/>
        <v>0</v>
      </c>
      <c r="G3975">
        <f t="shared" si="376"/>
        <v>1</v>
      </c>
      <c r="H3975">
        <f t="shared" si="377"/>
        <v>0</v>
      </c>
    </row>
    <row r="3976" spans="1:8" x14ac:dyDescent="0.25">
      <c r="A3976" t="s">
        <v>506</v>
      </c>
      <c r="B3976" t="s">
        <v>2838</v>
      </c>
      <c r="C3976">
        <f t="shared" si="372"/>
        <v>0</v>
      </c>
      <c r="D3976">
        <f t="shared" si="373"/>
        <v>1</v>
      </c>
      <c r="E3976">
        <f t="shared" si="374"/>
        <v>0</v>
      </c>
      <c r="F3976">
        <f t="shared" si="375"/>
        <v>0</v>
      </c>
      <c r="G3976">
        <f t="shared" si="376"/>
        <v>1</v>
      </c>
      <c r="H3976">
        <f t="shared" si="377"/>
        <v>0</v>
      </c>
    </row>
    <row r="3977" spans="1:8" x14ac:dyDescent="0.25">
      <c r="A3977" t="s">
        <v>508</v>
      </c>
      <c r="B3977" t="s">
        <v>2838</v>
      </c>
      <c r="C3977">
        <f t="shared" si="372"/>
        <v>0</v>
      </c>
      <c r="D3977">
        <f t="shared" si="373"/>
        <v>1</v>
      </c>
      <c r="E3977">
        <f t="shared" si="374"/>
        <v>0</v>
      </c>
      <c r="F3977">
        <f t="shared" si="375"/>
        <v>0</v>
      </c>
      <c r="G3977">
        <f t="shared" si="376"/>
        <v>1</v>
      </c>
      <c r="H3977">
        <f t="shared" si="377"/>
        <v>0</v>
      </c>
    </row>
    <row r="3978" spans="1:8" x14ac:dyDescent="0.25">
      <c r="A3978" t="s">
        <v>4256</v>
      </c>
      <c r="B3978" t="s">
        <v>2838</v>
      </c>
      <c r="C3978">
        <f t="shared" si="372"/>
        <v>0</v>
      </c>
      <c r="D3978">
        <f t="shared" si="373"/>
        <v>1</v>
      </c>
      <c r="E3978">
        <f t="shared" si="374"/>
        <v>0</v>
      </c>
      <c r="F3978">
        <f t="shared" si="375"/>
        <v>0</v>
      </c>
      <c r="G3978">
        <f t="shared" si="376"/>
        <v>1</v>
      </c>
      <c r="H3978">
        <f t="shared" si="377"/>
        <v>0</v>
      </c>
    </row>
    <row r="3979" spans="1:8" x14ac:dyDescent="0.25">
      <c r="A3979" t="s">
        <v>4257</v>
      </c>
      <c r="B3979" t="s">
        <v>2838</v>
      </c>
      <c r="C3979">
        <f t="shared" si="372"/>
        <v>0</v>
      </c>
      <c r="D3979">
        <f t="shared" si="373"/>
        <v>1</v>
      </c>
      <c r="E3979">
        <f t="shared" si="374"/>
        <v>0</v>
      </c>
      <c r="F3979">
        <f t="shared" si="375"/>
        <v>0</v>
      </c>
      <c r="G3979">
        <f t="shared" si="376"/>
        <v>1</v>
      </c>
      <c r="H3979">
        <f t="shared" si="377"/>
        <v>0</v>
      </c>
    </row>
    <row r="3980" spans="1:8" x14ac:dyDescent="0.25">
      <c r="A3980" t="s">
        <v>4258</v>
      </c>
      <c r="B3980" t="s">
        <v>2838</v>
      </c>
      <c r="C3980">
        <f t="shared" si="372"/>
        <v>0</v>
      </c>
      <c r="D3980">
        <f t="shared" si="373"/>
        <v>1</v>
      </c>
      <c r="E3980">
        <f t="shared" si="374"/>
        <v>0</v>
      </c>
      <c r="F3980">
        <f t="shared" si="375"/>
        <v>0</v>
      </c>
      <c r="G3980">
        <f t="shared" si="376"/>
        <v>1</v>
      </c>
      <c r="H3980">
        <f t="shared" si="377"/>
        <v>0</v>
      </c>
    </row>
    <row r="3981" spans="1:8" x14ac:dyDescent="0.25">
      <c r="A3981" t="s">
        <v>4259</v>
      </c>
      <c r="B3981" t="s">
        <v>2838</v>
      </c>
      <c r="C3981">
        <f t="shared" si="372"/>
        <v>0</v>
      </c>
      <c r="D3981">
        <f t="shared" si="373"/>
        <v>1</v>
      </c>
      <c r="E3981">
        <f t="shared" si="374"/>
        <v>0</v>
      </c>
      <c r="F3981">
        <f t="shared" si="375"/>
        <v>0</v>
      </c>
      <c r="G3981">
        <f t="shared" si="376"/>
        <v>1</v>
      </c>
      <c r="H3981">
        <f t="shared" si="377"/>
        <v>0</v>
      </c>
    </row>
    <row r="3982" spans="1:8" x14ac:dyDescent="0.25">
      <c r="A3982" t="s">
        <v>4260</v>
      </c>
      <c r="B3982" t="s">
        <v>2838</v>
      </c>
      <c r="C3982">
        <f t="shared" si="372"/>
        <v>0</v>
      </c>
      <c r="D3982">
        <f t="shared" si="373"/>
        <v>1</v>
      </c>
      <c r="E3982">
        <f t="shared" si="374"/>
        <v>0</v>
      </c>
      <c r="F3982">
        <f t="shared" si="375"/>
        <v>0</v>
      </c>
      <c r="G3982">
        <f t="shared" si="376"/>
        <v>1</v>
      </c>
      <c r="H3982">
        <f t="shared" si="377"/>
        <v>0</v>
      </c>
    </row>
    <row r="3983" spans="1:8" x14ac:dyDescent="0.25">
      <c r="A3983" t="s">
        <v>4261</v>
      </c>
      <c r="B3983" t="s">
        <v>2838</v>
      </c>
      <c r="C3983">
        <f t="shared" si="372"/>
        <v>0</v>
      </c>
      <c r="D3983">
        <f t="shared" si="373"/>
        <v>1</v>
      </c>
      <c r="E3983">
        <f t="shared" si="374"/>
        <v>0</v>
      </c>
      <c r="F3983">
        <f t="shared" si="375"/>
        <v>0</v>
      </c>
      <c r="G3983">
        <f t="shared" si="376"/>
        <v>1</v>
      </c>
      <c r="H3983">
        <f t="shared" si="377"/>
        <v>0</v>
      </c>
    </row>
    <row r="3984" spans="1:8" x14ac:dyDescent="0.25">
      <c r="A3984" t="s">
        <v>4262</v>
      </c>
      <c r="B3984" t="s">
        <v>2838</v>
      </c>
      <c r="C3984">
        <f t="shared" si="372"/>
        <v>0</v>
      </c>
      <c r="D3984">
        <f t="shared" si="373"/>
        <v>1</v>
      </c>
      <c r="E3984">
        <f t="shared" si="374"/>
        <v>0</v>
      </c>
      <c r="F3984">
        <f t="shared" si="375"/>
        <v>0</v>
      </c>
      <c r="G3984">
        <f t="shared" si="376"/>
        <v>1</v>
      </c>
      <c r="H3984">
        <f t="shared" si="377"/>
        <v>0</v>
      </c>
    </row>
    <row r="3985" spans="1:8" x14ac:dyDescent="0.25">
      <c r="A3985" t="s">
        <v>4263</v>
      </c>
      <c r="B3985" t="s">
        <v>2838</v>
      </c>
      <c r="C3985">
        <f t="shared" si="372"/>
        <v>0</v>
      </c>
      <c r="D3985">
        <f t="shared" si="373"/>
        <v>1</v>
      </c>
      <c r="E3985">
        <f t="shared" si="374"/>
        <v>0</v>
      </c>
      <c r="F3985">
        <f t="shared" si="375"/>
        <v>0</v>
      </c>
      <c r="G3985">
        <f t="shared" si="376"/>
        <v>1</v>
      </c>
      <c r="H3985">
        <f t="shared" si="377"/>
        <v>0</v>
      </c>
    </row>
    <row r="3986" spans="1:8" x14ac:dyDescent="0.25">
      <c r="A3986" t="s">
        <v>4264</v>
      </c>
      <c r="B3986" t="s">
        <v>2838</v>
      </c>
      <c r="C3986">
        <f t="shared" si="372"/>
        <v>0</v>
      </c>
      <c r="D3986">
        <f t="shared" si="373"/>
        <v>1</v>
      </c>
      <c r="E3986">
        <f t="shared" si="374"/>
        <v>0</v>
      </c>
      <c r="F3986">
        <f t="shared" si="375"/>
        <v>0</v>
      </c>
      <c r="G3986">
        <f t="shared" si="376"/>
        <v>0</v>
      </c>
      <c r="H3986">
        <f t="shared" si="377"/>
        <v>0</v>
      </c>
    </row>
    <row r="3987" spans="1:8" x14ac:dyDescent="0.25">
      <c r="A3987" t="s">
        <v>4265</v>
      </c>
      <c r="B3987" t="s">
        <v>2838</v>
      </c>
      <c r="C3987">
        <f t="shared" si="372"/>
        <v>0</v>
      </c>
      <c r="D3987">
        <f t="shared" si="373"/>
        <v>1</v>
      </c>
      <c r="E3987">
        <f t="shared" si="374"/>
        <v>0</v>
      </c>
      <c r="F3987">
        <f t="shared" si="375"/>
        <v>0</v>
      </c>
      <c r="G3987">
        <f t="shared" si="376"/>
        <v>1</v>
      </c>
      <c r="H3987">
        <f t="shared" si="377"/>
        <v>0</v>
      </c>
    </row>
    <row r="3988" spans="1:8" x14ac:dyDescent="0.25">
      <c r="A3988" t="s">
        <v>4266</v>
      </c>
      <c r="B3988" t="s">
        <v>2838</v>
      </c>
      <c r="C3988">
        <f t="shared" si="372"/>
        <v>0</v>
      </c>
      <c r="D3988">
        <f t="shared" si="373"/>
        <v>1</v>
      </c>
      <c r="E3988">
        <f t="shared" si="374"/>
        <v>0</v>
      </c>
      <c r="F3988">
        <f t="shared" si="375"/>
        <v>0</v>
      </c>
      <c r="G3988">
        <f t="shared" si="376"/>
        <v>1</v>
      </c>
      <c r="H3988">
        <f t="shared" si="377"/>
        <v>0</v>
      </c>
    </row>
    <row r="3989" spans="1:8" x14ac:dyDescent="0.25">
      <c r="A3989" t="s">
        <v>4267</v>
      </c>
      <c r="B3989" t="s">
        <v>2838</v>
      </c>
      <c r="C3989">
        <f t="shared" si="372"/>
        <v>0</v>
      </c>
      <c r="D3989">
        <f t="shared" si="373"/>
        <v>1</v>
      </c>
      <c r="E3989">
        <f t="shared" si="374"/>
        <v>0</v>
      </c>
      <c r="F3989">
        <f t="shared" si="375"/>
        <v>0</v>
      </c>
      <c r="G3989">
        <f t="shared" si="376"/>
        <v>0</v>
      </c>
      <c r="H3989">
        <f t="shared" si="377"/>
        <v>0</v>
      </c>
    </row>
    <row r="3990" spans="1:8" x14ac:dyDescent="0.25">
      <c r="A3990" t="s">
        <v>4268</v>
      </c>
      <c r="B3990" t="s">
        <v>2838</v>
      </c>
      <c r="C3990">
        <f t="shared" si="372"/>
        <v>0</v>
      </c>
      <c r="D3990">
        <f t="shared" si="373"/>
        <v>1</v>
      </c>
      <c r="E3990">
        <f t="shared" si="374"/>
        <v>0</v>
      </c>
      <c r="F3990">
        <f t="shared" si="375"/>
        <v>0</v>
      </c>
      <c r="G3990">
        <f t="shared" si="376"/>
        <v>1</v>
      </c>
      <c r="H3990">
        <f t="shared" si="377"/>
        <v>0</v>
      </c>
    </row>
    <row r="3991" spans="1:8" x14ac:dyDescent="0.25">
      <c r="A3991" t="s">
        <v>4269</v>
      </c>
      <c r="B3991" t="s">
        <v>2838</v>
      </c>
      <c r="C3991">
        <f t="shared" si="372"/>
        <v>0</v>
      </c>
      <c r="D3991">
        <f t="shared" si="373"/>
        <v>1</v>
      </c>
      <c r="E3991">
        <f t="shared" si="374"/>
        <v>0</v>
      </c>
      <c r="F3991">
        <f t="shared" si="375"/>
        <v>0</v>
      </c>
      <c r="G3991">
        <f t="shared" si="376"/>
        <v>1</v>
      </c>
      <c r="H3991">
        <f t="shared" si="377"/>
        <v>0</v>
      </c>
    </row>
    <row r="3992" spans="1:8" x14ac:dyDescent="0.25">
      <c r="A3992" t="s">
        <v>4270</v>
      </c>
      <c r="B3992" t="s">
        <v>2838</v>
      </c>
      <c r="C3992">
        <f t="shared" si="372"/>
        <v>0</v>
      </c>
      <c r="D3992">
        <f t="shared" si="373"/>
        <v>1</v>
      </c>
      <c r="E3992">
        <f t="shared" si="374"/>
        <v>0</v>
      </c>
      <c r="F3992">
        <f t="shared" si="375"/>
        <v>0</v>
      </c>
      <c r="G3992">
        <f t="shared" si="376"/>
        <v>1</v>
      </c>
      <c r="H3992">
        <f t="shared" si="377"/>
        <v>0</v>
      </c>
    </row>
    <row r="3993" spans="1:8" x14ac:dyDescent="0.25">
      <c r="A3993" t="s">
        <v>4271</v>
      </c>
      <c r="B3993" t="s">
        <v>2838</v>
      </c>
      <c r="C3993">
        <f t="shared" si="372"/>
        <v>0</v>
      </c>
      <c r="D3993">
        <f t="shared" si="373"/>
        <v>1</v>
      </c>
      <c r="E3993">
        <f t="shared" si="374"/>
        <v>0</v>
      </c>
      <c r="F3993">
        <f t="shared" si="375"/>
        <v>0</v>
      </c>
      <c r="G3993">
        <f t="shared" si="376"/>
        <v>1</v>
      </c>
      <c r="H3993">
        <f t="shared" si="377"/>
        <v>0</v>
      </c>
    </row>
    <row r="3994" spans="1:8" x14ac:dyDescent="0.25">
      <c r="A3994" t="s">
        <v>4272</v>
      </c>
      <c r="B3994" t="s">
        <v>2838</v>
      </c>
      <c r="C3994">
        <f t="shared" si="372"/>
        <v>0</v>
      </c>
      <c r="D3994">
        <f t="shared" si="373"/>
        <v>1</v>
      </c>
      <c r="E3994">
        <f t="shared" si="374"/>
        <v>0</v>
      </c>
      <c r="F3994">
        <f t="shared" si="375"/>
        <v>0</v>
      </c>
      <c r="G3994">
        <f t="shared" si="376"/>
        <v>1</v>
      </c>
      <c r="H3994">
        <f t="shared" si="377"/>
        <v>0</v>
      </c>
    </row>
    <row r="3995" spans="1:8" x14ac:dyDescent="0.25">
      <c r="A3995" t="s">
        <v>4273</v>
      </c>
      <c r="B3995" t="s">
        <v>2838</v>
      </c>
      <c r="C3995">
        <f t="shared" si="372"/>
        <v>0</v>
      </c>
      <c r="D3995">
        <f t="shared" si="373"/>
        <v>1</v>
      </c>
      <c r="E3995">
        <f t="shared" si="374"/>
        <v>0</v>
      </c>
      <c r="F3995">
        <f t="shared" si="375"/>
        <v>0</v>
      </c>
      <c r="G3995">
        <f t="shared" si="376"/>
        <v>1</v>
      </c>
      <c r="H3995">
        <f t="shared" si="377"/>
        <v>0</v>
      </c>
    </row>
    <row r="3996" spans="1:8" x14ac:dyDescent="0.25">
      <c r="A3996" t="s">
        <v>4274</v>
      </c>
      <c r="B3996" t="s">
        <v>2838</v>
      </c>
      <c r="C3996">
        <f t="shared" si="372"/>
        <v>0</v>
      </c>
      <c r="D3996">
        <f t="shared" si="373"/>
        <v>1</v>
      </c>
      <c r="E3996">
        <f t="shared" si="374"/>
        <v>0</v>
      </c>
      <c r="F3996">
        <f t="shared" si="375"/>
        <v>0</v>
      </c>
      <c r="G3996">
        <f t="shared" si="376"/>
        <v>1</v>
      </c>
      <c r="H3996">
        <f t="shared" si="377"/>
        <v>0</v>
      </c>
    </row>
    <row r="3997" spans="1:8" x14ac:dyDescent="0.25">
      <c r="A3997" t="s">
        <v>4275</v>
      </c>
      <c r="B3997" t="s">
        <v>2838</v>
      </c>
      <c r="C3997">
        <f t="shared" si="372"/>
        <v>0</v>
      </c>
      <c r="D3997">
        <f t="shared" si="373"/>
        <v>1</v>
      </c>
      <c r="E3997">
        <f t="shared" si="374"/>
        <v>0</v>
      </c>
      <c r="F3997">
        <f t="shared" si="375"/>
        <v>0</v>
      </c>
      <c r="G3997">
        <f t="shared" si="376"/>
        <v>1</v>
      </c>
      <c r="H3997">
        <f t="shared" si="377"/>
        <v>0</v>
      </c>
    </row>
    <row r="3998" spans="1:8" x14ac:dyDescent="0.25">
      <c r="A3998" t="s">
        <v>4276</v>
      </c>
      <c r="B3998" t="s">
        <v>2838</v>
      </c>
      <c r="C3998">
        <f t="shared" si="372"/>
        <v>0</v>
      </c>
      <c r="D3998">
        <f t="shared" si="373"/>
        <v>1</v>
      </c>
      <c r="E3998">
        <f t="shared" si="374"/>
        <v>0</v>
      </c>
      <c r="F3998">
        <f t="shared" si="375"/>
        <v>0</v>
      </c>
      <c r="G3998">
        <f t="shared" si="376"/>
        <v>1</v>
      </c>
      <c r="H3998">
        <f t="shared" si="377"/>
        <v>1</v>
      </c>
    </row>
    <row r="3999" spans="1:8" x14ac:dyDescent="0.25">
      <c r="A3999" t="s">
        <v>4277</v>
      </c>
      <c r="B3999" t="s">
        <v>2838</v>
      </c>
      <c r="C3999">
        <f t="shared" si="372"/>
        <v>0</v>
      </c>
      <c r="D3999">
        <f t="shared" si="373"/>
        <v>1</v>
      </c>
      <c r="E3999">
        <f t="shared" si="374"/>
        <v>0</v>
      </c>
      <c r="F3999">
        <f t="shared" si="375"/>
        <v>0</v>
      </c>
      <c r="G3999">
        <f t="shared" si="376"/>
        <v>1</v>
      </c>
      <c r="H3999">
        <f t="shared" si="377"/>
        <v>1</v>
      </c>
    </row>
    <row r="4000" spans="1:8" x14ac:dyDescent="0.25">
      <c r="A4000" t="s">
        <v>4278</v>
      </c>
      <c r="B4000" t="s">
        <v>2838</v>
      </c>
      <c r="C4000">
        <f t="shared" si="372"/>
        <v>0</v>
      </c>
      <c r="D4000">
        <f t="shared" si="373"/>
        <v>1</v>
      </c>
      <c r="E4000">
        <f t="shared" si="374"/>
        <v>0</v>
      </c>
      <c r="F4000">
        <f t="shared" si="375"/>
        <v>0</v>
      </c>
      <c r="G4000">
        <f t="shared" si="376"/>
        <v>1</v>
      </c>
      <c r="H4000">
        <f t="shared" si="377"/>
        <v>1</v>
      </c>
    </row>
    <row r="4001" spans="1:8" x14ac:dyDescent="0.25">
      <c r="A4001" t="s">
        <v>4279</v>
      </c>
      <c r="B4001" t="s">
        <v>2838</v>
      </c>
      <c r="C4001">
        <f t="shared" si="372"/>
        <v>0</v>
      </c>
      <c r="D4001">
        <f t="shared" si="373"/>
        <v>1</v>
      </c>
      <c r="E4001">
        <f t="shared" si="374"/>
        <v>0</v>
      </c>
      <c r="F4001">
        <f t="shared" si="375"/>
        <v>0</v>
      </c>
      <c r="G4001">
        <f t="shared" si="376"/>
        <v>1</v>
      </c>
      <c r="H4001">
        <f t="shared" si="377"/>
        <v>0</v>
      </c>
    </row>
    <row r="4002" spans="1:8" x14ac:dyDescent="0.25">
      <c r="A4002" t="s">
        <v>4280</v>
      </c>
      <c r="B4002" t="s">
        <v>2838</v>
      </c>
      <c r="C4002">
        <f t="shared" si="372"/>
        <v>0</v>
      </c>
      <c r="D4002">
        <f t="shared" si="373"/>
        <v>1</v>
      </c>
      <c r="E4002">
        <f t="shared" si="374"/>
        <v>0</v>
      </c>
      <c r="F4002">
        <f t="shared" si="375"/>
        <v>0</v>
      </c>
      <c r="G4002">
        <f t="shared" si="376"/>
        <v>1</v>
      </c>
      <c r="H4002">
        <f t="shared" si="377"/>
        <v>0</v>
      </c>
    </row>
    <row r="4003" spans="1:8" x14ac:dyDescent="0.25">
      <c r="A4003" t="s">
        <v>4281</v>
      </c>
      <c r="B4003" t="s">
        <v>2838</v>
      </c>
      <c r="C4003">
        <f t="shared" si="372"/>
        <v>0</v>
      </c>
      <c r="D4003">
        <f t="shared" si="373"/>
        <v>1</v>
      </c>
      <c r="E4003">
        <f t="shared" si="374"/>
        <v>0</v>
      </c>
      <c r="F4003">
        <f t="shared" si="375"/>
        <v>0</v>
      </c>
      <c r="G4003">
        <f t="shared" si="376"/>
        <v>0</v>
      </c>
      <c r="H4003">
        <f t="shared" si="377"/>
        <v>0</v>
      </c>
    </row>
    <row r="4004" spans="1:8" x14ac:dyDescent="0.25">
      <c r="A4004" t="s">
        <v>4282</v>
      </c>
      <c r="B4004" t="s">
        <v>2838</v>
      </c>
      <c r="C4004">
        <f t="shared" si="372"/>
        <v>0</v>
      </c>
      <c r="D4004">
        <f t="shared" si="373"/>
        <v>1</v>
      </c>
      <c r="E4004">
        <f t="shared" si="374"/>
        <v>0</v>
      </c>
      <c r="F4004">
        <f t="shared" si="375"/>
        <v>1</v>
      </c>
      <c r="G4004">
        <f t="shared" si="376"/>
        <v>1</v>
      </c>
      <c r="H4004">
        <f t="shared" si="377"/>
        <v>0</v>
      </c>
    </row>
    <row r="4005" spans="1:8" x14ac:dyDescent="0.25">
      <c r="A4005" t="s">
        <v>4283</v>
      </c>
      <c r="B4005" t="s">
        <v>2838</v>
      </c>
      <c r="C4005">
        <f t="shared" si="372"/>
        <v>0</v>
      </c>
      <c r="D4005">
        <f t="shared" si="373"/>
        <v>1</v>
      </c>
      <c r="E4005">
        <f t="shared" si="374"/>
        <v>0</v>
      </c>
      <c r="F4005">
        <f t="shared" si="375"/>
        <v>1</v>
      </c>
      <c r="G4005">
        <f t="shared" si="376"/>
        <v>1</v>
      </c>
      <c r="H4005">
        <f t="shared" si="377"/>
        <v>0</v>
      </c>
    </row>
    <row r="4006" spans="1:8" x14ac:dyDescent="0.25">
      <c r="A4006" t="s">
        <v>4284</v>
      </c>
      <c r="B4006" t="s">
        <v>2838</v>
      </c>
      <c r="C4006">
        <f t="shared" si="372"/>
        <v>0</v>
      </c>
      <c r="D4006">
        <f t="shared" si="373"/>
        <v>1</v>
      </c>
      <c r="E4006">
        <f t="shared" si="374"/>
        <v>0</v>
      </c>
      <c r="F4006">
        <f t="shared" si="375"/>
        <v>1</v>
      </c>
      <c r="G4006">
        <f t="shared" si="376"/>
        <v>1</v>
      </c>
      <c r="H4006">
        <f t="shared" si="377"/>
        <v>0</v>
      </c>
    </row>
    <row r="4007" spans="1:8" x14ac:dyDescent="0.25">
      <c r="A4007" t="s">
        <v>4285</v>
      </c>
      <c r="B4007" t="s">
        <v>2838</v>
      </c>
      <c r="C4007">
        <f t="shared" si="372"/>
        <v>0</v>
      </c>
      <c r="D4007">
        <f t="shared" si="373"/>
        <v>1</v>
      </c>
      <c r="E4007">
        <f t="shared" si="374"/>
        <v>0</v>
      </c>
      <c r="F4007">
        <f t="shared" si="375"/>
        <v>1</v>
      </c>
      <c r="G4007">
        <f t="shared" si="376"/>
        <v>1</v>
      </c>
      <c r="H4007">
        <f t="shared" si="377"/>
        <v>0</v>
      </c>
    </row>
    <row r="4008" spans="1:8" x14ac:dyDescent="0.25">
      <c r="A4008" t="s">
        <v>4286</v>
      </c>
      <c r="B4008" t="s">
        <v>2838</v>
      </c>
      <c r="C4008">
        <f t="shared" si="372"/>
        <v>0</v>
      </c>
      <c r="D4008">
        <f t="shared" si="373"/>
        <v>1</v>
      </c>
      <c r="E4008">
        <f t="shared" si="374"/>
        <v>0</v>
      </c>
      <c r="F4008">
        <f t="shared" si="375"/>
        <v>1</v>
      </c>
      <c r="G4008">
        <f t="shared" si="376"/>
        <v>1</v>
      </c>
      <c r="H4008">
        <f t="shared" si="377"/>
        <v>0</v>
      </c>
    </row>
    <row r="4009" spans="1:8" x14ac:dyDescent="0.25">
      <c r="A4009" t="s">
        <v>504</v>
      </c>
      <c r="B4009" t="s">
        <v>2838</v>
      </c>
      <c r="C4009">
        <f t="shared" si="372"/>
        <v>0</v>
      </c>
      <c r="D4009">
        <f t="shared" si="373"/>
        <v>1</v>
      </c>
      <c r="E4009">
        <f t="shared" si="374"/>
        <v>0</v>
      </c>
      <c r="F4009">
        <f t="shared" si="375"/>
        <v>1</v>
      </c>
      <c r="G4009">
        <f t="shared" si="376"/>
        <v>1</v>
      </c>
      <c r="H4009">
        <f t="shared" si="377"/>
        <v>0</v>
      </c>
    </row>
    <row r="4010" spans="1:8" x14ac:dyDescent="0.25">
      <c r="A4010" t="s">
        <v>4287</v>
      </c>
      <c r="B4010" t="s">
        <v>2838</v>
      </c>
      <c r="C4010">
        <f t="shared" si="372"/>
        <v>0</v>
      </c>
      <c r="D4010">
        <f t="shared" si="373"/>
        <v>1</v>
      </c>
      <c r="E4010">
        <f t="shared" si="374"/>
        <v>0</v>
      </c>
      <c r="F4010">
        <f t="shared" si="375"/>
        <v>1</v>
      </c>
      <c r="G4010">
        <f t="shared" si="376"/>
        <v>1</v>
      </c>
      <c r="H4010">
        <f t="shared" si="377"/>
        <v>0</v>
      </c>
    </row>
    <row r="4011" spans="1:8" x14ac:dyDescent="0.25">
      <c r="A4011" t="s">
        <v>4288</v>
      </c>
      <c r="B4011" t="s">
        <v>2838</v>
      </c>
      <c r="C4011">
        <f t="shared" si="372"/>
        <v>0</v>
      </c>
      <c r="D4011">
        <f t="shared" si="373"/>
        <v>1</v>
      </c>
      <c r="E4011">
        <f t="shared" si="374"/>
        <v>0</v>
      </c>
      <c r="F4011">
        <f t="shared" si="375"/>
        <v>1</v>
      </c>
      <c r="G4011">
        <f t="shared" si="376"/>
        <v>1</v>
      </c>
      <c r="H4011">
        <f t="shared" si="377"/>
        <v>0</v>
      </c>
    </row>
    <row r="4012" spans="1:8" x14ac:dyDescent="0.25">
      <c r="A4012" t="s">
        <v>4289</v>
      </c>
      <c r="B4012" t="s">
        <v>2838</v>
      </c>
      <c r="C4012">
        <f t="shared" si="372"/>
        <v>0</v>
      </c>
      <c r="D4012">
        <f t="shared" si="373"/>
        <v>1</v>
      </c>
      <c r="E4012">
        <f t="shared" si="374"/>
        <v>0</v>
      </c>
      <c r="F4012">
        <f t="shared" si="375"/>
        <v>1</v>
      </c>
      <c r="G4012">
        <f t="shared" si="376"/>
        <v>1</v>
      </c>
      <c r="H4012">
        <f t="shared" si="377"/>
        <v>0</v>
      </c>
    </row>
    <row r="4013" spans="1:8" x14ac:dyDescent="0.25">
      <c r="A4013" t="s">
        <v>4290</v>
      </c>
      <c r="B4013" t="s">
        <v>2838</v>
      </c>
      <c r="C4013">
        <f t="shared" si="372"/>
        <v>0</v>
      </c>
      <c r="D4013">
        <f t="shared" si="373"/>
        <v>1</v>
      </c>
      <c r="E4013">
        <f t="shared" si="374"/>
        <v>0</v>
      </c>
      <c r="F4013">
        <f t="shared" si="375"/>
        <v>1</v>
      </c>
      <c r="G4013">
        <f t="shared" si="376"/>
        <v>1</v>
      </c>
      <c r="H4013">
        <f t="shared" si="377"/>
        <v>0</v>
      </c>
    </row>
    <row r="4014" spans="1:8" x14ac:dyDescent="0.25">
      <c r="A4014" t="s">
        <v>4291</v>
      </c>
      <c r="B4014" t="s">
        <v>2838</v>
      </c>
      <c r="C4014">
        <f t="shared" si="372"/>
        <v>0</v>
      </c>
      <c r="D4014">
        <f t="shared" si="373"/>
        <v>1</v>
      </c>
      <c r="E4014">
        <f t="shared" si="374"/>
        <v>0</v>
      </c>
      <c r="F4014">
        <f t="shared" si="375"/>
        <v>1</v>
      </c>
      <c r="G4014">
        <f t="shared" si="376"/>
        <v>1</v>
      </c>
      <c r="H4014">
        <f t="shared" si="377"/>
        <v>0</v>
      </c>
    </row>
    <row r="4015" spans="1:8" x14ac:dyDescent="0.25">
      <c r="A4015" t="s">
        <v>4292</v>
      </c>
      <c r="B4015" t="s">
        <v>2838</v>
      </c>
      <c r="C4015">
        <f t="shared" si="372"/>
        <v>0</v>
      </c>
      <c r="D4015">
        <f t="shared" si="373"/>
        <v>1</v>
      </c>
      <c r="E4015">
        <f t="shared" si="374"/>
        <v>0</v>
      </c>
      <c r="F4015">
        <f t="shared" si="375"/>
        <v>1</v>
      </c>
      <c r="G4015">
        <f t="shared" si="376"/>
        <v>1</v>
      </c>
      <c r="H4015">
        <f t="shared" si="377"/>
        <v>0</v>
      </c>
    </row>
    <row r="4016" spans="1:8" x14ac:dyDescent="0.25">
      <c r="A4016" t="s">
        <v>4293</v>
      </c>
      <c r="B4016" t="s">
        <v>2838</v>
      </c>
      <c r="C4016">
        <f t="shared" si="372"/>
        <v>0</v>
      </c>
      <c r="D4016">
        <f t="shared" si="373"/>
        <v>1</v>
      </c>
      <c r="E4016">
        <f t="shared" si="374"/>
        <v>0</v>
      </c>
      <c r="F4016">
        <f t="shared" si="375"/>
        <v>1</v>
      </c>
      <c r="G4016">
        <f t="shared" si="376"/>
        <v>1</v>
      </c>
      <c r="H4016">
        <f t="shared" si="377"/>
        <v>0</v>
      </c>
    </row>
    <row r="4017" spans="1:8" x14ac:dyDescent="0.25">
      <c r="A4017" t="s">
        <v>4294</v>
      </c>
      <c r="B4017" t="s">
        <v>2838</v>
      </c>
      <c r="C4017">
        <f t="shared" si="372"/>
        <v>0</v>
      </c>
      <c r="D4017">
        <f t="shared" si="373"/>
        <v>1</v>
      </c>
      <c r="E4017">
        <f t="shared" si="374"/>
        <v>0</v>
      </c>
      <c r="F4017">
        <f t="shared" si="375"/>
        <v>1</v>
      </c>
      <c r="G4017">
        <f t="shared" si="376"/>
        <v>1</v>
      </c>
      <c r="H4017">
        <f t="shared" si="377"/>
        <v>0</v>
      </c>
    </row>
    <row r="4018" spans="1:8" x14ac:dyDescent="0.25">
      <c r="A4018" t="s">
        <v>4295</v>
      </c>
      <c r="B4018" t="s">
        <v>2838</v>
      </c>
      <c r="C4018">
        <f t="shared" si="372"/>
        <v>0</v>
      </c>
      <c r="D4018">
        <f t="shared" si="373"/>
        <v>1</v>
      </c>
      <c r="E4018">
        <f t="shared" si="374"/>
        <v>0</v>
      </c>
      <c r="F4018">
        <f t="shared" si="375"/>
        <v>1</v>
      </c>
      <c r="G4018">
        <f t="shared" si="376"/>
        <v>1</v>
      </c>
      <c r="H4018">
        <f t="shared" si="377"/>
        <v>0</v>
      </c>
    </row>
    <row r="4019" spans="1:8" x14ac:dyDescent="0.25">
      <c r="A4019" t="s">
        <v>4296</v>
      </c>
      <c r="B4019" t="s">
        <v>2838</v>
      </c>
      <c r="C4019">
        <f t="shared" si="372"/>
        <v>0</v>
      </c>
      <c r="D4019">
        <f t="shared" si="373"/>
        <v>1</v>
      </c>
      <c r="E4019">
        <f t="shared" si="374"/>
        <v>0</v>
      </c>
      <c r="F4019">
        <f t="shared" si="375"/>
        <v>1</v>
      </c>
      <c r="G4019">
        <f t="shared" si="376"/>
        <v>1</v>
      </c>
      <c r="H4019">
        <f t="shared" si="377"/>
        <v>0</v>
      </c>
    </row>
    <row r="4020" spans="1:8" x14ac:dyDescent="0.25">
      <c r="A4020" t="s">
        <v>4297</v>
      </c>
      <c r="B4020" t="s">
        <v>2838</v>
      </c>
      <c r="C4020">
        <f t="shared" si="372"/>
        <v>0</v>
      </c>
      <c r="D4020">
        <f t="shared" si="373"/>
        <v>1</v>
      </c>
      <c r="E4020">
        <f t="shared" si="374"/>
        <v>0</v>
      </c>
      <c r="F4020">
        <f t="shared" si="375"/>
        <v>1</v>
      </c>
      <c r="G4020">
        <f t="shared" si="376"/>
        <v>1</v>
      </c>
      <c r="H4020">
        <f t="shared" si="377"/>
        <v>0</v>
      </c>
    </row>
    <row r="4021" spans="1:8" x14ac:dyDescent="0.25">
      <c r="A4021" t="s">
        <v>4298</v>
      </c>
      <c r="B4021" t="s">
        <v>2838</v>
      </c>
      <c r="C4021">
        <f t="shared" si="372"/>
        <v>0</v>
      </c>
      <c r="D4021">
        <f t="shared" si="373"/>
        <v>1</v>
      </c>
      <c r="E4021">
        <f t="shared" si="374"/>
        <v>0</v>
      </c>
      <c r="F4021">
        <f t="shared" si="375"/>
        <v>1</v>
      </c>
      <c r="G4021">
        <f t="shared" si="376"/>
        <v>1</v>
      </c>
      <c r="H4021">
        <f t="shared" si="377"/>
        <v>0</v>
      </c>
    </row>
    <row r="4022" spans="1:8" x14ac:dyDescent="0.25">
      <c r="A4022" t="s">
        <v>4299</v>
      </c>
      <c r="B4022" t="s">
        <v>2838</v>
      </c>
      <c r="C4022">
        <f t="shared" si="372"/>
        <v>0</v>
      </c>
      <c r="D4022">
        <f t="shared" si="373"/>
        <v>1</v>
      </c>
      <c r="E4022">
        <f t="shared" si="374"/>
        <v>0</v>
      </c>
      <c r="F4022">
        <f t="shared" si="375"/>
        <v>1</v>
      </c>
      <c r="G4022">
        <f t="shared" si="376"/>
        <v>1</v>
      </c>
      <c r="H4022">
        <f t="shared" si="377"/>
        <v>0</v>
      </c>
    </row>
    <row r="4023" spans="1:8" x14ac:dyDescent="0.25">
      <c r="A4023" t="s">
        <v>4300</v>
      </c>
      <c r="B4023" t="s">
        <v>2838</v>
      </c>
      <c r="C4023">
        <f t="shared" si="372"/>
        <v>0</v>
      </c>
      <c r="D4023">
        <f t="shared" si="373"/>
        <v>1</v>
      </c>
      <c r="E4023">
        <f t="shared" si="374"/>
        <v>0</v>
      </c>
      <c r="F4023">
        <f t="shared" si="375"/>
        <v>1</v>
      </c>
      <c r="G4023">
        <f t="shared" si="376"/>
        <v>1</v>
      </c>
      <c r="H4023">
        <f t="shared" si="377"/>
        <v>0</v>
      </c>
    </row>
    <row r="4024" spans="1:8" x14ac:dyDescent="0.25">
      <c r="A4024" t="s">
        <v>4301</v>
      </c>
      <c r="B4024" t="s">
        <v>2838</v>
      </c>
      <c r="C4024">
        <f t="shared" si="372"/>
        <v>0</v>
      </c>
      <c r="D4024">
        <f t="shared" si="373"/>
        <v>1</v>
      </c>
      <c r="E4024">
        <f t="shared" si="374"/>
        <v>0</v>
      </c>
      <c r="F4024">
        <f t="shared" si="375"/>
        <v>1</v>
      </c>
      <c r="G4024">
        <f t="shared" si="376"/>
        <v>1</v>
      </c>
      <c r="H4024">
        <f t="shared" si="377"/>
        <v>0</v>
      </c>
    </row>
    <row r="4025" spans="1:8" x14ac:dyDescent="0.25">
      <c r="A4025" t="s">
        <v>4302</v>
      </c>
      <c r="B4025" t="s">
        <v>2838</v>
      </c>
      <c r="C4025">
        <f t="shared" si="372"/>
        <v>0</v>
      </c>
      <c r="D4025">
        <f t="shared" si="373"/>
        <v>1</v>
      </c>
      <c r="E4025">
        <f t="shared" si="374"/>
        <v>0</v>
      </c>
      <c r="F4025">
        <f t="shared" si="375"/>
        <v>0</v>
      </c>
      <c r="G4025">
        <f t="shared" si="376"/>
        <v>1</v>
      </c>
      <c r="H4025">
        <f t="shared" si="377"/>
        <v>0</v>
      </c>
    </row>
    <row r="4026" spans="1:8" x14ac:dyDescent="0.25">
      <c r="A4026" t="s">
        <v>4303</v>
      </c>
      <c r="B4026" t="s">
        <v>2838</v>
      </c>
      <c r="C4026">
        <f t="shared" si="372"/>
        <v>0</v>
      </c>
      <c r="D4026">
        <f t="shared" si="373"/>
        <v>1</v>
      </c>
      <c r="E4026">
        <f t="shared" si="374"/>
        <v>0</v>
      </c>
      <c r="F4026">
        <f t="shared" si="375"/>
        <v>0</v>
      </c>
      <c r="G4026">
        <f t="shared" si="376"/>
        <v>1</v>
      </c>
      <c r="H4026">
        <f t="shared" si="377"/>
        <v>0</v>
      </c>
    </row>
    <row r="4027" spans="1:8" x14ac:dyDescent="0.25">
      <c r="A4027" t="s">
        <v>4304</v>
      </c>
      <c r="B4027" t="s">
        <v>2838</v>
      </c>
      <c r="C4027">
        <f t="shared" si="372"/>
        <v>0</v>
      </c>
      <c r="D4027">
        <f t="shared" si="373"/>
        <v>1</v>
      </c>
      <c r="E4027">
        <f t="shared" si="374"/>
        <v>0</v>
      </c>
      <c r="F4027">
        <f t="shared" si="375"/>
        <v>0</v>
      </c>
      <c r="G4027">
        <f t="shared" si="376"/>
        <v>1</v>
      </c>
      <c r="H4027">
        <f t="shared" si="377"/>
        <v>0</v>
      </c>
    </row>
    <row r="4028" spans="1:8" x14ac:dyDescent="0.25">
      <c r="A4028" t="s">
        <v>4305</v>
      </c>
      <c r="B4028" t="s">
        <v>2838</v>
      </c>
      <c r="C4028">
        <f t="shared" si="372"/>
        <v>0</v>
      </c>
      <c r="D4028">
        <f t="shared" si="373"/>
        <v>1</v>
      </c>
      <c r="E4028">
        <f t="shared" si="374"/>
        <v>0</v>
      </c>
      <c r="F4028">
        <f t="shared" si="375"/>
        <v>0</v>
      </c>
      <c r="G4028">
        <f t="shared" si="376"/>
        <v>1</v>
      </c>
      <c r="H4028">
        <f t="shared" si="377"/>
        <v>0</v>
      </c>
    </row>
    <row r="4029" spans="1:8" x14ac:dyDescent="0.25">
      <c r="A4029" t="s">
        <v>4306</v>
      </c>
      <c r="B4029" t="s">
        <v>2838</v>
      </c>
      <c r="C4029">
        <f t="shared" si="372"/>
        <v>0</v>
      </c>
      <c r="D4029">
        <f t="shared" si="373"/>
        <v>1</v>
      </c>
      <c r="E4029">
        <f t="shared" si="374"/>
        <v>0</v>
      </c>
      <c r="F4029">
        <f t="shared" si="375"/>
        <v>1</v>
      </c>
      <c r="G4029">
        <f t="shared" si="376"/>
        <v>1</v>
      </c>
      <c r="H4029">
        <f t="shared" si="377"/>
        <v>0</v>
      </c>
    </row>
    <row r="4030" spans="1:8" x14ac:dyDescent="0.25">
      <c r="A4030" t="s">
        <v>4307</v>
      </c>
      <c r="B4030" t="s">
        <v>2838</v>
      </c>
      <c r="C4030">
        <f t="shared" si="372"/>
        <v>0</v>
      </c>
      <c r="D4030">
        <f t="shared" si="373"/>
        <v>1</v>
      </c>
      <c r="E4030">
        <f t="shared" si="374"/>
        <v>0</v>
      </c>
      <c r="F4030">
        <f t="shared" si="375"/>
        <v>1</v>
      </c>
      <c r="G4030">
        <f t="shared" si="376"/>
        <v>1</v>
      </c>
      <c r="H4030">
        <f t="shared" si="377"/>
        <v>0</v>
      </c>
    </row>
    <row r="4031" spans="1:8" x14ac:dyDescent="0.25">
      <c r="A4031" t="s">
        <v>4308</v>
      </c>
      <c r="B4031" t="s">
        <v>2838</v>
      </c>
      <c r="C4031">
        <f t="shared" si="372"/>
        <v>0</v>
      </c>
      <c r="D4031">
        <f t="shared" si="373"/>
        <v>1</v>
      </c>
      <c r="E4031">
        <f t="shared" si="374"/>
        <v>0</v>
      </c>
      <c r="F4031">
        <f t="shared" si="375"/>
        <v>1</v>
      </c>
      <c r="G4031">
        <f t="shared" si="376"/>
        <v>1</v>
      </c>
      <c r="H4031">
        <f t="shared" si="377"/>
        <v>0</v>
      </c>
    </row>
    <row r="4032" spans="1:8" x14ac:dyDescent="0.25">
      <c r="A4032" t="s">
        <v>4309</v>
      </c>
      <c r="B4032" t="s">
        <v>2838</v>
      </c>
      <c r="C4032">
        <f t="shared" si="372"/>
        <v>0</v>
      </c>
      <c r="D4032">
        <f t="shared" si="373"/>
        <v>1</v>
      </c>
      <c r="E4032">
        <f t="shared" si="374"/>
        <v>0</v>
      </c>
      <c r="F4032">
        <f t="shared" si="375"/>
        <v>1</v>
      </c>
      <c r="G4032">
        <f t="shared" si="376"/>
        <v>1</v>
      </c>
      <c r="H4032">
        <f t="shared" si="377"/>
        <v>0</v>
      </c>
    </row>
    <row r="4033" spans="1:8" x14ac:dyDescent="0.25">
      <c r="A4033" t="s">
        <v>4310</v>
      </c>
      <c r="B4033" t="s">
        <v>2838</v>
      </c>
      <c r="C4033">
        <f t="shared" si="372"/>
        <v>0</v>
      </c>
      <c r="D4033">
        <f t="shared" si="373"/>
        <v>1</v>
      </c>
      <c r="E4033">
        <f t="shared" si="374"/>
        <v>0</v>
      </c>
      <c r="F4033">
        <f t="shared" si="375"/>
        <v>1</v>
      </c>
      <c r="G4033">
        <f t="shared" si="376"/>
        <v>0</v>
      </c>
      <c r="H4033">
        <f t="shared" si="377"/>
        <v>0</v>
      </c>
    </row>
    <row r="4034" spans="1:8" x14ac:dyDescent="0.25">
      <c r="A4034" t="s">
        <v>4311</v>
      </c>
      <c r="B4034" t="s">
        <v>2838</v>
      </c>
      <c r="C4034">
        <f t="shared" si="372"/>
        <v>0</v>
      </c>
      <c r="D4034">
        <f t="shared" si="373"/>
        <v>1</v>
      </c>
      <c r="E4034">
        <f t="shared" si="374"/>
        <v>0</v>
      </c>
      <c r="F4034">
        <f t="shared" si="375"/>
        <v>1</v>
      </c>
      <c r="G4034">
        <f t="shared" si="376"/>
        <v>0</v>
      </c>
      <c r="H4034">
        <f t="shared" si="377"/>
        <v>0</v>
      </c>
    </row>
    <row r="4035" spans="1:8" x14ac:dyDescent="0.25">
      <c r="A4035" t="s">
        <v>4312</v>
      </c>
      <c r="B4035" t="s">
        <v>2838</v>
      </c>
      <c r="C4035">
        <f t="shared" ref="C4035:C4098" si="378">IF(COUNTIFS(A:A, $A4035, B:B, "Plastic Surgery") &gt; 0, 1, 0)</f>
        <v>0</v>
      </c>
      <c r="D4035">
        <f t="shared" ref="D4035:D4098" si="379">IF(COUNTIFS(A:A, $A4035, B:B, "General Surgery") &gt; 0, 1, 0)</f>
        <v>1</v>
      </c>
      <c r="E4035">
        <f t="shared" ref="E4035:E4098" si="380">IF(COUNTIFS(A:A, $A4035, B:B, "Accessories for Electrosurgery") &gt; 0, 1, 0)</f>
        <v>0</v>
      </c>
      <c r="F4035">
        <f t="shared" ref="F4035:F4098" si="381">IF(COUNTIFS(A:A, $A4035, B:B, "Cardio, Thoracic and Vascular Surgery") &gt; 0, 1, 0)</f>
        <v>0</v>
      </c>
      <c r="G4035">
        <f t="shared" ref="G4035:G4098" si="382">IF(COUNTIFS(A:A, $A4035, B:B, "Neurosurgery") &gt; 0, 1, 0)</f>
        <v>1</v>
      </c>
      <c r="H4035">
        <f t="shared" ref="H4035:H4098" si="383">IF(COUNTIFS(A:A, $A4035, B:B, "Oral and maxillofacial surgery") &gt; 0, 1, 0)</f>
        <v>0</v>
      </c>
    </row>
    <row r="4036" spans="1:8" x14ac:dyDescent="0.25">
      <c r="A4036" t="s">
        <v>4313</v>
      </c>
      <c r="B4036" t="s">
        <v>2838</v>
      </c>
      <c r="C4036">
        <f t="shared" si="378"/>
        <v>0</v>
      </c>
      <c r="D4036">
        <f t="shared" si="379"/>
        <v>1</v>
      </c>
      <c r="E4036">
        <f t="shared" si="380"/>
        <v>0</v>
      </c>
      <c r="F4036">
        <f t="shared" si="381"/>
        <v>0</v>
      </c>
      <c r="G4036">
        <f t="shared" si="382"/>
        <v>1</v>
      </c>
      <c r="H4036">
        <f t="shared" si="383"/>
        <v>0</v>
      </c>
    </row>
    <row r="4037" spans="1:8" x14ac:dyDescent="0.25">
      <c r="A4037" t="s">
        <v>4314</v>
      </c>
      <c r="B4037" t="s">
        <v>2838</v>
      </c>
      <c r="C4037">
        <f t="shared" si="378"/>
        <v>0</v>
      </c>
      <c r="D4037">
        <f t="shared" si="379"/>
        <v>1</v>
      </c>
      <c r="E4037">
        <f t="shared" si="380"/>
        <v>0</v>
      </c>
      <c r="F4037">
        <f t="shared" si="381"/>
        <v>1</v>
      </c>
      <c r="G4037">
        <f t="shared" si="382"/>
        <v>1</v>
      </c>
      <c r="H4037">
        <f t="shared" si="383"/>
        <v>0</v>
      </c>
    </row>
    <row r="4038" spans="1:8" x14ac:dyDescent="0.25">
      <c r="A4038" t="s">
        <v>4315</v>
      </c>
      <c r="B4038" t="s">
        <v>2838</v>
      </c>
      <c r="C4038">
        <f t="shared" si="378"/>
        <v>0</v>
      </c>
      <c r="D4038">
        <f t="shared" si="379"/>
        <v>1</v>
      </c>
      <c r="E4038">
        <f t="shared" si="380"/>
        <v>0</v>
      </c>
      <c r="F4038">
        <f t="shared" si="381"/>
        <v>1</v>
      </c>
      <c r="G4038">
        <f t="shared" si="382"/>
        <v>1</v>
      </c>
      <c r="H4038">
        <f t="shared" si="383"/>
        <v>0</v>
      </c>
    </row>
    <row r="4039" spans="1:8" x14ac:dyDescent="0.25">
      <c r="A4039" t="s">
        <v>4316</v>
      </c>
      <c r="B4039" t="s">
        <v>2838</v>
      </c>
      <c r="C4039">
        <f t="shared" si="378"/>
        <v>0</v>
      </c>
      <c r="D4039">
        <f t="shared" si="379"/>
        <v>1</v>
      </c>
      <c r="E4039">
        <f t="shared" si="380"/>
        <v>0</v>
      </c>
      <c r="F4039">
        <f t="shared" si="381"/>
        <v>1</v>
      </c>
      <c r="G4039">
        <f t="shared" si="382"/>
        <v>1</v>
      </c>
      <c r="H4039">
        <f t="shared" si="383"/>
        <v>0</v>
      </c>
    </row>
    <row r="4040" spans="1:8" x14ac:dyDescent="0.25">
      <c r="A4040" t="s">
        <v>4317</v>
      </c>
      <c r="B4040" t="s">
        <v>2838</v>
      </c>
      <c r="C4040">
        <f t="shared" si="378"/>
        <v>0</v>
      </c>
      <c r="D4040">
        <f t="shared" si="379"/>
        <v>1</v>
      </c>
      <c r="E4040">
        <f t="shared" si="380"/>
        <v>0</v>
      </c>
      <c r="F4040">
        <f t="shared" si="381"/>
        <v>1</v>
      </c>
      <c r="G4040">
        <f t="shared" si="382"/>
        <v>1</v>
      </c>
      <c r="H4040">
        <f t="shared" si="383"/>
        <v>0</v>
      </c>
    </row>
    <row r="4041" spans="1:8" x14ac:dyDescent="0.25">
      <c r="A4041" t="s">
        <v>4318</v>
      </c>
      <c r="B4041" t="s">
        <v>2838</v>
      </c>
      <c r="C4041">
        <f t="shared" si="378"/>
        <v>0</v>
      </c>
      <c r="D4041">
        <f t="shared" si="379"/>
        <v>1</v>
      </c>
      <c r="E4041">
        <f t="shared" si="380"/>
        <v>0</v>
      </c>
      <c r="F4041">
        <f t="shared" si="381"/>
        <v>1</v>
      </c>
      <c r="G4041">
        <f t="shared" si="382"/>
        <v>1</v>
      </c>
      <c r="H4041">
        <f t="shared" si="383"/>
        <v>0</v>
      </c>
    </row>
    <row r="4042" spans="1:8" x14ac:dyDescent="0.25">
      <c r="A4042" t="s">
        <v>4319</v>
      </c>
      <c r="B4042" t="s">
        <v>2838</v>
      </c>
      <c r="C4042">
        <f t="shared" si="378"/>
        <v>0</v>
      </c>
      <c r="D4042">
        <f t="shared" si="379"/>
        <v>1</v>
      </c>
      <c r="E4042">
        <f t="shared" si="380"/>
        <v>0</v>
      </c>
      <c r="F4042">
        <f t="shared" si="381"/>
        <v>0</v>
      </c>
      <c r="G4042">
        <f t="shared" si="382"/>
        <v>1</v>
      </c>
      <c r="H4042">
        <f t="shared" si="383"/>
        <v>1</v>
      </c>
    </row>
    <row r="4043" spans="1:8" x14ac:dyDescent="0.25">
      <c r="A4043" t="s">
        <v>4320</v>
      </c>
      <c r="B4043" t="s">
        <v>2838</v>
      </c>
      <c r="C4043">
        <f t="shared" si="378"/>
        <v>0</v>
      </c>
      <c r="D4043">
        <f t="shared" si="379"/>
        <v>1</v>
      </c>
      <c r="E4043">
        <f t="shared" si="380"/>
        <v>0</v>
      </c>
      <c r="F4043">
        <f t="shared" si="381"/>
        <v>0</v>
      </c>
      <c r="G4043">
        <f t="shared" si="382"/>
        <v>1</v>
      </c>
      <c r="H4043">
        <f t="shared" si="383"/>
        <v>1</v>
      </c>
    </row>
    <row r="4044" spans="1:8" x14ac:dyDescent="0.25">
      <c r="A4044" t="s">
        <v>4321</v>
      </c>
      <c r="B4044" t="s">
        <v>2838</v>
      </c>
      <c r="C4044">
        <f t="shared" si="378"/>
        <v>0</v>
      </c>
      <c r="D4044">
        <f t="shared" si="379"/>
        <v>1</v>
      </c>
      <c r="E4044">
        <f t="shared" si="380"/>
        <v>0</v>
      </c>
      <c r="F4044">
        <f t="shared" si="381"/>
        <v>0</v>
      </c>
      <c r="G4044">
        <f t="shared" si="382"/>
        <v>1</v>
      </c>
      <c r="H4044">
        <f t="shared" si="383"/>
        <v>1</v>
      </c>
    </row>
    <row r="4045" spans="1:8" x14ac:dyDescent="0.25">
      <c r="A4045" t="s">
        <v>4322</v>
      </c>
      <c r="B4045" t="s">
        <v>2838</v>
      </c>
      <c r="C4045">
        <f t="shared" si="378"/>
        <v>0</v>
      </c>
      <c r="D4045">
        <f t="shared" si="379"/>
        <v>1</v>
      </c>
      <c r="E4045">
        <f t="shared" si="380"/>
        <v>0</v>
      </c>
      <c r="F4045">
        <f t="shared" si="381"/>
        <v>0</v>
      </c>
      <c r="G4045">
        <f t="shared" si="382"/>
        <v>1</v>
      </c>
      <c r="H4045">
        <f t="shared" si="383"/>
        <v>1</v>
      </c>
    </row>
    <row r="4046" spans="1:8" x14ac:dyDescent="0.25">
      <c r="A4046" t="s">
        <v>4323</v>
      </c>
      <c r="B4046" t="s">
        <v>2838</v>
      </c>
      <c r="C4046">
        <f t="shared" si="378"/>
        <v>0</v>
      </c>
      <c r="D4046">
        <f t="shared" si="379"/>
        <v>1</v>
      </c>
      <c r="E4046">
        <f t="shared" si="380"/>
        <v>0</v>
      </c>
      <c r="F4046">
        <f t="shared" si="381"/>
        <v>0</v>
      </c>
      <c r="G4046">
        <f t="shared" si="382"/>
        <v>1</v>
      </c>
      <c r="H4046">
        <f t="shared" si="383"/>
        <v>1</v>
      </c>
    </row>
    <row r="4047" spans="1:8" x14ac:dyDescent="0.25">
      <c r="A4047" t="s">
        <v>4324</v>
      </c>
      <c r="B4047" t="s">
        <v>2838</v>
      </c>
      <c r="C4047">
        <f t="shared" si="378"/>
        <v>0</v>
      </c>
      <c r="D4047">
        <f t="shared" si="379"/>
        <v>1</v>
      </c>
      <c r="E4047">
        <f t="shared" si="380"/>
        <v>0</v>
      </c>
      <c r="F4047">
        <f t="shared" si="381"/>
        <v>0</v>
      </c>
      <c r="G4047">
        <f t="shared" si="382"/>
        <v>1</v>
      </c>
      <c r="H4047">
        <f t="shared" si="383"/>
        <v>0</v>
      </c>
    </row>
    <row r="4048" spans="1:8" x14ac:dyDescent="0.25">
      <c r="A4048" t="s">
        <v>4325</v>
      </c>
      <c r="B4048" t="s">
        <v>2838</v>
      </c>
      <c r="C4048">
        <f t="shared" si="378"/>
        <v>0</v>
      </c>
      <c r="D4048">
        <f t="shared" si="379"/>
        <v>1</v>
      </c>
      <c r="E4048">
        <f t="shared" si="380"/>
        <v>0</v>
      </c>
      <c r="F4048">
        <f t="shared" si="381"/>
        <v>0</v>
      </c>
      <c r="G4048">
        <f t="shared" si="382"/>
        <v>1</v>
      </c>
      <c r="H4048">
        <f t="shared" si="383"/>
        <v>0</v>
      </c>
    </row>
    <row r="4049" spans="1:8" x14ac:dyDescent="0.25">
      <c r="A4049" t="s">
        <v>4326</v>
      </c>
      <c r="B4049" t="s">
        <v>2838</v>
      </c>
      <c r="C4049">
        <f t="shared" si="378"/>
        <v>0</v>
      </c>
      <c r="D4049">
        <f t="shared" si="379"/>
        <v>1</v>
      </c>
      <c r="E4049">
        <f t="shared" si="380"/>
        <v>0</v>
      </c>
      <c r="F4049">
        <f t="shared" si="381"/>
        <v>0</v>
      </c>
      <c r="G4049">
        <f t="shared" si="382"/>
        <v>1</v>
      </c>
      <c r="H4049">
        <f t="shared" si="383"/>
        <v>0</v>
      </c>
    </row>
    <row r="4050" spans="1:8" x14ac:dyDescent="0.25">
      <c r="A4050" t="s">
        <v>4327</v>
      </c>
      <c r="B4050" t="s">
        <v>2838</v>
      </c>
      <c r="C4050">
        <f t="shared" si="378"/>
        <v>0</v>
      </c>
      <c r="D4050">
        <f t="shared" si="379"/>
        <v>1</v>
      </c>
      <c r="E4050">
        <f t="shared" si="380"/>
        <v>0</v>
      </c>
      <c r="F4050">
        <f t="shared" si="381"/>
        <v>0</v>
      </c>
      <c r="G4050">
        <f t="shared" si="382"/>
        <v>0</v>
      </c>
      <c r="H4050">
        <f t="shared" si="383"/>
        <v>0</v>
      </c>
    </row>
    <row r="4051" spans="1:8" x14ac:dyDescent="0.25">
      <c r="A4051" t="s">
        <v>4328</v>
      </c>
      <c r="B4051" t="s">
        <v>2838</v>
      </c>
      <c r="C4051">
        <f t="shared" si="378"/>
        <v>0</v>
      </c>
      <c r="D4051">
        <f t="shared" si="379"/>
        <v>1</v>
      </c>
      <c r="E4051">
        <f t="shared" si="380"/>
        <v>0</v>
      </c>
      <c r="F4051">
        <f t="shared" si="381"/>
        <v>0</v>
      </c>
      <c r="G4051">
        <f t="shared" si="382"/>
        <v>0</v>
      </c>
      <c r="H4051">
        <f t="shared" si="383"/>
        <v>0</v>
      </c>
    </row>
    <row r="4052" spans="1:8" x14ac:dyDescent="0.25">
      <c r="A4052" t="s">
        <v>4329</v>
      </c>
      <c r="B4052" t="s">
        <v>2838</v>
      </c>
      <c r="C4052">
        <f t="shared" si="378"/>
        <v>0</v>
      </c>
      <c r="D4052">
        <f t="shared" si="379"/>
        <v>1</v>
      </c>
      <c r="E4052">
        <f t="shared" si="380"/>
        <v>0</v>
      </c>
      <c r="F4052">
        <f t="shared" si="381"/>
        <v>0</v>
      </c>
      <c r="G4052">
        <f t="shared" si="382"/>
        <v>0</v>
      </c>
      <c r="H4052">
        <f t="shared" si="383"/>
        <v>0</v>
      </c>
    </row>
    <row r="4053" spans="1:8" x14ac:dyDescent="0.25">
      <c r="A4053" t="s">
        <v>4330</v>
      </c>
      <c r="B4053" t="s">
        <v>2838</v>
      </c>
      <c r="C4053">
        <f t="shared" si="378"/>
        <v>0</v>
      </c>
      <c r="D4053">
        <f t="shared" si="379"/>
        <v>1</v>
      </c>
      <c r="E4053">
        <f t="shared" si="380"/>
        <v>0</v>
      </c>
      <c r="F4053">
        <f t="shared" si="381"/>
        <v>0</v>
      </c>
      <c r="G4053">
        <f t="shared" si="382"/>
        <v>0</v>
      </c>
      <c r="H4053">
        <f t="shared" si="383"/>
        <v>0</v>
      </c>
    </row>
    <row r="4054" spans="1:8" x14ac:dyDescent="0.25">
      <c r="A4054" t="s">
        <v>4331</v>
      </c>
      <c r="B4054" t="s">
        <v>2838</v>
      </c>
      <c r="C4054">
        <f t="shared" si="378"/>
        <v>0</v>
      </c>
      <c r="D4054">
        <f t="shared" si="379"/>
        <v>1</v>
      </c>
      <c r="E4054">
        <f t="shared" si="380"/>
        <v>0</v>
      </c>
      <c r="F4054">
        <f t="shared" si="381"/>
        <v>0</v>
      </c>
      <c r="G4054">
        <f t="shared" si="382"/>
        <v>0</v>
      </c>
      <c r="H4054">
        <f t="shared" si="383"/>
        <v>0</v>
      </c>
    </row>
    <row r="4055" spans="1:8" x14ac:dyDescent="0.25">
      <c r="A4055" t="s">
        <v>4332</v>
      </c>
      <c r="B4055" t="s">
        <v>2838</v>
      </c>
      <c r="C4055">
        <f t="shared" si="378"/>
        <v>0</v>
      </c>
      <c r="D4055">
        <f t="shared" si="379"/>
        <v>1</v>
      </c>
      <c r="E4055">
        <f t="shared" si="380"/>
        <v>0</v>
      </c>
      <c r="F4055">
        <f t="shared" si="381"/>
        <v>0</v>
      </c>
      <c r="G4055">
        <f t="shared" si="382"/>
        <v>0</v>
      </c>
      <c r="H4055">
        <f t="shared" si="383"/>
        <v>0</v>
      </c>
    </row>
    <row r="4056" spans="1:8" x14ac:dyDescent="0.25">
      <c r="A4056" t="s">
        <v>4333</v>
      </c>
      <c r="B4056" t="s">
        <v>2838</v>
      </c>
      <c r="C4056">
        <f t="shared" si="378"/>
        <v>0</v>
      </c>
      <c r="D4056">
        <f t="shared" si="379"/>
        <v>1</v>
      </c>
      <c r="E4056">
        <f t="shared" si="380"/>
        <v>0</v>
      </c>
      <c r="F4056">
        <f t="shared" si="381"/>
        <v>0</v>
      </c>
      <c r="G4056">
        <f t="shared" si="382"/>
        <v>0</v>
      </c>
      <c r="H4056">
        <f t="shared" si="383"/>
        <v>0</v>
      </c>
    </row>
    <row r="4057" spans="1:8" x14ac:dyDescent="0.25">
      <c r="A4057" t="s">
        <v>4334</v>
      </c>
      <c r="B4057" t="s">
        <v>2838</v>
      </c>
      <c r="C4057">
        <f t="shared" si="378"/>
        <v>0</v>
      </c>
      <c r="D4057">
        <f t="shared" si="379"/>
        <v>1</v>
      </c>
      <c r="E4057">
        <f t="shared" si="380"/>
        <v>0</v>
      </c>
      <c r="F4057">
        <f t="shared" si="381"/>
        <v>0</v>
      </c>
      <c r="G4057">
        <f t="shared" si="382"/>
        <v>0</v>
      </c>
      <c r="H4057">
        <f t="shared" si="383"/>
        <v>0</v>
      </c>
    </row>
    <row r="4058" spans="1:8" x14ac:dyDescent="0.25">
      <c r="A4058" t="s">
        <v>4335</v>
      </c>
      <c r="B4058" t="s">
        <v>2838</v>
      </c>
      <c r="C4058">
        <f t="shared" si="378"/>
        <v>0</v>
      </c>
      <c r="D4058">
        <f t="shared" si="379"/>
        <v>1</v>
      </c>
      <c r="E4058">
        <f t="shared" si="380"/>
        <v>0</v>
      </c>
      <c r="F4058">
        <f t="shared" si="381"/>
        <v>0</v>
      </c>
      <c r="G4058">
        <f t="shared" si="382"/>
        <v>0</v>
      </c>
      <c r="H4058">
        <f t="shared" si="383"/>
        <v>0</v>
      </c>
    </row>
    <row r="4059" spans="1:8" x14ac:dyDescent="0.25">
      <c r="A4059" t="s">
        <v>4336</v>
      </c>
      <c r="B4059" t="s">
        <v>2838</v>
      </c>
      <c r="C4059">
        <f t="shared" si="378"/>
        <v>0</v>
      </c>
      <c r="D4059">
        <f t="shared" si="379"/>
        <v>1</v>
      </c>
      <c r="E4059">
        <f t="shared" si="380"/>
        <v>0</v>
      </c>
      <c r="F4059">
        <f t="shared" si="381"/>
        <v>0</v>
      </c>
      <c r="G4059">
        <f t="shared" si="382"/>
        <v>0</v>
      </c>
      <c r="H4059">
        <f t="shared" si="383"/>
        <v>0</v>
      </c>
    </row>
    <row r="4060" spans="1:8" x14ac:dyDescent="0.25">
      <c r="A4060" t="s">
        <v>4337</v>
      </c>
      <c r="B4060" t="s">
        <v>2838</v>
      </c>
      <c r="C4060">
        <f t="shared" si="378"/>
        <v>0</v>
      </c>
      <c r="D4060">
        <f t="shared" si="379"/>
        <v>1</v>
      </c>
      <c r="E4060">
        <f t="shared" si="380"/>
        <v>0</v>
      </c>
      <c r="F4060">
        <f t="shared" si="381"/>
        <v>0</v>
      </c>
      <c r="G4060">
        <f t="shared" si="382"/>
        <v>0</v>
      </c>
      <c r="H4060">
        <f t="shared" si="383"/>
        <v>0</v>
      </c>
    </row>
    <row r="4061" spans="1:8" x14ac:dyDescent="0.25">
      <c r="A4061" t="s">
        <v>4338</v>
      </c>
      <c r="B4061" t="s">
        <v>2838</v>
      </c>
      <c r="C4061">
        <f t="shared" si="378"/>
        <v>0</v>
      </c>
      <c r="D4061">
        <f t="shared" si="379"/>
        <v>1</v>
      </c>
      <c r="E4061">
        <f t="shared" si="380"/>
        <v>0</v>
      </c>
      <c r="F4061">
        <f t="shared" si="381"/>
        <v>0</v>
      </c>
      <c r="G4061">
        <f t="shared" si="382"/>
        <v>0</v>
      </c>
      <c r="H4061">
        <f t="shared" si="383"/>
        <v>0</v>
      </c>
    </row>
    <row r="4062" spans="1:8" x14ac:dyDescent="0.25">
      <c r="A4062" t="s">
        <v>4339</v>
      </c>
      <c r="B4062" t="s">
        <v>2838</v>
      </c>
      <c r="C4062">
        <f t="shared" si="378"/>
        <v>0</v>
      </c>
      <c r="D4062">
        <f t="shared" si="379"/>
        <v>1</v>
      </c>
      <c r="E4062">
        <f t="shared" si="380"/>
        <v>0</v>
      </c>
      <c r="F4062">
        <f t="shared" si="381"/>
        <v>0</v>
      </c>
      <c r="G4062">
        <f t="shared" si="382"/>
        <v>0</v>
      </c>
      <c r="H4062">
        <f t="shared" si="383"/>
        <v>0</v>
      </c>
    </row>
    <row r="4063" spans="1:8" x14ac:dyDescent="0.25">
      <c r="A4063" t="s">
        <v>4340</v>
      </c>
      <c r="B4063" t="s">
        <v>2838</v>
      </c>
      <c r="C4063">
        <f t="shared" si="378"/>
        <v>0</v>
      </c>
      <c r="D4063">
        <f t="shared" si="379"/>
        <v>1</v>
      </c>
      <c r="E4063">
        <f t="shared" si="380"/>
        <v>0</v>
      </c>
      <c r="F4063">
        <f t="shared" si="381"/>
        <v>0</v>
      </c>
      <c r="G4063">
        <f t="shared" si="382"/>
        <v>0</v>
      </c>
      <c r="H4063">
        <f t="shared" si="383"/>
        <v>0</v>
      </c>
    </row>
    <row r="4064" spans="1:8" x14ac:dyDescent="0.25">
      <c r="A4064" t="s">
        <v>4341</v>
      </c>
      <c r="B4064" t="s">
        <v>2838</v>
      </c>
      <c r="C4064">
        <f t="shared" si="378"/>
        <v>0</v>
      </c>
      <c r="D4064">
        <f t="shared" si="379"/>
        <v>1</v>
      </c>
      <c r="E4064">
        <f t="shared" si="380"/>
        <v>0</v>
      </c>
      <c r="F4064">
        <f t="shared" si="381"/>
        <v>0</v>
      </c>
      <c r="G4064">
        <f t="shared" si="382"/>
        <v>0</v>
      </c>
      <c r="H4064">
        <f t="shared" si="383"/>
        <v>0</v>
      </c>
    </row>
    <row r="4065" spans="1:8" x14ac:dyDescent="0.25">
      <c r="A4065" t="s">
        <v>4342</v>
      </c>
      <c r="B4065" t="s">
        <v>2838</v>
      </c>
      <c r="C4065">
        <f t="shared" si="378"/>
        <v>0</v>
      </c>
      <c r="D4065">
        <f t="shared" si="379"/>
        <v>1</v>
      </c>
      <c r="E4065">
        <f t="shared" si="380"/>
        <v>0</v>
      </c>
      <c r="F4065">
        <f t="shared" si="381"/>
        <v>0</v>
      </c>
      <c r="G4065">
        <f t="shared" si="382"/>
        <v>0</v>
      </c>
      <c r="H4065">
        <f t="shared" si="383"/>
        <v>0</v>
      </c>
    </row>
    <row r="4066" spans="1:8" x14ac:dyDescent="0.25">
      <c r="A4066" t="s">
        <v>4343</v>
      </c>
      <c r="B4066" t="s">
        <v>2838</v>
      </c>
      <c r="C4066">
        <f t="shared" si="378"/>
        <v>0</v>
      </c>
      <c r="D4066">
        <f t="shared" si="379"/>
        <v>1</v>
      </c>
      <c r="E4066">
        <f t="shared" si="380"/>
        <v>0</v>
      </c>
      <c r="F4066">
        <f t="shared" si="381"/>
        <v>0</v>
      </c>
      <c r="G4066">
        <f t="shared" si="382"/>
        <v>0</v>
      </c>
      <c r="H4066">
        <f t="shared" si="383"/>
        <v>0</v>
      </c>
    </row>
    <row r="4067" spans="1:8" x14ac:dyDescent="0.25">
      <c r="A4067" t="s">
        <v>4344</v>
      </c>
      <c r="B4067" t="s">
        <v>2838</v>
      </c>
      <c r="C4067">
        <f t="shared" si="378"/>
        <v>0</v>
      </c>
      <c r="D4067">
        <f t="shared" si="379"/>
        <v>1</v>
      </c>
      <c r="E4067">
        <f t="shared" si="380"/>
        <v>0</v>
      </c>
      <c r="F4067">
        <f t="shared" si="381"/>
        <v>0</v>
      </c>
      <c r="G4067">
        <f t="shared" si="382"/>
        <v>0</v>
      </c>
      <c r="H4067">
        <f t="shared" si="383"/>
        <v>0</v>
      </c>
    </row>
    <row r="4068" spans="1:8" x14ac:dyDescent="0.25">
      <c r="A4068" t="s">
        <v>4345</v>
      </c>
      <c r="B4068" t="s">
        <v>2838</v>
      </c>
      <c r="C4068">
        <f t="shared" si="378"/>
        <v>0</v>
      </c>
      <c r="D4068">
        <f t="shared" si="379"/>
        <v>1</v>
      </c>
      <c r="E4068">
        <f t="shared" si="380"/>
        <v>0</v>
      </c>
      <c r="F4068">
        <f t="shared" si="381"/>
        <v>0</v>
      </c>
      <c r="G4068">
        <f t="shared" si="382"/>
        <v>0</v>
      </c>
      <c r="H4068">
        <f t="shared" si="383"/>
        <v>0</v>
      </c>
    </row>
    <row r="4069" spans="1:8" x14ac:dyDescent="0.25">
      <c r="A4069" t="s">
        <v>4346</v>
      </c>
      <c r="B4069" t="s">
        <v>2838</v>
      </c>
      <c r="C4069">
        <f t="shared" si="378"/>
        <v>0</v>
      </c>
      <c r="D4069">
        <f t="shared" si="379"/>
        <v>1</v>
      </c>
      <c r="E4069">
        <f t="shared" si="380"/>
        <v>0</v>
      </c>
      <c r="F4069">
        <f t="shared" si="381"/>
        <v>0</v>
      </c>
      <c r="G4069">
        <f t="shared" si="382"/>
        <v>0</v>
      </c>
      <c r="H4069">
        <f t="shared" si="383"/>
        <v>0</v>
      </c>
    </row>
    <row r="4070" spans="1:8" x14ac:dyDescent="0.25">
      <c r="A4070" t="s">
        <v>4347</v>
      </c>
      <c r="B4070" t="s">
        <v>2838</v>
      </c>
      <c r="C4070">
        <f t="shared" si="378"/>
        <v>0</v>
      </c>
      <c r="D4070">
        <f t="shared" si="379"/>
        <v>1</v>
      </c>
      <c r="E4070">
        <f t="shared" si="380"/>
        <v>0</v>
      </c>
      <c r="F4070">
        <f t="shared" si="381"/>
        <v>0</v>
      </c>
      <c r="G4070">
        <f t="shared" si="382"/>
        <v>0</v>
      </c>
      <c r="H4070">
        <f t="shared" si="383"/>
        <v>0</v>
      </c>
    </row>
    <row r="4071" spans="1:8" x14ac:dyDescent="0.25">
      <c r="A4071" t="s">
        <v>4348</v>
      </c>
      <c r="B4071" t="s">
        <v>2838</v>
      </c>
      <c r="C4071">
        <f t="shared" si="378"/>
        <v>0</v>
      </c>
      <c r="D4071">
        <f t="shared" si="379"/>
        <v>1</v>
      </c>
      <c r="E4071">
        <f t="shared" si="380"/>
        <v>0</v>
      </c>
      <c r="F4071">
        <f t="shared" si="381"/>
        <v>0</v>
      </c>
      <c r="G4071">
        <f t="shared" si="382"/>
        <v>0</v>
      </c>
      <c r="H4071">
        <f t="shared" si="383"/>
        <v>0</v>
      </c>
    </row>
    <row r="4072" spans="1:8" x14ac:dyDescent="0.25">
      <c r="A4072" t="s">
        <v>4349</v>
      </c>
      <c r="B4072" t="s">
        <v>2838</v>
      </c>
      <c r="C4072">
        <f t="shared" si="378"/>
        <v>0</v>
      </c>
      <c r="D4072">
        <f t="shared" si="379"/>
        <v>1</v>
      </c>
      <c r="E4072">
        <f t="shared" si="380"/>
        <v>0</v>
      </c>
      <c r="F4072">
        <f t="shared" si="381"/>
        <v>0</v>
      </c>
      <c r="G4072">
        <f t="shared" si="382"/>
        <v>0</v>
      </c>
      <c r="H4072">
        <f t="shared" si="383"/>
        <v>0</v>
      </c>
    </row>
    <row r="4073" spans="1:8" x14ac:dyDescent="0.25">
      <c r="A4073" t="s">
        <v>4350</v>
      </c>
      <c r="B4073" t="s">
        <v>2838</v>
      </c>
      <c r="C4073">
        <f t="shared" si="378"/>
        <v>0</v>
      </c>
      <c r="D4073">
        <f t="shared" si="379"/>
        <v>1</v>
      </c>
      <c r="E4073">
        <f t="shared" si="380"/>
        <v>0</v>
      </c>
      <c r="F4073">
        <f t="shared" si="381"/>
        <v>1</v>
      </c>
      <c r="G4073">
        <f t="shared" si="382"/>
        <v>0</v>
      </c>
      <c r="H4073">
        <f t="shared" si="383"/>
        <v>0</v>
      </c>
    </row>
    <row r="4074" spans="1:8" x14ac:dyDescent="0.25">
      <c r="A4074" t="s">
        <v>4351</v>
      </c>
      <c r="B4074" t="s">
        <v>2838</v>
      </c>
      <c r="C4074">
        <f t="shared" si="378"/>
        <v>0</v>
      </c>
      <c r="D4074">
        <f t="shared" si="379"/>
        <v>1</v>
      </c>
      <c r="E4074">
        <f t="shared" si="380"/>
        <v>0</v>
      </c>
      <c r="F4074">
        <f t="shared" si="381"/>
        <v>1</v>
      </c>
      <c r="G4074">
        <f t="shared" si="382"/>
        <v>0</v>
      </c>
      <c r="H4074">
        <f t="shared" si="383"/>
        <v>0</v>
      </c>
    </row>
    <row r="4075" spans="1:8" x14ac:dyDescent="0.25">
      <c r="A4075" t="s">
        <v>4352</v>
      </c>
      <c r="B4075" t="s">
        <v>2838</v>
      </c>
      <c r="C4075">
        <f t="shared" si="378"/>
        <v>0</v>
      </c>
      <c r="D4075">
        <f t="shared" si="379"/>
        <v>1</v>
      </c>
      <c r="E4075">
        <f t="shared" si="380"/>
        <v>0</v>
      </c>
      <c r="F4075">
        <f t="shared" si="381"/>
        <v>1</v>
      </c>
      <c r="G4075">
        <f t="shared" si="382"/>
        <v>0</v>
      </c>
      <c r="H4075">
        <f t="shared" si="383"/>
        <v>0</v>
      </c>
    </row>
    <row r="4076" spans="1:8" x14ac:dyDescent="0.25">
      <c r="A4076" t="s">
        <v>4353</v>
      </c>
      <c r="B4076" t="s">
        <v>2838</v>
      </c>
      <c r="C4076">
        <f t="shared" si="378"/>
        <v>0</v>
      </c>
      <c r="D4076">
        <f t="shared" si="379"/>
        <v>1</v>
      </c>
      <c r="E4076">
        <f t="shared" si="380"/>
        <v>0</v>
      </c>
      <c r="F4076">
        <f t="shared" si="381"/>
        <v>1</v>
      </c>
      <c r="G4076">
        <f t="shared" si="382"/>
        <v>0</v>
      </c>
      <c r="H4076">
        <f t="shared" si="383"/>
        <v>0</v>
      </c>
    </row>
    <row r="4077" spans="1:8" x14ac:dyDescent="0.25">
      <c r="A4077" t="s">
        <v>4354</v>
      </c>
      <c r="B4077" t="s">
        <v>2838</v>
      </c>
      <c r="C4077">
        <f t="shared" si="378"/>
        <v>0</v>
      </c>
      <c r="D4077">
        <f t="shared" si="379"/>
        <v>1</v>
      </c>
      <c r="E4077">
        <f t="shared" si="380"/>
        <v>0</v>
      </c>
      <c r="F4077">
        <f t="shared" si="381"/>
        <v>1</v>
      </c>
      <c r="G4077">
        <f t="shared" si="382"/>
        <v>0</v>
      </c>
      <c r="H4077">
        <f t="shared" si="383"/>
        <v>0</v>
      </c>
    </row>
    <row r="4078" spans="1:8" x14ac:dyDescent="0.25">
      <c r="A4078" t="s">
        <v>4355</v>
      </c>
      <c r="B4078" t="s">
        <v>2838</v>
      </c>
      <c r="C4078">
        <f t="shared" si="378"/>
        <v>0</v>
      </c>
      <c r="D4078">
        <f t="shared" si="379"/>
        <v>1</v>
      </c>
      <c r="E4078">
        <f t="shared" si="380"/>
        <v>0</v>
      </c>
      <c r="F4078">
        <f t="shared" si="381"/>
        <v>1</v>
      </c>
      <c r="G4078">
        <f t="shared" si="382"/>
        <v>0</v>
      </c>
      <c r="H4078">
        <f t="shared" si="383"/>
        <v>0</v>
      </c>
    </row>
    <row r="4079" spans="1:8" x14ac:dyDescent="0.25">
      <c r="A4079" t="s">
        <v>4356</v>
      </c>
      <c r="B4079" t="s">
        <v>2838</v>
      </c>
      <c r="C4079">
        <f t="shared" si="378"/>
        <v>0</v>
      </c>
      <c r="D4079">
        <f t="shared" si="379"/>
        <v>1</v>
      </c>
      <c r="E4079">
        <f t="shared" si="380"/>
        <v>0</v>
      </c>
      <c r="F4079">
        <f t="shared" si="381"/>
        <v>0</v>
      </c>
      <c r="G4079">
        <f t="shared" si="382"/>
        <v>0</v>
      </c>
      <c r="H4079">
        <f t="shared" si="383"/>
        <v>0</v>
      </c>
    </row>
    <row r="4080" spans="1:8" x14ac:dyDescent="0.25">
      <c r="A4080" t="s">
        <v>4357</v>
      </c>
      <c r="B4080" t="s">
        <v>2838</v>
      </c>
      <c r="C4080">
        <f t="shared" si="378"/>
        <v>0</v>
      </c>
      <c r="D4080">
        <f t="shared" si="379"/>
        <v>1</v>
      </c>
      <c r="E4080">
        <f t="shared" si="380"/>
        <v>0</v>
      </c>
      <c r="F4080">
        <f t="shared" si="381"/>
        <v>0</v>
      </c>
      <c r="G4080">
        <f t="shared" si="382"/>
        <v>0</v>
      </c>
      <c r="H4080">
        <f t="shared" si="383"/>
        <v>0</v>
      </c>
    </row>
    <row r="4081" spans="1:8" x14ac:dyDescent="0.25">
      <c r="A4081" t="s">
        <v>4358</v>
      </c>
      <c r="B4081" t="s">
        <v>2838</v>
      </c>
      <c r="C4081">
        <f t="shared" si="378"/>
        <v>0</v>
      </c>
      <c r="D4081">
        <f t="shared" si="379"/>
        <v>1</v>
      </c>
      <c r="E4081">
        <f t="shared" si="380"/>
        <v>0</v>
      </c>
      <c r="F4081">
        <f t="shared" si="381"/>
        <v>0</v>
      </c>
      <c r="G4081">
        <f t="shared" si="382"/>
        <v>0</v>
      </c>
      <c r="H4081">
        <f t="shared" si="383"/>
        <v>0</v>
      </c>
    </row>
    <row r="4082" spans="1:8" x14ac:dyDescent="0.25">
      <c r="A4082" t="s">
        <v>4359</v>
      </c>
      <c r="B4082" t="s">
        <v>2838</v>
      </c>
      <c r="C4082">
        <f t="shared" si="378"/>
        <v>0</v>
      </c>
      <c r="D4082">
        <f t="shared" si="379"/>
        <v>1</v>
      </c>
      <c r="E4082">
        <f t="shared" si="380"/>
        <v>0</v>
      </c>
      <c r="F4082">
        <f t="shared" si="381"/>
        <v>0</v>
      </c>
      <c r="G4082">
        <f t="shared" si="382"/>
        <v>0</v>
      </c>
      <c r="H4082">
        <f t="shared" si="383"/>
        <v>0</v>
      </c>
    </row>
    <row r="4083" spans="1:8" x14ac:dyDescent="0.25">
      <c r="A4083" t="s">
        <v>4360</v>
      </c>
      <c r="B4083" t="s">
        <v>2838</v>
      </c>
      <c r="C4083">
        <f t="shared" si="378"/>
        <v>0</v>
      </c>
      <c r="D4083">
        <f t="shared" si="379"/>
        <v>1</v>
      </c>
      <c r="E4083">
        <f t="shared" si="380"/>
        <v>0</v>
      </c>
      <c r="F4083">
        <f t="shared" si="381"/>
        <v>0</v>
      </c>
      <c r="G4083">
        <f t="shared" si="382"/>
        <v>0</v>
      </c>
      <c r="H4083">
        <f t="shared" si="383"/>
        <v>0</v>
      </c>
    </row>
    <row r="4084" spans="1:8" x14ac:dyDescent="0.25">
      <c r="A4084" t="s">
        <v>4361</v>
      </c>
      <c r="B4084" t="s">
        <v>2838</v>
      </c>
      <c r="C4084">
        <f t="shared" si="378"/>
        <v>0</v>
      </c>
      <c r="D4084">
        <f t="shared" si="379"/>
        <v>1</v>
      </c>
      <c r="E4084">
        <f t="shared" si="380"/>
        <v>0</v>
      </c>
      <c r="F4084">
        <f t="shared" si="381"/>
        <v>0</v>
      </c>
      <c r="G4084">
        <f t="shared" si="382"/>
        <v>0</v>
      </c>
      <c r="H4084">
        <f t="shared" si="383"/>
        <v>0</v>
      </c>
    </row>
    <row r="4085" spans="1:8" x14ac:dyDescent="0.25">
      <c r="A4085" t="s">
        <v>4362</v>
      </c>
      <c r="B4085" t="s">
        <v>2838</v>
      </c>
      <c r="C4085">
        <f t="shared" si="378"/>
        <v>0</v>
      </c>
      <c r="D4085">
        <f t="shared" si="379"/>
        <v>1</v>
      </c>
      <c r="E4085">
        <f t="shared" si="380"/>
        <v>0</v>
      </c>
      <c r="F4085">
        <f t="shared" si="381"/>
        <v>0</v>
      </c>
      <c r="G4085">
        <f t="shared" si="382"/>
        <v>0</v>
      </c>
      <c r="H4085">
        <f t="shared" si="383"/>
        <v>0</v>
      </c>
    </row>
    <row r="4086" spans="1:8" x14ac:dyDescent="0.25">
      <c r="A4086" t="s">
        <v>4363</v>
      </c>
      <c r="B4086" t="s">
        <v>2838</v>
      </c>
      <c r="C4086">
        <f t="shared" si="378"/>
        <v>0</v>
      </c>
      <c r="D4086">
        <f t="shared" si="379"/>
        <v>1</v>
      </c>
      <c r="E4086">
        <f t="shared" si="380"/>
        <v>0</v>
      </c>
      <c r="F4086">
        <f t="shared" si="381"/>
        <v>0</v>
      </c>
      <c r="G4086">
        <f t="shared" si="382"/>
        <v>0</v>
      </c>
      <c r="H4086">
        <f t="shared" si="383"/>
        <v>0</v>
      </c>
    </row>
    <row r="4087" spans="1:8" x14ac:dyDescent="0.25">
      <c r="A4087" t="s">
        <v>4364</v>
      </c>
      <c r="B4087" t="s">
        <v>2838</v>
      </c>
      <c r="C4087">
        <f t="shared" si="378"/>
        <v>0</v>
      </c>
      <c r="D4087">
        <f t="shared" si="379"/>
        <v>1</v>
      </c>
      <c r="E4087">
        <f t="shared" si="380"/>
        <v>0</v>
      </c>
      <c r="F4087">
        <f t="shared" si="381"/>
        <v>0</v>
      </c>
      <c r="G4087">
        <f t="shared" si="382"/>
        <v>0</v>
      </c>
      <c r="H4087">
        <f t="shared" si="383"/>
        <v>0</v>
      </c>
    </row>
    <row r="4088" spans="1:8" x14ac:dyDescent="0.25">
      <c r="A4088" t="s">
        <v>4365</v>
      </c>
      <c r="B4088" t="s">
        <v>2838</v>
      </c>
      <c r="C4088">
        <f t="shared" si="378"/>
        <v>0</v>
      </c>
      <c r="D4088">
        <f t="shared" si="379"/>
        <v>1</v>
      </c>
      <c r="E4088">
        <f t="shared" si="380"/>
        <v>0</v>
      </c>
      <c r="F4088">
        <f t="shared" si="381"/>
        <v>0</v>
      </c>
      <c r="G4088">
        <f t="shared" si="382"/>
        <v>0</v>
      </c>
      <c r="H4088">
        <f t="shared" si="383"/>
        <v>0</v>
      </c>
    </row>
    <row r="4089" spans="1:8" x14ac:dyDescent="0.25">
      <c r="A4089" t="s">
        <v>4366</v>
      </c>
      <c r="B4089" t="s">
        <v>2838</v>
      </c>
      <c r="C4089">
        <f t="shared" si="378"/>
        <v>0</v>
      </c>
      <c r="D4089">
        <f t="shared" si="379"/>
        <v>1</v>
      </c>
      <c r="E4089">
        <f t="shared" si="380"/>
        <v>0</v>
      </c>
      <c r="F4089">
        <f t="shared" si="381"/>
        <v>0</v>
      </c>
      <c r="G4089">
        <f t="shared" si="382"/>
        <v>0</v>
      </c>
      <c r="H4089">
        <f t="shared" si="383"/>
        <v>0</v>
      </c>
    </row>
    <row r="4090" spans="1:8" x14ac:dyDescent="0.25">
      <c r="A4090" t="s">
        <v>4367</v>
      </c>
      <c r="B4090" t="s">
        <v>2838</v>
      </c>
      <c r="C4090">
        <f t="shared" si="378"/>
        <v>0</v>
      </c>
      <c r="D4090">
        <f t="shared" si="379"/>
        <v>1</v>
      </c>
      <c r="E4090">
        <f t="shared" si="380"/>
        <v>0</v>
      </c>
      <c r="F4090">
        <f t="shared" si="381"/>
        <v>0</v>
      </c>
      <c r="G4090">
        <f t="shared" si="382"/>
        <v>0</v>
      </c>
      <c r="H4090">
        <f t="shared" si="383"/>
        <v>0</v>
      </c>
    </row>
    <row r="4091" spans="1:8" x14ac:dyDescent="0.25">
      <c r="A4091" t="s">
        <v>4368</v>
      </c>
      <c r="B4091" t="s">
        <v>2838</v>
      </c>
      <c r="C4091">
        <f t="shared" si="378"/>
        <v>0</v>
      </c>
      <c r="D4091">
        <f t="shared" si="379"/>
        <v>1</v>
      </c>
      <c r="E4091">
        <f t="shared" si="380"/>
        <v>0</v>
      </c>
      <c r="F4091">
        <f t="shared" si="381"/>
        <v>0</v>
      </c>
      <c r="G4091">
        <f t="shared" si="382"/>
        <v>1</v>
      </c>
      <c r="H4091">
        <f t="shared" si="383"/>
        <v>0</v>
      </c>
    </row>
    <row r="4092" spans="1:8" x14ac:dyDescent="0.25">
      <c r="A4092" t="s">
        <v>4369</v>
      </c>
      <c r="B4092" t="s">
        <v>2838</v>
      </c>
      <c r="C4092">
        <f t="shared" si="378"/>
        <v>0</v>
      </c>
      <c r="D4092">
        <f t="shared" si="379"/>
        <v>1</v>
      </c>
      <c r="E4092">
        <f t="shared" si="380"/>
        <v>0</v>
      </c>
      <c r="F4092">
        <f t="shared" si="381"/>
        <v>0</v>
      </c>
      <c r="G4092">
        <f t="shared" si="382"/>
        <v>1</v>
      </c>
      <c r="H4092">
        <f t="shared" si="383"/>
        <v>0</v>
      </c>
    </row>
    <row r="4093" spans="1:8" x14ac:dyDescent="0.25">
      <c r="A4093" t="s">
        <v>4370</v>
      </c>
      <c r="B4093" t="s">
        <v>2838</v>
      </c>
      <c r="C4093">
        <f t="shared" si="378"/>
        <v>0</v>
      </c>
      <c r="D4093">
        <f t="shared" si="379"/>
        <v>1</v>
      </c>
      <c r="E4093">
        <f t="shared" si="380"/>
        <v>0</v>
      </c>
      <c r="F4093">
        <f t="shared" si="381"/>
        <v>0</v>
      </c>
      <c r="G4093">
        <f t="shared" si="382"/>
        <v>1</v>
      </c>
      <c r="H4093">
        <f t="shared" si="383"/>
        <v>0</v>
      </c>
    </row>
    <row r="4094" spans="1:8" x14ac:dyDescent="0.25">
      <c r="A4094" t="s">
        <v>502</v>
      </c>
      <c r="B4094" t="s">
        <v>2838</v>
      </c>
      <c r="C4094">
        <f t="shared" si="378"/>
        <v>0</v>
      </c>
      <c r="D4094">
        <f t="shared" si="379"/>
        <v>1</v>
      </c>
      <c r="E4094">
        <f t="shared" si="380"/>
        <v>0</v>
      </c>
      <c r="F4094">
        <f t="shared" si="381"/>
        <v>0</v>
      </c>
      <c r="G4094">
        <f t="shared" si="382"/>
        <v>1</v>
      </c>
      <c r="H4094">
        <f t="shared" si="383"/>
        <v>0</v>
      </c>
    </row>
    <row r="4095" spans="1:8" x14ac:dyDescent="0.25">
      <c r="A4095" t="s">
        <v>4371</v>
      </c>
      <c r="B4095" t="s">
        <v>2838</v>
      </c>
      <c r="C4095">
        <f t="shared" si="378"/>
        <v>0</v>
      </c>
      <c r="D4095">
        <f t="shared" si="379"/>
        <v>1</v>
      </c>
      <c r="E4095">
        <f t="shared" si="380"/>
        <v>0</v>
      </c>
      <c r="F4095">
        <f t="shared" si="381"/>
        <v>0</v>
      </c>
      <c r="G4095">
        <f t="shared" si="382"/>
        <v>1</v>
      </c>
      <c r="H4095">
        <f t="shared" si="383"/>
        <v>0</v>
      </c>
    </row>
    <row r="4096" spans="1:8" x14ac:dyDescent="0.25">
      <c r="A4096" t="s">
        <v>4372</v>
      </c>
      <c r="B4096" t="s">
        <v>2838</v>
      </c>
      <c r="C4096">
        <f t="shared" si="378"/>
        <v>0</v>
      </c>
      <c r="D4096">
        <f t="shared" si="379"/>
        <v>1</v>
      </c>
      <c r="E4096">
        <f t="shared" si="380"/>
        <v>0</v>
      </c>
      <c r="F4096">
        <f t="shared" si="381"/>
        <v>0</v>
      </c>
      <c r="G4096">
        <f t="shared" si="382"/>
        <v>1</v>
      </c>
      <c r="H4096">
        <f t="shared" si="383"/>
        <v>0</v>
      </c>
    </row>
    <row r="4097" spans="1:8" x14ac:dyDescent="0.25">
      <c r="A4097" t="s">
        <v>4373</v>
      </c>
      <c r="B4097" t="s">
        <v>2838</v>
      </c>
      <c r="C4097">
        <f t="shared" si="378"/>
        <v>0</v>
      </c>
      <c r="D4097">
        <f t="shared" si="379"/>
        <v>1</v>
      </c>
      <c r="E4097">
        <f t="shared" si="380"/>
        <v>0</v>
      </c>
      <c r="F4097">
        <f t="shared" si="381"/>
        <v>0</v>
      </c>
      <c r="G4097">
        <f t="shared" si="382"/>
        <v>1</v>
      </c>
      <c r="H4097">
        <f t="shared" si="383"/>
        <v>0</v>
      </c>
    </row>
    <row r="4098" spans="1:8" x14ac:dyDescent="0.25">
      <c r="A4098" t="s">
        <v>4374</v>
      </c>
      <c r="B4098" t="s">
        <v>2838</v>
      </c>
      <c r="C4098">
        <f t="shared" si="378"/>
        <v>0</v>
      </c>
      <c r="D4098">
        <f t="shared" si="379"/>
        <v>1</v>
      </c>
      <c r="E4098">
        <f t="shared" si="380"/>
        <v>0</v>
      </c>
      <c r="F4098">
        <f t="shared" si="381"/>
        <v>0</v>
      </c>
      <c r="G4098">
        <f t="shared" si="382"/>
        <v>1</v>
      </c>
      <c r="H4098">
        <f t="shared" si="383"/>
        <v>0</v>
      </c>
    </row>
    <row r="4099" spans="1:8" x14ac:dyDescent="0.25">
      <c r="A4099" t="s">
        <v>4375</v>
      </c>
      <c r="B4099" t="s">
        <v>2838</v>
      </c>
      <c r="C4099">
        <f t="shared" ref="C4099:C4162" si="384">IF(COUNTIFS(A:A, $A4099, B:B, "Plastic Surgery") &gt; 0, 1, 0)</f>
        <v>0</v>
      </c>
      <c r="D4099">
        <f t="shared" ref="D4099:D4162" si="385">IF(COUNTIFS(A:A, $A4099, B:B, "General Surgery") &gt; 0, 1, 0)</f>
        <v>1</v>
      </c>
      <c r="E4099">
        <f t="shared" ref="E4099:E4162" si="386">IF(COUNTIFS(A:A, $A4099, B:B, "Accessories for Electrosurgery") &gt; 0, 1, 0)</f>
        <v>0</v>
      </c>
      <c r="F4099">
        <f t="shared" ref="F4099:F4162" si="387">IF(COUNTIFS(A:A, $A4099, B:B, "Cardio, Thoracic and Vascular Surgery") &gt; 0, 1, 0)</f>
        <v>1</v>
      </c>
      <c r="G4099">
        <f t="shared" ref="G4099:G4162" si="388">IF(COUNTIFS(A:A, $A4099, B:B, "Neurosurgery") &gt; 0, 1, 0)</f>
        <v>0</v>
      </c>
      <c r="H4099">
        <f t="shared" ref="H4099:H4162" si="389">IF(COUNTIFS(A:A, $A4099, B:B, "Oral and maxillofacial surgery") &gt; 0, 1, 0)</f>
        <v>0</v>
      </c>
    </row>
    <row r="4100" spans="1:8" x14ac:dyDescent="0.25">
      <c r="A4100" t="s">
        <v>4376</v>
      </c>
      <c r="B4100" t="s">
        <v>2838</v>
      </c>
      <c r="C4100">
        <f t="shared" si="384"/>
        <v>0</v>
      </c>
      <c r="D4100">
        <f t="shared" si="385"/>
        <v>1</v>
      </c>
      <c r="E4100">
        <f t="shared" si="386"/>
        <v>0</v>
      </c>
      <c r="F4100">
        <f t="shared" si="387"/>
        <v>1</v>
      </c>
      <c r="G4100">
        <f t="shared" si="388"/>
        <v>0</v>
      </c>
      <c r="H4100">
        <f t="shared" si="389"/>
        <v>0</v>
      </c>
    </row>
    <row r="4101" spans="1:8" x14ac:dyDescent="0.25">
      <c r="A4101" t="s">
        <v>4377</v>
      </c>
      <c r="B4101" t="s">
        <v>2838</v>
      </c>
      <c r="C4101">
        <f t="shared" si="384"/>
        <v>0</v>
      </c>
      <c r="D4101">
        <f t="shared" si="385"/>
        <v>1</v>
      </c>
      <c r="E4101">
        <f t="shared" si="386"/>
        <v>0</v>
      </c>
      <c r="F4101">
        <f t="shared" si="387"/>
        <v>1</v>
      </c>
      <c r="G4101">
        <f t="shared" si="388"/>
        <v>0</v>
      </c>
      <c r="H4101">
        <f t="shared" si="389"/>
        <v>0</v>
      </c>
    </row>
    <row r="4102" spans="1:8" x14ac:dyDescent="0.25">
      <c r="A4102" t="s">
        <v>4378</v>
      </c>
      <c r="B4102" t="s">
        <v>2838</v>
      </c>
      <c r="C4102">
        <f t="shared" si="384"/>
        <v>0</v>
      </c>
      <c r="D4102">
        <f t="shared" si="385"/>
        <v>1</v>
      </c>
      <c r="E4102">
        <f t="shared" si="386"/>
        <v>0</v>
      </c>
      <c r="F4102">
        <f t="shared" si="387"/>
        <v>1</v>
      </c>
      <c r="G4102">
        <f t="shared" si="388"/>
        <v>0</v>
      </c>
      <c r="H4102">
        <f t="shared" si="389"/>
        <v>0</v>
      </c>
    </row>
    <row r="4103" spans="1:8" x14ac:dyDescent="0.25">
      <c r="A4103" t="s">
        <v>4379</v>
      </c>
      <c r="B4103" t="s">
        <v>2838</v>
      </c>
      <c r="C4103">
        <f t="shared" si="384"/>
        <v>0</v>
      </c>
      <c r="D4103">
        <f t="shared" si="385"/>
        <v>1</v>
      </c>
      <c r="E4103">
        <f t="shared" si="386"/>
        <v>0</v>
      </c>
      <c r="F4103">
        <f t="shared" si="387"/>
        <v>1</v>
      </c>
      <c r="G4103">
        <f t="shared" si="388"/>
        <v>0</v>
      </c>
      <c r="H4103">
        <f t="shared" si="389"/>
        <v>0</v>
      </c>
    </row>
    <row r="4104" spans="1:8" x14ac:dyDescent="0.25">
      <c r="A4104" t="s">
        <v>4380</v>
      </c>
      <c r="B4104" t="s">
        <v>2838</v>
      </c>
      <c r="C4104">
        <f t="shared" si="384"/>
        <v>0</v>
      </c>
      <c r="D4104">
        <f t="shared" si="385"/>
        <v>1</v>
      </c>
      <c r="E4104">
        <f t="shared" si="386"/>
        <v>0</v>
      </c>
      <c r="F4104">
        <f t="shared" si="387"/>
        <v>0</v>
      </c>
      <c r="G4104">
        <f t="shared" si="388"/>
        <v>0</v>
      </c>
      <c r="H4104">
        <f t="shared" si="389"/>
        <v>0</v>
      </c>
    </row>
    <row r="4105" spans="1:8" x14ac:dyDescent="0.25">
      <c r="A4105" t="s">
        <v>4381</v>
      </c>
      <c r="B4105" t="s">
        <v>2838</v>
      </c>
      <c r="C4105">
        <f t="shared" si="384"/>
        <v>0</v>
      </c>
      <c r="D4105">
        <f t="shared" si="385"/>
        <v>1</v>
      </c>
      <c r="E4105">
        <f t="shared" si="386"/>
        <v>0</v>
      </c>
      <c r="F4105">
        <f t="shared" si="387"/>
        <v>0</v>
      </c>
      <c r="G4105">
        <f t="shared" si="388"/>
        <v>0</v>
      </c>
      <c r="H4105">
        <f t="shared" si="389"/>
        <v>0</v>
      </c>
    </row>
    <row r="4106" spans="1:8" x14ac:dyDescent="0.25">
      <c r="A4106" t="s">
        <v>4382</v>
      </c>
      <c r="B4106" t="s">
        <v>2838</v>
      </c>
      <c r="C4106">
        <f t="shared" si="384"/>
        <v>0</v>
      </c>
      <c r="D4106">
        <f t="shared" si="385"/>
        <v>1</v>
      </c>
      <c r="E4106">
        <f t="shared" si="386"/>
        <v>0</v>
      </c>
      <c r="F4106">
        <f t="shared" si="387"/>
        <v>0</v>
      </c>
      <c r="G4106">
        <f t="shared" si="388"/>
        <v>0</v>
      </c>
      <c r="H4106">
        <f t="shared" si="389"/>
        <v>0</v>
      </c>
    </row>
    <row r="4107" spans="1:8" x14ac:dyDescent="0.25">
      <c r="A4107" t="s">
        <v>4383</v>
      </c>
      <c r="B4107" t="s">
        <v>2838</v>
      </c>
      <c r="C4107">
        <f t="shared" si="384"/>
        <v>0</v>
      </c>
      <c r="D4107">
        <f t="shared" si="385"/>
        <v>1</v>
      </c>
      <c r="E4107">
        <f t="shared" si="386"/>
        <v>0</v>
      </c>
      <c r="F4107">
        <f t="shared" si="387"/>
        <v>0</v>
      </c>
      <c r="G4107">
        <f t="shared" si="388"/>
        <v>0</v>
      </c>
      <c r="H4107">
        <f t="shared" si="389"/>
        <v>0</v>
      </c>
    </row>
    <row r="4108" spans="1:8" x14ac:dyDescent="0.25">
      <c r="A4108" t="s">
        <v>4384</v>
      </c>
      <c r="B4108" t="s">
        <v>2838</v>
      </c>
      <c r="C4108">
        <f t="shared" si="384"/>
        <v>0</v>
      </c>
      <c r="D4108">
        <f t="shared" si="385"/>
        <v>1</v>
      </c>
      <c r="E4108">
        <f t="shared" si="386"/>
        <v>0</v>
      </c>
      <c r="F4108">
        <f t="shared" si="387"/>
        <v>0</v>
      </c>
      <c r="G4108">
        <f t="shared" si="388"/>
        <v>0</v>
      </c>
      <c r="H4108">
        <f t="shared" si="389"/>
        <v>0</v>
      </c>
    </row>
    <row r="4109" spans="1:8" x14ac:dyDescent="0.25">
      <c r="A4109" t="s">
        <v>4385</v>
      </c>
      <c r="B4109" t="s">
        <v>2838</v>
      </c>
      <c r="C4109">
        <f t="shared" si="384"/>
        <v>0</v>
      </c>
      <c r="D4109">
        <f t="shared" si="385"/>
        <v>1</v>
      </c>
      <c r="E4109">
        <f t="shared" si="386"/>
        <v>0</v>
      </c>
      <c r="F4109">
        <f t="shared" si="387"/>
        <v>0</v>
      </c>
      <c r="G4109">
        <f t="shared" si="388"/>
        <v>0</v>
      </c>
      <c r="H4109">
        <f t="shared" si="389"/>
        <v>0</v>
      </c>
    </row>
    <row r="4110" spans="1:8" x14ac:dyDescent="0.25">
      <c r="A4110" t="s">
        <v>4386</v>
      </c>
      <c r="B4110" t="s">
        <v>2838</v>
      </c>
      <c r="C4110">
        <f t="shared" si="384"/>
        <v>0</v>
      </c>
      <c r="D4110">
        <f t="shared" si="385"/>
        <v>1</v>
      </c>
      <c r="E4110">
        <f t="shared" si="386"/>
        <v>0</v>
      </c>
      <c r="F4110">
        <f t="shared" si="387"/>
        <v>0</v>
      </c>
      <c r="G4110">
        <f t="shared" si="388"/>
        <v>0</v>
      </c>
      <c r="H4110">
        <f t="shared" si="389"/>
        <v>0</v>
      </c>
    </row>
    <row r="4111" spans="1:8" x14ac:dyDescent="0.25">
      <c r="A4111" t="s">
        <v>4387</v>
      </c>
      <c r="B4111" t="s">
        <v>2838</v>
      </c>
      <c r="C4111">
        <f t="shared" si="384"/>
        <v>0</v>
      </c>
      <c r="D4111">
        <f t="shared" si="385"/>
        <v>1</v>
      </c>
      <c r="E4111">
        <f t="shared" si="386"/>
        <v>0</v>
      </c>
      <c r="F4111">
        <f t="shared" si="387"/>
        <v>0</v>
      </c>
      <c r="G4111">
        <f t="shared" si="388"/>
        <v>0</v>
      </c>
      <c r="H4111">
        <f t="shared" si="389"/>
        <v>0</v>
      </c>
    </row>
    <row r="4112" spans="1:8" x14ac:dyDescent="0.25">
      <c r="A4112" t="s">
        <v>4388</v>
      </c>
      <c r="B4112" t="s">
        <v>2838</v>
      </c>
      <c r="C4112">
        <f t="shared" si="384"/>
        <v>0</v>
      </c>
      <c r="D4112">
        <f t="shared" si="385"/>
        <v>1</v>
      </c>
      <c r="E4112">
        <f t="shared" si="386"/>
        <v>0</v>
      </c>
      <c r="F4112">
        <f t="shared" si="387"/>
        <v>0</v>
      </c>
      <c r="G4112">
        <f t="shared" si="388"/>
        <v>0</v>
      </c>
      <c r="H4112">
        <f t="shared" si="389"/>
        <v>0</v>
      </c>
    </row>
    <row r="4113" spans="1:8" x14ac:dyDescent="0.25">
      <c r="A4113" t="s">
        <v>4389</v>
      </c>
      <c r="B4113" t="s">
        <v>2838</v>
      </c>
      <c r="C4113">
        <f t="shared" si="384"/>
        <v>0</v>
      </c>
      <c r="D4113">
        <f t="shared" si="385"/>
        <v>1</v>
      </c>
      <c r="E4113">
        <f t="shared" si="386"/>
        <v>0</v>
      </c>
      <c r="F4113">
        <f t="shared" si="387"/>
        <v>0</v>
      </c>
      <c r="G4113">
        <f t="shared" si="388"/>
        <v>0</v>
      </c>
      <c r="H4113">
        <f t="shared" si="389"/>
        <v>0</v>
      </c>
    </row>
    <row r="4114" spans="1:8" x14ac:dyDescent="0.25">
      <c r="A4114" t="s">
        <v>4390</v>
      </c>
      <c r="B4114" t="s">
        <v>2838</v>
      </c>
      <c r="C4114">
        <f t="shared" si="384"/>
        <v>0</v>
      </c>
      <c r="D4114">
        <f t="shared" si="385"/>
        <v>1</v>
      </c>
      <c r="E4114">
        <f t="shared" si="386"/>
        <v>0</v>
      </c>
      <c r="F4114">
        <f t="shared" si="387"/>
        <v>0</v>
      </c>
      <c r="G4114">
        <f t="shared" si="388"/>
        <v>0</v>
      </c>
      <c r="H4114">
        <f t="shared" si="389"/>
        <v>0</v>
      </c>
    </row>
    <row r="4115" spans="1:8" x14ac:dyDescent="0.25">
      <c r="A4115" t="s">
        <v>4391</v>
      </c>
      <c r="B4115" t="s">
        <v>2838</v>
      </c>
      <c r="C4115">
        <f t="shared" si="384"/>
        <v>0</v>
      </c>
      <c r="D4115">
        <f t="shared" si="385"/>
        <v>1</v>
      </c>
      <c r="E4115">
        <f t="shared" si="386"/>
        <v>0</v>
      </c>
      <c r="F4115">
        <f t="shared" si="387"/>
        <v>0</v>
      </c>
      <c r="G4115">
        <f t="shared" si="388"/>
        <v>0</v>
      </c>
      <c r="H4115">
        <f t="shared" si="389"/>
        <v>0</v>
      </c>
    </row>
    <row r="4116" spans="1:8" x14ac:dyDescent="0.25">
      <c r="A4116" t="s">
        <v>4392</v>
      </c>
      <c r="B4116" t="s">
        <v>2838</v>
      </c>
      <c r="C4116">
        <f t="shared" si="384"/>
        <v>0</v>
      </c>
      <c r="D4116">
        <f t="shared" si="385"/>
        <v>1</v>
      </c>
      <c r="E4116">
        <f t="shared" si="386"/>
        <v>0</v>
      </c>
      <c r="F4116">
        <f t="shared" si="387"/>
        <v>0</v>
      </c>
      <c r="G4116">
        <f t="shared" si="388"/>
        <v>0</v>
      </c>
      <c r="H4116">
        <f t="shared" si="389"/>
        <v>0</v>
      </c>
    </row>
    <row r="4117" spans="1:8" x14ac:dyDescent="0.25">
      <c r="A4117" t="s">
        <v>4393</v>
      </c>
      <c r="B4117" t="s">
        <v>2838</v>
      </c>
      <c r="C4117">
        <f t="shared" si="384"/>
        <v>0</v>
      </c>
      <c r="D4117">
        <f t="shared" si="385"/>
        <v>1</v>
      </c>
      <c r="E4117">
        <f t="shared" si="386"/>
        <v>0</v>
      </c>
      <c r="F4117">
        <f t="shared" si="387"/>
        <v>0</v>
      </c>
      <c r="G4117">
        <f t="shared" si="388"/>
        <v>0</v>
      </c>
      <c r="H4117">
        <f t="shared" si="389"/>
        <v>0</v>
      </c>
    </row>
    <row r="4118" spans="1:8" x14ac:dyDescent="0.25">
      <c r="A4118" t="s">
        <v>4394</v>
      </c>
      <c r="B4118" t="s">
        <v>2838</v>
      </c>
      <c r="C4118">
        <f t="shared" si="384"/>
        <v>0</v>
      </c>
      <c r="D4118">
        <f t="shared" si="385"/>
        <v>1</v>
      </c>
      <c r="E4118">
        <f t="shared" si="386"/>
        <v>0</v>
      </c>
      <c r="F4118">
        <f t="shared" si="387"/>
        <v>0</v>
      </c>
      <c r="G4118">
        <f t="shared" si="388"/>
        <v>0</v>
      </c>
      <c r="H4118">
        <f t="shared" si="389"/>
        <v>0</v>
      </c>
    </row>
    <row r="4119" spans="1:8" x14ac:dyDescent="0.25">
      <c r="A4119" t="s">
        <v>4395</v>
      </c>
      <c r="B4119" t="s">
        <v>2838</v>
      </c>
      <c r="C4119">
        <f t="shared" si="384"/>
        <v>0</v>
      </c>
      <c r="D4119">
        <f t="shared" si="385"/>
        <v>1</v>
      </c>
      <c r="E4119">
        <f t="shared" si="386"/>
        <v>0</v>
      </c>
      <c r="F4119">
        <f t="shared" si="387"/>
        <v>0</v>
      </c>
      <c r="G4119">
        <f t="shared" si="388"/>
        <v>0</v>
      </c>
      <c r="H4119">
        <f t="shared" si="389"/>
        <v>0</v>
      </c>
    </row>
    <row r="4120" spans="1:8" x14ac:dyDescent="0.25">
      <c r="A4120" t="s">
        <v>4396</v>
      </c>
      <c r="B4120" t="s">
        <v>2838</v>
      </c>
      <c r="C4120">
        <f t="shared" si="384"/>
        <v>0</v>
      </c>
      <c r="D4120">
        <f t="shared" si="385"/>
        <v>1</v>
      </c>
      <c r="E4120">
        <f t="shared" si="386"/>
        <v>0</v>
      </c>
      <c r="F4120">
        <f t="shared" si="387"/>
        <v>0</v>
      </c>
      <c r="G4120">
        <f t="shared" si="388"/>
        <v>0</v>
      </c>
      <c r="H4120">
        <f t="shared" si="389"/>
        <v>0</v>
      </c>
    </row>
    <row r="4121" spans="1:8" x14ac:dyDescent="0.25">
      <c r="A4121" t="s">
        <v>4397</v>
      </c>
      <c r="B4121" t="s">
        <v>2838</v>
      </c>
      <c r="C4121">
        <f t="shared" si="384"/>
        <v>0</v>
      </c>
      <c r="D4121">
        <f t="shared" si="385"/>
        <v>1</v>
      </c>
      <c r="E4121">
        <f t="shared" si="386"/>
        <v>0</v>
      </c>
      <c r="F4121">
        <f t="shared" si="387"/>
        <v>0</v>
      </c>
      <c r="G4121">
        <f t="shared" si="388"/>
        <v>0</v>
      </c>
      <c r="H4121">
        <f t="shared" si="389"/>
        <v>0</v>
      </c>
    </row>
    <row r="4122" spans="1:8" x14ac:dyDescent="0.25">
      <c r="A4122" t="s">
        <v>4398</v>
      </c>
      <c r="B4122" t="s">
        <v>2838</v>
      </c>
      <c r="C4122">
        <f t="shared" si="384"/>
        <v>0</v>
      </c>
      <c r="D4122">
        <f t="shared" si="385"/>
        <v>1</v>
      </c>
      <c r="E4122">
        <f t="shared" si="386"/>
        <v>0</v>
      </c>
      <c r="F4122">
        <f t="shared" si="387"/>
        <v>0</v>
      </c>
      <c r="G4122">
        <f t="shared" si="388"/>
        <v>0</v>
      </c>
      <c r="H4122">
        <f t="shared" si="389"/>
        <v>0</v>
      </c>
    </row>
    <row r="4123" spans="1:8" x14ac:dyDescent="0.25">
      <c r="A4123" t="s">
        <v>4399</v>
      </c>
      <c r="B4123" t="s">
        <v>2838</v>
      </c>
      <c r="C4123">
        <f t="shared" si="384"/>
        <v>0</v>
      </c>
      <c r="D4123">
        <f t="shared" si="385"/>
        <v>1</v>
      </c>
      <c r="E4123">
        <f t="shared" si="386"/>
        <v>0</v>
      </c>
      <c r="F4123">
        <f t="shared" si="387"/>
        <v>0</v>
      </c>
      <c r="G4123">
        <f t="shared" si="388"/>
        <v>0</v>
      </c>
      <c r="H4123">
        <f t="shared" si="389"/>
        <v>0</v>
      </c>
    </row>
    <row r="4124" spans="1:8" x14ac:dyDescent="0.25">
      <c r="A4124" t="s">
        <v>4400</v>
      </c>
      <c r="B4124" t="s">
        <v>2838</v>
      </c>
      <c r="C4124">
        <f t="shared" si="384"/>
        <v>0</v>
      </c>
      <c r="D4124">
        <f t="shared" si="385"/>
        <v>1</v>
      </c>
      <c r="E4124">
        <f t="shared" si="386"/>
        <v>0</v>
      </c>
      <c r="F4124">
        <f t="shared" si="387"/>
        <v>0</v>
      </c>
      <c r="G4124">
        <f t="shared" si="388"/>
        <v>0</v>
      </c>
      <c r="H4124">
        <f t="shared" si="389"/>
        <v>0</v>
      </c>
    </row>
    <row r="4125" spans="1:8" x14ac:dyDescent="0.25">
      <c r="A4125" t="s">
        <v>4401</v>
      </c>
      <c r="B4125" t="s">
        <v>2838</v>
      </c>
      <c r="C4125">
        <f t="shared" si="384"/>
        <v>0</v>
      </c>
      <c r="D4125">
        <f t="shared" si="385"/>
        <v>1</v>
      </c>
      <c r="E4125">
        <f t="shared" si="386"/>
        <v>0</v>
      </c>
      <c r="F4125">
        <f t="shared" si="387"/>
        <v>0</v>
      </c>
      <c r="G4125">
        <f t="shared" si="388"/>
        <v>0</v>
      </c>
      <c r="H4125">
        <f t="shared" si="389"/>
        <v>0</v>
      </c>
    </row>
    <row r="4126" spans="1:8" x14ac:dyDescent="0.25">
      <c r="A4126" t="s">
        <v>4402</v>
      </c>
      <c r="B4126" t="s">
        <v>2838</v>
      </c>
      <c r="C4126">
        <f t="shared" si="384"/>
        <v>0</v>
      </c>
      <c r="D4126">
        <f t="shared" si="385"/>
        <v>1</v>
      </c>
      <c r="E4126">
        <f t="shared" si="386"/>
        <v>0</v>
      </c>
      <c r="F4126">
        <f t="shared" si="387"/>
        <v>0</v>
      </c>
      <c r="G4126">
        <f t="shared" si="388"/>
        <v>0</v>
      </c>
      <c r="H4126">
        <f t="shared" si="389"/>
        <v>0</v>
      </c>
    </row>
    <row r="4127" spans="1:8" x14ac:dyDescent="0.25">
      <c r="A4127" t="s">
        <v>4403</v>
      </c>
      <c r="B4127" t="s">
        <v>2838</v>
      </c>
      <c r="C4127">
        <f t="shared" si="384"/>
        <v>0</v>
      </c>
      <c r="D4127">
        <f t="shared" si="385"/>
        <v>1</v>
      </c>
      <c r="E4127">
        <f t="shared" si="386"/>
        <v>0</v>
      </c>
      <c r="F4127">
        <f t="shared" si="387"/>
        <v>0</v>
      </c>
      <c r="G4127">
        <f t="shared" si="388"/>
        <v>0</v>
      </c>
      <c r="H4127">
        <f t="shared" si="389"/>
        <v>0</v>
      </c>
    </row>
    <row r="4128" spans="1:8" x14ac:dyDescent="0.25">
      <c r="A4128" t="s">
        <v>4404</v>
      </c>
      <c r="B4128" t="s">
        <v>2838</v>
      </c>
      <c r="C4128">
        <f t="shared" si="384"/>
        <v>0</v>
      </c>
      <c r="D4128">
        <f t="shared" si="385"/>
        <v>1</v>
      </c>
      <c r="E4128">
        <f t="shared" si="386"/>
        <v>0</v>
      </c>
      <c r="F4128">
        <f t="shared" si="387"/>
        <v>0</v>
      </c>
      <c r="G4128">
        <f t="shared" si="388"/>
        <v>0</v>
      </c>
      <c r="H4128">
        <f t="shared" si="389"/>
        <v>0</v>
      </c>
    </row>
    <row r="4129" spans="1:8" x14ac:dyDescent="0.25">
      <c r="A4129" t="s">
        <v>4405</v>
      </c>
      <c r="B4129" t="s">
        <v>2838</v>
      </c>
      <c r="C4129">
        <f t="shared" si="384"/>
        <v>0</v>
      </c>
      <c r="D4129">
        <f t="shared" si="385"/>
        <v>1</v>
      </c>
      <c r="E4129">
        <f t="shared" si="386"/>
        <v>0</v>
      </c>
      <c r="F4129">
        <f t="shared" si="387"/>
        <v>0</v>
      </c>
      <c r="G4129">
        <f t="shared" si="388"/>
        <v>0</v>
      </c>
      <c r="H4129">
        <f t="shared" si="389"/>
        <v>0</v>
      </c>
    </row>
    <row r="4130" spans="1:8" x14ac:dyDescent="0.25">
      <c r="A4130" t="s">
        <v>4406</v>
      </c>
      <c r="B4130" t="s">
        <v>2838</v>
      </c>
      <c r="C4130">
        <f t="shared" si="384"/>
        <v>0</v>
      </c>
      <c r="D4130">
        <f t="shared" si="385"/>
        <v>1</v>
      </c>
      <c r="E4130">
        <f t="shared" si="386"/>
        <v>0</v>
      </c>
      <c r="F4130">
        <f t="shared" si="387"/>
        <v>0</v>
      </c>
      <c r="G4130">
        <f t="shared" si="388"/>
        <v>0</v>
      </c>
      <c r="H4130">
        <f t="shared" si="389"/>
        <v>0</v>
      </c>
    </row>
    <row r="4131" spans="1:8" x14ac:dyDescent="0.25">
      <c r="A4131" t="s">
        <v>4407</v>
      </c>
      <c r="B4131" t="s">
        <v>2838</v>
      </c>
      <c r="C4131">
        <f t="shared" si="384"/>
        <v>0</v>
      </c>
      <c r="D4131">
        <f t="shared" si="385"/>
        <v>1</v>
      </c>
      <c r="E4131">
        <f t="shared" si="386"/>
        <v>0</v>
      </c>
      <c r="F4131">
        <f t="shared" si="387"/>
        <v>0</v>
      </c>
      <c r="G4131">
        <f t="shared" si="388"/>
        <v>0</v>
      </c>
      <c r="H4131">
        <f t="shared" si="389"/>
        <v>0</v>
      </c>
    </row>
    <row r="4132" spans="1:8" x14ac:dyDescent="0.25">
      <c r="A4132" t="s">
        <v>4408</v>
      </c>
      <c r="B4132" t="s">
        <v>2838</v>
      </c>
      <c r="C4132">
        <f t="shared" si="384"/>
        <v>0</v>
      </c>
      <c r="D4132">
        <f t="shared" si="385"/>
        <v>1</v>
      </c>
      <c r="E4132">
        <f t="shared" si="386"/>
        <v>0</v>
      </c>
      <c r="F4132">
        <f t="shared" si="387"/>
        <v>0</v>
      </c>
      <c r="G4132">
        <f t="shared" si="388"/>
        <v>0</v>
      </c>
      <c r="H4132">
        <f t="shared" si="389"/>
        <v>0</v>
      </c>
    </row>
    <row r="4133" spans="1:8" x14ac:dyDescent="0.25">
      <c r="A4133" t="s">
        <v>4409</v>
      </c>
      <c r="B4133" t="s">
        <v>2838</v>
      </c>
      <c r="C4133">
        <f t="shared" si="384"/>
        <v>0</v>
      </c>
      <c r="D4133">
        <f t="shared" si="385"/>
        <v>1</v>
      </c>
      <c r="E4133">
        <f t="shared" si="386"/>
        <v>0</v>
      </c>
      <c r="F4133">
        <f t="shared" si="387"/>
        <v>0</v>
      </c>
      <c r="G4133">
        <f t="shared" si="388"/>
        <v>0</v>
      </c>
      <c r="H4133">
        <f t="shared" si="389"/>
        <v>0</v>
      </c>
    </row>
    <row r="4134" spans="1:8" x14ac:dyDescent="0.25">
      <c r="A4134" t="s">
        <v>4410</v>
      </c>
      <c r="B4134" t="s">
        <v>2838</v>
      </c>
      <c r="C4134">
        <f t="shared" si="384"/>
        <v>0</v>
      </c>
      <c r="D4134">
        <f t="shared" si="385"/>
        <v>1</v>
      </c>
      <c r="E4134">
        <f t="shared" si="386"/>
        <v>0</v>
      </c>
      <c r="F4134">
        <f t="shared" si="387"/>
        <v>0</v>
      </c>
      <c r="G4134">
        <f t="shared" si="388"/>
        <v>0</v>
      </c>
      <c r="H4134">
        <f t="shared" si="389"/>
        <v>0</v>
      </c>
    </row>
    <row r="4135" spans="1:8" x14ac:dyDescent="0.25">
      <c r="A4135" t="s">
        <v>4411</v>
      </c>
      <c r="B4135" t="s">
        <v>2838</v>
      </c>
      <c r="C4135">
        <f t="shared" si="384"/>
        <v>0</v>
      </c>
      <c r="D4135">
        <f t="shared" si="385"/>
        <v>1</v>
      </c>
      <c r="E4135">
        <f t="shared" si="386"/>
        <v>0</v>
      </c>
      <c r="F4135">
        <f t="shared" si="387"/>
        <v>0</v>
      </c>
      <c r="G4135">
        <f t="shared" si="388"/>
        <v>0</v>
      </c>
      <c r="H4135">
        <f t="shared" si="389"/>
        <v>0</v>
      </c>
    </row>
    <row r="4136" spans="1:8" x14ac:dyDescent="0.25">
      <c r="A4136" t="s">
        <v>4412</v>
      </c>
      <c r="B4136" t="s">
        <v>2838</v>
      </c>
      <c r="C4136">
        <f t="shared" si="384"/>
        <v>0</v>
      </c>
      <c r="D4136">
        <f t="shared" si="385"/>
        <v>1</v>
      </c>
      <c r="E4136">
        <f t="shared" si="386"/>
        <v>0</v>
      </c>
      <c r="F4136">
        <f t="shared" si="387"/>
        <v>0</v>
      </c>
      <c r="G4136">
        <f t="shared" si="388"/>
        <v>0</v>
      </c>
      <c r="H4136">
        <f t="shared" si="389"/>
        <v>0</v>
      </c>
    </row>
    <row r="4137" spans="1:8" x14ac:dyDescent="0.25">
      <c r="A4137" t="s">
        <v>4413</v>
      </c>
      <c r="B4137" t="s">
        <v>2838</v>
      </c>
      <c r="C4137">
        <f t="shared" si="384"/>
        <v>0</v>
      </c>
      <c r="D4137">
        <f t="shared" si="385"/>
        <v>1</v>
      </c>
      <c r="E4137">
        <f t="shared" si="386"/>
        <v>0</v>
      </c>
      <c r="F4137">
        <f t="shared" si="387"/>
        <v>0</v>
      </c>
      <c r="G4137">
        <f t="shared" si="388"/>
        <v>0</v>
      </c>
      <c r="H4137">
        <f t="shared" si="389"/>
        <v>0</v>
      </c>
    </row>
    <row r="4138" spans="1:8" x14ac:dyDescent="0.25">
      <c r="A4138" t="s">
        <v>4414</v>
      </c>
      <c r="B4138" t="s">
        <v>2838</v>
      </c>
      <c r="C4138">
        <f t="shared" si="384"/>
        <v>0</v>
      </c>
      <c r="D4138">
        <f t="shared" si="385"/>
        <v>1</v>
      </c>
      <c r="E4138">
        <f t="shared" si="386"/>
        <v>0</v>
      </c>
      <c r="F4138">
        <f t="shared" si="387"/>
        <v>0</v>
      </c>
      <c r="G4138">
        <f t="shared" si="388"/>
        <v>0</v>
      </c>
      <c r="H4138">
        <f t="shared" si="389"/>
        <v>0</v>
      </c>
    </row>
    <row r="4139" spans="1:8" x14ac:dyDescent="0.25">
      <c r="A4139" t="s">
        <v>4415</v>
      </c>
      <c r="B4139" t="s">
        <v>2838</v>
      </c>
      <c r="C4139">
        <f t="shared" si="384"/>
        <v>0</v>
      </c>
      <c r="D4139">
        <f t="shared" si="385"/>
        <v>1</v>
      </c>
      <c r="E4139">
        <f t="shared" si="386"/>
        <v>0</v>
      </c>
      <c r="F4139">
        <f t="shared" si="387"/>
        <v>0</v>
      </c>
      <c r="G4139">
        <f t="shared" si="388"/>
        <v>0</v>
      </c>
      <c r="H4139">
        <f t="shared" si="389"/>
        <v>0</v>
      </c>
    </row>
    <row r="4140" spans="1:8" x14ac:dyDescent="0.25">
      <c r="A4140" t="s">
        <v>4416</v>
      </c>
      <c r="B4140" t="s">
        <v>2838</v>
      </c>
      <c r="C4140">
        <f t="shared" si="384"/>
        <v>0</v>
      </c>
      <c r="D4140">
        <f t="shared" si="385"/>
        <v>1</v>
      </c>
      <c r="E4140">
        <f t="shared" si="386"/>
        <v>0</v>
      </c>
      <c r="F4140">
        <f t="shared" si="387"/>
        <v>0</v>
      </c>
      <c r="G4140">
        <f t="shared" si="388"/>
        <v>0</v>
      </c>
      <c r="H4140">
        <f t="shared" si="389"/>
        <v>0</v>
      </c>
    </row>
    <row r="4141" spans="1:8" x14ac:dyDescent="0.25">
      <c r="A4141" t="s">
        <v>4417</v>
      </c>
      <c r="B4141" t="s">
        <v>2838</v>
      </c>
      <c r="C4141">
        <f t="shared" si="384"/>
        <v>0</v>
      </c>
      <c r="D4141">
        <f t="shared" si="385"/>
        <v>1</v>
      </c>
      <c r="E4141">
        <f t="shared" si="386"/>
        <v>0</v>
      </c>
      <c r="F4141">
        <f t="shared" si="387"/>
        <v>0</v>
      </c>
      <c r="G4141">
        <f t="shared" si="388"/>
        <v>0</v>
      </c>
      <c r="H4141">
        <f t="shared" si="389"/>
        <v>0</v>
      </c>
    </row>
    <row r="4142" spans="1:8" x14ac:dyDescent="0.25">
      <c r="A4142" t="s">
        <v>4418</v>
      </c>
      <c r="B4142" t="s">
        <v>2838</v>
      </c>
      <c r="C4142">
        <f t="shared" si="384"/>
        <v>0</v>
      </c>
      <c r="D4142">
        <f t="shared" si="385"/>
        <v>1</v>
      </c>
      <c r="E4142">
        <f t="shared" si="386"/>
        <v>0</v>
      </c>
      <c r="F4142">
        <f t="shared" si="387"/>
        <v>0</v>
      </c>
      <c r="G4142">
        <f t="shared" si="388"/>
        <v>0</v>
      </c>
      <c r="H4142">
        <f t="shared" si="389"/>
        <v>0</v>
      </c>
    </row>
    <row r="4143" spans="1:8" x14ac:dyDescent="0.25">
      <c r="A4143" t="s">
        <v>4419</v>
      </c>
      <c r="B4143" t="s">
        <v>2838</v>
      </c>
      <c r="C4143">
        <f t="shared" si="384"/>
        <v>0</v>
      </c>
      <c r="D4143">
        <f t="shared" si="385"/>
        <v>1</v>
      </c>
      <c r="E4143">
        <f t="shared" si="386"/>
        <v>0</v>
      </c>
      <c r="F4143">
        <f t="shared" si="387"/>
        <v>0</v>
      </c>
      <c r="G4143">
        <f t="shared" si="388"/>
        <v>0</v>
      </c>
      <c r="H4143">
        <f t="shared" si="389"/>
        <v>0</v>
      </c>
    </row>
    <row r="4144" spans="1:8" x14ac:dyDescent="0.25">
      <c r="A4144" t="s">
        <v>4420</v>
      </c>
      <c r="B4144" t="s">
        <v>2838</v>
      </c>
      <c r="C4144">
        <f t="shared" si="384"/>
        <v>0</v>
      </c>
      <c r="D4144">
        <f t="shared" si="385"/>
        <v>1</v>
      </c>
      <c r="E4144">
        <f t="shared" si="386"/>
        <v>0</v>
      </c>
      <c r="F4144">
        <f t="shared" si="387"/>
        <v>0</v>
      </c>
      <c r="G4144">
        <f t="shared" si="388"/>
        <v>0</v>
      </c>
      <c r="H4144">
        <f t="shared" si="389"/>
        <v>0</v>
      </c>
    </row>
    <row r="4145" spans="1:8" x14ac:dyDescent="0.25">
      <c r="A4145" t="s">
        <v>4421</v>
      </c>
      <c r="B4145" t="s">
        <v>2838</v>
      </c>
      <c r="C4145">
        <f t="shared" si="384"/>
        <v>0</v>
      </c>
      <c r="D4145">
        <f t="shared" si="385"/>
        <v>1</v>
      </c>
      <c r="E4145">
        <f t="shared" si="386"/>
        <v>0</v>
      </c>
      <c r="F4145">
        <f t="shared" si="387"/>
        <v>0</v>
      </c>
      <c r="G4145">
        <f t="shared" si="388"/>
        <v>0</v>
      </c>
      <c r="H4145">
        <f t="shared" si="389"/>
        <v>0</v>
      </c>
    </row>
    <row r="4146" spans="1:8" x14ac:dyDescent="0.25">
      <c r="A4146" t="s">
        <v>4422</v>
      </c>
      <c r="B4146" t="s">
        <v>2838</v>
      </c>
      <c r="C4146">
        <f t="shared" si="384"/>
        <v>0</v>
      </c>
      <c r="D4146">
        <f t="shared" si="385"/>
        <v>1</v>
      </c>
      <c r="E4146">
        <f t="shared" si="386"/>
        <v>0</v>
      </c>
      <c r="F4146">
        <f t="shared" si="387"/>
        <v>0</v>
      </c>
      <c r="G4146">
        <f t="shared" si="388"/>
        <v>0</v>
      </c>
      <c r="H4146">
        <f t="shared" si="389"/>
        <v>0</v>
      </c>
    </row>
    <row r="4147" spans="1:8" x14ac:dyDescent="0.25">
      <c r="A4147" t="s">
        <v>4423</v>
      </c>
      <c r="B4147" t="s">
        <v>2838</v>
      </c>
      <c r="C4147">
        <f t="shared" si="384"/>
        <v>0</v>
      </c>
      <c r="D4147">
        <f t="shared" si="385"/>
        <v>1</v>
      </c>
      <c r="E4147">
        <f t="shared" si="386"/>
        <v>0</v>
      </c>
      <c r="F4147">
        <f t="shared" si="387"/>
        <v>0</v>
      </c>
      <c r="G4147">
        <f t="shared" si="388"/>
        <v>0</v>
      </c>
      <c r="H4147">
        <f t="shared" si="389"/>
        <v>0</v>
      </c>
    </row>
    <row r="4148" spans="1:8" x14ac:dyDescent="0.25">
      <c r="A4148" t="s">
        <v>4424</v>
      </c>
      <c r="B4148" t="s">
        <v>2838</v>
      </c>
      <c r="C4148">
        <f t="shared" si="384"/>
        <v>0</v>
      </c>
      <c r="D4148">
        <f t="shared" si="385"/>
        <v>1</v>
      </c>
      <c r="E4148">
        <f t="shared" si="386"/>
        <v>0</v>
      </c>
      <c r="F4148">
        <f t="shared" si="387"/>
        <v>0</v>
      </c>
      <c r="G4148">
        <f t="shared" si="388"/>
        <v>0</v>
      </c>
      <c r="H4148">
        <f t="shared" si="389"/>
        <v>0</v>
      </c>
    </row>
    <row r="4149" spans="1:8" x14ac:dyDescent="0.25">
      <c r="A4149" t="s">
        <v>4425</v>
      </c>
      <c r="B4149" t="s">
        <v>2838</v>
      </c>
      <c r="C4149">
        <f t="shared" si="384"/>
        <v>0</v>
      </c>
      <c r="D4149">
        <f t="shared" si="385"/>
        <v>1</v>
      </c>
      <c r="E4149">
        <f t="shared" si="386"/>
        <v>0</v>
      </c>
      <c r="F4149">
        <f t="shared" si="387"/>
        <v>0</v>
      </c>
      <c r="G4149">
        <f t="shared" si="388"/>
        <v>0</v>
      </c>
      <c r="H4149">
        <f t="shared" si="389"/>
        <v>0</v>
      </c>
    </row>
    <row r="4150" spans="1:8" x14ac:dyDescent="0.25">
      <c r="A4150" t="s">
        <v>4426</v>
      </c>
      <c r="B4150" t="s">
        <v>2838</v>
      </c>
      <c r="C4150">
        <f t="shared" si="384"/>
        <v>0</v>
      </c>
      <c r="D4150">
        <f t="shared" si="385"/>
        <v>1</v>
      </c>
      <c r="E4150">
        <f t="shared" si="386"/>
        <v>0</v>
      </c>
      <c r="F4150">
        <f t="shared" si="387"/>
        <v>0</v>
      </c>
      <c r="G4150">
        <f t="shared" si="388"/>
        <v>0</v>
      </c>
      <c r="H4150">
        <f t="shared" si="389"/>
        <v>0</v>
      </c>
    </row>
    <row r="4151" spans="1:8" x14ac:dyDescent="0.25">
      <c r="A4151" t="s">
        <v>4427</v>
      </c>
      <c r="B4151" t="s">
        <v>2838</v>
      </c>
      <c r="C4151">
        <f t="shared" si="384"/>
        <v>0</v>
      </c>
      <c r="D4151">
        <f t="shared" si="385"/>
        <v>1</v>
      </c>
      <c r="E4151">
        <f t="shared" si="386"/>
        <v>0</v>
      </c>
      <c r="F4151">
        <f t="shared" si="387"/>
        <v>0</v>
      </c>
      <c r="G4151">
        <f t="shared" si="388"/>
        <v>0</v>
      </c>
      <c r="H4151">
        <f t="shared" si="389"/>
        <v>0</v>
      </c>
    </row>
    <row r="4152" spans="1:8" x14ac:dyDescent="0.25">
      <c r="A4152" t="s">
        <v>4428</v>
      </c>
      <c r="B4152" t="s">
        <v>2838</v>
      </c>
      <c r="C4152">
        <f t="shared" si="384"/>
        <v>0</v>
      </c>
      <c r="D4152">
        <f t="shared" si="385"/>
        <v>1</v>
      </c>
      <c r="E4152">
        <f t="shared" si="386"/>
        <v>0</v>
      </c>
      <c r="F4152">
        <f t="shared" si="387"/>
        <v>0</v>
      </c>
      <c r="G4152">
        <f t="shared" si="388"/>
        <v>0</v>
      </c>
      <c r="H4152">
        <f t="shared" si="389"/>
        <v>0</v>
      </c>
    </row>
    <row r="4153" spans="1:8" x14ac:dyDescent="0.25">
      <c r="A4153" t="s">
        <v>4429</v>
      </c>
      <c r="B4153" t="s">
        <v>2838</v>
      </c>
      <c r="C4153">
        <f t="shared" si="384"/>
        <v>0</v>
      </c>
      <c r="D4153">
        <f t="shared" si="385"/>
        <v>1</v>
      </c>
      <c r="E4153">
        <f t="shared" si="386"/>
        <v>0</v>
      </c>
      <c r="F4153">
        <f t="shared" si="387"/>
        <v>0</v>
      </c>
      <c r="G4153">
        <f t="shared" si="388"/>
        <v>0</v>
      </c>
      <c r="H4153">
        <f t="shared" si="389"/>
        <v>0</v>
      </c>
    </row>
    <row r="4154" spans="1:8" x14ac:dyDescent="0.25">
      <c r="A4154" t="s">
        <v>4430</v>
      </c>
      <c r="B4154" t="s">
        <v>2838</v>
      </c>
      <c r="C4154">
        <f t="shared" si="384"/>
        <v>0</v>
      </c>
      <c r="D4154">
        <f t="shared" si="385"/>
        <v>1</v>
      </c>
      <c r="E4154">
        <f t="shared" si="386"/>
        <v>0</v>
      </c>
      <c r="F4154">
        <f t="shared" si="387"/>
        <v>0</v>
      </c>
      <c r="G4154">
        <f t="shared" si="388"/>
        <v>0</v>
      </c>
      <c r="H4154">
        <f t="shared" si="389"/>
        <v>0</v>
      </c>
    </row>
    <row r="4155" spans="1:8" x14ac:dyDescent="0.25">
      <c r="A4155" t="s">
        <v>4431</v>
      </c>
      <c r="B4155" t="s">
        <v>2838</v>
      </c>
      <c r="C4155">
        <f t="shared" si="384"/>
        <v>0</v>
      </c>
      <c r="D4155">
        <f t="shared" si="385"/>
        <v>1</v>
      </c>
      <c r="E4155">
        <f t="shared" si="386"/>
        <v>0</v>
      </c>
      <c r="F4155">
        <f t="shared" si="387"/>
        <v>0</v>
      </c>
      <c r="G4155">
        <f t="shared" si="388"/>
        <v>0</v>
      </c>
      <c r="H4155">
        <f t="shared" si="389"/>
        <v>0</v>
      </c>
    </row>
    <row r="4156" spans="1:8" x14ac:dyDescent="0.25">
      <c r="A4156" t="s">
        <v>4432</v>
      </c>
      <c r="B4156" t="s">
        <v>2838</v>
      </c>
      <c r="C4156">
        <f t="shared" si="384"/>
        <v>0</v>
      </c>
      <c r="D4156">
        <f t="shared" si="385"/>
        <v>1</v>
      </c>
      <c r="E4156">
        <f t="shared" si="386"/>
        <v>0</v>
      </c>
      <c r="F4156">
        <f t="shared" si="387"/>
        <v>0</v>
      </c>
      <c r="G4156">
        <f t="shared" si="388"/>
        <v>0</v>
      </c>
      <c r="H4156">
        <f t="shared" si="389"/>
        <v>0</v>
      </c>
    </row>
    <row r="4157" spans="1:8" x14ac:dyDescent="0.25">
      <c r="A4157" t="s">
        <v>4433</v>
      </c>
      <c r="B4157" t="s">
        <v>2838</v>
      </c>
      <c r="C4157">
        <f t="shared" si="384"/>
        <v>0</v>
      </c>
      <c r="D4157">
        <f t="shared" si="385"/>
        <v>1</v>
      </c>
      <c r="E4157">
        <f t="shared" si="386"/>
        <v>0</v>
      </c>
      <c r="F4157">
        <f t="shared" si="387"/>
        <v>0</v>
      </c>
      <c r="G4157">
        <f t="shared" si="388"/>
        <v>0</v>
      </c>
      <c r="H4157">
        <f t="shared" si="389"/>
        <v>0</v>
      </c>
    </row>
    <row r="4158" spans="1:8" x14ac:dyDescent="0.25">
      <c r="A4158" t="s">
        <v>4434</v>
      </c>
      <c r="B4158" t="s">
        <v>2838</v>
      </c>
      <c r="C4158">
        <f t="shared" si="384"/>
        <v>0</v>
      </c>
      <c r="D4158">
        <f t="shared" si="385"/>
        <v>1</v>
      </c>
      <c r="E4158">
        <f t="shared" si="386"/>
        <v>0</v>
      </c>
      <c r="F4158">
        <f t="shared" si="387"/>
        <v>0</v>
      </c>
      <c r="G4158">
        <f t="shared" si="388"/>
        <v>0</v>
      </c>
      <c r="H4158">
        <f t="shared" si="389"/>
        <v>0</v>
      </c>
    </row>
    <row r="4159" spans="1:8" x14ac:dyDescent="0.25">
      <c r="A4159" t="s">
        <v>4435</v>
      </c>
      <c r="B4159" t="s">
        <v>2838</v>
      </c>
      <c r="C4159">
        <f t="shared" si="384"/>
        <v>0</v>
      </c>
      <c r="D4159">
        <f t="shared" si="385"/>
        <v>1</v>
      </c>
      <c r="E4159">
        <f t="shared" si="386"/>
        <v>0</v>
      </c>
      <c r="F4159">
        <f t="shared" si="387"/>
        <v>0</v>
      </c>
      <c r="G4159">
        <f t="shared" si="388"/>
        <v>0</v>
      </c>
      <c r="H4159">
        <f t="shared" si="389"/>
        <v>0</v>
      </c>
    </row>
    <row r="4160" spans="1:8" x14ac:dyDescent="0.25">
      <c r="A4160" t="s">
        <v>4436</v>
      </c>
      <c r="B4160" t="s">
        <v>2838</v>
      </c>
      <c r="C4160">
        <f t="shared" si="384"/>
        <v>0</v>
      </c>
      <c r="D4160">
        <f t="shared" si="385"/>
        <v>1</v>
      </c>
      <c r="E4160">
        <f t="shared" si="386"/>
        <v>0</v>
      </c>
      <c r="F4160">
        <f t="shared" si="387"/>
        <v>0</v>
      </c>
      <c r="G4160">
        <f t="shared" si="388"/>
        <v>0</v>
      </c>
      <c r="H4160">
        <f t="shared" si="389"/>
        <v>0</v>
      </c>
    </row>
    <row r="4161" spans="1:8" x14ac:dyDescent="0.25">
      <c r="A4161" t="s">
        <v>4437</v>
      </c>
      <c r="B4161" t="s">
        <v>2838</v>
      </c>
      <c r="C4161">
        <f t="shared" si="384"/>
        <v>0</v>
      </c>
      <c r="D4161">
        <f t="shared" si="385"/>
        <v>1</v>
      </c>
      <c r="E4161">
        <f t="shared" si="386"/>
        <v>0</v>
      </c>
      <c r="F4161">
        <f t="shared" si="387"/>
        <v>0</v>
      </c>
      <c r="G4161">
        <f t="shared" si="388"/>
        <v>0</v>
      </c>
      <c r="H4161">
        <f t="shared" si="389"/>
        <v>0</v>
      </c>
    </row>
    <row r="4162" spans="1:8" x14ac:dyDescent="0.25">
      <c r="A4162" t="s">
        <v>4438</v>
      </c>
      <c r="B4162" t="s">
        <v>2838</v>
      </c>
      <c r="C4162">
        <f t="shared" si="384"/>
        <v>0</v>
      </c>
      <c r="D4162">
        <f t="shared" si="385"/>
        <v>1</v>
      </c>
      <c r="E4162">
        <f t="shared" si="386"/>
        <v>0</v>
      </c>
      <c r="F4162">
        <f t="shared" si="387"/>
        <v>0</v>
      </c>
      <c r="G4162">
        <f t="shared" si="388"/>
        <v>0</v>
      </c>
      <c r="H4162">
        <f t="shared" si="389"/>
        <v>0</v>
      </c>
    </row>
    <row r="4163" spans="1:8" x14ac:dyDescent="0.25">
      <c r="A4163" t="s">
        <v>4439</v>
      </c>
      <c r="B4163" t="s">
        <v>2838</v>
      </c>
      <c r="C4163">
        <f t="shared" ref="C4163:C4226" si="390">IF(COUNTIFS(A:A, $A4163, B:B, "Plastic Surgery") &gt; 0, 1, 0)</f>
        <v>0</v>
      </c>
      <c r="D4163">
        <f t="shared" ref="D4163:D4226" si="391">IF(COUNTIFS(A:A, $A4163, B:B, "General Surgery") &gt; 0, 1, 0)</f>
        <v>1</v>
      </c>
      <c r="E4163">
        <f t="shared" ref="E4163:E4226" si="392">IF(COUNTIFS(A:A, $A4163, B:B, "Accessories for Electrosurgery") &gt; 0, 1, 0)</f>
        <v>0</v>
      </c>
      <c r="F4163">
        <f t="shared" ref="F4163:F4226" si="393">IF(COUNTIFS(A:A, $A4163, B:B, "Cardio, Thoracic and Vascular Surgery") &gt; 0, 1, 0)</f>
        <v>0</v>
      </c>
      <c r="G4163">
        <f t="shared" ref="G4163:G4226" si="394">IF(COUNTIFS(A:A, $A4163, B:B, "Neurosurgery") &gt; 0, 1, 0)</f>
        <v>0</v>
      </c>
      <c r="H4163">
        <f t="shared" ref="H4163:H4226" si="395">IF(COUNTIFS(A:A, $A4163, B:B, "Oral and maxillofacial surgery") &gt; 0, 1, 0)</f>
        <v>0</v>
      </c>
    </row>
    <row r="4164" spans="1:8" x14ac:dyDescent="0.25">
      <c r="A4164" t="s">
        <v>4440</v>
      </c>
      <c r="B4164" t="s">
        <v>2838</v>
      </c>
      <c r="C4164">
        <f t="shared" si="390"/>
        <v>0</v>
      </c>
      <c r="D4164">
        <f t="shared" si="391"/>
        <v>1</v>
      </c>
      <c r="E4164">
        <f t="shared" si="392"/>
        <v>0</v>
      </c>
      <c r="F4164">
        <f t="shared" si="393"/>
        <v>0</v>
      </c>
      <c r="G4164">
        <f t="shared" si="394"/>
        <v>0</v>
      </c>
      <c r="H4164">
        <f t="shared" si="395"/>
        <v>0</v>
      </c>
    </row>
    <row r="4165" spans="1:8" x14ac:dyDescent="0.25">
      <c r="A4165" t="s">
        <v>4441</v>
      </c>
      <c r="B4165" t="s">
        <v>2838</v>
      </c>
      <c r="C4165">
        <f t="shared" si="390"/>
        <v>0</v>
      </c>
      <c r="D4165">
        <f t="shared" si="391"/>
        <v>1</v>
      </c>
      <c r="E4165">
        <f t="shared" si="392"/>
        <v>0</v>
      </c>
      <c r="F4165">
        <f t="shared" si="393"/>
        <v>0</v>
      </c>
      <c r="G4165">
        <f t="shared" si="394"/>
        <v>0</v>
      </c>
      <c r="H4165">
        <f t="shared" si="395"/>
        <v>0</v>
      </c>
    </row>
    <row r="4166" spans="1:8" x14ac:dyDescent="0.25">
      <c r="A4166" t="s">
        <v>4442</v>
      </c>
      <c r="B4166" t="s">
        <v>2838</v>
      </c>
      <c r="C4166">
        <f t="shared" si="390"/>
        <v>0</v>
      </c>
      <c r="D4166">
        <f t="shared" si="391"/>
        <v>1</v>
      </c>
      <c r="E4166">
        <f t="shared" si="392"/>
        <v>0</v>
      </c>
      <c r="F4166">
        <f t="shared" si="393"/>
        <v>0</v>
      </c>
      <c r="G4166">
        <f t="shared" si="394"/>
        <v>0</v>
      </c>
      <c r="H4166">
        <f t="shared" si="395"/>
        <v>0</v>
      </c>
    </row>
    <row r="4167" spans="1:8" x14ac:dyDescent="0.25">
      <c r="A4167" t="s">
        <v>4443</v>
      </c>
      <c r="B4167" t="s">
        <v>2838</v>
      </c>
      <c r="C4167">
        <f t="shared" si="390"/>
        <v>0</v>
      </c>
      <c r="D4167">
        <f t="shared" si="391"/>
        <v>1</v>
      </c>
      <c r="E4167">
        <f t="shared" si="392"/>
        <v>0</v>
      </c>
      <c r="F4167">
        <f t="shared" si="393"/>
        <v>0</v>
      </c>
      <c r="G4167">
        <f t="shared" si="394"/>
        <v>0</v>
      </c>
      <c r="H4167">
        <f t="shared" si="395"/>
        <v>0</v>
      </c>
    </row>
    <row r="4168" spans="1:8" x14ac:dyDescent="0.25">
      <c r="A4168" t="s">
        <v>4444</v>
      </c>
      <c r="B4168" t="s">
        <v>2838</v>
      </c>
      <c r="C4168">
        <f t="shared" si="390"/>
        <v>0</v>
      </c>
      <c r="D4168">
        <f t="shared" si="391"/>
        <v>1</v>
      </c>
      <c r="E4168">
        <f t="shared" si="392"/>
        <v>0</v>
      </c>
      <c r="F4168">
        <f t="shared" si="393"/>
        <v>0</v>
      </c>
      <c r="G4168">
        <f t="shared" si="394"/>
        <v>0</v>
      </c>
      <c r="H4168">
        <f t="shared" si="395"/>
        <v>0</v>
      </c>
    </row>
    <row r="4169" spans="1:8" x14ac:dyDescent="0.25">
      <c r="A4169" t="s">
        <v>4445</v>
      </c>
      <c r="B4169" t="s">
        <v>2838</v>
      </c>
      <c r="C4169">
        <f t="shared" si="390"/>
        <v>0</v>
      </c>
      <c r="D4169">
        <f t="shared" si="391"/>
        <v>1</v>
      </c>
      <c r="E4169">
        <f t="shared" si="392"/>
        <v>0</v>
      </c>
      <c r="F4169">
        <f t="shared" si="393"/>
        <v>0</v>
      </c>
      <c r="G4169">
        <f t="shared" si="394"/>
        <v>0</v>
      </c>
      <c r="H4169">
        <f t="shared" si="395"/>
        <v>0</v>
      </c>
    </row>
    <row r="4170" spans="1:8" x14ac:dyDescent="0.25">
      <c r="A4170" t="s">
        <v>4446</v>
      </c>
      <c r="B4170" t="s">
        <v>2838</v>
      </c>
      <c r="C4170">
        <f t="shared" si="390"/>
        <v>0</v>
      </c>
      <c r="D4170">
        <f t="shared" si="391"/>
        <v>1</v>
      </c>
      <c r="E4170">
        <f t="shared" si="392"/>
        <v>0</v>
      </c>
      <c r="F4170">
        <f t="shared" si="393"/>
        <v>0</v>
      </c>
      <c r="G4170">
        <f t="shared" si="394"/>
        <v>0</v>
      </c>
      <c r="H4170">
        <f t="shared" si="395"/>
        <v>0</v>
      </c>
    </row>
    <row r="4171" spans="1:8" x14ac:dyDescent="0.25">
      <c r="A4171" t="s">
        <v>4447</v>
      </c>
      <c r="B4171" t="s">
        <v>2838</v>
      </c>
      <c r="C4171">
        <f t="shared" si="390"/>
        <v>0</v>
      </c>
      <c r="D4171">
        <f t="shared" si="391"/>
        <v>1</v>
      </c>
      <c r="E4171">
        <f t="shared" si="392"/>
        <v>0</v>
      </c>
      <c r="F4171">
        <f t="shared" si="393"/>
        <v>0</v>
      </c>
      <c r="G4171">
        <f t="shared" si="394"/>
        <v>0</v>
      </c>
      <c r="H4171">
        <f t="shared" si="395"/>
        <v>0</v>
      </c>
    </row>
    <row r="4172" spans="1:8" x14ac:dyDescent="0.25">
      <c r="A4172" t="s">
        <v>4448</v>
      </c>
      <c r="B4172" t="s">
        <v>2838</v>
      </c>
      <c r="C4172">
        <f t="shared" si="390"/>
        <v>0</v>
      </c>
      <c r="D4172">
        <f t="shared" si="391"/>
        <v>1</v>
      </c>
      <c r="E4172">
        <f t="shared" si="392"/>
        <v>0</v>
      </c>
      <c r="F4172">
        <f t="shared" si="393"/>
        <v>0</v>
      </c>
      <c r="G4172">
        <f t="shared" si="394"/>
        <v>0</v>
      </c>
      <c r="H4172">
        <f t="shared" si="395"/>
        <v>0</v>
      </c>
    </row>
    <row r="4173" spans="1:8" x14ac:dyDescent="0.25">
      <c r="A4173" t="s">
        <v>4449</v>
      </c>
      <c r="B4173" t="s">
        <v>2838</v>
      </c>
      <c r="C4173">
        <f t="shared" si="390"/>
        <v>0</v>
      </c>
      <c r="D4173">
        <f t="shared" si="391"/>
        <v>1</v>
      </c>
      <c r="E4173">
        <f t="shared" si="392"/>
        <v>0</v>
      </c>
      <c r="F4173">
        <f t="shared" si="393"/>
        <v>0</v>
      </c>
      <c r="G4173">
        <f t="shared" si="394"/>
        <v>0</v>
      </c>
      <c r="H4173">
        <f t="shared" si="395"/>
        <v>0</v>
      </c>
    </row>
    <row r="4174" spans="1:8" x14ac:dyDescent="0.25">
      <c r="A4174" t="s">
        <v>4450</v>
      </c>
      <c r="B4174" t="s">
        <v>2838</v>
      </c>
      <c r="C4174">
        <f t="shared" si="390"/>
        <v>0</v>
      </c>
      <c r="D4174">
        <f t="shared" si="391"/>
        <v>1</v>
      </c>
      <c r="E4174">
        <f t="shared" si="392"/>
        <v>0</v>
      </c>
      <c r="F4174">
        <f t="shared" si="393"/>
        <v>0</v>
      </c>
      <c r="G4174">
        <f t="shared" si="394"/>
        <v>0</v>
      </c>
      <c r="H4174">
        <f t="shared" si="395"/>
        <v>0</v>
      </c>
    </row>
    <row r="4175" spans="1:8" x14ac:dyDescent="0.25">
      <c r="A4175" t="s">
        <v>4451</v>
      </c>
      <c r="B4175" t="s">
        <v>2838</v>
      </c>
      <c r="C4175">
        <f t="shared" si="390"/>
        <v>0</v>
      </c>
      <c r="D4175">
        <f t="shared" si="391"/>
        <v>1</v>
      </c>
      <c r="E4175">
        <f t="shared" si="392"/>
        <v>0</v>
      </c>
      <c r="F4175">
        <f t="shared" si="393"/>
        <v>0</v>
      </c>
      <c r="G4175">
        <f t="shared" si="394"/>
        <v>0</v>
      </c>
      <c r="H4175">
        <f t="shared" si="395"/>
        <v>0</v>
      </c>
    </row>
    <row r="4176" spans="1:8" x14ac:dyDescent="0.25">
      <c r="A4176" t="s">
        <v>4452</v>
      </c>
      <c r="B4176" t="s">
        <v>2838</v>
      </c>
      <c r="C4176">
        <f t="shared" si="390"/>
        <v>0</v>
      </c>
      <c r="D4176">
        <f t="shared" si="391"/>
        <v>1</v>
      </c>
      <c r="E4176">
        <f t="shared" si="392"/>
        <v>0</v>
      </c>
      <c r="F4176">
        <f t="shared" si="393"/>
        <v>0</v>
      </c>
      <c r="G4176">
        <f t="shared" si="394"/>
        <v>0</v>
      </c>
      <c r="H4176">
        <f t="shared" si="395"/>
        <v>0</v>
      </c>
    </row>
    <row r="4177" spans="1:8" x14ac:dyDescent="0.25">
      <c r="A4177" t="s">
        <v>4453</v>
      </c>
      <c r="B4177" t="s">
        <v>2838</v>
      </c>
      <c r="C4177">
        <f t="shared" si="390"/>
        <v>0</v>
      </c>
      <c r="D4177">
        <f t="shared" si="391"/>
        <v>1</v>
      </c>
      <c r="E4177">
        <f t="shared" si="392"/>
        <v>0</v>
      </c>
      <c r="F4177">
        <f t="shared" si="393"/>
        <v>0</v>
      </c>
      <c r="G4177">
        <f t="shared" si="394"/>
        <v>0</v>
      </c>
      <c r="H4177">
        <f t="shared" si="395"/>
        <v>0</v>
      </c>
    </row>
    <row r="4178" spans="1:8" x14ac:dyDescent="0.25">
      <c r="A4178" t="s">
        <v>4454</v>
      </c>
      <c r="B4178" t="s">
        <v>2838</v>
      </c>
      <c r="C4178">
        <f t="shared" si="390"/>
        <v>0</v>
      </c>
      <c r="D4178">
        <f t="shared" si="391"/>
        <v>1</v>
      </c>
      <c r="E4178">
        <f t="shared" si="392"/>
        <v>0</v>
      </c>
      <c r="F4178">
        <f t="shared" si="393"/>
        <v>0</v>
      </c>
      <c r="G4178">
        <f t="shared" si="394"/>
        <v>0</v>
      </c>
      <c r="H4178">
        <f t="shared" si="395"/>
        <v>0</v>
      </c>
    </row>
    <row r="4179" spans="1:8" x14ac:dyDescent="0.25">
      <c r="A4179" t="s">
        <v>4455</v>
      </c>
      <c r="B4179" t="s">
        <v>2838</v>
      </c>
      <c r="C4179">
        <f t="shared" si="390"/>
        <v>0</v>
      </c>
      <c r="D4179">
        <f t="shared" si="391"/>
        <v>1</v>
      </c>
      <c r="E4179">
        <f t="shared" si="392"/>
        <v>0</v>
      </c>
      <c r="F4179">
        <f t="shared" si="393"/>
        <v>0</v>
      </c>
      <c r="G4179">
        <f t="shared" si="394"/>
        <v>0</v>
      </c>
      <c r="H4179">
        <f t="shared" si="395"/>
        <v>0</v>
      </c>
    </row>
    <row r="4180" spans="1:8" x14ac:dyDescent="0.25">
      <c r="A4180" t="s">
        <v>4456</v>
      </c>
      <c r="B4180" t="s">
        <v>2838</v>
      </c>
      <c r="C4180">
        <f t="shared" si="390"/>
        <v>0</v>
      </c>
      <c r="D4180">
        <f t="shared" si="391"/>
        <v>1</v>
      </c>
      <c r="E4180">
        <f t="shared" si="392"/>
        <v>0</v>
      </c>
      <c r="F4180">
        <f t="shared" si="393"/>
        <v>0</v>
      </c>
      <c r="G4180">
        <f t="shared" si="394"/>
        <v>0</v>
      </c>
      <c r="H4180">
        <f t="shared" si="395"/>
        <v>0</v>
      </c>
    </row>
    <row r="4181" spans="1:8" x14ac:dyDescent="0.25">
      <c r="A4181" t="s">
        <v>4457</v>
      </c>
      <c r="B4181" t="s">
        <v>2838</v>
      </c>
      <c r="C4181">
        <f t="shared" si="390"/>
        <v>0</v>
      </c>
      <c r="D4181">
        <f t="shared" si="391"/>
        <v>1</v>
      </c>
      <c r="E4181">
        <f t="shared" si="392"/>
        <v>0</v>
      </c>
      <c r="F4181">
        <f t="shared" si="393"/>
        <v>0</v>
      </c>
      <c r="G4181">
        <f t="shared" si="394"/>
        <v>0</v>
      </c>
      <c r="H4181">
        <f t="shared" si="395"/>
        <v>0</v>
      </c>
    </row>
    <row r="4182" spans="1:8" x14ac:dyDescent="0.25">
      <c r="A4182" t="s">
        <v>4458</v>
      </c>
      <c r="B4182" t="s">
        <v>2838</v>
      </c>
      <c r="C4182">
        <f t="shared" si="390"/>
        <v>0</v>
      </c>
      <c r="D4182">
        <f t="shared" si="391"/>
        <v>1</v>
      </c>
      <c r="E4182">
        <f t="shared" si="392"/>
        <v>0</v>
      </c>
      <c r="F4182">
        <f t="shared" si="393"/>
        <v>0</v>
      </c>
      <c r="G4182">
        <f t="shared" si="394"/>
        <v>0</v>
      </c>
      <c r="H4182">
        <f t="shared" si="395"/>
        <v>0</v>
      </c>
    </row>
    <row r="4183" spans="1:8" x14ac:dyDescent="0.25">
      <c r="A4183" t="s">
        <v>1674</v>
      </c>
      <c r="B4183" t="s">
        <v>2838</v>
      </c>
      <c r="C4183">
        <f t="shared" si="390"/>
        <v>1</v>
      </c>
      <c r="D4183">
        <f t="shared" si="391"/>
        <v>1</v>
      </c>
      <c r="E4183">
        <f t="shared" si="392"/>
        <v>0</v>
      </c>
      <c r="F4183">
        <f t="shared" si="393"/>
        <v>1</v>
      </c>
      <c r="G4183">
        <f t="shared" si="394"/>
        <v>1</v>
      </c>
      <c r="H4183">
        <f t="shared" si="395"/>
        <v>1</v>
      </c>
    </row>
    <row r="4184" spans="1:8" x14ac:dyDescent="0.25">
      <c r="A4184" t="s">
        <v>1675</v>
      </c>
      <c r="B4184" t="s">
        <v>2838</v>
      </c>
      <c r="C4184">
        <f t="shared" si="390"/>
        <v>1</v>
      </c>
      <c r="D4184">
        <f t="shared" si="391"/>
        <v>1</v>
      </c>
      <c r="E4184">
        <f t="shared" si="392"/>
        <v>0</v>
      </c>
      <c r="F4184">
        <f t="shared" si="393"/>
        <v>1</v>
      </c>
      <c r="G4184">
        <f t="shared" si="394"/>
        <v>1</v>
      </c>
      <c r="H4184">
        <f t="shared" si="395"/>
        <v>1</v>
      </c>
    </row>
    <row r="4185" spans="1:8" x14ac:dyDescent="0.25">
      <c r="A4185" t="s">
        <v>1676</v>
      </c>
      <c r="B4185" t="s">
        <v>2838</v>
      </c>
      <c r="C4185">
        <f t="shared" si="390"/>
        <v>1</v>
      </c>
      <c r="D4185">
        <f t="shared" si="391"/>
        <v>1</v>
      </c>
      <c r="E4185">
        <f t="shared" si="392"/>
        <v>0</v>
      </c>
      <c r="F4185">
        <f t="shared" si="393"/>
        <v>1</v>
      </c>
      <c r="G4185">
        <f t="shared" si="394"/>
        <v>1</v>
      </c>
      <c r="H4185">
        <f t="shared" si="395"/>
        <v>1</v>
      </c>
    </row>
    <row r="4186" spans="1:8" x14ac:dyDescent="0.25">
      <c r="A4186" t="s">
        <v>1677</v>
      </c>
      <c r="B4186" t="s">
        <v>2838</v>
      </c>
      <c r="C4186">
        <f t="shared" si="390"/>
        <v>1</v>
      </c>
      <c r="D4186">
        <f t="shared" si="391"/>
        <v>1</v>
      </c>
      <c r="E4186">
        <f t="shared" si="392"/>
        <v>0</v>
      </c>
      <c r="F4186">
        <f t="shared" si="393"/>
        <v>1</v>
      </c>
      <c r="G4186">
        <f t="shared" si="394"/>
        <v>1</v>
      </c>
      <c r="H4186">
        <f t="shared" si="395"/>
        <v>1</v>
      </c>
    </row>
    <row r="4187" spans="1:8" x14ac:dyDescent="0.25">
      <c r="A4187" t="s">
        <v>1678</v>
      </c>
      <c r="B4187" t="s">
        <v>2838</v>
      </c>
      <c r="C4187">
        <f t="shared" si="390"/>
        <v>1</v>
      </c>
      <c r="D4187">
        <f t="shared" si="391"/>
        <v>1</v>
      </c>
      <c r="E4187">
        <f t="shared" si="392"/>
        <v>0</v>
      </c>
      <c r="F4187">
        <f t="shared" si="393"/>
        <v>1</v>
      </c>
      <c r="G4187">
        <f t="shared" si="394"/>
        <v>1</v>
      </c>
      <c r="H4187">
        <f t="shared" si="395"/>
        <v>1</v>
      </c>
    </row>
    <row r="4188" spans="1:8" x14ac:dyDescent="0.25">
      <c r="A4188" t="s">
        <v>1679</v>
      </c>
      <c r="B4188" t="s">
        <v>2838</v>
      </c>
      <c r="C4188">
        <f t="shared" si="390"/>
        <v>1</v>
      </c>
      <c r="D4188">
        <f t="shared" si="391"/>
        <v>1</v>
      </c>
      <c r="E4188">
        <f t="shared" si="392"/>
        <v>0</v>
      </c>
      <c r="F4188">
        <f t="shared" si="393"/>
        <v>1</v>
      </c>
      <c r="G4188">
        <f t="shared" si="394"/>
        <v>1</v>
      </c>
      <c r="H4188">
        <f t="shared" si="395"/>
        <v>1</v>
      </c>
    </row>
    <row r="4189" spans="1:8" x14ac:dyDescent="0.25">
      <c r="A4189" t="s">
        <v>1680</v>
      </c>
      <c r="B4189" t="s">
        <v>2838</v>
      </c>
      <c r="C4189">
        <f t="shared" si="390"/>
        <v>1</v>
      </c>
      <c r="D4189">
        <f t="shared" si="391"/>
        <v>1</v>
      </c>
      <c r="E4189">
        <f t="shared" si="392"/>
        <v>0</v>
      </c>
      <c r="F4189">
        <f t="shared" si="393"/>
        <v>1</v>
      </c>
      <c r="G4189">
        <f t="shared" si="394"/>
        <v>1</v>
      </c>
      <c r="H4189">
        <f t="shared" si="395"/>
        <v>1</v>
      </c>
    </row>
    <row r="4190" spans="1:8" x14ac:dyDescent="0.25">
      <c r="A4190" t="s">
        <v>1681</v>
      </c>
      <c r="B4190" t="s">
        <v>2838</v>
      </c>
      <c r="C4190">
        <f t="shared" si="390"/>
        <v>1</v>
      </c>
      <c r="D4190">
        <f t="shared" si="391"/>
        <v>1</v>
      </c>
      <c r="E4190">
        <f t="shared" si="392"/>
        <v>0</v>
      </c>
      <c r="F4190">
        <f t="shared" si="393"/>
        <v>1</v>
      </c>
      <c r="G4190">
        <f t="shared" si="394"/>
        <v>1</v>
      </c>
      <c r="H4190">
        <f t="shared" si="395"/>
        <v>1</v>
      </c>
    </row>
    <row r="4191" spans="1:8" x14ac:dyDescent="0.25">
      <c r="A4191" t="s">
        <v>1682</v>
      </c>
      <c r="B4191" t="s">
        <v>2838</v>
      </c>
      <c r="C4191">
        <f t="shared" si="390"/>
        <v>1</v>
      </c>
      <c r="D4191">
        <f t="shared" si="391"/>
        <v>1</v>
      </c>
      <c r="E4191">
        <f t="shared" si="392"/>
        <v>0</v>
      </c>
      <c r="F4191">
        <f t="shared" si="393"/>
        <v>1</v>
      </c>
      <c r="G4191">
        <f t="shared" si="394"/>
        <v>1</v>
      </c>
      <c r="H4191">
        <f t="shared" si="395"/>
        <v>1</v>
      </c>
    </row>
    <row r="4192" spans="1:8" x14ac:dyDescent="0.25">
      <c r="A4192" t="s">
        <v>1683</v>
      </c>
      <c r="B4192" t="s">
        <v>2838</v>
      </c>
      <c r="C4192">
        <f t="shared" si="390"/>
        <v>1</v>
      </c>
      <c r="D4192">
        <f t="shared" si="391"/>
        <v>1</v>
      </c>
      <c r="E4192">
        <f t="shared" si="392"/>
        <v>0</v>
      </c>
      <c r="F4192">
        <f t="shared" si="393"/>
        <v>1</v>
      </c>
      <c r="G4192">
        <f t="shared" si="394"/>
        <v>1</v>
      </c>
      <c r="H4192">
        <f t="shared" si="395"/>
        <v>1</v>
      </c>
    </row>
    <row r="4193" spans="1:8" x14ac:dyDescent="0.25">
      <c r="A4193" t="s">
        <v>1684</v>
      </c>
      <c r="B4193" t="s">
        <v>2838</v>
      </c>
      <c r="C4193">
        <f t="shared" si="390"/>
        <v>1</v>
      </c>
      <c r="D4193">
        <f t="shared" si="391"/>
        <v>1</v>
      </c>
      <c r="E4193">
        <f t="shared" si="392"/>
        <v>0</v>
      </c>
      <c r="F4193">
        <f t="shared" si="393"/>
        <v>1</v>
      </c>
      <c r="G4193">
        <f t="shared" si="394"/>
        <v>1</v>
      </c>
      <c r="H4193">
        <f t="shared" si="395"/>
        <v>1</v>
      </c>
    </row>
    <row r="4194" spans="1:8" x14ac:dyDescent="0.25">
      <c r="A4194" t="s">
        <v>1685</v>
      </c>
      <c r="B4194" t="s">
        <v>2838</v>
      </c>
      <c r="C4194">
        <f t="shared" si="390"/>
        <v>1</v>
      </c>
      <c r="D4194">
        <f t="shared" si="391"/>
        <v>1</v>
      </c>
      <c r="E4194">
        <f t="shared" si="392"/>
        <v>0</v>
      </c>
      <c r="F4194">
        <f t="shared" si="393"/>
        <v>1</v>
      </c>
      <c r="G4194">
        <f t="shared" si="394"/>
        <v>1</v>
      </c>
      <c r="H4194">
        <f t="shared" si="395"/>
        <v>1</v>
      </c>
    </row>
    <row r="4195" spans="1:8" x14ac:dyDescent="0.25">
      <c r="A4195" t="s">
        <v>1686</v>
      </c>
      <c r="B4195" t="s">
        <v>2838</v>
      </c>
      <c r="C4195">
        <f t="shared" si="390"/>
        <v>1</v>
      </c>
      <c r="D4195">
        <f t="shared" si="391"/>
        <v>1</v>
      </c>
      <c r="E4195">
        <f t="shared" si="392"/>
        <v>0</v>
      </c>
      <c r="F4195">
        <f t="shared" si="393"/>
        <v>1</v>
      </c>
      <c r="G4195">
        <f t="shared" si="394"/>
        <v>1</v>
      </c>
      <c r="H4195">
        <f t="shared" si="395"/>
        <v>1</v>
      </c>
    </row>
    <row r="4196" spans="1:8" x14ac:dyDescent="0.25">
      <c r="A4196" t="s">
        <v>1687</v>
      </c>
      <c r="B4196" t="s">
        <v>2838</v>
      </c>
      <c r="C4196">
        <f t="shared" si="390"/>
        <v>1</v>
      </c>
      <c r="D4196">
        <f t="shared" si="391"/>
        <v>1</v>
      </c>
      <c r="E4196">
        <f t="shared" si="392"/>
        <v>0</v>
      </c>
      <c r="F4196">
        <f t="shared" si="393"/>
        <v>1</v>
      </c>
      <c r="G4196">
        <f t="shared" si="394"/>
        <v>1</v>
      </c>
      <c r="H4196">
        <f t="shared" si="395"/>
        <v>1</v>
      </c>
    </row>
    <row r="4197" spans="1:8" x14ac:dyDescent="0.25">
      <c r="A4197" t="s">
        <v>1688</v>
      </c>
      <c r="B4197" t="s">
        <v>2838</v>
      </c>
      <c r="C4197">
        <f t="shared" si="390"/>
        <v>1</v>
      </c>
      <c r="D4197">
        <f t="shared" si="391"/>
        <v>1</v>
      </c>
      <c r="E4197">
        <f t="shared" si="392"/>
        <v>0</v>
      </c>
      <c r="F4197">
        <f t="shared" si="393"/>
        <v>1</v>
      </c>
      <c r="G4197">
        <f t="shared" si="394"/>
        <v>1</v>
      </c>
      <c r="H4197">
        <f t="shared" si="395"/>
        <v>1</v>
      </c>
    </row>
    <row r="4198" spans="1:8" x14ac:dyDescent="0.25">
      <c r="A4198" t="s">
        <v>1689</v>
      </c>
      <c r="B4198" t="s">
        <v>2838</v>
      </c>
      <c r="C4198">
        <f t="shared" si="390"/>
        <v>1</v>
      </c>
      <c r="D4198">
        <f t="shared" si="391"/>
        <v>1</v>
      </c>
      <c r="E4198">
        <f t="shared" si="392"/>
        <v>0</v>
      </c>
      <c r="F4198">
        <f t="shared" si="393"/>
        <v>1</v>
      </c>
      <c r="G4198">
        <f t="shared" si="394"/>
        <v>1</v>
      </c>
      <c r="H4198">
        <f t="shared" si="395"/>
        <v>1</v>
      </c>
    </row>
    <row r="4199" spans="1:8" x14ac:dyDescent="0.25">
      <c r="A4199" t="s">
        <v>1690</v>
      </c>
      <c r="B4199" t="s">
        <v>2838</v>
      </c>
      <c r="C4199">
        <f t="shared" si="390"/>
        <v>1</v>
      </c>
      <c r="D4199">
        <f t="shared" si="391"/>
        <v>1</v>
      </c>
      <c r="E4199">
        <f t="shared" si="392"/>
        <v>0</v>
      </c>
      <c r="F4199">
        <f t="shared" si="393"/>
        <v>1</v>
      </c>
      <c r="G4199">
        <f t="shared" si="394"/>
        <v>1</v>
      </c>
      <c r="H4199">
        <f t="shared" si="395"/>
        <v>1</v>
      </c>
    </row>
    <row r="4200" spans="1:8" x14ac:dyDescent="0.25">
      <c r="A4200" t="s">
        <v>1692</v>
      </c>
      <c r="B4200" t="s">
        <v>2838</v>
      </c>
      <c r="C4200">
        <f t="shared" si="390"/>
        <v>1</v>
      </c>
      <c r="D4200">
        <f t="shared" si="391"/>
        <v>1</v>
      </c>
      <c r="E4200">
        <f t="shared" si="392"/>
        <v>0</v>
      </c>
      <c r="F4200">
        <f t="shared" si="393"/>
        <v>1</v>
      </c>
      <c r="G4200">
        <f t="shared" si="394"/>
        <v>1</v>
      </c>
      <c r="H4200">
        <f t="shared" si="395"/>
        <v>1</v>
      </c>
    </row>
    <row r="4201" spans="1:8" x14ac:dyDescent="0.25">
      <c r="A4201" t="s">
        <v>1693</v>
      </c>
      <c r="B4201" t="s">
        <v>2838</v>
      </c>
      <c r="C4201">
        <f t="shared" si="390"/>
        <v>1</v>
      </c>
      <c r="D4201">
        <f t="shared" si="391"/>
        <v>1</v>
      </c>
      <c r="E4201">
        <f t="shared" si="392"/>
        <v>0</v>
      </c>
      <c r="F4201">
        <f t="shared" si="393"/>
        <v>1</v>
      </c>
      <c r="G4201">
        <f t="shared" si="394"/>
        <v>1</v>
      </c>
      <c r="H4201">
        <f t="shared" si="395"/>
        <v>1</v>
      </c>
    </row>
    <row r="4202" spans="1:8" x14ac:dyDescent="0.25">
      <c r="A4202" t="s">
        <v>1694</v>
      </c>
      <c r="B4202" t="s">
        <v>2838</v>
      </c>
      <c r="C4202">
        <f t="shared" si="390"/>
        <v>1</v>
      </c>
      <c r="D4202">
        <f t="shared" si="391"/>
        <v>1</v>
      </c>
      <c r="E4202">
        <f t="shared" si="392"/>
        <v>0</v>
      </c>
      <c r="F4202">
        <f t="shared" si="393"/>
        <v>1</v>
      </c>
      <c r="G4202">
        <f t="shared" si="394"/>
        <v>1</v>
      </c>
      <c r="H4202">
        <f t="shared" si="395"/>
        <v>1</v>
      </c>
    </row>
    <row r="4203" spans="1:8" x14ac:dyDescent="0.25">
      <c r="A4203" t="s">
        <v>1695</v>
      </c>
      <c r="B4203" t="s">
        <v>2838</v>
      </c>
      <c r="C4203">
        <f t="shared" si="390"/>
        <v>1</v>
      </c>
      <c r="D4203">
        <f t="shared" si="391"/>
        <v>1</v>
      </c>
      <c r="E4203">
        <f t="shared" si="392"/>
        <v>0</v>
      </c>
      <c r="F4203">
        <f t="shared" si="393"/>
        <v>1</v>
      </c>
      <c r="G4203">
        <f t="shared" si="394"/>
        <v>1</v>
      </c>
      <c r="H4203">
        <f t="shared" si="395"/>
        <v>1</v>
      </c>
    </row>
    <row r="4204" spans="1:8" x14ac:dyDescent="0.25">
      <c r="A4204" t="s">
        <v>1696</v>
      </c>
      <c r="B4204" t="s">
        <v>2838</v>
      </c>
      <c r="C4204">
        <f t="shared" si="390"/>
        <v>1</v>
      </c>
      <c r="D4204">
        <f t="shared" si="391"/>
        <v>1</v>
      </c>
      <c r="E4204">
        <f t="shared" si="392"/>
        <v>0</v>
      </c>
      <c r="F4204">
        <f t="shared" si="393"/>
        <v>1</v>
      </c>
      <c r="G4204">
        <f t="shared" si="394"/>
        <v>1</v>
      </c>
      <c r="H4204">
        <f t="shared" si="395"/>
        <v>1</v>
      </c>
    </row>
    <row r="4205" spans="1:8" x14ac:dyDescent="0.25">
      <c r="A4205" t="s">
        <v>1697</v>
      </c>
      <c r="B4205" t="s">
        <v>2838</v>
      </c>
      <c r="C4205">
        <f t="shared" si="390"/>
        <v>1</v>
      </c>
      <c r="D4205">
        <f t="shared" si="391"/>
        <v>1</v>
      </c>
      <c r="E4205">
        <f t="shared" si="392"/>
        <v>0</v>
      </c>
      <c r="F4205">
        <f t="shared" si="393"/>
        <v>1</v>
      </c>
      <c r="G4205">
        <f t="shared" si="394"/>
        <v>1</v>
      </c>
      <c r="H4205">
        <f t="shared" si="395"/>
        <v>1</v>
      </c>
    </row>
    <row r="4206" spans="1:8" x14ac:dyDescent="0.25">
      <c r="A4206" t="s">
        <v>1698</v>
      </c>
      <c r="B4206" t="s">
        <v>2838</v>
      </c>
      <c r="C4206">
        <f t="shared" si="390"/>
        <v>1</v>
      </c>
      <c r="D4206">
        <f t="shared" si="391"/>
        <v>1</v>
      </c>
      <c r="E4206">
        <f t="shared" si="392"/>
        <v>0</v>
      </c>
      <c r="F4206">
        <f t="shared" si="393"/>
        <v>1</v>
      </c>
      <c r="G4206">
        <f t="shared" si="394"/>
        <v>1</v>
      </c>
      <c r="H4206">
        <f t="shared" si="395"/>
        <v>1</v>
      </c>
    </row>
    <row r="4207" spans="1:8" x14ac:dyDescent="0.25">
      <c r="A4207" t="s">
        <v>1699</v>
      </c>
      <c r="B4207" t="s">
        <v>2838</v>
      </c>
      <c r="C4207">
        <f t="shared" si="390"/>
        <v>1</v>
      </c>
      <c r="D4207">
        <f t="shared" si="391"/>
        <v>1</v>
      </c>
      <c r="E4207">
        <f t="shared" si="392"/>
        <v>0</v>
      </c>
      <c r="F4207">
        <f t="shared" si="393"/>
        <v>1</v>
      </c>
      <c r="G4207">
        <f t="shared" si="394"/>
        <v>1</v>
      </c>
      <c r="H4207">
        <f t="shared" si="395"/>
        <v>1</v>
      </c>
    </row>
    <row r="4208" spans="1:8" x14ac:dyDescent="0.25">
      <c r="A4208" t="s">
        <v>1700</v>
      </c>
      <c r="B4208" t="s">
        <v>2838</v>
      </c>
      <c r="C4208">
        <f t="shared" si="390"/>
        <v>1</v>
      </c>
      <c r="D4208">
        <f t="shared" si="391"/>
        <v>1</v>
      </c>
      <c r="E4208">
        <f t="shared" si="392"/>
        <v>0</v>
      </c>
      <c r="F4208">
        <f t="shared" si="393"/>
        <v>1</v>
      </c>
      <c r="G4208">
        <f t="shared" si="394"/>
        <v>1</v>
      </c>
      <c r="H4208">
        <f t="shared" si="395"/>
        <v>1</v>
      </c>
    </row>
    <row r="4209" spans="1:8" x14ac:dyDescent="0.25">
      <c r="A4209" t="s">
        <v>1701</v>
      </c>
      <c r="B4209" t="s">
        <v>2838</v>
      </c>
      <c r="C4209">
        <f t="shared" si="390"/>
        <v>1</v>
      </c>
      <c r="D4209">
        <f t="shared" si="391"/>
        <v>1</v>
      </c>
      <c r="E4209">
        <f t="shared" si="392"/>
        <v>0</v>
      </c>
      <c r="F4209">
        <f t="shared" si="393"/>
        <v>1</v>
      </c>
      <c r="G4209">
        <f t="shared" si="394"/>
        <v>1</v>
      </c>
      <c r="H4209">
        <f t="shared" si="395"/>
        <v>1</v>
      </c>
    </row>
    <row r="4210" spans="1:8" x14ac:dyDescent="0.25">
      <c r="A4210" t="s">
        <v>1702</v>
      </c>
      <c r="B4210" t="s">
        <v>2838</v>
      </c>
      <c r="C4210">
        <f t="shared" si="390"/>
        <v>1</v>
      </c>
      <c r="D4210">
        <f t="shared" si="391"/>
        <v>1</v>
      </c>
      <c r="E4210">
        <f t="shared" si="392"/>
        <v>0</v>
      </c>
      <c r="F4210">
        <f t="shared" si="393"/>
        <v>1</v>
      </c>
      <c r="G4210">
        <f t="shared" si="394"/>
        <v>1</v>
      </c>
      <c r="H4210">
        <f t="shared" si="395"/>
        <v>1</v>
      </c>
    </row>
    <row r="4211" spans="1:8" x14ac:dyDescent="0.25">
      <c r="A4211" t="s">
        <v>1703</v>
      </c>
      <c r="B4211" t="s">
        <v>2838</v>
      </c>
      <c r="C4211">
        <f t="shared" si="390"/>
        <v>1</v>
      </c>
      <c r="D4211">
        <f t="shared" si="391"/>
        <v>1</v>
      </c>
      <c r="E4211">
        <f t="shared" si="392"/>
        <v>0</v>
      </c>
      <c r="F4211">
        <f t="shared" si="393"/>
        <v>1</v>
      </c>
      <c r="G4211">
        <f t="shared" si="394"/>
        <v>1</v>
      </c>
      <c r="H4211">
        <f t="shared" si="395"/>
        <v>1</v>
      </c>
    </row>
    <row r="4212" spans="1:8" x14ac:dyDescent="0.25">
      <c r="A4212" t="s">
        <v>1704</v>
      </c>
      <c r="B4212" t="s">
        <v>2838</v>
      </c>
      <c r="C4212">
        <f t="shared" si="390"/>
        <v>1</v>
      </c>
      <c r="D4212">
        <f t="shared" si="391"/>
        <v>1</v>
      </c>
      <c r="E4212">
        <f t="shared" si="392"/>
        <v>0</v>
      </c>
      <c r="F4212">
        <f t="shared" si="393"/>
        <v>1</v>
      </c>
      <c r="G4212">
        <f t="shared" si="394"/>
        <v>1</v>
      </c>
      <c r="H4212">
        <f t="shared" si="395"/>
        <v>1</v>
      </c>
    </row>
    <row r="4213" spans="1:8" x14ac:dyDescent="0.25">
      <c r="A4213" t="s">
        <v>1705</v>
      </c>
      <c r="B4213" t="s">
        <v>2838</v>
      </c>
      <c r="C4213">
        <f t="shared" si="390"/>
        <v>1</v>
      </c>
      <c r="D4213">
        <f t="shared" si="391"/>
        <v>1</v>
      </c>
      <c r="E4213">
        <f t="shared" si="392"/>
        <v>0</v>
      </c>
      <c r="F4213">
        <f t="shared" si="393"/>
        <v>1</v>
      </c>
      <c r="G4213">
        <f t="shared" si="394"/>
        <v>1</v>
      </c>
      <c r="H4213">
        <f t="shared" si="395"/>
        <v>1</v>
      </c>
    </row>
    <row r="4214" spans="1:8" x14ac:dyDescent="0.25">
      <c r="A4214" t="s">
        <v>1706</v>
      </c>
      <c r="B4214" t="s">
        <v>2838</v>
      </c>
      <c r="C4214">
        <f t="shared" si="390"/>
        <v>1</v>
      </c>
      <c r="D4214">
        <f t="shared" si="391"/>
        <v>1</v>
      </c>
      <c r="E4214">
        <f t="shared" si="392"/>
        <v>0</v>
      </c>
      <c r="F4214">
        <f t="shared" si="393"/>
        <v>1</v>
      </c>
      <c r="G4214">
        <f t="shared" si="394"/>
        <v>1</v>
      </c>
      <c r="H4214">
        <f t="shared" si="395"/>
        <v>1</v>
      </c>
    </row>
    <row r="4215" spans="1:8" x14ac:dyDescent="0.25">
      <c r="A4215" t="s">
        <v>1707</v>
      </c>
      <c r="B4215" t="s">
        <v>2838</v>
      </c>
      <c r="C4215">
        <f t="shared" si="390"/>
        <v>1</v>
      </c>
      <c r="D4215">
        <f t="shared" si="391"/>
        <v>1</v>
      </c>
      <c r="E4215">
        <f t="shared" si="392"/>
        <v>0</v>
      </c>
      <c r="F4215">
        <f t="shared" si="393"/>
        <v>1</v>
      </c>
      <c r="G4215">
        <f t="shared" si="394"/>
        <v>1</v>
      </c>
      <c r="H4215">
        <f t="shared" si="395"/>
        <v>1</v>
      </c>
    </row>
    <row r="4216" spans="1:8" x14ac:dyDescent="0.25">
      <c r="A4216" t="s">
        <v>1708</v>
      </c>
      <c r="B4216" t="s">
        <v>2838</v>
      </c>
      <c r="C4216">
        <f t="shared" si="390"/>
        <v>1</v>
      </c>
      <c r="D4216">
        <f t="shared" si="391"/>
        <v>1</v>
      </c>
      <c r="E4216">
        <f t="shared" si="392"/>
        <v>0</v>
      </c>
      <c r="F4216">
        <f t="shared" si="393"/>
        <v>1</v>
      </c>
      <c r="G4216">
        <f t="shared" si="394"/>
        <v>1</v>
      </c>
      <c r="H4216">
        <f t="shared" si="395"/>
        <v>1</v>
      </c>
    </row>
    <row r="4217" spans="1:8" x14ac:dyDescent="0.25">
      <c r="A4217" t="s">
        <v>1709</v>
      </c>
      <c r="B4217" t="s">
        <v>2838</v>
      </c>
      <c r="C4217">
        <f t="shared" si="390"/>
        <v>1</v>
      </c>
      <c r="D4217">
        <f t="shared" si="391"/>
        <v>1</v>
      </c>
      <c r="E4217">
        <f t="shared" si="392"/>
        <v>0</v>
      </c>
      <c r="F4217">
        <f t="shared" si="393"/>
        <v>1</v>
      </c>
      <c r="G4217">
        <f t="shared" si="394"/>
        <v>1</v>
      </c>
      <c r="H4217">
        <f t="shared" si="395"/>
        <v>0</v>
      </c>
    </row>
    <row r="4218" spans="1:8" x14ac:dyDescent="0.25">
      <c r="A4218" t="s">
        <v>1710</v>
      </c>
      <c r="B4218" t="s">
        <v>2838</v>
      </c>
      <c r="C4218">
        <f t="shared" si="390"/>
        <v>1</v>
      </c>
      <c r="D4218">
        <f t="shared" si="391"/>
        <v>1</v>
      </c>
      <c r="E4218">
        <f t="shared" si="392"/>
        <v>0</v>
      </c>
      <c r="F4218">
        <f t="shared" si="393"/>
        <v>1</v>
      </c>
      <c r="G4218">
        <f t="shared" si="394"/>
        <v>1</v>
      </c>
      <c r="H4218">
        <f t="shared" si="395"/>
        <v>1</v>
      </c>
    </row>
    <row r="4219" spans="1:8" x14ac:dyDescent="0.25">
      <c r="A4219" t="s">
        <v>1711</v>
      </c>
      <c r="B4219" t="s">
        <v>2838</v>
      </c>
      <c r="C4219">
        <f t="shared" si="390"/>
        <v>1</v>
      </c>
      <c r="D4219">
        <f t="shared" si="391"/>
        <v>1</v>
      </c>
      <c r="E4219">
        <f t="shared" si="392"/>
        <v>0</v>
      </c>
      <c r="F4219">
        <f t="shared" si="393"/>
        <v>1</v>
      </c>
      <c r="G4219">
        <f t="shared" si="394"/>
        <v>1</v>
      </c>
      <c r="H4219">
        <f t="shared" si="395"/>
        <v>1</v>
      </c>
    </row>
    <row r="4220" spans="1:8" x14ac:dyDescent="0.25">
      <c r="A4220" t="s">
        <v>1712</v>
      </c>
      <c r="B4220" t="s">
        <v>2838</v>
      </c>
      <c r="C4220">
        <f t="shared" si="390"/>
        <v>1</v>
      </c>
      <c r="D4220">
        <f t="shared" si="391"/>
        <v>1</v>
      </c>
      <c r="E4220">
        <f t="shared" si="392"/>
        <v>0</v>
      </c>
      <c r="F4220">
        <f t="shared" si="393"/>
        <v>1</v>
      </c>
      <c r="G4220">
        <f t="shared" si="394"/>
        <v>1</v>
      </c>
      <c r="H4220">
        <f t="shared" si="395"/>
        <v>1</v>
      </c>
    </row>
    <row r="4221" spans="1:8" x14ac:dyDescent="0.25">
      <c r="A4221" t="s">
        <v>1713</v>
      </c>
      <c r="B4221" t="s">
        <v>2838</v>
      </c>
      <c r="C4221">
        <f t="shared" si="390"/>
        <v>1</v>
      </c>
      <c r="D4221">
        <f t="shared" si="391"/>
        <v>1</v>
      </c>
      <c r="E4221">
        <f t="shared" si="392"/>
        <v>0</v>
      </c>
      <c r="F4221">
        <f t="shared" si="393"/>
        <v>1</v>
      </c>
      <c r="G4221">
        <f t="shared" si="394"/>
        <v>1</v>
      </c>
      <c r="H4221">
        <f t="shared" si="395"/>
        <v>0</v>
      </c>
    </row>
    <row r="4222" spans="1:8" x14ac:dyDescent="0.25">
      <c r="A4222" t="s">
        <v>1714</v>
      </c>
      <c r="B4222" t="s">
        <v>2838</v>
      </c>
      <c r="C4222">
        <f t="shared" si="390"/>
        <v>1</v>
      </c>
      <c r="D4222">
        <f t="shared" si="391"/>
        <v>1</v>
      </c>
      <c r="E4222">
        <f t="shared" si="392"/>
        <v>0</v>
      </c>
      <c r="F4222">
        <f t="shared" si="393"/>
        <v>1</v>
      </c>
      <c r="G4222">
        <f t="shared" si="394"/>
        <v>1</v>
      </c>
      <c r="H4222">
        <f t="shared" si="395"/>
        <v>1</v>
      </c>
    </row>
    <row r="4223" spans="1:8" x14ac:dyDescent="0.25">
      <c r="A4223" t="s">
        <v>1715</v>
      </c>
      <c r="B4223" t="s">
        <v>2838</v>
      </c>
      <c r="C4223">
        <f t="shared" si="390"/>
        <v>1</v>
      </c>
      <c r="D4223">
        <f t="shared" si="391"/>
        <v>1</v>
      </c>
      <c r="E4223">
        <f t="shared" si="392"/>
        <v>0</v>
      </c>
      <c r="F4223">
        <f t="shared" si="393"/>
        <v>1</v>
      </c>
      <c r="G4223">
        <f t="shared" si="394"/>
        <v>1</v>
      </c>
      <c r="H4223">
        <f t="shared" si="395"/>
        <v>1</v>
      </c>
    </row>
    <row r="4224" spans="1:8" x14ac:dyDescent="0.25">
      <c r="A4224" t="s">
        <v>1716</v>
      </c>
      <c r="B4224" t="s">
        <v>2838</v>
      </c>
      <c r="C4224">
        <f t="shared" si="390"/>
        <v>1</v>
      </c>
      <c r="D4224">
        <f t="shared" si="391"/>
        <v>1</v>
      </c>
      <c r="E4224">
        <f t="shared" si="392"/>
        <v>0</v>
      </c>
      <c r="F4224">
        <f t="shared" si="393"/>
        <v>1</v>
      </c>
      <c r="G4224">
        <f t="shared" si="394"/>
        <v>1</v>
      </c>
      <c r="H4224">
        <f t="shared" si="395"/>
        <v>1</v>
      </c>
    </row>
    <row r="4225" spans="1:8" x14ac:dyDescent="0.25">
      <c r="A4225" t="s">
        <v>1717</v>
      </c>
      <c r="B4225" t="s">
        <v>2838</v>
      </c>
      <c r="C4225">
        <f t="shared" si="390"/>
        <v>1</v>
      </c>
      <c r="D4225">
        <f t="shared" si="391"/>
        <v>1</v>
      </c>
      <c r="E4225">
        <f t="shared" si="392"/>
        <v>0</v>
      </c>
      <c r="F4225">
        <f t="shared" si="393"/>
        <v>1</v>
      </c>
      <c r="G4225">
        <f t="shared" si="394"/>
        <v>1</v>
      </c>
      <c r="H4225">
        <f t="shared" si="395"/>
        <v>0</v>
      </c>
    </row>
    <row r="4226" spans="1:8" x14ac:dyDescent="0.25">
      <c r="A4226" t="s">
        <v>1718</v>
      </c>
      <c r="B4226" t="s">
        <v>2838</v>
      </c>
      <c r="C4226">
        <f t="shared" si="390"/>
        <v>1</v>
      </c>
      <c r="D4226">
        <f t="shared" si="391"/>
        <v>1</v>
      </c>
      <c r="E4226">
        <f t="shared" si="392"/>
        <v>0</v>
      </c>
      <c r="F4226">
        <f t="shared" si="393"/>
        <v>1</v>
      </c>
      <c r="G4226">
        <f t="shared" si="394"/>
        <v>1</v>
      </c>
      <c r="H4226">
        <f t="shared" si="395"/>
        <v>1</v>
      </c>
    </row>
    <row r="4227" spans="1:8" x14ac:dyDescent="0.25">
      <c r="A4227" t="s">
        <v>1719</v>
      </c>
      <c r="B4227" t="s">
        <v>2838</v>
      </c>
      <c r="C4227">
        <f t="shared" ref="C4227:C4290" si="396">IF(COUNTIFS(A:A, $A4227, B:B, "Plastic Surgery") &gt; 0, 1, 0)</f>
        <v>1</v>
      </c>
      <c r="D4227">
        <f t="shared" ref="D4227:D4290" si="397">IF(COUNTIFS(A:A, $A4227, B:B, "General Surgery") &gt; 0, 1, 0)</f>
        <v>1</v>
      </c>
      <c r="E4227">
        <f t="shared" ref="E4227:E4290" si="398">IF(COUNTIFS(A:A, $A4227, B:B, "Accessories for Electrosurgery") &gt; 0, 1, 0)</f>
        <v>0</v>
      </c>
      <c r="F4227">
        <f t="shared" ref="F4227:F4290" si="399">IF(COUNTIFS(A:A, $A4227, B:B, "Cardio, Thoracic and Vascular Surgery") &gt; 0, 1, 0)</f>
        <v>1</v>
      </c>
      <c r="G4227">
        <f t="shared" ref="G4227:G4290" si="400">IF(COUNTIFS(A:A, $A4227, B:B, "Neurosurgery") &gt; 0, 1, 0)</f>
        <v>1</v>
      </c>
      <c r="H4227">
        <f t="shared" ref="H4227:H4290" si="401">IF(COUNTIFS(A:A, $A4227, B:B, "Oral and maxillofacial surgery") &gt; 0, 1, 0)</f>
        <v>1</v>
      </c>
    </row>
    <row r="4228" spans="1:8" x14ac:dyDescent="0.25">
      <c r="A4228" t="s">
        <v>1720</v>
      </c>
      <c r="B4228" t="s">
        <v>2838</v>
      </c>
      <c r="C4228">
        <f t="shared" si="396"/>
        <v>1</v>
      </c>
      <c r="D4228">
        <f t="shared" si="397"/>
        <v>1</v>
      </c>
      <c r="E4228">
        <f t="shared" si="398"/>
        <v>0</v>
      </c>
      <c r="F4228">
        <f t="shared" si="399"/>
        <v>1</v>
      </c>
      <c r="G4228">
        <f t="shared" si="400"/>
        <v>1</v>
      </c>
      <c r="H4228">
        <f t="shared" si="401"/>
        <v>1</v>
      </c>
    </row>
    <row r="4229" spans="1:8" x14ac:dyDescent="0.25">
      <c r="A4229" t="s">
        <v>1721</v>
      </c>
      <c r="B4229" t="s">
        <v>2838</v>
      </c>
      <c r="C4229">
        <f t="shared" si="396"/>
        <v>1</v>
      </c>
      <c r="D4229">
        <f t="shared" si="397"/>
        <v>1</v>
      </c>
      <c r="E4229">
        <f t="shared" si="398"/>
        <v>0</v>
      </c>
      <c r="F4229">
        <f t="shared" si="399"/>
        <v>1</v>
      </c>
      <c r="G4229">
        <f t="shared" si="400"/>
        <v>1</v>
      </c>
      <c r="H4229">
        <f t="shared" si="401"/>
        <v>0</v>
      </c>
    </row>
    <row r="4230" spans="1:8" x14ac:dyDescent="0.25">
      <c r="A4230" t="s">
        <v>1722</v>
      </c>
      <c r="B4230" t="s">
        <v>2838</v>
      </c>
      <c r="C4230">
        <f t="shared" si="396"/>
        <v>1</v>
      </c>
      <c r="D4230">
        <f t="shared" si="397"/>
        <v>1</v>
      </c>
      <c r="E4230">
        <f t="shared" si="398"/>
        <v>0</v>
      </c>
      <c r="F4230">
        <f t="shared" si="399"/>
        <v>1</v>
      </c>
      <c r="G4230">
        <f t="shared" si="400"/>
        <v>1</v>
      </c>
      <c r="H4230">
        <f t="shared" si="401"/>
        <v>0</v>
      </c>
    </row>
    <row r="4231" spans="1:8" x14ac:dyDescent="0.25">
      <c r="A4231" t="s">
        <v>1723</v>
      </c>
      <c r="B4231" t="s">
        <v>2838</v>
      </c>
      <c r="C4231">
        <f t="shared" si="396"/>
        <v>1</v>
      </c>
      <c r="D4231">
        <f t="shared" si="397"/>
        <v>1</v>
      </c>
      <c r="E4231">
        <f t="shared" si="398"/>
        <v>0</v>
      </c>
      <c r="F4231">
        <f t="shared" si="399"/>
        <v>1</v>
      </c>
      <c r="G4231">
        <f t="shared" si="400"/>
        <v>1</v>
      </c>
      <c r="H4231">
        <f t="shared" si="401"/>
        <v>0</v>
      </c>
    </row>
    <row r="4232" spans="1:8" x14ac:dyDescent="0.25">
      <c r="A4232" t="s">
        <v>1724</v>
      </c>
      <c r="B4232" t="s">
        <v>2838</v>
      </c>
      <c r="C4232">
        <f t="shared" si="396"/>
        <v>1</v>
      </c>
      <c r="D4232">
        <f t="shared" si="397"/>
        <v>1</v>
      </c>
      <c r="E4232">
        <f t="shared" si="398"/>
        <v>0</v>
      </c>
      <c r="F4232">
        <f t="shared" si="399"/>
        <v>1</v>
      </c>
      <c r="G4232">
        <f t="shared" si="400"/>
        <v>1</v>
      </c>
      <c r="H4232">
        <f t="shared" si="401"/>
        <v>0</v>
      </c>
    </row>
    <row r="4233" spans="1:8" x14ac:dyDescent="0.25">
      <c r="A4233" t="s">
        <v>1725</v>
      </c>
      <c r="B4233" t="s">
        <v>2838</v>
      </c>
      <c r="C4233">
        <f t="shared" si="396"/>
        <v>1</v>
      </c>
      <c r="D4233">
        <f t="shared" si="397"/>
        <v>1</v>
      </c>
      <c r="E4233">
        <f t="shared" si="398"/>
        <v>0</v>
      </c>
      <c r="F4233">
        <f t="shared" si="399"/>
        <v>1</v>
      </c>
      <c r="G4233">
        <f t="shared" si="400"/>
        <v>1</v>
      </c>
      <c r="H4233">
        <f t="shared" si="401"/>
        <v>0</v>
      </c>
    </row>
    <row r="4234" spans="1:8" x14ac:dyDescent="0.25">
      <c r="A4234" t="s">
        <v>1726</v>
      </c>
      <c r="B4234" t="s">
        <v>2838</v>
      </c>
      <c r="C4234">
        <f t="shared" si="396"/>
        <v>1</v>
      </c>
      <c r="D4234">
        <f t="shared" si="397"/>
        <v>1</v>
      </c>
      <c r="E4234">
        <f t="shared" si="398"/>
        <v>0</v>
      </c>
      <c r="F4234">
        <f t="shared" si="399"/>
        <v>1</v>
      </c>
      <c r="G4234">
        <f t="shared" si="400"/>
        <v>1</v>
      </c>
      <c r="H4234">
        <f t="shared" si="401"/>
        <v>0</v>
      </c>
    </row>
    <row r="4235" spans="1:8" x14ac:dyDescent="0.25">
      <c r="A4235" t="s">
        <v>1727</v>
      </c>
      <c r="B4235" t="s">
        <v>2838</v>
      </c>
      <c r="C4235">
        <f t="shared" si="396"/>
        <v>1</v>
      </c>
      <c r="D4235">
        <f t="shared" si="397"/>
        <v>1</v>
      </c>
      <c r="E4235">
        <f t="shared" si="398"/>
        <v>0</v>
      </c>
      <c r="F4235">
        <f t="shared" si="399"/>
        <v>1</v>
      </c>
      <c r="G4235">
        <f t="shared" si="400"/>
        <v>1</v>
      </c>
      <c r="H4235">
        <f t="shared" si="401"/>
        <v>0</v>
      </c>
    </row>
    <row r="4236" spans="1:8" x14ac:dyDescent="0.25">
      <c r="A4236" t="s">
        <v>1728</v>
      </c>
      <c r="B4236" t="s">
        <v>2838</v>
      </c>
      <c r="C4236">
        <f t="shared" si="396"/>
        <v>1</v>
      </c>
      <c r="D4236">
        <f t="shared" si="397"/>
        <v>1</v>
      </c>
      <c r="E4236">
        <f t="shared" si="398"/>
        <v>0</v>
      </c>
      <c r="F4236">
        <f t="shared" si="399"/>
        <v>1</v>
      </c>
      <c r="G4236">
        <f t="shared" si="400"/>
        <v>1</v>
      </c>
      <c r="H4236">
        <f t="shared" si="401"/>
        <v>0</v>
      </c>
    </row>
    <row r="4237" spans="1:8" x14ac:dyDescent="0.25">
      <c r="A4237" t="s">
        <v>1729</v>
      </c>
      <c r="B4237" t="s">
        <v>2838</v>
      </c>
      <c r="C4237">
        <f t="shared" si="396"/>
        <v>1</v>
      </c>
      <c r="D4237">
        <f t="shared" si="397"/>
        <v>1</v>
      </c>
      <c r="E4237">
        <f t="shared" si="398"/>
        <v>0</v>
      </c>
      <c r="F4237">
        <f t="shared" si="399"/>
        <v>1</v>
      </c>
      <c r="G4237">
        <f t="shared" si="400"/>
        <v>1</v>
      </c>
      <c r="H4237">
        <f t="shared" si="401"/>
        <v>0</v>
      </c>
    </row>
    <row r="4238" spans="1:8" x14ac:dyDescent="0.25">
      <c r="A4238" t="s">
        <v>1730</v>
      </c>
      <c r="B4238" t="s">
        <v>2838</v>
      </c>
      <c r="C4238">
        <f t="shared" si="396"/>
        <v>1</v>
      </c>
      <c r="D4238">
        <f t="shared" si="397"/>
        <v>1</v>
      </c>
      <c r="E4238">
        <f t="shared" si="398"/>
        <v>0</v>
      </c>
      <c r="F4238">
        <f t="shared" si="399"/>
        <v>1</v>
      </c>
      <c r="G4238">
        <f t="shared" si="400"/>
        <v>1</v>
      </c>
      <c r="H4238">
        <f t="shared" si="401"/>
        <v>0</v>
      </c>
    </row>
    <row r="4239" spans="1:8" x14ac:dyDescent="0.25">
      <c r="A4239" t="s">
        <v>1731</v>
      </c>
      <c r="B4239" t="s">
        <v>2838</v>
      </c>
      <c r="C4239">
        <f t="shared" si="396"/>
        <v>1</v>
      </c>
      <c r="D4239">
        <f t="shared" si="397"/>
        <v>1</v>
      </c>
      <c r="E4239">
        <f t="shared" si="398"/>
        <v>0</v>
      </c>
      <c r="F4239">
        <f t="shared" si="399"/>
        <v>1</v>
      </c>
      <c r="G4239">
        <f t="shared" si="400"/>
        <v>1</v>
      </c>
      <c r="H4239">
        <f t="shared" si="401"/>
        <v>0</v>
      </c>
    </row>
    <row r="4240" spans="1:8" x14ac:dyDescent="0.25">
      <c r="A4240" t="s">
        <v>1732</v>
      </c>
      <c r="B4240" t="s">
        <v>2838</v>
      </c>
      <c r="C4240">
        <f t="shared" si="396"/>
        <v>1</v>
      </c>
      <c r="D4240">
        <f t="shared" si="397"/>
        <v>1</v>
      </c>
      <c r="E4240">
        <f t="shared" si="398"/>
        <v>0</v>
      </c>
      <c r="F4240">
        <f t="shared" si="399"/>
        <v>1</v>
      </c>
      <c r="G4240">
        <f t="shared" si="400"/>
        <v>1</v>
      </c>
      <c r="H4240">
        <f t="shared" si="401"/>
        <v>0</v>
      </c>
    </row>
    <row r="4241" spans="1:8" x14ac:dyDescent="0.25">
      <c r="A4241" t="s">
        <v>1733</v>
      </c>
      <c r="B4241" t="s">
        <v>2838</v>
      </c>
      <c r="C4241">
        <f t="shared" si="396"/>
        <v>1</v>
      </c>
      <c r="D4241">
        <f t="shared" si="397"/>
        <v>1</v>
      </c>
      <c r="E4241">
        <f t="shared" si="398"/>
        <v>0</v>
      </c>
      <c r="F4241">
        <f t="shared" si="399"/>
        <v>1</v>
      </c>
      <c r="G4241">
        <f t="shared" si="400"/>
        <v>1</v>
      </c>
      <c r="H4241">
        <f t="shared" si="401"/>
        <v>0</v>
      </c>
    </row>
    <row r="4242" spans="1:8" x14ac:dyDescent="0.25">
      <c r="A4242" t="s">
        <v>1734</v>
      </c>
      <c r="B4242" t="s">
        <v>2838</v>
      </c>
      <c r="C4242">
        <f t="shared" si="396"/>
        <v>1</v>
      </c>
      <c r="D4242">
        <f t="shared" si="397"/>
        <v>1</v>
      </c>
      <c r="E4242">
        <f t="shared" si="398"/>
        <v>0</v>
      </c>
      <c r="F4242">
        <f t="shared" si="399"/>
        <v>1</v>
      </c>
      <c r="G4242">
        <f t="shared" si="400"/>
        <v>1</v>
      </c>
      <c r="H4242">
        <f t="shared" si="401"/>
        <v>0</v>
      </c>
    </row>
    <row r="4243" spans="1:8" x14ac:dyDescent="0.25">
      <c r="A4243" t="s">
        <v>1735</v>
      </c>
      <c r="B4243" t="s">
        <v>2838</v>
      </c>
      <c r="C4243">
        <f t="shared" si="396"/>
        <v>1</v>
      </c>
      <c r="D4243">
        <f t="shared" si="397"/>
        <v>1</v>
      </c>
      <c r="E4243">
        <f t="shared" si="398"/>
        <v>0</v>
      </c>
      <c r="F4243">
        <f t="shared" si="399"/>
        <v>1</v>
      </c>
      <c r="G4243">
        <f t="shared" si="400"/>
        <v>0</v>
      </c>
      <c r="H4243">
        <f t="shared" si="401"/>
        <v>0</v>
      </c>
    </row>
    <row r="4244" spans="1:8" x14ac:dyDescent="0.25">
      <c r="A4244" t="s">
        <v>1736</v>
      </c>
      <c r="B4244" t="s">
        <v>2838</v>
      </c>
      <c r="C4244">
        <f t="shared" si="396"/>
        <v>1</v>
      </c>
      <c r="D4244">
        <f t="shared" si="397"/>
        <v>1</v>
      </c>
      <c r="E4244">
        <f t="shared" si="398"/>
        <v>0</v>
      </c>
      <c r="F4244">
        <f t="shared" si="399"/>
        <v>1</v>
      </c>
      <c r="G4244">
        <f t="shared" si="400"/>
        <v>1</v>
      </c>
      <c r="H4244">
        <f t="shared" si="401"/>
        <v>0</v>
      </c>
    </row>
    <row r="4245" spans="1:8" x14ac:dyDescent="0.25">
      <c r="A4245" t="s">
        <v>1737</v>
      </c>
      <c r="B4245" t="s">
        <v>2838</v>
      </c>
      <c r="C4245">
        <f t="shared" si="396"/>
        <v>1</v>
      </c>
      <c r="D4245">
        <f t="shared" si="397"/>
        <v>1</v>
      </c>
      <c r="E4245">
        <f t="shared" si="398"/>
        <v>0</v>
      </c>
      <c r="F4245">
        <f t="shared" si="399"/>
        <v>1</v>
      </c>
      <c r="G4245">
        <f t="shared" si="400"/>
        <v>1</v>
      </c>
      <c r="H4245">
        <f t="shared" si="401"/>
        <v>0</v>
      </c>
    </row>
    <row r="4246" spans="1:8" x14ac:dyDescent="0.25">
      <c r="A4246" t="s">
        <v>1738</v>
      </c>
      <c r="B4246" t="s">
        <v>2838</v>
      </c>
      <c r="C4246">
        <f t="shared" si="396"/>
        <v>1</v>
      </c>
      <c r="D4246">
        <f t="shared" si="397"/>
        <v>1</v>
      </c>
      <c r="E4246">
        <f t="shared" si="398"/>
        <v>0</v>
      </c>
      <c r="F4246">
        <f t="shared" si="399"/>
        <v>1</v>
      </c>
      <c r="G4246">
        <f t="shared" si="400"/>
        <v>1</v>
      </c>
      <c r="H4246">
        <f t="shared" si="401"/>
        <v>0</v>
      </c>
    </row>
    <row r="4247" spans="1:8" x14ac:dyDescent="0.25">
      <c r="A4247" t="s">
        <v>1739</v>
      </c>
      <c r="B4247" t="s">
        <v>2838</v>
      </c>
      <c r="C4247">
        <f t="shared" si="396"/>
        <v>1</v>
      </c>
      <c r="D4247">
        <f t="shared" si="397"/>
        <v>1</v>
      </c>
      <c r="E4247">
        <f t="shared" si="398"/>
        <v>0</v>
      </c>
      <c r="F4247">
        <f t="shared" si="399"/>
        <v>1</v>
      </c>
      <c r="G4247">
        <f t="shared" si="400"/>
        <v>1</v>
      </c>
      <c r="H4247">
        <f t="shared" si="401"/>
        <v>0</v>
      </c>
    </row>
    <row r="4248" spans="1:8" x14ac:dyDescent="0.25">
      <c r="A4248" t="s">
        <v>1740</v>
      </c>
      <c r="B4248" t="s">
        <v>2838</v>
      </c>
      <c r="C4248">
        <f t="shared" si="396"/>
        <v>1</v>
      </c>
      <c r="D4248">
        <f t="shared" si="397"/>
        <v>1</v>
      </c>
      <c r="E4248">
        <f t="shared" si="398"/>
        <v>0</v>
      </c>
      <c r="F4248">
        <f t="shared" si="399"/>
        <v>1</v>
      </c>
      <c r="G4248">
        <f t="shared" si="400"/>
        <v>1</v>
      </c>
      <c r="H4248">
        <f t="shared" si="401"/>
        <v>0</v>
      </c>
    </row>
    <row r="4249" spans="1:8" x14ac:dyDescent="0.25">
      <c r="A4249" t="s">
        <v>1741</v>
      </c>
      <c r="B4249" t="s">
        <v>2838</v>
      </c>
      <c r="C4249">
        <f t="shared" si="396"/>
        <v>1</v>
      </c>
      <c r="D4249">
        <f t="shared" si="397"/>
        <v>1</v>
      </c>
      <c r="E4249">
        <f t="shared" si="398"/>
        <v>0</v>
      </c>
      <c r="F4249">
        <f t="shared" si="399"/>
        <v>1</v>
      </c>
      <c r="G4249">
        <f t="shared" si="400"/>
        <v>1</v>
      </c>
      <c r="H4249">
        <f t="shared" si="401"/>
        <v>0</v>
      </c>
    </row>
    <row r="4250" spans="1:8" x14ac:dyDescent="0.25">
      <c r="A4250" t="s">
        <v>1742</v>
      </c>
      <c r="B4250" t="s">
        <v>2838</v>
      </c>
      <c r="C4250">
        <f t="shared" si="396"/>
        <v>1</v>
      </c>
      <c r="D4250">
        <f t="shared" si="397"/>
        <v>1</v>
      </c>
      <c r="E4250">
        <f t="shared" si="398"/>
        <v>0</v>
      </c>
      <c r="F4250">
        <f t="shared" si="399"/>
        <v>1</v>
      </c>
      <c r="G4250">
        <f t="shared" si="400"/>
        <v>1</v>
      </c>
      <c r="H4250">
        <f t="shared" si="401"/>
        <v>0</v>
      </c>
    </row>
    <row r="4251" spans="1:8" x14ac:dyDescent="0.25">
      <c r="A4251" t="s">
        <v>1743</v>
      </c>
      <c r="B4251" t="s">
        <v>2838</v>
      </c>
      <c r="C4251">
        <f t="shared" si="396"/>
        <v>1</v>
      </c>
      <c r="D4251">
        <f t="shared" si="397"/>
        <v>1</v>
      </c>
      <c r="E4251">
        <f t="shared" si="398"/>
        <v>0</v>
      </c>
      <c r="F4251">
        <f t="shared" si="399"/>
        <v>1</v>
      </c>
      <c r="G4251">
        <f t="shared" si="400"/>
        <v>1</v>
      </c>
      <c r="H4251">
        <f t="shared" si="401"/>
        <v>0</v>
      </c>
    </row>
    <row r="4252" spans="1:8" x14ac:dyDescent="0.25">
      <c r="A4252" t="s">
        <v>1744</v>
      </c>
      <c r="B4252" t="s">
        <v>2838</v>
      </c>
      <c r="C4252">
        <f t="shared" si="396"/>
        <v>1</v>
      </c>
      <c r="D4252">
        <f t="shared" si="397"/>
        <v>1</v>
      </c>
      <c r="E4252">
        <f t="shared" si="398"/>
        <v>0</v>
      </c>
      <c r="F4252">
        <f t="shared" si="399"/>
        <v>1</v>
      </c>
      <c r="G4252">
        <f t="shared" si="400"/>
        <v>1</v>
      </c>
      <c r="H4252">
        <f t="shared" si="401"/>
        <v>0</v>
      </c>
    </row>
    <row r="4253" spans="1:8" x14ac:dyDescent="0.25">
      <c r="A4253" t="s">
        <v>1745</v>
      </c>
      <c r="B4253" t="s">
        <v>2838</v>
      </c>
      <c r="C4253">
        <f t="shared" si="396"/>
        <v>1</v>
      </c>
      <c r="D4253">
        <f t="shared" si="397"/>
        <v>1</v>
      </c>
      <c r="E4253">
        <f t="shared" si="398"/>
        <v>0</v>
      </c>
      <c r="F4253">
        <f t="shared" si="399"/>
        <v>1</v>
      </c>
      <c r="G4253">
        <f t="shared" si="400"/>
        <v>1</v>
      </c>
      <c r="H4253">
        <f t="shared" si="401"/>
        <v>0</v>
      </c>
    </row>
    <row r="4254" spans="1:8" x14ac:dyDescent="0.25">
      <c r="A4254" t="s">
        <v>1746</v>
      </c>
      <c r="B4254" t="s">
        <v>2838</v>
      </c>
      <c r="C4254">
        <f t="shared" si="396"/>
        <v>1</v>
      </c>
      <c r="D4254">
        <f t="shared" si="397"/>
        <v>1</v>
      </c>
      <c r="E4254">
        <f t="shared" si="398"/>
        <v>0</v>
      </c>
      <c r="F4254">
        <f t="shared" si="399"/>
        <v>1</v>
      </c>
      <c r="G4254">
        <f t="shared" si="400"/>
        <v>1</v>
      </c>
      <c r="H4254">
        <f t="shared" si="401"/>
        <v>0</v>
      </c>
    </row>
    <row r="4255" spans="1:8" x14ac:dyDescent="0.25">
      <c r="A4255" t="s">
        <v>1747</v>
      </c>
      <c r="B4255" t="s">
        <v>2838</v>
      </c>
      <c r="C4255">
        <f t="shared" si="396"/>
        <v>1</v>
      </c>
      <c r="D4255">
        <f t="shared" si="397"/>
        <v>1</v>
      </c>
      <c r="E4255">
        <f t="shared" si="398"/>
        <v>0</v>
      </c>
      <c r="F4255">
        <f t="shared" si="399"/>
        <v>1</v>
      </c>
      <c r="G4255">
        <f t="shared" si="400"/>
        <v>1</v>
      </c>
      <c r="H4255">
        <f t="shared" si="401"/>
        <v>0</v>
      </c>
    </row>
    <row r="4256" spans="1:8" x14ac:dyDescent="0.25">
      <c r="A4256" t="s">
        <v>1748</v>
      </c>
      <c r="B4256" t="s">
        <v>2838</v>
      </c>
      <c r="C4256">
        <f t="shared" si="396"/>
        <v>1</v>
      </c>
      <c r="D4256">
        <f t="shared" si="397"/>
        <v>1</v>
      </c>
      <c r="E4256">
        <f t="shared" si="398"/>
        <v>0</v>
      </c>
      <c r="F4256">
        <f t="shared" si="399"/>
        <v>1</v>
      </c>
      <c r="G4256">
        <f t="shared" si="400"/>
        <v>1</v>
      </c>
      <c r="H4256">
        <f t="shared" si="401"/>
        <v>0</v>
      </c>
    </row>
    <row r="4257" spans="1:8" x14ac:dyDescent="0.25">
      <c r="A4257" t="s">
        <v>1749</v>
      </c>
      <c r="B4257" t="s">
        <v>2838</v>
      </c>
      <c r="C4257">
        <f t="shared" si="396"/>
        <v>1</v>
      </c>
      <c r="D4257">
        <f t="shared" si="397"/>
        <v>1</v>
      </c>
      <c r="E4257">
        <f t="shared" si="398"/>
        <v>0</v>
      </c>
      <c r="F4257">
        <f t="shared" si="399"/>
        <v>1</v>
      </c>
      <c r="G4257">
        <f t="shared" si="400"/>
        <v>1</v>
      </c>
      <c r="H4257">
        <f t="shared" si="401"/>
        <v>0</v>
      </c>
    </row>
    <row r="4258" spans="1:8" x14ac:dyDescent="0.25">
      <c r="A4258" t="s">
        <v>1750</v>
      </c>
      <c r="B4258" t="s">
        <v>2838</v>
      </c>
      <c r="C4258">
        <f t="shared" si="396"/>
        <v>1</v>
      </c>
      <c r="D4258">
        <f t="shared" si="397"/>
        <v>1</v>
      </c>
      <c r="E4258">
        <f t="shared" si="398"/>
        <v>0</v>
      </c>
      <c r="F4258">
        <f t="shared" si="399"/>
        <v>1</v>
      </c>
      <c r="G4258">
        <f t="shared" si="400"/>
        <v>1</v>
      </c>
      <c r="H4258">
        <f t="shared" si="401"/>
        <v>0</v>
      </c>
    </row>
    <row r="4259" spans="1:8" x14ac:dyDescent="0.25">
      <c r="A4259" t="s">
        <v>1751</v>
      </c>
      <c r="B4259" t="s">
        <v>2838</v>
      </c>
      <c r="C4259">
        <f t="shared" si="396"/>
        <v>1</v>
      </c>
      <c r="D4259">
        <f t="shared" si="397"/>
        <v>1</v>
      </c>
      <c r="E4259">
        <f t="shared" si="398"/>
        <v>0</v>
      </c>
      <c r="F4259">
        <f t="shared" si="399"/>
        <v>1</v>
      </c>
      <c r="G4259">
        <f t="shared" si="400"/>
        <v>1</v>
      </c>
      <c r="H4259">
        <f t="shared" si="401"/>
        <v>0</v>
      </c>
    </row>
    <row r="4260" spans="1:8" x14ac:dyDescent="0.25">
      <c r="A4260" t="s">
        <v>1752</v>
      </c>
      <c r="B4260" t="s">
        <v>2838</v>
      </c>
      <c r="C4260">
        <f t="shared" si="396"/>
        <v>1</v>
      </c>
      <c r="D4260">
        <f t="shared" si="397"/>
        <v>1</v>
      </c>
      <c r="E4260">
        <f t="shared" si="398"/>
        <v>0</v>
      </c>
      <c r="F4260">
        <f t="shared" si="399"/>
        <v>1</v>
      </c>
      <c r="G4260">
        <f t="shared" si="400"/>
        <v>1</v>
      </c>
      <c r="H4260">
        <f t="shared" si="401"/>
        <v>0</v>
      </c>
    </row>
    <row r="4261" spans="1:8" x14ac:dyDescent="0.25">
      <c r="A4261" t="s">
        <v>1753</v>
      </c>
      <c r="B4261" t="s">
        <v>2838</v>
      </c>
      <c r="C4261">
        <f t="shared" si="396"/>
        <v>1</v>
      </c>
      <c r="D4261">
        <f t="shared" si="397"/>
        <v>1</v>
      </c>
      <c r="E4261">
        <f t="shared" si="398"/>
        <v>0</v>
      </c>
      <c r="F4261">
        <f t="shared" si="399"/>
        <v>1</v>
      </c>
      <c r="G4261">
        <f t="shared" si="400"/>
        <v>1</v>
      </c>
      <c r="H4261">
        <f t="shared" si="401"/>
        <v>0</v>
      </c>
    </row>
    <row r="4262" spans="1:8" x14ac:dyDescent="0.25">
      <c r="A4262" t="s">
        <v>1754</v>
      </c>
      <c r="B4262" t="s">
        <v>2838</v>
      </c>
      <c r="C4262">
        <f t="shared" si="396"/>
        <v>1</v>
      </c>
      <c r="D4262">
        <f t="shared" si="397"/>
        <v>1</v>
      </c>
      <c r="E4262">
        <f t="shared" si="398"/>
        <v>0</v>
      </c>
      <c r="F4262">
        <f t="shared" si="399"/>
        <v>1</v>
      </c>
      <c r="G4262">
        <f t="shared" si="400"/>
        <v>1</v>
      </c>
      <c r="H4262">
        <f t="shared" si="401"/>
        <v>0</v>
      </c>
    </row>
    <row r="4263" spans="1:8" x14ac:dyDescent="0.25">
      <c r="A4263" t="s">
        <v>1755</v>
      </c>
      <c r="B4263" t="s">
        <v>2838</v>
      </c>
      <c r="C4263">
        <f t="shared" si="396"/>
        <v>1</v>
      </c>
      <c r="D4263">
        <f t="shared" si="397"/>
        <v>1</v>
      </c>
      <c r="E4263">
        <f t="shared" si="398"/>
        <v>0</v>
      </c>
      <c r="F4263">
        <f t="shared" si="399"/>
        <v>1</v>
      </c>
      <c r="G4263">
        <f t="shared" si="400"/>
        <v>1</v>
      </c>
      <c r="H4263">
        <f t="shared" si="401"/>
        <v>0</v>
      </c>
    </row>
    <row r="4264" spans="1:8" x14ac:dyDescent="0.25">
      <c r="A4264" t="s">
        <v>1756</v>
      </c>
      <c r="B4264" t="s">
        <v>2838</v>
      </c>
      <c r="C4264">
        <f t="shared" si="396"/>
        <v>1</v>
      </c>
      <c r="D4264">
        <f t="shared" si="397"/>
        <v>1</v>
      </c>
      <c r="E4264">
        <f t="shared" si="398"/>
        <v>0</v>
      </c>
      <c r="F4264">
        <f t="shared" si="399"/>
        <v>1</v>
      </c>
      <c r="G4264">
        <f t="shared" si="400"/>
        <v>1</v>
      </c>
      <c r="H4264">
        <f t="shared" si="401"/>
        <v>0</v>
      </c>
    </row>
    <row r="4265" spans="1:8" x14ac:dyDescent="0.25">
      <c r="A4265" t="s">
        <v>1757</v>
      </c>
      <c r="B4265" t="s">
        <v>2838</v>
      </c>
      <c r="C4265">
        <f t="shared" si="396"/>
        <v>1</v>
      </c>
      <c r="D4265">
        <f t="shared" si="397"/>
        <v>1</v>
      </c>
      <c r="E4265">
        <f t="shared" si="398"/>
        <v>0</v>
      </c>
      <c r="F4265">
        <f t="shared" si="399"/>
        <v>1</v>
      </c>
      <c r="G4265">
        <f t="shared" si="400"/>
        <v>1</v>
      </c>
      <c r="H4265">
        <f t="shared" si="401"/>
        <v>0</v>
      </c>
    </row>
    <row r="4266" spans="1:8" x14ac:dyDescent="0.25">
      <c r="A4266" t="s">
        <v>4459</v>
      </c>
      <c r="B4266" t="s">
        <v>2838</v>
      </c>
      <c r="C4266">
        <f t="shared" si="396"/>
        <v>0</v>
      </c>
      <c r="D4266">
        <f t="shared" si="397"/>
        <v>1</v>
      </c>
      <c r="E4266">
        <f t="shared" si="398"/>
        <v>0</v>
      </c>
      <c r="F4266">
        <f t="shared" si="399"/>
        <v>0</v>
      </c>
      <c r="G4266">
        <f t="shared" si="400"/>
        <v>0</v>
      </c>
      <c r="H4266">
        <f t="shared" si="401"/>
        <v>0</v>
      </c>
    </row>
    <row r="4267" spans="1:8" x14ac:dyDescent="0.25">
      <c r="A4267" t="s">
        <v>4460</v>
      </c>
      <c r="B4267" t="s">
        <v>2838</v>
      </c>
      <c r="C4267">
        <f t="shared" si="396"/>
        <v>0</v>
      </c>
      <c r="D4267">
        <f t="shared" si="397"/>
        <v>1</v>
      </c>
      <c r="E4267">
        <f t="shared" si="398"/>
        <v>0</v>
      </c>
      <c r="F4267">
        <f t="shared" si="399"/>
        <v>0</v>
      </c>
      <c r="G4267">
        <f t="shared" si="400"/>
        <v>0</v>
      </c>
      <c r="H4267">
        <f t="shared" si="401"/>
        <v>0</v>
      </c>
    </row>
    <row r="4268" spans="1:8" x14ac:dyDescent="0.25">
      <c r="A4268" t="s">
        <v>4461</v>
      </c>
      <c r="B4268" t="s">
        <v>2838</v>
      </c>
      <c r="C4268">
        <f t="shared" si="396"/>
        <v>0</v>
      </c>
      <c r="D4268">
        <f t="shared" si="397"/>
        <v>1</v>
      </c>
      <c r="E4268">
        <f t="shared" si="398"/>
        <v>0</v>
      </c>
      <c r="F4268">
        <f t="shared" si="399"/>
        <v>0</v>
      </c>
      <c r="G4268">
        <f t="shared" si="400"/>
        <v>0</v>
      </c>
      <c r="H4268">
        <f t="shared" si="401"/>
        <v>0</v>
      </c>
    </row>
    <row r="4269" spans="1:8" x14ac:dyDescent="0.25">
      <c r="A4269" t="s">
        <v>4462</v>
      </c>
      <c r="B4269" t="s">
        <v>2838</v>
      </c>
      <c r="C4269">
        <f t="shared" si="396"/>
        <v>0</v>
      </c>
      <c r="D4269">
        <f t="shared" si="397"/>
        <v>1</v>
      </c>
      <c r="E4269">
        <f t="shared" si="398"/>
        <v>0</v>
      </c>
      <c r="F4269">
        <f t="shared" si="399"/>
        <v>0</v>
      </c>
      <c r="G4269">
        <f t="shared" si="400"/>
        <v>0</v>
      </c>
      <c r="H4269">
        <f t="shared" si="401"/>
        <v>0</v>
      </c>
    </row>
    <row r="4270" spans="1:8" x14ac:dyDescent="0.25">
      <c r="A4270" t="s">
        <v>4463</v>
      </c>
      <c r="B4270" t="s">
        <v>2838</v>
      </c>
      <c r="C4270">
        <f t="shared" si="396"/>
        <v>0</v>
      </c>
      <c r="D4270">
        <f t="shared" si="397"/>
        <v>1</v>
      </c>
      <c r="E4270">
        <f t="shared" si="398"/>
        <v>0</v>
      </c>
      <c r="F4270">
        <f t="shared" si="399"/>
        <v>0</v>
      </c>
      <c r="G4270">
        <f t="shared" si="400"/>
        <v>0</v>
      </c>
      <c r="H4270">
        <f t="shared" si="401"/>
        <v>0</v>
      </c>
    </row>
    <row r="4271" spans="1:8" x14ac:dyDescent="0.25">
      <c r="A4271" t="s">
        <v>4464</v>
      </c>
      <c r="B4271" t="s">
        <v>2838</v>
      </c>
      <c r="C4271">
        <f t="shared" si="396"/>
        <v>0</v>
      </c>
      <c r="D4271">
        <f t="shared" si="397"/>
        <v>1</v>
      </c>
      <c r="E4271">
        <f t="shared" si="398"/>
        <v>0</v>
      </c>
      <c r="F4271">
        <f t="shared" si="399"/>
        <v>0</v>
      </c>
      <c r="G4271">
        <f t="shared" si="400"/>
        <v>0</v>
      </c>
      <c r="H4271">
        <f t="shared" si="401"/>
        <v>0</v>
      </c>
    </row>
    <row r="4272" spans="1:8" x14ac:dyDescent="0.25">
      <c r="A4272" t="s">
        <v>4465</v>
      </c>
      <c r="B4272" t="s">
        <v>2838</v>
      </c>
      <c r="C4272">
        <f t="shared" si="396"/>
        <v>0</v>
      </c>
      <c r="D4272">
        <f t="shared" si="397"/>
        <v>1</v>
      </c>
      <c r="E4272">
        <f t="shared" si="398"/>
        <v>0</v>
      </c>
      <c r="F4272">
        <f t="shared" si="399"/>
        <v>0</v>
      </c>
      <c r="G4272">
        <f t="shared" si="400"/>
        <v>0</v>
      </c>
      <c r="H4272">
        <f t="shared" si="401"/>
        <v>0</v>
      </c>
    </row>
    <row r="4273" spans="1:8" x14ac:dyDescent="0.25">
      <c r="A4273" t="s">
        <v>4466</v>
      </c>
      <c r="B4273" t="s">
        <v>2838</v>
      </c>
      <c r="C4273">
        <f t="shared" si="396"/>
        <v>0</v>
      </c>
      <c r="D4273">
        <f t="shared" si="397"/>
        <v>1</v>
      </c>
      <c r="E4273">
        <f t="shared" si="398"/>
        <v>0</v>
      </c>
      <c r="F4273">
        <f t="shared" si="399"/>
        <v>0</v>
      </c>
      <c r="G4273">
        <f t="shared" si="400"/>
        <v>0</v>
      </c>
      <c r="H4273">
        <f t="shared" si="401"/>
        <v>0</v>
      </c>
    </row>
    <row r="4274" spans="1:8" x14ac:dyDescent="0.25">
      <c r="A4274" t="s">
        <v>4467</v>
      </c>
      <c r="B4274" t="s">
        <v>2838</v>
      </c>
      <c r="C4274">
        <f t="shared" si="396"/>
        <v>0</v>
      </c>
      <c r="D4274">
        <f t="shared" si="397"/>
        <v>1</v>
      </c>
      <c r="E4274">
        <f t="shared" si="398"/>
        <v>0</v>
      </c>
      <c r="F4274">
        <f t="shared" si="399"/>
        <v>0</v>
      </c>
      <c r="G4274">
        <f t="shared" si="400"/>
        <v>0</v>
      </c>
      <c r="H4274">
        <f t="shared" si="401"/>
        <v>0</v>
      </c>
    </row>
    <row r="4275" spans="1:8" x14ac:dyDescent="0.25">
      <c r="A4275" t="s">
        <v>4468</v>
      </c>
      <c r="B4275" t="s">
        <v>2838</v>
      </c>
      <c r="C4275">
        <f t="shared" si="396"/>
        <v>0</v>
      </c>
      <c r="D4275">
        <f t="shared" si="397"/>
        <v>1</v>
      </c>
      <c r="E4275">
        <f t="shared" si="398"/>
        <v>0</v>
      </c>
      <c r="F4275">
        <f t="shared" si="399"/>
        <v>0</v>
      </c>
      <c r="G4275">
        <f t="shared" si="400"/>
        <v>0</v>
      </c>
      <c r="H4275">
        <f t="shared" si="401"/>
        <v>0</v>
      </c>
    </row>
    <row r="4276" spans="1:8" x14ac:dyDescent="0.25">
      <c r="A4276" t="s">
        <v>4469</v>
      </c>
      <c r="B4276" t="s">
        <v>2838</v>
      </c>
      <c r="C4276">
        <f t="shared" si="396"/>
        <v>0</v>
      </c>
      <c r="D4276">
        <f t="shared" si="397"/>
        <v>1</v>
      </c>
      <c r="E4276">
        <f t="shared" si="398"/>
        <v>0</v>
      </c>
      <c r="F4276">
        <f t="shared" si="399"/>
        <v>0</v>
      </c>
      <c r="G4276">
        <f t="shared" si="400"/>
        <v>0</v>
      </c>
      <c r="H4276">
        <f t="shared" si="401"/>
        <v>0</v>
      </c>
    </row>
    <row r="4277" spans="1:8" x14ac:dyDescent="0.25">
      <c r="A4277" t="s">
        <v>4470</v>
      </c>
      <c r="B4277" t="s">
        <v>2838</v>
      </c>
      <c r="C4277">
        <f t="shared" si="396"/>
        <v>0</v>
      </c>
      <c r="D4277">
        <f t="shared" si="397"/>
        <v>1</v>
      </c>
      <c r="E4277">
        <f t="shared" si="398"/>
        <v>0</v>
      </c>
      <c r="F4277">
        <f t="shared" si="399"/>
        <v>0</v>
      </c>
      <c r="G4277">
        <f t="shared" si="400"/>
        <v>0</v>
      </c>
      <c r="H4277">
        <f t="shared" si="401"/>
        <v>0</v>
      </c>
    </row>
    <row r="4278" spans="1:8" x14ac:dyDescent="0.25">
      <c r="A4278" t="s">
        <v>4471</v>
      </c>
      <c r="B4278" t="s">
        <v>2838</v>
      </c>
      <c r="C4278">
        <f t="shared" si="396"/>
        <v>0</v>
      </c>
      <c r="D4278">
        <f t="shared" si="397"/>
        <v>1</v>
      </c>
      <c r="E4278">
        <f t="shared" si="398"/>
        <v>0</v>
      </c>
      <c r="F4278">
        <f t="shared" si="399"/>
        <v>0</v>
      </c>
      <c r="G4278">
        <f t="shared" si="400"/>
        <v>0</v>
      </c>
      <c r="H4278">
        <f t="shared" si="401"/>
        <v>0</v>
      </c>
    </row>
    <row r="4279" spans="1:8" x14ac:dyDescent="0.25">
      <c r="A4279" t="s">
        <v>4472</v>
      </c>
      <c r="B4279" t="s">
        <v>2838</v>
      </c>
      <c r="C4279">
        <f t="shared" si="396"/>
        <v>0</v>
      </c>
      <c r="D4279">
        <f t="shared" si="397"/>
        <v>1</v>
      </c>
      <c r="E4279">
        <f t="shared" si="398"/>
        <v>0</v>
      </c>
      <c r="F4279">
        <f t="shared" si="399"/>
        <v>0</v>
      </c>
      <c r="G4279">
        <f t="shared" si="400"/>
        <v>0</v>
      </c>
      <c r="H4279">
        <f t="shared" si="401"/>
        <v>0</v>
      </c>
    </row>
    <row r="4280" spans="1:8" x14ac:dyDescent="0.25">
      <c r="A4280" t="s">
        <v>4473</v>
      </c>
      <c r="B4280" t="s">
        <v>2838</v>
      </c>
      <c r="C4280">
        <f t="shared" si="396"/>
        <v>0</v>
      </c>
      <c r="D4280">
        <f t="shared" si="397"/>
        <v>1</v>
      </c>
      <c r="E4280">
        <f t="shared" si="398"/>
        <v>0</v>
      </c>
      <c r="F4280">
        <f t="shared" si="399"/>
        <v>0</v>
      </c>
      <c r="G4280">
        <f t="shared" si="400"/>
        <v>0</v>
      </c>
      <c r="H4280">
        <f t="shared" si="401"/>
        <v>0</v>
      </c>
    </row>
    <row r="4281" spans="1:8" x14ac:dyDescent="0.25">
      <c r="A4281" t="s">
        <v>4474</v>
      </c>
      <c r="B4281" t="s">
        <v>2838</v>
      </c>
      <c r="C4281">
        <f t="shared" si="396"/>
        <v>0</v>
      </c>
      <c r="D4281">
        <f t="shared" si="397"/>
        <v>1</v>
      </c>
      <c r="E4281">
        <f t="shared" si="398"/>
        <v>0</v>
      </c>
      <c r="F4281">
        <f t="shared" si="399"/>
        <v>0</v>
      </c>
      <c r="G4281">
        <f t="shared" si="400"/>
        <v>0</v>
      </c>
      <c r="H4281">
        <f t="shared" si="401"/>
        <v>0</v>
      </c>
    </row>
    <row r="4282" spans="1:8" x14ac:dyDescent="0.25">
      <c r="A4282" t="s">
        <v>4475</v>
      </c>
      <c r="B4282" t="s">
        <v>2838</v>
      </c>
      <c r="C4282">
        <f t="shared" si="396"/>
        <v>0</v>
      </c>
      <c r="D4282">
        <f t="shared" si="397"/>
        <v>1</v>
      </c>
      <c r="E4282">
        <f t="shared" si="398"/>
        <v>0</v>
      </c>
      <c r="F4282">
        <f t="shared" si="399"/>
        <v>0</v>
      </c>
      <c r="G4282">
        <f t="shared" si="400"/>
        <v>0</v>
      </c>
      <c r="H4282">
        <f t="shared" si="401"/>
        <v>0</v>
      </c>
    </row>
    <row r="4283" spans="1:8" x14ac:dyDescent="0.25">
      <c r="A4283" t="s">
        <v>4476</v>
      </c>
      <c r="B4283" t="s">
        <v>2838</v>
      </c>
      <c r="C4283">
        <f t="shared" si="396"/>
        <v>0</v>
      </c>
      <c r="D4283">
        <f t="shared" si="397"/>
        <v>1</v>
      </c>
      <c r="E4283">
        <f t="shared" si="398"/>
        <v>0</v>
      </c>
      <c r="F4283">
        <f t="shared" si="399"/>
        <v>0</v>
      </c>
      <c r="G4283">
        <f t="shared" si="400"/>
        <v>0</v>
      </c>
      <c r="H4283">
        <f t="shared" si="401"/>
        <v>0</v>
      </c>
    </row>
    <row r="4284" spans="1:8" x14ac:dyDescent="0.25">
      <c r="A4284" t="s">
        <v>4477</v>
      </c>
      <c r="B4284" t="s">
        <v>2838</v>
      </c>
      <c r="C4284">
        <f t="shared" si="396"/>
        <v>0</v>
      </c>
      <c r="D4284">
        <f t="shared" si="397"/>
        <v>1</v>
      </c>
      <c r="E4284">
        <f t="shared" si="398"/>
        <v>0</v>
      </c>
      <c r="F4284">
        <f t="shared" si="399"/>
        <v>0</v>
      </c>
      <c r="G4284">
        <f t="shared" si="400"/>
        <v>0</v>
      </c>
      <c r="H4284">
        <f t="shared" si="401"/>
        <v>0</v>
      </c>
    </row>
    <row r="4285" spans="1:8" x14ac:dyDescent="0.25">
      <c r="A4285" t="s">
        <v>4478</v>
      </c>
      <c r="B4285" t="s">
        <v>2838</v>
      </c>
      <c r="C4285">
        <f t="shared" si="396"/>
        <v>0</v>
      </c>
      <c r="D4285">
        <f t="shared" si="397"/>
        <v>1</v>
      </c>
      <c r="E4285">
        <f t="shared" si="398"/>
        <v>0</v>
      </c>
      <c r="F4285">
        <f t="shared" si="399"/>
        <v>0</v>
      </c>
      <c r="G4285">
        <f t="shared" si="400"/>
        <v>0</v>
      </c>
      <c r="H4285">
        <f t="shared" si="401"/>
        <v>0</v>
      </c>
    </row>
    <row r="4286" spans="1:8" x14ac:dyDescent="0.25">
      <c r="A4286" t="s">
        <v>4479</v>
      </c>
      <c r="B4286" t="s">
        <v>2838</v>
      </c>
      <c r="C4286">
        <f t="shared" si="396"/>
        <v>0</v>
      </c>
      <c r="D4286">
        <f t="shared" si="397"/>
        <v>1</v>
      </c>
      <c r="E4286">
        <f t="shared" si="398"/>
        <v>0</v>
      </c>
      <c r="F4286">
        <f t="shared" si="399"/>
        <v>0</v>
      </c>
      <c r="G4286">
        <f t="shared" si="400"/>
        <v>0</v>
      </c>
      <c r="H4286">
        <f t="shared" si="401"/>
        <v>0</v>
      </c>
    </row>
    <row r="4287" spans="1:8" x14ac:dyDescent="0.25">
      <c r="A4287" t="s">
        <v>4480</v>
      </c>
      <c r="B4287" t="s">
        <v>2838</v>
      </c>
      <c r="C4287">
        <f t="shared" si="396"/>
        <v>0</v>
      </c>
      <c r="D4287">
        <f t="shared" si="397"/>
        <v>1</v>
      </c>
      <c r="E4287">
        <f t="shared" si="398"/>
        <v>0</v>
      </c>
      <c r="F4287">
        <f t="shared" si="399"/>
        <v>0</v>
      </c>
      <c r="G4287">
        <f t="shared" si="400"/>
        <v>0</v>
      </c>
      <c r="H4287">
        <f t="shared" si="401"/>
        <v>0</v>
      </c>
    </row>
    <row r="4288" spans="1:8" x14ac:dyDescent="0.25">
      <c r="A4288" t="s">
        <v>4481</v>
      </c>
      <c r="B4288" t="s">
        <v>2838</v>
      </c>
      <c r="C4288">
        <f t="shared" si="396"/>
        <v>0</v>
      </c>
      <c r="D4288">
        <f t="shared" si="397"/>
        <v>1</v>
      </c>
      <c r="E4288">
        <f t="shared" si="398"/>
        <v>0</v>
      </c>
      <c r="F4288">
        <f t="shared" si="399"/>
        <v>0</v>
      </c>
      <c r="G4288">
        <f t="shared" si="400"/>
        <v>0</v>
      </c>
      <c r="H4288">
        <f t="shared" si="401"/>
        <v>0</v>
      </c>
    </row>
    <row r="4289" spans="1:8" x14ac:dyDescent="0.25">
      <c r="A4289" t="s">
        <v>4482</v>
      </c>
      <c r="B4289" t="s">
        <v>2838</v>
      </c>
      <c r="C4289">
        <f t="shared" si="396"/>
        <v>0</v>
      </c>
      <c r="D4289">
        <f t="shared" si="397"/>
        <v>1</v>
      </c>
      <c r="E4289">
        <f t="shared" si="398"/>
        <v>0</v>
      </c>
      <c r="F4289">
        <f t="shared" si="399"/>
        <v>0</v>
      </c>
      <c r="G4289">
        <f t="shared" si="400"/>
        <v>0</v>
      </c>
      <c r="H4289">
        <f t="shared" si="401"/>
        <v>0</v>
      </c>
    </row>
    <row r="4290" spans="1:8" x14ac:dyDescent="0.25">
      <c r="A4290" t="s">
        <v>4483</v>
      </c>
      <c r="B4290" t="s">
        <v>2838</v>
      </c>
      <c r="C4290">
        <f t="shared" si="396"/>
        <v>0</v>
      </c>
      <c r="D4290">
        <f t="shared" si="397"/>
        <v>1</v>
      </c>
      <c r="E4290">
        <f t="shared" si="398"/>
        <v>0</v>
      </c>
      <c r="F4290">
        <f t="shared" si="399"/>
        <v>0</v>
      </c>
      <c r="G4290">
        <f t="shared" si="400"/>
        <v>0</v>
      </c>
      <c r="H4290">
        <f t="shared" si="401"/>
        <v>0</v>
      </c>
    </row>
    <row r="4291" spans="1:8" x14ac:dyDescent="0.25">
      <c r="A4291" t="s">
        <v>4484</v>
      </c>
      <c r="B4291" t="s">
        <v>2838</v>
      </c>
      <c r="C4291">
        <f t="shared" ref="C4291:C4354" si="402">IF(COUNTIFS(A:A, $A4291, B:B, "Plastic Surgery") &gt; 0, 1, 0)</f>
        <v>0</v>
      </c>
      <c r="D4291">
        <f t="shared" ref="D4291:D4354" si="403">IF(COUNTIFS(A:A, $A4291, B:B, "General Surgery") &gt; 0, 1, 0)</f>
        <v>1</v>
      </c>
      <c r="E4291">
        <f t="shared" ref="E4291:E4354" si="404">IF(COUNTIFS(A:A, $A4291, B:B, "Accessories for Electrosurgery") &gt; 0, 1, 0)</f>
        <v>0</v>
      </c>
      <c r="F4291">
        <f t="shared" ref="F4291:F4354" si="405">IF(COUNTIFS(A:A, $A4291, B:B, "Cardio, Thoracic and Vascular Surgery") &gt; 0, 1, 0)</f>
        <v>0</v>
      </c>
      <c r="G4291">
        <f t="shared" ref="G4291:G4354" si="406">IF(COUNTIFS(A:A, $A4291, B:B, "Neurosurgery") &gt; 0, 1, 0)</f>
        <v>0</v>
      </c>
      <c r="H4291">
        <f t="shared" ref="H4291:H4354" si="407">IF(COUNTIFS(A:A, $A4291, B:B, "Oral and maxillofacial surgery") &gt; 0, 1, 0)</f>
        <v>0</v>
      </c>
    </row>
    <row r="4292" spans="1:8" x14ac:dyDescent="0.25">
      <c r="A4292" t="s">
        <v>4485</v>
      </c>
      <c r="B4292" t="s">
        <v>2838</v>
      </c>
      <c r="C4292">
        <f t="shared" si="402"/>
        <v>0</v>
      </c>
      <c r="D4292">
        <f t="shared" si="403"/>
        <v>1</v>
      </c>
      <c r="E4292">
        <f t="shared" si="404"/>
        <v>0</v>
      </c>
      <c r="F4292">
        <f t="shared" si="405"/>
        <v>0</v>
      </c>
      <c r="G4292">
        <f t="shared" si="406"/>
        <v>0</v>
      </c>
      <c r="H4292">
        <f t="shared" si="407"/>
        <v>0</v>
      </c>
    </row>
    <row r="4293" spans="1:8" x14ac:dyDescent="0.25">
      <c r="A4293" t="s">
        <v>4486</v>
      </c>
      <c r="B4293" t="s">
        <v>2838</v>
      </c>
      <c r="C4293">
        <f t="shared" si="402"/>
        <v>0</v>
      </c>
      <c r="D4293">
        <f t="shared" si="403"/>
        <v>1</v>
      </c>
      <c r="E4293">
        <f t="shared" si="404"/>
        <v>0</v>
      </c>
      <c r="F4293">
        <f t="shared" si="405"/>
        <v>0</v>
      </c>
      <c r="G4293">
        <f t="shared" si="406"/>
        <v>0</v>
      </c>
      <c r="H4293">
        <f t="shared" si="407"/>
        <v>0</v>
      </c>
    </row>
    <row r="4294" spans="1:8" x14ac:dyDescent="0.25">
      <c r="A4294" t="s">
        <v>4487</v>
      </c>
      <c r="B4294" t="s">
        <v>2838</v>
      </c>
      <c r="C4294">
        <f t="shared" si="402"/>
        <v>0</v>
      </c>
      <c r="D4294">
        <f t="shared" si="403"/>
        <v>1</v>
      </c>
      <c r="E4294">
        <f t="shared" si="404"/>
        <v>0</v>
      </c>
      <c r="F4294">
        <f t="shared" si="405"/>
        <v>0</v>
      </c>
      <c r="G4294">
        <f t="shared" si="406"/>
        <v>0</v>
      </c>
      <c r="H4294">
        <f t="shared" si="407"/>
        <v>0</v>
      </c>
    </row>
    <row r="4295" spans="1:8" x14ac:dyDescent="0.25">
      <c r="A4295" t="s">
        <v>4488</v>
      </c>
      <c r="B4295" t="s">
        <v>2838</v>
      </c>
      <c r="C4295">
        <f t="shared" si="402"/>
        <v>0</v>
      </c>
      <c r="D4295">
        <f t="shared" si="403"/>
        <v>1</v>
      </c>
      <c r="E4295">
        <f t="shared" si="404"/>
        <v>0</v>
      </c>
      <c r="F4295">
        <f t="shared" si="405"/>
        <v>0</v>
      </c>
      <c r="G4295">
        <f t="shared" si="406"/>
        <v>0</v>
      </c>
      <c r="H4295">
        <f t="shared" si="407"/>
        <v>0</v>
      </c>
    </row>
    <row r="4296" spans="1:8" x14ac:dyDescent="0.25">
      <c r="A4296" t="s">
        <v>4489</v>
      </c>
      <c r="B4296" t="s">
        <v>2838</v>
      </c>
      <c r="C4296">
        <f t="shared" si="402"/>
        <v>0</v>
      </c>
      <c r="D4296">
        <f t="shared" si="403"/>
        <v>1</v>
      </c>
      <c r="E4296">
        <f t="shared" si="404"/>
        <v>0</v>
      </c>
      <c r="F4296">
        <f t="shared" si="405"/>
        <v>0</v>
      </c>
      <c r="G4296">
        <f t="shared" si="406"/>
        <v>0</v>
      </c>
      <c r="H4296">
        <f t="shared" si="407"/>
        <v>0</v>
      </c>
    </row>
    <row r="4297" spans="1:8" x14ac:dyDescent="0.25">
      <c r="A4297" t="s">
        <v>4490</v>
      </c>
      <c r="B4297" t="s">
        <v>2838</v>
      </c>
      <c r="C4297">
        <f t="shared" si="402"/>
        <v>0</v>
      </c>
      <c r="D4297">
        <f t="shared" si="403"/>
        <v>1</v>
      </c>
      <c r="E4297">
        <f t="shared" si="404"/>
        <v>0</v>
      </c>
      <c r="F4297">
        <f t="shared" si="405"/>
        <v>0</v>
      </c>
      <c r="G4297">
        <f t="shared" si="406"/>
        <v>0</v>
      </c>
      <c r="H4297">
        <f t="shared" si="407"/>
        <v>0</v>
      </c>
    </row>
    <row r="4298" spans="1:8" x14ac:dyDescent="0.25">
      <c r="A4298" t="s">
        <v>4491</v>
      </c>
      <c r="B4298" t="s">
        <v>2838</v>
      </c>
      <c r="C4298">
        <f t="shared" si="402"/>
        <v>0</v>
      </c>
      <c r="D4298">
        <f t="shared" si="403"/>
        <v>1</v>
      </c>
      <c r="E4298">
        <f t="shared" si="404"/>
        <v>0</v>
      </c>
      <c r="F4298">
        <f t="shared" si="405"/>
        <v>0</v>
      </c>
      <c r="G4298">
        <f t="shared" si="406"/>
        <v>0</v>
      </c>
      <c r="H4298">
        <f t="shared" si="407"/>
        <v>0</v>
      </c>
    </row>
    <row r="4299" spans="1:8" x14ac:dyDescent="0.25">
      <c r="A4299" t="s">
        <v>4492</v>
      </c>
      <c r="B4299" t="s">
        <v>2838</v>
      </c>
      <c r="C4299">
        <f t="shared" si="402"/>
        <v>0</v>
      </c>
      <c r="D4299">
        <f t="shared" si="403"/>
        <v>1</v>
      </c>
      <c r="E4299">
        <f t="shared" si="404"/>
        <v>0</v>
      </c>
      <c r="F4299">
        <f t="shared" si="405"/>
        <v>0</v>
      </c>
      <c r="G4299">
        <f t="shared" si="406"/>
        <v>0</v>
      </c>
      <c r="H4299">
        <f t="shared" si="407"/>
        <v>0</v>
      </c>
    </row>
    <row r="4300" spans="1:8" x14ac:dyDescent="0.25">
      <c r="A4300" t="s">
        <v>4493</v>
      </c>
      <c r="B4300" t="s">
        <v>2838</v>
      </c>
      <c r="C4300">
        <f t="shared" si="402"/>
        <v>0</v>
      </c>
      <c r="D4300">
        <f t="shared" si="403"/>
        <v>1</v>
      </c>
      <c r="E4300">
        <f t="shared" si="404"/>
        <v>0</v>
      </c>
      <c r="F4300">
        <f t="shared" si="405"/>
        <v>0</v>
      </c>
      <c r="G4300">
        <f t="shared" si="406"/>
        <v>0</v>
      </c>
      <c r="H4300">
        <f t="shared" si="407"/>
        <v>0</v>
      </c>
    </row>
    <row r="4301" spans="1:8" x14ac:dyDescent="0.25">
      <c r="A4301" t="s">
        <v>4494</v>
      </c>
      <c r="B4301" t="s">
        <v>2838</v>
      </c>
      <c r="C4301">
        <f t="shared" si="402"/>
        <v>0</v>
      </c>
      <c r="D4301">
        <f t="shared" si="403"/>
        <v>1</v>
      </c>
      <c r="E4301">
        <f t="shared" si="404"/>
        <v>0</v>
      </c>
      <c r="F4301">
        <f t="shared" si="405"/>
        <v>0</v>
      </c>
      <c r="G4301">
        <f t="shared" si="406"/>
        <v>0</v>
      </c>
      <c r="H4301">
        <f t="shared" si="407"/>
        <v>0</v>
      </c>
    </row>
    <row r="4302" spans="1:8" x14ac:dyDescent="0.25">
      <c r="A4302" t="s">
        <v>4495</v>
      </c>
      <c r="B4302" t="s">
        <v>2838</v>
      </c>
      <c r="C4302">
        <f t="shared" si="402"/>
        <v>0</v>
      </c>
      <c r="D4302">
        <f t="shared" si="403"/>
        <v>1</v>
      </c>
      <c r="E4302">
        <f t="shared" si="404"/>
        <v>0</v>
      </c>
      <c r="F4302">
        <f t="shared" si="405"/>
        <v>0</v>
      </c>
      <c r="G4302">
        <f t="shared" si="406"/>
        <v>0</v>
      </c>
      <c r="H4302">
        <f t="shared" si="407"/>
        <v>0</v>
      </c>
    </row>
    <row r="4303" spans="1:8" x14ac:dyDescent="0.25">
      <c r="A4303" t="s">
        <v>4496</v>
      </c>
      <c r="B4303" t="s">
        <v>2838</v>
      </c>
      <c r="C4303">
        <f t="shared" si="402"/>
        <v>0</v>
      </c>
      <c r="D4303">
        <f t="shared" si="403"/>
        <v>1</v>
      </c>
      <c r="E4303">
        <f t="shared" si="404"/>
        <v>0</v>
      </c>
      <c r="F4303">
        <f t="shared" si="405"/>
        <v>0</v>
      </c>
      <c r="G4303">
        <f t="shared" si="406"/>
        <v>0</v>
      </c>
      <c r="H4303">
        <f t="shared" si="407"/>
        <v>0</v>
      </c>
    </row>
    <row r="4304" spans="1:8" x14ac:dyDescent="0.25">
      <c r="A4304" t="s">
        <v>4497</v>
      </c>
      <c r="B4304" t="s">
        <v>2838</v>
      </c>
      <c r="C4304">
        <f t="shared" si="402"/>
        <v>0</v>
      </c>
      <c r="D4304">
        <f t="shared" si="403"/>
        <v>1</v>
      </c>
      <c r="E4304">
        <f t="shared" si="404"/>
        <v>0</v>
      </c>
      <c r="F4304">
        <f t="shared" si="405"/>
        <v>0</v>
      </c>
      <c r="G4304">
        <f t="shared" si="406"/>
        <v>0</v>
      </c>
      <c r="H4304">
        <f t="shared" si="407"/>
        <v>0</v>
      </c>
    </row>
    <row r="4305" spans="1:8" x14ac:dyDescent="0.25">
      <c r="A4305" t="s">
        <v>4498</v>
      </c>
      <c r="B4305" t="s">
        <v>2838</v>
      </c>
      <c r="C4305">
        <f t="shared" si="402"/>
        <v>0</v>
      </c>
      <c r="D4305">
        <f t="shared" si="403"/>
        <v>1</v>
      </c>
      <c r="E4305">
        <f t="shared" si="404"/>
        <v>0</v>
      </c>
      <c r="F4305">
        <f t="shared" si="405"/>
        <v>0</v>
      </c>
      <c r="G4305">
        <f t="shared" si="406"/>
        <v>0</v>
      </c>
      <c r="H4305">
        <f t="shared" si="407"/>
        <v>0</v>
      </c>
    </row>
    <row r="4306" spans="1:8" x14ac:dyDescent="0.25">
      <c r="A4306" t="s">
        <v>4499</v>
      </c>
      <c r="B4306" t="s">
        <v>2838</v>
      </c>
      <c r="C4306">
        <f t="shared" si="402"/>
        <v>0</v>
      </c>
      <c r="D4306">
        <f t="shared" si="403"/>
        <v>1</v>
      </c>
      <c r="E4306">
        <f t="shared" si="404"/>
        <v>0</v>
      </c>
      <c r="F4306">
        <f t="shared" si="405"/>
        <v>0</v>
      </c>
      <c r="G4306">
        <f t="shared" si="406"/>
        <v>0</v>
      </c>
      <c r="H4306">
        <f t="shared" si="407"/>
        <v>0</v>
      </c>
    </row>
    <row r="4307" spans="1:8" x14ac:dyDescent="0.25">
      <c r="A4307" t="s">
        <v>4500</v>
      </c>
      <c r="B4307" t="s">
        <v>2838</v>
      </c>
      <c r="C4307">
        <f t="shared" si="402"/>
        <v>0</v>
      </c>
      <c r="D4307">
        <f t="shared" si="403"/>
        <v>1</v>
      </c>
      <c r="E4307">
        <f t="shared" si="404"/>
        <v>0</v>
      </c>
      <c r="F4307">
        <f t="shared" si="405"/>
        <v>0</v>
      </c>
      <c r="G4307">
        <f t="shared" si="406"/>
        <v>0</v>
      </c>
      <c r="H4307">
        <f t="shared" si="407"/>
        <v>0</v>
      </c>
    </row>
    <row r="4308" spans="1:8" x14ac:dyDescent="0.25">
      <c r="A4308" t="s">
        <v>4501</v>
      </c>
      <c r="B4308" t="s">
        <v>2838</v>
      </c>
      <c r="C4308">
        <f t="shared" si="402"/>
        <v>0</v>
      </c>
      <c r="D4308">
        <f t="shared" si="403"/>
        <v>1</v>
      </c>
      <c r="E4308">
        <f t="shared" si="404"/>
        <v>0</v>
      </c>
      <c r="F4308">
        <f t="shared" si="405"/>
        <v>0</v>
      </c>
      <c r="G4308">
        <f t="shared" si="406"/>
        <v>0</v>
      </c>
      <c r="H4308">
        <f t="shared" si="407"/>
        <v>0</v>
      </c>
    </row>
    <row r="4309" spans="1:8" x14ac:dyDescent="0.25">
      <c r="A4309" t="s">
        <v>4502</v>
      </c>
      <c r="B4309" t="s">
        <v>2838</v>
      </c>
      <c r="C4309">
        <f t="shared" si="402"/>
        <v>0</v>
      </c>
      <c r="D4309">
        <f t="shared" si="403"/>
        <v>1</v>
      </c>
      <c r="E4309">
        <f t="shared" si="404"/>
        <v>0</v>
      </c>
      <c r="F4309">
        <f t="shared" si="405"/>
        <v>0</v>
      </c>
      <c r="G4309">
        <f t="shared" si="406"/>
        <v>0</v>
      </c>
      <c r="H4309">
        <f t="shared" si="407"/>
        <v>0</v>
      </c>
    </row>
    <row r="4310" spans="1:8" x14ac:dyDescent="0.25">
      <c r="A4310" t="s">
        <v>4503</v>
      </c>
      <c r="B4310" t="s">
        <v>2838</v>
      </c>
      <c r="C4310">
        <f t="shared" si="402"/>
        <v>0</v>
      </c>
      <c r="D4310">
        <f t="shared" si="403"/>
        <v>1</v>
      </c>
      <c r="E4310">
        <f t="shared" si="404"/>
        <v>0</v>
      </c>
      <c r="F4310">
        <f t="shared" si="405"/>
        <v>0</v>
      </c>
      <c r="G4310">
        <f t="shared" si="406"/>
        <v>0</v>
      </c>
      <c r="H4310">
        <f t="shared" si="407"/>
        <v>0</v>
      </c>
    </row>
    <row r="4311" spans="1:8" x14ac:dyDescent="0.25">
      <c r="A4311" t="s">
        <v>4504</v>
      </c>
      <c r="B4311" t="s">
        <v>2838</v>
      </c>
      <c r="C4311">
        <f t="shared" si="402"/>
        <v>0</v>
      </c>
      <c r="D4311">
        <f t="shared" si="403"/>
        <v>1</v>
      </c>
      <c r="E4311">
        <f t="shared" si="404"/>
        <v>0</v>
      </c>
      <c r="F4311">
        <f t="shared" si="405"/>
        <v>0</v>
      </c>
      <c r="G4311">
        <f t="shared" si="406"/>
        <v>0</v>
      </c>
      <c r="H4311">
        <f t="shared" si="407"/>
        <v>0</v>
      </c>
    </row>
    <row r="4312" spans="1:8" x14ac:dyDescent="0.25">
      <c r="A4312" t="s">
        <v>4505</v>
      </c>
      <c r="B4312" t="s">
        <v>2838</v>
      </c>
      <c r="C4312">
        <f t="shared" si="402"/>
        <v>0</v>
      </c>
      <c r="D4312">
        <f t="shared" si="403"/>
        <v>1</v>
      </c>
      <c r="E4312">
        <f t="shared" si="404"/>
        <v>0</v>
      </c>
      <c r="F4312">
        <f t="shared" si="405"/>
        <v>0</v>
      </c>
      <c r="G4312">
        <f t="shared" si="406"/>
        <v>0</v>
      </c>
      <c r="H4312">
        <f t="shared" si="407"/>
        <v>0</v>
      </c>
    </row>
    <row r="4313" spans="1:8" x14ac:dyDescent="0.25">
      <c r="A4313" t="s">
        <v>4506</v>
      </c>
      <c r="B4313" t="s">
        <v>2838</v>
      </c>
      <c r="C4313">
        <f t="shared" si="402"/>
        <v>0</v>
      </c>
      <c r="D4313">
        <f t="shared" si="403"/>
        <v>1</v>
      </c>
      <c r="E4313">
        <f t="shared" si="404"/>
        <v>0</v>
      </c>
      <c r="F4313">
        <f t="shared" si="405"/>
        <v>0</v>
      </c>
      <c r="G4313">
        <f t="shared" si="406"/>
        <v>0</v>
      </c>
      <c r="H4313">
        <f t="shared" si="407"/>
        <v>0</v>
      </c>
    </row>
    <row r="4314" spans="1:8" x14ac:dyDescent="0.25">
      <c r="A4314" t="s">
        <v>4507</v>
      </c>
      <c r="B4314" t="s">
        <v>2838</v>
      </c>
      <c r="C4314">
        <f t="shared" si="402"/>
        <v>0</v>
      </c>
      <c r="D4314">
        <f t="shared" si="403"/>
        <v>1</v>
      </c>
      <c r="E4314">
        <f t="shared" si="404"/>
        <v>0</v>
      </c>
      <c r="F4314">
        <f t="shared" si="405"/>
        <v>0</v>
      </c>
      <c r="G4314">
        <f t="shared" si="406"/>
        <v>0</v>
      </c>
      <c r="H4314">
        <f t="shared" si="407"/>
        <v>0</v>
      </c>
    </row>
    <row r="4315" spans="1:8" x14ac:dyDescent="0.25">
      <c r="A4315" t="s">
        <v>4508</v>
      </c>
      <c r="B4315" t="s">
        <v>2838</v>
      </c>
      <c r="C4315">
        <f t="shared" si="402"/>
        <v>0</v>
      </c>
      <c r="D4315">
        <f t="shared" si="403"/>
        <v>1</v>
      </c>
      <c r="E4315">
        <f t="shared" si="404"/>
        <v>0</v>
      </c>
      <c r="F4315">
        <f t="shared" si="405"/>
        <v>0</v>
      </c>
      <c r="G4315">
        <f t="shared" si="406"/>
        <v>0</v>
      </c>
      <c r="H4315">
        <f t="shared" si="407"/>
        <v>0</v>
      </c>
    </row>
    <row r="4316" spans="1:8" x14ac:dyDescent="0.25">
      <c r="A4316" t="s">
        <v>4509</v>
      </c>
      <c r="B4316" t="s">
        <v>2838</v>
      </c>
      <c r="C4316">
        <f t="shared" si="402"/>
        <v>0</v>
      </c>
      <c r="D4316">
        <f t="shared" si="403"/>
        <v>1</v>
      </c>
      <c r="E4316">
        <f t="shared" si="404"/>
        <v>0</v>
      </c>
      <c r="F4316">
        <f t="shared" si="405"/>
        <v>0</v>
      </c>
      <c r="G4316">
        <f t="shared" si="406"/>
        <v>0</v>
      </c>
      <c r="H4316">
        <f t="shared" si="407"/>
        <v>0</v>
      </c>
    </row>
    <row r="4317" spans="1:8" x14ac:dyDescent="0.25">
      <c r="A4317" t="s">
        <v>4510</v>
      </c>
      <c r="B4317" t="s">
        <v>2838</v>
      </c>
      <c r="C4317">
        <f t="shared" si="402"/>
        <v>0</v>
      </c>
      <c r="D4317">
        <f t="shared" si="403"/>
        <v>1</v>
      </c>
      <c r="E4317">
        <f t="shared" si="404"/>
        <v>0</v>
      </c>
      <c r="F4317">
        <f t="shared" si="405"/>
        <v>0</v>
      </c>
      <c r="G4317">
        <f t="shared" si="406"/>
        <v>0</v>
      </c>
      <c r="H4317">
        <f t="shared" si="407"/>
        <v>0</v>
      </c>
    </row>
    <row r="4318" spans="1:8" x14ac:dyDescent="0.25">
      <c r="A4318" t="s">
        <v>4511</v>
      </c>
      <c r="B4318" t="s">
        <v>2838</v>
      </c>
      <c r="C4318">
        <f t="shared" si="402"/>
        <v>0</v>
      </c>
      <c r="D4318">
        <f t="shared" si="403"/>
        <v>1</v>
      </c>
      <c r="E4318">
        <f t="shared" si="404"/>
        <v>0</v>
      </c>
      <c r="F4318">
        <f t="shared" si="405"/>
        <v>0</v>
      </c>
      <c r="G4318">
        <f t="shared" si="406"/>
        <v>0</v>
      </c>
      <c r="H4318">
        <f t="shared" si="407"/>
        <v>0</v>
      </c>
    </row>
    <row r="4319" spans="1:8" x14ac:dyDescent="0.25">
      <c r="A4319" t="s">
        <v>4512</v>
      </c>
      <c r="B4319" t="s">
        <v>2838</v>
      </c>
      <c r="C4319">
        <f t="shared" si="402"/>
        <v>0</v>
      </c>
      <c r="D4319">
        <f t="shared" si="403"/>
        <v>1</v>
      </c>
      <c r="E4319">
        <f t="shared" si="404"/>
        <v>0</v>
      </c>
      <c r="F4319">
        <f t="shared" si="405"/>
        <v>0</v>
      </c>
      <c r="G4319">
        <f t="shared" si="406"/>
        <v>0</v>
      </c>
      <c r="H4319">
        <f t="shared" si="407"/>
        <v>0</v>
      </c>
    </row>
    <row r="4320" spans="1:8" x14ac:dyDescent="0.25">
      <c r="A4320" t="s">
        <v>4513</v>
      </c>
      <c r="B4320" t="s">
        <v>2838</v>
      </c>
      <c r="C4320">
        <f t="shared" si="402"/>
        <v>0</v>
      </c>
      <c r="D4320">
        <f t="shared" si="403"/>
        <v>1</v>
      </c>
      <c r="E4320">
        <f t="shared" si="404"/>
        <v>0</v>
      </c>
      <c r="F4320">
        <f t="shared" si="405"/>
        <v>0</v>
      </c>
      <c r="G4320">
        <f t="shared" si="406"/>
        <v>0</v>
      </c>
      <c r="H4320">
        <f t="shared" si="407"/>
        <v>0</v>
      </c>
    </row>
    <row r="4321" spans="1:8" x14ac:dyDescent="0.25">
      <c r="A4321" t="s">
        <v>4514</v>
      </c>
      <c r="B4321" t="s">
        <v>2838</v>
      </c>
      <c r="C4321">
        <f t="shared" si="402"/>
        <v>0</v>
      </c>
      <c r="D4321">
        <f t="shared" si="403"/>
        <v>1</v>
      </c>
      <c r="E4321">
        <f t="shared" si="404"/>
        <v>0</v>
      </c>
      <c r="F4321">
        <f t="shared" si="405"/>
        <v>0</v>
      </c>
      <c r="G4321">
        <f t="shared" si="406"/>
        <v>0</v>
      </c>
      <c r="H4321">
        <f t="shared" si="407"/>
        <v>0</v>
      </c>
    </row>
    <row r="4322" spans="1:8" x14ac:dyDescent="0.25">
      <c r="A4322" t="s">
        <v>4515</v>
      </c>
      <c r="B4322" t="s">
        <v>2838</v>
      </c>
      <c r="C4322">
        <f t="shared" si="402"/>
        <v>0</v>
      </c>
      <c r="D4322">
        <f t="shared" si="403"/>
        <v>1</v>
      </c>
      <c r="E4322">
        <f t="shared" si="404"/>
        <v>0</v>
      </c>
      <c r="F4322">
        <f t="shared" si="405"/>
        <v>0</v>
      </c>
      <c r="G4322">
        <f t="shared" si="406"/>
        <v>1</v>
      </c>
      <c r="H4322">
        <f t="shared" si="407"/>
        <v>0</v>
      </c>
    </row>
    <row r="4323" spans="1:8" x14ac:dyDescent="0.25">
      <c r="A4323" t="s">
        <v>4516</v>
      </c>
      <c r="B4323" t="s">
        <v>2838</v>
      </c>
      <c r="C4323">
        <f t="shared" si="402"/>
        <v>0</v>
      </c>
      <c r="D4323">
        <f t="shared" si="403"/>
        <v>1</v>
      </c>
      <c r="E4323">
        <f t="shared" si="404"/>
        <v>0</v>
      </c>
      <c r="F4323">
        <f t="shared" si="405"/>
        <v>0</v>
      </c>
      <c r="G4323">
        <f t="shared" si="406"/>
        <v>1</v>
      </c>
      <c r="H4323">
        <f t="shared" si="407"/>
        <v>0</v>
      </c>
    </row>
    <row r="4324" spans="1:8" x14ac:dyDescent="0.25">
      <c r="A4324" t="s">
        <v>1758</v>
      </c>
      <c r="B4324" t="s">
        <v>2838</v>
      </c>
      <c r="C4324">
        <f t="shared" si="402"/>
        <v>1</v>
      </c>
      <c r="D4324">
        <f t="shared" si="403"/>
        <v>1</v>
      </c>
      <c r="E4324">
        <f t="shared" si="404"/>
        <v>0</v>
      </c>
      <c r="F4324">
        <f t="shared" si="405"/>
        <v>0</v>
      </c>
      <c r="G4324">
        <f t="shared" si="406"/>
        <v>1</v>
      </c>
      <c r="H4324">
        <f t="shared" si="407"/>
        <v>0</v>
      </c>
    </row>
    <row r="4325" spans="1:8" x14ac:dyDescent="0.25">
      <c r="A4325" t="s">
        <v>1759</v>
      </c>
      <c r="B4325" t="s">
        <v>2838</v>
      </c>
      <c r="C4325">
        <f t="shared" si="402"/>
        <v>1</v>
      </c>
      <c r="D4325">
        <f t="shared" si="403"/>
        <v>1</v>
      </c>
      <c r="E4325">
        <f t="shared" si="404"/>
        <v>0</v>
      </c>
      <c r="F4325">
        <f t="shared" si="405"/>
        <v>0</v>
      </c>
      <c r="G4325">
        <f t="shared" si="406"/>
        <v>1</v>
      </c>
      <c r="H4325">
        <f t="shared" si="407"/>
        <v>0</v>
      </c>
    </row>
    <row r="4326" spans="1:8" x14ac:dyDescent="0.25">
      <c r="A4326" t="s">
        <v>1760</v>
      </c>
      <c r="B4326" t="s">
        <v>2838</v>
      </c>
      <c r="C4326">
        <f t="shared" si="402"/>
        <v>1</v>
      </c>
      <c r="D4326">
        <f t="shared" si="403"/>
        <v>1</v>
      </c>
      <c r="E4326">
        <f t="shared" si="404"/>
        <v>0</v>
      </c>
      <c r="F4326">
        <f t="shared" si="405"/>
        <v>0</v>
      </c>
      <c r="G4326">
        <f t="shared" si="406"/>
        <v>1</v>
      </c>
      <c r="H4326">
        <f t="shared" si="407"/>
        <v>0</v>
      </c>
    </row>
    <row r="4327" spans="1:8" x14ac:dyDescent="0.25">
      <c r="A4327" t="s">
        <v>1761</v>
      </c>
      <c r="B4327" t="s">
        <v>2838</v>
      </c>
      <c r="C4327">
        <f t="shared" si="402"/>
        <v>1</v>
      </c>
      <c r="D4327">
        <f t="shared" si="403"/>
        <v>1</v>
      </c>
      <c r="E4327">
        <f t="shared" si="404"/>
        <v>0</v>
      </c>
      <c r="F4327">
        <f t="shared" si="405"/>
        <v>0</v>
      </c>
      <c r="G4327">
        <f t="shared" si="406"/>
        <v>1</v>
      </c>
      <c r="H4327">
        <f t="shared" si="407"/>
        <v>0</v>
      </c>
    </row>
    <row r="4328" spans="1:8" x14ac:dyDescent="0.25">
      <c r="A4328" t="s">
        <v>1762</v>
      </c>
      <c r="B4328" t="s">
        <v>2838</v>
      </c>
      <c r="C4328">
        <f t="shared" si="402"/>
        <v>1</v>
      </c>
      <c r="D4328">
        <f t="shared" si="403"/>
        <v>1</v>
      </c>
      <c r="E4328">
        <f t="shared" si="404"/>
        <v>0</v>
      </c>
      <c r="F4328">
        <f t="shared" si="405"/>
        <v>0</v>
      </c>
      <c r="G4328">
        <f t="shared" si="406"/>
        <v>1</v>
      </c>
      <c r="H4328">
        <f t="shared" si="407"/>
        <v>0</v>
      </c>
    </row>
    <row r="4329" spans="1:8" x14ac:dyDescent="0.25">
      <c r="A4329" t="s">
        <v>1763</v>
      </c>
      <c r="B4329" t="s">
        <v>2838</v>
      </c>
      <c r="C4329">
        <f t="shared" si="402"/>
        <v>1</v>
      </c>
      <c r="D4329">
        <f t="shared" si="403"/>
        <v>1</v>
      </c>
      <c r="E4329">
        <f t="shared" si="404"/>
        <v>0</v>
      </c>
      <c r="F4329">
        <f t="shared" si="405"/>
        <v>0</v>
      </c>
      <c r="G4329">
        <f t="shared" si="406"/>
        <v>1</v>
      </c>
      <c r="H4329">
        <f t="shared" si="407"/>
        <v>0</v>
      </c>
    </row>
    <row r="4330" spans="1:8" x14ac:dyDescent="0.25">
      <c r="A4330" t="s">
        <v>1764</v>
      </c>
      <c r="B4330" t="s">
        <v>2838</v>
      </c>
      <c r="C4330">
        <f t="shared" si="402"/>
        <v>1</v>
      </c>
      <c r="D4330">
        <f t="shared" si="403"/>
        <v>1</v>
      </c>
      <c r="E4330">
        <f t="shared" si="404"/>
        <v>0</v>
      </c>
      <c r="F4330">
        <f t="shared" si="405"/>
        <v>0</v>
      </c>
      <c r="G4330">
        <f t="shared" si="406"/>
        <v>1</v>
      </c>
      <c r="H4330">
        <f t="shared" si="407"/>
        <v>0</v>
      </c>
    </row>
    <row r="4331" spans="1:8" x14ac:dyDescent="0.25">
      <c r="A4331" t="s">
        <v>4517</v>
      </c>
      <c r="B4331" t="s">
        <v>2838</v>
      </c>
      <c r="C4331">
        <f t="shared" si="402"/>
        <v>0</v>
      </c>
      <c r="D4331">
        <f t="shared" si="403"/>
        <v>1</v>
      </c>
      <c r="E4331">
        <f t="shared" si="404"/>
        <v>0</v>
      </c>
      <c r="F4331">
        <f t="shared" si="405"/>
        <v>0</v>
      </c>
      <c r="G4331">
        <f t="shared" si="406"/>
        <v>1</v>
      </c>
      <c r="H4331">
        <f t="shared" si="407"/>
        <v>0</v>
      </c>
    </row>
    <row r="4332" spans="1:8" x14ac:dyDescent="0.25">
      <c r="A4332" t="s">
        <v>1765</v>
      </c>
      <c r="B4332" t="s">
        <v>2838</v>
      </c>
      <c r="C4332">
        <f t="shared" si="402"/>
        <v>1</v>
      </c>
      <c r="D4332">
        <f t="shared" si="403"/>
        <v>1</v>
      </c>
      <c r="E4332">
        <f t="shared" si="404"/>
        <v>0</v>
      </c>
      <c r="F4332">
        <f t="shared" si="405"/>
        <v>0</v>
      </c>
      <c r="G4332">
        <f t="shared" si="406"/>
        <v>1</v>
      </c>
      <c r="H4332">
        <f t="shared" si="407"/>
        <v>0</v>
      </c>
    </row>
    <row r="4333" spans="1:8" x14ac:dyDescent="0.25">
      <c r="A4333" t="s">
        <v>4518</v>
      </c>
      <c r="B4333" t="s">
        <v>2838</v>
      </c>
      <c r="C4333">
        <f t="shared" si="402"/>
        <v>0</v>
      </c>
      <c r="D4333">
        <f t="shared" si="403"/>
        <v>1</v>
      </c>
      <c r="E4333">
        <f t="shared" si="404"/>
        <v>0</v>
      </c>
      <c r="F4333">
        <f t="shared" si="405"/>
        <v>0</v>
      </c>
      <c r="G4333">
        <f t="shared" si="406"/>
        <v>1</v>
      </c>
      <c r="H4333">
        <f t="shared" si="407"/>
        <v>0</v>
      </c>
    </row>
    <row r="4334" spans="1:8" x14ac:dyDescent="0.25">
      <c r="A4334" t="s">
        <v>1766</v>
      </c>
      <c r="B4334" t="s">
        <v>2838</v>
      </c>
      <c r="C4334">
        <f t="shared" si="402"/>
        <v>1</v>
      </c>
      <c r="D4334">
        <f t="shared" si="403"/>
        <v>1</v>
      </c>
      <c r="E4334">
        <f t="shared" si="404"/>
        <v>0</v>
      </c>
      <c r="F4334">
        <f t="shared" si="405"/>
        <v>0</v>
      </c>
      <c r="G4334">
        <f t="shared" si="406"/>
        <v>1</v>
      </c>
      <c r="H4334">
        <f t="shared" si="407"/>
        <v>0</v>
      </c>
    </row>
    <row r="4335" spans="1:8" x14ac:dyDescent="0.25">
      <c r="A4335" t="s">
        <v>4519</v>
      </c>
      <c r="B4335" t="s">
        <v>2838</v>
      </c>
      <c r="C4335">
        <f t="shared" si="402"/>
        <v>0</v>
      </c>
      <c r="D4335">
        <f t="shared" si="403"/>
        <v>1</v>
      </c>
      <c r="E4335">
        <f t="shared" si="404"/>
        <v>0</v>
      </c>
      <c r="F4335">
        <f t="shared" si="405"/>
        <v>0</v>
      </c>
      <c r="G4335">
        <f t="shared" si="406"/>
        <v>1</v>
      </c>
      <c r="H4335">
        <f t="shared" si="407"/>
        <v>0</v>
      </c>
    </row>
    <row r="4336" spans="1:8" x14ac:dyDescent="0.25">
      <c r="A4336" t="s">
        <v>1768</v>
      </c>
      <c r="B4336" t="s">
        <v>2838</v>
      </c>
      <c r="C4336">
        <f t="shared" si="402"/>
        <v>1</v>
      </c>
      <c r="D4336">
        <f t="shared" si="403"/>
        <v>1</v>
      </c>
      <c r="E4336">
        <f t="shared" si="404"/>
        <v>0</v>
      </c>
      <c r="F4336">
        <f t="shared" si="405"/>
        <v>0</v>
      </c>
      <c r="G4336">
        <f t="shared" si="406"/>
        <v>1</v>
      </c>
      <c r="H4336">
        <f t="shared" si="407"/>
        <v>0</v>
      </c>
    </row>
    <row r="4337" spans="1:8" x14ac:dyDescent="0.25">
      <c r="A4337" t="s">
        <v>1769</v>
      </c>
      <c r="B4337" t="s">
        <v>2838</v>
      </c>
      <c r="C4337">
        <f t="shared" si="402"/>
        <v>1</v>
      </c>
      <c r="D4337">
        <f t="shared" si="403"/>
        <v>1</v>
      </c>
      <c r="E4337">
        <f t="shared" si="404"/>
        <v>0</v>
      </c>
      <c r="F4337">
        <f t="shared" si="405"/>
        <v>0</v>
      </c>
      <c r="G4337">
        <f t="shared" si="406"/>
        <v>1</v>
      </c>
      <c r="H4337">
        <f t="shared" si="407"/>
        <v>0</v>
      </c>
    </row>
    <row r="4338" spans="1:8" x14ac:dyDescent="0.25">
      <c r="A4338" t="s">
        <v>1770</v>
      </c>
      <c r="B4338" t="s">
        <v>2838</v>
      </c>
      <c r="C4338">
        <f t="shared" si="402"/>
        <v>1</v>
      </c>
      <c r="D4338">
        <f t="shared" si="403"/>
        <v>1</v>
      </c>
      <c r="E4338">
        <f t="shared" si="404"/>
        <v>0</v>
      </c>
      <c r="F4338">
        <f t="shared" si="405"/>
        <v>0</v>
      </c>
      <c r="G4338">
        <f t="shared" si="406"/>
        <v>1</v>
      </c>
      <c r="H4338">
        <f t="shared" si="407"/>
        <v>0</v>
      </c>
    </row>
    <row r="4339" spans="1:8" x14ac:dyDescent="0.25">
      <c r="A4339" t="s">
        <v>1771</v>
      </c>
      <c r="B4339" t="s">
        <v>2838</v>
      </c>
      <c r="C4339">
        <f t="shared" si="402"/>
        <v>1</v>
      </c>
      <c r="D4339">
        <f t="shared" si="403"/>
        <v>1</v>
      </c>
      <c r="E4339">
        <f t="shared" si="404"/>
        <v>0</v>
      </c>
      <c r="F4339">
        <f t="shared" si="405"/>
        <v>0</v>
      </c>
      <c r="G4339">
        <f t="shared" si="406"/>
        <v>1</v>
      </c>
      <c r="H4339">
        <f t="shared" si="407"/>
        <v>0</v>
      </c>
    </row>
    <row r="4340" spans="1:8" x14ac:dyDescent="0.25">
      <c r="A4340" t="s">
        <v>1772</v>
      </c>
      <c r="B4340" t="s">
        <v>2838</v>
      </c>
      <c r="C4340">
        <f t="shared" si="402"/>
        <v>1</v>
      </c>
      <c r="D4340">
        <f t="shared" si="403"/>
        <v>1</v>
      </c>
      <c r="E4340">
        <f t="shared" si="404"/>
        <v>0</v>
      </c>
      <c r="F4340">
        <f t="shared" si="405"/>
        <v>0</v>
      </c>
      <c r="G4340">
        <f t="shared" si="406"/>
        <v>1</v>
      </c>
      <c r="H4340">
        <f t="shared" si="407"/>
        <v>0</v>
      </c>
    </row>
    <row r="4341" spans="1:8" x14ac:dyDescent="0.25">
      <c r="A4341" t="s">
        <v>1773</v>
      </c>
      <c r="B4341" t="s">
        <v>2838</v>
      </c>
      <c r="C4341">
        <f t="shared" si="402"/>
        <v>1</v>
      </c>
      <c r="D4341">
        <f t="shared" si="403"/>
        <v>1</v>
      </c>
      <c r="E4341">
        <f t="shared" si="404"/>
        <v>0</v>
      </c>
      <c r="F4341">
        <f t="shared" si="405"/>
        <v>0</v>
      </c>
      <c r="G4341">
        <f t="shared" si="406"/>
        <v>1</v>
      </c>
      <c r="H4341">
        <f t="shared" si="407"/>
        <v>0</v>
      </c>
    </row>
    <row r="4342" spans="1:8" x14ac:dyDescent="0.25">
      <c r="A4342" t="s">
        <v>1774</v>
      </c>
      <c r="B4342" t="s">
        <v>2838</v>
      </c>
      <c r="C4342">
        <f t="shared" si="402"/>
        <v>1</v>
      </c>
      <c r="D4342">
        <f t="shared" si="403"/>
        <v>1</v>
      </c>
      <c r="E4342">
        <f t="shared" si="404"/>
        <v>0</v>
      </c>
      <c r="F4342">
        <f t="shared" si="405"/>
        <v>0</v>
      </c>
      <c r="G4342">
        <f t="shared" si="406"/>
        <v>1</v>
      </c>
      <c r="H4342">
        <f t="shared" si="407"/>
        <v>0</v>
      </c>
    </row>
    <row r="4343" spans="1:8" x14ac:dyDescent="0.25">
      <c r="A4343" t="s">
        <v>4520</v>
      </c>
      <c r="B4343" t="s">
        <v>2838</v>
      </c>
      <c r="C4343">
        <f t="shared" si="402"/>
        <v>0</v>
      </c>
      <c r="D4343">
        <f t="shared" si="403"/>
        <v>1</v>
      </c>
      <c r="E4343">
        <f t="shared" si="404"/>
        <v>0</v>
      </c>
      <c r="F4343">
        <f t="shared" si="405"/>
        <v>0</v>
      </c>
      <c r="G4343">
        <f t="shared" si="406"/>
        <v>0</v>
      </c>
      <c r="H4343">
        <f t="shared" si="407"/>
        <v>0</v>
      </c>
    </row>
    <row r="4344" spans="1:8" x14ac:dyDescent="0.25">
      <c r="A4344" t="s">
        <v>1775</v>
      </c>
      <c r="B4344" t="s">
        <v>2838</v>
      </c>
      <c r="C4344">
        <f t="shared" si="402"/>
        <v>1</v>
      </c>
      <c r="D4344">
        <f t="shared" si="403"/>
        <v>1</v>
      </c>
      <c r="E4344">
        <f t="shared" si="404"/>
        <v>0</v>
      </c>
      <c r="F4344">
        <f t="shared" si="405"/>
        <v>0</v>
      </c>
      <c r="G4344">
        <f t="shared" si="406"/>
        <v>0</v>
      </c>
      <c r="H4344">
        <f t="shared" si="407"/>
        <v>0</v>
      </c>
    </row>
    <row r="4345" spans="1:8" x14ac:dyDescent="0.25">
      <c r="A4345" t="s">
        <v>1776</v>
      </c>
      <c r="B4345" t="s">
        <v>2838</v>
      </c>
      <c r="C4345">
        <f t="shared" si="402"/>
        <v>1</v>
      </c>
      <c r="D4345">
        <f t="shared" si="403"/>
        <v>1</v>
      </c>
      <c r="E4345">
        <f t="shared" si="404"/>
        <v>0</v>
      </c>
      <c r="F4345">
        <f t="shared" si="405"/>
        <v>0</v>
      </c>
      <c r="G4345">
        <f t="shared" si="406"/>
        <v>0</v>
      </c>
      <c r="H4345">
        <f t="shared" si="407"/>
        <v>0</v>
      </c>
    </row>
    <row r="4346" spans="1:8" x14ac:dyDescent="0.25">
      <c r="A4346" t="s">
        <v>4521</v>
      </c>
      <c r="B4346" t="s">
        <v>2838</v>
      </c>
      <c r="C4346">
        <f t="shared" si="402"/>
        <v>0</v>
      </c>
      <c r="D4346">
        <f t="shared" si="403"/>
        <v>1</v>
      </c>
      <c r="E4346">
        <f t="shared" si="404"/>
        <v>0</v>
      </c>
      <c r="F4346">
        <f t="shared" si="405"/>
        <v>0</v>
      </c>
      <c r="G4346">
        <f t="shared" si="406"/>
        <v>0</v>
      </c>
      <c r="H4346">
        <f t="shared" si="407"/>
        <v>1</v>
      </c>
    </row>
    <row r="4347" spans="1:8" x14ac:dyDescent="0.25">
      <c r="A4347" t="s">
        <v>4522</v>
      </c>
      <c r="B4347" t="s">
        <v>2838</v>
      </c>
      <c r="C4347">
        <f t="shared" si="402"/>
        <v>0</v>
      </c>
      <c r="D4347">
        <f t="shared" si="403"/>
        <v>1</v>
      </c>
      <c r="E4347">
        <f t="shared" si="404"/>
        <v>0</v>
      </c>
      <c r="F4347">
        <f t="shared" si="405"/>
        <v>0</v>
      </c>
      <c r="G4347">
        <f t="shared" si="406"/>
        <v>0</v>
      </c>
      <c r="H4347">
        <f t="shared" si="407"/>
        <v>1</v>
      </c>
    </row>
    <row r="4348" spans="1:8" x14ac:dyDescent="0.25">
      <c r="A4348" t="s">
        <v>1777</v>
      </c>
      <c r="B4348" t="s">
        <v>2838</v>
      </c>
      <c r="C4348">
        <f t="shared" si="402"/>
        <v>1</v>
      </c>
      <c r="D4348">
        <f t="shared" si="403"/>
        <v>1</v>
      </c>
      <c r="E4348">
        <f t="shared" si="404"/>
        <v>0</v>
      </c>
      <c r="F4348">
        <f t="shared" si="405"/>
        <v>0</v>
      </c>
      <c r="G4348">
        <f t="shared" si="406"/>
        <v>0</v>
      </c>
      <c r="H4348">
        <f t="shared" si="407"/>
        <v>0</v>
      </c>
    </row>
    <row r="4349" spans="1:8" x14ac:dyDescent="0.25">
      <c r="A4349" t="s">
        <v>4523</v>
      </c>
      <c r="B4349" t="s">
        <v>2838</v>
      </c>
      <c r="C4349">
        <f t="shared" si="402"/>
        <v>0</v>
      </c>
      <c r="D4349">
        <f t="shared" si="403"/>
        <v>1</v>
      </c>
      <c r="E4349">
        <f t="shared" si="404"/>
        <v>0</v>
      </c>
      <c r="F4349">
        <f t="shared" si="405"/>
        <v>0</v>
      </c>
      <c r="G4349">
        <f t="shared" si="406"/>
        <v>0</v>
      </c>
      <c r="H4349">
        <f t="shared" si="407"/>
        <v>0</v>
      </c>
    </row>
    <row r="4350" spans="1:8" x14ac:dyDescent="0.25">
      <c r="A4350" t="s">
        <v>4524</v>
      </c>
      <c r="B4350" t="s">
        <v>2838</v>
      </c>
      <c r="C4350">
        <f t="shared" si="402"/>
        <v>0</v>
      </c>
      <c r="D4350">
        <f t="shared" si="403"/>
        <v>1</v>
      </c>
      <c r="E4350">
        <f t="shared" si="404"/>
        <v>0</v>
      </c>
      <c r="F4350">
        <f t="shared" si="405"/>
        <v>0</v>
      </c>
      <c r="G4350">
        <f t="shared" si="406"/>
        <v>0</v>
      </c>
      <c r="H4350">
        <f t="shared" si="407"/>
        <v>0</v>
      </c>
    </row>
    <row r="4351" spans="1:8" x14ac:dyDescent="0.25">
      <c r="A4351" t="s">
        <v>4525</v>
      </c>
      <c r="B4351" t="s">
        <v>2838</v>
      </c>
      <c r="C4351">
        <f t="shared" si="402"/>
        <v>0</v>
      </c>
      <c r="D4351">
        <f t="shared" si="403"/>
        <v>1</v>
      </c>
      <c r="E4351">
        <f t="shared" si="404"/>
        <v>0</v>
      </c>
      <c r="F4351">
        <f t="shared" si="405"/>
        <v>0</v>
      </c>
      <c r="G4351">
        <f t="shared" si="406"/>
        <v>0</v>
      </c>
      <c r="H4351">
        <f t="shared" si="407"/>
        <v>0</v>
      </c>
    </row>
    <row r="4352" spans="1:8" x14ac:dyDescent="0.25">
      <c r="A4352" t="s">
        <v>4526</v>
      </c>
      <c r="B4352" t="s">
        <v>2838</v>
      </c>
      <c r="C4352">
        <f t="shared" si="402"/>
        <v>0</v>
      </c>
      <c r="D4352">
        <f t="shared" si="403"/>
        <v>1</v>
      </c>
      <c r="E4352">
        <f t="shared" si="404"/>
        <v>0</v>
      </c>
      <c r="F4352">
        <f t="shared" si="405"/>
        <v>0</v>
      </c>
      <c r="G4352">
        <f t="shared" si="406"/>
        <v>0</v>
      </c>
      <c r="H4352">
        <f t="shared" si="407"/>
        <v>1</v>
      </c>
    </row>
    <row r="4353" spans="1:8" x14ac:dyDescent="0.25">
      <c r="A4353" t="s">
        <v>4527</v>
      </c>
      <c r="B4353" t="s">
        <v>2838</v>
      </c>
      <c r="C4353">
        <f t="shared" si="402"/>
        <v>0</v>
      </c>
      <c r="D4353">
        <f t="shared" si="403"/>
        <v>1</v>
      </c>
      <c r="E4353">
        <f t="shared" si="404"/>
        <v>0</v>
      </c>
      <c r="F4353">
        <f t="shared" si="405"/>
        <v>0</v>
      </c>
      <c r="G4353">
        <f t="shared" si="406"/>
        <v>0</v>
      </c>
      <c r="H4353">
        <f t="shared" si="407"/>
        <v>1</v>
      </c>
    </row>
    <row r="4354" spans="1:8" x14ac:dyDescent="0.25">
      <c r="A4354" t="s">
        <v>4528</v>
      </c>
      <c r="B4354" t="s">
        <v>2838</v>
      </c>
      <c r="C4354">
        <f t="shared" si="402"/>
        <v>0</v>
      </c>
      <c r="D4354">
        <f t="shared" si="403"/>
        <v>1</v>
      </c>
      <c r="E4354">
        <f t="shared" si="404"/>
        <v>0</v>
      </c>
      <c r="F4354">
        <f t="shared" si="405"/>
        <v>0</v>
      </c>
      <c r="G4354">
        <f t="shared" si="406"/>
        <v>0</v>
      </c>
      <c r="H4354">
        <f t="shared" si="407"/>
        <v>0</v>
      </c>
    </row>
    <row r="4355" spans="1:8" x14ac:dyDescent="0.25">
      <c r="A4355" t="s">
        <v>4529</v>
      </c>
      <c r="B4355" t="s">
        <v>2838</v>
      </c>
      <c r="C4355">
        <f t="shared" ref="C4355:C4418" si="408">IF(COUNTIFS(A:A, $A4355, B:B, "Plastic Surgery") &gt; 0, 1, 0)</f>
        <v>0</v>
      </c>
      <c r="D4355">
        <f t="shared" ref="D4355:D4418" si="409">IF(COUNTIFS(A:A, $A4355, B:B, "General Surgery") &gt; 0, 1, 0)</f>
        <v>1</v>
      </c>
      <c r="E4355">
        <f t="shared" ref="E4355:E4418" si="410">IF(COUNTIFS(A:A, $A4355, B:B, "Accessories for Electrosurgery") &gt; 0, 1, 0)</f>
        <v>0</v>
      </c>
      <c r="F4355">
        <f t="shared" ref="F4355:F4418" si="411">IF(COUNTIFS(A:A, $A4355, B:B, "Cardio, Thoracic and Vascular Surgery") &gt; 0, 1, 0)</f>
        <v>0</v>
      </c>
      <c r="G4355">
        <f t="shared" ref="G4355:G4418" si="412">IF(COUNTIFS(A:A, $A4355, B:B, "Neurosurgery") &gt; 0, 1, 0)</f>
        <v>0</v>
      </c>
      <c r="H4355">
        <f t="shared" ref="H4355:H4418" si="413">IF(COUNTIFS(A:A, $A4355, B:B, "Oral and maxillofacial surgery") &gt; 0, 1, 0)</f>
        <v>0</v>
      </c>
    </row>
    <row r="4356" spans="1:8" x14ac:dyDescent="0.25">
      <c r="A4356" t="s">
        <v>4530</v>
      </c>
      <c r="B4356" t="s">
        <v>2838</v>
      </c>
      <c r="C4356">
        <f t="shared" si="408"/>
        <v>0</v>
      </c>
      <c r="D4356">
        <f t="shared" si="409"/>
        <v>1</v>
      </c>
      <c r="E4356">
        <f t="shared" si="410"/>
        <v>0</v>
      </c>
      <c r="F4356">
        <f t="shared" si="411"/>
        <v>0</v>
      </c>
      <c r="G4356">
        <f t="shared" si="412"/>
        <v>0</v>
      </c>
      <c r="H4356">
        <f t="shared" si="413"/>
        <v>0</v>
      </c>
    </row>
    <row r="4357" spans="1:8" x14ac:dyDescent="0.25">
      <c r="A4357" t="s">
        <v>1778</v>
      </c>
      <c r="B4357" t="s">
        <v>2838</v>
      </c>
      <c r="C4357">
        <f t="shared" si="408"/>
        <v>1</v>
      </c>
      <c r="D4357">
        <f t="shared" si="409"/>
        <v>1</v>
      </c>
      <c r="E4357">
        <f t="shared" si="410"/>
        <v>0</v>
      </c>
      <c r="F4357">
        <f t="shared" si="411"/>
        <v>0</v>
      </c>
      <c r="G4357">
        <f t="shared" si="412"/>
        <v>0</v>
      </c>
      <c r="H4357">
        <f t="shared" si="413"/>
        <v>1</v>
      </c>
    </row>
    <row r="4358" spans="1:8" x14ac:dyDescent="0.25">
      <c r="A4358" t="s">
        <v>4531</v>
      </c>
      <c r="B4358" t="s">
        <v>2838</v>
      </c>
      <c r="C4358">
        <f t="shared" si="408"/>
        <v>0</v>
      </c>
      <c r="D4358">
        <f t="shared" si="409"/>
        <v>1</v>
      </c>
      <c r="E4358">
        <f t="shared" si="410"/>
        <v>0</v>
      </c>
      <c r="F4358">
        <f t="shared" si="411"/>
        <v>0</v>
      </c>
      <c r="G4358">
        <f t="shared" si="412"/>
        <v>0</v>
      </c>
      <c r="H4358">
        <f t="shared" si="413"/>
        <v>1</v>
      </c>
    </row>
    <row r="4359" spans="1:8" x14ac:dyDescent="0.25">
      <c r="A4359" t="s">
        <v>1779</v>
      </c>
      <c r="B4359" t="s">
        <v>2838</v>
      </c>
      <c r="C4359">
        <f t="shared" si="408"/>
        <v>1</v>
      </c>
      <c r="D4359">
        <f t="shared" si="409"/>
        <v>1</v>
      </c>
      <c r="E4359">
        <f t="shared" si="410"/>
        <v>0</v>
      </c>
      <c r="F4359">
        <f t="shared" si="411"/>
        <v>0</v>
      </c>
      <c r="G4359">
        <f t="shared" si="412"/>
        <v>0</v>
      </c>
      <c r="H4359">
        <f t="shared" si="413"/>
        <v>1</v>
      </c>
    </row>
    <row r="4360" spans="1:8" x14ac:dyDescent="0.25">
      <c r="A4360" t="s">
        <v>586</v>
      </c>
      <c r="B4360" t="s">
        <v>2838</v>
      </c>
      <c r="C4360">
        <f t="shared" si="408"/>
        <v>1</v>
      </c>
      <c r="D4360">
        <f t="shared" si="409"/>
        <v>1</v>
      </c>
      <c r="E4360">
        <f t="shared" si="410"/>
        <v>0</v>
      </c>
      <c r="F4360">
        <f t="shared" si="411"/>
        <v>0</v>
      </c>
      <c r="G4360">
        <f t="shared" si="412"/>
        <v>0</v>
      </c>
      <c r="H4360">
        <f t="shared" si="413"/>
        <v>1</v>
      </c>
    </row>
    <row r="4361" spans="1:8" x14ac:dyDescent="0.25">
      <c r="A4361" t="s">
        <v>1780</v>
      </c>
      <c r="B4361" t="s">
        <v>2838</v>
      </c>
      <c r="C4361">
        <f t="shared" si="408"/>
        <v>1</v>
      </c>
      <c r="D4361">
        <f t="shared" si="409"/>
        <v>1</v>
      </c>
      <c r="E4361">
        <f t="shared" si="410"/>
        <v>0</v>
      </c>
      <c r="F4361">
        <f t="shared" si="411"/>
        <v>0</v>
      </c>
      <c r="G4361">
        <f t="shared" si="412"/>
        <v>0</v>
      </c>
      <c r="H4361">
        <f t="shared" si="413"/>
        <v>0</v>
      </c>
    </row>
    <row r="4362" spans="1:8" x14ac:dyDescent="0.25">
      <c r="A4362" t="s">
        <v>4532</v>
      </c>
      <c r="B4362" t="s">
        <v>2838</v>
      </c>
      <c r="C4362">
        <f t="shared" si="408"/>
        <v>0</v>
      </c>
      <c r="D4362">
        <f t="shared" si="409"/>
        <v>1</v>
      </c>
      <c r="E4362">
        <f t="shared" si="410"/>
        <v>0</v>
      </c>
      <c r="F4362">
        <f t="shared" si="411"/>
        <v>0</v>
      </c>
      <c r="G4362">
        <f t="shared" si="412"/>
        <v>0</v>
      </c>
      <c r="H4362">
        <f t="shared" si="413"/>
        <v>0</v>
      </c>
    </row>
    <row r="4363" spans="1:8" x14ac:dyDescent="0.25">
      <c r="A4363" t="s">
        <v>4533</v>
      </c>
      <c r="B4363" t="s">
        <v>2838</v>
      </c>
      <c r="C4363">
        <f t="shared" si="408"/>
        <v>0</v>
      </c>
      <c r="D4363">
        <f t="shared" si="409"/>
        <v>1</v>
      </c>
      <c r="E4363">
        <f t="shared" si="410"/>
        <v>0</v>
      </c>
      <c r="F4363">
        <f t="shared" si="411"/>
        <v>0</v>
      </c>
      <c r="G4363">
        <f t="shared" si="412"/>
        <v>0</v>
      </c>
      <c r="H4363">
        <f t="shared" si="413"/>
        <v>0</v>
      </c>
    </row>
    <row r="4364" spans="1:8" x14ac:dyDescent="0.25">
      <c r="A4364" t="s">
        <v>1781</v>
      </c>
      <c r="B4364" t="s">
        <v>2838</v>
      </c>
      <c r="C4364">
        <f t="shared" si="408"/>
        <v>1</v>
      </c>
      <c r="D4364">
        <f t="shared" si="409"/>
        <v>1</v>
      </c>
      <c r="E4364">
        <f t="shared" si="410"/>
        <v>0</v>
      </c>
      <c r="F4364">
        <f t="shared" si="411"/>
        <v>0</v>
      </c>
      <c r="G4364">
        <f t="shared" si="412"/>
        <v>0</v>
      </c>
      <c r="H4364">
        <f t="shared" si="413"/>
        <v>1</v>
      </c>
    </row>
    <row r="4365" spans="1:8" x14ac:dyDescent="0.25">
      <c r="A4365" t="s">
        <v>1782</v>
      </c>
      <c r="B4365" t="s">
        <v>2838</v>
      </c>
      <c r="C4365">
        <f t="shared" si="408"/>
        <v>1</v>
      </c>
      <c r="D4365">
        <f t="shared" si="409"/>
        <v>1</v>
      </c>
      <c r="E4365">
        <f t="shared" si="410"/>
        <v>0</v>
      </c>
      <c r="F4365">
        <f t="shared" si="411"/>
        <v>0</v>
      </c>
      <c r="G4365">
        <f t="shared" si="412"/>
        <v>0</v>
      </c>
      <c r="H4365">
        <f t="shared" si="413"/>
        <v>1</v>
      </c>
    </row>
    <row r="4366" spans="1:8" x14ac:dyDescent="0.25">
      <c r="A4366" t="s">
        <v>1783</v>
      </c>
      <c r="B4366" t="s">
        <v>2838</v>
      </c>
      <c r="C4366">
        <f t="shared" si="408"/>
        <v>1</v>
      </c>
      <c r="D4366">
        <f t="shared" si="409"/>
        <v>1</v>
      </c>
      <c r="E4366">
        <f t="shared" si="410"/>
        <v>0</v>
      </c>
      <c r="F4366">
        <f t="shared" si="411"/>
        <v>0</v>
      </c>
      <c r="G4366">
        <f t="shared" si="412"/>
        <v>0</v>
      </c>
      <c r="H4366">
        <f t="shared" si="413"/>
        <v>1</v>
      </c>
    </row>
    <row r="4367" spans="1:8" x14ac:dyDescent="0.25">
      <c r="A4367" t="s">
        <v>4534</v>
      </c>
      <c r="B4367" t="s">
        <v>2838</v>
      </c>
      <c r="C4367">
        <f t="shared" si="408"/>
        <v>0</v>
      </c>
      <c r="D4367">
        <f t="shared" si="409"/>
        <v>1</v>
      </c>
      <c r="E4367">
        <f t="shared" si="410"/>
        <v>0</v>
      </c>
      <c r="F4367">
        <f t="shared" si="411"/>
        <v>0</v>
      </c>
      <c r="G4367">
        <f t="shared" si="412"/>
        <v>0</v>
      </c>
      <c r="H4367">
        <f t="shared" si="413"/>
        <v>0</v>
      </c>
    </row>
    <row r="4368" spans="1:8" x14ac:dyDescent="0.25">
      <c r="A4368" t="s">
        <v>4535</v>
      </c>
      <c r="B4368" t="s">
        <v>2838</v>
      </c>
      <c r="C4368">
        <f t="shared" si="408"/>
        <v>0</v>
      </c>
      <c r="D4368">
        <f t="shared" si="409"/>
        <v>1</v>
      </c>
      <c r="E4368">
        <f t="shared" si="410"/>
        <v>0</v>
      </c>
      <c r="F4368">
        <f t="shared" si="411"/>
        <v>0</v>
      </c>
      <c r="G4368">
        <f t="shared" si="412"/>
        <v>0</v>
      </c>
      <c r="H4368">
        <f t="shared" si="413"/>
        <v>0</v>
      </c>
    </row>
    <row r="4369" spans="1:8" x14ac:dyDescent="0.25">
      <c r="A4369" t="s">
        <v>4536</v>
      </c>
      <c r="B4369" t="s">
        <v>2838</v>
      </c>
      <c r="C4369">
        <f t="shared" si="408"/>
        <v>0</v>
      </c>
      <c r="D4369">
        <f t="shared" si="409"/>
        <v>1</v>
      </c>
      <c r="E4369">
        <f t="shared" si="410"/>
        <v>0</v>
      </c>
      <c r="F4369">
        <f t="shared" si="411"/>
        <v>0</v>
      </c>
      <c r="G4369">
        <f t="shared" si="412"/>
        <v>0</v>
      </c>
      <c r="H4369">
        <f t="shared" si="413"/>
        <v>0</v>
      </c>
    </row>
    <row r="4370" spans="1:8" x14ac:dyDescent="0.25">
      <c r="A4370" t="s">
        <v>4537</v>
      </c>
      <c r="B4370" t="s">
        <v>2838</v>
      </c>
      <c r="C4370">
        <f t="shared" si="408"/>
        <v>0</v>
      </c>
      <c r="D4370">
        <f t="shared" si="409"/>
        <v>1</v>
      </c>
      <c r="E4370">
        <f t="shared" si="410"/>
        <v>0</v>
      </c>
      <c r="F4370">
        <f t="shared" si="411"/>
        <v>0</v>
      </c>
      <c r="G4370">
        <f t="shared" si="412"/>
        <v>0</v>
      </c>
      <c r="H4370">
        <f t="shared" si="413"/>
        <v>0</v>
      </c>
    </row>
    <row r="4371" spans="1:8" x14ac:dyDescent="0.25">
      <c r="A4371" t="s">
        <v>4538</v>
      </c>
      <c r="B4371" t="s">
        <v>2838</v>
      </c>
      <c r="C4371">
        <f t="shared" si="408"/>
        <v>0</v>
      </c>
      <c r="D4371">
        <f t="shared" si="409"/>
        <v>1</v>
      </c>
      <c r="E4371">
        <f t="shared" si="410"/>
        <v>0</v>
      </c>
      <c r="F4371">
        <f t="shared" si="411"/>
        <v>0</v>
      </c>
      <c r="G4371">
        <f t="shared" si="412"/>
        <v>0</v>
      </c>
      <c r="H4371">
        <f t="shared" si="413"/>
        <v>0</v>
      </c>
    </row>
    <row r="4372" spans="1:8" x14ac:dyDescent="0.25">
      <c r="A4372" t="s">
        <v>4539</v>
      </c>
      <c r="B4372" t="s">
        <v>2838</v>
      </c>
      <c r="C4372">
        <f t="shared" si="408"/>
        <v>0</v>
      </c>
      <c r="D4372">
        <f t="shared" si="409"/>
        <v>1</v>
      </c>
      <c r="E4372">
        <f t="shared" si="410"/>
        <v>0</v>
      </c>
      <c r="F4372">
        <f t="shared" si="411"/>
        <v>0</v>
      </c>
      <c r="G4372">
        <f t="shared" si="412"/>
        <v>0</v>
      </c>
      <c r="H4372">
        <f t="shared" si="413"/>
        <v>0</v>
      </c>
    </row>
    <row r="4373" spans="1:8" x14ac:dyDescent="0.25">
      <c r="A4373" t="s">
        <v>4540</v>
      </c>
      <c r="B4373" t="s">
        <v>2838</v>
      </c>
      <c r="C4373">
        <f t="shared" si="408"/>
        <v>0</v>
      </c>
      <c r="D4373">
        <f t="shared" si="409"/>
        <v>1</v>
      </c>
      <c r="E4373">
        <f t="shared" si="410"/>
        <v>0</v>
      </c>
      <c r="F4373">
        <f t="shared" si="411"/>
        <v>0</v>
      </c>
      <c r="G4373">
        <f t="shared" si="412"/>
        <v>0</v>
      </c>
      <c r="H4373">
        <f t="shared" si="413"/>
        <v>0</v>
      </c>
    </row>
    <row r="4374" spans="1:8" x14ac:dyDescent="0.25">
      <c r="A4374" t="s">
        <v>4541</v>
      </c>
      <c r="B4374" t="s">
        <v>2838</v>
      </c>
      <c r="C4374">
        <f t="shared" si="408"/>
        <v>0</v>
      </c>
      <c r="D4374">
        <f t="shared" si="409"/>
        <v>1</v>
      </c>
      <c r="E4374">
        <f t="shared" si="410"/>
        <v>0</v>
      </c>
      <c r="F4374">
        <f t="shared" si="411"/>
        <v>0</v>
      </c>
      <c r="G4374">
        <f t="shared" si="412"/>
        <v>0</v>
      </c>
      <c r="H4374">
        <f t="shared" si="413"/>
        <v>0</v>
      </c>
    </row>
    <row r="4375" spans="1:8" x14ac:dyDescent="0.25">
      <c r="A4375" t="s">
        <v>1784</v>
      </c>
      <c r="B4375" t="s">
        <v>2838</v>
      </c>
      <c r="C4375">
        <f t="shared" si="408"/>
        <v>1</v>
      </c>
      <c r="D4375">
        <f t="shared" si="409"/>
        <v>1</v>
      </c>
      <c r="E4375">
        <f t="shared" si="410"/>
        <v>0</v>
      </c>
      <c r="F4375">
        <f t="shared" si="411"/>
        <v>0</v>
      </c>
      <c r="G4375">
        <f t="shared" si="412"/>
        <v>0</v>
      </c>
      <c r="H4375">
        <f t="shared" si="413"/>
        <v>0</v>
      </c>
    </row>
    <row r="4376" spans="1:8" x14ac:dyDescent="0.25">
      <c r="A4376" t="s">
        <v>4542</v>
      </c>
      <c r="B4376" t="s">
        <v>2838</v>
      </c>
      <c r="C4376">
        <f t="shared" si="408"/>
        <v>0</v>
      </c>
      <c r="D4376">
        <f t="shared" si="409"/>
        <v>1</v>
      </c>
      <c r="E4376">
        <f t="shared" si="410"/>
        <v>0</v>
      </c>
      <c r="F4376">
        <f t="shared" si="411"/>
        <v>0</v>
      </c>
      <c r="G4376">
        <f t="shared" si="412"/>
        <v>0</v>
      </c>
      <c r="H4376">
        <f t="shared" si="413"/>
        <v>1</v>
      </c>
    </row>
    <row r="4377" spans="1:8" x14ac:dyDescent="0.25">
      <c r="A4377" t="s">
        <v>4543</v>
      </c>
      <c r="B4377" t="s">
        <v>2838</v>
      </c>
      <c r="C4377">
        <f t="shared" si="408"/>
        <v>0</v>
      </c>
      <c r="D4377">
        <f t="shared" si="409"/>
        <v>1</v>
      </c>
      <c r="E4377">
        <f t="shared" si="410"/>
        <v>0</v>
      </c>
      <c r="F4377">
        <f t="shared" si="411"/>
        <v>0</v>
      </c>
      <c r="G4377">
        <f t="shared" si="412"/>
        <v>0</v>
      </c>
      <c r="H4377">
        <f t="shared" si="413"/>
        <v>1</v>
      </c>
    </row>
    <row r="4378" spans="1:8" x14ac:dyDescent="0.25">
      <c r="A4378" t="s">
        <v>4544</v>
      </c>
      <c r="B4378" t="s">
        <v>2838</v>
      </c>
      <c r="C4378">
        <f t="shared" si="408"/>
        <v>0</v>
      </c>
      <c r="D4378">
        <f t="shared" si="409"/>
        <v>1</v>
      </c>
      <c r="E4378">
        <f t="shared" si="410"/>
        <v>0</v>
      </c>
      <c r="F4378">
        <f t="shared" si="411"/>
        <v>0</v>
      </c>
      <c r="G4378">
        <f t="shared" si="412"/>
        <v>0</v>
      </c>
      <c r="H4378">
        <f t="shared" si="413"/>
        <v>1</v>
      </c>
    </row>
    <row r="4379" spans="1:8" x14ac:dyDescent="0.25">
      <c r="A4379" t="s">
        <v>4545</v>
      </c>
      <c r="B4379" t="s">
        <v>2838</v>
      </c>
      <c r="C4379">
        <f t="shared" si="408"/>
        <v>0</v>
      </c>
      <c r="D4379">
        <f t="shared" si="409"/>
        <v>1</v>
      </c>
      <c r="E4379">
        <f t="shared" si="410"/>
        <v>0</v>
      </c>
      <c r="F4379">
        <f t="shared" si="411"/>
        <v>0</v>
      </c>
      <c r="G4379">
        <f t="shared" si="412"/>
        <v>0</v>
      </c>
      <c r="H4379">
        <f t="shared" si="413"/>
        <v>1</v>
      </c>
    </row>
    <row r="4380" spans="1:8" x14ac:dyDescent="0.25">
      <c r="A4380" t="s">
        <v>4546</v>
      </c>
      <c r="B4380" t="s">
        <v>2838</v>
      </c>
      <c r="C4380">
        <f t="shared" si="408"/>
        <v>0</v>
      </c>
      <c r="D4380">
        <f t="shared" si="409"/>
        <v>1</v>
      </c>
      <c r="E4380">
        <f t="shared" si="410"/>
        <v>0</v>
      </c>
      <c r="F4380">
        <f t="shared" si="411"/>
        <v>0</v>
      </c>
      <c r="G4380">
        <f t="shared" si="412"/>
        <v>0</v>
      </c>
      <c r="H4380">
        <f t="shared" si="413"/>
        <v>1</v>
      </c>
    </row>
    <row r="4381" spans="1:8" x14ac:dyDescent="0.25">
      <c r="A4381" t="s">
        <v>4547</v>
      </c>
      <c r="B4381" t="s">
        <v>2838</v>
      </c>
      <c r="C4381">
        <f t="shared" si="408"/>
        <v>0</v>
      </c>
      <c r="D4381">
        <f t="shared" si="409"/>
        <v>1</v>
      </c>
      <c r="E4381">
        <f t="shared" si="410"/>
        <v>0</v>
      </c>
      <c r="F4381">
        <f t="shared" si="411"/>
        <v>0</v>
      </c>
      <c r="G4381">
        <f t="shared" si="412"/>
        <v>0</v>
      </c>
      <c r="H4381">
        <f t="shared" si="413"/>
        <v>1</v>
      </c>
    </row>
    <row r="4382" spans="1:8" x14ac:dyDescent="0.25">
      <c r="A4382" t="s">
        <v>4548</v>
      </c>
      <c r="B4382" t="s">
        <v>2838</v>
      </c>
      <c r="C4382">
        <f t="shared" si="408"/>
        <v>0</v>
      </c>
      <c r="D4382">
        <f t="shared" si="409"/>
        <v>1</v>
      </c>
      <c r="E4382">
        <f t="shared" si="410"/>
        <v>0</v>
      </c>
      <c r="F4382">
        <f t="shared" si="411"/>
        <v>0</v>
      </c>
      <c r="G4382">
        <f t="shared" si="412"/>
        <v>0</v>
      </c>
      <c r="H4382">
        <f t="shared" si="413"/>
        <v>0</v>
      </c>
    </row>
    <row r="4383" spans="1:8" x14ac:dyDescent="0.25">
      <c r="A4383" t="s">
        <v>1785</v>
      </c>
      <c r="B4383" t="s">
        <v>2838</v>
      </c>
      <c r="C4383">
        <f t="shared" si="408"/>
        <v>1</v>
      </c>
      <c r="D4383">
        <f t="shared" si="409"/>
        <v>1</v>
      </c>
      <c r="E4383">
        <f t="shared" si="410"/>
        <v>0</v>
      </c>
      <c r="F4383">
        <f t="shared" si="411"/>
        <v>1</v>
      </c>
      <c r="G4383">
        <f t="shared" si="412"/>
        <v>1</v>
      </c>
      <c r="H4383">
        <f t="shared" si="413"/>
        <v>0</v>
      </c>
    </row>
    <row r="4384" spans="1:8" x14ac:dyDescent="0.25">
      <c r="A4384" t="s">
        <v>1786</v>
      </c>
      <c r="B4384" t="s">
        <v>2838</v>
      </c>
      <c r="C4384">
        <f t="shared" si="408"/>
        <v>1</v>
      </c>
      <c r="D4384">
        <f t="shared" si="409"/>
        <v>1</v>
      </c>
      <c r="E4384">
        <f t="shared" si="410"/>
        <v>0</v>
      </c>
      <c r="F4384">
        <f t="shared" si="411"/>
        <v>1</v>
      </c>
      <c r="G4384">
        <f t="shared" si="412"/>
        <v>0</v>
      </c>
      <c r="H4384">
        <f t="shared" si="413"/>
        <v>1</v>
      </c>
    </row>
    <row r="4385" spans="1:8" x14ac:dyDescent="0.25">
      <c r="A4385" t="s">
        <v>1787</v>
      </c>
      <c r="B4385" t="s">
        <v>2838</v>
      </c>
      <c r="C4385">
        <f t="shared" si="408"/>
        <v>1</v>
      </c>
      <c r="D4385">
        <f t="shared" si="409"/>
        <v>1</v>
      </c>
      <c r="E4385">
        <f t="shared" si="410"/>
        <v>0</v>
      </c>
      <c r="F4385">
        <f t="shared" si="411"/>
        <v>1</v>
      </c>
      <c r="G4385">
        <f t="shared" si="412"/>
        <v>0</v>
      </c>
      <c r="H4385">
        <f t="shared" si="413"/>
        <v>1</v>
      </c>
    </row>
    <row r="4386" spans="1:8" x14ac:dyDescent="0.25">
      <c r="A4386" t="s">
        <v>1788</v>
      </c>
      <c r="B4386" t="s">
        <v>2838</v>
      </c>
      <c r="C4386">
        <f t="shared" si="408"/>
        <v>1</v>
      </c>
      <c r="D4386">
        <f t="shared" si="409"/>
        <v>1</v>
      </c>
      <c r="E4386">
        <f t="shared" si="410"/>
        <v>0</v>
      </c>
      <c r="F4386">
        <f t="shared" si="411"/>
        <v>1</v>
      </c>
      <c r="G4386">
        <f t="shared" si="412"/>
        <v>1</v>
      </c>
      <c r="H4386">
        <f t="shared" si="413"/>
        <v>1</v>
      </c>
    </row>
    <row r="4387" spans="1:8" x14ac:dyDescent="0.25">
      <c r="A4387" t="s">
        <v>1789</v>
      </c>
      <c r="B4387" t="s">
        <v>2838</v>
      </c>
      <c r="C4387">
        <f t="shared" si="408"/>
        <v>1</v>
      </c>
      <c r="D4387">
        <f t="shared" si="409"/>
        <v>1</v>
      </c>
      <c r="E4387">
        <f t="shared" si="410"/>
        <v>0</v>
      </c>
      <c r="F4387">
        <f t="shared" si="411"/>
        <v>1</v>
      </c>
      <c r="G4387">
        <f t="shared" si="412"/>
        <v>1</v>
      </c>
      <c r="H4387">
        <f t="shared" si="413"/>
        <v>1</v>
      </c>
    </row>
    <row r="4388" spans="1:8" x14ac:dyDescent="0.25">
      <c r="A4388" t="s">
        <v>1790</v>
      </c>
      <c r="B4388" t="s">
        <v>2838</v>
      </c>
      <c r="C4388">
        <f t="shared" si="408"/>
        <v>1</v>
      </c>
      <c r="D4388">
        <f t="shared" si="409"/>
        <v>1</v>
      </c>
      <c r="E4388">
        <f t="shared" si="410"/>
        <v>0</v>
      </c>
      <c r="F4388">
        <f t="shared" si="411"/>
        <v>1</v>
      </c>
      <c r="G4388">
        <f t="shared" si="412"/>
        <v>1</v>
      </c>
      <c r="H4388">
        <f t="shared" si="413"/>
        <v>1</v>
      </c>
    </row>
    <row r="4389" spans="1:8" x14ac:dyDescent="0.25">
      <c r="A4389" t="s">
        <v>1791</v>
      </c>
      <c r="B4389" t="s">
        <v>2838</v>
      </c>
      <c r="C4389">
        <f t="shared" si="408"/>
        <v>1</v>
      </c>
      <c r="D4389">
        <f t="shared" si="409"/>
        <v>1</v>
      </c>
      <c r="E4389">
        <f t="shared" si="410"/>
        <v>0</v>
      </c>
      <c r="F4389">
        <f t="shared" si="411"/>
        <v>1</v>
      </c>
      <c r="G4389">
        <f t="shared" si="412"/>
        <v>1</v>
      </c>
      <c r="H4389">
        <f t="shared" si="413"/>
        <v>1</v>
      </c>
    </row>
    <row r="4390" spans="1:8" x14ac:dyDescent="0.25">
      <c r="A4390" t="s">
        <v>1792</v>
      </c>
      <c r="B4390" t="s">
        <v>2838</v>
      </c>
      <c r="C4390">
        <f t="shared" si="408"/>
        <v>1</v>
      </c>
      <c r="D4390">
        <f t="shared" si="409"/>
        <v>1</v>
      </c>
      <c r="E4390">
        <f t="shared" si="410"/>
        <v>0</v>
      </c>
      <c r="F4390">
        <f t="shared" si="411"/>
        <v>1</v>
      </c>
      <c r="G4390">
        <f t="shared" si="412"/>
        <v>1</v>
      </c>
      <c r="H4390">
        <f t="shared" si="413"/>
        <v>1</v>
      </c>
    </row>
    <row r="4391" spans="1:8" x14ac:dyDescent="0.25">
      <c r="A4391" t="s">
        <v>1793</v>
      </c>
      <c r="B4391" t="s">
        <v>2838</v>
      </c>
      <c r="C4391">
        <f t="shared" si="408"/>
        <v>1</v>
      </c>
      <c r="D4391">
        <f t="shared" si="409"/>
        <v>1</v>
      </c>
      <c r="E4391">
        <f t="shared" si="410"/>
        <v>0</v>
      </c>
      <c r="F4391">
        <f t="shared" si="411"/>
        <v>1</v>
      </c>
      <c r="G4391">
        <f t="shared" si="412"/>
        <v>1</v>
      </c>
      <c r="H4391">
        <f t="shared" si="413"/>
        <v>1</v>
      </c>
    </row>
    <row r="4392" spans="1:8" x14ac:dyDescent="0.25">
      <c r="A4392" t="s">
        <v>1794</v>
      </c>
      <c r="B4392" t="s">
        <v>2838</v>
      </c>
      <c r="C4392">
        <f t="shared" si="408"/>
        <v>1</v>
      </c>
      <c r="D4392">
        <f t="shared" si="409"/>
        <v>1</v>
      </c>
      <c r="E4392">
        <f t="shared" si="410"/>
        <v>0</v>
      </c>
      <c r="F4392">
        <f t="shared" si="411"/>
        <v>1</v>
      </c>
      <c r="G4392">
        <f t="shared" si="412"/>
        <v>1</v>
      </c>
      <c r="H4392">
        <f t="shared" si="413"/>
        <v>1</v>
      </c>
    </row>
    <row r="4393" spans="1:8" x14ac:dyDescent="0.25">
      <c r="A4393" t="s">
        <v>1795</v>
      </c>
      <c r="B4393" t="s">
        <v>2838</v>
      </c>
      <c r="C4393">
        <f t="shared" si="408"/>
        <v>1</v>
      </c>
      <c r="D4393">
        <f t="shared" si="409"/>
        <v>1</v>
      </c>
      <c r="E4393">
        <f t="shared" si="410"/>
        <v>0</v>
      </c>
      <c r="F4393">
        <f t="shared" si="411"/>
        <v>1</v>
      </c>
      <c r="G4393">
        <f t="shared" si="412"/>
        <v>1</v>
      </c>
      <c r="H4393">
        <f t="shared" si="413"/>
        <v>1</v>
      </c>
    </row>
    <row r="4394" spans="1:8" x14ac:dyDescent="0.25">
      <c r="A4394" t="s">
        <v>1796</v>
      </c>
      <c r="B4394" t="s">
        <v>2838</v>
      </c>
      <c r="C4394">
        <f t="shared" si="408"/>
        <v>1</v>
      </c>
      <c r="D4394">
        <f t="shared" si="409"/>
        <v>1</v>
      </c>
      <c r="E4394">
        <f t="shared" si="410"/>
        <v>0</v>
      </c>
      <c r="F4394">
        <f t="shared" si="411"/>
        <v>1</v>
      </c>
      <c r="G4394">
        <f t="shared" si="412"/>
        <v>1</v>
      </c>
      <c r="H4394">
        <f t="shared" si="413"/>
        <v>1</v>
      </c>
    </row>
    <row r="4395" spans="1:8" x14ac:dyDescent="0.25">
      <c r="A4395" t="s">
        <v>1797</v>
      </c>
      <c r="B4395" t="s">
        <v>2838</v>
      </c>
      <c r="C4395">
        <f t="shared" si="408"/>
        <v>1</v>
      </c>
      <c r="D4395">
        <f t="shared" si="409"/>
        <v>1</v>
      </c>
      <c r="E4395">
        <f t="shared" si="410"/>
        <v>0</v>
      </c>
      <c r="F4395">
        <f t="shared" si="411"/>
        <v>1</v>
      </c>
      <c r="G4395">
        <f t="shared" si="412"/>
        <v>1</v>
      </c>
      <c r="H4395">
        <f t="shared" si="413"/>
        <v>1</v>
      </c>
    </row>
    <row r="4396" spans="1:8" x14ac:dyDescent="0.25">
      <c r="A4396" t="s">
        <v>1798</v>
      </c>
      <c r="B4396" t="s">
        <v>2838</v>
      </c>
      <c r="C4396">
        <f t="shared" si="408"/>
        <v>1</v>
      </c>
      <c r="D4396">
        <f t="shared" si="409"/>
        <v>1</v>
      </c>
      <c r="E4396">
        <f t="shared" si="410"/>
        <v>0</v>
      </c>
      <c r="F4396">
        <f t="shared" si="411"/>
        <v>1</v>
      </c>
      <c r="G4396">
        <f t="shared" si="412"/>
        <v>1</v>
      </c>
      <c r="H4396">
        <f t="shared" si="413"/>
        <v>1</v>
      </c>
    </row>
    <row r="4397" spans="1:8" x14ac:dyDescent="0.25">
      <c r="A4397" t="s">
        <v>1799</v>
      </c>
      <c r="B4397" t="s">
        <v>2838</v>
      </c>
      <c r="C4397">
        <f t="shared" si="408"/>
        <v>1</v>
      </c>
      <c r="D4397">
        <f t="shared" si="409"/>
        <v>1</v>
      </c>
      <c r="E4397">
        <f t="shared" si="410"/>
        <v>0</v>
      </c>
      <c r="F4397">
        <f t="shared" si="411"/>
        <v>1</v>
      </c>
      <c r="G4397">
        <f t="shared" si="412"/>
        <v>1</v>
      </c>
      <c r="H4397">
        <f t="shared" si="413"/>
        <v>1</v>
      </c>
    </row>
    <row r="4398" spans="1:8" x14ac:dyDescent="0.25">
      <c r="A4398" t="s">
        <v>1800</v>
      </c>
      <c r="B4398" t="s">
        <v>2838</v>
      </c>
      <c r="C4398">
        <f t="shared" si="408"/>
        <v>1</v>
      </c>
      <c r="D4398">
        <f t="shared" si="409"/>
        <v>1</v>
      </c>
      <c r="E4398">
        <f t="shared" si="410"/>
        <v>0</v>
      </c>
      <c r="F4398">
        <f t="shared" si="411"/>
        <v>1</v>
      </c>
      <c r="G4398">
        <f t="shared" si="412"/>
        <v>1</v>
      </c>
      <c r="H4398">
        <f t="shared" si="413"/>
        <v>1</v>
      </c>
    </row>
    <row r="4399" spans="1:8" x14ac:dyDescent="0.25">
      <c r="A4399" t="s">
        <v>1801</v>
      </c>
      <c r="B4399" t="s">
        <v>2838</v>
      </c>
      <c r="C4399">
        <f t="shared" si="408"/>
        <v>1</v>
      </c>
      <c r="D4399">
        <f t="shared" si="409"/>
        <v>1</v>
      </c>
      <c r="E4399">
        <f t="shared" si="410"/>
        <v>0</v>
      </c>
      <c r="F4399">
        <f t="shared" si="411"/>
        <v>1</v>
      </c>
      <c r="G4399">
        <f t="shared" si="412"/>
        <v>1</v>
      </c>
      <c r="H4399">
        <f t="shared" si="413"/>
        <v>1</v>
      </c>
    </row>
    <row r="4400" spans="1:8" x14ac:dyDescent="0.25">
      <c r="A4400" t="s">
        <v>1802</v>
      </c>
      <c r="B4400" t="s">
        <v>2838</v>
      </c>
      <c r="C4400">
        <f t="shared" si="408"/>
        <v>1</v>
      </c>
      <c r="D4400">
        <f t="shared" si="409"/>
        <v>1</v>
      </c>
      <c r="E4400">
        <f t="shared" si="410"/>
        <v>0</v>
      </c>
      <c r="F4400">
        <f t="shared" si="411"/>
        <v>1</v>
      </c>
      <c r="G4400">
        <f t="shared" si="412"/>
        <v>1</v>
      </c>
      <c r="H4400">
        <f t="shared" si="413"/>
        <v>0</v>
      </c>
    </row>
    <row r="4401" spans="1:8" x14ac:dyDescent="0.25">
      <c r="A4401" t="s">
        <v>1803</v>
      </c>
      <c r="B4401" t="s">
        <v>2838</v>
      </c>
      <c r="C4401">
        <f t="shared" si="408"/>
        <v>1</v>
      </c>
      <c r="D4401">
        <f t="shared" si="409"/>
        <v>1</v>
      </c>
      <c r="E4401">
        <f t="shared" si="410"/>
        <v>0</v>
      </c>
      <c r="F4401">
        <f t="shared" si="411"/>
        <v>1</v>
      </c>
      <c r="G4401">
        <f t="shared" si="412"/>
        <v>1</v>
      </c>
      <c r="H4401">
        <f t="shared" si="413"/>
        <v>1</v>
      </c>
    </row>
    <row r="4402" spans="1:8" x14ac:dyDescent="0.25">
      <c r="A4402" t="s">
        <v>1804</v>
      </c>
      <c r="B4402" t="s">
        <v>2838</v>
      </c>
      <c r="C4402">
        <f t="shared" si="408"/>
        <v>1</v>
      </c>
      <c r="D4402">
        <f t="shared" si="409"/>
        <v>1</v>
      </c>
      <c r="E4402">
        <f t="shared" si="410"/>
        <v>0</v>
      </c>
      <c r="F4402">
        <f t="shared" si="411"/>
        <v>1</v>
      </c>
      <c r="G4402">
        <f t="shared" si="412"/>
        <v>1</v>
      </c>
      <c r="H4402">
        <f t="shared" si="413"/>
        <v>1</v>
      </c>
    </row>
    <row r="4403" spans="1:8" x14ac:dyDescent="0.25">
      <c r="A4403" t="s">
        <v>1805</v>
      </c>
      <c r="B4403" t="s">
        <v>2838</v>
      </c>
      <c r="C4403">
        <f t="shared" si="408"/>
        <v>1</v>
      </c>
      <c r="D4403">
        <f t="shared" si="409"/>
        <v>1</v>
      </c>
      <c r="E4403">
        <f t="shared" si="410"/>
        <v>0</v>
      </c>
      <c r="F4403">
        <f t="shared" si="411"/>
        <v>1</v>
      </c>
      <c r="G4403">
        <f t="shared" si="412"/>
        <v>1</v>
      </c>
      <c r="H4403">
        <f t="shared" si="413"/>
        <v>0</v>
      </c>
    </row>
    <row r="4404" spans="1:8" x14ac:dyDescent="0.25">
      <c r="A4404" t="s">
        <v>1806</v>
      </c>
      <c r="B4404" t="s">
        <v>2838</v>
      </c>
      <c r="C4404">
        <f t="shared" si="408"/>
        <v>1</v>
      </c>
      <c r="D4404">
        <f t="shared" si="409"/>
        <v>1</v>
      </c>
      <c r="E4404">
        <f t="shared" si="410"/>
        <v>0</v>
      </c>
      <c r="F4404">
        <f t="shared" si="411"/>
        <v>1</v>
      </c>
      <c r="G4404">
        <f t="shared" si="412"/>
        <v>1</v>
      </c>
      <c r="H4404">
        <f t="shared" si="413"/>
        <v>0</v>
      </c>
    </row>
    <row r="4405" spans="1:8" x14ac:dyDescent="0.25">
      <c r="A4405" t="s">
        <v>4549</v>
      </c>
      <c r="B4405" t="s">
        <v>2838</v>
      </c>
      <c r="C4405">
        <f t="shared" si="408"/>
        <v>0</v>
      </c>
      <c r="D4405">
        <f t="shared" si="409"/>
        <v>1</v>
      </c>
      <c r="E4405">
        <f t="shared" si="410"/>
        <v>0</v>
      </c>
      <c r="F4405">
        <f t="shared" si="411"/>
        <v>0</v>
      </c>
      <c r="G4405">
        <f t="shared" si="412"/>
        <v>0</v>
      </c>
      <c r="H4405">
        <f t="shared" si="413"/>
        <v>0</v>
      </c>
    </row>
    <row r="4406" spans="1:8" x14ac:dyDescent="0.25">
      <c r="A4406" t="s">
        <v>1807</v>
      </c>
      <c r="B4406" t="s">
        <v>2838</v>
      </c>
      <c r="C4406">
        <f t="shared" si="408"/>
        <v>1</v>
      </c>
      <c r="D4406">
        <f t="shared" si="409"/>
        <v>1</v>
      </c>
      <c r="E4406">
        <f t="shared" si="410"/>
        <v>0</v>
      </c>
      <c r="F4406">
        <f t="shared" si="411"/>
        <v>1</v>
      </c>
      <c r="G4406">
        <f t="shared" si="412"/>
        <v>1</v>
      </c>
      <c r="H4406">
        <f t="shared" si="413"/>
        <v>0</v>
      </c>
    </row>
    <row r="4407" spans="1:8" x14ac:dyDescent="0.25">
      <c r="A4407" t="s">
        <v>1808</v>
      </c>
      <c r="B4407" t="s">
        <v>2838</v>
      </c>
      <c r="C4407">
        <f t="shared" si="408"/>
        <v>1</v>
      </c>
      <c r="D4407">
        <f t="shared" si="409"/>
        <v>1</v>
      </c>
      <c r="E4407">
        <f t="shared" si="410"/>
        <v>0</v>
      </c>
      <c r="F4407">
        <f t="shared" si="411"/>
        <v>1</v>
      </c>
      <c r="G4407">
        <f t="shared" si="412"/>
        <v>1</v>
      </c>
      <c r="H4407">
        <f t="shared" si="413"/>
        <v>0</v>
      </c>
    </row>
    <row r="4408" spans="1:8" x14ac:dyDescent="0.25">
      <c r="A4408" t="s">
        <v>1809</v>
      </c>
      <c r="B4408" t="s">
        <v>2838</v>
      </c>
      <c r="C4408">
        <f t="shared" si="408"/>
        <v>1</v>
      </c>
      <c r="D4408">
        <f t="shared" si="409"/>
        <v>1</v>
      </c>
      <c r="E4408">
        <f t="shared" si="410"/>
        <v>0</v>
      </c>
      <c r="F4408">
        <f t="shared" si="411"/>
        <v>1</v>
      </c>
      <c r="G4408">
        <f t="shared" si="412"/>
        <v>1</v>
      </c>
      <c r="H4408">
        <f t="shared" si="413"/>
        <v>0</v>
      </c>
    </row>
    <row r="4409" spans="1:8" x14ac:dyDescent="0.25">
      <c r="A4409" t="s">
        <v>1811</v>
      </c>
      <c r="B4409" t="s">
        <v>2838</v>
      </c>
      <c r="C4409">
        <f t="shared" si="408"/>
        <v>1</v>
      </c>
      <c r="D4409">
        <f t="shared" si="409"/>
        <v>1</v>
      </c>
      <c r="E4409">
        <f t="shared" si="410"/>
        <v>0</v>
      </c>
      <c r="F4409">
        <f t="shared" si="411"/>
        <v>1</v>
      </c>
      <c r="G4409">
        <f t="shared" si="412"/>
        <v>1</v>
      </c>
      <c r="H4409">
        <f t="shared" si="413"/>
        <v>0</v>
      </c>
    </row>
    <row r="4410" spans="1:8" x14ac:dyDescent="0.25">
      <c r="A4410" t="s">
        <v>1812</v>
      </c>
      <c r="B4410" t="s">
        <v>2838</v>
      </c>
      <c r="C4410">
        <f t="shared" si="408"/>
        <v>1</v>
      </c>
      <c r="D4410">
        <f t="shared" si="409"/>
        <v>1</v>
      </c>
      <c r="E4410">
        <f t="shared" si="410"/>
        <v>0</v>
      </c>
      <c r="F4410">
        <f t="shared" si="411"/>
        <v>1</v>
      </c>
      <c r="G4410">
        <f t="shared" si="412"/>
        <v>1</v>
      </c>
      <c r="H4410">
        <f t="shared" si="413"/>
        <v>0</v>
      </c>
    </row>
    <row r="4411" spans="1:8" x14ac:dyDescent="0.25">
      <c r="A4411" t="s">
        <v>1813</v>
      </c>
      <c r="B4411" t="s">
        <v>2838</v>
      </c>
      <c r="C4411">
        <f t="shared" si="408"/>
        <v>1</v>
      </c>
      <c r="D4411">
        <f t="shared" si="409"/>
        <v>1</v>
      </c>
      <c r="E4411">
        <f t="shared" si="410"/>
        <v>0</v>
      </c>
      <c r="F4411">
        <f t="shared" si="411"/>
        <v>1</v>
      </c>
      <c r="G4411">
        <f t="shared" si="412"/>
        <v>1</v>
      </c>
      <c r="H4411">
        <f t="shared" si="413"/>
        <v>0</v>
      </c>
    </row>
    <row r="4412" spans="1:8" x14ac:dyDescent="0.25">
      <c r="A4412" t="s">
        <v>1814</v>
      </c>
      <c r="B4412" t="s">
        <v>2838</v>
      </c>
      <c r="C4412">
        <f t="shared" si="408"/>
        <v>1</v>
      </c>
      <c r="D4412">
        <f t="shared" si="409"/>
        <v>1</v>
      </c>
      <c r="E4412">
        <f t="shared" si="410"/>
        <v>0</v>
      </c>
      <c r="F4412">
        <f t="shared" si="411"/>
        <v>1</v>
      </c>
      <c r="G4412">
        <f t="shared" si="412"/>
        <v>1</v>
      </c>
      <c r="H4412">
        <f t="shared" si="413"/>
        <v>0</v>
      </c>
    </row>
    <row r="4413" spans="1:8" x14ac:dyDescent="0.25">
      <c r="A4413" t="s">
        <v>1815</v>
      </c>
      <c r="B4413" t="s">
        <v>2838</v>
      </c>
      <c r="C4413">
        <f t="shared" si="408"/>
        <v>1</v>
      </c>
      <c r="D4413">
        <f t="shared" si="409"/>
        <v>1</v>
      </c>
      <c r="E4413">
        <f t="shared" si="410"/>
        <v>0</v>
      </c>
      <c r="F4413">
        <f t="shared" si="411"/>
        <v>1</v>
      </c>
      <c r="G4413">
        <f t="shared" si="412"/>
        <v>1</v>
      </c>
      <c r="H4413">
        <f t="shared" si="413"/>
        <v>1</v>
      </c>
    </row>
    <row r="4414" spans="1:8" x14ac:dyDescent="0.25">
      <c r="A4414" t="s">
        <v>1816</v>
      </c>
      <c r="B4414" t="s">
        <v>2838</v>
      </c>
      <c r="C4414">
        <f t="shared" si="408"/>
        <v>1</v>
      </c>
      <c r="D4414">
        <f t="shared" si="409"/>
        <v>1</v>
      </c>
      <c r="E4414">
        <f t="shared" si="410"/>
        <v>0</v>
      </c>
      <c r="F4414">
        <f t="shared" si="411"/>
        <v>1</v>
      </c>
      <c r="G4414">
        <f t="shared" si="412"/>
        <v>1</v>
      </c>
      <c r="H4414">
        <f t="shared" si="413"/>
        <v>1</v>
      </c>
    </row>
    <row r="4415" spans="1:8" x14ac:dyDescent="0.25">
      <c r="A4415" t="s">
        <v>1817</v>
      </c>
      <c r="B4415" t="s">
        <v>2838</v>
      </c>
      <c r="C4415">
        <f t="shared" si="408"/>
        <v>1</v>
      </c>
      <c r="D4415">
        <f t="shared" si="409"/>
        <v>1</v>
      </c>
      <c r="E4415">
        <f t="shared" si="410"/>
        <v>0</v>
      </c>
      <c r="F4415">
        <f t="shared" si="411"/>
        <v>1</v>
      </c>
      <c r="G4415">
        <f t="shared" si="412"/>
        <v>1</v>
      </c>
      <c r="H4415">
        <f t="shared" si="413"/>
        <v>1</v>
      </c>
    </row>
    <row r="4416" spans="1:8" x14ac:dyDescent="0.25">
      <c r="A4416" t="s">
        <v>1818</v>
      </c>
      <c r="B4416" t="s">
        <v>2838</v>
      </c>
      <c r="C4416">
        <f t="shared" si="408"/>
        <v>1</v>
      </c>
      <c r="D4416">
        <f t="shared" si="409"/>
        <v>1</v>
      </c>
      <c r="E4416">
        <f t="shared" si="410"/>
        <v>0</v>
      </c>
      <c r="F4416">
        <f t="shared" si="411"/>
        <v>1</v>
      </c>
      <c r="G4416">
        <f t="shared" si="412"/>
        <v>1</v>
      </c>
      <c r="H4416">
        <f t="shared" si="413"/>
        <v>1</v>
      </c>
    </row>
    <row r="4417" spans="1:8" x14ac:dyDescent="0.25">
      <c r="A4417" t="s">
        <v>1819</v>
      </c>
      <c r="B4417" t="s">
        <v>2838</v>
      </c>
      <c r="C4417">
        <f t="shared" si="408"/>
        <v>1</v>
      </c>
      <c r="D4417">
        <f t="shared" si="409"/>
        <v>1</v>
      </c>
      <c r="E4417">
        <f t="shared" si="410"/>
        <v>0</v>
      </c>
      <c r="F4417">
        <f t="shared" si="411"/>
        <v>1</v>
      </c>
      <c r="G4417">
        <f t="shared" si="412"/>
        <v>1</v>
      </c>
      <c r="H4417">
        <f t="shared" si="413"/>
        <v>1</v>
      </c>
    </row>
    <row r="4418" spans="1:8" x14ac:dyDescent="0.25">
      <c r="A4418" t="s">
        <v>1820</v>
      </c>
      <c r="B4418" t="s">
        <v>2838</v>
      </c>
      <c r="C4418">
        <f t="shared" si="408"/>
        <v>1</v>
      </c>
      <c r="D4418">
        <f t="shared" si="409"/>
        <v>1</v>
      </c>
      <c r="E4418">
        <f t="shared" si="410"/>
        <v>0</v>
      </c>
      <c r="F4418">
        <f t="shared" si="411"/>
        <v>1</v>
      </c>
      <c r="G4418">
        <f t="shared" si="412"/>
        <v>1</v>
      </c>
      <c r="H4418">
        <f t="shared" si="413"/>
        <v>1</v>
      </c>
    </row>
    <row r="4419" spans="1:8" x14ac:dyDescent="0.25">
      <c r="A4419" t="s">
        <v>1821</v>
      </c>
      <c r="B4419" t="s">
        <v>2838</v>
      </c>
      <c r="C4419">
        <f t="shared" ref="C4419:C4482" si="414">IF(COUNTIFS(A:A, $A4419, B:B, "Plastic Surgery") &gt; 0, 1, 0)</f>
        <v>1</v>
      </c>
      <c r="D4419">
        <f t="shared" ref="D4419:D4482" si="415">IF(COUNTIFS(A:A, $A4419, B:B, "General Surgery") &gt; 0, 1, 0)</f>
        <v>1</v>
      </c>
      <c r="E4419">
        <f t="shared" ref="E4419:E4482" si="416">IF(COUNTIFS(A:A, $A4419, B:B, "Accessories for Electrosurgery") &gt; 0, 1, 0)</f>
        <v>0</v>
      </c>
      <c r="F4419">
        <f t="shared" ref="F4419:F4482" si="417">IF(COUNTIFS(A:A, $A4419, B:B, "Cardio, Thoracic and Vascular Surgery") &gt; 0, 1, 0)</f>
        <v>1</v>
      </c>
      <c r="G4419">
        <f t="shared" ref="G4419:G4482" si="418">IF(COUNTIFS(A:A, $A4419, B:B, "Neurosurgery") &gt; 0, 1, 0)</f>
        <v>1</v>
      </c>
      <c r="H4419">
        <f t="shared" ref="H4419:H4482" si="419">IF(COUNTIFS(A:A, $A4419, B:B, "Oral and maxillofacial surgery") &gt; 0, 1, 0)</f>
        <v>1</v>
      </c>
    </row>
    <row r="4420" spans="1:8" x14ac:dyDescent="0.25">
      <c r="A4420" t="s">
        <v>1822</v>
      </c>
      <c r="B4420" t="s">
        <v>2838</v>
      </c>
      <c r="C4420">
        <f t="shared" si="414"/>
        <v>1</v>
      </c>
      <c r="D4420">
        <f t="shared" si="415"/>
        <v>1</v>
      </c>
      <c r="E4420">
        <f t="shared" si="416"/>
        <v>0</v>
      </c>
      <c r="F4420">
        <f t="shared" si="417"/>
        <v>1</v>
      </c>
      <c r="G4420">
        <f t="shared" si="418"/>
        <v>1</v>
      </c>
      <c r="H4420">
        <f t="shared" si="419"/>
        <v>1</v>
      </c>
    </row>
    <row r="4421" spans="1:8" x14ac:dyDescent="0.25">
      <c r="A4421" t="s">
        <v>4550</v>
      </c>
      <c r="B4421" t="s">
        <v>2838</v>
      </c>
      <c r="C4421">
        <f t="shared" si="414"/>
        <v>0</v>
      </c>
      <c r="D4421">
        <f t="shared" si="415"/>
        <v>1</v>
      </c>
      <c r="E4421">
        <f t="shared" si="416"/>
        <v>0</v>
      </c>
      <c r="F4421">
        <f t="shared" si="417"/>
        <v>1</v>
      </c>
      <c r="G4421">
        <f t="shared" si="418"/>
        <v>1</v>
      </c>
      <c r="H4421">
        <f t="shared" si="419"/>
        <v>1</v>
      </c>
    </row>
    <row r="4422" spans="1:8" x14ac:dyDescent="0.25">
      <c r="A4422" t="s">
        <v>4551</v>
      </c>
      <c r="B4422" t="s">
        <v>2838</v>
      </c>
      <c r="C4422">
        <f t="shared" si="414"/>
        <v>0</v>
      </c>
      <c r="D4422">
        <f t="shared" si="415"/>
        <v>1</v>
      </c>
      <c r="E4422">
        <f t="shared" si="416"/>
        <v>0</v>
      </c>
      <c r="F4422">
        <f t="shared" si="417"/>
        <v>1</v>
      </c>
      <c r="G4422">
        <f t="shared" si="418"/>
        <v>1</v>
      </c>
      <c r="H4422">
        <f t="shared" si="419"/>
        <v>0</v>
      </c>
    </row>
    <row r="4423" spans="1:8" x14ac:dyDescent="0.25">
      <c r="A4423" t="s">
        <v>4552</v>
      </c>
      <c r="B4423" t="s">
        <v>2838</v>
      </c>
      <c r="C4423">
        <f t="shared" si="414"/>
        <v>0</v>
      </c>
      <c r="D4423">
        <f t="shared" si="415"/>
        <v>1</v>
      </c>
      <c r="E4423">
        <f t="shared" si="416"/>
        <v>0</v>
      </c>
      <c r="F4423">
        <f t="shared" si="417"/>
        <v>1</v>
      </c>
      <c r="G4423">
        <f t="shared" si="418"/>
        <v>1</v>
      </c>
      <c r="H4423">
        <f t="shared" si="419"/>
        <v>0</v>
      </c>
    </row>
    <row r="4424" spans="1:8" x14ac:dyDescent="0.25">
      <c r="A4424" t="s">
        <v>4553</v>
      </c>
      <c r="B4424" t="s">
        <v>2838</v>
      </c>
      <c r="C4424">
        <f t="shared" si="414"/>
        <v>0</v>
      </c>
      <c r="D4424">
        <f t="shared" si="415"/>
        <v>1</v>
      </c>
      <c r="E4424">
        <f t="shared" si="416"/>
        <v>0</v>
      </c>
      <c r="F4424">
        <f t="shared" si="417"/>
        <v>1</v>
      </c>
      <c r="G4424">
        <f t="shared" si="418"/>
        <v>1</v>
      </c>
      <c r="H4424">
        <f t="shared" si="419"/>
        <v>0</v>
      </c>
    </row>
    <row r="4425" spans="1:8" x14ac:dyDescent="0.25">
      <c r="A4425" t="s">
        <v>4554</v>
      </c>
      <c r="B4425" t="s">
        <v>2838</v>
      </c>
      <c r="C4425">
        <f t="shared" si="414"/>
        <v>0</v>
      </c>
      <c r="D4425">
        <f t="shared" si="415"/>
        <v>1</v>
      </c>
      <c r="E4425">
        <f t="shared" si="416"/>
        <v>0</v>
      </c>
      <c r="F4425">
        <f t="shared" si="417"/>
        <v>1</v>
      </c>
      <c r="G4425">
        <f t="shared" si="418"/>
        <v>1</v>
      </c>
      <c r="H4425">
        <f t="shared" si="419"/>
        <v>0</v>
      </c>
    </row>
    <row r="4426" spans="1:8" x14ac:dyDescent="0.25">
      <c r="A4426" t="s">
        <v>1823</v>
      </c>
      <c r="B4426" t="s">
        <v>2838</v>
      </c>
      <c r="C4426">
        <f t="shared" si="414"/>
        <v>1</v>
      </c>
      <c r="D4426">
        <f t="shared" si="415"/>
        <v>1</v>
      </c>
      <c r="E4426">
        <f t="shared" si="416"/>
        <v>0</v>
      </c>
      <c r="F4426">
        <f t="shared" si="417"/>
        <v>1</v>
      </c>
      <c r="G4426">
        <f t="shared" si="418"/>
        <v>1</v>
      </c>
      <c r="H4426">
        <f t="shared" si="419"/>
        <v>1</v>
      </c>
    </row>
    <row r="4427" spans="1:8" x14ac:dyDescent="0.25">
      <c r="A4427" t="s">
        <v>4555</v>
      </c>
      <c r="B4427" t="s">
        <v>2838</v>
      </c>
      <c r="C4427">
        <f t="shared" si="414"/>
        <v>0</v>
      </c>
      <c r="D4427">
        <f t="shared" si="415"/>
        <v>1</v>
      </c>
      <c r="E4427">
        <f t="shared" si="416"/>
        <v>0</v>
      </c>
      <c r="F4427">
        <f t="shared" si="417"/>
        <v>1</v>
      </c>
      <c r="G4427">
        <f t="shared" si="418"/>
        <v>1</v>
      </c>
      <c r="H4427">
        <f t="shared" si="419"/>
        <v>1</v>
      </c>
    </row>
    <row r="4428" spans="1:8" x14ac:dyDescent="0.25">
      <c r="A4428" t="s">
        <v>4556</v>
      </c>
      <c r="B4428" t="s">
        <v>2838</v>
      </c>
      <c r="C4428">
        <f t="shared" si="414"/>
        <v>0</v>
      </c>
      <c r="D4428">
        <f t="shared" si="415"/>
        <v>1</v>
      </c>
      <c r="E4428">
        <f t="shared" si="416"/>
        <v>0</v>
      </c>
      <c r="F4428">
        <f t="shared" si="417"/>
        <v>1</v>
      </c>
      <c r="G4428">
        <f t="shared" si="418"/>
        <v>1</v>
      </c>
      <c r="H4428">
        <f t="shared" si="419"/>
        <v>1</v>
      </c>
    </row>
    <row r="4429" spans="1:8" x14ac:dyDescent="0.25">
      <c r="A4429" t="s">
        <v>1824</v>
      </c>
      <c r="B4429" t="s">
        <v>2838</v>
      </c>
      <c r="C4429">
        <f t="shared" si="414"/>
        <v>1</v>
      </c>
      <c r="D4429">
        <f t="shared" si="415"/>
        <v>1</v>
      </c>
      <c r="E4429">
        <f t="shared" si="416"/>
        <v>0</v>
      </c>
      <c r="F4429">
        <f t="shared" si="417"/>
        <v>1</v>
      </c>
      <c r="G4429">
        <f t="shared" si="418"/>
        <v>1</v>
      </c>
      <c r="H4429">
        <f t="shared" si="419"/>
        <v>1</v>
      </c>
    </row>
    <row r="4430" spans="1:8" x14ac:dyDescent="0.25">
      <c r="A4430" t="s">
        <v>4557</v>
      </c>
      <c r="B4430" t="s">
        <v>2838</v>
      </c>
      <c r="C4430">
        <f t="shared" si="414"/>
        <v>0</v>
      </c>
      <c r="D4430">
        <f t="shared" si="415"/>
        <v>1</v>
      </c>
      <c r="E4430">
        <f t="shared" si="416"/>
        <v>0</v>
      </c>
      <c r="F4430">
        <f t="shared" si="417"/>
        <v>1</v>
      </c>
      <c r="G4430">
        <f t="shared" si="418"/>
        <v>1</v>
      </c>
      <c r="H4430">
        <f t="shared" si="419"/>
        <v>1</v>
      </c>
    </row>
    <row r="4431" spans="1:8" x14ac:dyDescent="0.25">
      <c r="A4431" t="s">
        <v>1825</v>
      </c>
      <c r="B4431" t="s">
        <v>2838</v>
      </c>
      <c r="C4431">
        <f t="shared" si="414"/>
        <v>1</v>
      </c>
      <c r="D4431">
        <f t="shared" si="415"/>
        <v>1</v>
      </c>
      <c r="E4431">
        <f t="shared" si="416"/>
        <v>0</v>
      </c>
      <c r="F4431">
        <f t="shared" si="417"/>
        <v>1</v>
      </c>
      <c r="G4431">
        <f t="shared" si="418"/>
        <v>1</v>
      </c>
      <c r="H4431">
        <f t="shared" si="419"/>
        <v>1</v>
      </c>
    </row>
    <row r="4432" spans="1:8" x14ac:dyDescent="0.25">
      <c r="A4432" t="s">
        <v>4558</v>
      </c>
      <c r="B4432" t="s">
        <v>2838</v>
      </c>
      <c r="C4432">
        <f t="shared" si="414"/>
        <v>0</v>
      </c>
      <c r="D4432">
        <f t="shared" si="415"/>
        <v>1</v>
      </c>
      <c r="E4432">
        <f t="shared" si="416"/>
        <v>0</v>
      </c>
      <c r="F4432">
        <f t="shared" si="417"/>
        <v>1</v>
      </c>
      <c r="G4432">
        <f t="shared" si="418"/>
        <v>1</v>
      </c>
      <c r="H4432">
        <f t="shared" si="419"/>
        <v>1</v>
      </c>
    </row>
    <row r="4433" spans="1:8" x14ac:dyDescent="0.25">
      <c r="A4433" t="s">
        <v>1826</v>
      </c>
      <c r="B4433" t="s">
        <v>2838</v>
      </c>
      <c r="C4433">
        <f t="shared" si="414"/>
        <v>1</v>
      </c>
      <c r="D4433">
        <f t="shared" si="415"/>
        <v>1</v>
      </c>
      <c r="E4433">
        <f t="shared" si="416"/>
        <v>0</v>
      </c>
      <c r="F4433">
        <f t="shared" si="417"/>
        <v>1</v>
      </c>
      <c r="G4433">
        <f t="shared" si="418"/>
        <v>1</v>
      </c>
      <c r="H4433">
        <f t="shared" si="419"/>
        <v>1</v>
      </c>
    </row>
    <row r="4434" spans="1:8" x14ac:dyDescent="0.25">
      <c r="A4434" t="s">
        <v>4559</v>
      </c>
      <c r="B4434" t="s">
        <v>2838</v>
      </c>
      <c r="C4434">
        <f t="shared" si="414"/>
        <v>0</v>
      </c>
      <c r="D4434">
        <f t="shared" si="415"/>
        <v>1</v>
      </c>
      <c r="E4434">
        <f t="shared" si="416"/>
        <v>0</v>
      </c>
      <c r="F4434">
        <f t="shared" si="417"/>
        <v>1</v>
      </c>
      <c r="G4434">
        <f t="shared" si="418"/>
        <v>1</v>
      </c>
      <c r="H4434">
        <f t="shared" si="419"/>
        <v>0</v>
      </c>
    </row>
    <row r="4435" spans="1:8" x14ac:dyDescent="0.25">
      <c r="A4435" t="s">
        <v>4560</v>
      </c>
      <c r="B4435" t="s">
        <v>2838</v>
      </c>
      <c r="C4435">
        <f t="shared" si="414"/>
        <v>0</v>
      </c>
      <c r="D4435">
        <f t="shared" si="415"/>
        <v>1</v>
      </c>
      <c r="E4435">
        <f t="shared" si="416"/>
        <v>0</v>
      </c>
      <c r="F4435">
        <f t="shared" si="417"/>
        <v>1</v>
      </c>
      <c r="G4435">
        <f t="shared" si="418"/>
        <v>1</v>
      </c>
      <c r="H4435">
        <f t="shared" si="419"/>
        <v>0</v>
      </c>
    </row>
    <row r="4436" spans="1:8" x14ac:dyDescent="0.25">
      <c r="A4436" t="s">
        <v>4561</v>
      </c>
      <c r="B4436" t="s">
        <v>2838</v>
      </c>
      <c r="C4436">
        <f t="shared" si="414"/>
        <v>0</v>
      </c>
      <c r="D4436">
        <f t="shared" si="415"/>
        <v>1</v>
      </c>
      <c r="E4436">
        <f t="shared" si="416"/>
        <v>0</v>
      </c>
      <c r="F4436">
        <f t="shared" si="417"/>
        <v>1</v>
      </c>
      <c r="G4436">
        <f t="shared" si="418"/>
        <v>1</v>
      </c>
      <c r="H4436">
        <f t="shared" si="419"/>
        <v>0</v>
      </c>
    </row>
    <row r="4437" spans="1:8" x14ac:dyDescent="0.25">
      <c r="A4437" t="s">
        <v>1827</v>
      </c>
      <c r="B4437" t="s">
        <v>2838</v>
      </c>
      <c r="C4437">
        <f t="shared" si="414"/>
        <v>1</v>
      </c>
      <c r="D4437">
        <f t="shared" si="415"/>
        <v>1</v>
      </c>
      <c r="E4437">
        <f t="shared" si="416"/>
        <v>0</v>
      </c>
      <c r="F4437">
        <f t="shared" si="417"/>
        <v>1</v>
      </c>
      <c r="G4437">
        <f t="shared" si="418"/>
        <v>1</v>
      </c>
      <c r="H4437">
        <f t="shared" si="419"/>
        <v>1</v>
      </c>
    </row>
    <row r="4438" spans="1:8" x14ac:dyDescent="0.25">
      <c r="A4438" t="s">
        <v>321</v>
      </c>
      <c r="B4438" t="s">
        <v>2838</v>
      </c>
      <c r="C4438">
        <f t="shared" si="414"/>
        <v>1</v>
      </c>
      <c r="D4438">
        <f t="shared" si="415"/>
        <v>1</v>
      </c>
      <c r="E4438">
        <f t="shared" si="416"/>
        <v>0</v>
      </c>
      <c r="F4438">
        <f t="shared" si="417"/>
        <v>1</v>
      </c>
      <c r="G4438">
        <f t="shared" si="418"/>
        <v>1</v>
      </c>
      <c r="H4438">
        <f t="shared" si="419"/>
        <v>1</v>
      </c>
    </row>
    <row r="4439" spans="1:8" x14ac:dyDescent="0.25">
      <c r="A4439" t="s">
        <v>323</v>
      </c>
      <c r="B4439" t="s">
        <v>2838</v>
      </c>
      <c r="C4439">
        <f t="shared" si="414"/>
        <v>1</v>
      </c>
      <c r="D4439">
        <f t="shared" si="415"/>
        <v>1</v>
      </c>
      <c r="E4439">
        <f t="shared" si="416"/>
        <v>0</v>
      </c>
      <c r="F4439">
        <f t="shared" si="417"/>
        <v>1</v>
      </c>
      <c r="G4439">
        <f t="shared" si="418"/>
        <v>1</v>
      </c>
      <c r="H4439">
        <f t="shared" si="419"/>
        <v>1</v>
      </c>
    </row>
    <row r="4440" spans="1:8" x14ac:dyDescent="0.25">
      <c r="A4440" t="s">
        <v>325</v>
      </c>
      <c r="B4440" t="s">
        <v>2838</v>
      </c>
      <c r="C4440">
        <f t="shared" si="414"/>
        <v>1</v>
      </c>
      <c r="D4440">
        <f t="shared" si="415"/>
        <v>1</v>
      </c>
      <c r="E4440">
        <f t="shared" si="416"/>
        <v>0</v>
      </c>
      <c r="F4440">
        <f t="shared" si="417"/>
        <v>1</v>
      </c>
      <c r="G4440">
        <f t="shared" si="418"/>
        <v>1</v>
      </c>
      <c r="H4440">
        <f t="shared" si="419"/>
        <v>0</v>
      </c>
    </row>
    <row r="4441" spans="1:8" x14ac:dyDescent="0.25">
      <c r="A4441" t="s">
        <v>1828</v>
      </c>
      <c r="B4441" t="s">
        <v>2838</v>
      </c>
      <c r="C4441">
        <f t="shared" si="414"/>
        <v>1</v>
      </c>
      <c r="D4441">
        <f t="shared" si="415"/>
        <v>1</v>
      </c>
      <c r="E4441">
        <f t="shared" si="416"/>
        <v>0</v>
      </c>
      <c r="F4441">
        <f t="shared" si="417"/>
        <v>1</v>
      </c>
      <c r="G4441">
        <f t="shared" si="418"/>
        <v>1</v>
      </c>
      <c r="H4441">
        <f t="shared" si="419"/>
        <v>0</v>
      </c>
    </row>
    <row r="4442" spans="1:8" x14ac:dyDescent="0.25">
      <c r="A4442" t="s">
        <v>1829</v>
      </c>
      <c r="B4442" t="s">
        <v>2838</v>
      </c>
      <c r="C4442">
        <f t="shared" si="414"/>
        <v>1</v>
      </c>
      <c r="D4442">
        <f t="shared" si="415"/>
        <v>1</v>
      </c>
      <c r="E4442">
        <f t="shared" si="416"/>
        <v>0</v>
      </c>
      <c r="F4442">
        <f t="shared" si="417"/>
        <v>1</v>
      </c>
      <c r="G4442">
        <f t="shared" si="418"/>
        <v>1</v>
      </c>
      <c r="H4442">
        <f t="shared" si="419"/>
        <v>0</v>
      </c>
    </row>
    <row r="4443" spans="1:8" x14ac:dyDescent="0.25">
      <c r="A4443" t="s">
        <v>4562</v>
      </c>
      <c r="B4443" t="s">
        <v>2838</v>
      </c>
      <c r="C4443">
        <f t="shared" si="414"/>
        <v>0</v>
      </c>
      <c r="D4443">
        <f t="shared" si="415"/>
        <v>1</v>
      </c>
      <c r="E4443">
        <f t="shared" si="416"/>
        <v>0</v>
      </c>
      <c r="F4443">
        <f t="shared" si="417"/>
        <v>1</v>
      </c>
      <c r="G4443">
        <f t="shared" si="418"/>
        <v>1</v>
      </c>
      <c r="H4443">
        <f t="shared" si="419"/>
        <v>0</v>
      </c>
    </row>
    <row r="4444" spans="1:8" x14ac:dyDescent="0.25">
      <c r="A4444" t="s">
        <v>4563</v>
      </c>
      <c r="B4444" t="s">
        <v>2838</v>
      </c>
      <c r="C4444">
        <f t="shared" si="414"/>
        <v>0</v>
      </c>
      <c r="D4444">
        <f t="shared" si="415"/>
        <v>1</v>
      </c>
      <c r="E4444">
        <f t="shared" si="416"/>
        <v>0</v>
      </c>
      <c r="F4444">
        <f t="shared" si="417"/>
        <v>1</v>
      </c>
      <c r="G4444">
        <f t="shared" si="418"/>
        <v>1</v>
      </c>
      <c r="H4444">
        <f t="shared" si="419"/>
        <v>0</v>
      </c>
    </row>
    <row r="4445" spans="1:8" x14ac:dyDescent="0.25">
      <c r="A4445" t="s">
        <v>4564</v>
      </c>
      <c r="B4445" t="s">
        <v>2838</v>
      </c>
      <c r="C4445">
        <f t="shared" si="414"/>
        <v>0</v>
      </c>
      <c r="D4445">
        <f t="shared" si="415"/>
        <v>1</v>
      </c>
      <c r="E4445">
        <f t="shared" si="416"/>
        <v>0</v>
      </c>
      <c r="F4445">
        <f t="shared" si="417"/>
        <v>1</v>
      </c>
      <c r="G4445">
        <f t="shared" si="418"/>
        <v>1</v>
      </c>
      <c r="H4445">
        <f t="shared" si="419"/>
        <v>0</v>
      </c>
    </row>
    <row r="4446" spans="1:8" x14ac:dyDescent="0.25">
      <c r="A4446" t="s">
        <v>1830</v>
      </c>
      <c r="B4446" t="s">
        <v>2838</v>
      </c>
      <c r="C4446">
        <f t="shared" si="414"/>
        <v>1</v>
      </c>
      <c r="D4446">
        <f t="shared" si="415"/>
        <v>1</v>
      </c>
      <c r="E4446">
        <f t="shared" si="416"/>
        <v>0</v>
      </c>
      <c r="F4446">
        <f t="shared" si="417"/>
        <v>1</v>
      </c>
      <c r="G4446">
        <f t="shared" si="418"/>
        <v>1</v>
      </c>
      <c r="H4446">
        <f t="shared" si="419"/>
        <v>1</v>
      </c>
    </row>
    <row r="4447" spans="1:8" x14ac:dyDescent="0.25">
      <c r="A4447" t="s">
        <v>1831</v>
      </c>
      <c r="B4447" t="s">
        <v>2838</v>
      </c>
      <c r="C4447">
        <f t="shared" si="414"/>
        <v>1</v>
      </c>
      <c r="D4447">
        <f t="shared" si="415"/>
        <v>1</v>
      </c>
      <c r="E4447">
        <f t="shared" si="416"/>
        <v>0</v>
      </c>
      <c r="F4447">
        <f t="shared" si="417"/>
        <v>1</v>
      </c>
      <c r="G4447">
        <f t="shared" si="418"/>
        <v>1</v>
      </c>
      <c r="H4447">
        <f t="shared" si="419"/>
        <v>1</v>
      </c>
    </row>
    <row r="4448" spans="1:8" x14ac:dyDescent="0.25">
      <c r="A4448" t="s">
        <v>1832</v>
      </c>
      <c r="B4448" t="s">
        <v>2838</v>
      </c>
      <c r="C4448">
        <f t="shared" si="414"/>
        <v>1</v>
      </c>
      <c r="D4448">
        <f t="shared" si="415"/>
        <v>1</v>
      </c>
      <c r="E4448">
        <f t="shared" si="416"/>
        <v>0</v>
      </c>
      <c r="F4448">
        <f t="shared" si="417"/>
        <v>1</v>
      </c>
      <c r="G4448">
        <f t="shared" si="418"/>
        <v>1</v>
      </c>
      <c r="H4448">
        <f t="shared" si="419"/>
        <v>0</v>
      </c>
    </row>
    <row r="4449" spans="1:8" x14ac:dyDescent="0.25">
      <c r="A4449" t="s">
        <v>1833</v>
      </c>
      <c r="B4449" t="s">
        <v>2838</v>
      </c>
      <c r="C4449">
        <f t="shared" si="414"/>
        <v>1</v>
      </c>
      <c r="D4449">
        <f t="shared" si="415"/>
        <v>1</v>
      </c>
      <c r="E4449">
        <f t="shared" si="416"/>
        <v>0</v>
      </c>
      <c r="F4449">
        <f t="shared" si="417"/>
        <v>1</v>
      </c>
      <c r="G4449">
        <f t="shared" si="418"/>
        <v>1</v>
      </c>
      <c r="H4449">
        <f t="shared" si="419"/>
        <v>0</v>
      </c>
    </row>
    <row r="4450" spans="1:8" x14ac:dyDescent="0.25">
      <c r="A4450" t="s">
        <v>1834</v>
      </c>
      <c r="B4450" t="s">
        <v>2838</v>
      </c>
      <c r="C4450">
        <f t="shared" si="414"/>
        <v>1</v>
      </c>
      <c r="D4450">
        <f t="shared" si="415"/>
        <v>1</v>
      </c>
      <c r="E4450">
        <f t="shared" si="416"/>
        <v>0</v>
      </c>
      <c r="F4450">
        <f t="shared" si="417"/>
        <v>1</v>
      </c>
      <c r="G4450">
        <f t="shared" si="418"/>
        <v>1</v>
      </c>
      <c r="H4450">
        <f t="shared" si="419"/>
        <v>0</v>
      </c>
    </row>
    <row r="4451" spans="1:8" x14ac:dyDescent="0.25">
      <c r="A4451" t="s">
        <v>319</v>
      </c>
      <c r="B4451" t="s">
        <v>2838</v>
      </c>
      <c r="C4451">
        <f t="shared" si="414"/>
        <v>0</v>
      </c>
      <c r="D4451">
        <f t="shared" si="415"/>
        <v>1</v>
      </c>
      <c r="E4451">
        <f t="shared" si="416"/>
        <v>0</v>
      </c>
      <c r="F4451">
        <f t="shared" si="417"/>
        <v>1</v>
      </c>
      <c r="G4451">
        <f t="shared" si="418"/>
        <v>0</v>
      </c>
      <c r="H4451">
        <f t="shared" si="419"/>
        <v>0</v>
      </c>
    </row>
    <row r="4452" spans="1:8" x14ac:dyDescent="0.25">
      <c r="A4452" t="s">
        <v>4565</v>
      </c>
      <c r="B4452" t="s">
        <v>2838</v>
      </c>
      <c r="C4452">
        <f t="shared" si="414"/>
        <v>0</v>
      </c>
      <c r="D4452">
        <f t="shared" si="415"/>
        <v>1</v>
      </c>
      <c r="E4452">
        <f t="shared" si="416"/>
        <v>0</v>
      </c>
      <c r="F4452">
        <f t="shared" si="417"/>
        <v>1</v>
      </c>
      <c r="G4452">
        <f t="shared" si="418"/>
        <v>1</v>
      </c>
      <c r="H4452">
        <f t="shared" si="419"/>
        <v>0</v>
      </c>
    </row>
    <row r="4453" spans="1:8" x14ac:dyDescent="0.25">
      <c r="A4453" t="s">
        <v>4566</v>
      </c>
      <c r="B4453" t="s">
        <v>2838</v>
      </c>
      <c r="C4453">
        <f t="shared" si="414"/>
        <v>0</v>
      </c>
      <c r="D4453">
        <f t="shared" si="415"/>
        <v>1</v>
      </c>
      <c r="E4453">
        <f t="shared" si="416"/>
        <v>0</v>
      </c>
      <c r="F4453">
        <f t="shared" si="417"/>
        <v>1</v>
      </c>
      <c r="G4453">
        <f t="shared" si="418"/>
        <v>1</v>
      </c>
      <c r="H4453">
        <f t="shared" si="419"/>
        <v>0</v>
      </c>
    </row>
    <row r="4454" spans="1:8" x14ac:dyDescent="0.25">
      <c r="A4454" t="s">
        <v>4567</v>
      </c>
      <c r="B4454" t="s">
        <v>2838</v>
      </c>
      <c r="C4454">
        <f t="shared" si="414"/>
        <v>0</v>
      </c>
      <c r="D4454">
        <f t="shared" si="415"/>
        <v>1</v>
      </c>
      <c r="E4454">
        <f t="shared" si="416"/>
        <v>0</v>
      </c>
      <c r="F4454">
        <f t="shared" si="417"/>
        <v>1</v>
      </c>
      <c r="G4454">
        <f t="shared" si="418"/>
        <v>1</v>
      </c>
      <c r="H4454">
        <f t="shared" si="419"/>
        <v>0</v>
      </c>
    </row>
    <row r="4455" spans="1:8" x14ac:dyDescent="0.25">
      <c r="A4455" t="s">
        <v>4568</v>
      </c>
      <c r="B4455" t="s">
        <v>2838</v>
      </c>
      <c r="C4455">
        <f t="shared" si="414"/>
        <v>0</v>
      </c>
      <c r="D4455">
        <f t="shared" si="415"/>
        <v>1</v>
      </c>
      <c r="E4455">
        <f t="shared" si="416"/>
        <v>0</v>
      </c>
      <c r="F4455">
        <f t="shared" si="417"/>
        <v>1</v>
      </c>
      <c r="G4455">
        <f t="shared" si="418"/>
        <v>1</v>
      </c>
      <c r="H4455">
        <f t="shared" si="419"/>
        <v>0</v>
      </c>
    </row>
    <row r="4456" spans="1:8" x14ac:dyDescent="0.25">
      <c r="A4456" t="s">
        <v>4569</v>
      </c>
      <c r="B4456" t="s">
        <v>2838</v>
      </c>
      <c r="C4456">
        <f t="shared" si="414"/>
        <v>0</v>
      </c>
      <c r="D4456">
        <f t="shared" si="415"/>
        <v>1</v>
      </c>
      <c r="E4456">
        <f t="shared" si="416"/>
        <v>0</v>
      </c>
      <c r="F4456">
        <f t="shared" si="417"/>
        <v>1</v>
      </c>
      <c r="G4456">
        <f t="shared" si="418"/>
        <v>1</v>
      </c>
      <c r="H4456">
        <f t="shared" si="419"/>
        <v>0</v>
      </c>
    </row>
    <row r="4457" spans="1:8" x14ac:dyDescent="0.25">
      <c r="A4457" t="s">
        <v>4570</v>
      </c>
      <c r="B4457" t="s">
        <v>2838</v>
      </c>
      <c r="C4457">
        <f t="shared" si="414"/>
        <v>0</v>
      </c>
      <c r="D4457">
        <f t="shared" si="415"/>
        <v>1</v>
      </c>
      <c r="E4457">
        <f t="shared" si="416"/>
        <v>0</v>
      </c>
      <c r="F4457">
        <f t="shared" si="417"/>
        <v>1</v>
      </c>
      <c r="G4457">
        <f t="shared" si="418"/>
        <v>1</v>
      </c>
      <c r="H4457">
        <f t="shared" si="419"/>
        <v>0</v>
      </c>
    </row>
    <row r="4458" spans="1:8" x14ac:dyDescent="0.25">
      <c r="A4458" t="s">
        <v>1835</v>
      </c>
      <c r="B4458" t="s">
        <v>2838</v>
      </c>
      <c r="C4458">
        <f t="shared" si="414"/>
        <v>1</v>
      </c>
      <c r="D4458">
        <f t="shared" si="415"/>
        <v>1</v>
      </c>
      <c r="E4458">
        <f t="shared" si="416"/>
        <v>0</v>
      </c>
      <c r="F4458">
        <f t="shared" si="417"/>
        <v>1</v>
      </c>
      <c r="G4458">
        <f t="shared" si="418"/>
        <v>1</v>
      </c>
      <c r="H4458">
        <f t="shared" si="419"/>
        <v>0</v>
      </c>
    </row>
    <row r="4459" spans="1:8" x14ac:dyDescent="0.25">
      <c r="A4459" t="s">
        <v>1836</v>
      </c>
      <c r="B4459" t="s">
        <v>2838</v>
      </c>
      <c r="C4459">
        <f t="shared" si="414"/>
        <v>1</v>
      </c>
      <c r="D4459">
        <f t="shared" si="415"/>
        <v>1</v>
      </c>
      <c r="E4459">
        <f t="shared" si="416"/>
        <v>0</v>
      </c>
      <c r="F4459">
        <f t="shared" si="417"/>
        <v>1</v>
      </c>
      <c r="G4459">
        <f t="shared" si="418"/>
        <v>1</v>
      </c>
      <c r="H4459">
        <f t="shared" si="419"/>
        <v>0</v>
      </c>
    </row>
    <row r="4460" spans="1:8" x14ac:dyDescent="0.25">
      <c r="A4460" t="s">
        <v>4571</v>
      </c>
      <c r="B4460" t="s">
        <v>2838</v>
      </c>
      <c r="C4460">
        <f t="shared" si="414"/>
        <v>0</v>
      </c>
      <c r="D4460">
        <f t="shared" si="415"/>
        <v>1</v>
      </c>
      <c r="E4460">
        <f t="shared" si="416"/>
        <v>0</v>
      </c>
      <c r="F4460">
        <f t="shared" si="417"/>
        <v>1</v>
      </c>
      <c r="G4460">
        <f t="shared" si="418"/>
        <v>1</v>
      </c>
      <c r="H4460">
        <f t="shared" si="419"/>
        <v>0</v>
      </c>
    </row>
    <row r="4461" spans="1:8" x14ac:dyDescent="0.25">
      <c r="A4461" t="s">
        <v>4572</v>
      </c>
      <c r="B4461" t="s">
        <v>2838</v>
      </c>
      <c r="C4461">
        <f t="shared" si="414"/>
        <v>0</v>
      </c>
      <c r="D4461">
        <f t="shared" si="415"/>
        <v>1</v>
      </c>
      <c r="E4461">
        <f t="shared" si="416"/>
        <v>0</v>
      </c>
      <c r="F4461">
        <f t="shared" si="417"/>
        <v>0</v>
      </c>
      <c r="G4461">
        <f t="shared" si="418"/>
        <v>0</v>
      </c>
      <c r="H4461">
        <f t="shared" si="419"/>
        <v>0</v>
      </c>
    </row>
    <row r="4462" spans="1:8" x14ac:dyDescent="0.25">
      <c r="A4462" t="s">
        <v>4573</v>
      </c>
      <c r="B4462" t="s">
        <v>2838</v>
      </c>
      <c r="C4462">
        <f t="shared" si="414"/>
        <v>0</v>
      </c>
      <c r="D4462">
        <f t="shared" si="415"/>
        <v>1</v>
      </c>
      <c r="E4462">
        <f t="shared" si="416"/>
        <v>0</v>
      </c>
      <c r="F4462">
        <f t="shared" si="417"/>
        <v>1</v>
      </c>
      <c r="G4462">
        <f t="shared" si="418"/>
        <v>0</v>
      </c>
      <c r="H4462">
        <f t="shared" si="419"/>
        <v>0</v>
      </c>
    </row>
    <row r="4463" spans="1:8" x14ac:dyDescent="0.25">
      <c r="A4463" t="s">
        <v>4574</v>
      </c>
      <c r="B4463" t="s">
        <v>2838</v>
      </c>
      <c r="C4463">
        <f t="shared" si="414"/>
        <v>0</v>
      </c>
      <c r="D4463">
        <f t="shared" si="415"/>
        <v>1</v>
      </c>
      <c r="E4463">
        <f t="shared" si="416"/>
        <v>0</v>
      </c>
      <c r="F4463">
        <f t="shared" si="417"/>
        <v>1</v>
      </c>
      <c r="G4463">
        <f t="shared" si="418"/>
        <v>0</v>
      </c>
      <c r="H4463">
        <f t="shared" si="419"/>
        <v>0</v>
      </c>
    </row>
    <row r="4464" spans="1:8" x14ac:dyDescent="0.25">
      <c r="A4464" t="s">
        <v>4575</v>
      </c>
      <c r="B4464" t="s">
        <v>2838</v>
      </c>
      <c r="C4464">
        <f t="shared" si="414"/>
        <v>0</v>
      </c>
      <c r="D4464">
        <f t="shared" si="415"/>
        <v>1</v>
      </c>
      <c r="E4464">
        <f t="shared" si="416"/>
        <v>0</v>
      </c>
      <c r="F4464">
        <f t="shared" si="417"/>
        <v>1</v>
      </c>
      <c r="G4464">
        <f t="shared" si="418"/>
        <v>0</v>
      </c>
      <c r="H4464">
        <f t="shared" si="419"/>
        <v>0</v>
      </c>
    </row>
    <row r="4465" spans="1:8" x14ac:dyDescent="0.25">
      <c r="A4465" t="s">
        <v>4576</v>
      </c>
      <c r="B4465" t="s">
        <v>2838</v>
      </c>
      <c r="C4465">
        <f t="shared" si="414"/>
        <v>0</v>
      </c>
      <c r="D4465">
        <f t="shared" si="415"/>
        <v>1</v>
      </c>
      <c r="E4465">
        <f t="shared" si="416"/>
        <v>0</v>
      </c>
      <c r="F4465">
        <f t="shared" si="417"/>
        <v>1</v>
      </c>
      <c r="G4465">
        <f t="shared" si="418"/>
        <v>0</v>
      </c>
      <c r="H4465">
        <f t="shared" si="419"/>
        <v>0</v>
      </c>
    </row>
    <row r="4466" spans="1:8" x14ac:dyDescent="0.25">
      <c r="A4466" t="s">
        <v>4577</v>
      </c>
      <c r="B4466" t="s">
        <v>2838</v>
      </c>
      <c r="C4466">
        <f t="shared" si="414"/>
        <v>0</v>
      </c>
      <c r="D4466">
        <f t="shared" si="415"/>
        <v>1</v>
      </c>
      <c r="E4466">
        <f t="shared" si="416"/>
        <v>0</v>
      </c>
      <c r="F4466">
        <f t="shared" si="417"/>
        <v>1</v>
      </c>
      <c r="G4466">
        <f t="shared" si="418"/>
        <v>0</v>
      </c>
      <c r="H4466">
        <f t="shared" si="419"/>
        <v>0</v>
      </c>
    </row>
    <row r="4467" spans="1:8" x14ac:dyDescent="0.25">
      <c r="A4467" t="s">
        <v>4578</v>
      </c>
      <c r="B4467" t="s">
        <v>2838</v>
      </c>
      <c r="C4467">
        <f t="shared" si="414"/>
        <v>0</v>
      </c>
      <c r="D4467">
        <f t="shared" si="415"/>
        <v>1</v>
      </c>
      <c r="E4467">
        <f t="shared" si="416"/>
        <v>0</v>
      </c>
      <c r="F4467">
        <f t="shared" si="417"/>
        <v>1</v>
      </c>
      <c r="G4467">
        <f t="shared" si="418"/>
        <v>0</v>
      </c>
      <c r="H4467">
        <f t="shared" si="419"/>
        <v>0</v>
      </c>
    </row>
    <row r="4468" spans="1:8" x14ac:dyDescent="0.25">
      <c r="A4468" t="s">
        <v>4579</v>
      </c>
      <c r="B4468" t="s">
        <v>2838</v>
      </c>
      <c r="C4468">
        <f t="shared" si="414"/>
        <v>0</v>
      </c>
      <c r="D4468">
        <f t="shared" si="415"/>
        <v>1</v>
      </c>
      <c r="E4468">
        <f t="shared" si="416"/>
        <v>0</v>
      </c>
      <c r="F4468">
        <f t="shared" si="417"/>
        <v>1</v>
      </c>
      <c r="G4468">
        <f t="shared" si="418"/>
        <v>0</v>
      </c>
      <c r="H4468">
        <f t="shared" si="419"/>
        <v>0</v>
      </c>
    </row>
    <row r="4469" spans="1:8" x14ac:dyDescent="0.25">
      <c r="A4469" t="s">
        <v>4580</v>
      </c>
      <c r="B4469" t="s">
        <v>2838</v>
      </c>
      <c r="C4469">
        <f t="shared" si="414"/>
        <v>0</v>
      </c>
      <c r="D4469">
        <f t="shared" si="415"/>
        <v>1</v>
      </c>
      <c r="E4469">
        <f t="shared" si="416"/>
        <v>0</v>
      </c>
      <c r="F4469">
        <f t="shared" si="417"/>
        <v>1</v>
      </c>
      <c r="G4469">
        <f t="shared" si="418"/>
        <v>0</v>
      </c>
      <c r="H4469">
        <f t="shared" si="419"/>
        <v>0</v>
      </c>
    </row>
    <row r="4470" spans="1:8" x14ac:dyDescent="0.25">
      <c r="A4470" t="s">
        <v>4581</v>
      </c>
      <c r="B4470" t="s">
        <v>2838</v>
      </c>
      <c r="C4470">
        <f t="shared" si="414"/>
        <v>0</v>
      </c>
      <c r="D4470">
        <f t="shared" si="415"/>
        <v>1</v>
      </c>
      <c r="E4470">
        <f t="shared" si="416"/>
        <v>0</v>
      </c>
      <c r="F4470">
        <f t="shared" si="417"/>
        <v>1</v>
      </c>
      <c r="G4470">
        <f t="shared" si="418"/>
        <v>0</v>
      </c>
      <c r="H4470">
        <f t="shared" si="419"/>
        <v>0</v>
      </c>
    </row>
    <row r="4471" spans="1:8" x14ac:dyDescent="0.25">
      <c r="A4471" t="s">
        <v>4582</v>
      </c>
      <c r="B4471" t="s">
        <v>2838</v>
      </c>
      <c r="C4471">
        <f t="shared" si="414"/>
        <v>0</v>
      </c>
      <c r="D4471">
        <f t="shared" si="415"/>
        <v>1</v>
      </c>
      <c r="E4471">
        <f t="shared" si="416"/>
        <v>0</v>
      </c>
      <c r="F4471">
        <f t="shared" si="417"/>
        <v>1</v>
      </c>
      <c r="G4471">
        <f t="shared" si="418"/>
        <v>0</v>
      </c>
      <c r="H4471">
        <f t="shared" si="419"/>
        <v>0</v>
      </c>
    </row>
    <row r="4472" spans="1:8" x14ac:dyDescent="0.25">
      <c r="A4472" t="s">
        <v>4583</v>
      </c>
      <c r="B4472" t="s">
        <v>2838</v>
      </c>
      <c r="C4472">
        <f t="shared" si="414"/>
        <v>0</v>
      </c>
      <c r="D4472">
        <f t="shared" si="415"/>
        <v>1</v>
      </c>
      <c r="E4472">
        <f t="shared" si="416"/>
        <v>0</v>
      </c>
      <c r="F4472">
        <f t="shared" si="417"/>
        <v>1</v>
      </c>
      <c r="G4472">
        <f t="shared" si="418"/>
        <v>0</v>
      </c>
      <c r="H4472">
        <f t="shared" si="419"/>
        <v>0</v>
      </c>
    </row>
    <row r="4473" spans="1:8" x14ac:dyDescent="0.25">
      <c r="A4473" t="s">
        <v>1837</v>
      </c>
      <c r="B4473" t="s">
        <v>2838</v>
      </c>
      <c r="C4473">
        <f t="shared" si="414"/>
        <v>1</v>
      </c>
      <c r="D4473">
        <f t="shared" si="415"/>
        <v>1</v>
      </c>
      <c r="E4473">
        <f t="shared" si="416"/>
        <v>0</v>
      </c>
      <c r="F4473">
        <f t="shared" si="417"/>
        <v>1</v>
      </c>
      <c r="G4473">
        <f t="shared" si="418"/>
        <v>0</v>
      </c>
      <c r="H4473">
        <f t="shared" si="419"/>
        <v>0</v>
      </c>
    </row>
    <row r="4474" spans="1:8" x14ac:dyDescent="0.25">
      <c r="A4474" t="s">
        <v>1838</v>
      </c>
      <c r="B4474" t="s">
        <v>2838</v>
      </c>
      <c r="C4474">
        <f t="shared" si="414"/>
        <v>1</v>
      </c>
      <c r="D4474">
        <f t="shared" si="415"/>
        <v>1</v>
      </c>
      <c r="E4474">
        <f t="shared" si="416"/>
        <v>0</v>
      </c>
      <c r="F4474">
        <f t="shared" si="417"/>
        <v>1</v>
      </c>
      <c r="G4474">
        <f t="shared" si="418"/>
        <v>0</v>
      </c>
      <c r="H4474">
        <f t="shared" si="419"/>
        <v>0</v>
      </c>
    </row>
    <row r="4475" spans="1:8" x14ac:dyDescent="0.25">
      <c r="A4475" t="s">
        <v>1839</v>
      </c>
      <c r="B4475" t="s">
        <v>2838</v>
      </c>
      <c r="C4475">
        <f t="shared" si="414"/>
        <v>1</v>
      </c>
      <c r="D4475">
        <f t="shared" si="415"/>
        <v>1</v>
      </c>
      <c r="E4475">
        <f t="shared" si="416"/>
        <v>0</v>
      </c>
      <c r="F4475">
        <f t="shared" si="417"/>
        <v>1</v>
      </c>
      <c r="G4475">
        <f t="shared" si="418"/>
        <v>0</v>
      </c>
      <c r="H4475">
        <f t="shared" si="419"/>
        <v>0</v>
      </c>
    </row>
    <row r="4476" spans="1:8" x14ac:dyDescent="0.25">
      <c r="A4476" t="s">
        <v>1840</v>
      </c>
      <c r="B4476" t="s">
        <v>2838</v>
      </c>
      <c r="C4476">
        <f t="shared" si="414"/>
        <v>1</v>
      </c>
      <c r="D4476">
        <f t="shared" si="415"/>
        <v>1</v>
      </c>
      <c r="E4476">
        <f t="shared" si="416"/>
        <v>0</v>
      </c>
      <c r="F4476">
        <f t="shared" si="417"/>
        <v>1</v>
      </c>
      <c r="G4476">
        <f t="shared" si="418"/>
        <v>0</v>
      </c>
      <c r="H4476">
        <f t="shared" si="419"/>
        <v>0</v>
      </c>
    </row>
    <row r="4477" spans="1:8" x14ac:dyDescent="0.25">
      <c r="A4477" t="s">
        <v>4584</v>
      </c>
      <c r="B4477" t="s">
        <v>2838</v>
      </c>
      <c r="C4477">
        <f t="shared" si="414"/>
        <v>0</v>
      </c>
      <c r="D4477">
        <f t="shared" si="415"/>
        <v>1</v>
      </c>
      <c r="E4477">
        <f t="shared" si="416"/>
        <v>0</v>
      </c>
      <c r="F4477">
        <f t="shared" si="417"/>
        <v>1</v>
      </c>
      <c r="G4477">
        <f t="shared" si="418"/>
        <v>0</v>
      </c>
      <c r="H4477">
        <f t="shared" si="419"/>
        <v>0</v>
      </c>
    </row>
    <row r="4478" spans="1:8" x14ac:dyDescent="0.25">
      <c r="A4478" t="s">
        <v>4585</v>
      </c>
      <c r="B4478" t="s">
        <v>2838</v>
      </c>
      <c r="C4478">
        <f t="shared" si="414"/>
        <v>0</v>
      </c>
      <c r="D4478">
        <f t="shared" si="415"/>
        <v>1</v>
      </c>
      <c r="E4478">
        <f t="shared" si="416"/>
        <v>0</v>
      </c>
      <c r="F4478">
        <f t="shared" si="417"/>
        <v>1</v>
      </c>
      <c r="G4478">
        <f t="shared" si="418"/>
        <v>0</v>
      </c>
      <c r="H4478">
        <f t="shared" si="419"/>
        <v>0</v>
      </c>
    </row>
    <row r="4479" spans="1:8" x14ac:dyDescent="0.25">
      <c r="A4479" t="s">
        <v>4586</v>
      </c>
      <c r="B4479" t="s">
        <v>2838</v>
      </c>
      <c r="C4479">
        <f t="shared" si="414"/>
        <v>0</v>
      </c>
      <c r="D4479">
        <f t="shared" si="415"/>
        <v>1</v>
      </c>
      <c r="E4479">
        <f t="shared" si="416"/>
        <v>0</v>
      </c>
      <c r="F4479">
        <f t="shared" si="417"/>
        <v>1</v>
      </c>
      <c r="G4479">
        <f t="shared" si="418"/>
        <v>0</v>
      </c>
      <c r="H4479">
        <f t="shared" si="419"/>
        <v>0</v>
      </c>
    </row>
    <row r="4480" spans="1:8" x14ac:dyDescent="0.25">
      <c r="A4480" t="s">
        <v>4587</v>
      </c>
      <c r="B4480" t="s">
        <v>2838</v>
      </c>
      <c r="C4480">
        <f t="shared" si="414"/>
        <v>0</v>
      </c>
      <c r="D4480">
        <f t="shared" si="415"/>
        <v>1</v>
      </c>
      <c r="E4480">
        <f t="shared" si="416"/>
        <v>0</v>
      </c>
      <c r="F4480">
        <f t="shared" si="417"/>
        <v>1</v>
      </c>
      <c r="G4480">
        <f t="shared" si="418"/>
        <v>0</v>
      </c>
      <c r="H4480">
        <f t="shared" si="419"/>
        <v>0</v>
      </c>
    </row>
    <row r="4481" spans="1:8" x14ac:dyDescent="0.25">
      <c r="A4481" t="s">
        <v>4588</v>
      </c>
      <c r="B4481" t="s">
        <v>2838</v>
      </c>
      <c r="C4481">
        <f t="shared" si="414"/>
        <v>0</v>
      </c>
      <c r="D4481">
        <f t="shared" si="415"/>
        <v>1</v>
      </c>
      <c r="E4481">
        <f t="shared" si="416"/>
        <v>0</v>
      </c>
      <c r="F4481">
        <f t="shared" si="417"/>
        <v>1</v>
      </c>
      <c r="G4481">
        <f t="shared" si="418"/>
        <v>0</v>
      </c>
      <c r="H4481">
        <f t="shared" si="419"/>
        <v>0</v>
      </c>
    </row>
    <row r="4482" spans="1:8" x14ac:dyDescent="0.25">
      <c r="A4482" t="s">
        <v>4589</v>
      </c>
      <c r="B4482" t="s">
        <v>2838</v>
      </c>
      <c r="C4482">
        <f t="shared" si="414"/>
        <v>0</v>
      </c>
      <c r="D4482">
        <f t="shared" si="415"/>
        <v>1</v>
      </c>
      <c r="E4482">
        <f t="shared" si="416"/>
        <v>0</v>
      </c>
      <c r="F4482">
        <f t="shared" si="417"/>
        <v>1</v>
      </c>
      <c r="G4482">
        <f t="shared" si="418"/>
        <v>0</v>
      </c>
      <c r="H4482">
        <f t="shared" si="419"/>
        <v>0</v>
      </c>
    </row>
    <row r="4483" spans="1:8" x14ac:dyDescent="0.25">
      <c r="A4483" t="s">
        <v>4590</v>
      </c>
      <c r="B4483" t="s">
        <v>2838</v>
      </c>
      <c r="C4483">
        <f t="shared" ref="C4483:C4546" si="420">IF(COUNTIFS(A:A, $A4483, B:B, "Plastic Surgery") &gt; 0, 1, 0)</f>
        <v>0</v>
      </c>
      <c r="D4483">
        <f t="shared" ref="D4483:D4546" si="421">IF(COUNTIFS(A:A, $A4483, B:B, "General Surgery") &gt; 0, 1, 0)</f>
        <v>1</v>
      </c>
      <c r="E4483">
        <f t="shared" ref="E4483:E4546" si="422">IF(COUNTIFS(A:A, $A4483, B:B, "Accessories for Electrosurgery") &gt; 0, 1, 0)</f>
        <v>0</v>
      </c>
      <c r="F4483">
        <f t="shared" ref="F4483:F4546" si="423">IF(COUNTIFS(A:A, $A4483, B:B, "Cardio, Thoracic and Vascular Surgery") &gt; 0, 1, 0)</f>
        <v>1</v>
      </c>
      <c r="G4483">
        <f t="shared" ref="G4483:G4546" si="424">IF(COUNTIFS(A:A, $A4483, B:B, "Neurosurgery") &gt; 0, 1, 0)</f>
        <v>0</v>
      </c>
      <c r="H4483">
        <f t="shared" ref="H4483:H4546" si="425">IF(COUNTIFS(A:A, $A4483, B:B, "Oral and maxillofacial surgery") &gt; 0, 1, 0)</f>
        <v>0</v>
      </c>
    </row>
    <row r="4484" spans="1:8" x14ac:dyDescent="0.25">
      <c r="A4484" t="s">
        <v>4591</v>
      </c>
      <c r="B4484" t="s">
        <v>2838</v>
      </c>
      <c r="C4484">
        <f t="shared" si="420"/>
        <v>0</v>
      </c>
      <c r="D4484">
        <f t="shared" si="421"/>
        <v>1</v>
      </c>
      <c r="E4484">
        <f t="shared" si="422"/>
        <v>0</v>
      </c>
      <c r="F4484">
        <f t="shared" si="423"/>
        <v>1</v>
      </c>
      <c r="G4484">
        <f t="shared" si="424"/>
        <v>0</v>
      </c>
      <c r="H4484">
        <f t="shared" si="425"/>
        <v>0</v>
      </c>
    </row>
    <row r="4485" spans="1:8" x14ac:dyDescent="0.25">
      <c r="A4485" t="s">
        <v>1841</v>
      </c>
      <c r="B4485" t="s">
        <v>2838</v>
      </c>
      <c r="C4485">
        <f t="shared" si="420"/>
        <v>1</v>
      </c>
      <c r="D4485">
        <f t="shared" si="421"/>
        <v>1</v>
      </c>
      <c r="E4485">
        <f t="shared" si="422"/>
        <v>0</v>
      </c>
      <c r="F4485">
        <f t="shared" si="423"/>
        <v>1</v>
      </c>
      <c r="G4485">
        <f t="shared" si="424"/>
        <v>0</v>
      </c>
      <c r="H4485">
        <f t="shared" si="425"/>
        <v>0</v>
      </c>
    </row>
    <row r="4486" spans="1:8" x14ac:dyDescent="0.25">
      <c r="A4486" t="s">
        <v>4592</v>
      </c>
      <c r="B4486" t="s">
        <v>2838</v>
      </c>
      <c r="C4486">
        <f t="shared" si="420"/>
        <v>0</v>
      </c>
      <c r="D4486">
        <f t="shared" si="421"/>
        <v>1</v>
      </c>
      <c r="E4486">
        <f t="shared" si="422"/>
        <v>0</v>
      </c>
      <c r="F4486">
        <f t="shared" si="423"/>
        <v>1</v>
      </c>
      <c r="G4486">
        <f t="shared" si="424"/>
        <v>1</v>
      </c>
      <c r="H4486">
        <f t="shared" si="425"/>
        <v>0</v>
      </c>
    </row>
    <row r="4487" spans="1:8" x14ac:dyDescent="0.25">
      <c r="A4487" t="s">
        <v>4593</v>
      </c>
      <c r="B4487" t="s">
        <v>2838</v>
      </c>
      <c r="C4487">
        <f t="shared" si="420"/>
        <v>0</v>
      </c>
      <c r="D4487">
        <f t="shared" si="421"/>
        <v>1</v>
      </c>
      <c r="E4487">
        <f t="shared" si="422"/>
        <v>0</v>
      </c>
      <c r="F4487">
        <f t="shared" si="423"/>
        <v>1</v>
      </c>
      <c r="G4487">
        <f t="shared" si="424"/>
        <v>1</v>
      </c>
      <c r="H4487">
        <f t="shared" si="425"/>
        <v>0</v>
      </c>
    </row>
    <row r="4488" spans="1:8" x14ac:dyDescent="0.25">
      <c r="A4488" t="s">
        <v>4594</v>
      </c>
      <c r="B4488" t="s">
        <v>2838</v>
      </c>
      <c r="C4488">
        <f t="shared" si="420"/>
        <v>0</v>
      </c>
      <c r="D4488">
        <f t="shared" si="421"/>
        <v>1</v>
      </c>
      <c r="E4488">
        <f t="shared" si="422"/>
        <v>0</v>
      </c>
      <c r="F4488">
        <f t="shared" si="423"/>
        <v>1</v>
      </c>
      <c r="G4488">
        <f t="shared" si="424"/>
        <v>1</v>
      </c>
      <c r="H4488">
        <f t="shared" si="425"/>
        <v>0</v>
      </c>
    </row>
    <row r="4489" spans="1:8" x14ac:dyDescent="0.25">
      <c r="A4489" t="s">
        <v>4595</v>
      </c>
      <c r="B4489" t="s">
        <v>2838</v>
      </c>
      <c r="C4489">
        <f t="shared" si="420"/>
        <v>0</v>
      </c>
      <c r="D4489">
        <f t="shared" si="421"/>
        <v>1</v>
      </c>
      <c r="E4489">
        <f t="shared" si="422"/>
        <v>0</v>
      </c>
      <c r="F4489">
        <f t="shared" si="423"/>
        <v>1</v>
      </c>
      <c r="G4489">
        <f t="shared" si="424"/>
        <v>1</v>
      </c>
      <c r="H4489">
        <f t="shared" si="425"/>
        <v>0</v>
      </c>
    </row>
    <row r="4490" spans="1:8" x14ac:dyDescent="0.25">
      <c r="A4490" t="s">
        <v>4596</v>
      </c>
      <c r="B4490" t="s">
        <v>2838</v>
      </c>
      <c r="C4490">
        <f t="shared" si="420"/>
        <v>0</v>
      </c>
      <c r="D4490">
        <f t="shared" si="421"/>
        <v>1</v>
      </c>
      <c r="E4490">
        <f t="shared" si="422"/>
        <v>0</v>
      </c>
      <c r="F4490">
        <f t="shared" si="423"/>
        <v>1</v>
      </c>
      <c r="G4490">
        <f t="shared" si="424"/>
        <v>1</v>
      </c>
      <c r="H4490">
        <f t="shared" si="425"/>
        <v>0</v>
      </c>
    </row>
    <row r="4491" spans="1:8" x14ac:dyDescent="0.25">
      <c r="A4491" t="s">
        <v>4597</v>
      </c>
      <c r="B4491" t="s">
        <v>2838</v>
      </c>
      <c r="C4491">
        <f t="shared" si="420"/>
        <v>0</v>
      </c>
      <c r="D4491">
        <f t="shared" si="421"/>
        <v>1</v>
      </c>
      <c r="E4491">
        <f t="shared" si="422"/>
        <v>0</v>
      </c>
      <c r="F4491">
        <f t="shared" si="423"/>
        <v>1</v>
      </c>
      <c r="G4491">
        <f t="shared" si="424"/>
        <v>1</v>
      </c>
      <c r="H4491">
        <f t="shared" si="425"/>
        <v>0</v>
      </c>
    </row>
    <row r="4492" spans="1:8" x14ac:dyDescent="0.25">
      <c r="A4492" t="s">
        <v>4598</v>
      </c>
      <c r="B4492" t="s">
        <v>2838</v>
      </c>
      <c r="C4492">
        <f t="shared" si="420"/>
        <v>0</v>
      </c>
      <c r="D4492">
        <f t="shared" si="421"/>
        <v>1</v>
      </c>
      <c r="E4492">
        <f t="shared" si="422"/>
        <v>0</v>
      </c>
      <c r="F4492">
        <f t="shared" si="423"/>
        <v>1</v>
      </c>
      <c r="G4492">
        <f t="shared" si="424"/>
        <v>1</v>
      </c>
      <c r="H4492">
        <f t="shared" si="425"/>
        <v>0</v>
      </c>
    </row>
    <row r="4493" spans="1:8" x14ac:dyDescent="0.25">
      <c r="A4493" t="s">
        <v>4599</v>
      </c>
      <c r="B4493" t="s">
        <v>2838</v>
      </c>
      <c r="C4493">
        <f t="shared" si="420"/>
        <v>0</v>
      </c>
      <c r="D4493">
        <f t="shared" si="421"/>
        <v>1</v>
      </c>
      <c r="E4493">
        <f t="shared" si="422"/>
        <v>0</v>
      </c>
      <c r="F4493">
        <f t="shared" si="423"/>
        <v>1</v>
      </c>
      <c r="G4493">
        <f t="shared" si="424"/>
        <v>1</v>
      </c>
      <c r="H4493">
        <f t="shared" si="425"/>
        <v>0</v>
      </c>
    </row>
    <row r="4494" spans="1:8" x14ac:dyDescent="0.25">
      <c r="A4494" t="s">
        <v>4600</v>
      </c>
      <c r="B4494" t="s">
        <v>2838</v>
      </c>
      <c r="C4494">
        <f t="shared" si="420"/>
        <v>0</v>
      </c>
      <c r="D4494">
        <f t="shared" si="421"/>
        <v>1</v>
      </c>
      <c r="E4494">
        <f t="shared" si="422"/>
        <v>0</v>
      </c>
      <c r="F4494">
        <f t="shared" si="423"/>
        <v>0</v>
      </c>
      <c r="G4494">
        <f t="shared" si="424"/>
        <v>0</v>
      </c>
      <c r="H4494">
        <f t="shared" si="425"/>
        <v>1</v>
      </c>
    </row>
    <row r="4495" spans="1:8" x14ac:dyDescent="0.25">
      <c r="A4495" t="s">
        <v>4601</v>
      </c>
      <c r="B4495" t="s">
        <v>2838</v>
      </c>
      <c r="C4495">
        <f t="shared" si="420"/>
        <v>0</v>
      </c>
      <c r="D4495">
        <f t="shared" si="421"/>
        <v>1</v>
      </c>
      <c r="E4495">
        <f t="shared" si="422"/>
        <v>0</v>
      </c>
      <c r="F4495">
        <f t="shared" si="423"/>
        <v>0</v>
      </c>
      <c r="G4495">
        <f t="shared" si="424"/>
        <v>0</v>
      </c>
      <c r="H4495">
        <f t="shared" si="425"/>
        <v>1</v>
      </c>
    </row>
    <row r="4496" spans="1:8" x14ac:dyDescent="0.25">
      <c r="A4496" t="s">
        <v>4602</v>
      </c>
      <c r="B4496" t="s">
        <v>2838</v>
      </c>
      <c r="C4496">
        <f t="shared" si="420"/>
        <v>0</v>
      </c>
      <c r="D4496">
        <f t="shared" si="421"/>
        <v>1</v>
      </c>
      <c r="E4496">
        <f t="shared" si="422"/>
        <v>0</v>
      </c>
      <c r="F4496">
        <f t="shared" si="423"/>
        <v>0</v>
      </c>
      <c r="G4496">
        <f t="shared" si="424"/>
        <v>0</v>
      </c>
      <c r="H4496">
        <f t="shared" si="425"/>
        <v>1</v>
      </c>
    </row>
    <row r="4497" spans="1:8" x14ac:dyDescent="0.25">
      <c r="A4497" t="s">
        <v>4603</v>
      </c>
      <c r="B4497" t="s">
        <v>2838</v>
      </c>
      <c r="C4497">
        <f t="shared" si="420"/>
        <v>0</v>
      </c>
      <c r="D4497">
        <f t="shared" si="421"/>
        <v>1</v>
      </c>
      <c r="E4497">
        <f t="shared" si="422"/>
        <v>0</v>
      </c>
      <c r="F4497">
        <f t="shared" si="423"/>
        <v>0</v>
      </c>
      <c r="G4497">
        <f t="shared" si="424"/>
        <v>0</v>
      </c>
      <c r="H4497">
        <f t="shared" si="425"/>
        <v>0</v>
      </c>
    </row>
    <row r="4498" spans="1:8" x14ac:dyDescent="0.25">
      <c r="A4498" t="s">
        <v>1842</v>
      </c>
      <c r="B4498" t="s">
        <v>2838</v>
      </c>
      <c r="C4498">
        <f t="shared" si="420"/>
        <v>1</v>
      </c>
      <c r="D4498">
        <f t="shared" si="421"/>
        <v>1</v>
      </c>
      <c r="E4498">
        <f t="shared" si="422"/>
        <v>0</v>
      </c>
      <c r="F4498">
        <f t="shared" si="423"/>
        <v>0</v>
      </c>
      <c r="G4498">
        <f t="shared" si="424"/>
        <v>0</v>
      </c>
      <c r="H4498">
        <f t="shared" si="425"/>
        <v>1</v>
      </c>
    </row>
    <row r="4499" spans="1:8" x14ac:dyDescent="0.25">
      <c r="A4499" t="s">
        <v>1843</v>
      </c>
      <c r="B4499" t="s">
        <v>2838</v>
      </c>
      <c r="C4499">
        <f t="shared" si="420"/>
        <v>1</v>
      </c>
      <c r="D4499">
        <f t="shared" si="421"/>
        <v>1</v>
      </c>
      <c r="E4499">
        <f t="shared" si="422"/>
        <v>0</v>
      </c>
      <c r="F4499">
        <f t="shared" si="423"/>
        <v>0</v>
      </c>
      <c r="G4499">
        <f t="shared" si="424"/>
        <v>0</v>
      </c>
      <c r="H4499">
        <f t="shared" si="425"/>
        <v>1</v>
      </c>
    </row>
    <row r="4500" spans="1:8" x14ac:dyDescent="0.25">
      <c r="A4500" t="s">
        <v>4604</v>
      </c>
      <c r="B4500" t="s">
        <v>2838</v>
      </c>
      <c r="C4500">
        <f t="shared" si="420"/>
        <v>0</v>
      </c>
      <c r="D4500">
        <f t="shared" si="421"/>
        <v>1</v>
      </c>
      <c r="E4500">
        <f t="shared" si="422"/>
        <v>0</v>
      </c>
      <c r="F4500">
        <f t="shared" si="423"/>
        <v>1</v>
      </c>
      <c r="G4500">
        <f t="shared" si="424"/>
        <v>0</v>
      </c>
      <c r="H4500">
        <f t="shared" si="425"/>
        <v>1</v>
      </c>
    </row>
    <row r="4501" spans="1:8" x14ac:dyDescent="0.25">
      <c r="A4501" t="s">
        <v>4605</v>
      </c>
      <c r="B4501" t="s">
        <v>2838</v>
      </c>
      <c r="C4501">
        <f t="shared" si="420"/>
        <v>0</v>
      </c>
      <c r="D4501">
        <f t="shared" si="421"/>
        <v>1</v>
      </c>
      <c r="E4501">
        <f t="shared" si="422"/>
        <v>0</v>
      </c>
      <c r="F4501">
        <f t="shared" si="423"/>
        <v>1</v>
      </c>
      <c r="G4501">
        <f t="shared" si="424"/>
        <v>0</v>
      </c>
      <c r="H4501">
        <f t="shared" si="425"/>
        <v>1</v>
      </c>
    </row>
    <row r="4502" spans="1:8" x14ac:dyDescent="0.25">
      <c r="A4502" t="s">
        <v>4606</v>
      </c>
      <c r="B4502" t="s">
        <v>2838</v>
      </c>
      <c r="C4502">
        <f t="shared" si="420"/>
        <v>0</v>
      </c>
      <c r="D4502">
        <f t="shared" si="421"/>
        <v>1</v>
      </c>
      <c r="E4502">
        <f t="shared" si="422"/>
        <v>0</v>
      </c>
      <c r="F4502">
        <f t="shared" si="423"/>
        <v>1</v>
      </c>
      <c r="G4502">
        <f t="shared" si="424"/>
        <v>0</v>
      </c>
      <c r="H4502">
        <f t="shared" si="425"/>
        <v>1</v>
      </c>
    </row>
    <row r="4503" spans="1:8" x14ac:dyDescent="0.25">
      <c r="A4503" t="s">
        <v>1844</v>
      </c>
      <c r="B4503" t="s">
        <v>2838</v>
      </c>
      <c r="C4503">
        <f t="shared" si="420"/>
        <v>1</v>
      </c>
      <c r="D4503">
        <f t="shared" si="421"/>
        <v>1</v>
      </c>
      <c r="E4503">
        <f t="shared" si="422"/>
        <v>0</v>
      </c>
      <c r="F4503">
        <f t="shared" si="423"/>
        <v>1</v>
      </c>
      <c r="G4503">
        <f t="shared" si="424"/>
        <v>0</v>
      </c>
      <c r="H4503">
        <f t="shared" si="425"/>
        <v>1</v>
      </c>
    </row>
    <row r="4504" spans="1:8" x14ac:dyDescent="0.25">
      <c r="A4504" t="s">
        <v>1845</v>
      </c>
      <c r="B4504" t="s">
        <v>2838</v>
      </c>
      <c r="C4504">
        <f t="shared" si="420"/>
        <v>1</v>
      </c>
      <c r="D4504">
        <f t="shared" si="421"/>
        <v>1</v>
      </c>
      <c r="E4504">
        <f t="shared" si="422"/>
        <v>0</v>
      </c>
      <c r="F4504">
        <f t="shared" si="423"/>
        <v>1</v>
      </c>
      <c r="G4504">
        <f t="shared" si="424"/>
        <v>0</v>
      </c>
      <c r="H4504">
        <f t="shared" si="425"/>
        <v>1</v>
      </c>
    </row>
    <row r="4505" spans="1:8" x14ac:dyDescent="0.25">
      <c r="A4505" t="s">
        <v>1846</v>
      </c>
      <c r="B4505" t="s">
        <v>2838</v>
      </c>
      <c r="C4505">
        <f t="shared" si="420"/>
        <v>1</v>
      </c>
      <c r="D4505">
        <f t="shared" si="421"/>
        <v>1</v>
      </c>
      <c r="E4505">
        <f t="shared" si="422"/>
        <v>0</v>
      </c>
      <c r="F4505">
        <f t="shared" si="423"/>
        <v>1</v>
      </c>
      <c r="G4505">
        <f t="shared" si="424"/>
        <v>0</v>
      </c>
      <c r="H4505">
        <f t="shared" si="425"/>
        <v>1</v>
      </c>
    </row>
    <row r="4506" spans="1:8" x14ac:dyDescent="0.25">
      <c r="A4506" t="s">
        <v>4607</v>
      </c>
      <c r="B4506" t="s">
        <v>2838</v>
      </c>
      <c r="C4506">
        <f t="shared" si="420"/>
        <v>0</v>
      </c>
      <c r="D4506">
        <f t="shared" si="421"/>
        <v>1</v>
      </c>
      <c r="E4506">
        <f t="shared" si="422"/>
        <v>0</v>
      </c>
      <c r="F4506">
        <f t="shared" si="423"/>
        <v>1</v>
      </c>
      <c r="G4506">
        <f t="shared" si="424"/>
        <v>0</v>
      </c>
      <c r="H4506">
        <f t="shared" si="425"/>
        <v>1</v>
      </c>
    </row>
    <row r="4507" spans="1:8" x14ac:dyDescent="0.25">
      <c r="A4507" t="s">
        <v>4608</v>
      </c>
      <c r="B4507" t="s">
        <v>2838</v>
      </c>
      <c r="C4507">
        <f t="shared" si="420"/>
        <v>0</v>
      </c>
      <c r="D4507">
        <f t="shared" si="421"/>
        <v>1</v>
      </c>
      <c r="E4507">
        <f t="shared" si="422"/>
        <v>0</v>
      </c>
      <c r="F4507">
        <f t="shared" si="423"/>
        <v>1</v>
      </c>
      <c r="G4507">
        <f t="shared" si="424"/>
        <v>0</v>
      </c>
      <c r="H4507">
        <f t="shared" si="425"/>
        <v>1</v>
      </c>
    </row>
    <row r="4508" spans="1:8" x14ac:dyDescent="0.25">
      <c r="A4508" t="s">
        <v>4609</v>
      </c>
      <c r="B4508" t="s">
        <v>2838</v>
      </c>
      <c r="C4508">
        <f t="shared" si="420"/>
        <v>0</v>
      </c>
      <c r="D4508">
        <f t="shared" si="421"/>
        <v>1</v>
      </c>
      <c r="E4508">
        <f t="shared" si="422"/>
        <v>0</v>
      </c>
      <c r="F4508">
        <f t="shared" si="423"/>
        <v>0</v>
      </c>
      <c r="G4508">
        <f t="shared" si="424"/>
        <v>0</v>
      </c>
      <c r="H4508">
        <f t="shared" si="425"/>
        <v>1</v>
      </c>
    </row>
    <row r="4509" spans="1:8" x14ac:dyDescent="0.25">
      <c r="A4509" t="s">
        <v>4610</v>
      </c>
      <c r="B4509" t="s">
        <v>2838</v>
      </c>
      <c r="C4509">
        <f t="shared" si="420"/>
        <v>0</v>
      </c>
      <c r="D4509">
        <f t="shared" si="421"/>
        <v>1</v>
      </c>
      <c r="E4509">
        <f t="shared" si="422"/>
        <v>0</v>
      </c>
      <c r="F4509">
        <f t="shared" si="423"/>
        <v>0</v>
      </c>
      <c r="G4509">
        <f t="shared" si="424"/>
        <v>0</v>
      </c>
      <c r="H4509">
        <f t="shared" si="425"/>
        <v>0</v>
      </c>
    </row>
    <row r="4510" spans="1:8" x14ac:dyDescent="0.25">
      <c r="A4510" t="s">
        <v>4611</v>
      </c>
      <c r="B4510" t="s">
        <v>2838</v>
      </c>
      <c r="C4510">
        <f t="shared" si="420"/>
        <v>0</v>
      </c>
      <c r="D4510">
        <f t="shared" si="421"/>
        <v>1</v>
      </c>
      <c r="E4510">
        <f t="shared" si="422"/>
        <v>0</v>
      </c>
      <c r="F4510">
        <f t="shared" si="423"/>
        <v>0</v>
      </c>
      <c r="G4510">
        <f t="shared" si="424"/>
        <v>0</v>
      </c>
      <c r="H4510">
        <f t="shared" si="425"/>
        <v>1</v>
      </c>
    </row>
    <row r="4511" spans="1:8" x14ac:dyDescent="0.25">
      <c r="A4511" t="s">
        <v>4612</v>
      </c>
      <c r="B4511" t="s">
        <v>2838</v>
      </c>
      <c r="C4511">
        <f t="shared" si="420"/>
        <v>0</v>
      </c>
      <c r="D4511">
        <f t="shared" si="421"/>
        <v>1</v>
      </c>
      <c r="E4511">
        <f t="shared" si="422"/>
        <v>0</v>
      </c>
      <c r="F4511">
        <f t="shared" si="423"/>
        <v>0</v>
      </c>
      <c r="G4511">
        <f t="shared" si="424"/>
        <v>0</v>
      </c>
      <c r="H4511">
        <f t="shared" si="425"/>
        <v>1</v>
      </c>
    </row>
    <row r="4512" spans="1:8" x14ac:dyDescent="0.25">
      <c r="A4512" t="s">
        <v>4613</v>
      </c>
      <c r="B4512" t="s">
        <v>2838</v>
      </c>
      <c r="C4512">
        <f t="shared" si="420"/>
        <v>0</v>
      </c>
      <c r="D4512">
        <f t="shared" si="421"/>
        <v>1</v>
      </c>
      <c r="E4512">
        <f t="shared" si="422"/>
        <v>0</v>
      </c>
      <c r="F4512">
        <f t="shared" si="423"/>
        <v>0</v>
      </c>
      <c r="G4512">
        <f t="shared" si="424"/>
        <v>0</v>
      </c>
      <c r="H4512">
        <f t="shared" si="425"/>
        <v>1</v>
      </c>
    </row>
    <row r="4513" spans="1:8" x14ac:dyDescent="0.25">
      <c r="A4513" t="s">
        <v>4614</v>
      </c>
      <c r="B4513" t="s">
        <v>2838</v>
      </c>
      <c r="C4513">
        <f t="shared" si="420"/>
        <v>0</v>
      </c>
      <c r="D4513">
        <f t="shared" si="421"/>
        <v>1</v>
      </c>
      <c r="E4513">
        <f t="shared" si="422"/>
        <v>0</v>
      </c>
      <c r="F4513">
        <f t="shared" si="423"/>
        <v>0</v>
      </c>
      <c r="G4513">
        <f t="shared" si="424"/>
        <v>0</v>
      </c>
      <c r="H4513">
        <f t="shared" si="425"/>
        <v>0</v>
      </c>
    </row>
    <row r="4514" spans="1:8" x14ac:dyDescent="0.25">
      <c r="A4514" t="s">
        <v>4615</v>
      </c>
      <c r="B4514" t="s">
        <v>2838</v>
      </c>
      <c r="C4514">
        <f t="shared" si="420"/>
        <v>0</v>
      </c>
      <c r="D4514">
        <f t="shared" si="421"/>
        <v>1</v>
      </c>
      <c r="E4514">
        <f t="shared" si="422"/>
        <v>0</v>
      </c>
      <c r="F4514">
        <f t="shared" si="423"/>
        <v>0</v>
      </c>
      <c r="G4514">
        <f t="shared" si="424"/>
        <v>0</v>
      </c>
      <c r="H4514">
        <f t="shared" si="425"/>
        <v>0</v>
      </c>
    </row>
    <row r="4515" spans="1:8" x14ac:dyDescent="0.25">
      <c r="A4515" t="s">
        <v>4616</v>
      </c>
      <c r="B4515" t="s">
        <v>2838</v>
      </c>
      <c r="C4515">
        <f t="shared" si="420"/>
        <v>0</v>
      </c>
      <c r="D4515">
        <f t="shared" si="421"/>
        <v>1</v>
      </c>
      <c r="E4515">
        <f t="shared" si="422"/>
        <v>0</v>
      </c>
      <c r="F4515">
        <f t="shared" si="423"/>
        <v>0</v>
      </c>
      <c r="G4515">
        <f t="shared" si="424"/>
        <v>0</v>
      </c>
      <c r="H4515">
        <f t="shared" si="425"/>
        <v>0</v>
      </c>
    </row>
    <row r="4516" spans="1:8" x14ac:dyDescent="0.25">
      <c r="A4516" t="s">
        <v>4617</v>
      </c>
      <c r="B4516" t="s">
        <v>2838</v>
      </c>
      <c r="C4516">
        <f t="shared" si="420"/>
        <v>0</v>
      </c>
      <c r="D4516">
        <f t="shared" si="421"/>
        <v>1</v>
      </c>
      <c r="E4516">
        <f t="shared" si="422"/>
        <v>0</v>
      </c>
      <c r="F4516">
        <f t="shared" si="423"/>
        <v>0</v>
      </c>
      <c r="G4516">
        <f t="shared" si="424"/>
        <v>0</v>
      </c>
      <c r="H4516">
        <f t="shared" si="425"/>
        <v>0</v>
      </c>
    </row>
    <row r="4517" spans="1:8" x14ac:dyDescent="0.25">
      <c r="A4517" t="s">
        <v>4618</v>
      </c>
      <c r="B4517" t="s">
        <v>2838</v>
      </c>
      <c r="C4517">
        <f t="shared" si="420"/>
        <v>0</v>
      </c>
      <c r="D4517">
        <f t="shared" si="421"/>
        <v>1</v>
      </c>
      <c r="E4517">
        <f t="shared" si="422"/>
        <v>0</v>
      </c>
      <c r="F4517">
        <f t="shared" si="423"/>
        <v>0</v>
      </c>
      <c r="G4517">
        <f t="shared" si="424"/>
        <v>0</v>
      </c>
      <c r="H4517">
        <f t="shared" si="425"/>
        <v>0</v>
      </c>
    </row>
    <row r="4518" spans="1:8" x14ac:dyDescent="0.25">
      <c r="A4518" t="s">
        <v>4619</v>
      </c>
      <c r="B4518" t="s">
        <v>2838</v>
      </c>
      <c r="C4518">
        <f t="shared" si="420"/>
        <v>0</v>
      </c>
      <c r="D4518">
        <f t="shared" si="421"/>
        <v>1</v>
      </c>
      <c r="E4518">
        <f t="shared" si="422"/>
        <v>0</v>
      </c>
      <c r="F4518">
        <f t="shared" si="423"/>
        <v>0</v>
      </c>
      <c r="G4518">
        <f t="shared" si="424"/>
        <v>0</v>
      </c>
      <c r="H4518">
        <f t="shared" si="425"/>
        <v>0</v>
      </c>
    </row>
    <row r="4519" spans="1:8" x14ac:dyDescent="0.25">
      <c r="A4519" t="s">
        <v>4620</v>
      </c>
      <c r="B4519" t="s">
        <v>2838</v>
      </c>
      <c r="C4519">
        <f t="shared" si="420"/>
        <v>0</v>
      </c>
      <c r="D4519">
        <f t="shared" si="421"/>
        <v>1</v>
      </c>
      <c r="E4519">
        <f t="shared" si="422"/>
        <v>0</v>
      </c>
      <c r="F4519">
        <f t="shared" si="423"/>
        <v>0</v>
      </c>
      <c r="G4519">
        <f t="shared" si="424"/>
        <v>0</v>
      </c>
      <c r="H4519">
        <f t="shared" si="425"/>
        <v>0</v>
      </c>
    </row>
    <row r="4520" spans="1:8" x14ac:dyDescent="0.25">
      <c r="A4520" t="s">
        <v>4621</v>
      </c>
      <c r="B4520" t="s">
        <v>2838</v>
      </c>
      <c r="C4520">
        <f t="shared" si="420"/>
        <v>0</v>
      </c>
      <c r="D4520">
        <f t="shared" si="421"/>
        <v>1</v>
      </c>
      <c r="E4520">
        <f t="shared" si="422"/>
        <v>0</v>
      </c>
      <c r="F4520">
        <f t="shared" si="423"/>
        <v>0</v>
      </c>
      <c r="G4520">
        <f t="shared" si="424"/>
        <v>0</v>
      </c>
      <c r="H4520">
        <f t="shared" si="425"/>
        <v>0</v>
      </c>
    </row>
    <row r="4521" spans="1:8" x14ac:dyDescent="0.25">
      <c r="A4521" t="s">
        <v>4622</v>
      </c>
      <c r="B4521" t="s">
        <v>2838</v>
      </c>
      <c r="C4521">
        <f t="shared" si="420"/>
        <v>0</v>
      </c>
      <c r="D4521">
        <f t="shared" si="421"/>
        <v>1</v>
      </c>
      <c r="E4521">
        <f t="shared" si="422"/>
        <v>0</v>
      </c>
      <c r="F4521">
        <f t="shared" si="423"/>
        <v>0</v>
      </c>
      <c r="G4521">
        <f t="shared" si="424"/>
        <v>0</v>
      </c>
      <c r="H4521">
        <f t="shared" si="425"/>
        <v>0</v>
      </c>
    </row>
    <row r="4522" spans="1:8" x14ac:dyDescent="0.25">
      <c r="A4522" t="s">
        <v>4623</v>
      </c>
      <c r="B4522" t="s">
        <v>2838</v>
      </c>
      <c r="C4522">
        <f t="shared" si="420"/>
        <v>0</v>
      </c>
      <c r="D4522">
        <f t="shared" si="421"/>
        <v>1</v>
      </c>
      <c r="E4522">
        <f t="shared" si="422"/>
        <v>0</v>
      </c>
      <c r="F4522">
        <f t="shared" si="423"/>
        <v>0</v>
      </c>
      <c r="G4522">
        <f t="shared" si="424"/>
        <v>0</v>
      </c>
      <c r="H4522">
        <f t="shared" si="425"/>
        <v>0</v>
      </c>
    </row>
    <row r="4523" spans="1:8" x14ac:dyDescent="0.25">
      <c r="A4523" t="s">
        <v>4624</v>
      </c>
      <c r="B4523" t="s">
        <v>2838</v>
      </c>
      <c r="C4523">
        <f t="shared" si="420"/>
        <v>0</v>
      </c>
      <c r="D4523">
        <f t="shared" si="421"/>
        <v>1</v>
      </c>
      <c r="E4523">
        <f t="shared" si="422"/>
        <v>0</v>
      </c>
      <c r="F4523">
        <f t="shared" si="423"/>
        <v>0</v>
      </c>
      <c r="G4523">
        <f t="shared" si="424"/>
        <v>0</v>
      </c>
      <c r="H4523">
        <f t="shared" si="425"/>
        <v>0</v>
      </c>
    </row>
    <row r="4524" spans="1:8" x14ac:dyDescent="0.25">
      <c r="A4524" t="s">
        <v>4625</v>
      </c>
      <c r="B4524" t="s">
        <v>2838</v>
      </c>
      <c r="C4524">
        <f t="shared" si="420"/>
        <v>0</v>
      </c>
      <c r="D4524">
        <f t="shared" si="421"/>
        <v>1</v>
      </c>
      <c r="E4524">
        <f t="shared" si="422"/>
        <v>0</v>
      </c>
      <c r="F4524">
        <f t="shared" si="423"/>
        <v>0</v>
      </c>
      <c r="G4524">
        <f t="shared" si="424"/>
        <v>0</v>
      </c>
      <c r="H4524">
        <f t="shared" si="425"/>
        <v>0</v>
      </c>
    </row>
    <row r="4525" spans="1:8" x14ac:dyDescent="0.25">
      <c r="A4525" t="s">
        <v>4626</v>
      </c>
      <c r="B4525" t="s">
        <v>2838</v>
      </c>
      <c r="C4525">
        <f t="shared" si="420"/>
        <v>0</v>
      </c>
      <c r="D4525">
        <f t="shared" si="421"/>
        <v>1</v>
      </c>
      <c r="E4525">
        <f t="shared" si="422"/>
        <v>0</v>
      </c>
      <c r="F4525">
        <f t="shared" si="423"/>
        <v>0</v>
      </c>
      <c r="G4525">
        <f t="shared" si="424"/>
        <v>0</v>
      </c>
      <c r="H4525">
        <f t="shared" si="425"/>
        <v>0</v>
      </c>
    </row>
    <row r="4526" spans="1:8" x14ac:dyDescent="0.25">
      <c r="A4526" t="s">
        <v>4627</v>
      </c>
      <c r="B4526" t="s">
        <v>2838</v>
      </c>
      <c r="C4526">
        <f t="shared" si="420"/>
        <v>0</v>
      </c>
      <c r="D4526">
        <f t="shared" si="421"/>
        <v>1</v>
      </c>
      <c r="E4526">
        <f t="shared" si="422"/>
        <v>0</v>
      </c>
      <c r="F4526">
        <f t="shared" si="423"/>
        <v>0</v>
      </c>
      <c r="G4526">
        <f t="shared" si="424"/>
        <v>0</v>
      </c>
      <c r="H4526">
        <f t="shared" si="425"/>
        <v>0</v>
      </c>
    </row>
    <row r="4527" spans="1:8" x14ac:dyDescent="0.25">
      <c r="A4527" t="s">
        <v>4628</v>
      </c>
      <c r="B4527" t="s">
        <v>2838</v>
      </c>
      <c r="C4527">
        <f t="shared" si="420"/>
        <v>0</v>
      </c>
      <c r="D4527">
        <f t="shared" si="421"/>
        <v>1</v>
      </c>
      <c r="E4527">
        <f t="shared" si="422"/>
        <v>0</v>
      </c>
      <c r="F4527">
        <f t="shared" si="423"/>
        <v>0</v>
      </c>
      <c r="G4527">
        <f t="shared" si="424"/>
        <v>0</v>
      </c>
      <c r="H4527">
        <f t="shared" si="425"/>
        <v>0</v>
      </c>
    </row>
    <row r="4528" spans="1:8" x14ac:dyDescent="0.25">
      <c r="A4528" t="s">
        <v>4629</v>
      </c>
      <c r="B4528" t="s">
        <v>2838</v>
      </c>
      <c r="C4528">
        <f t="shared" si="420"/>
        <v>0</v>
      </c>
      <c r="D4528">
        <f t="shared" si="421"/>
        <v>1</v>
      </c>
      <c r="E4528">
        <f t="shared" si="422"/>
        <v>0</v>
      </c>
      <c r="F4528">
        <f t="shared" si="423"/>
        <v>0</v>
      </c>
      <c r="G4528">
        <f t="shared" si="424"/>
        <v>0</v>
      </c>
      <c r="H4528">
        <f t="shared" si="425"/>
        <v>0</v>
      </c>
    </row>
    <row r="4529" spans="1:8" x14ac:dyDescent="0.25">
      <c r="A4529" t="s">
        <v>4630</v>
      </c>
      <c r="B4529" t="s">
        <v>2838</v>
      </c>
      <c r="C4529">
        <f t="shared" si="420"/>
        <v>0</v>
      </c>
      <c r="D4529">
        <f t="shared" si="421"/>
        <v>1</v>
      </c>
      <c r="E4529">
        <f t="shared" si="422"/>
        <v>0</v>
      </c>
      <c r="F4529">
        <f t="shared" si="423"/>
        <v>0</v>
      </c>
      <c r="G4529">
        <f t="shared" si="424"/>
        <v>0</v>
      </c>
      <c r="H4529">
        <f t="shared" si="425"/>
        <v>0</v>
      </c>
    </row>
    <row r="4530" spans="1:8" x14ac:dyDescent="0.25">
      <c r="A4530" t="s">
        <v>4631</v>
      </c>
      <c r="B4530" t="s">
        <v>2838</v>
      </c>
      <c r="C4530">
        <f t="shared" si="420"/>
        <v>0</v>
      </c>
      <c r="D4530">
        <f t="shared" si="421"/>
        <v>1</v>
      </c>
      <c r="E4530">
        <f t="shared" si="422"/>
        <v>0</v>
      </c>
      <c r="F4530">
        <f t="shared" si="423"/>
        <v>0</v>
      </c>
      <c r="G4530">
        <f t="shared" si="424"/>
        <v>0</v>
      </c>
      <c r="H4530">
        <f t="shared" si="425"/>
        <v>0</v>
      </c>
    </row>
    <row r="4531" spans="1:8" x14ac:dyDescent="0.25">
      <c r="A4531" t="s">
        <v>4632</v>
      </c>
      <c r="B4531" t="s">
        <v>2838</v>
      </c>
      <c r="C4531">
        <f t="shared" si="420"/>
        <v>0</v>
      </c>
      <c r="D4531">
        <f t="shared" si="421"/>
        <v>1</v>
      </c>
      <c r="E4531">
        <f t="shared" si="422"/>
        <v>0</v>
      </c>
      <c r="F4531">
        <f t="shared" si="423"/>
        <v>0</v>
      </c>
      <c r="G4531">
        <f t="shared" si="424"/>
        <v>0</v>
      </c>
      <c r="H4531">
        <f t="shared" si="425"/>
        <v>0</v>
      </c>
    </row>
    <row r="4532" spans="1:8" x14ac:dyDescent="0.25">
      <c r="A4532" t="s">
        <v>4633</v>
      </c>
      <c r="B4532" t="s">
        <v>2838</v>
      </c>
      <c r="C4532">
        <f t="shared" si="420"/>
        <v>0</v>
      </c>
      <c r="D4532">
        <f t="shared" si="421"/>
        <v>1</v>
      </c>
      <c r="E4532">
        <f t="shared" si="422"/>
        <v>0</v>
      </c>
      <c r="F4532">
        <f t="shared" si="423"/>
        <v>0</v>
      </c>
      <c r="G4532">
        <f t="shared" si="424"/>
        <v>0</v>
      </c>
      <c r="H4532">
        <f t="shared" si="425"/>
        <v>0</v>
      </c>
    </row>
    <row r="4533" spans="1:8" x14ac:dyDescent="0.25">
      <c r="A4533" t="s">
        <v>4634</v>
      </c>
      <c r="B4533" t="s">
        <v>2838</v>
      </c>
      <c r="C4533">
        <f t="shared" si="420"/>
        <v>0</v>
      </c>
      <c r="D4533">
        <f t="shared" si="421"/>
        <v>1</v>
      </c>
      <c r="E4533">
        <f t="shared" si="422"/>
        <v>0</v>
      </c>
      <c r="F4533">
        <f t="shared" si="423"/>
        <v>0</v>
      </c>
      <c r="G4533">
        <f t="shared" si="424"/>
        <v>0</v>
      </c>
      <c r="H4533">
        <f t="shared" si="425"/>
        <v>0</v>
      </c>
    </row>
    <row r="4534" spans="1:8" x14ac:dyDescent="0.25">
      <c r="A4534" t="s">
        <v>4635</v>
      </c>
      <c r="B4534" t="s">
        <v>2838</v>
      </c>
      <c r="C4534">
        <f t="shared" si="420"/>
        <v>0</v>
      </c>
      <c r="D4534">
        <f t="shared" si="421"/>
        <v>1</v>
      </c>
      <c r="E4534">
        <f t="shared" si="422"/>
        <v>0</v>
      </c>
      <c r="F4534">
        <f t="shared" si="423"/>
        <v>0</v>
      </c>
      <c r="G4534">
        <f t="shared" si="424"/>
        <v>0</v>
      </c>
      <c r="H4534">
        <f t="shared" si="425"/>
        <v>0</v>
      </c>
    </row>
    <row r="4535" spans="1:8" x14ac:dyDescent="0.25">
      <c r="A4535" t="s">
        <v>4636</v>
      </c>
      <c r="B4535" t="s">
        <v>2838</v>
      </c>
      <c r="C4535">
        <f t="shared" si="420"/>
        <v>0</v>
      </c>
      <c r="D4535">
        <f t="shared" si="421"/>
        <v>1</v>
      </c>
      <c r="E4535">
        <f t="shared" si="422"/>
        <v>0</v>
      </c>
      <c r="F4535">
        <f t="shared" si="423"/>
        <v>0</v>
      </c>
      <c r="G4535">
        <f t="shared" si="424"/>
        <v>0</v>
      </c>
      <c r="H4535">
        <f t="shared" si="425"/>
        <v>0</v>
      </c>
    </row>
    <row r="4536" spans="1:8" x14ac:dyDescent="0.25">
      <c r="A4536" t="s">
        <v>4637</v>
      </c>
      <c r="B4536" t="s">
        <v>2838</v>
      </c>
      <c r="C4536">
        <f t="shared" si="420"/>
        <v>0</v>
      </c>
      <c r="D4536">
        <f t="shared" si="421"/>
        <v>1</v>
      </c>
      <c r="E4536">
        <f t="shared" si="422"/>
        <v>0</v>
      </c>
      <c r="F4536">
        <f t="shared" si="423"/>
        <v>0</v>
      </c>
      <c r="G4536">
        <f t="shared" si="424"/>
        <v>0</v>
      </c>
      <c r="H4536">
        <f t="shared" si="425"/>
        <v>0</v>
      </c>
    </row>
    <row r="4537" spans="1:8" x14ac:dyDescent="0.25">
      <c r="A4537" t="s">
        <v>4638</v>
      </c>
      <c r="B4537" t="s">
        <v>2838</v>
      </c>
      <c r="C4537">
        <f t="shared" si="420"/>
        <v>0</v>
      </c>
      <c r="D4537">
        <f t="shared" si="421"/>
        <v>1</v>
      </c>
      <c r="E4537">
        <f t="shared" si="422"/>
        <v>0</v>
      </c>
      <c r="F4537">
        <f t="shared" si="423"/>
        <v>0</v>
      </c>
      <c r="G4537">
        <f t="shared" si="424"/>
        <v>0</v>
      </c>
      <c r="H4537">
        <f t="shared" si="425"/>
        <v>0</v>
      </c>
    </row>
    <row r="4538" spans="1:8" x14ac:dyDescent="0.25">
      <c r="A4538" t="s">
        <v>4639</v>
      </c>
      <c r="B4538" t="s">
        <v>2838</v>
      </c>
      <c r="C4538">
        <f t="shared" si="420"/>
        <v>0</v>
      </c>
      <c r="D4538">
        <f t="shared" si="421"/>
        <v>1</v>
      </c>
      <c r="E4538">
        <f t="shared" si="422"/>
        <v>0</v>
      </c>
      <c r="F4538">
        <f t="shared" si="423"/>
        <v>0</v>
      </c>
      <c r="G4538">
        <f t="shared" si="424"/>
        <v>0</v>
      </c>
      <c r="H4538">
        <f t="shared" si="425"/>
        <v>0</v>
      </c>
    </row>
    <row r="4539" spans="1:8" x14ac:dyDescent="0.25">
      <c r="A4539" t="s">
        <v>4640</v>
      </c>
      <c r="B4539" t="s">
        <v>2838</v>
      </c>
      <c r="C4539">
        <f t="shared" si="420"/>
        <v>0</v>
      </c>
      <c r="D4539">
        <f t="shared" si="421"/>
        <v>1</v>
      </c>
      <c r="E4539">
        <f t="shared" si="422"/>
        <v>0</v>
      </c>
      <c r="F4539">
        <f t="shared" si="423"/>
        <v>0</v>
      </c>
      <c r="G4539">
        <f t="shared" si="424"/>
        <v>0</v>
      </c>
      <c r="H4539">
        <f t="shared" si="425"/>
        <v>0</v>
      </c>
    </row>
    <row r="4540" spans="1:8" x14ac:dyDescent="0.25">
      <c r="A4540" t="s">
        <v>4641</v>
      </c>
      <c r="B4540" t="s">
        <v>2838</v>
      </c>
      <c r="C4540">
        <f t="shared" si="420"/>
        <v>0</v>
      </c>
      <c r="D4540">
        <f t="shared" si="421"/>
        <v>1</v>
      </c>
      <c r="E4540">
        <f t="shared" si="422"/>
        <v>0</v>
      </c>
      <c r="F4540">
        <f t="shared" si="423"/>
        <v>0</v>
      </c>
      <c r="G4540">
        <f t="shared" si="424"/>
        <v>0</v>
      </c>
      <c r="H4540">
        <f t="shared" si="425"/>
        <v>0</v>
      </c>
    </row>
    <row r="4541" spans="1:8" x14ac:dyDescent="0.25">
      <c r="A4541" t="s">
        <v>4642</v>
      </c>
      <c r="B4541" t="s">
        <v>2838</v>
      </c>
      <c r="C4541">
        <f t="shared" si="420"/>
        <v>0</v>
      </c>
      <c r="D4541">
        <f t="shared" si="421"/>
        <v>1</v>
      </c>
      <c r="E4541">
        <f t="shared" si="422"/>
        <v>0</v>
      </c>
      <c r="F4541">
        <f t="shared" si="423"/>
        <v>0</v>
      </c>
      <c r="G4541">
        <f t="shared" si="424"/>
        <v>0</v>
      </c>
      <c r="H4541">
        <f t="shared" si="425"/>
        <v>0</v>
      </c>
    </row>
    <row r="4542" spans="1:8" x14ac:dyDescent="0.25">
      <c r="A4542" t="s">
        <v>4643</v>
      </c>
      <c r="B4542" t="s">
        <v>2838</v>
      </c>
      <c r="C4542">
        <f t="shared" si="420"/>
        <v>0</v>
      </c>
      <c r="D4542">
        <f t="shared" si="421"/>
        <v>1</v>
      </c>
      <c r="E4542">
        <f t="shared" si="422"/>
        <v>0</v>
      </c>
      <c r="F4542">
        <f t="shared" si="423"/>
        <v>0</v>
      </c>
      <c r="G4542">
        <f t="shared" si="424"/>
        <v>0</v>
      </c>
      <c r="H4542">
        <f t="shared" si="425"/>
        <v>0</v>
      </c>
    </row>
    <row r="4543" spans="1:8" x14ac:dyDescent="0.25">
      <c r="A4543" t="s">
        <v>4644</v>
      </c>
      <c r="B4543" t="s">
        <v>2838</v>
      </c>
      <c r="C4543">
        <f t="shared" si="420"/>
        <v>0</v>
      </c>
      <c r="D4543">
        <f t="shared" si="421"/>
        <v>1</v>
      </c>
      <c r="E4543">
        <f t="shared" si="422"/>
        <v>0</v>
      </c>
      <c r="F4543">
        <f t="shared" si="423"/>
        <v>0</v>
      </c>
      <c r="G4543">
        <f t="shared" si="424"/>
        <v>0</v>
      </c>
      <c r="H4543">
        <f t="shared" si="425"/>
        <v>0</v>
      </c>
    </row>
    <row r="4544" spans="1:8" x14ac:dyDescent="0.25">
      <c r="A4544" t="s">
        <v>4645</v>
      </c>
      <c r="B4544" t="s">
        <v>2838</v>
      </c>
      <c r="C4544">
        <f t="shared" si="420"/>
        <v>0</v>
      </c>
      <c r="D4544">
        <f t="shared" si="421"/>
        <v>1</v>
      </c>
      <c r="E4544">
        <f t="shared" si="422"/>
        <v>0</v>
      </c>
      <c r="F4544">
        <f t="shared" si="423"/>
        <v>0</v>
      </c>
      <c r="G4544">
        <f t="shared" si="424"/>
        <v>0</v>
      </c>
      <c r="H4544">
        <f t="shared" si="425"/>
        <v>0</v>
      </c>
    </row>
    <row r="4545" spans="1:8" x14ac:dyDescent="0.25">
      <c r="A4545" t="s">
        <v>4646</v>
      </c>
      <c r="B4545" t="s">
        <v>2838</v>
      </c>
      <c r="C4545">
        <f t="shared" si="420"/>
        <v>0</v>
      </c>
      <c r="D4545">
        <f t="shared" si="421"/>
        <v>1</v>
      </c>
      <c r="E4545">
        <f t="shared" si="422"/>
        <v>0</v>
      </c>
      <c r="F4545">
        <f t="shared" si="423"/>
        <v>0</v>
      </c>
      <c r="G4545">
        <f t="shared" si="424"/>
        <v>0</v>
      </c>
      <c r="H4545">
        <f t="shared" si="425"/>
        <v>0</v>
      </c>
    </row>
    <row r="4546" spans="1:8" x14ac:dyDescent="0.25">
      <c r="A4546" t="s">
        <v>4647</v>
      </c>
      <c r="B4546" t="s">
        <v>2838</v>
      </c>
      <c r="C4546">
        <f t="shared" si="420"/>
        <v>0</v>
      </c>
      <c r="D4546">
        <f t="shared" si="421"/>
        <v>1</v>
      </c>
      <c r="E4546">
        <f t="shared" si="422"/>
        <v>0</v>
      </c>
      <c r="F4546">
        <f t="shared" si="423"/>
        <v>0</v>
      </c>
      <c r="G4546">
        <f t="shared" si="424"/>
        <v>0</v>
      </c>
      <c r="H4546">
        <f t="shared" si="425"/>
        <v>0</v>
      </c>
    </row>
    <row r="4547" spans="1:8" x14ac:dyDescent="0.25">
      <c r="A4547" t="s">
        <v>4648</v>
      </c>
      <c r="B4547" t="s">
        <v>2838</v>
      </c>
      <c r="C4547">
        <f t="shared" ref="C4547:C4610" si="426">IF(COUNTIFS(A:A, $A4547, B:B, "Plastic Surgery") &gt; 0, 1, 0)</f>
        <v>0</v>
      </c>
      <c r="D4547">
        <f t="shared" ref="D4547:D4610" si="427">IF(COUNTIFS(A:A, $A4547, B:B, "General Surgery") &gt; 0, 1, 0)</f>
        <v>1</v>
      </c>
      <c r="E4547">
        <f t="shared" ref="E4547:E4610" si="428">IF(COUNTIFS(A:A, $A4547, B:B, "Accessories for Electrosurgery") &gt; 0, 1, 0)</f>
        <v>0</v>
      </c>
      <c r="F4547">
        <f t="shared" ref="F4547:F4610" si="429">IF(COUNTIFS(A:A, $A4547, B:B, "Cardio, Thoracic and Vascular Surgery") &gt; 0, 1, 0)</f>
        <v>0</v>
      </c>
      <c r="G4547">
        <f t="shared" ref="G4547:G4610" si="430">IF(COUNTIFS(A:A, $A4547, B:B, "Neurosurgery") &gt; 0, 1, 0)</f>
        <v>0</v>
      </c>
      <c r="H4547">
        <f t="shared" ref="H4547:H4610" si="431">IF(COUNTIFS(A:A, $A4547, B:B, "Oral and maxillofacial surgery") &gt; 0, 1, 0)</f>
        <v>0</v>
      </c>
    </row>
    <row r="4548" spans="1:8" x14ac:dyDescent="0.25">
      <c r="A4548" t="s">
        <v>4649</v>
      </c>
      <c r="B4548" t="s">
        <v>2838</v>
      </c>
      <c r="C4548">
        <f t="shared" si="426"/>
        <v>0</v>
      </c>
      <c r="D4548">
        <f t="shared" si="427"/>
        <v>1</v>
      </c>
      <c r="E4548">
        <f t="shared" si="428"/>
        <v>0</v>
      </c>
      <c r="F4548">
        <f t="shared" si="429"/>
        <v>0</v>
      </c>
      <c r="G4548">
        <f t="shared" si="430"/>
        <v>0</v>
      </c>
      <c r="H4548">
        <f t="shared" si="431"/>
        <v>0</v>
      </c>
    </row>
    <row r="4549" spans="1:8" x14ac:dyDescent="0.25">
      <c r="A4549" t="s">
        <v>4650</v>
      </c>
      <c r="B4549" t="s">
        <v>2838</v>
      </c>
      <c r="C4549">
        <f t="shared" si="426"/>
        <v>0</v>
      </c>
      <c r="D4549">
        <f t="shared" si="427"/>
        <v>1</v>
      </c>
      <c r="E4549">
        <f t="shared" si="428"/>
        <v>0</v>
      </c>
      <c r="F4549">
        <f t="shared" si="429"/>
        <v>0</v>
      </c>
      <c r="G4549">
        <f t="shared" si="430"/>
        <v>0</v>
      </c>
      <c r="H4549">
        <f t="shared" si="431"/>
        <v>0</v>
      </c>
    </row>
    <row r="4550" spans="1:8" x14ac:dyDescent="0.25">
      <c r="A4550" t="s">
        <v>4651</v>
      </c>
      <c r="B4550" t="s">
        <v>2838</v>
      </c>
      <c r="C4550">
        <f t="shared" si="426"/>
        <v>0</v>
      </c>
      <c r="D4550">
        <f t="shared" si="427"/>
        <v>1</v>
      </c>
      <c r="E4550">
        <f t="shared" si="428"/>
        <v>0</v>
      </c>
      <c r="F4550">
        <f t="shared" si="429"/>
        <v>0</v>
      </c>
      <c r="G4550">
        <f t="shared" si="430"/>
        <v>0</v>
      </c>
      <c r="H4550">
        <f t="shared" si="431"/>
        <v>0</v>
      </c>
    </row>
    <row r="4551" spans="1:8" x14ac:dyDescent="0.25">
      <c r="A4551" t="s">
        <v>4652</v>
      </c>
      <c r="B4551" t="s">
        <v>2838</v>
      </c>
      <c r="C4551">
        <f t="shared" si="426"/>
        <v>0</v>
      </c>
      <c r="D4551">
        <f t="shared" si="427"/>
        <v>1</v>
      </c>
      <c r="E4551">
        <f t="shared" si="428"/>
        <v>0</v>
      </c>
      <c r="F4551">
        <f t="shared" si="429"/>
        <v>0</v>
      </c>
      <c r="G4551">
        <f t="shared" si="430"/>
        <v>0</v>
      </c>
      <c r="H4551">
        <f t="shared" si="431"/>
        <v>0</v>
      </c>
    </row>
    <row r="4552" spans="1:8" x14ac:dyDescent="0.25">
      <c r="A4552" t="s">
        <v>4653</v>
      </c>
      <c r="B4552" t="s">
        <v>2838</v>
      </c>
      <c r="C4552">
        <f t="shared" si="426"/>
        <v>0</v>
      </c>
      <c r="D4552">
        <f t="shared" si="427"/>
        <v>1</v>
      </c>
      <c r="E4552">
        <f t="shared" si="428"/>
        <v>0</v>
      </c>
      <c r="F4552">
        <f t="shared" si="429"/>
        <v>0</v>
      </c>
      <c r="G4552">
        <f t="shared" si="430"/>
        <v>0</v>
      </c>
      <c r="H4552">
        <f t="shared" si="431"/>
        <v>0</v>
      </c>
    </row>
    <row r="4553" spans="1:8" x14ac:dyDescent="0.25">
      <c r="A4553" t="s">
        <v>4654</v>
      </c>
      <c r="B4553" t="s">
        <v>2838</v>
      </c>
      <c r="C4553">
        <f t="shared" si="426"/>
        <v>0</v>
      </c>
      <c r="D4553">
        <f t="shared" si="427"/>
        <v>1</v>
      </c>
      <c r="E4553">
        <f t="shared" si="428"/>
        <v>0</v>
      </c>
      <c r="F4553">
        <f t="shared" si="429"/>
        <v>0</v>
      </c>
      <c r="G4553">
        <f t="shared" si="430"/>
        <v>0</v>
      </c>
      <c r="H4553">
        <f t="shared" si="431"/>
        <v>0</v>
      </c>
    </row>
    <row r="4554" spans="1:8" x14ac:dyDescent="0.25">
      <c r="A4554" t="s">
        <v>4655</v>
      </c>
      <c r="B4554" t="s">
        <v>2838</v>
      </c>
      <c r="C4554">
        <f t="shared" si="426"/>
        <v>0</v>
      </c>
      <c r="D4554">
        <f t="shared" si="427"/>
        <v>1</v>
      </c>
      <c r="E4554">
        <f t="shared" si="428"/>
        <v>0</v>
      </c>
      <c r="F4554">
        <f t="shared" si="429"/>
        <v>0</v>
      </c>
      <c r="G4554">
        <f t="shared" si="430"/>
        <v>0</v>
      </c>
      <c r="H4554">
        <f t="shared" si="431"/>
        <v>0</v>
      </c>
    </row>
    <row r="4555" spans="1:8" x14ac:dyDescent="0.25">
      <c r="A4555" t="s">
        <v>4656</v>
      </c>
      <c r="B4555" t="s">
        <v>2838</v>
      </c>
      <c r="C4555">
        <f t="shared" si="426"/>
        <v>0</v>
      </c>
      <c r="D4555">
        <f t="shared" si="427"/>
        <v>1</v>
      </c>
      <c r="E4555">
        <f t="shared" si="428"/>
        <v>0</v>
      </c>
      <c r="F4555">
        <f t="shared" si="429"/>
        <v>0</v>
      </c>
      <c r="G4555">
        <f t="shared" si="430"/>
        <v>1</v>
      </c>
      <c r="H4555">
        <f t="shared" si="431"/>
        <v>0</v>
      </c>
    </row>
    <row r="4556" spans="1:8" x14ac:dyDescent="0.25">
      <c r="A4556" t="s">
        <v>4657</v>
      </c>
      <c r="B4556" t="s">
        <v>2838</v>
      </c>
      <c r="C4556">
        <f t="shared" si="426"/>
        <v>0</v>
      </c>
      <c r="D4556">
        <f t="shared" si="427"/>
        <v>1</v>
      </c>
      <c r="E4556">
        <f t="shared" si="428"/>
        <v>0</v>
      </c>
      <c r="F4556">
        <f t="shared" si="429"/>
        <v>0</v>
      </c>
      <c r="G4556">
        <f t="shared" si="430"/>
        <v>0</v>
      </c>
      <c r="H4556">
        <f t="shared" si="431"/>
        <v>0</v>
      </c>
    </row>
    <row r="4557" spans="1:8" x14ac:dyDescent="0.25">
      <c r="A4557" t="s">
        <v>4658</v>
      </c>
      <c r="B4557" t="s">
        <v>2838</v>
      </c>
      <c r="C4557">
        <f t="shared" si="426"/>
        <v>0</v>
      </c>
      <c r="D4557">
        <f t="shared" si="427"/>
        <v>1</v>
      </c>
      <c r="E4557">
        <f t="shared" si="428"/>
        <v>0</v>
      </c>
      <c r="F4557">
        <f t="shared" si="429"/>
        <v>0</v>
      </c>
      <c r="G4557">
        <f t="shared" si="430"/>
        <v>0</v>
      </c>
      <c r="H4557">
        <f t="shared" si="431"/>
        <v>0</v>
      </c>
    </row>
    <row r="4558" spans="1:8" x14ac:dyDescent="0.25">
      <c r="A4558" t="s">
        <v>4659</v>
      </c>
      <c r="B4558" t="s">
        <v>2838</v>
      </c>
      <c r="C4558">
        <f t="shared" si="426"/>
        <v>0</v>
      </c>
      <c r="D4558">
        <f t="shared" si="427"/>
        <v>1</v>
      </c>
      <c r="E4558">
        <f t="shared" si="428"/>
        <v>0</v>
      </c>
      <c r="F4558">
        <f t="shared" si="429"/>
        <v>0</v>
      </c>
      <c r="G4558">
        <f t="shared" si="430"/>
        <v>0</v>
      </c>
      <c r="H4558">
        <f t="shared" si="431"/>
        <v>0</v>
      </c>
    </row>
    <row r="4559" spans="1:8" x14ac:dyDescent="0.25">
      <c r="A4559" t="s">
        <v>4660</v>
      </c>
      <c r="B4559" t="s">
        <v>2838</v>
      </c>
      <c r="C4559">
        <f t="shared" si="426"/>
        <v>0</v>
      </c>
      <c r="D4559">
        <f t="shared" si="427"/>
        <v>1</v>
      </c>
      <c r="E4559">
        <f t="shared" si="428"/>
        <v>0</v>
      </c>
      <c r="F4559">
        <f t="shared" si="429"/>
        <v>0</v>
      </c>
      <c r="G4559">
        <f t="shared" si="430"/>
        <v>0</v>
      </c>
      <c r="H4559">
        <f t="shared" si="431"/>
        <v>0</v>
      </c>
    </row>
    <row r="4560" spans="1:8" x14ac:dyDescent="0.25">
      <c r="A4560" t="s">
        <v>4661</v>
      </c>
      <c r="B4560" t="s">
        <v>2838</v>
      </c>
      <c r="C4560">
        <f t="shared" si="426"/>
        <v>0</v>
      </c>
      <c r="D4560">
        <f t="shared" si="427"/>
        <v>1</v>
      </c>
      <c r="E4560">
        <f t="shared" si="428"/>
        <v>0</v>
      </c>
      <c r="F4560">
        <f t="shared" si="429"/>
        <v>0</v>
      </c>
      <c r="G4560">
        <f t="shared" si="430"/>
        <v>0</v>
      </c>
      <c r="H4560">
        <f t="shared" si="431"/>
        <v>0</v>
      </c>
    </row>
    <row r="4561" spans="1:8" x14ac:dyDescent="0.25">
      <c r="A4561" t="s">
        <v>4662</v>
      </c>
      <c r="B4561" t="s">
        <v>2838</v>
      </c>
      <c r="C4561">
        <f t="shared" si="426"/>
        <v>0</v>
      </c>
      <c r="D4561">
        <f t="shared" si="427"/>
        <v>1</v>
      </c>
      <c r="E4561">
        <f t="shared" si="428"/>
        <v>0</v>
      </c>
      <c r="F4561">
        <f t="shared" si="429"/>
        <v>0</v>
      </c>
      <c r="G4561">
        <f t="shared" si="430"/>
        <v>0</v>
      </c>
      <c r="H4561">
        <f t="shared" si="431"/>
        <v>0</v>
      </c>
    </row>
    <row r="4562" spans="1:8" x14ac:dyDescent="0.25">
      <c r="A4562" t="s">
        <v>4663</v>
      </c>
      <c r="B4562" t="s">
        <v>2838</v>
      </c>
      <c r="C4562">
        <f t="shared" si="426"/>
        <v>0</v>
      </c>
      <c r="D4562">
        <f t="shared" si="427"/>
        <v>1</v>
      </c>
      <c r="E4562">
        <f t="shared" si="428"/>
        <v>0</v>
      </c>
      <c r="F4562">
        <f t="shared" si="429"/>
        <v>0</v>
      </c>
      <c r="G4562">
        <f t="shared" si="430"/>
        <v>0</v>
      </c>
      <c r="H4562">
        <f t="shared" si="431"/>
        <v>0</v>
      </c>
    </row>
    <row r="4563" spans="1:8" x14ac:dyDescent="0.25">
      <c r="A4563" t="s">
        <v>4664</v>
      </c>
      <c r="B4563" t="s">
        <v>2838</v>
      </c>
      <c r="C4563">
        <f t="shared" si="426"/>
        <v>0</v>
      </c>
      <c r="D4563">
        <f t="shared" si="427"/>
        <v>1</v>
      </c>
      <c r="E4563">
        <f t="shared" si="428"/>
        <v>0</v>
      </c>
      <c r="F4563">
        <f t="shared" si="429"/>
        <v>0</v>
      </c>
      <c r="G4563">
        <f t="shared" si="430"/>
        <v>0</v>
      </c>
      <c r="H4563">
        <f t="shared" si="431"/>
        <v>0</v>
      </c>
    </row>
    <row r="4564" spans="1:8" x14ac:dyDescent="0.25">
      <c r="A4564" t="s">
        <v>4665</v>
      </c>
      <c r="B4564" t="s">
        <v>2838</v>
      </c>
      <c r="C4564">
        <f t="shared" si="426"/>
        <v>0</v>
      </c>
      <c r="D4564">
        <f t="shared" si="427"/>
        <v>1</v>
      </c>
      <c r="E4564">
        <f t="shared" si="428"/>
        <v>0</v>
      </c>
      <c r="F4564">
        <f t="shared" si="429"/>
        <v>0</v>
      </c>
      <c r="G4564">
        <f t="shared" si="430"/>
        <v>0</v>
      </c>
      <c r="H4564">
        <f t="shared" si="431"/>
        <v>0</v>
      </c>
    </row>
    <row r="4565" spans="1:8" x14ac:dyDescent="0.25">
      <c r="A4565" t="s">
        <v>4666</v>
      </c>
      <c r="B4565" t="s">
        <v>2838</v>
      </c>
      <c r="C4565">
        <f t="shared" si="426"/>
        <v>0</v>
      </c>
      <c r="D4565">
        <f t="shared" si="427"/>
        <v>1</v>
      </c>
      <c r="E4565">
        <f t="shared" si="428"/>
        <v>0</v>
      </c>
      <c r="F4565">
        <f t="shared" si="429"/>
        <v>0</v>
      </c>
      <c r="G4565">
        <f t="shared" si="430"/>
        <v>0</v>
      </c>
      <c r="H4565">
        <f t="shared" si="431"/>
        <v>1</v>
      </c>
    </row>
    <row r="4566" spans="1:8" x14ac:dyDescent="0.25">
      <c r="A4566" t="s">
        <v>111</v>
      </c>
      <c r="B4566" t="s">
        <v>2838</v>
      </c>
      <c r="C4566">
        <f t="shared" si="426"/>
        <v>0</v>
      </c>
      <c r="D4566">
        <f t="shared" si="427"/>
        <v>1</v>
      </c>
      <c r="E4566">
        <f t="shared" si="428"/>
        <v>0</v>
      </c>
      <c r="F4566">
        <f t="shared" si="429"/>
        <v>0</v>
      </c>
      <c r="G4566">
        <f t="shared" si="430"/>
        <v>0</v>
      </c>
      <c r="H4566">
        <f t="shared" si="431"/>
        <v>0</v>
      </c>
    </row>
    <row r="4567" spans="1:8" x14ac:dyDescent="0.25">
      <c r="A4567" t="s">
        <v>4667</v>
      </c>
      <c r="B4567" t="s">
        <v>2838</v>
      </c>
      <c r="C4567">
        <f t="shared" si="426"/>
        <v>0</v>
      </c>
      <c r="D4567">
        <f t="shared" si="427"/>
        <v>1</v>
      </c>
      <c r="E4567">
        <f t="shared" si="428"/>
        <v>0</v>
      </c>
      <c r="F4567">
        <f t="shared" si="429"/>
        <v>0</v>
      </c>
      <c r="G4567">
        <f t="shared" si="430"/>
        <v>0</v>
      </c>
      <c r="H4567">
        <f t="shared" si="431"/>
        <v>0</v>
      </c>
    </row>
    <row r="4568" spans="1:8" x14ac:dyDescent="0.25">
      <c r="A4568" t="s">
        <v>606</v>
      </c>
      <c r="B4568" t="s">
        <v>2838</v>
      </c>
      <c r="C4568">
        <f t="shared" si="426"/>
        <v>0</v>
      </c>
      <c r="D4568">
        <f t="shared" si="427"/>
        <v>1</v>
      </c>
      <c r="E4568">
        <f t="shared" si="428"/>
        <v>0</v>
      </c>
      <c r="F4568">
        <f t="shared" si="429"/>
        <v>0</v>
      </c>
      <c r="G4568">
        <f t="shared" si="430"/>
        <v>0</v>
      </c>
      <c r="H4568">
        <f t="shared" si="431"/>
        <v>0</v>
      </c>
    </row>
    <row r="4569" spans="1:8" x14ac:dyDescent="0.25">
      <c r="A4569" t="s">
        <v>4668</v>
      </c>
      <c r="B4569" t="s">
        <v>2838</v>
      </c>
      <c r="C4569">
        <f t="shared" si="426"/>
        <v>0</v>
      </c>
      <c r="D4569">
        <f t="shared" si="427"/>
        <v>1</v>
      </c>
      <c r="E4569">
        <f t="shared" si="428"/>
        <v>0</v>
      </c>
      <c r="F4569">
        <f t="shared" si="429"/>
        <v>0</v>
      </c>
      <c r="G4569">
        <f t="shared" si="430"/>
        <v>0</v>
      </c>
      <c r="H4569">
        <f t="shared" si="431"/>
        <v>0</v>
      </c>
    </row>
    <row r="4570" spans="1:8" x14ac:dyDescent="0.25">
      <c r="A4570" t="s">
        <v>4669</v>
      </c>
      <c r="B4570" t="s">
        <v>2838</v>
      </c>
      <c r="C4570">
        <f t="shared" si="426"/>
        <v>0</v>
      </c>
      <c r="D4570">
        <f t="shared" si="427"/>
        <v>1</v>
      </c>
      <c r="E4570">
        <f t="shared" si="428"/>
        <v>0</v>
      </c>
      <c r="F4570">
        <f t="shared" si="429"/>
        <v>0</v>
      </c>
      <c r="G4570">
        <f t="shared" si="430"/>
        <v>0</v>
      </c>
      <c r="H4570">
        <f t="shared" si="431"/>
        <v>0</v>
      </c>
    </row>
    <row r="4571" spans="1:8" x14ac:dyDescent="0.25">
      <c r="A4571" t="s">
        <v>4670</v>
      </c>
      <c r="B4571" t="s">
        <v>2838</v>
      </c>
      <c r="C4571">
        <f t="shared" si="426"/>
        <v>0</v>
      </c>
      <c r="D4571">
        <f t="shared" si="427"/>
        <v>1</v>
      </c>
      <c r="E4571">
        <f t="shared" si="428"/>
        <v>0</v>
      </c>
      <c r="F4571">
        <f t="shared" si="429"/>
        <v>0</v>
      </c>
      <c r="G4571">
        <f t="shared" si="430"/>
        <v>0</v>
      </c>
      <c r="H4571">
        <f t="shared" si="431"/>
        <v>0</v>
      </c>
    </row>
    <row r="4572" spans="1:8" x14ac:dyDescent="0.25">
      <c r="A4572" t="s">
        <v>4671</v>
      </c>
      <c r="B4572" t="s">
        <v>2838</v>
      </c>
      <c r="C4572">
        <f t="shared" si="426"/>
        <v>0</v>
      </c>
      <c r="D4572">
        <f t="shared" si="427"/>
        <v>1</v>
      </c>
      <c r="E4572">
        <f t="shared" si="428"/>
        <v>0</v>
      </c>
      <c r="F4572">
        <f t="shared" si="429"/>
        <v>0</v>
      </c>
      <c r="G4572">
        <f t="shared" si="430"/>
        <v>0</v>
      </c>
      <c r="H4572">
        <f t="shared" si="431"/>
        <v>0</v>
      </c>
    </row>
    <row r="4573" spans="1:8" x14ac:dyDescent="0.25">
      <c r="A4573" t="s">
        <v>4672</v>
      </c>
      <c r="B4573" t="s">
        <v>2838</v>
      </c>
      <c r="C4573">
        <f t="shared" si="426"/>
        <v>0</v>
      </c>
      <c r="D4573">
        <f t="shared" si="427"/>
        <v>1</v>
      </c>
      <c r="E4573">
        <f t="shared" si="428"/>
        <v>0</v>
      </c>
      <c r="F4573">
        <f t="shared" si="429"/>
        <v>0</v>
      </c>
      <c r="G4573">
        <f t="shared" si="430"/>
        <v>0</v>
      </c>
      <c r="H4573">
        <f t="shared" si="431"/>
        <v>0</v>
      </c>
    </row>
    <row r="4574" spans="1:8" x14ac:dyDescent="0.25">
      <c r="A4574" t="s">
        <v>4673</v>
      </c>
      <c r="B4574" t="s">
        <v>2838</v>
      </c>
      <c r="C4574">
        <f t="shared" si="426"/>
        <v>0</v>
      </c>
      <c r="D4574">
        <f t="shared" si="427"/>
        <v>1</v>
      </c>
      <c r="E4574">
        <f t="shared" si="428"/>
        <v>0</v>
      </c>
      <c r="F4574">
        <f t="shared" si="429"/>
        <v>0</v>
      </c>
      <c r="G4574">
        <f t="shared" si="430"/>
        <v>0</v>
      </c>
      <c r="H4574">
        <f t="shared" si="431"/>
        <v>0</v>
      </c>
    </row>
    <row r="4575" spans="1:8" x14ac:dyDescent="0.25">
      <c r="A4575" t="s">
        <v>4674</v>
      </c>
      <c r="B4575" t="s">
        <v>2838</v>
      </c>
      <c r="C4575">
        <f t="shared" si="426"/>
        <v>0</v>
      </c>
      <c r="D4575">
        <f t="shared" si="427"/>
        <v>1</v>
      </c>
      <c r="E4575">
        <f t="shared" si="428"/>
        <v>0</v>
      </c>
      <c r="F4575">
        <f t="shared" si="429"/>
        <v>0</v>
      </c>
      <c r="G4575">
        <f t="shared" si="430"/>
        <v>0</v>
      </c>
      <c r="H4575">
        <f t="shared" si="431"/>
        <v>0</v>
      </c>
    </row>
    <row r="4576" spans="1:8" x14ac:dyDescent="0.25">
      <c r="A4576" t="s">
        <v>4675</v>
      </c>
      <c r="B4576" t="s">
        <v>2838</v>
      </c>
      <c r="C4576">
        <f t="shared" si="426"/>
        <v>0</v>
      </c>
      <c r="D4576">
        <f t="shared" si="427"/>
        <v>1</v>
      </c>
      <c r="E4576">
        <f t="shared" si="428"/>
        <v>0</v>
      </c>
      <c r="F4576">
        <f t="shared" si="429"/>
        <v>0</v>
      </c>
      <c r="G4576">
        <f t="shared" si="430"/>
        <v>0</v>
      </c>
      <c r="H4576">
        <f t="shared" si="431"/>
        <v>0</v>
      </c>
    </row>
    <row r="4577" spans="1:8" x14ac:dyDescent="0.25">
      <c r="A4577" t="s">
        <v>4676</v>
      </c>
      <c r="B4577" t="s">
        <v>2838</v>
      </c>
      <c r="C4577">
        <f t="shared" si="426"/>
        <v>0</v>
      </c>
      <c r="D4577">
        <f t="shared" si="427"/>
        <v>1</v>
      </c>
      <c r="E4577">
        <f t="shared" si="428"/>
        <v>0</v>
      </c>
      <c r="F4577">
        <f t="shared" si="429"/>
        <v>0</v>
      </c>
      <c r="G4577">
        <f t="shared" si="430"/>
        <v>0</v>
      </c>
      <c r="H4577">
        <f t="shared" si="431"/>
        <v>0</v>
      </c>
    </row>
    <row r="4578" spans="1:8" x14ac:dyDescent="0.25">
      <c r="A4578" t="s">
        <v>4677</v>
      </c>
      <c r="B4578" t="s">
        <v>2838</v>
      </c>
      <c r="C4578">
        <f t="shared" si="426"/>
        <v>0</v>
      </c>
      <c r="D4578">
        <f t="shared" si="427"/>
        <v>1</v>
      </c>
      <c r="E4578">
        <f t="shared" si="428"/>
        <v>0</v>
      </c>
      <c r="F4578">
        <f t="shared" si="429"/>
        <v>0</v>
      </c>
      <c r="G4578">
        <f t="shared" si="430"/>
        <v>0</v>
      </c>
      <c r="H4578">
        <f t="shared" si="431"/>
        <v>0</v>
      </c>
    </row>
    <row r="4579" spans="1:8" x14ac:dyDescent="0.25">
      <c r="A4579" t="s">
        <v>4678</v>
      </c>
      <c r="B4579" t="s">
        <v>2838</v>
      </c>
      <c r="C4579">
        <f t="shared" si="426"/>
        <v>0</v>
      </c>
      <c r="D4579">
        <f t="shared" si="427"/>
        <v>1</v>
      </c>
      <c r="E4579">
        <f t="shared" si="428"/>
        <v>0</v>
      </c>
      <c r="F4579">
        <f t="shared" si="429"/>
        <v>0</v>
      </c>
      <c r="G4579">
        <f t="shared" si="430"/>
        <v>0</v>
      </c>
      <c r="H4579">
        <f t="shared" si="431"/>
        <v>0</v>
      </c>
    </row>
    <row r="4580" spans="1:8" x14ac:dyDescent="0.25">
      <c r="A4580" t="s">
        <v>4679</v>
      </c>
      <c r="B4580" t="s">
        <v>2838</v>
      </c>
      <c r="C4580">
        <f t="shared" si="426"/>
        <v>0</v>
      </c>
      <c r="D4580">
        <f t="shared" si="427"/>
        <v>1</v>
      </c>
      <c r="E4580">
        <f t="shared" si="428"/>
        <v>0</v>
      </c>
      <c r="F4580">
        <f t="shared" si="429"/>
        <v>0</v>
      </c>
      <c r="G4580">
        <f t="shared" si="430"/>
        <v>0</v>
      </c>
      <c r="H4580">
        <f t="shared" si="431"/>
        <v>0</v>
      </c>
    </row>
    <row r="4581" spans="1:8" x14ac:dyDescent="0.25">
      <c r="A4581" t="s">
        <v>4680</v>
      </c>
      <c r="B4581" t="s">
        <v>2838</v>
      </c>
      <c r="C4581">
        <f t="shared" si="426"/>
        <v>0</v>
      </c>
      <c r="D4581">
        <f t="shared" si="427"/>
        <v>1</v>
      </c>
      <c r="E4581">
        <f t="shared" si="428"/>
        <v>0</v>
      </c>
      <c r="F4581">
        <f t="shared" si="429"/>
        <v>0</v>
      </c>
      <c r="G4581">
        <f t="shared" si="430"/>
        <v>0</v>
      </c>
      <c r="H4581">
        <f t="shared" si="431"/>
        <v>0</v>
      </c>
    </row>
    <row r="4582" spans="1:8" x14ac:dyDescent="0.25">
      <c r="A4582" t="s">
        <v>4681</v>
      </c>
      <c r="B4582" t="s">
        <v>2838</v>
      </c>
      <c r="C4582">
        <f t="shared" si="426"/>
        <v>0</v>
      </c>
      <c r="D4582">
        <f t="shared" si="427"/>
        <v>1</v>
      </c>
      <c r="E4582">
        <f t="shared" si="428"/>
        <v>0</v>
      </c>
      <c r="F4582">
        <f t="shared" si="429"/>
        <v>0</v>
      </c>
      <c r="G4582">
        <f t="shared" si="430"/>
        <v>0</v>
      </c>
      <c r="H4582">
        <f t="shared" si="431"/>
        <v>0</v>
      </c>
    </row>
    <row r="4583" spans="1:8" x14ac:dyDescent="0.25">
      <c r="A4583" t="s">
        <v>4682</v>
      </c>
      <c r="B4583" t="s">
        <v>2838</v>
      </c>
      <c r="C4583">
        <f t="shared" si="426"/>
        <v>0</v>
      </c>
      <c r="D4583">
        <f t="shared" si="427"/>
        <v>1</v>
      </c>
      <c r="E4583">
        <f t="shared" si="428"/>
        <v>0</v>
      </c>
      <c r="F4583">
        <f t="shared" si="429"/>
        <v>0</v>
      </c>
      <c r="G4583">
        <f t="shared" si="430"/>
        <v>0</v>
      </c>
      <c r="H4583">
        <f t="shared" si="431"/>
        <v>0</v>
      </c>
    </row>
    <row r="4584" spans="1:8" x14ac:dyDescent="0.25">
      <c r="A4584" t="s">
        <v>4683</v>
      </c>
      <c r="B4584" t="s">
        <v>2838</v>
      </c>
      <c r="C4584">
        <f t="shared" si="426"/>
        <v>0</v>
      </c>
      <c r="D4584">
        <f t="shared" si="427"/>
        <v>1</v>
      </c>
      <c r="E4584">
        <f t="shared" si="428"/>
        <v>0</v>
      </c>
      <c r="F4584">
        <f t="shared" si="429"/>
        <v>0</v>
      </c>
      <c r="G4584">
        <f t="shared" si="430"/>
        <v>0</v>
      </c>
      <c r="H4584">
        <f t="shared" si="431"/>
        <v>0</v>
      </c>
    </row>
    <row r="4585" spans="1:8" x14ac:dyDescent="0.25">
      <c r="A4585" t="s">
        <v>4684</v>
      </c>
      <c r="B4585" t="s">
        <v>2838</v>
      </c>
      <c r="C4585">
        <f t="shared" si="426"/>
        <v>0</v>
      </c>
      <c r="D4585">
        <f t="shared" si="427"/>
        <v>1</v>
      </c>
      <c r="E4585">
        <f t="shared" si="428"/>
        <v>0</v>
      </c>
      <c r="F4585">
        <f t="shared" si="429"/>
        <v>0</v>
      </c>
      <c r="G4585">
        <f t="shared" si="430"/>
        <v>0</v>
      </c>
      <c r="H4585">
        <f t="shared" si="431"/>
        <v>0</v>
      </c>
    </row>
    <row r="4586" spans="1:8" x14ac:dyDescent="0.25">
      <c r="A4586" t="s">
        <v>4685</v>
      </c>
      <c r="B4586" t="s">
        <v>2838</v>
      </c>
      <c r="C4586">
        <f t="shared" si="426"/>
        <v>0</v>
      </c>
      <c r="D4586">
        <f t="shared" si="427"/>
        <v>1</v>
      </c>
      <c r="E4586">
        <f t="shared" si="428"/>
        <v>0</v>
      </c>
      <c r="F4586">
        <f t="shared" si="429"/>
        <v>0</v>
      </c>
      <c r="G4586">
        <f t="shared" si="430"/>
        <v>0</v>
      </c>
      <c r="H4586">
        <f t="shared" si="431"/>
        <v>0</v>
      </c>
    </row>
    <row r="4587" spans="1:8" x14ac:dyDescent="0.25">
      <c r="A4587" t="s">
        <v>4686</v>
      </c>
      <c r="B4587" t="s">
        <v>2838</v>
      </c>
      <c r="C4587">
        <f t="shared" si="426"/>
        <v>0</v>
      </c>
      <c r="D4587">
        <f t="shared" si="427"/>
        <v>1</v>
      </c>
      <c r="E4587">
        <f t="shared" si="428"/>
        <v>0</v>
      </c>
      <c r="F4587">
        <f t="shared" si="429"/>
        <v>0</v>
      </c>
      <c r="G4587">
        <f t="shared" si="430"/>
        <v>0</v>
      </c>
      <c r="H4587">
        <f t="shared" si="431"/>
        <v>0</v>
      </c>
    </row>
    <row r="4588" spans="1:8" x14ac:dyDescent="0.25">
      <c r="A4588" t="s">
        <v>4687</v>
      </c>
      <c r="B4588" t="s">
        <v>2838</v>
      </c>
      <c r="C4588">
        <f t="shared" si="426"/>
        <v>0</v>
      </c>
      <c r="D4588">
        <f t="shared" si="427"/>
        <v>1</v>
      </c>
      <c r="E4588">
        <f t="shared" si="428"/>
        <v>0</v>
      </c>
      <c r="F4588">
        <f t="shared" si="429"/>
        <v>0</v>
      </c>
      <c r="G4588">
        <f t="shared" si="430"/>
        <v>0</v>
      </c>
      <c r="H4588">
        <f t="shared" si="431"/>
        <v>0</v>
      </c>
    </row>
    <row r="4589" spans="1:8" x14ac:dyDescent="0.25">
      <c r="A4589" t="s">
        <v>4688</v>
      </c>
      <c r="B4589" t="s">
        <v>2838</v>
      </c>
      <c r="C4589">
        <f t="shared" si="426"/>
        <v>0</v>
      </c>
      <c r="D4589">
        <f t="shared" si="427"/>
        <v>1</v>
      </c>
      <c r="E4589">
        <f t="shared" si="428"/>
        <v>0</v>
      </c>
      <c r="F4589">
        <f t="shared" si="429"/>
        <v>0</v>
      </c>
      <c r="G4589">
        <f t="shared" si="430"/>
        <v>0</v>
      </c>
      <c r="H4589">
        <f t="shared" si="431"/>
        <v>0</v>
      </c>
    </row>
    <row r="4590" spans="1:8" x14ac:dyDescent="0.25">
      <c r="A4590" t="s">
        <v>4689</v>
      </c>
      <c r="B4590" t="s">
        <v>2838</v>
      </c>
      <c r="C4590">
        <f t="shared" si="426"/>
        <v>0</v>
      </c>
      <c r="D4590">
        <f t="shared" si="427"/>
        <v>1</v>
      </c>
      <c r="E4590">
        <f t="shared" si="428"/>
        <v>0</v>
      </c>
      <c r="F4590">
        <f t="shared" si="429"/>
        <v>0</v>
      </c>
      <c r="G4590">
        <f t="shared" si="430"/>
        <v>0</v>
      </c>
      <c r="H4590">
        <f t="shared" si="431"/>
        <v>0</v>
      </c>
    </row>
    <row r="4591" spans="1:8" x14ac:dyDescent="0.25">
      <c r="A4591" t="s">
        <v>4690</v>
      </c>
      <c r="B4591" t="s">
        <v>2838</v>
      </c>
      <c r="C4591">
        <f t="shared" si="426"/>
        <v>0</v>
      </c>
      <c r="D4591">
        <f t="shared" si="427"/>
        <v>1</v>
      </c>
      <c r="E4591">
        <f t="shared" si="428"/>
        <v>0</v>
      </c>
      <c r="F4591">
        <f t="shared" si="429"/>
        <v>0</v>
      </c>
      <c r="G4591">
        <f t="shared" si="430"/>
        <v>0</v>
      </c>
      <c r="H4591">
        <f t="shared" si="431"/>
        <v>0</v>
      </c>
    </row>
    <row r="4592" spans="1:8" x14ac:dyDescent="0.25">
      <c r="A4592" t="s">
        <v>4691</v>
      </c>
      <c r="B4592" t="s">
        <v>2838</v>
      </c>
      <c r="C4592">
        <f t="shared" si="426"/>
        <v>0</v>
      </c>
      <c r="D4592">
        <f t="shared" si="427"/>
        <v>1</v>
      </c>
      <c r="E4592">
        <f t="shared" si="428"/>
        <v>0</v>
      </c>
      <c r="F4592">
        <f t="shared" si="429"/>
        <v>0</v>
      </c>
      <c r="G4592">
        <f t="shared" si="430"/>
        <v>0</v>
      </c>
      <c r="H4592">
        <f t="shared" si="431"/>
        <v>0</v>
      </c>
    </row>
    <row r="4593" spans="1:8" x14ac:dyDescent="0.25">
      <c r="A4593" t="s">
        <v>4692</v>
      </c>
      <c r="B4593" t="s">
        <v>2838</v>
      </c>
      <c r="C4593">
        <f t="shared" si="426"/>
        <v>0</v>
      </c>
      <c r="D4593">
        <f t="shared" si="427"/>
        <v>1</v>
      </c>
      <c r="E4593">
        <f t="shared" si="428"/>
        <v>0</v>
      </c>
      <c r="F4593">
        <f t="shared" si="429"/>
        <v>0</v>
      </c>
      <c r="G4593">
        <f t="shared" si="430"/>
        <v>0</v>
      </c>
      <c r="H4593">
        <f t="shared" si="431"/>
        <v>0</v>
      </c>
    </row>
    <row r="4594" spans="1:8" x14ac:dyDescent="0.25">
      <c r="A4594" t="s">
        <v>4693</v>
      </c>
      <c r="B4594" t="s">
        <v>2838</v>
      </c>
      <c r="C4594">
        <f t="shared" si="426"/>
        <v>0</v>
      </c>
      <c r="D4594">
        <f t="shared" si="427"/>
        <v>1</v>
      </c>
      <c r="E4594">
        <f t="shared" si="428"/>
        <v>0</v>
      </c>
      <c r="F4594">
        <f t="shared" si="429"/>
        <v>0</v>
      </c>
      <c r="G4594">
        <f t="shared" si="430"/>
        <v>0</v>
      </c>
      <c r="H4594">
        <f t="shared" si="431"/>
        <v>0</v>
      </c>
    </row>
    <row r="4595" spans="1:8" x14ac:dyDescent="0.25">
      <c r="A4595" t="s">
        <v>4694</v>
      </c>
      <c r="B4595" t="s">
        <v>2838</v>
      </c>
      <c r="C4595">
        <f t="shared" si="426"/>
        <v>0</v>
      </c>
      <c r="D4595">
        <f t="shared" si="427"/>
        <v>1</v>
      </c>
      <c r="E4595">
        <f t="shared" si="428"/>
        <v>0</v>
      </c>
      <c r="F4595">
        <f t="shared" si="429"/>
        <v>0</v>
      </c>
      <c r="G4595">
        <f t="shared" si="430"/>
        <v>0</v>
      </c>
      <c r="H4595">
        <f t="shared" si="431"/>
        <v>0</v>
      </c>
    </row>
    <row r="4596" spans="1:8" x14ac:dyDescent="0.25">
      <c r="A4596" t="s">
        <v>4695</v>
      </c>
      <c r="B4596" t="s">
        <v>2838</v>
      </c>
      <c r="C4596">
        <f t="shared" si="426"/>
        <v>0</v>
      </c>
      <c r="D4596">
        <f t="shared" si="427"/>
        <v>1</v>
      </c>
      <c r="E4596">
        <f t="shared" si="428"/>
        <v>0</v>
      </c>
      <c r="F4596">
        <f t="shared" si="429"/>
        <v>0</v>
      </c>
      <c r="G4596">
        <f t="shared" si="430"/>
        <v>0</v>
      </c>
      <c r="H4596">
        <f t="shared" si="431"/>
        <v>0</v>
      </c>
    </row>
    <row r="4597" spans="1:8" x14ac:dyDescent="0.25">
      <c r="A4597" t="s">
        <v>4696</v>
      </c>
      <c r="B4597" t="s">
        <v>2838</v>
      </c>
      <c r="C4597">
        <f t="shared" si="426"/>
        <v>0</v>
      </c>
      <c r="D4597">
        <f t="shared" si="427"/>
        <v>1</v>
      </c>
      <c r="E4597">
        <f t="shared" si="428"/>
        <v>0</v>
      </c>
      <c r="F4597">
        <f t="shared" si="429"/>
        <v>0</v>
      </c>
      <c r="G4597">
        <f t="shared" si="430"/>
        <v>0</v>
      </c>
      <c r="H4597">
        <f t="shared" si="431"/>
        <v>0</v>
      </c>
    </row>
    <row r="4598" spans="1:8" x14ac:dyDescent="0.25">
      <c r="A4598" t="s">
        <v>4697</v>
      </c>
      <c r="B4598" t="s">
        <v>2838</v>
      </c>
      <c r="C4598">
        <f t="shared" si="426"/>
        <v>0</v>
      </c>
      <c r="D4598">
        <f t="shared" si="427"/>
        <v>1</v>
      </c>
      <c r="E4598">
        <f t="shared" si="428"/>
        <v>0</v>
      </c>
      <c r="F4598">
        <f t="shared" si="429"/>
        <v>0</v>
      </c>
      <c r="G4598">
        <f t="shared" si="430"/>
        <v>0</v>
      </c>
      <c r="H4598">
        <f t="shared" si="431"/>
        <v>0</v>
      </c>
    </row>
    <row r="4599" spans="1:8" x14ac:dyDescent="0.25">
      <c r="A4599" t="s">
        <v>4698</v>
      </c>
      <c r="B4599" t="s">
        <v>2838</v>
      </c>
      <c r="C4599">
        <f t="shared" si="426"/>
        <v>0</v>
      </c>
      <c r="D4599">
        <f t="shared" si="427"/>
        <v>1</v>
      </c>
      <c r="E4599">
        <f t="shared" si="428"/>
        <v>0</v>
      </c>
      <c r="F4599">
        <f t="shared" si="429"/>
        <v>0</v>
      </c>
      <c r="G4599">
        <f t="shared" si="430"/>
        <v>0</v>
      </c>
      <c r="H4599">
        <f t="shared" si="431"/>
        <v>0</v>
      </c>
    </row>
    <row r="4600" spans="1:8" x14ac:dyDescent="0.25">
      <c r="A4600" t="s">
        <v>4699</v>
      </c>
      <c r="B4600" t="s">
        <v>2838</v>
      </c>
      <c r="C4600">
        <f t="shared" si="426"/>
        <v>0</v>
      </c>
      <c r="D4600">
        <f t="shared" si="427"/>
        <v>1</v>
      </c>
      <c r="E4600">
        <f t="shared" si="428"/>
        <v>0</v>
      </c>
      <c r="F4600">
        <f t="shared" si="429"/>
        <v>0</v>
      </c>
      <c r="G4600">
        <f t="shared" si="430"/>
        <v>0</v>
      </c>
      <c r="H4600">
        <f t="shared" si="431"/>
        <v>0</v>
      </c>
    </row>
    <row r="4601" spans="1:8" x14ac:dyDescent="0.25">
      <c r="A4601" t="s">
        <v>4700</v>
      </c>
      <c r="B4601" t="s">
        <v>2838</v>
      </c>
      <c r="C4601">
        <f t="shared" si="426"/>
        <v>0</v>
      </c>
      <c r="D4601">
        <f t="shared" si="427"/>
        <v>1</v>
      </c>
      <c r="E4601">
        <f t="shared" si="428"/>
        <v>0</v>
      </c>
      <c r="F4601">
        <f t="shared" si="429"/>
        <v>0</v>
      </c>
      <c r="G4601">
        <f t="shared" si="430"/>
        <v>0</v>
      </c>
      <c r="H4601">
        <f t="shared" si="431"/>
        <v>0</v>
      </c>
    </row>
    <row r="4602" spans="1:8" x14ac:dyDescent="0.25">
      <c r="A4602" t="s">
        <v>4701</v>
      </c>
      <c r="B4602" t="s">
        <v>2838</v>
      </c>
      <c r="C4602">
        <f t="shared" si="426"/>
        <v>0</v>
      </c>
      <c r="D4602">
        <f t="shared" si="427"/>
        <v>1</v>
      </c>
      <c r="E4602">
        <f t="shared" si="428"/>
        <v>0</v>
      </c>
      <c r="F4602">
        <f t="shared" si="429"/>
        <v>0</v>
      </c>
      <c r="G4602">
        <f t="shared" si="430"/>
        <v>0</v>
      </c>
      <c r="H4602">
        <f t="shared" si="431"/>
        <v>0</v>
      </c>
    </row>
    <row r="4603" spans="1:8" x14ac:dyDescent="0.25">
      <c r="A4603" t="s">
        <v>4702</v>
      </c>
      <c r="B4603" t="s">
        <v>2838</v>
      </c>
      <c r="C4603">
        <f t="shared" si="426"/>
        <v>0</v>
      </c>
      <c r="D4603">
        <f t="shared" si="427"/>
        <v>1</v>
      </c>
      <c r="E4603">
        <f t="shared" si="428"/>
        <v>0</v>
      </c>
      <c r="F4603">
        <f t="shared" si="429"/>
        <v>0</v>
      </c>
      <c r="G4603">
        <f t="shared" si="430"/>
        <v>0</v>
      </c>
      <c r="H4603">
        <f t="shared" si="431"/>
        <v>0</v>
      </c>
    </row>
    <row r="4604" spans="1:8" x14ac:dyDescent="0.25">
      <c r="A4604" t="s">
        <v>4703</v>
      </c>
      <c r="B4604" t="s">
        <v>2838</v>
      </c>
      <c r="C4604">
        <f t="shared" si="426"/>
        <v>0</v>
      </c>
      <c r="D4604">
        <f t="shared" si="427"/>
        <v>1</v>
      </c>
      <c r="E4604">
        <f t="shared" si="428"/>
        <v>0</v>
      </c>
      <c r="F4604">
        <f t="shared" si="429"/>
        <v>0</v>
      </c>
      <c r="G4604">
        <f t="shared" si="430"/>
        <v>0</v>
      </c>
      <c r="H4604">
        <f t="shared" si="431"/>
        <v>0</v>
      </c>
    </row>
    <row r="4605" spans="1:8" x14ac:dyDescent="0.25">
      <c r="A4605" t="s">
        <v>4704</v>
      </c>
      <c r="B4605" t="s">
        <v>2838</v>
      </c>
      <c r="C4605">
        <f t="shared" si="426"/>
        <v>0</v>
      </c>
      <c r="D4605">
        <f t="shared" si="427"/>
        <v>1</v>
      </c>
      <c r="E4605">
        <f t="shared" si="428"/>
        <v>0</v>
      </c>
      <c r="F4605">
        <f t="shared" si="429"/>
        <v>0</v>
      </c>
      <c r="G4605">
        <f t="shared" si="430"/>
        <v>0</v>
      </c>
      <c r="H4605">
        <f t="shared" si="431"/>
        <v>0</v>
      </c>
    </row>
    <row r="4606" spans="1:8" x14ac:dyDescent="0.25">
      <c r="A4606" t="s">
        <v>4705</v>
      </c>
      <c r="B4606" t="s">
        <v>2838</v>
      </c>
      <c r="C4606">
        <f t="shared" si="426"/>
        <v>0</v>
      </c>
      <c r="D4606">
        <f t="shared" si="427"/>
        <v>1</v>
      </c>
      <c r="E4606">
        <f t="shared" si="428"/>
        <v>0</v>
      </c>
      <c r="F4606">
        <f t="shared" si="429"/>
        <v>0</v>
      </c>
      <c r="G4606">
        <f t="shared" si="430"/>
        <v>0</v>
      </c>
      <c r="H4606">
        <f t="shared" si="431"/>
        <v>0</v>
      </c>
    </row>
    <row r="4607" spans="1:8" x14ac:dyDescent="0.25">
      <c r="A4607" t="s">
        <v>4706</v>
      </c>
      <c r="B4607" t="s">
        <v>2838</v>
      </c>
      <c r="C4607">
        <f t="shared" si="426"/>
        <v>0</v>
      </c>
      <c r="D4607">
        <f t="shared" si="427"/>
        <v>1</v>
      </c>
      <c r="E4607">
        <f t="shared" si="428"/>
        <v>0</v>
      </c>
      <c r="F4607">
        <f t="shared" si="429"/>
        <v>0</v>
      </c>
      <c r="G4607">
        <f t="shared" si="430"/>
        <v>0</v>
      </c>
      <c r="H4607">
        <f t="shared" si="431"/>
        <v>0</v>
      </c>
    </row>
    <row r="4608" spans="1:8" x14ac:dyDescent="0.25">
      <c r="A4608" t="s">
        <v>4707</v>
      </c>
      <c r="B4608" t="s">
        <v>2838</v>
      </c>
      <c r="C4608">
        <f t="shared" si="426"/>
        <v>0</v>
      </c>
      <c r="D4608">
        <f t="shared" si="427"/>
        <v>1</v>
      </c>
      <c r="E4608">
        <f t="shared" si="428"/>
        <v>0</v>
      </c>
      <c r="F4608">
        <f t="shared" si="429"/>
        <v>0</v>
      </c>
      <c r="G4608">
        <f t="shared" si="430"/>
        <v>0</v>
      </c>
      <c r="H4608">
        <f t="shared" si="431"/>
        <v>0</v>
      </c>
    </row>
    <row r="4609" spans="1:8" x14ac:dyDescent="0.25">
      <c r="A4609" t="s">
        <v>4708</v>
      </c>
      <c r="B4609" t="s">
        <v>2838</v>
      </c>
      <c r="C4609">
        <f t="shared" si="426"/>
        <v>0</v>
      </c>
      <c r="D4609">
        <f t="shared" si="427"/>
        <v>1</v>
      </c>
      <c r="E4609">
        <f t="shared" si="428"/>
        <v>0</v>
      </c>
      <c r="F4609">
        <f t="shared" si="429"/>
        <v>0</v>
      </c>
      <c r="G4609">
        <f t="shared" si="430"/>
        <v>0</v>
      </c>
      <c r="H4609">
        <f t="shared" si="431"/>
        <v>0</v>
      </c>
    </row>
    <row r="4610" spans="1:8" x14ac:dyDescent="0.25">
      <c r="A4610" t="s">
        <v>4709</v>
      </c>
      <c r="B4610" t="s">
        <v>2838</v>
      </c>
      <c r="C4610">
        <f t="shared" si="426"/>
        <v>0</v>
      </c>
      <c r="D4610">
        <f t="shared" si="427"/>
        <v>1</v>
      </c>
      <c r="E4610">
        <f t="shared" si="428"/>
        <v>0</v>
      </c>
      <c r="F4610">
        <f t="shared" si="429"/>
        <v>0</v>
      </c>
      <c r="G4610">
        <f t="shared" si="430"/>
        <v>0</v>
      </c>
      <c r="H4610">
        <f t="shared" si="431"/>
        <v>1</v>
      </c>
    </row>
    <row r="4611" spans="1:8" x14ac:dyDescent="0.25">
      <c r="A4611" t="s">
        <v>4710</v>
      </c>
      <c r="B4611" t="s">
        <v>2838</v>
      </c>
      <c r="C4611">
        <f t="shared" ref="C4611:C4674" si="432">IF(COUNTIFS(A:A, $A4611, B:B, "Plastic Surgery") &gt; 0, 1, 0)</f>
        <v>0</v>
      </c>
      <c r="D4611">
        <f t="shared" ref="D4611:D4674" si="433">IF(COUNTIFS(A:A, $A4611, B:B, "General Surgery") &gt; 0, 1, 0)</f>
        <v>1</v>
      </c>
      <c r="E4611">
        <f t="shared" ref="E4611:E4674" si="434">IF(COUNTIFS(A:A, $A4611, B:B, "Accessories for Electrosurgery") &gt; 0, 1, 0)</f>
        <v>0</v>
      </c>
      <c r="F4611">
        <f t="shared" ref="F4611:F4674" si="435">IF(COUNTIFS(A:A, $A4611, B:B, "Cardio, Thoracic and Vascular Surgery") &gt; 0, 1, 0)</f>
        <v>0</v>
      </c>
      <c r="G4611">
        <f t="shared" ref="G4611:G4674" si="436">IF(COUNTIFS(A:A, $A4611, B:B, "Neurosurgery") &gt; 0, 1, 0)</f>
        <v>0</v>
      </c>
      <c r="H4611">
        <f t="shared" ref="H4611:H4674" si="437">IF(COUNTIFS(A:A, $A4611, B:B, "Oral and maxillofacial surgery") &gt; 0, 1, 0)</f>
        <v>1</v>
      </c>
    </row>
    <row r="4612" spans="1:8" x14ac:dyDescent="0.25">
      <c r="A4612" t="s">
        <v>4711</v>
      </c>
      <c r="B4612" t="s">
        <v>2838</v>
      </c>
      <c r="C4612">
        <f t="shared" si="432"/>
        <v>0</v>
      </c>
      <c r="D4612">
        <f t="shared" si="433"/>
        <v>1</v>
      </c>
      <c r="E4612">
        <f t="shared" si="434"/>
        <v>0</v>
      </c>
      <c r="F4612">
        <f t="shared" si="435"/>
        <v>0</v>
      </c>
      <c r="G4612">
        <f t="shared" si="436"/>
        <v>0</v>
      </c>
      <c r="H4612">
        <f t="shared" si="437"/>
        <v>1</v>
      </c>
    </row>
    <row r="4613" spans="1:8" x14ac:dyDescent="0.25">
      <c r="A4613" t="s">
        <v>4712</v>
      </c>
      <c r="B4613" t="s">
        <v>2838</v>
      </c>
      <c r="C4613">
        <f t="shared" si="432"/>
        <v>0</v>
      </c>
      <c r="D4613">
        <f t="shared" si="433"/>
        <v>1</v>
      </c>
      <c r="E4613">
        <f t="shared" si="434"/>
        <v>0</v>
      </c>
      <c r="F4613">
        <f t="shared" si="435"/>
        <v>0</v>
      </c>
      <c r="G4613">
        <f t="shared" si="436"/>
        <v>0</v>
      </c>
      <c r="H4613">
        <f t="shared" si="437"/>
        <v>1</v>
      </c>
    </row>
    <row r="4614" spans="1:8" x14ac:dyDescent="0.25">
      <c r="A4614" t="s">
        <v>4713</v>
      </c>
      <c r="B4614" t="s">
        <v>2838</v>
      </c>
      <c r="C4614">
        <f t="shared" si="432"/>
        <v>0</v>
      </c>
      <c r="D4614">
        <f t="shared" si="433"/>
        <v>1</v>
      </c>
      <c r="E4614">
        <f t="shared" si="434"/>
        <v>0</v>
      </c>
      <c r="F4614">
        <f t="shared" si="435"/>
        <v>0</v>
      </c>
      <c r="G4614">
        <f t="shared" si="436"/>
        <v>0</v>
      </c>
      <c r="H4614">
        <f t="shared" si="437"/>
        <v>1</v>
      </c>
    </row>
    <row r="4615" spans="1:8" x14ac:dyDescent="0.25">
      <c r="A4615" t="s">
        <v>4714</v>
      </c>
      <c r="B4615" t="s">
        <v>2838</v>
      </c>
      <c r="C4615">
        <f t="shared" si="432"/>
        <v>0</v>
      </c>
      <c r="D4615">
        <f t="shared" si="433"/>
        <v>1</v>
      </c>
      <c r="E4615">
        <f t="shared" si="434"/>
        <v>0</v>
      </c>
      <c r="F4615">
        <f t="shared" si="435"/>
        <v>0</v>
      </c>
      <c r="G4615">
        <f t="shared" si="436"/>
        <v>0</v>
      </c>
      <c r="H4615">
        <f t="shared" si="437"/>
        <v>1</v>
      </c>
    </row>
    <row r="4616" spans="1:8" x14ac:dyDescent="0.25">
      <c r="A4616" t="s">
        <v>4715</v>
      </c>
      <c r="B4616" t="s">
        <v>2838</v>
      </c>
      <c r="C4616">
        <f t="shared" si="432"/>
        <v>0</v>
      </c>
      <c r="D4616">
        <f t="shared" si="433"/>
        <v>1</v>
      </c>
      <c r="E4616">
        <f t="shared" si="434"/>
        <v>0</v>
      </c>
      <c r="F4616">
        <f t="shared" si="435"/>
        <v>0</v>
      </c>
      <c r="G4616">
        <f t="shared" si="436"/>
        <v>0</v>
      </c>
      <c r="H4616">
        <f t="shared" si="437"/>
        <v>1</v>
      </c>
    </row>
    <row r="4617" spans="1:8" x14ac:dyDescent="0.25">
      <c r="A4617" t="s">
        <v>4716</v>
      </c>
      <c r="B4617" t="s">
        <v>2838</v>
      </c>
      <c r="C4617">
        <f t="shared" si="432"/>
        <v>0</v>
      </c>
      <c r="D4617">
        <f t="shared" si="433"/>
        <v>1</v>
      </c>
      <c r="E4617">
        <f t="shared" si="434"/>
        <v>0</v>
      </c>
      <c r="F4617">
        <f t="shared" si="435"/>
        <v>0</v>
      </c>
      <c r="G4617">
        <f t="shared" si="436"/>
        <v>0</v>
      </c>
      <c r="H4617">
        <f t="shared" si="437"/>
        <v>1</v>
      </c>
    </row>
    <row r="4618" spans="1:8" x14ac:dyDescent="0.25">
      <c r="A4618" t="s">
        <v>4717</v>
      </c>
      <c r="B4618" t="s">
        <v>2838</v>
      </c>
      <c r="C4618">
        <f t="shared" si="432"/>
        <v>0</v>
      </c>
      <c r="D4618">
        <f t="shared" si="433"/>
        <v>1</v>
      </c>
      <c r="E4618">
        <f t="shared" si="434"/>
        <v>0</v>
      </c>
      <c r="F4618">
        <f t="shared" si="435"/>
        <v>0</v>
      </c>
      <c r="G4618">
        <f t="shared" si="436"/>
        <v>0</v>
      </c>
      <c r="H4618">
        <f t="shared" si="437"/>
        <v>1</v>
      </c>
    </row>
    <row r="4619" spans="1:8" x14ac:dyDescent="0.25">
      <c r="A4619" t="s">
        <v>4718</v>
      </c>
      <c r="B4619" t="s">
        <v>2838</v>
      </c>
      <c r="C4619">
        <f t="shared" si="432"/>
        <v>0</v>
      </c>
      <c r="D4619">
        <f t="shared" si="433"/>
        <v>1</v>
      </c>
      <c r="E4619">
        <f t="shared" si="434"/>
        <v>0</v>
      </c>
      <c r="F4619">
        <f t="shared" si="435"/>
        <v>0</v>
      </c>
      <c r="G4619">
        <f t="shared" si="436"/>
        <v>0</v>
      </c>
      <c r="H4619">
        <f t="shared" si="437"/>
        <v>1</v>
      </c>
    </row>
    <row r="4620" spans="1:8" x14ac:dyDescent="0.25">
      <c r="A4620" t="s">
        <v>4719</v>
      </c>
      <c r="B4620" t="s">
        <v>2838</v>
      </c>
      <c r="C4620">
        <f t="shared" si="432"/>
        <v>0</v>
      </c>
      <c r="D4620">
        <f t="shared" si="433"/>
        <v>1</v>
      </c>
      <c r="E4620">
        <f t="shared" si="434"/>
        <v>0</v>
      </c>
      <c r="F4620">
        <f t="shared" si="435"/>
        <v>0</v>
      </c>
      <c r="G4620">
        <f t="shared" si="436"/>
        <v>0</v>
      </c>
      <c r="H4620">
        <f t="shared" si="437"/>
        <v>1</v>
      </c>
    </row>
    <row r="4621" spans="1:8" x14ac:dyDescent="0.25">
      <c r="A4621" t="s">
        <v>4720</v>
      </c>
      <c r="B4621" t="s">
        <v>2838</v>
      </c>
      <c r="C4621">
        <f t="shared" si="432"/>
        <v>0</v>
      </c>
      <c r="D4621">
        <f t="shared" si="433"/>
        <v>1</v>
      </c>
      <c r="E4621">
        <f t="shared" si="434"/>
        <v>0</v>
      </c>
      <c r="F4621">
        <f t="shared" si="435"/>
        <v>0</v>
      </c>
      <c r="G4621">
        <f t="shared" si="436"/>
        <v>0</v>
      </c>
      <c r="H4621">
        <f t="shared" si="437"/>
        <v>1</v>
      </c>
    </row>
    <row r="4622" spans="1:8" x14ac:dyDescent="0.25">
      <c r="A4622" t="s">
        <v>4721</v>
      </c>
      <c r="B4622" t="s">
        <v>2838</v>
      </c>
      <c r="C4622">
        <f t="shared" si="432"/>
        <v>0</v>
      </c>
      <c r="D4622">
        <f t="shared" si="433"/>
        <v>1</v>
      </c>
      <c r="E4622">
        <f t="shared" si="434"/>
        <v>0</v>
      </c>
      <c r="F4622">
        <f t="shared" si="435"/>
        <v>0</v>
      </c>
      <c r="G4622">
        <f t="shared" si="436"/>
        <v>0</v>
      </c>
      <c r="H4622">
        <f t="shared" si="437"/>
        <v>1</v>
      </c>
    </row>
    <row r="4623" spans="1:8" x14ac:dyDescent="0.25">
      <c r="A4623" t="s">
        <v>4722</v>
      </c>
      <c r="B4623" t="s">
        <v>2838</v>
      </c>
      <c r="C4623">
        <f t="shared" si="432"/>
        <v>0</v>
      </c>
      <c r="D4623">
        <f t="shared" si="433"/>
        <v>1</v>
      </c>
      <c r="E4623">
        <f t="shared" si="434"/>
        <v>0</v>
      </c>
      <c r="F4623">
        <f t="shared" si="435"/>
        <v>0</v>
      </c>
      <c r="G4623">
        <f t="shared" si="436"/>
        <v>0</v>
      </c>
      <c r="H4623">
        <f t="shared" si="437"/>
        <v>1</v>
      </c>
    </row>
    <row r="4624" spans="1:8" x14ac:dyDescent="0.25">
      <c r="A4624" t="s">
        <v>4723</v>
      </c>
      <c r="B4624" t="s">
        <v>2838</v>
      </c>
      <c r="C4624">
        <f t="shared" si="432"/>
        <v>0</v>
      </c>
      <c r="D4624">
        <f t="shared" si="433"/>
        <v>1</v>
      </c>
      <c r="E4624">
        <f t="shared" si="434"/>
        <v>0</v>
      </c>
      <c r="F4624">
        <f t="shared" si="435"/>
        <v>0</v>
      </c>
      <c r="G4624">
        <f t="shared" si="436"/>
        <v>0</v>
      </c>
      <c r="H4624">
        <f t="shared" si="437"/>
        <v>1</v>
      </c>
    </row>
    <row r="4625" spans="1:8" x14ac:dyDescent="0.25">
      <c r="A4625" t="s">
        <v>4724</v>
      </c>
      <c r="B4625" t="s">
        <v>2838</v>
      </c>
      <c r="C4625">
        <f t="shared" si="432"/>
        <v>0</v>
      </c>
      <c r="D4625">
        <f t="shared" si="433"/>
        <v>1</v>
      </c>
      <c r="E4625">
        <f t="shared" si="434"/>
        <v>0</v>
      </c>
      <c r="F4625">
        <f t="shared" si="435"/>
        <v>0</v>
      </c>
      <c r="G4625">
        <f t="shared" si="436"/>
        <v>0</v>
      </c>
      <c r="H4625">
        <f t="shared" si="437"/>
        <v>1</v>
      </c>
    </row>
    <row r="4626" spans="1:8" x14ac:dyDescent="0.25">
      <c r="A4626" t="s">
        <v>4725</v>
      </c>
      <c r="B4626" t="s">
        <v>2838</v>
      </c>
      <c r="C4626">
        <f t="shared" si="432"/>
        <v>0</v>
      </c>
      <c r="D4626">
        <f t="shared" si="433"/>
        <v>1</v>
      </c>
      <c r="E4626">
        <f t="shared" si="434"/>
        <v>0</v>
      </c>
      <c r="F4626">
        <f t="shared" si="435"/>
        <v>0</v>
      </c>
      <c r="G4626">
        <f t="shared" si="436"/>
        <v>0</v>
      </c>
      <c r="H4626">
        <f t="shared" si="437"/>
        <v>1</v>
      </c>
    </row>
    <row r="4627" spans="1:8" x14ac:dyDescent="0.25">
      <c r="A4627" t="s">
        <v>4726</v>
      </c>
      <c r="B4627" t="s">
        <v>2838</v>
      </c>
      <c r="C4627">
        <f t="shared" si="432"/>
        <v>0</v>
      </c>
      <c r="D4627">
        <f t="shared" si="433"/>
        <v>1</v>
      </c>
      <c r="E4627">
        <f t="shared" si="434"/>
        <v>0</v>
      </c>
      <c r="F4627">
        <f t="shared" si="435"/>
        <v>0</v>
      </c>
      <c r="G4627">
        <f t="shared" si="436"/>
        <v>0</v>
      </c>
      <c r="H4627">
        <f t="shared" si="437"/>
        <v>1</v>
      </c>
    </row>
    <row r="4628" spans="1:8" x14ac:dyDescent="0.25">
      <c r="A4628" t="s">
        <v>4727</v>
      </c>
      <c r="B4628" t="s">
        <v>2838</v>
      </c>
      <c r="C4628">
        <f t="shared" si="432"/>
        <v>0</v>
      </c>
      <c r="D4628">
        <f t="shared" si="433"/>
        <v>1</v>
      </c>
      <c r="E4628">
        <f t="shared" si="434"/>
        <v>0</v>
      </c>
      <c r="F4628">
        <f t="shared" si="435"/>
        <v>0</v>
      </c>
      <c r="G4628">
        <f t="shared" si="436"/>
        <v>0</v>
      </c>
      <c r="H4628">
        <f t="shared" si="437"/>
        <v>1</v>
      </c>
    </row>
    <row r="4629" spans="1:8" x14ac:dyDescent="0.25">
      <c r="A4629" t="s">
        <v>4728</v>
      </c>
      <c r="B4629" t="s">
        <v>2838</v>
      </c>
      <c r="C4629">
        <f t="shared" si="432"/>
        <v>0</v>
      </c>
      <c r="D4629">
        <f t="shared" si="433"/>
        <v>1</v>
      </c>
      <c r="E4629">
        <f t="shared" si="434"/>
        <v>0</v>
      </c>
      <c r="F4629">
        <f t="shared" si="435"/>
        <v>0</v>
      </c>
      <c r="G4629">
        <f t="shared" si="436"/>
        <v>0</v>
      </c>
      <c r="H4629">
        <f t="shared" si="437"/>
        <v>1</v>
      </c>
    </row>
    <row r="4630" spans="1:8" x14ac:dyDescent="0.25">
      <c r="A4630" t="s">
        <v>4729</v>
      </c>
      <c r="B4630" t="s">
        <v>2838</v>
      </c>
      <c r="C4630">
        <f t="shared" si="432"/>
        <v>0</v>
      </c>
      <c r="D4630">
        <f t="shared" si="433"/>
        <v>1</v>
      </c>
      <c r="E4630">
        <f t="shared" si="434"/>
        <v>0</v>
      </c>
      <c r="F4630">
        <f t="shared" si="435"/>
        <v>0</v>
      </c>
      <c r="G4630">
        <f t="shared" si="436"/>
        <v>1</v>
      </c>
      <c r="H4630">
        <f t="shared" si="437"/>
        <v>0</v>
      </c>
    </row>
    <row r="4631" spans="1:8" x14ac:dyDescent="0.25">
      <c r="A4631" t="s">
        <v>4730</v>
      </c>
      <c r="B4631" t="s">
        <v>2838</v>
      </c>
      <c r="C4631">
        <f t="shared" si="432"/>
        <v>0</v>
      </c>
      <c r="D4631">
        <f t="shared" si="433"/>
        <v>1</v>
      </c>
      <c r="E4631">
        <f t="shared" si="434"/>
        <v>0</v>
      </c>
      <c r="F4631">
        <f t="shared" si="435"/>
        <v>0</v>
      </c>
      <c r="G4631">
        <f t="shared" si="436"/>
        <v>1</v>
      </c>
      <c r="H4631">
        <f t="shared" si="437"/>
        <v>0</v>
      </c>
    </row>
    <row r="4632" spans="1:8" x14ac:dyDescent="0.25">
      <c r="A4632" t="s">
        <v>4731</v>
      </c>
      <c r="B4632" t="s">
        <v>2838</v>
      </c>
      <c r="C4632">
        <f t="shared" si="432"/>
        <v>0</v>
      </c>
      <c r="D4632">
        <f t="shared" si="433"/>
        <v>1</v>
      </c>
      <c r="E4632">
        <f t="shared" si="434"/>
        <v>0</v>
      </c>
      <c r="F4632">
        <f t="shared" si="435"/>
        <v>0</v>
      </c>
      <c r="G4632">
        <f t="shared" si="436"/>
        <v>0</v>
      </c>
      <c r="H4632">
        <f t="shared" si="437"/>
        <v>0</v>
      </c>
    </row>
    <row r="4633" spans="1:8" x14ac:dyDescent="0.25">
      <c r="A4633" t="s">
        <v>4732</v>
      </c>
      <c r="B4633" t="s">
        <v>2838</v>
      </c>
      <c r="C4633">
        <f t="shared" si="432"/>
        <v>0</v>
      </c>
      <c r="D4633">
        <f t="shared" si="433"/>
        <v>1</v>
      </c>
      <c r="E4633">
        <f t="shared" si="434"/>
        <v>0</v>
      </c>
      <c r="F4633">
        <f t="shared" si="435"/>
        <v>0</v>
      </c>
      <c r="G4633">
        <f t="shared" si="436"/>
        <v>0</v>
      </c>
      <c r="H4633">
        <f t="shared" si="437"/>
        <v>0</v>
      </c>
    </row>
    <row r="4634" spans="1:8" x14ac:dyDescent="0.25">
      <c r="A4634" t="s">
        <v>4733</v>
      </c>
      <c r="B4634" t="s">
        <v>2838</v>
      </c>
      <c r="C4634">
        <f t="shared" si="432"/>
        <v>0</v>
      </c>
      <c r="D4634">
        <f t="shared" si="433"/>
        <v>1</v>
      </c>
      <c r="E4634">
        <f t="shared" si="434"/>
        <v>0</v>
      </c>
      <c r="F4634">
        <f t="shared" si="435"/>
        <v>0</v>
      </c>
      <c r="G4634">
        <f t="shared" si="436"/>
        <v>0</v>
      </c>
      <c r="H4634">
        <f t="shared" si="437"/>
        <v>0</v>
      </c>
    </row>
    <row r="4635" spans="1:8" x14ac:dyDescent="0.25">
      <c r="A4635" t="s">
        <v>4734</v>
      </c>
      <c r="B4635" t="s">
        <v>2838</v>
      </c>
      <c r="C4635">
        <f t="shared" si="432"/>
        <v>0</v>
      </c>
      <c r="D4635">
        <f t="shared" si="433"/>
        <v>1</v>
      </c>
      <c r="E4635">
        <f t="shared" si="434"/>
        <v>0</v>
      </c>
      <c r="F4635">
        <f t="shared" si="435"/>
        <v>0</v>
      </c>
      <c r="G4635">
        <f t="shared" si="436"/>
        <v>0</v>
      </c>
      <c r="H4635">
        <f t="shared" si="437"/>
        <v>0</v>
      </c>
    </row>
    <row r="4636" spans="1:8" x14ac:dyDescent="0.25">
      <c r="A4636" t="s">
        <v>4735</v>
      </c>
      <c r="B4636" t="s">
        <v>2838</v>
      </c>
      <c r="C4636">
        <f t="shared" si="432"/>
        <v>0</v>
      </c>
      <c r="D4636">
        <f t="shared" si="433"/>
        <v>1</v>
      </c>
      <c r="E4636">
        <f t="shared" si="434"/>
        <v>0</v>
      </c>
      <c r="F4636">
        <f t="shared" si="435"/>
        <v>0</v>
      </c>
      <c r="G4636">
        <f t="shared" si="436"/>
        <v>0</v>
      </c>
      <c r="H4636">
        <f t="shared" si="437"/>
        <v>0</v>
      </c>
    </row>
    <row r="4637" spans="1:8" x14ac:dyDescent="0.25">
      <c r="A4637" t="s">
        <v>4736</v>
      </c>
      <c r="B4637" t="s">
        <v>2838</v>
      </c>
      <c r="C4637">
        <f t="shared" si="432"/>
        <v>0</v>
      </c>
      <c r="D4637">
        <f t="shared" si="433"/>
        <v>1</v>
      </c>
      <c r="E4637">
        <f t="shared" si="434"/>
        <v>0</v>
      </c>
      <c r="F4637">
        <f t="shared" si="435"/>
        <v>0</v>
      </c>
      <c r="G4637">
        <f t="shared" si="436"/>
        <v>0</v>
      </c>
      <c r="H4637">
        <f t="shared" si="437"/>
        <v>0</v>
      </c>
    </row>
    <row r="4638" spans="1:8" x14ac:dyDescent="0.25">
      <c r="A4638" t="s">
        <v>4737</v>
      </c>
      <c r="B4638" t="s">
        <v>2838</v>
      </c>
      <c r="C4638">
        <f t="shared" si="432"/>
        <v>0</v>
      </c>
      <c r="D4638">
        <f t="shared" si="433"/>
        <v>1</v>
      </c>
      <c r="E4638">
        <f t="shared" si="434"/>
        <v>0</v>
      </c>
      <c r="F4638">
        <f t="shared" si="435"/>
        <v>0</v>
      </c>
      <c r="G4638">
        <f t="shared" si="436"/>
        <v>0</v>
      </c>
      <c r="H4638">
        <f t="shared" si="437"/>
        <v>0</v>
      </c>
    </row>
    <row r="4639" spans="1:8" x14ac:dyDescent="0.25">
      <c r="A4639" t="s">
        <v>4738</v>
      </c>
      <c r="B4639" t="s">
        <v>2838</v>
      </c>
      <c r="C4639">
        <f t="shared" si="432"/>
        <v>0</v>
      </c>
      <c r="D4639">
        <f t="shared" si="433"/>
        <v>1</v>
      </c>
      <c r="E4639">
        <f t="shared" si="434"/>
        <v>0</v>
      </c>
      <c r="F4639">
        <f t="shared" si="435"/>
        <v>0</v>
      </c>
      <c r="G4639">
        <f t="shared" si="436"/>
        <v>0</v>
      </c>
      <c r="H4639">
        <f t="shared" si="437"/>
        <v>0</v>
      </c>
    </row>
    <row r="4640" spans="1:8" x14ac:dyDescent="0.25">
      <c r="A4640" t="s">
        <v>4739</v>
      </c>
      <c r="B4640" t="s">
        <v>2838</v>
      </c>
      <c r="C4640">
        <f t="shared" si="432"/>
        <v>0</v>
      </c>
      <c r="D4640">
        <f t="shared" si="433"/>
        <v>1</v>
      </c>
      <c r="E4640">
        <f t="shared" si="434"/>
        <v>0</v>
      </c>
      <c r="F4640">
        <f t="shared" si="435"/>
        <v>0</v>
      </c>
      <c r="G4640">
        <f t="shared" si="436"/>
        <v>0</v>
      </c>
      <c r="H4640">
        <f t="shared" si="437"/>
        <v>0</v>
      </c>
    </row>
    <row r="4641" spans="1:8" x14ac:dyDescent="0.25">
      <c r="A4641" t="s">
        <v>4740</v>
      </c>
      <c r="B4641" t="s">
        <v>2838</v>
      </c>
      <c r="C4641">
        <f t="shared" si="432"/>
        <v>0</v>
      </c>
      <c r="D4641">
        <f t="shared" si="433"/>
        <v>1</v>
      </c>
      <c r="E4641">
        <f t="shared" si="434"/>
        <v>0</v>
      </c>
      <c r="F4641">
        <f t="shared" si="435"/>
        <v>0</v>
      </c>
      <c r="G4641">
        <f t="shared" si="436"/>
        <v>0</v>
      </c>
      <c r="H4641">
        <f t="shared" si="437"/>
        <v>0</v>
      </c>
    </row>
    <row r="4642" spans="1:8" x14ac:dyDescent="0.25">
      <c r="A4642" t="s">
        <v>4741</v>
      </c>
      <c r="B4642" t="s">
        <v>2838</v>
      </c>
      <c r="C4642">
        <f t="shared" si="432"/>
        <v>0</v>
      </c>
      <c r="D4642">
        <f t="shared" si="433"/>
        <v>1</v>
      </c>
      <c r="E4642">
        <f t="shared" si="434"/>
        <v>0</v>
      </c>
      <c r="F4642">
        <f t="shared" si="435"/>
        <v>0</v>
      </c>
      <c r="G4642">
        <f t="shared" si="436"/>
        <v>0</v>
      </c>
      <c r="H4642">
        <f t="shared" si="437"/>
        <v>0</v>
      </c>
    </row>
    <row r="4643" spans="1:8" x14ac:dyDescent="0.25">
      <c r="A4643" t="s">
        <v>4742</v>
      </c>
      <c r="B4643" t="s">
        <v>2838</v>
      </c>
      <c r="C4643">
        <f t="shared" si="432"/>
        <v>0</v>
      </c>
      <c r="D4643">
        <f t="shared" si="433"/>
        <v>1</v>
      </c>
      <c r="E4643">
        <f t="shared" si="434"/>
        <v>0</v>
      </c>
      <c r="F4643">
        <f t="shared" si="435"/>
        <v>0</v>
      </c>
      <c r="G4643">
        <f t="shared" si="436"/>
        <v>0</v>
      </c>
      <c r="H4643">
        <f t="shared" si="437"/>
        <v>0</v>
      </c>
    </row>
    <row r="4644" spans="1:8" x14ac:dyDescent="0.25">
      <c r="A4644" t="s">
        <v>4743</v>
      </c>
      <c r="B4644" t="s">
        <v>2838</v>
      </c>
      <c r="C4644">
        <f t="shared" si="432"/>
        <v>0</v>
      </c>
      <c r="D4644">
        <f t="shared" si="433"/>
        <v>1</v>
      </c>
      <c r="E4644">
        <f t="shared" si="434"/>
        <v>0</v>
      </c>
      <c r="F4644">
        <f t="shared" si="435"/>
        <v>0</v>
      </c>
      <c r="G4644">
        <f t="shared" si="436"/>
        <v>1</v>
      </c>
      <c r="H4644">
        <f t="shared" si="437"/>
        <v>0</v>
      </c>
    </row>
    <row r="4645" spans="1:8" x14ac:dyDescent="0.25">
      <c r="A4645" t="s">
        <v>4744</v>
      </c>
      <c r="B4645" t="s">
        <v>2838</v>
      </c>
      <c r="C4645">
        <f t="shared" si="432"/>
        <v>0</v>
      </c>
      <c r="D4645">
        <f t="shared" si="433"/>
        <v>1</v>
      </c>
      <c r="E4645">
        <f t="shared" si="434"/>
        <v>0</v>
      </c>
      <c r="F4645">
        <f t="shared" si="435"/>
        <v>0</v>
      </c>
      <c r="G4645">
        <f t="shared" si="436"/>
        <v>1</v>
      </c>
      <c r="H4645">
        <f t="shared" si="437"/>
        <v>0</v>
      </c>
    </row>
    <row r="4646" spans="1:8" x14ac:dyDescent="0.25">
      <c r="A4646" t="s">
        <v>4745</v>
      </c>
      <c r="B4646" t="s">
        <v>2838</v>
      </c>
      <c r="C4646">
        <f t="shared" si="432"/>
        <v>0</v>
      </c>
      <c r="D4646">
        <f t="shared" si="433"/>
        <v>1</v>
      </c>
      <c r="E4646">
        <f t="shared" si="434"/>
        <v>0</v>
      </c>
      <c r="F4646">
        <f t="shared" si="435"/>
        <v>0</v>
      </c>
      <c r="G4646">
        <f t="shared" si="436"/>
        <v>1</v>
      </c>
      <c r="H4646">
        <f t="shared" si="437"/>
        <v>0</v>
      </c>
    </row>
    <row r="4647" spans="1:8" x14ac:dyDescent="0.25">
      <c r="A4647" t="s">
        <v>4746</v>
      </c>
      <c r="B4647" t="s">
        <v>2838</v>
      </c>
      <c r="C4647">
        <f t="shared" si="432"/>
        <v>0</v>
      </c>
      <c r="D4647">
        <f t="shared" si="433"/>
        <v>1</v>
      </c>
      <c r="E4647">
        <f t="shared" si="434"/>
        <v>0</v>
      </c>
      <c r="F4647">
        <f t="shared" si="435"/>
        <v>0</v>
      </c>
      <c r="G4647">
        <f t="shared" si="436"/>
        <v>1</v>
      </c>
      <c r="H4647">
        <f t="shared" si="437"/>
        <v>0</v>
      </c>
    </row>
    <row r="4648" spans="1:8" x14ac:dyDescent="0.25">
      <c r="A4648" t="s">
        <v>4747</v>
      </c>
      <c r="B4648" t="s">
        <v>2838</v>
      </c>
      <c r="C4648">
        <f t="shared" si="432"/>
        <v>0</v>
      </c>
      <c r="D4648">
        <f t="shared" si="433"/>
        <v>1</v>
      </c>
      <c r="E4648">
        <f t="shared" si="434"/>
        <v>0</v>
      </c>
      <c r="F4648">
        <f t="shared" si="435"/>
        <v>0</v>
      </c>
      <c r="G4648">
        <f t="shared" si="436"/>
        <v>1</v>
      </c>
      <c r="H4648">
        <f t="shared" si="437"/>
        <v>0</v>
      </c>
    </row>
    <row r="4649" spans="1:8" x14ac:dyDescent="0.25">
      <c r="A4649" t="s">
        <v>4748</v>
      </c>
      <c r="B4649" t="s">
        <v>2838</v>
      </c>
      <c r="C4649">
        <f t="shared" si="432"/>
        <v>0</v>
      </c>
      <c r="D4649">
        <f t="shared" si="433"/>
        <v>1</v>
      </c>
      <c r="E4649">
        <f t="shared" si="434"/>
        <v>0</v>
      </c>
      <c r="F4649">
        <f t="shared" si="435"/>
        <v>0</v>
      </c>
      <c r="G4649">
        <f t="shared" si="436"/>
        <v>1</v>
      </c>
      <c r="H4649">
        <f t="shared" si="437"/>
        <v>0</v>
      </c>
    </row>
    <row r="4650" spans="1:8" x14ac:dyDescent="0.25">
      <c r="A4650" t="s">
        <v>4749</v>
      </c>
      <c r="B4650" t="s">
        <v>2838</v>
      </c>
      <c r="C4650">
        <f t="shared" si="432"/>
        <v>0</v>
      </c>
      <c r="D4650">
        <f t="shared" si="433"/>
        <v>1</v>
      </c>
      <c r="E4650">
        <f t="shared" si="434"/>
        <v>0</v>
      </c>
      <c r="F4650">
        <f t="shared" si="435"/>
        <v>0</v>
      </c>
      <c r="G4650">
        <f t="shared" si="436"/>
        <v>1</v>
      </c>
      <c r="H4650">
        <f t="shared" si="437"/>
        <v>0</v>
      </c>
    </row>
    <row r="4651" spans="1:8" x14ac:dyDescent="0.25">
      <c r="A4651" t="s">
        <v>4750</v>
      </c>
      <c r="B4651" t="s">
        <v>2838</v>
      </c>
      <c r="C4651">
        <f t="shared" si="432"/>
        <v>0</v>
      </c>
      <c r="D4651">
        <f t="shared" si="433"/>
        <v>1</v>
      </c>
      <c r="E4651">
        <f t="shared" si="434"/>
        <v>0</v>
      </c>
      <c r="F4651">
        <f t="shared" si="435"/>
        <v>0</v>
      </c>
      <c r="G4651">
        <f t="shared" si="436"/>
        <v>1</v>
      </c>
      <c r="H4651">
        <f t="shared" si="437"/>
        <v>0</v>
      </c>
    </row>
    <row r="4652" spans="1:8" x14ac:dyDescent="0.25">
      <c r="A4652" t="s">
        <v>4751</v>
      </c>
      <c r="B4652" t="s">
        <v>2838</v>
      </c>
      <c r="C4652">
        <f t="shared" si="432"/>
        <v>0</v>
      </c>
      <c r="D4652">
        <f t="shared" si="433"/>
        <v>1</v>
      </c>
      <c r="E4652">
        <f t="shared" si="434"/>
        <v>0</v>
      </c>
      <c r="F4652">
        <f t="shared" si="435"/>
        <v>0</v>
      </c>
      <c r="G4652">
        <f t="shared" si="436"/>
        <v>1</v>
      </c>
      <c r="H4652">
        <f t="shared" si="437"/>
        <v>0</v>
      </c>
    </row>
    <row r="4653" spans="1:8" x14ac:dyDescent="0.25">
      <c r="A4653" t="s">
        <v>4752</v>
      </c>
      <c r="B4653" t="s">
        <v>2838</v>
      </c>
      <c r="C4653">
        <f t="shared" si="432"/>
        <v>0</v>
      </c>
      <c r="D4653">
        <f t="shared" si="433"/>
        <v>1</v>
      </c>
      <c r="E4653">
        <f t="shared" si="434"/>
        <v>0</v>
      </c>
      <c r="F4653">
        <f t="shared" si="435"/>
        <v>0</v>
      </c>
      <c r="G4653">
        <f t="shared" si="436"/>
        <v>1</v>
      </c>
      <c r="H4653">
        <f t="shared" si="437"/>
        <v>0</v>
      </c>
    </row>
    <row r="4654" spans="1:8" x14ac:dyDescent="0.25">
      <c r="A4654" t="s">
        <v>4753</v>
      </c>
      <c r="B4654" t="s">
        <v>2838</v>
      </c>
      <c r="C4654">
        <f t="shared" si="432"/>
        <v>0</v>
      </c>
      <c r="D4654">
        <f t="shared" si="433"/>
        <v>1</v>
      </c>
      <c r="E4654">
        <f t="shared" si="434"/>
        <v>0</v>
      </c>
      <c r="F4654">
        <f t="shared" si="435"/>
        <v>0</v>
      </c>
      <c r="G4654">
        <f t="shared" si="436"/>
        <v>1</v>
      </c>
      <c r="H4654">
        <f t="shared" si="437"/>
        <v>0</v>
      </c>
    </row>
    <row r="4655" spans="1:8" x14ac:dyDescent="0.25">
      <c r="A4655" t="s">
        <v>594</v>
      </c>
      <c r="B4655" t="s">
        <v>2838</v>
      </c>
      <c r="C4655">
        <f t="shared" si="432"/>
        <v>0</v>
      </c>
      <c r="D4655">
        <f t="shared" si="433"/>
        <v>1</v>
      </c>
      <c r="E4655">
        <f t="shared" si="434"/>
        <v>0</v>
      </c>
      <c r="F4655">
        <f t="shared" si="435"/>
        <v>0</v>
      </c>
      <c r="G4655">
        <f t="shared" si="436"/>
        <v>1</v>
      </c>
      <c r="H4655">
        <f t="shared" si="437"/>
        <v>0</v>
      </c>
    </row>
    <row r="4656" spans="1:8" x14ac:dyDescent="0.25">
      <c r="A4656" t="s">
        <v>4754</v>
      </c>
      <c r="B4656" t="s">
        <v>2838</v>
      </c>
      <c r="C4656">
        <f t="shared" si="432"/>
        <v>0</v>
      </c>
      <c r="D4656">
        <f t="shared" si="433"/>
        <v>1</v>
      </c>
      <c r="E4656">
        <f t="shared" si="434"/>
        <v>0</v>
      </c>
      <c r="F4656">
        <f t="shared" si="435"/>
        <v>0</v>
      </c>
      <c r="G4656">
        <f t="shared" si="436"/>
        <v>1</v>
      </c>
      <c r="H4656">
        <f t="shared" si="437"/>
        <v>0</v>
      </c>
    </row>
    <row r="4657" spans="1:8" x14ac:dyDescent="0.25">
      <c r="A4657" t="s">
        <v>4755</v>
      </c>
      <c r="B4657" t="s">
        <v>2838</v>
      </c>
      <c r="C4657">
        <f t="shared" si="432"/>
        <v>0</v>
      </c>
      <c r="D4657">
        <f t="shared" si="433"/>
        <v>1</v>
      </c>
      <c r="E4657">
        <f t="shared" si="434"/>
        <v>0</v>
      </c>
      <c r="F4657">
        <f t="shared" si="435"/>
        <v>0</v>
      </c>
      <c r="G4657">
        <f t="shared" si="436"/>
        <v>1</v>
      </c>
      <c r="H4657">
        <f t="shared" si="437"/>
        <v>0</v>
      </c>
    </row>
    <row r="4658" spans="1:8" x14ac:dyDescent="0.25">
      <c r="A4658" t="s">
        <v>4756</v>
      </c>
      <c r="B4658" t="s">
        <v>2838</v>
      </c>
      <c r="C4658">
        <f t="shared" si="432"/>
        <v>0</v>
      </c>
      <c r="D4658">
        <f t="shared" si="433"/>
        <v>1</v>
      </c>
      <c r="E4658">
        <f t="shared" si="434"/>
        <v>0</v>
      </c>
      <c r="F4658">
        <f t="shared" si="435"/>
        <v>0</v>
      </c>
      <c r="G4658">
        <f t="shared" si="436"/>
        <v>1</v>
      </c>
      <c r="H4658">
        <f t="shared" si="437"/>
        <v>0</v>
      </c>
    </row>
    <row r="4659" spans="1:8" x14ac:dyDescent="0.25">
      <c r="A4659" t="s">
        <v>4757</v>
      </c>
      <c r="B4659" t="s">
        <v>2838</v>
      </c>
      <c r="C4659">
        <f t="shared" si="432"/>
        <v>0</v>
      </c>
      <c r="D4659">
        <f t="shared" si="433"/>
        <v>1</v>
      </c>
      <c r="E4659">
        <f t="shared" si="434"/>
        <v>0</v>
      </c>
      <c r="F4659">
        <f t="shared" si="435"/>
        <v>0</v>
      </c>
      <c r="G4659">
        <f t="shared" si="436"/>
        <v>1</v>
      </c>
      <c r="H4659">
        <f t="shared" si="437"/>
        <v>0</v>
      </c>
    </row>
    <row r="4660" spans="1:8" x14ac:dyDescent="0.25">
      <c r="A4660" t="s">
        <v>4758</v>
      </c>
      <c r="B4660" t="s">
        <v>2838</v>
      </c>
      <c r="C4660">
        <f t="shared" si="432"/>
        <v>0</v>
      </c>
      <c r="D4660">
        <f t="shared" si="433"/>
        <v>1</v>
      </c>
      <c r="E4660">
        <f t="shared" si="434"/>
        <v>0</v>
      </c>
      <c r="F4660">
        <f t="shared" si="435"/>
        <v>0</v>
      </c>
      <c r="G4660">
        <f t="shared" si="436"/>
        <v>1</v>
      </c>
      <c r="H4660">
        <f t="shared" si="437"/>
        <v>0</v>
      </c>
    </row>
    <row r="4661" spans="1:8" x14ac:dyDescent="0.25">
      <c r="A4661" t="s">
        <v>4759</v>
      </c>
      <c r="B4661" t="s">
        <v>2838</v>
      </c>
      <c r="C4661">
        <f t="shared" si="432"/>
        <v>0</v>
      </c>
      <c r="D4661">
        <f t="shared" si="433"/>
        <v>1</v>
      </c>
      <c r="E4661">
        <f t="shared" si="434"/>
        <v>0</v>
      </c>
      <c r="F4661">
        <f t="shared" si="435"/>
        <v>0</v>
      </c>
      <c r="G4661">
        <f t="shared" si="436"/>
        <v>1</v>
      </c>
      <c r="H4661">
        <f t="shared" si="437"/>
        <v>0</v>
      </c>
    </row>
    <row r="4662" spans="1:8" x14ac:dyDescent="0.25">
      <c r="A4662" t="s">
        <v>4760</v>
      </c>
      <c r="B4662" t="s">
        <v>2838</v>
      </c>
      <c r="C4662">
        <f t="shared" si="432"/>
        <v>0</v>
      </c>
      <c r="D4662">
        <f t="shared" si="433"/>
        <v>1</v>
      </c>
      <c r="E4662">
        <f t="shared" si="434"/>
        <v>0</v>
      </c>
      <c r="F4662">
        <f t="shared" si="435"/>
        <v>0</v>
      </c>
      <c r="G4662">
        <f t="shared" si="436"/>
        <v>1</v>
      </c>
      <c r="H4662">
        <f t="shared" si="437"/>
        <v>0</v>
      </c>
    </row>
    <row r="4663" spans="1:8" x14ac:dyDescent="0.25">
      <c r="A4663" t="s">
        <v>4761</v>
      </c>
      <c r="B4663" t="s">
        <v>2838</v>
      </c>
      <c r="C4663">
        <f t="shared" si="432"/>
        <v>0</v>
      </c>
      <c r="D4663">
        <f t="shared" si="433"/>
        <v>1</v>
      </c>
      <c r="E4663">
        <f t="shared" si="434"/>
        <v>0</v>
      </c>
      <c r="F4663">
        <f t="shared" si="435"/>
        <v>0</v>
      </c>
      <c r="G4663">
        <f t="shared" si="436"/>
        <v>1</v>
      </c>
      <c r="H4663">
        <f t="shared" si="437"/>
        <v>0</v>
      </c>
    </row>
    <row r="4664" spans="1:8" x14ac:dyDescent="0.25">
      <c r="A4664" t="s">
        <v>4762</v>
      </c>
      <c r="B4664" t="s">
        <v>2838</v>
      </c>
      <c r="C4664">
        <f t="shared" si="432"/>
        <v>0</v>
      </c>
      <c r="D4664">
        <f t="shared" si="433"/>
        <v>1</v>
      </c>
      <c r="E4664">
        <f t="shared" si="434"/>
        <v>0</v>
      </c>
      <c r="F4664">
        <f t="shared" si="435"/>
        <v>0</v>
      </c>
      <c r="G4664">
        <f t="shared" si="436"/>
        <v>1</v>
      </c>
      <c r="H4664">
        <f t="shared" si="437"/>
        <v>0</v>
      </c>
    </row>
    <row r="4665" spans="1:8" x14ac:dyDescent="0.25">
      <c r="A4665" t="s">
        <v>4763</v>
      </c>
      <c r="B4665" t="s">
        <v>2838</v>
      </c>
      <c r="C4665">
        <f t="shared" si="432"/>
        <v>0</v>
      </c>
      <c r="D4665">
        <f t="shared" si="433"/>
        <v>1</v>
      </c>
      <c r="E4665">
        <f t="shared" si="434"/>
        <v>0</v>
      </c>
      <c r="F4665">
        <f t="shared" si="435"/>
        <v>0</v>
      </c>
      <c r="G4665">
        <f t="shared" si="436"/>
        <v>1</v>
      </c>
      <c r="H4665">
        <f t="shared" si="437"/>
        <v>0</v>
      </c>
    </row>
    <row r="4666" spans="1:8" x14ac:dyDescent="0.25">
      <c r="A4666" t="s">
        <v>4764</v>
      </c>
      <c r="B4666" t="s">
        <v>2838</v>
      </c>
      <c r="C4666">
        <f t="shared" si="432"/>
        <v>0</v>
      </c>
      <c r="D4666">
        <f t="shared" si="433"/>
        <v>1</v>
      </c>
      <c r="E4666">
        <f t="shared" si="434"/>
        <v>0</v>
      </c>
      <c r="F4666">
        <f t="shared" si="435"/>
        <v>0</v>
      </c>
      <c r="G4666">
        <f t="shared" si="436"/>
        <v>1</v>
      </c>
      <c r="H4666">
        <f t="shared" si="437"/>
        <v>0</v>
      </c>
    </row>
    <row r="4667" spans="1:8" x14ac:dyDescent="0.25">
      <c r="A4667" t="s">
        <v>4765</v>
      </c>
      <c r="B4667" t="s">
        <v>2838</v>
      </c>
      <c r="C4667">
        <f t="shared" si="432"/>
        <v>0</v>
      </c>
      <c r="D4667">
        <f t="shared" si="433"/>
        <v>1</v>
      </c>
      <c r="E4667">
        <f t="shared" si="434"/>
        <v>0</v>
      </c>
      <c r="F4667">
        <f t="shared" si="435"/>
        <v>0</v>
      </c>
      <c r="G4667">
        <f t="shared" si="436"/>
        <v>1</v>
      </c>
      <c r="H4667">
        <f t="shared" si="437"/>
        <v>0</v>
      </c>
    </row>
    <row r="4668" spans="1:8" x14ac:dyDescent="0.25">
      <c r="A4668" t="s">
        <v>4766</v>
      </c>
      <c r="B4668" t="s">
        <v>2838</v>
      </c>
      <c r="C4668">
        <f t="shared" si="432"/>
        <v>0</v>
      </c>
      <c r="D4668">
        <f t="shared" si="433"/>
        <v>1</v>
      </c>
      <c r="E4668">
        <f t="shared" si="434"/>
        <v>0</v>
      </c>
      <c r="F4668">
        <f t="shared" si="435"/>
        <v>0</v>
      </c>
      <c r="G4668">
        <f t="shared" si="436"/>
        <v>1</v>
      </c>
      <c r="H4668">
        <f t="shared" si="437"/>
        <v>0</v>
      </c>
    </row>
    <row r="4669" spans="1:8" x14ac:dyDescent="0.25">
      <c r="A4669" t="s">
        <v>4767</v>
      </c>
      <c r="B4669" t="s">
        <v>2838</v>
      </c>
      <c r="C4669">
        <f t="shared" si="432"/>
        <v>0</v>
      </c>
      <c r="D4669">
        <f t="shared" si="433"/>
        <v>1</v>
      </c>
      <c r="E4669">
        <f t="shared" si="434"/>
        <v>0</v>
      </c>
      <c r="F4669">
        <f t="shared" si="435"/>
        <v>0</v>
      </c>
      <c r="G4669">
        <f t="shared" si="436"/>
        <v>1</v>
      </c>
      <c r="H4669">
        <f t="shared" si="437"/>
        <v>0</v>
      </c>
    </row>
    <row r="4670" spans="1:8" x14ac:dyDescent="0.25">
      <c r="A4670" t="s">
        <v>4768</v>
      </c>
      <c r="B4670" t="s">
        <v>2838</v>
      </c>
      <c r="C4670">
        <f t="shared" si="432"/>
        <v>0</v>
      </c>
      <c r="D4670">
        <f t="shared" si="433"/>
        <v>1</v>
      </c>
      <c r="E4670">
        <f t="shared" si="434"/>
        <v>0</v>
      </c>
      <c r="F4670">
        <f t="shared" si="435"/>
        <v>0</v>
      </c>
      <c r="G4670">
        <f t="shared" si="436"/>
        <v>1</v>
      </c>
      <c r="H4670">
        <f t="shared" si="437"/>
        <v>0</v>
      </c>
    </row>
    <row r="4671" spans="1:8" x14ac:dyDescent="0.25">
      <c r="A4671" t="s">
        <v>4769</v>
      </c>
      <c r="B4671" t="s">
        <v>2838</v>
      </c>
      <c r="C4671">
        <f t="shared" si="432"/>
        <v>0</v>
      </c>
      <c r="D4671">
        <f t="shared" si="433"/>
        <v>1</v>
      </c>
      <c r="E4671">
        <f t="shared" si="434"/>
        <v>0</v>
      </c>
      <c r="F4671">
        <f t="shared" si="435"/>
        <v>0</v>
      </c>
      <c r="G4671">
        <f t="shared" si="436"/>
        <v>1</v>
      </c>
      <c r="H4671">
        <f t="shared" si="437"/>
        <v>0</v>
      </c>
    </row>
    <row r="4672" spans="1:8" x14ac:dyDescent="0.25">
      <c r="A4672" t="s">
        <v>4770</v>
      </c>
      <c r="B4672" t="s">
        <v>2838</v>
      </c>
      <c r="C4672">
        <f t="shared" si="432"/>
        <v>0</v>
      </c>
      <c r="D4672">
        <f t="shared" si="433"/>
        <v>1</v>
      </c>
      <c r="E4672">
        <f t="shared" si="434"/>
        <v>0</v>
      </c>
      <c r="F4672">
        <f t="shared" si="435"/>
        <v>0</v>
      </c>
      <c r="G4672">
        <f t="shared" si="436"/>
        <v>1</v>
      </c>
      <c r="H4672">
        <f t="shared" si="437"/>
        <v>0</v>
      </c>
    </row>
    <row r="4673" spans="1:8" x14ac:dyDescent="0.25">
      <c r="A4673" t="s">
        <v>4771</v>
      </c>
      <c r="B4673" t="s">
        <v>2838</v>
      </c>
      <c r="C4673">
        <f t="shared" si="432"/>
        <v>0</v>
      </c>
      <c r="D4673">
        <f t="shared" si="433"/>
        <v>1</v>
      </c>
      <c r="E4673">
        <f t="shared" si="434"/>
        <v>0</v>
      </c>
      <c r="F4673">
        <f t="shared" si="435"/>
        <v>0</v>
      </c>
      <c r="G4673">
        <f t="shared" si="436"/>
        <v>1</v>
      </c>
      <c r="H4673">
        <f t="shared" si="437"/>
        <v>0</v>
      </c>
    </row>
    <row r="4674" spans="1:8" x14ac:dyDescent="0.25">
      <c r="A4674" t="s">
        <v>4772</v>
      </c>
      <c r="B4674" t="s">
        <v>2838</v>
      </c>
      <c r="C4674">
        <f t="shared" si="432"/>
        <v>0</v>
      </c>
      <c r="D4674">
        <f t="shared" si="433"/>
        <v>1</v>
      </c>
      <c r="E4674">
        <f t="shared" si="434"/>
        <v>0</v>
      </c>
      <c r="F4674">
        <f t="shared" si="435"/>
        <v>0</v>
      </c>
      <c r="G4674">
        <f t="shared" si="436"/>
        <v>1</v>
      </c>
      <c r="H4674">
        <f t="shared" si="437"/>
        <v>0</v>
      </c>
    </row>
    <row r="4675" spans="1:8" x14ac:dyDescent="0.25">
      <c r="A4675" t="s">
        <v>4773</v>
      </c>
      <c r="B4675" t="s">
        <v>2838</v>
      </c>
      <c r="C4675">
        <f t="shared" ref="C4675:C4738" si="438">IF(COUNTIFS(A:A, $A4675, B:B, "Plastic Surgery") &gt; 0, 1, 0)</f>
        <v>0</v>
      </c>
      <c r="D4675">
        <f t="shared" ref="D4675:D4738" si="439">IF(COUNTIFS(A:A, $A4675, B:B, "General Surgery") &gt; 0, 1, 0)</f>
        <v>1</v>
      </c>
      <c r="E4675">
        <f t="shared" ref="E4675:E4738" si="440">IF(COUNTIFS(A:A, $A4675, B:B, "Accessories for Electrosurgery") &gt; 0, 1, 0)</f>
        <v>0</v>
      </c>
      <c r="F4675">
        <f t="shared" ref="F4675:F4738" si="441">IF(COUNTIFS(A:A, $A4675, B:B, "Cardio, Thoracic and Vascular Surgery") &gt; 0, 1, 0)</f>
        <v>0</v>
      </c>
      <c r="G4675">
        <f t="shared" ref="G4675:G4738" si="442">IF(COUNTIFS(A:A, $A4675, B:B, "Neurosurgery") &gt; 0, 1, 0)</f>
        <v>1</v>
      </c>
      <c r="H4675">
        <f t="shared" ref="H4675:H4738" si="443">IF(COUNTIFS(A:A, $A4675, B:B, "Oral and maxillofacial surgery") &gt; 0, 1, 0)</f>
        <v>0</v>
      </c>
    </row>
    <row r="4676" spans="1:8" x14ac:dyDescent="0.25">
      <c r="A4676" t="s">
        <v>4774</v>
      </c>
      <c r="B4676" t="s">
        <v>2838</v>
      </c>
      <c r="C4676">
        <f t="shared" si="438"/>
        <v>0</v>
      </c>
      <c r="D4676">
        <f t="shared" si="439"/>
        <v>1</v>
      </c>
      <c r="E4676">
        <f t="shared" si="440"/>
        <v>0</v>
      </c>
      <c r="F4676">
        <f t="shared" si="441"/>
        <v>0</v>
      </c>
      <c r="G4676">
        <f t="shared" si="442"/>
        <v>0</v>
      </c>
      <c r="H4676">
        <f t="shared" si="443"/>
        <v>0</v>
      </c>
    </row>
    <row r="4677" spans="1:8" x14ac:dyDescent="0.25">
      <c r="A4677" t="s">
        <v>4775</v>
      </c>
      <c r="B4677" t="s">
        <v>2838</v>
      </c>
      <c r="C4677">
        <f t="shared" si="438"/>
        <v>0</v>
      </c>
      <c r="D4677">
        <f t="shared" si="439"/>
        <v>1</v>
      </c>
      <c r="E4677">
        <f t="shared" si="440"/>
        <v>0</v>
      </c>
      <c r="F4677">
        <f t="shared" si="441"/>
        <v>0</v>
      </c>
      <c r="G4677">
        <f t="shared" si="442"/>
        <v>0</v>
      </c>
      <c r="H4677">
        <f t="shared" si="443"/>
        <v>0</v>
      </c>
    </row>
    <row r="4678" spans="1:8" x14ac:dyDescent="0.25">
      <c r="A4678" t="s">
        <v>4776</v>
      </c>
      <c r="B4678" t="s">
        <v>2838</v>
      </c>
      <c r="C4678">
        <f t="shared" si="438"/>
        <v>0</v>
      </c>
      <c r="D4678">
        <f t="shared" si="439"/>
        <v>1</v>
      </c>
      <c r="E4678">
        <f t="shared" si="440"/>
        <v>0</v>
      </c>
      <c r="F4678">
        <f t="shared" si="441"/>
        <v>0</v>
      </c>
      <c r="G4678">
        <f t="shared" si="442"/>
        <v>0</v>
      </c>
      <c r="H4678">
        <f t="shared" si="443"/>
        <v>0</v>
      </c>
    </row>
    <row r="4679" spans="1:8" x14ac:dyDescent="0.25">
      <c r="A4679" t="s">
        <v>4777</v>
      </c>
      <c r="B4679" t="s">
        <v>2838</v>
      </c>
      <c r="C4679">
        <f t="shared" si="438"/>
        <v>0</v>
      </c>
      <c r="D4679">
        <f t="shared" si="439"/>
        <v>1</v>
      </c>
      <c r="E4679">
        <f t="shared" si="440"/>
        <v>0</v>
      </c>
      <c r="F4679">
        <f t="shared" si="441"/>
        <v>0</v>
      </c>
      <c r="G4679">
        <f t="shared" si="442"/>
        <v>0</v>
      </c>
      <c r="H4679">
        <f t="shared" si="443"/>
        <v>0</v>
      </c>
    </row>
    <row r="4680" spans="1:8" x14ac:dyDescent="0.25">
      <c r="A4680" t="s">
        <v>4778</v>
      </c>
      <c r="B4680" t="s">
        <v>2838</v>
      </c>
      <c r="C4680">
        <f t="shared" si="438"/>
        <v>0</v>
      </c>
      <c r="D4680">
        <f t="shared" si="439"/>
        <v>1</v>
      </c>
      <c r="E4680">
        <f t="shared" si="440"/>
        <v>0</v>
      </c>
      <c r="F4680">
        <f t="shared" si="441"/>
        <v>0</v>
      </c>
      <c r="G4680">
        <f t="shared" si="442"/>
        <v>0</v>
      </c>
      <c r="H4680">
        <f t="shared" si="443"/>
        <v>0</v>
      </c>
    </row>
    <row r="4681" spans="1:8" x14ac:dyDescent="0.25">
      <c r="A4681" t="s">
        <v>4779</v>
      </c>
      <c r="B4681" t="s">
        <v>2838</v>
      </c>
      <c r="C4681">
        <f t="shared" si="438"/>
        <v>0</v>
      </c>
      <c r="D4681">
        <f t="shared" si="439"/>
        <v>1</v>
      </c>
      <c r="E4681">
        <f t="shared" si="440"/>
        <v>0</v>
      </c>
      <c r="F4681">
        <f t="shared" si="441"/>
        <v>0</v>
      </c>
      <c r="G4681">
        <f t="shared" si="442"/>
        <v>0</v>
      </c>
      <c r="H4681">
        <f t="shared" si="443"/>
        <v>0</v>
      </c>
    </row>
    <row r="4682" spans="1:8" x14ac:dyDescent="0.25">
      <c r="A4682" t="s">
        <v>4780</v>
      </c>
      <c r="B4682" t="s">
        <v>2838</v>
      </c>
      <c r="C4682">
        <f t="shared" si="438"/>
        <v>0</v>
      </c>
      <c r="D4682">
        <f t="shared" si="439"/>
        <v>1</v>
      </c>
      <c r="E4682">
        <f t="shared" si="440"/>
        <v>0</v>
      </c>
      <c r="F4682">
        <f t="shared" si="441"/>
        <v>0</v>
      </c>
      <c r="G4682">
        <f t="shared" si="442"/>
        <v>1</v>
      </c>
      <c r="H4682">
        <f t="shared" si="443"/>
        <v>1</v>
      </c>
    </row>
    <row r="4683" spans="1:8" x14ac:dyDescent="0.25">
      <c r="A4683" t="s">
        <v>4781</v>
      </c>
      <c r="B4683" t="s">
        <v>2838</v>
      </c>
      <c r="C4683">
        <f t="shared" si="438"/>
        <v>0</v>
      </c>
      <c r="D4683">
        <f t="shared" si="439"/>
        <v>1</v>
      </c>
      <c r="E4683">
        <f t="shared" si="440"/>
        <v>0</v>
      </c>
      <c r="F4683">
        <f t="shared" si="441"/>
        <v>0</v>
      </c>
      <c r="G4683">
        <f t="shared" si="442"/>
        <v>1</v>
      </c>
      <c r="H4683">
        <f t="shared" si="443"/>
        <v>1</v>
      </c>
    </row>
    <row r="4684" spans="1:8" x14ac:dyDescent="0.25">
      <c r="A4684" t="s">
        <v>4782</v>
      </c>
      <c r="B4684" t="s">
        <v>2838</v>
      </c>
      <c r="C4684">
        <f t="shared" si="438"/>
        <v>0</v>
      </c>
      <c r="D4684">
        <f t="shared" si="439"/>
        <v>1</v>
      </c>
      <c r="E4684">
        <f t="shared" si="440"/>
        <v>0</v>
      </c>
      <c r="F4684">
        <f t="shared" si="441"/>
        <v>0</v>
      </c>
      <c r="G4684">
        <f t="shared" si="442"/>
        <v>1</v>
      </c>
      <c r="H4684">
        <f t="shared" si="443"/>
        <v>1</v>
      </c>
    </row>
    <row r="4685" spans="1:8" x14ac:dyDescent="0.25">
      <c r="A4685" t="s">
        <v>4783</v>
      </c>
      <c r="B4685" t="s">
        <v>2838</v>
      </c>
      <c r="C4685">
        <f t="shared" si="438"/>
        <v>0</v>
      </c>
      <c r="D4685">
        <f t="shared" si="439"/>
        <v>1</v>
      </c>
      <c r="E4685">
        <f t="shared" si="440"/>
        <v>0</v>
      </c>
      <c r="F4685">
        <f t="shared" si="441"/>
        <v>0</v>
      </c>
      <c r="G4685">
        <f t="shared" si="442"/>
        <v>1</v>
      </c>
      <c r="H4685">
        <f t="shared" si="443"/>
        <v>1</v>
      </c>
    </row>
    <row r="4686" spans="1:8" x14ac:dyDescent="0.25">
      <c r="A4686" t="s">
        <v>4784</v>
      </c>
      <c r="B4686" t="s">
        <v>2838</v>
      </c>
      <c r="C4686">
        <f t="shared" si="438"/>
        <v>0</v>
      </c>
      <c r="D4686">
        <f t="shared" si="439"/>
        <v>1</v>
      </c>
      <c r="E4686">
        <f t="shared" si="440"/>
        <v>0</v>
      </c>
      <c r="F4686">
        <f t="shared" si="441"/>
        <v>0</v>
      </c>
      <c r="G4686">
        <f t="shared" si="442"/>
        <v>1</v>
      </c>
      <c r="H4686">
        <f t="shared" si="443"/>
        <v>1</v>
      </c>
    </row>
    <row r="4687" spans="1:8" x14ac:dyDescent="0.25">
      <c r="A4687" t="s">
        <v>4785</v>
      </c>
      <c r="B4687" t="s">
        <v>2838</v>
      </c>
      <c r="C4687">
        <f t="shared" si="438"/>
        <v>0</v>
      </c>
      <c r="D4687">
        <f t="shared" si="439"/>
        <v>1</v>
      </c>
      <c r="E4687">
        <f t="shared" si="440"/>
        <v>0</v>
      </c>
      <c r="F4687">
        <f t="shared" si="441"/>
        <v>0</v>
      </c>
      <c r="G4687">
        <f t="shared" si="442"/>
        <v>1</v>
      </c>
      <c r="H4687">
        <f t="shared" si="443"/>
        <v>0</v>
      </c>
    </row>
    <row r="4688" spans="1:8" x14ac:dyDescent="0.25">
      <c r="A4688" t="s">
        <v>4786</v>
      </c>
      <c r="B4688" t="s">
        <v>2838</v>
      </c>
      <c r="C4688">
        <f t="shared" si="438"/>
        <v>0</v>
      </c>
      <c r="D4688">
        <f t="shared" si="439"/>
        <v>1</v>
      </c>
      <c r="E4688">
        <f t="shared" si="440"/>
        <v>0</v>
      </c>
      <c r="F4688">
        <f t="shared" si="441"/>
        <v>0</v>
      </c>
      <c r="G4688">
        <f t="shared" si="442"/>
        <v>1</v>
      </c>
      <c r="H4688">
        <f t="shared" si="443"/>
        <v>0</v>
      </c>
    </row>
    <row r="4689" spans="1:8" x14ac:dyDescent="0.25">
      <c r="A4689" t="s">
        <v>4787</v>
      </c>
      <c r="B4689" t="s">
        <v>2838</v>
      </c>
      <c r="C4689">
        <f t="shared" si="438"/>
        <v>0</v>
      </c>
      <c r="D4689">
        <f t="shared" si="439"/>
        <v>1</v>
      </c>
      <c r="E4689">
        <f t="shared" si="440"/>
        <v>0</v>
      </c>
      <c r="F4689">
        <f t="shared" si="441"/>
        <v>0</v>
      </c>
      <c r="G4689">
        <f t="shared" si="442"/>
        <v>1</v>
      </c>
      <c r="H4689">
        <f t="shared" si="443"/>
        <v>0</v>
      </c>
    </row>
    <row r="4690" spans="1:8" x14ac:dyDescent="0.25">
      <c r="A4690" t="s">
        <v>4788</v>
      </c>
      <c r="B4690" t="s">
        <v>2838</v>
      </c>
      <c r="C4690">
        <f t="shared" si="438"/>
        <v>0</v>
      </c>
      <c r="D4690">
        <f t="shared" si="439"/>
        <v>1</v>
      </c>
      <c r="E4690">
        <f t="shared" si="440"/>
        <v>0</v>
      </c>
      <c r="F4690">
        <f t="shared" si="441"/>
        <v>0</v>
      </c>
      <c r="G4690">
        <f t="shared" si="442"/>
        <v>1</v>
      </c>
      <c r="H4690">
        <f t="shared" si="443"/>
        <v>0</v>
      </c>
    </row>
    <row r="4691" spans="1:8" x14ac:dyDescent="0.25">
      <c r="A4691" t="s">
        <v>4789</v>
      </c>
      <c r="B4691" t="s">
        <v>2838</v>
      </c>
      <c r="C4691">
        <f t="shared" si="438"/>
        <v>0</v>
      </c>
      <c r="D4691">
        <f t="shared" si="439"/>
        <v>1</v>
      </c>
      <c r="E4691">
        <f t="shared" si="440"/>
        <v>0</v>
      </c>
      <c r="F4691">
        <f t="shared" si="441"/>
        <v>0</v>
      </c>
      <c r="G4691">
        <f t="shared" si="442"/>
        <v>1</v>
      </c>
      <c r="H4691">
        <f t="shared" si="443"/>
        <v>0</v>
      </c>
    </row>
    <row r="4692" spans="1:8" x14ac:dyDescent="0.25">
      <c r="A4692" t="s">
        <v>4790</v>
      </c>
      <c r="B4692" t="s">
        <v>2838</v>
      </c>
      <c r="C4692">
        <f t="shared" si="438"/>
        <v>0</v>
      </c>
      <c r="D4692">
        <f t="shared" si="439"/>
        <v>1</v>
      </c>
      <c r="E4692">
        <f t="shared" si="440"/>
        <v>0</v>
      </c>
      <c r="F4692">
        <f t="shared" si="441"/>
        <v>0</v>
      </c>
      <c r="G4692">
        <f t="shared" si="442"/>
        <v>1</v>
      </c>
      <c r="H4692">
        <f t="shared" si="443"/>
        <v>0</v>
      </c>
    </row>
    <row r="4693" spans="1:8" x14ac:dyDescent="0.25">
      <c r="A4693" t="s">
        <v>4791</v>
      </c>
      <c r="B4693" t="s">
        <v>2838</v>
      </c>
      <c r="C4693">
        <f t="shared" si="438"/>
        <v>0</v>
      </c>
      <c r="D4693">
        <f t="shared" si="439"/>
        <v>1</v>
      </c>
      <c r="E4693">
        <f t="shared" si="440"/>
        <v>0</v>
      </c>
      <c r="F4693">
        <f t="shared" si="441"/>
        <v>0</v>
      </c>
      <c r="G4693">
        <f t="shared" si="442"/>
        <v>1</v>
      </c>
      <c r="H4693">
        <f t="shared" si="443"/>
        <v>0</v>
      </c>
    </row>
    <row r="4694" spans="1:8" x14ac:dyDescent="0.25">
      <c r="A4694" t="s">
        <v>4792</v>
      </c>
      <c r="B4694" t="s">
        <v>2838</v>
      </c>
      <c r="C4694">
        <f t="shared" si="438"/>
        <v>0</v>
      </c>
      <c r="D4694">
        <f t="shared" si="439"/>
        <v>1</v>
      </c>
      <c r="E4694">
        <f t="shared" si="440"/>
        <v>0</v>
      </c>
      <c r="F4694">
        <f t="shared" si="441"/>
        <v>0</v>
      </c>
      <c r="G4694">
        <f t="shared" si="442"/>
        <v>1</v>
      </c>
      <c r="H4694">
        <f t="shared" si="443"/>
        <v>0</v>
      </c>
    </row>
    <row r="4695" spans="1:8" x14ac:dyDescent="0.25">
      <c r="A4695" t="s">
        <v>4793</v>
      </c>
      <c r="B4695" t="s">
        <v>2838</v>
      </c>
      <c r="C4695">
        <f t="shared" si="438"/>
        <v>0</v>
      </c>
      <c r="D4695">
        <f t="shared" si="439"/>
        <v>1</v>
      </c>
      <c r="E4695">
        <f t="shared" si="440"/>
        <v>0</v>
      </c>
      <c r="F4695">
        <f t="shared" si="441"/>
        <v>0</v>
      </c>
      <c r="G4695">
        <f t="shared" si="442"/>
        <v>1</v>
      </c>
      <c r="H4695">
        <f t="shared" si="443"/>
        <v>0</v>
      </c>
    </row>
    <row r="4696" spans="1:8" x14ac:dyDescent="0.25">
      <c r="A4696" t="s">
        <v>4794</v>
      </c>
      <c r="B4696" t="s">
        <v>2838</v>
      </c>
      <c r="C4696">
        <f t="shared" si="438"/>
        <v>0</v>
      </c>
      <c r="D4696">
        <f t="shared" si="439"/>
        <v>1</v>
      </c>
      <c r="E4696">
        <f t="shared" si="440"/>
        <v>0</v>
      </c>
      <c r="F4696">
        <f t="shared" si="441"/>
        <v>0</v>
      </c>
      <c r="G4696">
        <f t="shared" si="442"/>
        <v>1</v>
      </c>
      <c r="H4696">
        <f t="shared" si="443"/>
        <v>0</v>
      </c>
    </row>
    <row r="4697" spans="1:8" x14ac:dyDescent="0.25">
      <c r="A4697" t="s">
        <v>4795</v>
      </c>
      <c r="B4697" t="s">
        <v>2838</v>
      </c>
      <c r="C4697">
        <f t="shared" si="438"/>
        <v>0</v>
      </c>
      <c r="D4697">
        <f t="shared" si="439"/>
        <v>1</v>
      </c>
      <c r="E4697">
        <f t="shared" si="440"/>
        <v>0</v>
      </c>
      <c r="F4697">
        <f t="shared" si="441"/>
        <v>0</v>
      </c>
      <c r="G4697">
        <f t="shared" si="442"/>
        <v>1</v>
      </c>
      <c r="H4697">
        <f t="shared" si="443"/>
        <v>0</v>
      </c>
    </row>
    <row r="4698" spans="1:8" x14ac:dyDescent="0.25">
      <c r="A4698" t="s">
        <v>4796</v>
      </c>
      <c r="B4698" t="s">
        <v>2838</v>
      </c>
      <c r="C4698">
        <f t="shared" si="438"/>
        <v>0</v>
      </c>
      <c r="D4698">
        <f t="shared" si="439"/>
        <v>1</v>
      </c>
      <c r="E4698">
        <f t="shared" si="440"/>
        <v>0</v>
      </c>
      <c r="F4698">
        <f t="shared" si="441"/>
        <v>0</v>
      </c>
      <c r="G4698">
        <f t="shared" si="442"/>
        <v>1</v>
      </c>
      <c r="H4698">
        <f t="shared" si="443"/>
        <v>0</v>
      </c>
    </row>
    <row r="4699" spans="1:8" x14ac:dyDescent="0.25">
      <c r="A4699" t="s">
        <v>4797</v>
      </c>
      <c r="B4699" t="s">
        <v>2838</v>
      </c>
      <c r="C4699">
        <f t="shared" si="438"/>
        <v>0</v>
      </c>
      <c r="D4699">
        <f t="shared" si="439"/>
        <v>1</v>
      </c>
      <c r="E4699">
        <f t="shared" si="440"/>
        <v>0</v>
      </c>
      <c r="F4699">
        <f t="shared" si="441"/>
        <v>0</v>
      </c>
      <c r="G4699">
        <f t="shared" si="442"/>
        <v>1</v>
      </c>
      <c r="H4699">
        <f t="shared" si="443"/>
        <v>0</v>
      </c>
    </row>
    <row r="4700" spans="1:8" x14ac:dyDescent="0.25">
      <c r="A4700" t="s">
        <v>4798</v>
      </c>
      <c r="B4700" t="s">
        <v>2838</v>
      </c>
      <c r="C4700">
        <f t="shared" si="438"/>
        <v>0</v>
      </c>
      <c r="D4700">
        <f t="shared" si="439"/>
        <v>1</v>
      </c>
      <c r="E4700">
        <f t="shared" si="440"/>
        <v>0</v>
      </c>
      <c r="F4700">
        <f t="shared" si="441"/>
        <v>0</v>
      </c>
      <c r="G4700">
        <f t="shared" si="442"/>
        <v>1</v>
      </c>
      <c r="H4700">
        <f t="shared" si="443"/>
        <v>0</v>
      </c>
    </row>
    <row r="4701" spans="1:8" x14ac:dyDescent="0.25">
      <c r="A4701" t="s">
        <v>4799</v>
      </c>
      <c r="B4701" t="s">
        <v>2838</v>
      </c>
      <c r="C4701">
        <f t="shared" si="438"/>
        <v>0</v>
      </c>
      <c r="D4701">
        <f t="shared" si="439"/>
        <v>1</v>
      </c>
      <c r="E4701">
        <f t="shared" si="440"/>
        <v>0</v>
      </c>
      <c r="F4701">
        <f t="shared" si="441"/>
        <v>0</v>
      </c>
      <c r="G4701">
        <f t="shared" si="442"/>
        <v>1</v>
      </c>
      <c r="H4701">
        <f t="shared" si="443"/>
        <v>0</v>
      </c>
    </row>
    <row r="4702" spans="1:8" x14ac:dyDescent="0.25">
      <c r="A4702" t="s">
        <v>4800</v>
      </c>
      <c r="B4702" t="s">
        <v>2838</v>
      </c>
      <c r="C4702">
        <f t="shared" si="438"/>
        <v>0</v>
      </c>
      <c r="D4702">
        <f t="shared" si="439"/>
        <v>1</v>
      </c>
      <c r="E4702">
        <f t="shared" si="440"/>
        <v>0</v>
      </c>
      <c r="F4702">
        <f t="shared" si="441"/>
        <v>0</v>
      </c>
      <c r="G4702">
        <f t="shared" si="442"/>
        <v>1</v>
      </c>
      <c r="H4702">
        <f t="shared" si="443"/>
        <v>0</v>
      </c>
    </row>
    <row r="4703" spans="1:8" x14ac:dyDescent="0.25">
      <c r="A4703" t="s">
        <v>4801</v>
      </c>
      <c r="B4703" t="s">
        <v>2838</v>
      </c>
      <c r="C4703">
        <f t="shared" si="438"/>
        <v>0</v>
      </c>
      <c r="D4703">
        <f t="shared" si="439"/>
        <v>1</v>
      </c>
      <c r="E4703">
        <f t="shared" si="440"/>
        <v>0</v>
      </c>
      <c r="F4703">
        <f t="shared" si="441"/>
        <v>0</v>
      </c>
      <c r="G4703">
        <f t="shared" si="442"/>
        <v>1</v>
      </c>
      <c r="H4703">
        <f t="shared" si="443"/>
        <v>0</v>
      </c>
    </row>
    <row r="4704" spans="1:8" x14ac:dyDescent="0.25">
      <c r="A4704" t="s">
        <v>4802</v>
      </c>
      <c r="B4704" t="s">
        <v>2838</v>
      </c>
      <c r="C4704">
        <f t="shared" si="438"/>
        <v>0</v>
      </c>
      <c r="D4704">
        <f t="shared" si="439"/>
        <v>1</v>
      </c>
      <c r="E4704">
        <f t="shared" si="440"/>
        <v>0</v>
      </c>
      <c r="F4704">
        <f t="shared" si="441"/>
        <v>0</v>
      </c>
      <c r="G4704">
        <f t="shared" si="442"/>
        <v>1</v>
      </c>
      <c r="H4704">
        <f t="shared" si="443"/>
        <v>0</v>
      </c>
    </row>
    <row r="4705" spans="1:8" x14ac:dyDescent="0.25">
      <c r="A4705" t="s">
        <v>4803</v>
      </c>
      <c r="B4705" t="s">
        <v>2838</v>
      </c>
      <c r="C4705">
        <f t="shared" si="438"/>
        <v>0</v>
      </c>
      <c r="D4705">
        <f t="shared" si="439"/>
        <v>1</v>
      </c>
      <c r="E4705">
        <f t="shared" si="440"/>
        <v>0</v>
      </c>
      <c r="F4705">
        <f t="shared" si="441"/>
        <v>0</v>
      </c>
      <c r="G4705">
        <f t="shared" si="442"/>
        <v>1</v>
      </c>
      <c r="H4705">
        <f t="shared" si="443"/>
        <v>0</v>
      </c>
    </row>
    <row r="4706" spans="1:8" x14ac:dyDescent="0.25">
      <c r="A4706" t="s">
        <v>4804</v>
      </c>
      <c r="B4706" t="s">
        <v>2838</v>
      </c>
      <c r="C4706">
        <f t="shared" si="438"/>
        <v>0</v>
      </c>
      <c r="D4706">
        <f t="shared" si="439"/>
        <v>1</v>
      </c>
      <c r="E4706">
        <f t="shared" si="440"/>
        <v>0</v>
      </c>
      <c r="F4706">
        <f t="shared" si="441"/>
        <v>0</v>
      </c>
      <c r="G4706">
        <f t="shared" si="442"/>
        <v>1</v>
      </c>
      <c r="H4706">
        <f t="shared" si="443"/>
        <v>1</v>
      </c>
    </row>
    <row r="4707" spans="1:8" x14ac:dyDescent="0.25">
      <c r="A4707" t="s">
        <v>4805</v>
      </c>
      <c r="B4707" t="s">
        <v>2838</v>
      </c>
      <c r="C4707">
        <f t="shared" si="438"/>
        <v>0</v>
      </c>
      <c r="D4707">
        <f t="shared" si="439"/>
        <v>1</v>
      </c>
      <c r="E4707">
        <f t="shared" si="440"/>
        <v>0</v>
      </c>
      <c r="F4707">
        <f t="shared" si="441"/>
        <v>0</v>
      </c>
      <c r="G4707">
        <f t="shared" si="442"/>
        <v>1</v>
      </c>
      <c r="H4707">
        <f t="shared" si="443"/>
        <v>1</v>
      </c>
    </row>
    <row r="4708" spans="1:8" x14ac:dyDescent="0.25">
      <c r="A4708" t="s">
        <v>4806</v>
      </c>
      <c r="B4708" t="s">
        <v>2838</v>
      </c>
      <c r="C4708">
        <f t="shared" si="438"/>
        <v>0</v>
      </c>
      <c r="D4708">
        <f t="shared" si="439"/>
        <v>1</v>
      </c>
      <c r="E4708">
        <f t="shared" si="440"/>
        <v>0</v>
      </c>
      <c r="F4708">
        <f t="shared" si="441"/>
        <v>0</v>
      </c>
      <c r="G4708">
        <f t="shared" si="442"/>
        <v>1</v>
      </c>
      <c r="H4708">
        <f t="shared" si="443"/>
        <v>1</v>
      </c>
    </row>
    <row r="4709" spans="1:8" x14ac:dyDescent="0.25">
      <c r="A4709" t="s">
        <v>4807</v>
      </c>
      <c r="B4709" t="s">
        <v>2838</v>
      </c>
      <c r="C4709">
        <f t="shared" si="438"/>
        <v>0</v>
      </c>
      <c r="D4709">
        <f t="shared" si="439"/>
        <v>1</v>
      </c>
      <c r="E4709">
        <f t="shared" si="440"/>
        <v>0</v>
      </c>
      <c r="F4709">
        <f t="shared" si="441"/>
        <v>0</v>
      </c>
      <c r="G4709">
        <f t="shared" si="442"/>
        <v>1</v>
      </c>
      <c r="H4709">
        <f t="shared" si="443"/>
        <v>1</v>
      </c>
    </row>
    <row r="4710" spans="1:8" x14ac:dyDescent="0.25">
      <c r="A4710" t="s">
        <v>4808</v>
      </c>
      <c r="B4710" t="s">
        <v>2838</v>
      </c>
      <c r="C4710">
        <f t="shared" si="438"/>
        <v>0</v>
      </c>
      <c r="D4710">
        <f t="shared" si="439"/>
        <v>1</v>
      </c>
      <c r="E4710">
        <f t="shared" si="440"/>
        <v>0</v>
      </c>
      <c r="F4710">
        <f t="shared" si="441"/>
        <v>0</v>
      </c>
      <c r="G4710">
        <f t="shared" si="442"/>
        <v>1</v>
      </c>
      <c r="H4710">
        <f t="shared" si="443"/>
        <v>1</v>
      </c>
    </row>
    <row r="4711" spans="1:8" x14ac:dyDescent="0.25">
      <c r="A4711" t="s">
        <v>4809</v>
      </c>
      <c r="B4711" t="s">
        <v>2838</v>
      </c>
      <c r="C4711">
        <f t="shared" si="438"/>
        <v>0</v>
      </c>
      <c r="D4711">
        <f t="shared" si="439"/>
        <v>1</v>
      </c>
      <c r="E4711">
        <f t="shared" si="440"/>
        <v>0</v>
      </c>
      <c r="F4711">
        <f t="shared" si="441"/>
        <v>0</v>
      </c>
      <c r="G4711">
        <f t="shared" si="442"/>
        <v>1</v>
      </c>
      <c r="H4711">
        <f t="shared" si="443"/>
        <v>1</v>
      </c>
    </row>
    <row r="4712" spans="1:8" x14ac:dyDescent="0.25">
      <c r="A4712" t="s">
        <v>4810</v>
      </c>
      <c r="B4712" t="s">
        <v>2838</v>
      </c>
      <c r="C4712">
        <f t="shared" si="438"/>
        <v>0</v>
      </c>
      <c r="D4712">
        <f t="shared" si="439"/>
        <v>1</v>
      </c>
      <c r="E4712">
        <f t="shared" si="440"/>
        <v>0</v>
      </c>
      <c r="F4712">
        <f t="shared" si="441"/>
        <v>0</v>
      </c>
      <c r="G4712">
        <f t="shared" si="442"/>
        <v>1</v>
      </c>
      <c r="H4712">
        <f t="shared" si="443"/>
        <v>1</v>
      </c>
    </row>
    <row r="4713" spans="1:8" x14ac:dyDescent="0.25">
      <c r="A4713" t="s">
        <v>4811</v>
      </c>
      <c r="B4713" t="s">
        <v>2838</v>
      </c>
      <c r="C4713">
        <f t="shared" si="438"/>
        <v>0</v>
      </c>
      <c r="D4713">
        <f t="shared" si="439"/>
        <v>1</v>
      </c>
      <c r="E4713">
        <f t="shared" si="440"/>
        <v>0</v>
      </c>
      <c r="F4713">
        <f t="shared" si="441"/>
        <v>0</v>
      </c>
      <c r="G4713">
        <f t="shared" si="442"/>
        <v>1</v>
      </c>
      <c r="H4713">
        <f t="shared" si="443"/>
        <v>1</v>
      </c>
    </row>
    <row r="4714" spans="1:8" x14ac:dyDescent="0.25">
      <c r="A4714" t="s">
        <v>4812</v>
      </c>
      <c r="B4714" t="s">
        <v>2838</v>
      </c>
      <c r="C4714">
        <f t="shared" si="438"/>
        <v>0</v>
      </c>
      <c r="D4714">
        <f t="shared" si="439"/>
        <v>1</v>
      </c>
      <c r="E4714">
        <f t="shared" si="440"/>
        <v>0</v>
      </c>
      <c r="F4714">
        <f t="shared" si="441"/>
        <v>0</v>
      </c>
      <c r="G4714">
        <f t="shared" si="442"/>
        <v>1</v>
      </c>
      <c r="H4714">
        <f t="shared" si="443"/>
        <v>1</v>
      </c>
    </row>
    <row r="4715" spans="1:8" x14ac:dyDescent="0.25">
      <c r="A4715" t="s">
        <v>4813</v>
      </c>
      <c r="B4715" t="s">
        <v>2838</v>
      </c>
      <c r="C4715">
        <f t="shared" si="438"/>
        <v>0</v>
      </c>
      <c r="D4715">
        <f t="shared" si="439"/>
        <v>1</v>
      </c>
      <c r="E4715">
        <f t="shared" si="440"/>
        <v>0</v>
      </c>
      <c r="F4715">
        <f t="shared" si="441"/>
        <v>0</v>
      </c>
      <c r="G4715">
        <f t="shared" si="442"/>
        <v>1</v>
      </c>
      <c r="H4715">
        <f t="shared" si="443"/>
        <v>1</v>
      </c>
    </row>
    <row r="4716" spans="1:8" x14ac:dyDescent="0.25">
      <c r="A4716" t="s">
        <v>4814</v>
      </c>
      <c r="B4716" t="s">
        <v>2838</v>
      </c>
      <c r="C4716">
        <f t="shared" si="438"/>
        <v>0</v>
      </c>
      <c r="D4716">
        <f t="shared" si="439"/>
        <v>1</v>
      </c>
      <c r="E4716">
        <f t="shared" si="440"/>
        <v>0</v>
      </c>
      <c r="F4716">
        <f t="shared" si="441"/>
        <v>0</v>
      </c>
      <c r="G4716">
        <f t="shared" si="442"/>
        <v>1</v>
      </c>
      <c r="H4716">
        <f t="shared" si="443"/>
        <v>1</v>
      </c>
    </row>
    <row r="4717" spans="1:8" x14ac:dyDescent="0.25">
      <c r="A4717" t="s">
        <v>4815</v>
      </c>
      <c r="B4717" t="s">
        <v>2838</v>
      </c>
      <c r="C4717">
        <f t="shared" si="438"/>
        <v>0</v>
      </c>
      <c r="D4717">
        <f t="shared" si="439"/>
        <v>1</v>
      </c>
      <c r="E4717">
        <f t="shared" si="440"/>
        <v>0</v>
      </c>
      <c r="F4717">
        <f t="shared" si="441"/>
        <v>0</v>
      </c>
      <c r="G4717">
        <f t="shared" si="442"/>
        <v>1</v>
      </c>
      <c r="H4717">
        <f t="shared" si="443"/>
        <v>1</v>
      </c>
    </row>
    <row r="4718" spans="1:8" x14ac:dyDescent="0.25">
      <c r="A4718" t="s">
        <v>4816</v>
      </c>
      <c r="B4718" t="s">
        <v>2838</v>
      </c>
      <c r="C4718">
        <f t="shared" si="438"/>
        <v>0</v>
      </c>
      <c r="D4718">
        <f t="shared" si="439"/>
        <v>1</v>
      </c>
      <c r="E4718">
        <f t="shared" si="440"/>
        <v>0</v>
      </c>
      <c r="F4718">
        <f t="shared" si="441"/>
        <v>0</v>
      </c>
      <c r="G4718">
        <f t="shared" si="442"/>
        <v>1</v>
      </c>
      <c r="H4718">
        <f t="shared" si="443"/>
        <v>1</v>
      </c>
    </row>
    <row r="4719" spans="1:8" x14ac:dyDescent="0.25">
      <c r="A4719" t="s">
        <v>4817</v>
      </c>
      <c r="B4719" t="s">
        <v>2838</v>
      </c>
      <c r="C4719">
        <f t="shared" si="438"/>
        <v>0</v>
      </c>
      <c r="D4719">
        <f t="shared" si="439"/>
        <v>1</v>
      </c>
      <c r="E4719">
        <f t="shared" si="440"/>
        <v>0</v>
      </c>
      <c r="F4719">
        <f t="shared" si="441"/>
        <v>0</v>
      </c>
      <c r="G4719">
        <f t="shared" si="442"/>
        <v>1</v>
      </c>
      <c r="H4719">
        <f t="shared" si="443"/>
        <v>1</v>
      </c>
    </row>
    <row r="4720" spans="1:8" x14ac:dyDescent="0.25">
      <c r="A4720" t="s">
        <v>4818</v>
      </c>
      <c r="B4720" t="s">
        <v>2838</v>
      </c>
      <c r="C4720">
        <f t="shared" si="438"/>
        <v>0</v>
      </c>
      <c r="D4720">
        <f t="shared" si="439"/>
        <v>1</v>
      </c>
      <c r="E4720">
        <f t="shared" si="440"/>
        <v>0</v>
      </c>
      <c r="F4720">
        <f t="shared" si="441"/>
        <v>0</v>
      </c>
      <c r="G4720">
        <f t="shared" si="442"/>
        <v>1</v>
      </c>
      <c r="H4720">
        <f t="shared" si="443"/>
        <v>1</v>
      </c>
    </row>
    <row r="4721" spans="1:8" x14ac:dyDescent="0.25">
      <c r="A4721" t="s">
        <v>4819</v>
      </c>
      <c r="B4721" t="s">
        <v>2838</v>
      </c>
      <c r="C4721">
        <f t="shared" si="438"/>
        <v>0</v>
      </c>
      <c r="D4721">
        <f t="shared" si="439"/>
        <v>1</v>
      </c>
      <c r="E4721">
        <f t="shared" si="440"/>
        <v>0</v>
      </c>
      <c r="F4721">
        <f t="shared" si="441"/>
        <v>1</v>
      </c>
      <c r="G4721">
        <f t="shared" si="442"/>
        <v>1</v>
      </c>
      <c r="H4721">
        <f t="shared" si="443"/>
        <v>0</v>
      </c>
    </row>
    <row r="4722" spans="1:8" x14ac:dyDescent="0.25">
      <c r="A4722" t="s">
        <v>4820</v>
      </c>
      <c r="B4722" t="s">
        <v>2838</v>
      </c>
      <c r="C4722">
        <f t="shared" si="438"/>
        <v>0</v>
      </c>
      <c r="D4722">
        <f t="shared" si="439"/>
        <v>1</v>
      </c>
      <c r="E4722">
        <f t="shared" si="440"/>
        <v>0</v>
      </c>
      <c r="F4722">
        <f t="shared" si="441"/>
        <v>0</v>
      </c>
      <c r="G4722">
        <f t="shared" si="442"/>
        <v>1</v>
      </c>
      <c r="H4722">
        <f t="shared" si="443"/>
        <v>0</v>
      </c>
    </row>
    <row r="4723" spans="1:8" x14ac:dyDescent="0.25">
      <c r="A4723" t="s">
        <v>4821</v>
      </c>
      <c r="B4723" t="s">
        <v>2838</v>
      </c>
      <c r="C4723">
        <f t="shared" si="438"/>
        <v>0</v>
      </c>
      <c r="D4723">
        <f t="shared" si="439"/>
        <v>1</v>
      </c>
      <c r="E4723">
        <f t="shared" si="440"/>
        <v>0</v>
      </c>
      <c r="F4723">
        <f t="shared" si="441"/>
        <v>0</v>
      </c>
      <c r="G4723">
        <f t="shared" si="442"/>
        <v>1</v>
      </c>
      <c r="H4723">
        <f t="shared" si="443"/>
        <v>0</v>
      </c>
    </row>
    <row r="4724" spans="1:8" x14ac:dyDescent="0.25">
      <c r="A4724" t="s">
        <v>4822</v>
      </c>
      <c r="B4724" t="s">
        <v>2838</v>
      </c>
      <c r="C4724">
        <f t="shared" si="438"/>
        <v>0</v>
      </c>
      <c r="D4724">
        <f t="shared" si="439"/>
        <v>1</v>
      </c>
      <c r="E4724">
        <f t="shared" si="440"/>
        <v>0</v>
      </c>
      <c r="F4724">
        <f t="shared" si="441"/>
        <v>0</v>
      </c>
      <c r="G4724">
        <f t="shared" si="442"/>
        <v>1</v>
      </c>
      <c r="H4724">
        <f t="shared" si="443"/>
        <v>0</v>
      </c>
    </row>
    <row r="4725" spans="1:8" x14ac:dyDescent="0.25">
      <c r="A4725" t="s">
        <v>4823</v>
      </c>
      <c r="B4725" t="s">
        <v>2838</v>
      </c>
      <c r="C4725">
        <f t="shared" si="438"/>
        <v>0</v>
      </c>
      <c r="D4725">
        <f t="shared" si="439"/>
        <v>1</v>
      </c>
      <c r="E4725">
        <f t="shared" si="440"/>
        <v>0</v>
      </c>
      <c r="F4725">
        <f t="shared" si="441"/>
        <v>0</v>
      </c>
      <c r="G4725">
        <f t="shared" si="442"/>
        <v>1</v>
      </c>
      <c r="H4725">
        <f t="shared" si="443"/>
        <v>0</v>
      </c>
    </row>
    <row r="4726" spans="1:8" x14ac:dyDescent="0.25">
      <c r="A4726" t="s">
        <v>4824</v>
      </c>
      <c r="B4726" t="s">
        <v>2838</v>
      </c>
      <c r="C4726">
        <f t="shared" si="438"/>
        <v>0</v>
      </c>
      <c r="D4726">
        <f t="shared" si="439"/>
        <v>1</v>
      </c>
      <c r="E4726">
        <f t="shared" si="440"/>
        <v>0</v>
      </c>
      <c r="F4726">
        <f t="shared" si="441"/>
        <v>0</v>
      </c>
      <c r="G4726">
        <f t="shared" si="442"/>
        <v>1</v>
      </c>
      <c r="H4726">
        <f t="shared" si="443"/>
        <v>0</v>
      </c>
    </row>
    <row r="4727" spans="1:8" x14ac:dyDescent="0.25">
      <c r="A4727" t="s">
        <v>4825</v>
      </c>
      <c r="B4727" t="s">
        <v>2838</v>
      </c>
      <c r="C4727">
        <f t="shared" si="438"/>
        <v>0</v>
      </c>
      <c r="D4727">
        <f t="shared" si="439"/>
        <v>1</v>
      </c>
      <c r="E4727">
        <f t="shared" si="440"/>
        <v>0</v>
      </c>
      <c r="F4727">
        <f t="shared" si="441"/>
        <v>0</v>
      </c>
      <c r="G4727">
        <f t="shared" si="442"/>
        <v>1</v>
      </c>
      <c r="H4727">
        <f t="shared" si="443"/>
        <v>0</v>
      </c>
    </row>
    <row r="4728" spans="1:8" x14ac:dyDescent="0.25">
      <c r="A4728" t="s">
        <v>4826</v>
      </c>
      <c r="B4728" t="s">
        <v>2838</v>
      </c>
      <c r="C4728">
        <f t="shared" si="438"/>
        <v>0</v>
      </c>
      <c r="D4728">
        <f t="shared" si="439"/>
        <v>1</v>
      </c>
      <c r="E4728">
        <f t="shared" si="440"/>
        <v>0</v>
      </c>
      <c r="F4728">
        <f t="shared" si="441"/>
        <v>0</v>
      </c>
      <c r="G4728">
        <f t="shared" si="442"/>
        <v>1</v>
      </c>
      <c r="H4728">
        <f t="shared" si="443"/>
        <v>0</v>
      </c>
    </row>
    <row r="4729" spans="1:8" x14ac:dyDescent="0.25">
      <c r="A4729" t="s">
        <v>4827</v>
      </c>
      <c r="B4729" t="s">
        <v>2838</v>
      </c>
      <c r="C4729">
        <f t="shared" si="438"/>
        <v>0</v>
      </c>
      <c r="D4729">
        <f t="shared" si="439"/>
        <v>1</v>
      </c>
      <c r="E4729">
        <f t="shared" si="440"/>
        <v>0</v>
      </c>
      <c r="F4729">
        <f t="shared" si="441"/>
        <v>0</v>
      </c>
      <c r="G4729">
        <f t="shared" si="442"/>
        <v>1</v>
      </c>
      <c r="H4729">
        <f t="shared" si="443"/>
        <v>0</v>
      </c>
    </row>
    <row r="4730" spans="1:8" x14ac:dyDescent="0.25">
      <c r="A4730" t="s">
        <v>4828</v>
      </c>
      <c r="B4730" t="s">
        <v>2838</v>
      </c>
      <c r="C4730">
        <f t="shared" si="438"/>
        <v>0</v>
      </c>
      <c r="D4730">
        <f t="shared" si="439"/>
        <v>1</v>
      </c>
      <c r="E4730">
        <f t="shared" si="440"/>
        <v>0</v>
      </c>
      <c r="F4730">
        <f t="shared" si="441"/>
        <v>0</v>
      </c>
      <c r="G4730">
        <f t="shared" si="442"/>
        <v>1</v>
      </c>
      <c r="H4730">
        <f t="shared" si="443"/>
        <v>0</v>
      </c>
    </row>
    <row r="4731" spans="1:8" x14ac:dyDescent="0.25">
      <c r="A4731" t="s">
        <v>4829</v>
      </c>
      <c r="B4731" t="s">
        <v>2838</v>
      </c>
      <c r="C4731">
        <f t="shared" si="438"/>
        <v>0</v>
      </c>
      <c r="D4731">
        <f t="shared" si="439"/>
        <v>1</v>
      </c>
      <c r="E4731">
        <f t="shared" si="440"/>
        <v>0</v>
      </c>
      <c r="F4731">
        <f t="shared" si="441"/>
        <v>0</v>
      </c>
      <c r="G4731">
        <f t="shared" si="442"/>
        <v>1</v>
      </c>
      <c r="H4731">
        <f t="shared" si="443"/>
        <v>0</v>
      </c>
    </row>
    <row r="4732" spans="1:8" x14ac:dyDescent="0.25">
      <c r="A4732" t="s">
        <v>4830</v>
      </c>
      <c r="B4732" t="s">
        <v>2838</v>
      </c>
      <c r="C4732">
        <f t="shared" si="438"/>
        <v>0</v>
      </c>
      <c r="D4732">
        <f t="shared" si="439"/>
        <v>1</v>
      </c>
      <c r="E4732">
        <f t="shared" si="440"/>
        <v>0</v>
      </c>
      <c r="F4732">
        <f t="shared" si="441"/>
        <v>0</v>
      </c>
      <c r="G4732">
        <f t="shared" si="442"/>
        <v>1</v>
      </c>
      <c r="H4732">
        <f t="shared" si="443"/>
        <v>0</v>
      </c>
    </row>
    <row r="4733" spans="1:8" x14ac:dyDescent="0.25">
      <c r="A4733" t="s">
        <v>4831</v>
      </c>
      <c r="B4733" t="s">
        <v>2838</v>
      </c>
      <c r="C4733">
        <f t="shared" si="438"/>
        <v>0</v>
      </c>
      <c r="D4733">
        <f t="shared" si="439"/>
        <v>1</v>
      </c>
      <c r="E4733">
        <f t="shared" si="440"/>
        <v>0</v>
      </c>
      <c r="F4733">
        <f t="shared" si="441"/>
        <v>0</v>
      </c>
      <c r="G4733">
        <f t="shared" si="442"/>
        <v>1</v>
      </c>
      <c r="H4733">
        <f t="shared" si="443"/>
        <v>0</v>
      </c>
    </row>
    <row r="4734" spans="1:8" x14ac:dyDescent="0.25">
      <c r="A4734" t="s">
        <v>4832</v>
      </c>
      <c r="B4734" t="s">
        <v>2838</v>
      </c>
      <c r="C4734">
        <f t="shared" si="438"/>
        <v>0</v>
      </c>
      <c r="D4734">
        <f t="shared" si="439"/>
        <v>1</v>
      </c>
      <c r="E4734">
        <f t="shared" si="440"/>
        <v>0</v>
      </c>
      <c r="F4734">
        <f t="shared" si="441"/>
        <v>0</v>
      </c>
      <c r="G4734">
        <f t="shared" si="442"/>
        <v>1</v>
      </c>
      <c r="H4734">
        <f t="shared" si="443"/>
        <v>0</v>
      </c>
    </row>
    <row r="4735" spans="1:8" x14ac:dyDescent="0.25">
      <c r="A4735" t="s">
        <v>4833</v>
      </c>
      <c r="B4735" t="s">
        <v>2838</v>
      </c>
      <c r="C4735">
        <f t="shared" si="438"/>
        <v>0</v>
      </c>
      <c r="D4735">
        <f t="shared" si="439"/>
        <v>1</v>
      </c>
      <c r="E4735">
        <f t="shared" si="440"/>
        <v>0</v>
      </c>
      <c r="F4735">
        <f t="shared" si="441"/>
        <v>0</v>
      </c>
      <c r="G4735">
        <f t="shared" si="442"/>
        <v>1</v>
      </c>
      <c r="H4735">
        <f t="shared" si="443"/>
        <v>0</v>
      </c>
    </row>
    <row r="4736" spans="1:8" x14ac:dyDescent="0.25">
      <c r="A4736" t="s">
        <v>4834</v>
      </c>
      <c r="B4736" t="s">
        <v>2838</v>
      </c>
      <c r="C4736">
        <f t="shared" si="438"/>
        <v>0</v>
      </c>
      <c r="D4736">
        <f t="shared" si="439"/>
        <v>1</v>
      </c>
      <c r="E4736">
        <f t="shared" si="440"/>
        <v>0</v>
      </c>
      <c r="F4736">
        <f t="shared" si="441"/>
        <v>0</v>
      </c>
      <c r="G4736">
        <f t="shared" si="442"/>
        <v>1</v>
      </c>
      <c r="H4736">
        <f t="shared" si="443"/>
        <v>0</v>
      </c>
    </row>
    <row r="4737" spans="1:8" x14ac:dyDescent="0.25">
      <c r="A4737" t="s">
        <v>4835</v>
      </c>
      <c r="B4737" t="s">
        <v>2838</v>
      </c>
      <c r="C4737">
        <f t="shared" si="438"/>
        <v>0</v>
      </c>
      <c r="D4737">
        <f t="shared" si="439"/>
        <v>1</v>
      </c>
      <c r="E4737">
        <f t="shared" si="440"/>
        <v>0</v>
      </c>
      <c r="F4737">
        <f t="shared" si="441"/>
        <v>0</v>
      </c>
      <c r="G4737">
        <f t="shared" si="442"/>
        <v>1</v>
      </c>
      <c r="H4737">
        <f t="shared" si="443"/>
        <v>0</v>
      </c>
    </row>
    <row r="4738" spans="1:8" x14ac:dyDescent="0.25">
      <c r="A4738" t="s">
        <v>4836</v>
      </c>
      <c r="B4738" t="s">
        <v>2838</v>
      </c>
      <c r="C4738">
        <f t="shared" si="438"/>
        <v>0</v>
      </c>
      <c r="D4738">
        <f t="shared" si="439"/>
        <v>1</v>
      </c>
      <c r="E4738">
        <f t="shared" si="440"/>
        <v>0</v>
      </c>
      <c r="F4738">
        <f t="shared" si="441"/>
        <v>0</v>
      </c>
      <c r="G4738">
        <f t="shared" si="442"/>
        <v>1</v>
      </c>
      <c r="H4738">
        <f t="shared" si="443"/>
        <v>0</v>
      </c>
    </row>
    <row r="4739" spans="1:8" x14ac:dyDescent="0.25">
      <c r="A4739" t="s">
        <v>4837</v>
      </c>
      <c r="B4739" t="s">
        <v>2838</v>
      </c>
      <c r="C4739">
        <f t="shared" ref="C4739:C4802" si="444">IF(COUNTIFS(A:A, $A4739, B:B, "Plastic Surgery") &gt; 0, 1, 0)</f>
        <v>0</v>
      </c>
      <c r="D4739">
        <f t="shared" ref="D4739:D4802" si="445">IF(COUNTIFS(A:A, $A4739, B:B, "General Surgery") &gt; 0, 1, 0)</f>
        <v>1</v>
      </c>
      <c r="E4739">
        <f t="shared" ref="E4739:E4802" si="446">IF(COUNTIFS(A:A, $A4739, B:B, "Accessories for Electrosurgery") &gt; 0, 1, 0)</f>
        <v>0</v>
      </c>
      <c r="F4739">
        <f t="shared" ref="F4739:F4802" si="447">IF(COUNTIFS(A:A, $A4739, B:B, "Cardio, Thoracic and Vascular Surgery") &gt; 0, 1, 0)</f>
        <v>0</v>
      </c>
      <c r="G4739">
        <f t="shared" ref="G4739:G4802" si="448">IF(COUNTIFS(A:A, $A4739, B:B, "Neurosurgery") &gt; 0, 1, 0)</f>
        <v>1</v>
      </c>
      <c r="H4739">
        <f t="shared" ref="H4739:H4802" si="449">IF(COUNTIFS(A:A, $A4739, B:B, "Oral and maxillofacial surgery") &gt; 0, 1, 0)</f>
        <v>0</v>
      </c>
    </row>
    <row r="4740" spans="1:8" x14ac:dyDescent="0.25">
      <c r="A4740" t="s">
        <v>592</v>
      </c>
      <c r="B4740" t="s">
        <v>2838</v>
      </c>
      <c r="C4740">
        <f t="shared" si="444"/>
        <v>0</v>
      </c>
      <c r="D4740">
        <f t="shared" si="445"/>
        <v>1</v>
      </c>
      <c r="E4740">
        <f t="shared" si="446"/>
        <v>0</v>
      </c>
      <c r="F4740">
        <f t="shared" si="447"/>
        <v>0</v>
      </c>
      <c r="G4740">
        <f t="shared" si="448"/>
        <v>1</v>
      </c>
      <c r="H4740">
        <f t="shared" si="449"/>
        <v>0</v>
      </c>
    </row>
    <row r="4741" spans="1:8" x14ac:dyDescent="0.25">
      <c r="A4741" t="s">
        <v>4838</v>
      </c>
      <c r="B4741" t="s">
        <v>2838</v>
      </c>
      <c r="C4741">
        <f t="shared" si="444"/>
        <v>0</v>
      </c>
      <c r="D4741">
        <f t="shared" si="445"/>
        <v>1</v>
      </c>
      <c r="E4741">
        <f t="shared" si="446"/>
        <v>0</v>
      </c>
      <c r="F4741">
        <f t="shared" si="447"/>
        <v>0</v>
      </c>
      <c r="G4741">
        <f t="shared" si="448"/>
        <v>1</v>
      </c>
      <c r="H4741">
        <f t="shared" si="449"/>
        <v>0</v>
      </c>
    </row>
    <row r="4742" spans="1:8" x14ac:dyDescent="0.25">
      <c r="A4742" t="s">
        <v>4839</v>
      </c>
      <c r="B4742" t="s">
        <v>2838</v>
      </c>
      <c r="C4742">
        <f t="shared" si="444"/>
        <v>0</v>
      </c>
      <c r="D4742">
        <f t="shared" si="445"/>
        <v>1</v>
      </c>
      <c r="E4742">
        <f t="shared" si="446"/>
        <v>0</v>
      </c>
      <c r="F4742">
        <f t="shared" si="447"/>
        <v>0</v>
      </c>
      <c r="G4742">
        <f t="shared" si="448"/>
        <v>1</v>
      </c>
      <c r="H4742">
        <f t="shared" si="449"/>
        <v>0</v>
      </c>
    </row>
    <row r="4743" spans="1:8" x14ac:dyDescent="0.25">
      <c r="A4743" t="s">
        <v>4840</v>
      </c>
      <c r="B4743" t="s">
        <v>2838</v>
      </c>
      <c r="C4743">
        <f t="shared" si="444"/>
        <v>0</v>
      </c>
      <c r="D4743">
        <f t="shared" si="445"/>
        <v>1</v>
      </c>
      <c r="E4743">
        <f t="shared" si="446"/>
        <v>0</v>
      </c>
      <c r="F4743">
        <f t="shared" si="447"/>
        <v>0</v>
      </c>
      <c r="G4743">
        <f t="shared" si="448"/>
        <v>1</v>
      </c>
      <c r="H4743">
        <f t="shared" si="449"/>
        <v>0</v>
      </c>
    </row>
    <row r="4744" spans="1:8" x14ac:dyDescent="0.25">
      <c r="A4744" t="s">
        <v>4841</v>
      </c>
      <c r="B4744" t="s">
        <v>2838</v>
      </c>
      <c r="C4744">
        <f t="shared" si="444"/>
        <v>0</v>
      </c>
      <c r="D4744">
        <f t="shared" si="445"/>
        <v>1</v>
      </c>
      <c r="E4744">
        <f t="shared" si="446"/>
        <v>0</v>
      </c>
      <c r="F4744">
        <f t="shared" si="447"/>
        <v>0</v>
      </c>
      <c r="G4744">
        <f t="shared" si="448"/>
        <v>1</v>
      </c>
      <c r="H4744">
        <f t="shared" si="449"/>
        <v>0</v>
      </c>
    </row>
    <row r="4745" spans="1:8" x14ac:dyDescent="0.25">
      <c r="A4745" t="s">
        <v>4842</v>
      </c>
      <c r="B4745" t="s">
        <v>2838</v>
      </c>
      <c r="C4745">
        <f t="shared" si="444"/>
        <v>0</v>
      </c>
      <c r="D4745">
        <f t="shared" si="445"/>
        <v>1</v>
      </c>
      <c r="E4745">
        <f t="shared" si="446"/>
        <v>0</v>
      </c>
      <c r="F4745">
        <f t="shared" si="447"/>
        <v>0</v>
      </c>
      <c r="G4745">
        <f t="shared" si="448"/>
        <v>1</v>
      </c>
      <c r="H4745">
        <f t="shared" si="449"/>
        <v>0</v>
      </c>
    </row>
    <row r="4746" spans="1:8" x14ac:dyDescent="0.25">
      <c r="A4746" t="s">
        <v>4843</v>
      </c>
      <c r="B4746" t="s">
        <v>2838</v>
      </c>
      <c r="C4746">
        <f t="shared" si="444"/>
        <v>0</v>
      </c>
      <c r="D4746">
        <f t="shared" si="445"/>
        <v>1</v>
      </c>
      <c r="E4746">
        <f t="shared" si="446"/>
        <v>0</v>
      </c>
      <c r="F4746">
        <f t="shared" si="447"/>
        <v>0</v>
      </c>
      <c r="G4746">
        <f t="shared" si="448"/>
        <v>1</v>
      </c>
      <c r="H4746">
        <f t="shared" si="449"/>
        <v>0</v>
      </c>
    </row>
    <row r="4747" spans="1:8" x14ac:dyDescent="0.25">
      <c r="A4747" t="s">
        <v>4844</v>
      </c>
      <c r="B4747" t="s">
        <v>2838</v>
      </c>
      <c r="C4747">
        <f t="shared" si="444"/>
        <v>0</v>
      </c>
      <c r="D4747">
        <f t="shared" si="445"/>
        <v>1</v>
      </c>
      <c r="E4747">
        <f t="shared" si="446"/>
        <v>0</v>
      </c>
      <c r="F4747">
        <f t="shared" si="447"/>
        <v>0</v>
      </c>
      <c r="G4747">
        <f t="shared" si="448"/>
        <v>1</v>
      </c>
      <c r="H4747">
        <f t="shared" si="449"/>
        <v>0</v>
      </c>
    </row>
    <row r="4748" spans="1:8" x14ac:dyDescent="0.25">
      <c r="A4748" t="s">
        <v>4845</v>
      </c>
      <c r="B4748" t="s">
        <v>2838</v>
      </c>
      <c r="C4748">
        <f t="shared" si="444"/>
        <v>0</v>
      </c>
      <c r="D4748">
        <f t="shared" si="445"/>
        <v>1</v>
      </c>
      <c r="E4748">
        <f t="shared" si="446"/>
        <v>0</v>
      </c>
      <c r="F4748">
        <f t="shared" si="447"/>
        <v>0</v>
      </c>
      <c r="G4748">
        <f t="shared" si="448"/>
        <v>1</v>
      </c>
      <c r="H4748">
        <f t="shared" si="449"/>
        <v>0</v>
      </c>
    </row>
    <row r="4749" spans="1:8" x14ac:dyDescent="0.25">
      <c r="A4749" t="s">
        <v>4846</v>
      </c>
      <c r="B4749" t="s">
        <v>2838</v>
      </c>
      <c r="C4749">
        <f t="shared" si="444"/>
        <v>0</v>
      </c>
      <c r="D4749">
        <f t="shared" si="445"/>
        <v>1</v>
      </c>
      <c r="E4749">
        <f t="shared" si="446"/>
        <v>0</v>
      </c>
      <c r="F4749">
        <f t="shared" si="447"/>
        <v>0</v>
      </c>
      <c r="G4749">
        <f t="shared" si="448"/>
        <v>1</v>
      </c>
      <c r="H4749">
        <f t="shared" si="449"/>
        <v>0</v>
      </c>
    </row>
    <row r="4750" spans="1:8" x14ac:dyDescent="0.25">
      <c r="A4750" t="s">
        <v>4847</v>
      </c>
      <c r="B4750" t="s">
        <v>2838</v>
      </c>
      <c r="C4750">
        <f t="shared" si="444"/>
        <v>0</v>
      </c>
      <c r="D4750">
        <f t="shared" si="445"/>
        <v>1</v>
      </c>
      <c r="E4750">
        <f t="shared" si="446"/>
        <v>0</v>
      </c>
      <c r="F4750">
        <f t="shared" si="447"/>
        <v>0</v>
      </c>
      <c r="G4750">
        <f t="shared" si="448"/>
        <v>1</v>
      </c>
      <c r="H4750">
        <f t="shared" si="449"/>
        <v>0</v>
      </c>
    </row>
    <row r="4751" spans="1:8" x14ac:dyDescent="0.25">
      <c r="A4751" t="s">
        <v>4848</v>
      </c>
      <c r="B4751" t="s">
        <v>2838</v>
      </c>
      <c r="C4751">
        <f t="shared" si="444"/>
        <v>0</v>
      </c>
      <c r="D4751">
        <f t="shared" si="445"/>
        <v>1</v>
      </c>
      <c r="E4751">
        <f t="shared" si="446"/>
        <v>0</v>
      </c>
      <c r="F4751">
        <f t="shared" si="447"/>
        <v>0</v>
      </c>
      <c r="G4751">
        <f t="shared" si="448"/>
        <v>1</v>
      </c>
      <c r="H4751">
        <f t="shared" si="449"/>
        <v>0</v>
      </c>
    </row>
    <row r="4752" spans="1:8" x14ac:dyDescent="0.25">
      <c r="A4752" t="s">
        <v>4849</v>
      </c>
      <c r="B4752" t="s">
        <v>2838</v>
      </c>
      <c r="C4752">
        <f t="shared" si="444"/>
        <v>0</v>
      </c>
      <c r="D4752">
        <f t="shared" si="445"/>
        <v>1</v>
      </c>
      <c r="E4752">
        <f t="shared" si="446"/>
        <v>0</v>
      </c>
      <c r="F4752">
        <f t="shared" si="447"/>
        <v>0</v>
      </c>
      <c r="G4752">
        <f t="shared" si="448"/>
        <v>1</v>
      </c>
      <c r="H4752">
        <f t="shared" si="449"/>
        <v>0</v>
      </c>
    </row>
    <row r="4753" spans="1:8" x14ac:dyDescent="0.25">
      <c r="A4753" t="s">
        <v>4850</v>
      </c>
      <c r="B4753" t="s">
        <v>2838</v>
      </c>
      <c r="C4753">
        <f t="shared" si="444"/>
        <v>0</v>
      </c>
      <c r="D4753">
        <f t="shared" si="445"/>
        <v>1</v>
      </c>
      <c r="E4753">
        <f t="shared" si="446"/>
        <v>0</v>
      </c>
      <c r="F4753">
        <f t="shared" si="447"/>
        <v>0</v>
      </c>
      <c r="G4753">
        <f t="shared" si="448"/>
        <v>0</v>
      </c>
      <c r="H4753">
        <f t="shared" si="449"/>
        <v>0</v>
      </c>
    </row>
    <row r="4754" spans="1:8" x14ac:dyDescent="0.25">
      <c r="A4754" t="s">
        <v>4851</v>
      </c>
      <c r="B4754" t="s">
        <v>2838</v>
      </c>
      <c r="C4754">
        <f t="shared" si="444"/>
        <v>0</v>
      </c>
      <c r="D4754">
        <f t="shared" si="445"/>
        <v>1</v>
      </c>
      <c r="E4754">
        <f t="shared" si="446"/>
        <v>0</v>
      </c>
      <c r="F4754">
        <f t="shared" si="447"/>
        <v>0</v>
      </c>
      <c r="G4754">
        <f t="shared" si="448"/>
        <v>1</v>
      </c>
      <c r="H4754">
        <f t="shared" si="449"/>
        <v>0</v>
      </c>
    </row>
    <row r="4755" spans="1:8" x14ac:dyDescent="0.25">
      <c r="A4755" t="s">
        <v>4852</v>
      </c>
      <c r="B4755" t="s">
        <v>2838</v>
      </c>
      <c r="C4755">
        <f t="shared" si="444"/>
        <v>0</v>
      </c>
      <c r="D4755">
        <f t="shared" si="445"/>
        <v>1</v>
      </c>
      <c r="E4755">
        <f t="shared" si="446"/>
        <v>0</v>
      </c>
      <c r="F4755">
        <f t="shared" si="447"/>
        <v>0</v>
      </c>
      <c r="G4755">
        <f t="shared" si="448"/>
        <v>1</v>
      </c>
      <c r="H4755">
        <f t="shared" si="449"/>
        <v>0</v>
      </c>
    </row>
    <row r="4756" spans="1:8" x14ac:dyDescent="0.25">
      <c r="A4756" t="s">
        <v>4853</v>
      </c>
      <c r="B4756" t="s">
        <v>2838</v>
      </c>
      <c r="C4756">
        <f t="shared" si="444"/>
        <v>0</v>
      </c>
      <c r="D4756">
        <f t="shared" si="445"/>
        <v>1</v>
      </c>
      <c r="E4756">
        <f t="shared" si="446"/>
        <v>0</v>
      </c>
      <c r="F4756">
        <f t="shared" si="447"/>
        <v>0</v>
      </c>
      <c r="G4756">
        <f t="shared" si="448"/>
        <v>1</v>
      </c>
      <c r="H4756">
        <f t="shared" si="449"/>
        <v>0</v>
      </c>
    </row>
    <row r="4757" spans="1:8" x14ac:dyDescent="0.25">
      <c r="A4757" t="s">
        <v>4854</v>
      </c>
      <c r="B4757" t="s">
        <v>2838</v>
      </c>
      <c r="C4757">
        <f t="shared" si="444"/>
        <v>0</v>
      </c>
      <c r="D4757">
        <f t="shared" si="445"/>
        <v>1</v>
      </c>
      <c r="E4757">
        <f t="shared" si="446"/>
        <v>0</v>
      </c>
      <c r="F4757">
        <f t="shared" si="447"/>
        <v>0</v>
      </c>
      <c r="G4757">
        <f t="shared" si="448"/>
        <v>1</v>
      </c>
      <c r="H4757">
        <f t="shared" si="449"/>
        <v>0</v>
      </c>
    </row>
    <row r="4758" spans="1:8" x14ac:dyDescent="0.25">
      <c r="A4758" t="s">
        <v>4855</v>
      </c>
      <c r="B4758" t="s">
        <v>2838</v>
      </c>
      <c r="C4758">
        <f t="shared" si="444"/>
        <v>0</v>
      </c>
      <c r="D4758">
        <f t="shared" si="445"/>
        <v>1</v>
      </c>
      <c r="E4758">
        <f t="shared" si="446"/>
        <v>0</v>
      </c>
      <c r="F4758">
        <f t="shared" si="447"/>
        <v>0</v>
      </c>
      <c r="G4758">
        <f t="shared" si="448"/>
        <v>1</v>
      </c>
      <c r="H4758">
        <f t="shared" si="449"/>
        <v>0</v>
      </c>
    </row>
    <row r="4759" spans="1:8" x14ac:dyDescent="0.25">
      <c r="A4759" t="s">
        <v>4856</v>
      </c>
      <c r="B4759" t="s">
        <v>2838</v>
      </c>
      <c r="C4759">
        <f t="shared" si="444"/>
        <v>0</v>
      </c>
      <c r="D4759">
        <f t="shared" si="445"/>
        <v>1</v>
      </c>
      <c r="E4759">
        <f t="shared" si="446"/>
        <v>0</v>
      </c>
      <c r="F4759">
        <f t="shared" si="447"/>
        <v>0</v>
      </c>
      <c r="G4759">
        <f t="shared" si="448"/>
        <v>1</v>
      </c>
      <c r="H4759">
        <f t="shared" si="449"/>
        <v>0</v>
      </c>
    </row>
    <row r="4760" spans="1:8" x14ac:dyDescent="0.25">
      <c r="A4760" t="s">
        <v>4857</v>
      </c>
      <c r="B4760" t="s">
        <v>2838</v>
      </c>
      <c r="C4760">
        <f t="shared" si="444"/>
        <v>0</v>
      </c>
      <c r="D4760">
        <f t="shared" si="445"/>
        <v>1</v>
      </c>
      <c r="E4760">
        <f t="shared" si="446"/>
        <v>0</v>
      </c>
      <c r="F4760">
        <f t="shared" si="447"/>
        <v>0</v>
      </c>
      <c r="G4760">
        <f t="shared" si="448"/>
        <v>0</v>
      </c>
      <c r="H4760">
        <f t="shared" si="449"/>
        <v>0</v>
      </c>
    </row>
    <row r="4761" spans="1:8" x14ac:dyDescent="0.25">
      <c r="A4761" t="s">
        <v>4858</v>
      </c>
      <c r="B4761" t="s">
        <v>2838</v>
      </c>
      <c r="C4761">
        <f t="shared" si="444"/>
        <v>0</v>
      </c>
      <c r="D4761">
        <f t="shared" si="445"/>
        <v>1</v>
      </c>
      <c r="E4761">
        <f t="shared" si="446"/>
        <v>0</v>
      </c>
      <c r="F4761">
        <f t="shared" si="447"/>
        <v>0</v>
      </c>
      <c r="G4761">
        <f t="shared" si="448"/>
        <v>1</v>
      </c>
      <c r="H4761">
        <f t="shared" si="449"/>
        <v>0</v>
      </c>
    </row>
    <row r="4762" spans="1:8" x14ac:dyDescent="0.25">
      <c r="A4762" t="s">
        <v>4859</v>
      </c>
      <c r="B4762" t="s">
        <v>2838</v>
      </c>
      <c r="C4762">
        <f t="shared" si="444"/>
        <v>0</v>
      </c>
      <c r="D4762">
        <f t="shared" si="445"/>
        <v>1</v>
      </c>
      <c r="E4762">
        <f t="shared" si="446"/>
        <v>0</v>
      </c>
      <c r="F4762">
        <f t="shared" si="447"/>
        <v>0</v>
      </c>
      <c r="G4762">
        <f t="shared" si="448"/>
        <v>1</v>
      </c>
      <c r="H4762">
        <f t="shared" si="449"/>
        <v>0</v>
      </c>
    </row>
    <row r="4763" spans="1:8" x14ac:dyDescent="0.25">
      <c r="A4763" t="s">
        <v>4860</v>
      </c>
      <c r="B4763" t="s">
        <v>2838</v>
      </c>
      <c r="C4763">
        <f t="shared" si="444"/>
        <v>0</v>
      </c>
      <c r="D4763">
        <f t="shared" si="445"/>
        <v>1</v>
      </c>
      <c r="E4763">
        <f t="shared" si="446"/>
        <v>0</v>
      </c>
      <c r="F4763">
        <f t="shared" si="447"/>
        <v>0</v>
      </c>
      <c r="G4763">
        <f t="shared" si="448"/>
        <v>1</v>
      </c>
      <c r="H4763">
        <f t="shared" si="449"/>
        <v>0</v>
      </c>
    </row>
    <row r="4764" spans="1:8" x14ac:dyDescent="0.25">
      <c r="A4764" t="s">
        <v>4861</v>
      </c>
      <c r="B4764" t="s">
        <v>2838</v>
      </c>
      <c r="C4764">
        <f t="shared" si="444"/>
        <v>0</v>
      </c>
      <c r="D4764">
        <f t="shared" si="445"/>
        <v>1</v>
      </c>
      <c r="E4764">
        <f t="shared" si="446"/>
        <v>0</v>
      </c>
      <c r="F4764">
        <f t="shared" si="447"/>
        <v>0</v>
      </c>
      <c r="G4764">
        <f t="shared" si="448"/>
        <v>1</v>
      </c>
      <c r="H4764">
        <f t="shared" si="449"/>
        <v>0</v>
      </c>
    </row>
    <row r="4765" spans="1:8" x14ac:dyDescent="0.25">
      <c r="A4765" t="s">
        <v>4862</v>
      </c>
      <c r="B4765" t="s">
        <v>2838</v>
      </c>
      <c r="C4765">
        <f t="shared" si="444"/>
        <v>0</v>
      </c>
      <c r="D4765">
        <f t="shared" si="445"/>
        <v>1</v>
      </c>
      <c r="E4765">
        <f t="shared" si="446"/>
        <v>0</v>
      </c>
      <c r="F4765">
        <f t="shared" si="447"/>
        <v>0</v>
      </c>
      <c r="G4765">
        <f t="shared" si="448"/>
        <v>1</v>
      </c>
      <c r="H4765">
        <f t="shared" si="449"/>
        <v>0</v>
      </c>
    </row>
    <row r="4766" spans="1:8" x14ac:dyDescent="0.25">
      <c r="A4766" t="s">
        <v>4863</v>
      </c>
      <c r="B4766" t="s">
        <v>2838</v>
      </c>
      <c r="C4766">
        <f t="shared" si="444"/>
        <v>0</v>
      </c>
      <c r="D4766">
        <f t="shared" si="445"/>
        <v>1</v>
      </c>
      <c r="E4766">
        <f t="shared" si="446"/>
        <v>0</v>
      </c>
      <c r="F4766">
        <f t="shared" si="447"/>
        <v>0</v>
      </c>
      <c r="G4766">
        <f t="shared" si="448"/>
        <v>1</v>
      </c>
      <c r="H4766">
        <f t="shared" si="449"/>
        <v>0</v>
      </c>
    </row>
    <row r="4767" spans="1:8" x14ac:dyDescent="0.25">
      <c r="A4767" t="s">
        <v>4864</v>
      </c>
      <c r="B4767" t="s">
        <v>2838</v>
      </c>
      <c r="C4767">
        <f t="shared" si="444"/>
        <v>0</v>
      </c>
      <c r="D4767">
        <f t="shared" si="445"/>
        <v>1</v>
      </c>
      <c r="E4767">
        <f t="shared" si="446"/>
        <v>0</v>
      </c>
      <c r="F4767">
        <f t="shared" si="447"/>
        <v>0</v>
      </c>
      <c r="G4767">
        <f t="shared" si="448"/>
        <v>1</v>
      </c>
      <c r="H4767">
        <f t="shared" si="449"/>
        <v>0</v>
      </c>
    </row>
    <row r="4768" spans="1:8" x14ac:dyDescent="0.25">
      <c r="A4768" t="s">
        <v>4865</v>
      </c>
      <c r="B4768" t="s">
        <v>2838</v>
      </c>
      <c r="C4768">
        <f t="shared" si="444"/>
        <v>0</v>
      </c>
      <c r="D4768">
        <f t="shared" si="445"/>
        <v>1</v>
      </c>
      <c r="E4768">
        <f t="shared" si="446"/>
        <v>0</v>
      </c>
      <c r="F4768">
        <f t="shared" si="447"/>
        <v>0</v>
      </c>
      <c r="G4768">
        <f t="shared" si="448"/>
        <v>1</v>
      </c>
      <c r="H4768">
        <f t="shared" si="449"/>
        <v>0</v>
      </c>
    </row>
    <row r="4769" spans="1:8" x14ac:dyDescent="0.25">
      <c r="A4769" t="s">
        <v>4866</v>
      </c>
      <c r="B4769" t="s">
        <v>2838</v>
      </c>
      <c r="C4769">
        <f t="shared" si="444"/>
        <v>0</v>
      </c>
      <c r="D4769">
        <f t="shared" si="445"/>
        <v>1</v>
      </c>
      <c r="E4769">
        <f t="shared" si="446"/>
        <v>0</v>
      </c>
      <c r="F4769">
        <f t="shared" si="447"/>
        <v>0</v>
      </c>
      <c r="G4769">
        <f t="shared" si="448"/>
        <v>0</v>
      </c>
      <c r="H4769">
        <f t="shared" si="449"/>
        <v>0</v>
      </c>
    </row>
    <row r="4770" spans="1:8" x14ac:dyDescent="0.25">
      <c r="A4770" t="s">
        <v>4867</v>
      </c>
      <c r="B4770" t="s">
        <v>2838</v>
      </c>
      <c r="C4770">
        <f t="shared" si="444"/>
        <v>0</v>
      </c>
      <c r="D4770">
        <f t="shared" si="445"/>
        <v>1</v>
      </c>
      <c r="E4770">
        <f t="shared" si="446"/>
        <v>0</v>
      </c>
      <c r="F4770">
        <f t="shared" si="447"/>
        <v>0</v>
      </c>
      <c r="G4770">
        <f t="shared" si="448"/>
        <v>0</v>
      </c>
      <c r="H4770">
        <f t="shared" si="449"/>
        <v>0</v>
      </c>
    </row>
    <row r="4771" spans="1:8" x14ac:dyDescent="0.25">
      <c r="A4771" t="s">
        <v>4868</v>
      </c>
      <c r="B4771" t="s">
        <v>2838</v>
      </c>
      <c r="C4771">
        <f t="shared" si="444"/>
        <v>0</v>
      </c>
      <c r="D4771">
        <f t="shared" si="445"/>
        <v>1</v>
      </c>
      <c r="E4771">
        <f t="shared" si="446"/>
        <v>0</v>
      </c>
      <c r="F4771">
        <f t="shared" si="447"/>
        <v>0</v>
      </c>
      <c r="G4771">
        <f t="shared" si="448"/>
        <v>0</v>
      </c>
      <c r="H4771">
        <f t="shared" si="449"/>
        <v>0</v>
      </c>
    </row>
    <row r="4772" spans="1:8" x14ac:dyDescent="0.25">
      <c r="A4772" t="s">
        <v>4869</v>
      </c>
      <c r="B4772" t="s">
        <v>2838</v>
      </c>
      <c r="C4772">
        <f t="shared" si="444"/>
        <v>0</v>
      </c>
      <c r="D4772">
        <f t="shared" si="445"/>
        <v>1</v>
      </c>
      <c r="E4772">
        <f t="shared" si="446"/>
        <v>0</v>
      </c>
      <c r="F4772">
        <f t="shared" si="447"/>
        <v>0</v>
      </c>
      <c r="G4772">
        <f t="shared" si="448"/>
        <v>0</v>
      </c>
      <c r="H4772">
        <f t="shared" si="449"/>
        <v>0</v>
      </c>
    </row>
    <row r="4773" spans="1:8" x14ac:dyDescent="0.25">
      <c r="A4773" t="s">
        <v>4870</v>
      </c>
      <c r="B4773" t="s">
        <v>2838</v>
      </c>
      <c r="C4773">
        <f t="shared" si="444"/>
        <v>0</v>
      </c>
      <c r="D4773">
        <f t="shared" si="445"/>
        <v>1</v>
      </c>
      <c r="E4773">
        <f t="shared" si="446"/>
        <v>0</v>
      </c>
      <c r="F4773">
        <f t="shared" si="447"/>
        <v>0</v>
      </c>
      <c r="G4773">
        <f t="shared" si="448"/>
        <v>0</v>
      </c>
      <c r="H4773">
        <f t="shared" si="449"/>
        <v>0</v>
      </c>
    </row>
    <row r="4774" spans="1:8" x14ac:dyDescent="0.25">
      <c r="A4774" t="s">
        <v>4871</v>
      </c>
      <c r="B4774" t="s">
        <v>2838</v>
      </c>
      <c r="C4774">
        <f t="shared" si="444"/>
        <v>0</v>
      </c>
      <c r="D4774">
        <f t="shared" si="445"/>
        <v>1</v>
      </c>
      <c r="E4774">
        <f t="shared" si="446"/>
        <v>0</v>
      </c>
      <c r="F4774">
        <f t="shared" si="447"/>
        <v>0</v>
      </c>
      <c r="G4774">
        <f t="shared" si="448"/>
        <v>0</v>
      </c>
      <c r="H4774">
        <f t="shared" si="449"/>
        <v>0</v>
      </c>
    </row>
    <row r="4775" spans="1:8" x14ac:dyDescent="0.25">
      <c r="A4775" t="s">
        <v>4872</v>
      </c>
      <c r="B4775" t="s">
        <v>2838</v>
      </c>
      <c r="C4775">
        <f t="shared" si="444"/>
        <v>0</v>
      </c>
      <c r="D4775">
        <f t="shared" si="445"/>
        <v>1</v>
      </c>
      <c r="E4775">
        <f t="shared" si="446"/>
        <v>0</v>
      </c>
      <c r="F4775">
        <f t="shared" si="447"/>
        <v>0</v>
      </c>
      <c r="G4775">
        <f t="shared" si="448"/>
        <v>0</v>
      </c>
      <c r="H4775">
        <f t="shared" si="449"/>
        <v>0</v>
      </c>
    </row>
    <row r="4776" spans="1:8" x14ac:dyDescent="0.25">
      <c r="A4776" t="s">
        <v>4873</v>
      </c>
      <c r="B4776" t="s">
        <v>2838</v>
      </c>
      <c r="C4776">
        <f t="shared" si="444"/>
        <v>0</v>
      </c>
      <c r="D4776">
        <f t="shared" si="445"/>
        <v>1</v>
      </c>
      <c r="E4776">
        <f t="shared" si="446"/>
        <v>0</v>
      </c>
      <c r="F4776">
        <f t="shared" si="447"/>
        <v>0</v>
      </c>
      <c r="G4776">
        <f t="shared" si="448"/>
        <v>0</v>
      </c>
      <c r="H4776">
        <f t="shared" si="449"/>
        <v>0</v>
      </c>
    </row>
    <row r="4777" spans="1:8" x14ac:dyDescent="0.25">
      <c r="A4777" t="s">
        <v>4874</v>
      </c>
      <c r="B4777" t="s">
        <v>2838</v>
      </c>
      <c r="C4777">
        <f t="shared" si="444"/>
        <v>0</v>
      </c>
      <c r="D4777">
        <f t="shared" si="445"/>
        <v>1</v>
      </c>
      <c r="E4777">
        <f t="shared" si="446"/>
        <v>0</v>
      </c>
      <c r="F4777">
        <f t="shared" si="447"/>
        <v>0</v>
      </c>
      <c r="G4777">
        <f t="shared" si="448"/>
        <v>0</v>
      </c>
      <c r="H4777">
        <f t="shared" si="449"/>
        <v>0</v>
      </c>
    </row>
    <row r="4778" spans="1:8" x14ac:dyDescent="0.25">
      <c r="A4778" t="s">
        <v>4875</v>
      </c>
      <c r="B4778" t="s">
        <v>2838</v>
      </c>
      <c r="C4778">
        <f t="shared" si="444"/>
        <v>0</v>
      </c>
      <c r="D4778">
        <f t="shared" si="445"/>
        <v>1</v>
      </c>
      <c r="E4778">
        <f t="shared" si="446"/>
        <v>0</v>
      </c>
      <c r="F4778">
        <f t="shared" si="447"/>
        <v>0</v>
      </c>
      <c r="G4778">
        <f t="shared" si="448"/>
        <v>0</v>
      </c>
      <c r="H4778">
        <f t="shared" si="449"/>
        <v>0</v>
      </c>
    </row>
    <row r="4779" spans="1:8" x14ac:dyDescent="0.25">
      <c r="A4779" t="s">
        <v>4876</v>
      </c>
      <c r="B4779" t="s">
        <v>2838</v>
      </c>
      <c r="C4779">
        <f t="shared" si="444"/>
        <v>0</v>
      </c>
      <c r="D4779">
        <f t="shared" si="445"/>
        <v>1</v>
      </c>
      <c r="E4779">
        <f t="shared" si="446"/>
        <v>0</v>
      </c>
      <c r="F4779">
        <f t="shared" si="447"/>
        <v>0</v>
      </c>
      <c r="G4779">
        <f t="shared" si="448"/>
        <v>0</v>
      </c>
      <c r="H4779">
        <f t="shared" si="449"/>
        <v>0</v>
      </c>
    </row>
    <row r="4780" spans="1:8" x14ac:dyDescent="0.25">
      <c r="A4780" t="s">
        <v>4877</v>
      </c>
      <c r="B4780" t="s">
        <v>2838</v>
      </c>
      <c r="C4780">
        <f t="shared" si="444"/>
        <v>0</v>
      </c>
      <c r="D4780">
        <f t="shared" si="445"/>
        <v>1</v>
      </c>
      <c r="E4780">
        <f t="shared" si="446"/>
        <v>0</v>
      </c>
      <c r="F4780">
        <f t="shared" si="447"/>
        <v>0</v>
      </c>
      <c r="G4780">
        <f t="shared" si="448"/>
        <v>0</v>
      </c>
      <c r="H4780">
        <f t="shared" si="449"/>
        <v>0</v>
      </c>
    </row>
    <row r="4781" spans="1:8" x14ac:dyDescent="0.25">
      <c r="A4781" t="s">
        <v>4878</v>
      </c>
      <c r="B4781" t="s">
        <v>2838</v>
      </c>
      <c r="C4781">
        <f t="shared" si="444"/>
        <v>0</v>
      </c>
      <c r="D4781">
        <f t="shared" si="445"/>
        <v>1</v>
      </c>
      <c r="E4781">
        <f t="shared" si="446"/>
        <v>0</v>
      </c>
      <c r="F4781">
        <f t="shared" si="447"/>
        <v>0</v>
      </c>
      <c r="G4781">
        <f t="shared" si="448"/>
        <v>0</v>
      </c>
      <c r="H4781">
        <f t="shared" si="449"/>
        <v>0</v>
      </c>
    </row>
    <row r="4782" spans="1:8" x14ac:dyDescent="0.25">
      <c r="A4782" t="s">
        <v>4879</v>
      </c>
      <c r="B4782" t="s">
        <v>2838</v>
      </c>
      <c r="C4782">
        <f t="shared" si="444"/>
        <v>0</v>
      </c>
      <c r="D4782">
        <f t="shared" si="445"/>
        <v>1</v>
      </c>
      <c r="E4782">
        <f t="shared" si="446"/>
        <v>0</v>
      </c>
      <c r="F4782">
        <f t="shared" si="447"/>
        <v>0</v>
      </c>
      <c r="G4782">
        <f t="shared" si="448"/>
        <v>0</v>
      </c>
      <c r="H4782">
        <f t="shared" si="449"/>
        <v>0</v>
      </c>
    </row>
    <row r="4783" spans="1:8" x14ac:dyDescent="0.25">
      <c r="A4783" t="s">
        <v>4880</v>
      </c>
      <c r="B4783" t="s">
        <v>2838</v>
      </c>
      <c r="C4783">
        <f t="shared" si="444"/>
        <v>0</v>
      </c>
      <c r="D4783">
        <f t="shared" si="445"/>
        <v>1</v>
      </c>
      <c r="E4783">
        <f t="shared" si="446"/>
        <v>0</v>
      </c>
      <c r="F4783">
        <f t="shared" si="447"/>
        <v>0</v>
      </c>
      <c r="G4783">
        <f t="shared" si="448"/>
        <v>0</v>
      </c>
      <c r="H4783">
        <f t="shared" si="449"/>
        <v>0</v>
      </c>
    </row>
    <row r="4784" spans="1:8" x14ac:dyDescent="0.25">
      <c r="A4784" t="s">
        <v>4881</v>
      </c>
      <c r="B4784" t="s">
        <v>2838</v>
      </c>
      <c r="C4784">
        <f t="shared" si="444"/>
        <v>0</v>
      </c>
      <c r="D4784">
        <f t="shared" si="445"/>
        <v>1</v>
      </c>
      <c r="E4784">
        <f t="shared" si="446"/>
        <v>0</v>
      </c>
      <c r="F4784">
        <f t="shared" si="447"/>
        <v>0</v>
      </c>
      <c r="G4784">
        <f t="shared" si="448"/>
        <v>0</v>
      </c>
      <c r="H4784">
        <f t="shared" si="449"/>
        <v>0</v>
      </c>
    </row>
    <row r="4785" spans="1:8" x14ac:dyDescent="0.25">
      <c r="A4785" t="s">
        <v>4882</v>
      </c>
      <c r="B4785" t="s">
        <v>2838</v>
      </c>
      <c r="C4785">
        <f t="shared" si="444"/>
        <v>0</v>
      </c>
      <c r="D4785">
        <f t="shared" si="445"/>
        <v>1</v>
      </c>
      <c r="E4785">
        <f t="shared" si="446"/>
        <v>0</v>
      </c>
      <c r="F4785">
        <f t="shared" si="447"/>
        <v>0</v>
      </c>
      <c r="G4785">
        <f t="shared" si="448"/>
        <v>0</v>
      </c>
      <c r="H4785">
        <f t="shared" si="449"/>
        <v>0</v>
      </c>
    </row>
    <row r="4786" spans="1:8" x14ac:dyDescent="0.25">
      <c r="A4786" t="s">
        <v>4883</v>
      </c>
      <c r="B4786" t="s">
        <v>2838</v>
      </c>
      <c r="C4786">
        <f t="shared" si="444"/>
        <v>0</v>
      </c>
      <c r="D4786">
        <f t="shared" si="445"/>
        <v>1</v>
      </c>
      <c r="E4786">
        <f t="shared" si="446"/>
        <v>0</v>
      </c>
      <c r="F4786">
        <f t="shared" si="447"/>
        <v>0</v>
      </c>
      <c r="G4786">
        <f t="shared" si="448"/>
        <v>0</v>
      </c>
      <c r="H4786">
        <f t="shared" si="449"/>
        <v>0</v>
      </c>
    </row>
    <row r="4787" spans="1:8" x14ac:dyDescent="0.25">
      <c r="A4787" t="s">
        <v>4884</v>
      </c>
      <c r="B4787" t="s">
        <v>2838</v>
      </c>
      <c r="C4787">
        <f t="shared" si="444"/>
        <v>0</v>
      </c>
      <c r="D4787">
        <f t="shared" si="445"/>
        <v>1</v>
      </c>
      <c r="E4787">
        <f t="shared" si="446"/>
        <v>0</v>
      </c>
      <c r="F4787">
        <f t="shared" si="447"/>
        <v>0</v>
      </c>
      <c r="G4787">
        <f t="shared" si="448"/>
        <v>0</v>
      </c>
      <c r="H4787">
        <f t="shared" si="449"/>
        <v>0</v>
      </c>
    </row>
    <row r="4788" spans="1:8" x14ac:dyDescent="0.25">
      <c r="A4788" t="s">
        <v>4885</v>
      </c>
      <c r="B4788" t="s">
        <v>2838</v>
      </c>
      <c r="C4788">
        <f t="shared" si="444"/>
        <v>0</v>
      </c>
      <c r="D4788">
        <f t="shared" si="445"/>
        <v>1</v>
      </c>
      <c r="E4788">
        <f t="shared" si="446"/>
        <v>0</v>
      </c>
      <c r="F4788">
        <f t="shared" si="447"/>
        <v>0</v>
      </c>
      <c r="G4788">
        <f t="shared" si="448"/>
        <v>0</v>
      </c>
      <c r="H4788">
        <f t="shared" si="449"/>
        <v>0</v>
      </c>
    </row>
    <row r="4789" spans="1:8" x14ac:dyDescent="0.25">
      <c r="A4789" t="s">
        <v>4886</v>
      </c>
      <c r="B4789" t="s">
        <v>2838</v>
      </c>
      <c r="C4789">
        <f t="shared" si="444"/>
        <v>0</v>
      </c>
      <c r="D4789">
        <f t="shared" si="445"/>
        <v>1</v>
      </c>
      <c r="E4789">
        <f t="shared" si="446"/>
        <v>0</v>
      </c>
      <c r="F4789">
        <f t="shared" si="447"/>
        <v>0</v>
      </c>
      <c r="G4789">
        <f t="shared" si="448"/>
        <v>0</v>
      </c>
      <c r="H4789">
        <f t="shared" si="449"/>
        <v>0</v>
      </c>
    </row>
    <row r="4790" spans="1:8" x14ac:dyDescent="0.25">
      <c r="A4790" t="s">
        <v>4887</v>
      </c>
      <c r="B4790" t="s">
        <v>2838</v>
      </c>
      <c r="C4790">
        <f t="shared" si="444"/>
        <v>0</v>
      </c>
      <c r="D4790">
        <f t="shared" si="445"/>
        <v>1</v>
      </c>
      <c r="E4790">
        <f t="shared" si="446"/>
        <v>0</v>
      </c>
      <c r="F4790">
        <f t="shared" si="447"/>
        <v>0</v>
      </c>
      <c r="G4790">
        <f t="shared" si="448"/>
        <v>0</v>
      </c>
      <c r="H4790">
        <f t="shared" si="449"/>
        <v>0</v>
      </c>
    </row>
    <row r="4791" spans="1:8" x14ac:dyDescent="0.25">
      <c r="A4791" t="s">
        <v>4888</v>
      </c>
      <c r="B4791" t="s">
        <v>2838</v>
      </c>
      <c r="C4791">
        <f t="shared" si="444"/>
        <v>0</v>
      </c>
      <c r="D4791">
        <f t="shared" si="445"/>
        <v>1</v>
      </c>
      <c r="E4791">
        <f t="shared" si="446"/>
        <v>0</v>
      </c>
      <c r="F4791">
        <f t="shared" si="447"/>
        <v>0</v>
      </c>
      <c r="G4791">
        <f t="shared" si="448"/>
        <v>0</v>
      </c>
      <c r="H4791">
        <f t="shared" si="449"/>
        <v>0</v>
      </c>
    </row>
    <row r="4792" spans="1:8" x14ac:dyDescent="0.25">
      <c r="A4792" t="s">
        <v>4889</v>
      </c>
      <c r="B4792" t="s">
        <v>2838</v>
      </c>
      <c r="C4792">
        <f t="shared" si="444"/>
        <v>0</v>
      </c>
      <c r="D4792">
        <f t="shared" si="445"/>
        <v>1</v>
      </c>
      <c r="E4792">
        <f t="shared" si="446"/>
        <v>0</v>
      </c>
      <c r="F4792">
        <f t="shared" si="447"/>
        <v>0</v>
      </c>
      <c r="G4792">
        <f t="shared" si="448"/>
        <v>0</v>
      </c>
      <c r="H4792">
        <f t="shared" si="449"/>
        <v>0</v>
      </c>
    </row>
    <row r="4793" spans="1:8" x14ac:dyDescent="0.25">
      <c r="A4793" t="s">
        <v>4890</v>
      </c>
      <c r="B4793" t="s">
        <v>2838</v>
      </c>
      <c r="C4793">
        <f t="shared" si="444"/>
        <v>0</v>
      </c>
      <c r="D4793">
        <f t="shared" si="445"/>
        <v>1</v>
      </c>
      <c r="E4793">
        <f t="shared" si="446"/>
        <v>0</v>
      </c>
      <c r="F4793">
        <f t="shared" si="447"/>
        <v>0</v>
      </c>
      <c r="G4793">
        <f t="shared" si="448"/>
        <v>0</v>
      </c>
      <c r="H4793">
        <f t="shared" si="449"/>
        <v>0</v>
      </c>
    </row>
    <row r="4794" spans="1:8" x14ac:dyDescent="0.25">
      <c r="A4794" t="s">
        <v>4891</v>
      </c>
      <c r="B4794" t="s">
        <v>2838</v>
      </c>
      <c r="C4794">
        <f t="shared" si="444"/>
        <v>0</v>
      </c>
      <c r="D4794">
        <f t="shared" si="445"/>
        <v>1</v>
      </c>
      <c r="E4794">
        <f t="shared" si="446"/>
        <v>0</v>
      </c>
      <c r="F4794">
        <f t="shared" si="447"/>
        <v>0</v>
      </c>
      <c r="G4794">
        <f t="shared" si="448"/>
        <v>0</v>
      </c>
      <c r="H4794">
        <f t="shared" si="449"/>
        <v>0</v>
      </c>
    </row>
    <row r="4795" spans="1:8" x14ac:dyDescent="0.25">
      <c r="A4795" t="s">
        <v>4892</v>
      </c>
      <c r="B4795" t="s">
        <v>2838</v>
      </c>
      <c r="C4795">
        <f t="shared" si="444"/>
        <v>0</v>
      </c>
      <c r="D4795">
        <f t="shared" si="445"/>
        <v>1</v>
      </c>
      <c r="E4795">
        <f t="shared" si="446"/>
        <v>0</v>
      </c>
      <c r="F4795">
        <f t="shared" si="447"/>
        <v>0</v>
      </c>
      <c r="G4795">
        <f t="shared" si="448"/>
        <v>1</v>
      </c>
      <c r="H4795">
        <f t="shared" si="449"/>
        <v>0</v>
      </c>
    </row>
    <row r="4796" spans="1:8" x14ac:dyDescent="0.25">
      <c r="A4796" t="s">
        <v>4893</v>
      </c>
      <c r="B4796" t="s">
        <v>2838</v>
      </c>
      <c r="C4796">
        <f t="shared" si="444"/>
        <v>0</v>
      </c>
      <c r="D4796">
        <f t="shared" si="445"/>
        <v>1</v>
      </c>
      <c r="E4796">
        <f t="shared" si="446"/>
        <v>0</v>
      </c>
      <c r="F4796">
        <f t="shared" si="447"/>
        <v>0</v>
      </c>
      <c r="G4796">
        <f t="shared" si="448"/>
        <v>1</v>
      </c>
      <c r="H4796">
        <f t="shared" si="449"/>
        <v>0</v>
      </c>
    </row>
    <row r="4797" spans="1:8" x14ac:dyDescent="0.25">
      <c r="A4797" t="s">
        <v>4894</v>
      </c>
      <c r="B4797" t="s">
        <v>2838</v>
      </c>
      <c r="C4797">
        <f t="shared" si="444"/>
        <v>0</v>
      </c>
      <c r="D4797">
        <f t="shared" si="445"/>
        <v>1</v>
      </c>
      <c r="E4797">
        <f t="shared" si="446"/>
        <v>0</v>
      </c>
      <c r="F4797">
        <f t="shared" si="447"/>
        <v>0</v>
      </c>
      <c r="G4797">
        <f t="shared" si="448"/>
        <v>1</v>
      </c>
      <c r="H4797">
        <f t="shared" si="449"/>
        <v>0</v>
      </c>
    </row>
    <row r="4798" spans="1:8" x14ac:dyDescent="0.25">
      <c r="A4798" t="s">
        <v>4895</v>
      </c>
      <c r="B4798" t="s">
        <v>2838</v>
      </c>
      <c r="C4798">
        <f t="shared" si="444"/>
        <v>0</v>
      </c>
      <c r="D4798">
        <f t="shared" si="445"/>
        <v>1</v>
      </c>
      <c r="E4798">
        <f t="shared" si="446"/>
        <v>0</v>
      </c>
      <c r="F4798">
        <f t="shared" si="447"/>
        <v>0</v>
      </c>
      <c r="G4798">
        <f t="shared" si="448"/>
        <v>0</v>
      </c>
      <c r="H4798">
        <f t="shared" si="449"/>
        <v>1</v>
      </c>
    </row>
    <row r="4799" spans="1:8" x14ac:dyDescent="0.25">
      <c r="A4799" t="s">
        <v>4896</v>
      </c>
      <c r="B4799" t="s">
        <v>2838</v>
      </c>
      <c r="C4799">
        <f t="shared" si="444"/>
        <v>0</v>
      </c>
      <c r="D4799">
        <f t="shared" si="445"/>
        <v>1</v>
      </c>
      <c r="E4799">
        <f t="shared" si="446"/>
        <v>0</v>
      </c>
      <c r="F4799">
        <f t="shared" si="447"/>
        <v>0</v>
      </c>
      <c r="G4799">
        <f t="shared" si="448"/>
        <v>0</v>
      </c>
      <c r="H4799">
        <f t="shared" si="449"/>
        <v>1</v>
      </c>
    </row>
    <row r="4800" spans="1:8" x14ac:dyDescent="0.25">
      <c r="A4800" t="s">
        <v>4897</v>
      </c>
      <c r="B4800" t="s">
        <v>2838</v>
      </c>
      <c r="C4800">
        <f t="shared" si="444"/>
        <v>0</v>
      </c>
      <c r="D4800">
        <f t="shared" si="445"/>
        <v>1</v>
      </c>
      <c r="E4800">
        <f t="shared" si="446"/>
        <v>0</v>
      </c>
      <c r="F4800">
        <f t="shared" si="447"/>
        <v>0</v>
      </c>
      <c r="G4800">
        <f t="shared" si="448"/>
        <v>0</v>
      </c>
      <c r="H4800">
        <f t="shared" si="449"/>
        <v>1</v>
      </c>
    </row>
    <row r="4801" spans="1:8" x14ac:dyDescent="0.25">
      <c r="A4801" t="s">
        <v>4898</v>
      </c>
      <c r="B4801" t="s">
        <v>2838</v>
      </c>
      <c r="C4801">
        <f t="shared" si="444"/>
        <v>0</v>
      </c>
      <c r="D4801">
        <f t="shared" si="445"/>
        <v>1</v>
      </c>
      <c r="E4801">
        <f t="shared" si="446"/>
        <v>0</v>
      </c>
      <c r="F4801">
        <f t="shared" si="447"/>
        <v>0</v>
      </c>
      <c r="G4801">
        <f t="shared" si="448"/>
        <v>0</v>
      </c>
      <c r="H4801">
        <f t="shared" si="449"/>
        <v>1</v>
      </c>
    </row>
    <row r="4802" spans="1:8" x14ac:dyDescent="0.25">
      <c r="A4802" t="s">
        <v>4899</v>
      </c>
      <c r="B4802" t="s">
        <v>2838</v>
      </c>
      <c r="C4802">
        <f t="shared" si="444"/>
        <v>0</v>
      </c>
      <c r="D4802">
        <f t="shared" si="445"/>
        <v>1</v>
      </c>
      <c r="E4802">
        <f t="shared" si="446"/>
        <v>0</v>
      </c>
      <c r="F4802">
        <f t="shared" si="447"/>
        <v>0</v>
      </c>
      <c r="G4802">
        <f t="shared" si="448"/>
        <v>0</v>
      </c>
      <c r="H4802">
        <f t="shared" si="449"/>
        <v>1</v>
      </c>
    </row>
    <row r="4803" spans="1:8" x14ac:dyDescent="0.25">
      <c r="A4803" t="s">
        <v>4900</v>
      </c>
      <c r="B4803" t="s">
        <v>2838</v>
      </c>
      <c r="C4803">
        <f t="shared" ref="C4803:C4866" si="450">IF(COUNTIFS(A:A, $A4803, B:B, "Plastic Surgery") &gt; 0, 1, 0)</f>
        <v>0</v>
      </c>
      <c r="D4803">
        <f t="shared" ref="D4803:D4866" si="451">IF(COUNTIFS(A:A, $A4803, B:B, "General Surgery") &gt; 0, 1, 0)</f>
        <v>1</v>
      </c>
      <c r="E4803">
        <f t="shared" ref="E4803:E4866" si="452">IF(COUNTIFS(A:A, $A4803, B:B, "Accessories for Electrosurgery") &gt; 0, 1, 0)</f>
        <v>0</v>
      </c>
      <c r="F4803">
        <f t="shared" ref="F4803:F4866" si="453">IF(COUNTIFS(A:A, $A4803, B:B, "Cardio, Thoracic and Vascular Surgery") &gt; 0, 1, 0)</f>
        <v>0</v>
      </c>
      <c r="G4803">
        <f t="shared" ref="G4803:G4866" si="454">IF(COUNTIFS(A:A, $A4803, B:B, "Neurosurgery") &gt; 0, 1, 0)</f>
        <v>0</v>
      </c>
      <c r="H4803">
        <f t="shared" ref="H4803:H4866" si="455">IF(COUNTIFS(A:A, $A4803, B:B, "Oral and maxillofacial surgery") &gt; 0, 1, 0)</f>
        <v>1</v>
      </c>
    </row>
    <row r="4804" spans="1:8" x14ac:dyDescent="0.25">
      <c r="A4804" t="s">
        <v>4901</v>
      </c>
      <c r="B4804" t="s">
        <v>2838</v>
      </c>
      <c r="C4804">
        <f t="shared" si="450"/>
        <v>0</v>
      </c>
      <c r="D4804">
        <f t="shared" si="451"/>
        <v>1</v>
      </c>
      <c r="E4804">
        <f t="shared" si="452"/>
        <v>0</v>
      </c>
      <c r="F4804">
        <f t="shared" si="453"/>
        <v>0</v>
      </c>
      <c r="G4804">
        <f t="shared" si="454"/>
        <v>0</v>
      </c>
      <c r="H4804">
        <f t="shared" si="455"/>
        <v>1</v>
      </c>
    </row>
    <row r="4805" spans="1:8" x14ac:dyDescent="0.25">
      <c r="A4805" t="s">
        <v>4902</v>
      </c>
      <c r="B4805" t="s">
        <v>2838</v>
      </c>
      <c r="C4805">
        <f t="shared" si="450"/>
        <v>0</v>
      </c>
      <c r="D4805">
        <f t="shared" si="451"/>
        <v>1</v>
      </c>
      <c r="E4805">
        <f t="shared" si="452"/>
        <v>0</v>
      </c>
      <c r="F4805">
        <f t="shared" si="453"/>
        <v>0</v>
      </c>
      <c r="G4805">
        <f t="shared" si="454"/>
        <v>1</v>
      </c>
      <c r="H4805">
        <f t="shared" si="455"/>
        <v>0</v>
      </c>
    </row>
    <row r="4806" spans="1:8" x14ac:dyDescent="0.25">
      <c r="A4806" t="s">
        <v>4903</v>
      </c>
      <c r="B4806" t="s">
        <v>2838</v>
      </c>
      <c r="C4806">
        <f t="shared" si="450"/>
        <v>0</v>
      </c>
      <c r="D4806">
        <f t="shared" si="451"/>
        <v>1</v>
      </c>
      <c r="E4806">
        <f t="shared" si="452"/>
        <v>0</v>
      </c>
      <c r="F4806">
        <f t="shared" si="453"/>
        <v>0</v>
      </c>
      <c r="G4806">
        <f t="shared" si="454"/>
        <v>1</v>
      </c>
      <c r="H4806">
        <f t="shared" si="455"/>
        <v>0</v>
      </c>
    </row>
    <row r="4807" spans="1:8" x14ac:dyDescent="0.25">
      <c r="A4807" t="s">
        <v>4904</v>
      </c>
      <c r="B4807" t="s">
        <v>2838</v>
      </c>
      <c r="C4807">
        <f t="shared" si="450"/>
        <v>0</v>
      </c>
      <c r="D4807">
        <f t="shared" si="451"/>
        <v>1</v>
      </c>
      <c r="E4807">
        <f t="shared" si="452"/>
        <v>0</v>
      </c>
      <c r="F4807">
        <f t="shared" si="453"/>
        <v>0</v>
      </c>
      <c r="G4807">
        <f t="shared" si="454"/>
        <v>1</v>
      </c>
      <c r="H4807">
        <f t="shared" si="455"/>
        <v>0</v>
      </c>
    </row>
    <row r="4808" spans="1:8" x14ac:dyDescent="0.25">
      <c r="A4808" t="s">
        <v>4905</v>
      </c>
      <c r="B4808" t="s">
        <v>2838</v>
      </c>
      <c r="C4808">
        <f t="shared" si="450"/>
        <v>0</v>
      </c>
      <c r="D4808">
        <f t="shared" si="451"/>
        <v>1</v>
      </c>
      <c r="E4808">
        <f t="shared" si="452"/>
        <v>0</v>
      </c>
      <c r="F4808">
        <f t="shared" si="453"/>
        <v>1</v>
      </c>
      <c r="G4808">
        <f t="shared" si="454"/>
        <v>0</v>
      </c>
      <c r="H4808">
        <f t="shared" si="455"/>
        <v>0</v>
      </c>
    </row>
    <row r="4809" spans="1:8" x14ac:dyDescent="0.25">
      <c r="A4809" t="s">
        <v>4906</v>
      </c>
      <c r="B4809" t="s">
        <v>2838</v>
      </c>
      <c r="C4809">
        <f t="shared" si="450"/>
        <v>0</v>
      </c>
      <c r="D4809">
        <f t="shared" si="451"/>
        <v>1</v>
      </c>
      <c r="E4809">
        <f t="shared" si="452"/>
        <v>0</v>
      </c>
      <c r="F4809">
        <f t="shared" si="453"/>
        <v>1</v>
      </c>
      <c r="G4809">
        <f t="shared" si="454"/>
        <v>0</v>
      </c>
      <c r="H4809">
        <f t="shared" si="455"/>
        <v>0</v>
      </c>
    </row>
    <row r="4810" spans="1:8" x14ac:dyDescent="0.25">
      <c r="A4810" t="s">
        <v>4907</v>
      </c>
      <c r="B4810" t="s">
        <v>2838</v>
      </c>
      <c r="C4810">
        <f t="shared" si="450"/>
        <v>0</v>
      </c>
      <c r="D4810">
        <f t="shared" si="451"/>
        <v>1</v>
      </c>
      <c r="E4810">
        <f t="shared" si="452"/>
        <v>0</v>
      </c>
      <c r="F4810">
        <f t="shared" si="453"/>
        <v>1</v>
      </c>
      <c r="G4810">
        <f t="shared" si="454"/>
        <v>0</v>
      </c>
      <c r="H4810">
        <f t="shared" si="455"/>
        <v>0</v>
      </c>
    </row>
    <row r="4811" spans="1:8" x14ac:dyDescent="0.25">
      <c r="A4811" t="s">
        <v>4908</v>
      </c>
      <c r="B4811" t="s">
        <v>2838</v>
      </c>
      <c r="C4811">
        <f t="shared" si="450"/>
        <v>0</v>
      </c>
      <c r="D4811">
        <f t="shared" si="451"/>
        <v>1</v>
      </c>
      <c r="E4811">
        <f t="shared" si="452"/>
        <v>0</v>
      </c>
      <c r="F4811">
        <f t="shared" si="453"/>
        <v>1</v>
      </c>
      <c r="G4811">
        <f t="shared" si="454"/>
        <v>0</v>
      </c>
      <c r="H4811">
        <f t="shared" si="455"/>
        <v>0</v>
      </c>
    </row>
    <row r="4812" spans="1:8" x14ac:dyDescent="0.25">
      <c r="A4812" t="s">
        <v>4909</v>
      </c>
      <c r="B4812" t="s">
        <v>2838</v>
      </c>
      <c r="C4812">
        <f t="shared" si="450"/>
        <v>0</v>
      </c>
      <c r="D4812">
        <f t="shared" si="451"/>
        <v>1</v>
      </c>
      <c r="E4812">
        <f t="shared" si="452"/>
        <v>0</v>
      </c>
      <c r="F4812">
        <f t="shared" si="453"/>
        <v>1</v>
      </c>
      <c r="G4812">
        <f t="shared" si="454"/>
        <v>0</v>
      </c>
      <c r="H4812">
        <f t="shared" si="455"/>
        <v>0</v>
      </c>
    </row>
    <row r="4813" spans="1:8" x14ac:dyDescent="0.25">
      <c r="A4813" t="s">
        <v>4910</v>
      </c>
      <c r="B4813" t="s">
        <v>2838</v>
      </c>
      <c r="C4813">
        <f t="shared" si="450"/>
        <v>0</v>
      </c>
      <c r="D4813">
        <f t="shared" si="451"/>
        <v>1</v>
      </c>
      <c r="E4813">
        <f t="shared" si="452"/>
        <v>0</v>
      </c>
      <c r="F4813">
        <f t="shared" si="453"/>
        <v>1</v>
      </c>
      <c r="G4813">
        <f t="shared" si="454"/>
        <v>0</v>
      </c>
      <c r="H4813">
        <f t="shared" si="455"/>
        <v>0</v>
      </c>
    </row>
    <row r="4814" spans="1:8" x14ac:dyDescent="0.25">
      <c r="A4814" t="s">
        <v>4911</v>
      </c>
      <c r="B4814" t="s">
        <v>2838</v>
      </c>
      <c r="C4814">
        <f t="shared" si="450"/>
        <v>0</v>
      </c>
      <c r="D4814">
        <f t="shared" si="451"/>
        <v>1</v>
      </c>
      <c r="E4814">
        <f t="shared" si="452"/>
        <v>0</v>
      </c>
      <c r="F4814">
        <f t="shared" si="453"/>
        <v>0</v>
      </c>
      <c r="G4814">
        <f t="shared" si="454"/>
        <v>0</v>
      </c>
      <c r="H4814">
        <f t="shared" si="455"/>
        <v>0</v>
      </c>
    </row>
    <row r="4815" spans="1:8" x14ac:dyDescent="0.25">
      <c r="A4815" t="s">
        <v>4912</v>
      </c>
      <c r="B4815" t="s">
        <v>2838</v>
      </c>
      <c r="C4815">
        <f t="shared" si="450"/>
        <v>0</v>
      </c>
      <c r="D4815">
        <f t="shared" si="451"/>
        <v>1</v>
      </c>
      <c r="E4815">
        <f t="shared" si="452"/>
        <v>0</v>
      </c>
      <c r="F4815">
        <f t="shared" si="453"/>
        <v>0</v>
      </c>
      <c r="G4815">
        <f t="shared" si="454"/>
        <v>0</v>
      </c>
      <c r="H4815">
        <f t="shared" si="455"/>
        <v>0</v>
      </c>
    </row>
    <row r="4816" spans="1:8" x14ac:dyDescent="0.25">
      <c r="A4816" t="s">
        <v>4913</v>
      </c>
      <c r="B4816" t="s">
        <v>2838</v>
      </c>
      <c r="C4816">
        <f t="shared" si="450"/>
        <v>0</v>
      </c>
      <c r="D4816">
        <f t="shared" si="451"/>
        <v>1</v>
      </c>
      <c r="E4816">
        <f t="shared" si="452"/>
        <v>0</v>
      </c>
      <c r="F4816">
        <f t="shared" si="453"/>
        <v>0</v>
      </c>
      <c r="G4816">
        <f t="shared" si="454"/>
        <v>0</v>
      </c>
      <c r="H4816">
        <f t="shared" si="455"/>
        <v>0</v>
      </c>
    </row>
    <row r="4817" spans="1:8" x14ac:dyDescent="0.25">
      <c r="A4817" t="s">
        <v>1884</v>
      </c>
      <c r="B4817" t="s">
        <v>2838</v>
      </c>
      <c r="C4817">
        <f t="shared" si="450"/>
        <v>1</v>
      </c>
      <c r="D4817">
        <f t="shared" si="451"/>
        <v>1</v>
      </c>
      <c r="E4817">
        <f t="shared" si="452"/>
        <v>0</v>
      </c>
      <c r="F4817">
        <f t="shared" si="453"/>
        <v>0</v>
      </c>
      <c r="G4817">
        <f t="shared" si="454"/>
        <v>1</v>
      </c>
      <c r="H4817">
        <f t="shared" si="455"/>
        <v>0</v>
      </c>
    </row>
    <row r="4818" spans="1:8" x14ac:dyDescent="0.25">
      <c r="A4818" t="s">
        <v>4914</v>
      </c>
      <c r="B4818" t="s">
        <v>2838</v>
      </c>
      <c r="C4818">
        <f t="shared" si="450"/>
        <v>0</v>
      </c>
      <c r="D4818">
        <f t="shared" si="451"/>
        <v>1</v>
      </c>
      <c r="E4818">
        <f t="shared" si="452"/>
        <v>0</v>
      </c>
      <c r="F4818">
        <f t="shared" si="453"/>
        <v>0</v>
      </c>
      <c r="G4818">
        <f t="shared" si="454"/>
        <v>0</v>
      </c>
      <c r="H4818">
        <f t="shared" si="455"/>
        <v>1</v>
      </c>
    </row>
    <row r="4819" spans="1:8" x14ac:dyDescent="0.25">
      <c r="A4819" t="s">
        <v>1885</v>
      </c>
      <c r="B4819" t="s">
        <v>2838</v>
      </c>
      <c r="C4819">
        <f t="shared" si="450"/>
        <v>1</v>
      </c>
      <c r="D4819">
        <f t="shared" si="451"/>
        <v>1</v>
      </c>
      <c r="E4819">
        <f t="shared" si="452"/>
        <v>0</v>
      </c>
      <c r="F4819">
        <f t="shared" si="453"/>
        <v>0</v>
      </c>
      <c r="G4819">
        <f t="shared" si="454"/>
        <v>0</v>
      </c>
      <c r="H4819">
        <f t="shared" si="455"/>
        <v>0</v>
      </c>
    </row>
    <row r="4820" spans="1:8" x14ac:dyDescent="0.25">
      <c r="A4820" t="s">
        <v>4915</v>
      </c>
      <c r="B4820" t="s">
        <v>2838</v>
      </c>
      <c r="C4820">
        <f t="shared" si="450"/>
        <v>0</v>
      </c>
      <c r="D4820">
        <f t="shared" si="451"/>
        <v>1</v>
      </c>
      <c r="E4820">
        <f t="shared" si="452"/>
        <v>0</v>
      </c>
      <c r="F4820">
        <f t="shared" si="453"/>
        <v>0</v>
      </c>
      <c r="G4820">
        <f t="shared" si="454"/>
        <v>0</v>
      </c>
      <c r="H4820">
        <f t="shared" si="455"/>
        <v>0</v>
      </c>
    </row>
    <row r="4821" spans="1:8" x14ac:dyDescent="0.25">
      <c r="A4821" t="s">
        <v>4916</v>
      </c>
      <c r="B4821" t="s">
        <v>2838</v>
      </c>
      <c r="C4821">
        <f t="shared" si="450"/>
        <v>0</v>
      </c>
      <c r="D4821">
        <f t="shared" si="451"/>
        <v>1</v>
      </c>
      <c r="E4821">
        <f t="shared" si="452"/>
        <v>0</v>
      </c>
      <c r="F4821">
        <f t="shared" si="453"/>
        <v>0</v>
      </c>
      <c r="G4821">
        <f t="shared" si="454"/>
        <v>0</v>
      </c>
      <c r="H4821">
        <f t="shared" si="455"/>
        <v>0</v>
      </c>
    </row>
    <row r="4822" spans="1:8" x14ac:dyDescent="0.25">
      <c r="A4822" t="s">
        <v>4917</v>
      </c>
      <c r="B4822" t="s">
        <v>2838</v>
      </c>
      <c r="C4822">
        <f t="shared" si="450"/>
        <v>0</v>
      </c>
      <c r="D4822">
        <f t="shared" si="451"/>
        <v>1</v>
      </c>
      <c r="E4822">
        <f t="shared" si="452"/>
        <v>0</v>
      </c>
      <c r="F4822">
        <f t="shared" si="453"/>
        <v>0</v>
      </c>
      <c r="G4822">
        <f t="shared" si="454"/>
        <v>0</v>
      </c>
      <c r="H4822">
        <f t="shared" si="455"/>
        <v>0</v>
      </c>
    </row>
    <row r="4823" spans="1:8" x14ac:dyDescent="0.25">
      <c r="A4823" t="s">
        <v>1886</v>
      </c>
      <c r="B4823" t="s">
        <v>2838</v>
      </c>
      <c r="C4823">
        <f t="shared" si="450"/>
        <v>1</v>
      </c>
      <c r="D4823">
        <f t="shared" si="451"/>
        <v>1</v>
      </c>
      <c r="E4823">
        <f t="shared" si="452"/>
        <v>0</v>
      </c>
      <c r="F4823">
        <f t="shared" si="453"/>
        <v>0</v>
      </c>
      <c r="G4823">
        <f t="shared" si="454"/>
        <v>1</v>
      </c>
      <c r="H4823">
        <f t="shared" si="455"/>
        <v>0</v>
      </c>
    </row>
    <row r="4824" spans="1:8" x14ac:dyDescent="0.25">
      <c r="A4824" t="s">
        <v>4918</v>
      </c>
      <c r="B4824" t="s">
        <v>2838</v>
      </c>
      <c r="C4824">
        <f t="shared" si="450"/>
        <v>0</v>
      </c>
      <c r="D4824">
        <f t="shared" si="451"/>
        <v>1</v>
      </c>
      <c r="E4824">
        <f t="shared" si="452"/>
        <v>0</v>
      </c>
      <c r="F4824">
        <f t="shared" si="453"/>
        <v>0</v>
      </c>
      <c r="G4824">
        <f t="shared" si="454"/>
        <v>0</v>
      </c>
      <c r="H4824">
        <f t="shared" si="455"/>
        <v>0</v>
      </c>
    </row>
    <row r="4825" spans="1:8" x14ac:dyDescent="0.25">
      <c r="A4825" t="s">
        <v>1887</v>
      </c>
      <c r="B4825" t="s">
        <v>2838</v>
      </c>
      <c r="C4825">
        <f t="shared" si="450"/>
        <v>1</v>
      </c>
      <c r="D4825">
        <f t="shared" si="451"/>
        <v>1</v>
      </c>
      <c r="E4825">
        <f t="shared" si="452"/>
        <v>0</v>
      </c>
      <c r="F4825">
        <f t="shared" si="453"/>
        <v>0</v>
      </c>
      <c r="G4825">
        <f t="shared" si="454"/>
        <v>0</v>
      </c>
      <c r="H4825">
        <f t="shared" si="455"/>
        <v>0</v>
      </c>
    </row>
    <row r="4826" spans="1:8" x14ac:dyDescent="0.25">
      <c r="A4826" t="s">
        <v>1888</v>
      </c>
      <c r="B4826" t="s">
        <v>2838</v>
      </c>
      <c r="C4826">
        <f t="shared" si="450"/>
        <v>1</v>
      </c>
      <c r="D4826">
        <f t="shared" si="451"/>
        <v>1</v>
      </c>
      <c r="E4826">
        <f t="shared" si="452"/>
        <v>0</v>
      </c>
      <c r="F4826">
        <f t="shared" si="453"/>
        <v>0</v>
      </c>
      <c r="G4826">
        <f t="shared" si="454"/>
        <v>0</v>
      </c>
      <c r="H4826">
        <f t="shared" si="455"/>
        <v>0</v>
      </c>
    </row>
    <row r="4827" spans="1:8" x14ac:dyDescent="0.25">
      <c r="A4827" t="s">
        <v>1889</v>
      </c>
      <c r="B4827" t="s">
        <v>2838</v>
      </c>
      <c r="C4827">
        <f t="shared" si="450"/>
        <v>1</v>
      </c>
      <c r="D4827">
        <f t="shared" si="451"/>
        <v>1</v>
      </c>
      <c r="E4827">
        <f t="shared" si="452"/>
        <v>0</v>
      </c>
      <c r="F4827">
        <f t="shared" si="453"/>
        <v>0</v>
      </c>
      <c r="G4827">
        <f t="shared" si="454"/>
        <v>1</v>
      </c>
      <c r="H4827">
        <f t="shared" si="455"/>
        <v>0</v>
      </c>
    </row>
    <row r="4828" spans="1:8" x14ac:dyDescent="0.25">
      <c r="A4828" t="s">
        <v>1890</v>
      </c>
      <c r="B4828" t="s">
        <v>2838</v>
      </c>
      <c r="C4828">
        <f t="shared" si="450"/>
        <v>1</v>
      </c>
      <c r="D4828">
        <f t="shared" si="451"/>
        <v>1</v>
      </c>
      <c r="E4828">
        <f t="shared" si="452"/>
        <v>0</v>
      </c>
      <c r="F4828">
        <f t="shared" si="453"/>
        <v>0</v>
      </c>
      <c r="G4828">
        <f t="shared" si="454"/>
        <v>1</v>
      </c>
      <c r="H4828">
        <f t="shared" si="455"/>
        <v>0</v>
      </c>
    </row>
    <row r="4829" spans="1:8" x14ac:dyDescent="0.25">
      <c r="A4829" t="s">
        <v>1891</v>
      </c>
      <c r="B4829" t="s">
        <v>2838</v>
      </c>
      <c r="C4829">
        <f t="shared" si="450"/>
        <v>1</v>
      </c>
      <c r="D4829">
        <f t="shared" si="451"/>
        <v>1</v>
      </c>
      <c r="E4829">
        <f t="shared" si="452"/>
        <v>0</v>
      </c>
      <c r="F4829">
        <f t="shared" si="453"/>
        <v>0</v>
      </c>
      <c r="G4829">
        <f t="shared" si="454"/>
        <v>0</v>
      </c>
      <c r="H4829">
        <f t="shared" si="455"/>
        <v>0</v>
      </c>
    </row>
    <row r="4830" spans="1:8" x14ac:dyDescent="0.25">
      <c r="A4830" t="s">
        <v>4919</v>
      </c>
      <c r="B4830" t="s">
        <v>2838</v>
      </c>
      <c r="C4830">
        <f t="shared" si="450"/>
        <v>0</v>
      </c>
      <c r="D4830">
        <f t="shared" si="451"/>
        <v>1</v>
      </c>
      <c r="E4830">
        <f t="shared" si="452"/>
        <v>0</v>
      </c>
      <c r="F4830">
        <f t="shared" si="453"/>
        <v>0</v>
      </c>
      <c r="G4830">
        <f t="shared" si="454"/>
        <v>0</v>
      </c>
      <c r="H4830">
        <f t="shared" si="455"/>
        <v>0</v>
      </c>
    </row>
    <row r="4831" spans="1:8" x14ac:dyDescent="0.25">
      <c r="A4831" t="s">
        <v>4920</v>
      </c>
      <c r="B4831" t="s">
        <v>2838</v>
      </c>
      <c r="C4831">
        <f t="shared" si="450"/>
        <v>0</v>
      </c>
      <c r="D4831">
        <f t="shared" si="451"/>
        <v>1</v>
      </c>
      <c r="E4831">
        <f t="shared" si="452"/>
        <v>0</v>
      </c>
      <c r="F4831">
        <f t="shared" si="453"/>
        <v>0</v>
      </c>
      <c r="G4831">
        <f t="shared" si="454"/>
        <v>1</v>
      </c>
      <c r="H4831">
        <f t="shared" si="455"/>
        <v>0</v>
      </c>
    </row>
    <row r="4832" spans="1:8" x14ac:dyDescent="0.25">
      <c r="A4832" t="s">
        <v>4921</v>
      </c>
      <c r="B4832" t="s">
        <v>2838</v>
      </c>
      <c r="C4832">
        <f t="shared" si="450"/>
        <v>0</v>
      </c>
      <c r="D4832">
        <f t="shared" si="451"/>
        <v>1</v>
      </c>
      <c r="E4832">
        <f t="shared" si="452"/>
        <v>0</v>
      </c>
      <c r="F4832">
        <f t="shared" si="453"/>
        <v>0</v>
      </c>
      <c r="G4832">
        <f t="shared" si="454"/>
        <v>1</v>
      </c>
      <c r="H4832">
        <f t="shared" si="455"/>
        <v>0</v>
      </c>
    </row>
    <row r="4833" spans="1:8" x14ac:dyDescent="0.25">
      <c r="A4833" t="s">
        <v>4922</v>
      </c>
      <c r="B4833" t="s">
        <v>2838</v>
      </c>
      <c r="C4833">
        <f t="shared" si="450"/>
        <v>0</v>
      </c>
      <c r="D4833">
        <f t="shared" si="451"/>
        <v>1</v>
      </c>
      <c r="E4833">
        <f t="shared" si="452"/>
        <v>0</v>
      </c>
      <c r="F4833">
        <f t="shared" si="453"/>
        <v>0</v>
      </c>
      <c r="G4833">
        <f t="shared" si="454"/>
        <v>1</v>
      </c>
      <c r="H4833">
        <f t="shared" si="455"/>
        <v>0</v>
      </c>
    </row>
    <row r="4834" spans="1:8" x14ac:dyDescent="0.25">
      <c r="A4834" t="s">
        <v>4923</v>
      </c>
      <c r="B4834" t="s">
        <v>2838</v>
      </c>
      <c r="C4834">
        <f t="shared" si="450"/>
        <v>0</v>
      </c>
      <c r="D4834">
        <f t="shared" si="451"/>
        <v>1</v>
      </c>
      <c r="E4834">
        <f t="shared" si="452"/>
        <v>0</v>
      </c>
      <c r="F4834">
        <f t="shared" si="453"/>
        <v>0</v>
      </c>
      <c r="G4834">
        <f t="shared" si="454"/>
        <v>1</v>
      </c>
      <c r="H4834">
        <f t="shared" si="455"/>
        <v>0</v>
      </c>
    </row>
    <row r="4835" spans="1:8" x14ac:dyDescent="0.25">
      <c r="A4835" t="s">
        <v>4924</v>
      </c>
      <c r="B4835" t="s">
        <v>2838</v>
      </c>
      <c r="C4835">
        <f t="shared" si="450"/>
        <v>0</v>
      </c>
      <c r="D4835">
        <f t="shared" si="451"/>
        <v>1</v>
      </c>
      <c r="E4835">
        <f t="shared" si="452"/>
        <v>0</v>
      </c>
      <c r="F4835">
        <f t="shared" si="453"/>
        <v>0</v>
      </c>
      <c r="G4835">
        <f t="shared" si="454"/>
        <v>1</v>
      </c>
      <c r="H4835">
        <f t="shared" si="455"/>
        <v>0</v>
      </c>
    </row>
    <row r="4836" spans="1:8" x14ac:dyDescent="0.25">
      <c r="A4836" t="s">
        <v>4925</v>
      </c>
      <c r="B4836" t="s">
        <v>2838</v>
      </c>
      <c r="C4836">
        <f t="shared" si="450"/>
        <v>0</v>
      </c>
      <c r="D4836">
        <f t="shared" si="451"/>
        <v>1</v>
      </c>
      <c r="E4836">
        <f t="shared" si="452"/>
        <v>0</v>
      </c>
      <c r="F4836">
        <f t="shared" si="453"/>
        <v>0</v>
      </c>
      <c r="G4836">
        <f t="shared" si="454"/>
        <v>0</v>
      </c>
      <c r="H4836">
        <f t="shared" si="455"/>
        <v>0</v>
      </c>
    </row>
    <row r="4837" spans="1:8" x14ac:dyDescent="0.25">
      <c r="A4837" t="s">
        <v>4926</v>
      </c>
      <c r="B4837" t="s">
        <v>2838</v>
      </c>
      <c r="C4837">
        <f t="shared" si="450"/>
        <v>0</v>
      </c>
      <c r="D4837">
        <f t="shared" si="451"/>
        <v>1</v>
      </c>
      <c r="E4837">
        <f t="shared" si="452"/>
        <v>0</v>
      </c>
      <c r="F4837">
        <f t="shared" si="453"/>
        <v>0</v>
      </c>
      <c r="G4837">
        <f t="shared" si="454"/>
        <v>1</v>
      </c>
      <c r="H4837">
        <f t="shared" si="455"/>
        <v>1</v>
      </c>
    </row>
    <row r="4838" spans="1:8" x14ac:dyDescent="0.25">
      <c r="A4838" t="s">
        <v>4927</v>
      </c>
      <c r="B4838" t="s">
        <v>2838</v>
      </c>
      <c r="C4838">
        <f t="shared" si="450"/>
        <v>0</v>
      </c>
      <c r="D4838">
        <f t="shared" si="451"/>
        <v>1</v>
      </c>
      <c r="E4838">
        <f t="shared" si="452"/>
        <v>0</v>
      </c>
      <c r="F4838">
        <f t="shared" si="453"/>
        <v>0</v>
      </c>
      <c r="G4838">
        <f t="shared" si="454"/>
        <v>1</v>
      </c>
      <c r="H4838">
        <f t="shared" si="455"/>
        <v>1</v>
      </c>
    </row>
    <row r="4839" spans="1:8" x14ac:dyDescent="0.25">
      <c r="A4839" t="s">
        <v>4928</v>
      </c>
      <c r="B4839" t="s">
        <v>2838</v>
      </c>
      <c r="C4839">
        <f t="shared" si="450"/>
        <v>0</v>
      </c>
      <c r="D4839">
        <f t="shared" si="451"/>
        <v>1</v>
      </c>
      <c r="E4839">
        <f t="shared" si="452"/>
        <v>0</v>
      </c>
      <c r="F4839">
        <f t="shared" si="453"/>
        <v>0</v>
      </c>
      <c r="G4839">
        <f t="shared" si="454"/>
        <v>1</v>
      </c>
      <c r="H4839">
        <f t="shared" si="455"/>
        <v>1</v>
      </c>
    </row>
    <row r="4840" spans="1:8" x14ac:dyDescent="0.25">
      <c r="A4840" t="s">
        <v>4929</v>
      </c>
      <c r="B4840" t="s">
        <v>2838</v>
      </c>
      <c r="C4840">
        <f t="shared" si="450"/>
        <v>0</v>
      </c>
      <c r="D4840">
        <f t="shared" si="451"/>
        <v>1</v>
      </c>
      <c r="E4840">
        <f t="shared" si="452"/>
        <v>0</v>
      </c>
      <c r="F4840">
        <f t="shared" si="453"/>
        <v>0</v>
      </c>
      <c r="G4840">
        <f t="shared" si="454"/>
        <v>1</v>
      </c>
      <c r="H4840">
        <f t="shared" si="455"/>
        <v>1</v>
      </c>
    </row>
    <row r="4841" spans="1:8" x14ac:dyDescent="0.25">
      <c r="A4841" t="s">
        <v>4930</v>
      </c>
      <c r="B4841" t="s">
        <v>2838</v>
      </c>
      <c r="C4841">
        <f t="shared" si="450"/>
        <v>0</v>
      </c>
      <c r="D4841">
        <f t="shared" si="451"/>
        <v>1</v>
      </c>
      <c r="E4841">
        <f t="shared" si="452"/>
        <v>0</v>
      </c>
      <c r="F4841">
        <f t="shared" si="453"/>
        <v>0</v>
      </c>
      <c r="G4841">
        <f t="shared" si="454"/>
        <v>1</v>
      </c>
      <c r="H4841">
        <f t="shared" si="455"/>
        <v>0</v>
      </c>
    </row>
    <row r="4842" spans="1:8" x14ac:dyDescent="0.25">
      <c r="A4842" t="s">
        <v>4931</v>
      </c>
      <c r="B4842" t="s">
        <v>2838</v>
      </c>
      <c r="C4842">
        <f t="shared" si="450"/>
        <v>0</v>
      </c>
      <c r="D4842">
        <f t="shared" si="451"/>
        <v>1</v>
      </c>
      <c r="E4842">
        <f t="shared" si="452"/>
        <v>0</v>
      </c>
      <c r="F4842">
        <f t="shared" si="453"/>
        <v>0</v>
      </c>
      <c r="G4842">
        <f t="shared" si="454"/>
        <v>1</v>
      </c>
      <c r="H4842">
        <f t="shared" si="455"/>
        <v>0</v>
      </c>
    </row>
    <row r="4843" spans="1:8" x14ac:dyDescent="0.25">
      <c r="A4843" t="s">
        <v>4932</v>
      </c>
      <c r="B4843" t="s">
        <v>2838</v>
      </c>
      <c r="C4843">
        <f t="shared" si="450"/>
        <v>0</v>
      </c>
      <c r="D4843">
        <f t="shared" si="451"/>
        <v>1</v>
      </c>
      <c r="E4843">
        <f t="shared" si="452"/>
        <v>0</v>
      </c>
      <c r="F4843">
        <f t="shared" si="453"/>
        <v>0</v>
      </c>
      <c r="G4843">
        <f t="shared" si="454"/>
        <v>1</v>
      </c>
      <c r="H4843">
        <f t="shared" si="455"/>
        <v>0</v>
      </c>
    </row>
    <row r="4844" spans="1:8" x14ac:dyDescent="0.25">
      <c r="A4844" t="s">
        <v>4933</v>
      </c>
      <c r="B4844" t="s">
        <v>2838</v>
      </c>
      <c r="C4844">
        <f t="shared" si="450"/>
        <v>0</v>
      </c>
      <c r="D4844">
        <f t="shared" si="451"/>
        <v>1</v>
      </c>
      <c r="E4844">
        <f t="shared" si="452"/>
        <v>0</v>
      </c>
      <c r="F4844">
        <f t="shared" si="453"/>
        <v>0</v>
      </c>
      <c r="G4844">
        <f t="shared" si="454"/>
        <v>1</v>
      </c>
      <c r="H4844">
        <f t="shared" si="455"/>
        <v>0</v>
      </c>
    </row>
    <row r="4845" spans="1:8" x14ac:dyDescent="0.25">
      <c r="A4845" t="s">
        <v>4934</v>
      </c>
      <c r="B4845" t="s">
        <v>2838</v>
      </c>
      <c r="C4845">
        <f t="shared" si="450"/>
        <v>0</v>
      </c>
      <c r="D4845">
        <f t="shared" si="451"/>
        <v>1</v>
      </c>
      <c r="E4845">
        <f t="shared" si="452"/>
        <v>0</v>
      </c>
      <c r="F4845">
        <f t="shared" si="453"/>
        <v>0</v>
      </c>
      <c r="G4845">
        <f t="shared" si="454"/>
        <v>1</v>
      </c>
      <c r="H4845">
        <f t="shared" si="455"/>
        <v>0</v>
      </c>
    </row>
    <row r="4846" spans="1:8" x14ac:dyDescent="0.25">
      <c r="A4846" t="s">
        <v>4935</v>
      </c>
      <c r="B4846" t="s">
        <v>2838</v>
      </c>
      <c r="C4846">
        <f t="shared" si="450"/>
        <v>0</v>
      </c>
      <c r="D4846">
        <f t="shared" si="451"/>
        <v>1</v>
      </c>
      <c r="E4846">
        <f t="shared" si="452"/>
        <v>0</v>
      </c>
      <c r="F4846">
        <f t="shared" si="453"/>
        <v>1</v>
      </c>
      <c r="G4846">
        <f t="shared" si="454"/>
        <v>0</v>
      </c>
      <c r="H4846">
        <f t="shared" si="455"/>
        <v>0</v>
      </c>
    </row>
    <row r="4847" spans="1:8" x14ac:dyDescent="0.25">
      <c r="A4847" t="s">
        <v>4936</v>
      </c>
      <c r="B4847" t="s">
        <v>2838</v>
      </c>
      <c r="C4847">
        <f t="shared" si="450"/>
        <v>0</v>
      </c>
      <c r="D4847">
        <f t="shared" si="451"/>
        <v>1</v>
      </c>
      <c r="E4847">
        <f t="shared" si="452"/>
        <v>0</v>
      </c>
      <c r="F4847">
        <f t="shared" si="453"/>
        <v>1</v>
      </c>
      <c r="G4847">
        <f t="shared" si="454"/>
        <v>0</v>
      </c>
      <c r="H4847">
        <f t="shared" si="455"/>
        <v>0</v>
      </c>
    </row>
    <row r="4848" spans="1:8" x14ac:dyDescent="0.25">
      <c r="A4848" t="s">
        <v>4937</v>
      </c>
      <c r="B4848" t="s">
        <v>2838</v>
      </c>
      <c r="C4848">
        <f t="shared" si="450"/>
        <v>0</v>
      </c>
      <c r="D4848">
        <f t="shared" si="451"/>
        <v>1</v>
      </c>
      <c r="E4848">
        <f t="shared" si="452"/>
        <v>0</v>
      </c>
      <c r="F4848">
        <f t="shared" si="453"/>
        <v>1</v>
      </c>
      <c r="G4848">
        <f t="shared" si="454"/>
        <v>0</v>
      </c>
      <c r="H4848">
        <f t="shared" si="455"/>
        <v>0</v>
      </c>
    </row>
    <row r="4849" spans="1:8" x14ac:dyDescent="0.25">
      <c r="A4849" t="s">
        <v>4938</v>
      </c>
      <c r="B4849" t="s">
        <v>2838</v>
      </c>
      <c r="C4849">
        <f t="shared" si="450"/>
        <v>0</v>
      </c>
      <c r="D4849">
        <f t="shared" si="451"/>
        <v>1</v>
      </c>
      <c r="E4849">
        <f t="shared" si="452"/>
        <v>0</v>
      </c>
      <c r="F4849">
        <f t="shared" si="453"/>
        <v>1</v>
      </c>
      <c r="G4849">
        <f t="shared" si="454"/>
        <v>0</v>
      </c>
      <c r="H4849">
        <f t="shared" si="455"/>
        <v>0</v>
      </c>
    </row>
    <row r="4850" spans="1:8" x14ac:dyDescent="0.25">
      <c r="A4850" t="s">
        <v>4939</v>
      </c>
      <c r="B4850" t="s">
        <v>2838</v>
      </c>
      <c r="C4850">
        <f t="shared" si="450"/>
        <v>0</v>
      </c>
      <c r="D4850">
        <f t="shared" si="451"/>
        <v>1</v>
      </c>
      <c r="E4850">
        <f t="shared" si="452"/>
        <v>0</v>
      </c>
      <c r="F4850">
        <f t="shared" si="453"/>
        <v>1</v>
      </c>
      <c r="G4850">
        <f t="shared" si="454"/>
        <v>0</v>
      </c>
      <c r="H4850">
        <f t="shared" si="455"/>
        <v>0</v>
      </c>
    </row>
    <row r="4851" spans="1:8" x14ac:dyDescent="0.25">
      <c r="A4851" t="s">
        <v>4940</v>
      </c>
      <c r="B4851" t="s">
        <v>2838</v>
      </c>
      <c r="C4851">
        <f t="shared" si="450"/>
        <v>0</v>
      </c>
      <c r="D4851">
        <f t="shared" si="451"/>
        <v>1</v>
      </c>
      <c r="E4851">
        <f t="shared" si="452"/>
        <v>0</v>
      </c>
      <c r="F4851">
        <f t="shared" si="453"/>
        <v>1</v>
      </c>
      <c r="G4851">
        <f t="shared" si="454"/>
        <v>0</v>
      </c>
      <c r="H4851">
        <f t="shared" si="455"/>
        <v>0</v>
      </c>
    </row>
    <row r="4852" spans="1:8" x14ac:dyDescent="0.25">
      <c r="A4852" t="s">
        <v>4941</v>
      </c>
      <c r="B4852" t="s">
        <v>2838</v>
      </c>
      <c r="C4852">
        <f t="shared" si="450"/>
        <v>0</v>
      </c>
      <c r="D4852">
        <f t="shared" si="451"/>
        <v>1</v>
      </c>
      <c r="E4852">
        <f t="shared" si="452"/>
        <v>0</v>
      </c>
      <c r="F4852">
        <f t="shared" si="453"/>
        <v>1</v>
      </c>
      <c r="G4852">
        <f t="shared" si="454"/>
        <v>0</v>
      </c>
      <c r="H4852">
        <f t="shared" si="455"/>
        <v>0</v>
      </c>
    </row>
    <row r="4853" spans="1:8" x14ac:dyDescent="0.25">
      <c r="A4853" t="s">
        <v>4942</v>
      </c>
      <c r="B4853" t="s">
        <v>2838</v>
      </c>
      <c r="C4853">
        <f t="shared" si="450"/>
        <v>0</v>
      </c>
      <c r="D4853">
        <f t="shared" si="451"/>
        <v>1</v>
      </c>
      <c r="E4853">
        <f t="shared" si="452"/>
        <v>0</v>
      </c>
      <c r="F4853">
        <f t="shared" si="453"/>
        <v>1</v>
      </c>
      <c r="G4853">
        <f t="shared" si="454"/>
        <v>1</v>
      </c>
      <c r="H4853">
        <f t="shared" si="455"/>
        <v>1</v>
      </c>
    </row>
    <row r="4854" spans="1:8" x14ac:dyDescent="0.25">
      <c r="A4854" t="s">
        <v>4943</v>
      </c>
      <c r="B4854" t="s">
        <v>2838</v>
      </c>
      <c r="C4854">
        <f t="shared" si="450"/>
        <v>0</v>
      </c>
      <c r="D4854">
        <f t="shared" si="451"/>
        <v>1</v>
      </c>
      <c r="E4854">
        <f t="shared" si="452"/>
        <v>0</v>
      </c>
      <c r="F4854">
        <f t="shared" si="453"/>
        <v>1</v>
      </c>
      <c r="G4854">
        <f t="shared" si="454"/>
        <v>1</v>
      </c>
      <c r="H4854">
        <f t="shared" si="455"/>
        <v>1</v>
      </c>
    </row>
    <row r="4855" spans="1:8" x14ac:dyDescent="0.25">
      <c r="A4855" t="s">
        <v>4944</v>
      </c>
      <c r="B4855" t="s">
        <v>2838</v>
      </c>
      <c r="C4855">
        <f t="shared" si="450"/>
        <v>0</v>
      </c>
      <c r="D4855">
        <f t="shared" si="451"/>
        <v>1</v>
      </c>
      <c r="E4855">
        <f t="shared" si="452"/>
        <v>0</v>
      </c>
      <c r="F4855">
        <f t="shared" si="453"/>
        <v>1</v>
      </c>
      <c r="G4855">
        <f t="shared" si="454"/>
        <v>1</v>
      </c>
      <c r="H4855">
        <f t="shared" si="455"/>
        <v>1</v>
      </c>
    </row>
    <row r="4856" spans="1:8" x14ac:dyDescent="0.25">
      <c r="A4856" t="s">
        <v>4945</v>
      </c>
      <c r="B4856" t="s">
        <v>2838</v>
      </c>
      <c r="C4856">
        <f t="shared" si="450"/>
        <v>0</v>
      </c>
      <c r="D4856">
        <f t="shared" si="451"/>
        <v>1</v>
      </c>
      <c r="E4856">
        <f t="shared" si="452"/>
        <v>0</v>
      </c>
      <c r="F4856">
        <f t="shared" si="453"/>
        <v>1</v>
      </c>
      <c r="G4856">
        <f t="shared" si="454"/>
        <v>1</v>
      </c>
      <c r="H4856">
        <f t="shared" si="455"/>
        <v>1</v>
      </c>
    </row>
    <row r="4857" spans="1:8" x14ac:dyDescent="0.25">
      <c r="A4857" t="s">
        <v>4946</v>
      </c>
      <c r="B4857" t="s">
        <v>2838</v>
      </c>
      <c r="C4857">
        <f t="shared" si="450"/>
        <v>0</v>
      </c>
      <c r="D4857">
        <f t="shared" si="451"/>
        <v>1</v>
      </c>
      <c r="E4857">
        <f t="shared" si="452"/>
        <v>0</v>
      </c>
      <c r="F4857">
        <f t="shared" si="453"/>
        <v>1</v>
      </c>
      <c r="G4857">
        <f t="shared" si="454"/>
        <v>1</v>
      </c>
      <c r="H4857">
        <f t="shared" si="455"/>
        <v>0</v>
      </c>
    </row>
    <row r="4858" spans="1:8" x14ac:dyDescent="0.25">
      <c r="A4858" t="s">
        <v>4947</v>
      </c>
      <c r="B4858" t="s">
        <v>2838</v>
      </c>
      <c r="C4858">
        <f t="shared" si="450"/>
        <v>0</v>
      </c>
      <c r="D4858">
        <f t="shared" si="451"/>
        <v>1</v>
      </c>
      <c r="E4858">
        <f t="shared" si="452"/>
        <v>0</v>
      </c>
      <c r="F4858">
        <f t="shared" si="453"/>
        <v>1</v>
      </c>
      <c r="G4858">
        <f t="shared" si="454"/>
        <v>1</v>
      </c>
      <c r="H4858">
        <f t="shared" si="455"/>
        <v>0</v>
      </c>
    </row>
    <row r="4859" spans="1:8" x14ac:dyDescent="0.25">
      <c r="A4859" t="s">
        <v>4948</v>
      </c>
      <c r="B4859" t="s">
        <v>2838</v>
      </c>
      <c r="C4859">
        <f t="shared" si="450"/>
        <v>0</v>
      </c>
      <c r="D4859">
        <f t="shared" si="451"/>
        <v>1</v>
      </c>
      <c r="E4859">
        <f t="shared" si="452"/>
        <v>0</v>
      </c>
      <c r="F4859">
        <f t="shared" si="453"/>
        <v>1</v>
      </c>
      <c r="G4859">
        <f t="shared" si="454"/>
        <v>1</v>
      </c>
      <c r="H4859">
        <f t="shared" si="455"/>
        <v>0</v>
      </c>
    </row>
    <row r="4860" spans="1:8" x14ac:dyDescent="0.25">
      <c r="A4860" t="s">
        <v>4949</v>
      </c>
      <c r="B4860" t="s">
        <v>2838</v>
      </c>
      <c r="C4860">
        <f t="shared" si="450"/>
        <v>0</v>
      </c>
      <c r="D4860">
        <f t="shared" si="451"/>
        <v>1</v>
      </c>
      <c r="E4860">
        <f t="shared" si="452"/>
        <v>0</v>
      </c>
      <c r="F4860">
        <f t="shared" si="453"/>
        <v>1</v>
      </c>
      <c r="G4860">
        <f t="shared" si="454"/>
        <v>1</v>
      </c>
      <c r="H4860">
        <f t="shared" si="455"/>
        <v>0</v>
      </c>
    </row>
    <row r="4861" spans="1:8" x14ac:dyDescent="0.25">
      <c r="A4861" t="s">
        <v>4950</v>
      </c>
      <c r="B4861" t="s">
        <v>2838</v>
      </c>
      <c r="C4861">
        <f t="shared" si="450"/>
        <v>0</v>
      </c>
      <c r="D4861">
        <f t="shared" si="451"/>
        <v>1</v>
      </c>
      <c r="E4861">
        <f t="shared" si="452"/>
        <v>0</v>
      </c>
      <c r="F4861">
        <f t="shared" si="453"/>
        <v>1</v>
      </c>
      <c r="G4861">
        <f t="shared" si="454"/>
        <v>1</v>
      </c>
      <c r="H4861">
        <f t="shared" si="455"/>
        <v>0</v>
      </c>
    </row>
    <row r="4862" spans="1:8" x14ac:dyDescent="0.25">
      <c r="A4862" t="s">
        <v>4951</v>
      </c>
      <c r="B4862" t="s">
        <v>2838</v>
      </c>
      <c r="C4862">
        <f t="shared" si="450"/>
        <v>0</v>
      </c>
      <c r="D4862">
        <f t="shared" si="451"/>
        <v>1</v>
      </c>
      <c r="E4862">
        <f t="shared" si="452"/>
        <v>0</v>
      </c>
      <c r="F4862">
        <f t="shared" si="453"/>
        <v>1</v>
      </c>
      <c r="G4862">
        <f t="shared" si="454"/>
        <v>1</v>
      </c>
      <c r="H4862">
        <f t="shared" si="455"/>
        <v>0</v>
      </c>
    </row>
    <row r="4863" spans="1:8" x14ac:dyDescent="0.25">
      <c r="A4863" t="s">
        <v>4952</v>
      </c>
      <c r="B4863" t="s">
        <v>2838</v>
      </c>
      <c r="C4863">
        <f t="shared" si="450"/>
        <v>0</v>
      </c>
      <c r="D4863">
        <f t="shared" si="451"/>
        <v>1</v>
      </c>
      <c r="E4863">
        <f t="shared" si="452"/>
        <v>0</v>
      </c>
      <c r="F4863">
        <f t="shared" si="453"/>
        <v>0</v>
      </c>
      <c r="G4863">
        <f t="shared" si="454"/>
        <v>1</v>
      </c>
      <c r="H4863">
        <f t="shared" si="455"/>
        <v>0</v>
      </c>
    </row>
    <row r="4864" spans="1:8" x14ac:dyDescent="0.25">
      <c r="A4864" t="s">
        <v>4953</v>
      </c>
      <c r="B4864" t="s">
        <v>2838</v>
      </c>
      <c r="C4864">
        <f t="shared" si="450"/>
        <v>0</v>
      </c>
      <c r="D4864">
        <f t="shared" si="451"/>
        <v>1</v>
      </c>
      <c r="E4864">
        <f t="shared" si="452"/>
        <v>0</v>
      </c>
      <c r="F4864">
        <f t="shared" si="453"/>
        <v>0</v>
      </c>
      <c r="G4864">
        <f t="shared" si="454"/>
        <v>1</v>
      </c>
      <c r="H4864">
        <f t="shared" si="455"/>
        <v>0</v>
      </c>
    </row>
    <row r="4865" spans="1:8" x14ac:dyDescent="0.25">
      <c r="A4865" t="s">
        <v>4954</v>
      </c>
      <c r="B4865" t="s">
        <v>2838</v>
      </c>
      <c r="C4865">
        <f t="shared" si="450"/>
        <v>0</v>
      </c>
      <c r="D4865">
        <f t="shared" si="451"/>
        <v>1</v>
      </c>
      <c r="E4865">
        <f t="shared" si="452"/>
        <v>0</v>
      </c>
      <c r="F4865">
        <f t="shared" si="453"/>
        <v>0</v>
      </c>
      <c r="G4865">
        <f t="shared" si="454"/>
        <v>1</v>
      </c>
      <c r="H4865">
        <f t="shared" si="455"/>
        <v>0</v>
      </c>
    </row>
    <row r="4866" spans="1:8" x14ac:dyDescent="0.25">
      <c r="A4866" t="s">
        <v>4955</v>
      </c>
      <c r="B4866" t="s">
        <v>2838</v>
      </c>
      <c r="C4866">
        <f t="shared" si="450"/>
        <v>0</v>
      </c>
      <c r="D4866">
        <f t="shared" si="451"/>
        <v>1</v>
      </c>
      <c r="E4866">
        <f t="shared" si="452"/>
        <v>0</v>
      </c>
      <c r="F4866">
        <f t="shared" si="453"/>
        <v>0</v>
      </c>
      <c r="G4866">
        <f t="shared" si="454"/>
        <v>1</v>
      </c>
      <c r="H4866">
        <f t="shared" si="455"/>
        <v>0</v>
      </c>
    </row>
    <row r="4867" spans="1:8" x14ac:dyDescent="0.25">
      <c r="A4867" t="s">
        <v>4956</v>
      </c>
      <c r="B4867" t="s">
        <v>2838</v>
      </c>
      <c r="C4867">
        <f t="shared" ref="C4867:C4930" si="456">IF(COUNTIFS(A:A, $A4867, B:B, "Plastic Surgery") &gt; 0, 1, 0)</f>
        <v>0</v>
      </c>
      <c r="D4867">
        <f t="shared" ref="D4867:D4930" si="457">IF(COUNTIFS(A:A, $A4867, B:B, "General Surgery") &gt; 0, 1, 0)</f>
        <v>1</v>
      </c>
      <c r="E4867">
        <f t="shared" ref="E4867:E4930" si="458">IF(COUNTIFS(A:A, $A4867, B:B, "Accessories for Electrosurgery") &gt; 0, 1, 0)</f>
        <v>0</v>
      </c>
      <c r="F4867">
        <f t="shared" ref="F4867:F4930" si="459">IF(COUNTIFS(A:A, $A4867, B:B, "Cardio, Thoracic and Vascular Surgery") &gt; 0, 1, 0)</f>
        <v>1</v>
      </c>
      <c r="G4867">
        <f t="shared" ref="G4867:G4930" si="460">IF(COUNTIFS(A:A, $A4867, B:B, "Neurosurgery") &gt; 0, 1, 0)</f>
        <v>0</v>
      </c>
      <c r="H4867">
        <f t="shared" ref="H4867:H4930" si="461">IF(COUNTIFS(A:A, $A4867, B:B, "Oral and maxillofacial surgery") &gt; 0, 1, 0)</f>
        <v>1</v>
      </c>
    </row>
    <row r="4868" spans="1:8" x14ac:dyDescent="0.25">
      <c r="A4868" t="s">
        <v>4957</v>
      </c>
      <c r="B4868" t="s">
        <v>2838</v>
      </c>
      <c r="C4868">
        <f t="shared" si="456"/>
        <v>0</v>
      </c>
      <c r="D4868">
        <f t="shared" si="457"/>
        <v>1</v>
      </c>
      <c r="E4868">
        <f t="shared" si="458"/>
        <v>0</v>
      </c>
      <c r="F4868">
        <f t="shared" si="459"/>
        <v>1</v>
      </c>
      <c r="G4868">
        <f t="shared" si="460"/>
        <v>0</v>
      </c>
      <c r="H4868">
        <f t="shared" si="461"/>
        <v>1</v>
      </c>
    </row>
    <row r="4869" spans="1:8" x14ac:dyDescent="0.25">
      <c r="A4869" t="s">
        <v>4958</v>
      </c>
      <c r="B4869" t="s">
        <v>2838</v>
      </c>
      <c r="C4869">
        <f t="shared" si="456"/>
        <v>0</v>
      </c>
      <c r="D4869">
        <f t="shared" si="457"/>
        <v>1</v>
      </c>
      <c r="E4869">
        <f t="shared" si="458"/>
        <v>0</v>
      </c>
      <c r="F4869">
        <f t="shared" si="459"/>
        <v>1</v>
      </c>
      <c r="G4869">
        <f t="shared" si="460"/>
        <v>0</v>
      </c>
      <c r="H4869">
        <f t="shared" si="461"/>
        <v>1</v>
      </c>
    </row>
    <row r="4870" spans="1:8" x14ac:dyDescent="0.25">
      <c r="A4870" t="s">
        <v>4959</v>
      </c>
      <c r="B4870" t="s">
        <v>2838</v>
      </c>
      <c r="C4870">
        <f t="shared" si="456"/>
        <v>0</v>
      </c>
      <c r="D4870">
        <f t="shared" si="457"/>
        <v>1</v>
      </c>
      <c r="E4870">
        <f t="shared" si="458"/>
        <v>0</v>
      </c>
      <c r="F4870">
        <f t="shared" si="459"/>
        <v>1</v>
      </c>
      <c r="G4870">
        <f t="shared" si="460"/>
        <v>0</v>
      </c>
      <c r="H4870">
        <f t="shared" si="461"/>
        <v>1</v>
      </c>
    </row>
    <row r="4871" spans="1:8" x14ac:dyDescent="0.25">
      <c r="A4871" t="s">
        <v>4960</v>
      </c>
      <c r="B4871" t="s">
        <v>2838</v>
      </c>
      <c r="C4871">
        <f t="shared" si="456"/>
        <v>0</v>
      </c>
      <c r="D4871">
        <f t="shared" si="457"/>
        <v>1</v>
      </c>
      <c r="E4871">
        <f t="shared" si="458"/>
        <v>0</v>
      </c>
      <c r="F4871">
        <f t="shared" si="459"/>
        <v>1</v>
      </c>
      <c r="G4871">
        <f t="shared" si="460"/>
        <v>0</v>
      </c>
      <c r="H4871">
        <f t="shared" si="461"/>
        <v>0</v>
      </c>
    </row>
    <row r="4872" spans="1:8" x14ac:dyDescent="0.25">
      <c r="A4872" t="s">
        <v>4961</v>
      </c>
      <c r="B4872" t="s">
        <v>2838</v>
      </c>
      <c r="C4872">
        <f t="shared" si="456"/>
        <v>0</v>
      </c>
      <c r="D4872">
        <f t="shared" si="457"/>
        <v>1</v>
      </c>
      <c r="E4872">
        <f t="shared" si="458"/>
        <v>0</v>
      </c>
      <c r="F4872">
        <f t="shared" si="459"/>
        <v>1</v>
      </c>
      <c r="G4872">
        <f t="shared" si="460"/>
        <v>0</v>
      </c>
      <c r="H4872">
        <f t="shared" si="461"/>
        <v>0</v>
      </c>
    </row>
    <row r="4873" spans="1:8" x14ac:dyDescent="0.25">
      <c r="A4873" t="s">
        <v>4962</v>
      </c>
      <c r="B4873" t="s">
        <v>2838</v>
      </c>
      <c r="C4873">
        <f t="shared" si="456"/>
        <v>0</v>
      </c>
      <c r="D4873">
        <f t="shared" si="457"/>
        <v>1</v>
      </c>
      <c r="E4873">
        <f t="shared" si="458"/>
        <v>0</v>
      </c>
      <c r="F4873">
        <f t="shared" si="459"/>
        <v>1</v>
      </c>
      <c r="G4873">
        <f t="shared" si="460"/>
        <v>0</v>
      </c>
      <c r="H4873">
        <f t="shared" si="461"/>
        <v>0</v>
      </c>
    </row>
    <row r="4874" spans="1:8" x14ac:dyDescent="0.25">
      <c r="A4874" t="s">
        <v>4963</v>
      </c>
      <c r="B4874" t="s">
        <v>2838</v>
      </c>
      <c r="C4874">
        <f t="shared" si="456"/>
        <v>0</v>
      </c>
      <c r="D4874">
        <f t="shared" si="457"/>
        <v>1</v>
      </c>
      <c r="E4874">
        <f t="shared" si="458"/>
        <v>0</v>
      </c>
      <c r="F4874">
        <f t="shared" si="459"/>
        <v>1</v>
      </c>
      <c r="G4874">
        <f t="shared" si="460"/>
        <v>0</v>
      </c>
      <c r="H4874">
        <f t="shared" si="461"/>
        <v>0</v>
      </c>
    </row>
    <row r="4875" spans="1:8" x14ac:dyDescent="0.25">
      <c r="A4875" t="s">
        <v>4964</v>
      </c>
      <c r="B4875" t="s">
        <v>2838</v>
      </c>
      <c r="C4875">
        <f t="shared" si="456"/>
        <v>0</v>
      </c>
      <c r="D4875">
        <f t="shared" si="457"/>
        <v>1</v>
      </c>
      <c r="E4875">
        <f t="shared" si="458"/>
        <v>0</v>
      </c>
      <c r="F4875">
        <f t="shared" si="459"/>
        <v>1</v>
      </c>
      <c r="G4875">
        <f t="shared" si="460"/>
        <v>0</v>
      </c>
      <c r="H4875">
        <f t="shared" si="461"/>
        <v>0</v>
      </c>
    </row>
    <row r="4876" spans="1:8" x14ac:dyDescent="0.25">
      <c r="A4876" t="s">
        <v>4965</v>
      </c>
      <c r="B4876" t="s">
        <v>2838</v>
      </c>
      <c r="C4876">
        <f t="shared" si="456"/>
        <v>0</v>
      </c>
      <c r="D4876">
        <f t="shared" si="457"/>
        <v>1</v>
      </c>
      <c r="E4876">
        <f t="shared" si="458"/>
        <v>0</v>
      </c>
      <c r="F4876">
        <f t="shared" si="459"/>
        <v>0</v>
      </c>
      <c r="G4876">
        <f t="shared" si="460"/>
        <v>0</v>
      </c>
      <c r="H4876">
        <f t="shared" si="461"/>
        <v>0</v>
      </c>
    </row>
    <row r="4877" spans="1:8" x14ac:dyDescent="0.25">
      <c r="A4877" t="s">
        <v>4966</v>
      </c>
      <c r="B4877" t="s">
        <v>2838</v>
      </c>
      <c r="C4877">
        <f t="shared" si="456"/>
        <v>0</v>
      </c>
      <c r="D4877">
        <f t="shared" si="457"/>
        <v>1</v>
      </c>
      <c r="E4877">
        <f t="shared" si="458"/>
        <v>0</v>
      </c>
      <c r="F4877">
        <f t="shared" si="459"/>
        <v>0</v>
      </c>
      <c r="G4877">
        <f t="shared" si="460"/>
        <v>0</v>
      </c>
      <c r="H4877">
        <f t="shared" si="461"/>
        <v>0</v>
      </c>
    </row>
    <row r="4878" spans="1:8" x14ac:dyDescent="0.25">
      <c r="A4878" t="s">
        <v>4967</v>
      </c>
      <c r="B4878" t="s">
        <v>2838</v>
      </c>
      <c r="C4878">
        <f t="shared" si="456"/>
        <v>0</v>
      </c>
      <c r="D4878">
        <f t="shared" si="457"/>
        <v>1</v>
      </c>
      <c r="E4878">
        <f t="shared" si="458"/>
        <v>0</v>
      </c>
      <c r="F4878">
        <f t="shared" si="459"/>
        <v>0</v>
      </c>
      <c r="G4878">
        <f t="shared" si="460"/>
        <v>0</v>
      </c>
      <c r="H4878">
        <f t="shared" si="461"/>
        <v>0</v>
      </c>
    </row>
    <row r="4879" spans="1:8" x14ac:dyDescent="0.25">
      <c r="A4879" t="s">
        <v>4968</v>
      </c>
      <c r="B4879" t="s">
        <v>2838</v>
      </c>
      <c r="C4879">
        <f t="shared" si="456"/>
        <v>0</v>
      </c>
      <c r="D4879">
        <f t="shared" si="457"/>
        <v>1</v>
      </c>
      <c r="E4879">
        <f t="shared" si="458"/>
        <v>0</v>
      </c>
      <c r="F4879">
        <f t="shared" si="459"/>
        <v>0</v>
      </c>
      <c r="G4879">
        <f t="shared" si="460"/>
        <v>0</v>
      </c>
      <c r="H4879">
        <f t="shared" si="461"/>
        <v>0</v>
      </c>
    </row>
    <row r="4880" spans="1:8" x14ac:dyDescent="0.25">
      <c r="A4880" t="s">
        <v>4969</v>
      </c>
      <c r="B4880" t="s">
        <v>2838</v>
      </c>
      <c r="C4880">
        <f t="shared" si="456"/>
        <v>0</v>
      </c>
      <c r="D4880">
        <f t="shared" si="457"/>
        <v>1</v>
      </c>
      <c r="E4880">
        <f t="shared" si="458"/>
        <v>0</v>
      </c>
      <c r="F4880">
        <f t="shared" si="459"/>
        <v>0</v>
      </c>
      <c r="G4880">
        <f t="shared" si="460"/>
        <v>0</v>
      </c>
      <c r="H4880">
        <f t="shared" si="461"/>
        <v>0</v>
      </c>
    </row>
    <row r="4881" spans="1:8" x14ac:dyDescent="0.25">
      <c r="A4881" t="s">
        <v>4970</v>
      </c>
      <c r="B4881" t="s">
        <v>2838</v>
      </c>
      <c r="C4881">
        <f t="shared" si="456"/>
        <v>0</v>
      </c>
      <c r="D4881">
        <f t="shared" si="457"/>
        <v>1</v>
      </c>
      <c r="E4881">
        <f t="shared" si="458"/>
        <v>0</v>
      </c>
      <c r="F4881">
        <f t="shared" si="459"/>
        <v>0</v>
      </c>
      <c r="G4881">
        <f t="shared" si="460"/>
        <v>0</v>
      </c>
      <c r="H4881">
        <f t="shared" si="461"/>
        <v>0</v>
      </c>
    </row>
    <row r="4882" spans="1:8" x14ac:dyDescent="0.25">
      <c r="A4882" t="s">
        <v>4971</v>
      </c>
      <c r="B4882" t="s">
        <v>2838</v>
      </c>
      <c r="C4882">
        <f t="shared" si="456"/>
        <v>0</v>
      </c>
      <c r="D4882">
        <f t="shared" si="457"/>
        <v>1</v>
      </c>
      <c r="E4882">
        <f t="shared" si="458"/>
        <v>0</v>
      </c>
      <c r="F4882">
        <f t="shared" si="459"/>
        <v>0</v>
      </c>
      <c r="G4882">
        <f t="shared" si="460"/>
        <v>0</v>
      </c>
      <c r="H4882">
        <f t="shared" si="461"/>
        <v>0</v>
      </c>
    </row>
    <row r="4883" spans="1:8" x14ac:dyDescent="0.25">
      <c r="A4883" t="s">
        <v>4972</v>
      </c>
      <c r="B4883" t="s">
        <v>2838</v>
      </c>
      <c r="C4883">
        <f t="shared" si="456"/>
        <v>0</v>
      </c>
      <c r="D4883">
        <f t="shared" si="457"/>
        <v>1</v>
      </c>
      <c r="E4883">
        <f t="shared" si="458"/>
        <v>0</v>
      </c>
      <c r="F4883">
        <f t="shared" si="459"/>
        <v>0</v>
      </c>
      <c r="G4883">
        <f t="shared" si="460"/>
        <v>0</v>
      </c>
      <c r="H4883">
        <f t="shared" si="461"/>
        <v>0</v>
      </c>
    </row>
    <row r="4884" spans="1:8" x14ac:dyDescent="0.25">
      <c r="A4884" t="s">
        <v>4973</v>
      </c>
      <c r="B4884" t="s">
        <v>2838</v>
      </c>
      <c r="C4884">
        <f t="shared" si="456"/>
        <v>0</v>
      </c>
      <c r="D4884">
        <f t="shared" si="457"/>
        <v>1</v>
      </c>
      <c r="E4884">
        <f t="shared" si="458"/>
        <v>0</v>
      </c>
      <c r="F4884">
        <f t="shared" si="459"/>
        <v>0</v>
      </c>
      <c r="G4884">
        <f t="shared" si="460"/>
        <v>0</v>
      </c>
      <c r="H4884">
        <f t="shared" si="461"/>
        <v>0</v>
      </c>
    </row>
    <row r="4885" spans="1:8" x14ac:dyDescent="0.25">
      <c r="A4885" t="s">
        <v>4974</v>
      </c>
      <c r="B4885" t="s">
        <v>2838</v>
      </c>
      <c r="C4885">
        <f t="shared" si="456"/>
        <v>0</v>
      </c>
      <c r="D4885">
        <f t="shared" si="457"/>
        <v>1</v>
      </c>
      <c r="E4885">
        <f t="shared" si="458"/>
        <v>0</v>
      </c>
      <c r="F4885">
        <f t="shared" si="459"/>
        <v>0</v>
      </c>
      <c r="G4885">
        <f t="shared" si="460"/>
        <v>0</v>
      </c>
      <c r="H4885">
        <f t="shared" si="461"/>
        <v>0</v>
      </c>
    </row>
    <row r="4886" spans="1:8" x14ac:dyDescent="0.25">
      <c r="A4886" t="s">
        <v>4975</v>
      </c>
      <c r="B4886" t="s">
        <v>2838</v>
      </c>
      <c r="C4886">
        <f t="shared" si="456"/>
        <v>0</v>
      </c>
      <c r="D4886">
        <f t="shared" si="457"/>
        <v>1</v>
      </c>
      <c r="E4886">
        <f t="shared" si="458"/>
        <v>0</v>
      </c>
      <c r="F4886">
        <f t="shared" si="459"/>
        <v>0</v>
      </c>
      <c r="G4886">
        <f t="shared" si="460"/>
        <v>0</v>
      </c>
      <c r="H4886">
        <f t="shared" si="461"/>
        <v>0</v>
      </c>
    </row>
    <row r="4887" spans="1:8" x14ac:dyDescent="0.25">
      <c r="A4887" t="s">
        <v>4976</v>
      </c>
      <c r="B4887" t="s">
        <v>2838</v>
      </c>
      <c r="C4887">
        <f t="shared" si="456"/>
        <v>0</v>
      </c>
      <c r="D4887">
        <f t="shared" si="457"/>
        <v>1</v>
      </c>
      <c r="E4887">
        <f t="shared" si="458"/>
        <v>0</v>
      </c>
      <c r="F4887">
        <f t="shared" si="459"/>
        <v>0</v>
      </c>
      <c r="G4887">
        <f t="shared" si="460"/>
        <v>0</v>
      </c>
      <c r="H4887">
        <f t="shared" si="461"/>
        <v>0</v>
      </c>
    </row>
    <row r="4888" spans="1:8" x14ac:dyDescent="0.25">
      <c r="A4888" t="s">
        <v>4977</v>
      </c>
      <c r="B4888" t="s">
        <v>2838</v>
      </c>
      <c r="C4888">
        <f t="shared" si="456"/>
        <v>0</v>
      </c>
      <c r="D4888">
        <f t="shared" si="457"/>
        <v>1</v>
      </c>
      <c r="E4888">
        <f t="shared" si="458"/>
        <v>0</v>
      </c>
      <c r="F4888">
        <f t="shared" si="459"/>
        <v>0</v>
      </c>
      <c r="G4888">
        <f t="shared" si="460"/>
        <v>0</v>
      </c>
      <c r="H4888">
        <f t="shared" si="461"/>
        <v>0</v>
      </c>
    </row>
    <row r="4889" spans="1:8" x14ac:dyDescent="0.25">
      <c r="A4889" t="s">
        <v>4978</v>
      </c>
      <c r="B4889" t="s">
        <v>2838</v>
      </c>
      <c r="C4889">
        <f t="shared" si="456"/>
        <v>0</v>
      </c>
      <c r="D4889">
        <f t="shared" si="457"/>
        <v>1</v>
      </c>
      <c r="E4889">
        <f t="shared" si="458"/>
        <v>0</v>
      </c>
      <c r="F4889">
        <f t="shared" si="459"/>
        <v>0</v>
      </c>
      <c r="G4889">
        <f t="shared" si="460"/>
        <v>0</v>
      </c>
      <c r="H4889">
        <f t="shared" si="461"/>
        <v>0</v>
      </c>
    </row>
    <row r="4890" spans="1:8" x14ac:dyDescent="0.25">
      <c r="A4890" t="s">
        <v>4979</v>
      </c>
      <c r="B4890" t="s">
        <v>2838</v>
      </c>
      <c r="C4890">
        <f t="shared" si="456"/>
        <v>0</v>
      </c>
      <c r="D4890">
        <f t="shared" si="457"/>
        <v>1</v>
      </c>
      <c r="E4890">
        <f t="shared" si="458"/>
        <v>0</v>
      </c>
      <c r="F4890">
        <f t="shared" si="459"/>
        <v>0</v>
      </c>
      <c r="G4890">
        <f t="shared" si="460"/>
        <v>0</v>
      </c>
      <c r="H4890">
        <f t="shared" si="461"/>
        <v>0</v>
      </c>
    </row>
    <row r="4891" spans="1:8" x14ac:dyDescent="0.25">
      <c r="A4891" t="s">
        <v>4980</v>
      </c>
      <c r="B4891" t="s">
        <v>2838</v>
      </c>
      <c r="C4891">
        <f t="shared" si="456"/>
        <v>0</v>
      </c>
      <c r="D4891">
        <f t="shared" si="457"/>
        <v>1</v>
      </c>
      <c r="E4891">
        <f t="shared" si="458"/>
        <v>0</v>
      </c>
      <c r="F4891">
        <f t="shared" si="459"/>
        <v>0</v>
      </c>
      <c r="G4891">
        <f t="shared" si="460"/>
        <v>0</v>
      </c>
      <c r="H4891">
        <f t="shared" si="461"/>
        <v>0</v>
      </c>
    </row>
    <row r="4892" spans="1:8" x14ac:dyDescent="0.25">
      <c r="A4892" t="s">
        <v>4981</v>
      </c>
      <c r="B4892" t="s">
        <v>2838</v>
      </c>
      <c r="C4892">
        <f t="shared" si="456"/>
        <v>0</v>
      </c>
      <c r="D4892">
        <f t="shared" si="457"/>
        <v>1</v>
      </c>
      <c r="E4892">
        <f t="shared" si="458"/>
        <v>0</v>
      </c>
      <c r="F4892">
        <f t="shared" si="459"/>
        <v>0</v>
      </c>
      <c r="G4892">
        <f t="shared" si="460"/>
        <v>0</v>
      </c>
      <c r="H4892">
        <f t="shared" si="461"/>
        <v>0</v>
      </c>
    </row>
    <row r="4893" spans="1:8" x14ac:dyDescent="0.25">
      <c r="A4893" t="s">
        <v>4982</v>
      </c>
      <c r="B4893" t="s">
        <v>2838</v>
      </c>
      <c r="C4893">
        <f t="shared" si="456"/>
        <v>0</v>
      </c>
      <c r="D4893">
        <f t="shared" si="457"/>
        <v>1</v>
      </c>
      <c r="E4893">
        <f t="shared" si="458"/>
        <v>0</v>
      </c>
      <c r="F4893">
        <f t="shared" si="459"/>
        <v>0</v>
      </c>
      <c r="G4893">
        <f t="shared" si="460"/>
        <v>1</v>
      </c>
      <c r="H4893">
        <f t="shared" si="461"/>
        <v>0</v>
      </c>
    </row>
    <row r="4894" spans="1:8" x14ac:dyDescent="0.25">
      <c r="A4894" t="s">
        <v>4983</v>
      </c>
      <c r="B4894" t="s">
        <v>2838</v>
      </c>
      <c r="C4894">
        <f t="shared" si="456"/>
        <v>0</v>
      </c>
      <c r="D4894">
        <f t="shared" si="457"/>
        <v>1</v>
      </c>
      <c r="E4894">
        <f t="shared" si="458"/>
        <v>0</v>
      </c>
      <c r="F4894">
        <f t="shared" si="459"/>
        <v>0</v>
      </c>
      <c r="G4894">
        <f t="shared" si="460"/>
        <v>1</v>
      </c>
      <c r="H4894">
        <f t="shared" si="461"/>
        <v>0</v>
      </c>
    </row>
    <row r="4895" spans="1:8" x14ac:dyDescent="0.25">
      <c r="A4895" t="s">
        <v>4984</v>
      </c>
      <c r="B4895" t="s">
        <v>2838</v>
      </c>
      <c r="C4895">
        <f t="shared" si="456"/>
        <v>0</v>
      </c>
      <c r="D4895">
        <f t="shared" si="457"/>
        <v>1</v>
      </c>
      <c r="E4895">
        <f t="shared" si="458"/>
        <v>0</v>
      </c>
      <c r="F4895">
        <f t="shared" si="459"/>
        <v>0</v>
      </c>
      <c r="G4895">
        <f t="shared" si="460"/>
        <v>1</v>
      </c>
      <c r="H4895">
        <f t="shared" si="461"/>
        <v>0</v>
      </c>
    </row>
    <row r="4896" spans="1:8" x14ac:dyDescent="0.25">
      <c r="A4896" t="s">
        <v>4985</v>
      </c>
      <c r="B4896" t="s">
        <v>2838</v>
      </c>
      <c r="C4896">
        <f t="shared" si="456"/>
        <v>0</v>
      </c>
      <c r="D4896">
        <f t="shared" si="457"/>
        <v>1</v>
      </c>
      <c r="E4896">
        <f t="shared" si="458"/>
        <v>0</v>
      </c>
      <c r="F4896">
        <f t="shared" si="459"/>
        <v>0</v>
      </c>
      <c r="G4896">
        <f t="shared" si="460"/>
        <v>0</v>
      </c>
      <c r="H4896">
        <f t="shared" si="461"/>
        <v>0</v>
      </c>
    </row>
    <row r="4897" spans="1:8" x14ac:dyDescent="0.25">
      <c r="A4897" t="s">
        <v>4986</v>
      </c>
      <c r="B4897" t="s">
        <v>2838</v>
      </c>
      <c r="C4897">
        <f t="shared" si="456"/>
        <v>0</v>
      </c>
      <c r="D4897">
        <f t="shared" si="457"/>
        <v>1</v>
      </c>
      <c r="E4897">
        <f t="shared" si="458"/>
        <v>0</v>
      </c>
      <c r="F4897">
        <f t="shared" si="459"/>
        <v>0</v>
      </c>
      <c r="G4897">
        <f t="shared" si="460"/>
        <v>0</v>
      </c>
      <c r="H4897">
        <f t="shared" si="461"/>
        <v>0</v>
      </c>
    </row>
    <row r="4898" spans="1:8" x14ac:dyDescent="0.25">
      <c r="A4898" t="s">
        <v>4987</v>
      </c>
      <c r="B4898" t="s">
        <v>2838</v>
      </c>
      <c r="C4898">
        <f t="shared" si="456"/>
        <v>0</v>
      </c>
      <c r="D4898">
        <f t="shared" si="457"/>
        <v>1</v>
      </c>
      <c r="E4898">
        <f t="shared" si="458"/>
        <v>0</v>
      </c>
      <c r="F4898">
        <f t="shared" si="459"/>
        <v>0</v>
      </c>
      <c r="G4898">
        <f t="shared" si="460"/>
        <v>1</v>
      </c>
      <c r="H4898">
        <f t="shared" si="461"/>
        <v>0</v>
      </c>
    </row>
    <row r="4899" spans="1:8" x14ac:dyDescent="0.25">
      <c r="A4899" t="s">
        <v>4988</v>
      </c>
      <c r="B4899" t="s">
        <v>2838</v>
      </c>
      <c r="C4899">
        <f t="shared" si="456"/>
        <v>0</v>
      </c>
      <c r="D4899">
        <f t="shared" si="457"/>
        <v>1</v>
      </c>
      <c r="E4899">
        <f t="shared" si="458"/>
        <v>0</v>
      </c>
      <c r="F4899">
        <f t="shared" si="459"/>
        <v>0</v>
      </c>
      <c r="G4899">
        <f t="shared" si="460"/>
        <v>1</v>
      </c>
      <c r="H4899">
        <f t="shared" si="461"/>
        <v>0</v>
      </c>
    </row>
    <row r="4900" spans="1:8" x14ac:dyDescent="0.25">
      <c r="A4900" t="s">
        <v>4989</v>
      </c>
      <c r="B4900" t="s">
        <v>2838</v>
      </c>
      <c r="C4900">
        <f t="shared" si="456"/>
        <v>0</v>
      </c>
      <c r="D4900">
        <f t="shared" si="457"/>
        <v>1</v>
      </c>
      <c r="E4900">
        <f t="shared" si="458"/>
        <v>0</v>
      </c>
      <c r="F4900">
        <f t="shared" si="459"/>
        <v>0</v>
      </c>
      <c r="G4900">
        <f t="shared" si="460"/>
        <v>1</v>
      </c>
      <c r="H4900">
        <f t="shared" si="461"/>
        <v>0</v>
      </c>
    </row>
    <row r="4901" spans="1:8" x14ac:dyDescent="0.25">
      <c r="A4901" t="s">
        <v>4990</v>
      </c>
      <c r="B4901" t="s">
        <v>2838</v>
      </c>
      <c r="C4901">
        <f t="shared" si="456"/>
        <v>0</v>
      </c>
      <c r="D4901">
        <f t="shared" si="457"/>
        <v>1</v>
      </c>
      <c r="E4901">
        <f t="shared" si="458"/>
        <v>0</v>
      </c>
      <c r="F4901">
        <f t="shared" si="459"/>
        <v>0</v>
      </c>
      <c r="G4901">
        <f t="shared" si="460"/>
        <v>1</v>
      </c>
      <c r="H4901">
        <f t="shared" si="461"/>
        <v>0</v>
      </c>
    </row>
    <row r="4902" spans="1:8" x14ac:dyDescent="0.25">
      <c r="A4902" t="s">
        <v>4991</v>
      </c>
      <c r="B4902" t="s">
        <v>2838</v>
      </c>
      <c r="C4902">
        <f t="shared" si="456"/>
        <v>0</v>
      </c>
      <c r="D4902">
        <f t="shared" si="457"/>
        <v>1</v>
      </c>
      <c r="E4902">
        <f t="shared" si="458"/>
        <v>0</v>
      </c>
      <c r="F4902">
        <f t="shared" si="459"/>
        <v>0</v>
      </c>
      <c r="G4902">
        <f t="shared" si="460"/>
        <v>1</v>
      </c>
      <c r="H4902">
        <f t="shared" si="461"/>
        <v>0</v>
      </c>
    </row>
    <row r="4903" spans="1:8" x14ac:dyDescent="0.25">
      <c r="A4903" t="s">
        <v>4992</v>
      </c>
      <c r="B4903" t="s">
        <v>2838</v>
      </c>
      <c r="C4903">
        <f t="shared" si="456"/>
        <v>0</v>
      </c>
      <c r="D4903">
        <f t="shared" si="457"/>
        <v>1</v>
      </c>
      <c r="E4903">
        <f t="shared" si="458"/>
        <v>0</v>
      </c>
      <c r="F4903">
        <f t="shared" si="459"/>
        <v>0</v>
      </c>
      <c r="G4903">
        <f t="shared" si="460"/>
        <v>1</v>
      </c>
      <c r="H4903">
        <f t="shared" si="461"/>
        <v>0</v>
      </c>
    </row>
    <row r="4904" spans="1:8" x14ac:dyDescent="0.25">
      <c r="A4904" t="s">
        <v>4993</v>
      </c>
      <c r="B4904" t="s">
        <v>2838</v>
      </c>
      <c r="C4904">
        <f t="shared" si="456"/>
        <v>0</v>
      </c>
      <c r="D4904">
        <f t="shared" si="457"/>
        <v>1</v>
      </c>
      <c r="E4904">
        <f t="shared" si="458"/>
        <v>0</v>
      </c>
      <c r="F4904">
        <f t="shared" si="459"/>
        <v>0</v>
      </c>
      <c r="G4904">
        <f t="shared" si="460"/>
        <v>1</v>
      </c>
      <c r="H4904">
        <f t="shared" si="461"/>
        <v>0</v>
      </c>
    </row>
    <row r="4905" spans="1:8" x14ac:dyDescent="0.25">
      <c r="A4905" t="s">
        <v>4994</v>
      </c>
      <c r="B4905" t="s">
        <v>2838</v>
      </c>
      <c r="C4905">
        <f t="shared" si="456"/>
        <v>0</v>
      </c>
      <c r="D4905">
        <f t="shared" si="457"/>
        <v>1</v>
      </c>
      <c r="E4905">
        <f t="shared" si="458"/>
        <v>0</v>
      </c>
      <c r="F4905">
        <f t="shared" si="459"/>
        <v>0</v>
      </c>
      <c r="G4905">
        <f t="shared" si="460"/>
        <v>1</v>
      </c>
      <c r="H4905">
        <f t="shared" si="461"/>
        <v>0</v>
      </c>
    </row>
    <row r="4906" spans="1:8" x14ac:dyDescent="0.25">
      <c r="A4906" t="s">
        <v>4995</v>
      </c>
      <c r="B4906" t="s">
        <v>2838</v>
      </c>
      <c r="C4906">
        <f t="shared" si="456"/>
        <v>0</v>
      </c>
      <c r="D4906">
        <f t="shared" si="457"/>
        <v>1</v>
      </c>
      <c r="E4906">
        <f t="shared" si="458"/>
        <v>0</v>
      </c>
      <c r="F4906">
        <f t="shared" si="459"/>
        <v>0</v>
      </c>
      <c r="G4906">
        <f t="shared" si="460"/>
        <v>0</v>
      </c>
      <c r="H4906">
        <f t="shared" si="461"/>
        <v>0</v>
      </c>
    </row>
    <row r="4907" spans="1:8" x14ac:dyDescent="0.25">
      <c r="A4907" t="s">
        <v>4996</v>
      </c>
      <c r="B4907" t="s">
        <v>2838</v>
      </c>
      <c r="C4907">
        <f t="shared" si="456"/>
        <v>0</v>
      </c>
      <c r="D4907">
        <f t="shared" si="457"/>
        <v>1</v>
      </c>
      <c r="E4907">
        <f t="shared" si="458"/>
        <v>0</v>
      </c>
      <c r="F4907">
        <f t="shared" si="459"/>
        <v>0</v>
      </c>
      <c r="G4907">
        <f t="shared" si="460"/>
        <v>0</v>
      </c>
      <c r="H4907">
        <f t="shared" si="461"/>
        <v>0</v>
      </c>
    </row>
    <row r="4908" spans="1:8" x14ac:dyDescent="0.25">
      <c r="A4908" t="s">
        <v>4997</v>
      </c>
      <c r="B4908" t="s">
        <v>2838</v>
      </c>
      <c r="C4908">
        <f t="shared" si="456"/>
        <v>0</v>
      </c>
      <c r="D4908">
        <f t="shared" si="457"/>
        <v>1</v>
      </c>
      <c r="E4908">
        <f t="shared" si="458"/>
        <v>0</v>
      </c>
      <c r="F4908">
        <f t="shared" si="459"/>
        <v>0</v>
      </c>
      <c r="G4908">
        <f t="shared" si="460"/>
        <v>0</v>
      </c>
      <c r="H4908">
        <f t="shared" si="461"/>
        <v>0</v>
      </c>
    </row>
    <row r="4909" spans="1:8" x14ac:dyDescent="0.25">
      <c r="A4909" t="s">
        <v>4998</v>
      </c>
      <c r="B4909" t="s">
        <v>2838</v>
      </c>
      <c r="C4909">
        <f t="shared" si="456"/>
        <v>0</v>
      </c>
      <c r="D4909">
        <f t="shared" si="457"/>
        <v>1</v>
      </c>
      <c r="E4909">
        <f t="shared" si="458"/>
        <v>0</v>
      </c>
      <c r="F4909">
        <f t="shared" si="459"/>
        <v>0</v>
      </c>
      <c r="G4909">
        <f t="shared" si="460"/>
        <v>0</v>
      </c>
      <c r="H4909">
        <f t="shared" si="461"/>
        <v>0</v>
      </c>
    </row>
    <row r="4910" spans="1:8" x14ac:dyDescent="0.25">
      <c r="A4910" t="s">
        <v>4999</v>
      </c>
      <c r="B4910" t="s">
        <v>2838</v>
      </c>
      <c r="C4910">
        <f t="shared" si="456"/>
        <v>0</v>
      </c>
      <c r="D4910">
        <f t="shared" si="457"/>
        <v>1</v>
      </c>
      <c r="E4910">
        <f t="shared" si="458"/>
        <v>0</v>
      </c>
      <c r="F4910">
        <f t="shared" si="459"/>
        <v>0</v>
      </c>
      <c r="G4910">
        <f t="shared" si="460"/>
        <v>0</v>
      </c>
      <c r="H4910">
        <f t="shared" si="461"/>
        <v>0</v>
      </c>
    </row>
    <row r="4911" spans="1:8" x14ac:dyDescent="0.25">
      <c r="A4911" t="s">
        <v>5000</v>
      </c>
      <c r="B4911" t="s">
        <v>2838</v>
      </c>
      <c r="C4911">
        <f t="shared" si="456"/>
        <v>0</v>
      </c>
      <c r="D4911">
        <f t="shared" si="457"/>
        <v>1</v>
      </c>
      <c r="E4911">
        <f t="shared" si="458"/>
        <v>0</v>
      </c>
      <c r="F4911">
        <f t="shared" si="459"/>
        <v>0</v>
      </c>
      <c r="G4911">
        <f t="shared" si="460"/>
        <v>0</v>
      </c>
      <c r="H4911">
        <f t="shared" si="461"/>
        <v>0</v>
      </c>
    </row>
    <row r="4912" spans="1:8" x14ac:dyDescent="0.25">
      <c r="A4912" t="s">
        <v>5001</v>
      </c>
      <c r="B4912" t="s">
        <v>2838</v>
      </c>
      <c r="C4912">
        <f t="shared" si="456"/>
        <v>0</v>
      </c>
      <c r="D4912">
        <f t="shared" si="457"/>
        <v>1</v>
      </c>
      <c r="E4912">
        <f t="shared" si="458"/>
        <v>0</v>
      </c>
      <c r="F4912">
        <f t="shared" si="459"/>
        <v>0</v>
      </c>
      <c r="G4912">
        <f t="shared" si="460"/>
        <v>1</v>
      </c>
      <c r="H4912">
        <f t="shared" si="461"/>
        <v>0</v>
      </c>
    </row>
    <row r="4913" spans="1:8" x14ac:dyDescent="0.25">
      <c r="A4913" t="s">
        <v>5002</v>
      </c>
      <c r="B4913" t="s">
        <v>2838</v>
      </c>
      <c r="C4913">
        <f t="shared" si="456"/>
        <v>0</v>
      </c>
      <c r="D4913">
        <f t="shared" si="457"/>
        <v>1</v>
      </c>
      <c r="E4913">
        <f t="shared" si="458"/>
        <v>0</v>
      </c>
      <c r="F4913">
        <f t="shared" si="459"/>
        <v>0</v>
      </c>
      <c r="G4913">
        <f t="shared" si="460"/>
        <v>1</v>
      </c>
      <c r="H4913">
        <f t="shared" si="461"/>
        <v>0</v>
      </c>
    </row>
    <row r="4914" spans="1:8" x14ac:dyDescent="0.25">
      <c r="A4914" t="s">
        <v>5003</v>
      </c>
      <c r="B4914" t="s">
        <v>2838</v>
      </c>
      <c r="C4914">
        <f t="shared" si="456"/>
        <v>0</v>
      </c>
      <c r="D4914">
        <f t="shared" si="457"/>
        <v>1</v>
      </c>
      <c r="E4914">
        <f t="shared" si="458"/>
        <v>0</v>
      </c>
      <c r="F4914">
        <f t="shared" si="459"/>
        <v>0</v>
      </c>
      <c r="G4914">
        <f t="shared" si="460"/>
        <v>1</v>
      </c>
      <c r="H4914">
        <f t="shared" si="461"/>
        <v>0</v>
      </c>
    </row>
    <row r="4915" spans="1:8" x14ac:dyDescent="0.25">
      <c r="A4915" t="s">
        <v>5004</v>
      </c>
      <c r="B4915" t="s">
        <v>2838</v>
      </c>
      <c r="C4915">
        <f t="shared" si="456"/>
        <v>0</v>
      </c>
      <c r="D4915">
        <f t="shared" si="457"/>
        <v>1</v>
      </c>
      <c r="E4915">
        <f t="shared" si="458"/>
        <v>0</v>
      </c>
      <c r="F4915">
        <f t="shared" si="459"/>
        <v>0</v>
      </c>
      <c r="G4915">
        <f t="shared" si="460"/>
        <v>0</v>
      </c>
      <c r="H4915">
        <f t="shared" si="461"/>
        <v>0</v>
      </c>
    </row>
    <row r="4916" spans="1:8" x14ac:dyDescent="0.25">
      <c r="A4916" t="s">
        <v>5005</v>
      </c>
      <c r="B4916" t="s">
        <v>2838</v>
      </c>
      <c r="C4916">
        <f t="shared" si="456"/>
        <v>0</v>
      </c>
      <c r="D4916">
        <f t="shared" si="457"/>
        <v>1</v>
      </c>
      <c r="E4916">
        <f t="shared" si="458"/>
        <v>0</v>
      </c>
      <c r="F4916">
        <f t="shared" si="459"/>
        <v>0</v>
      </c>
      <c r="G4916">
        <f t="shared" si="460"/>
        <v>1</v>
      </c>
      <c r="H4916">
        <f t="shared" si="461"/>
        <v>0</v>
      </c>
    </row>
    <row r="4917" spans="1:8" x14ac:dyDescent="0.25">
      <c r="A4917" t="s">
        <v>5006</v>
      </c>
      <c r="B4917" t="s">
        <v>2838</v>
      </c>
      <c r="C4917">
        <f t="shared" si="456"/>
        <v>0</v>
      </c>
      <c r="D4917">
        <f t="shared" si="457"/>
        <v>1</v>
      </c>
      <c r="E4917">
        <f t="shared" si="458"/>
        <v>0</v>
      </c>
      <c r="F4917">
        <f t="shared" si="459"/>
        <v>0</v>
      </c>
      <c r="G4917">
        <f t="shared" si="460"/>
        <v>1</v>
      </c>
      <c r="H4917">
        <f t="shared" si="461"/>
        <v>0</v>
      </c>
    </row>
    <row r="4918" spans="1:8" x14ac:dyDescent="0.25">
      <c r="A4918" t="s">
        <v>5007</v>
      </c>
      <c r="B4918" t="s">
        <v>2838</v>
      </c>
      <c r="C4918">
        <f t="shared" si="456"/>
        <v>0</v>
      </c>
      <c r="D4918">
        <f t="shared" si="457"/>
        <v>1</v>
      </c>
      <c r="E4918">
        <f t="shared" si="458"/>
        <v>0</v>
      </c>
      <c r="F4918">
        <f t="shared" si="459"/>
        <v>0</v>
      </c>
      <c r="G4918">
        <f t="shared" si="460"/>
        <v>1</v>
      </c>
      <c r="H4918">
        <f t="shared" si="461"/>
        <v>0</v>
      </c>
    </row>
    <row r="4919" spans="1:8" x14ac:dyDescent="0.25">
      <c r="A4919" t="s">
        <v>5008</v>
      </c>
      <c r="B4919" t="s">
        <v>2838</v>
      </c>
      <c r="C4919">
        <f t="shared" si="456"/>
        <v>0</v>
      </c>
      <c r="D4919">
        <f t="shared" si="457"/>
        <v>1</v>
      </c>
      <c r="E4919">
        <f t="shared" si="458"/>
        <v>0</v>
      </c>
      <c r="F4919">
        <f t="shared" si="459"/>
        <v>0</v>
      </c>
      <c r="G4919">
        <f t="shared" si="460"/>
        <v>0</v>
      </c>
      <c r="H4919">
        <f t="shared" si="461"/>
        <v>0</v>
      </c>
    </row>
    <row r="4920" spans="1:8" x14ac:dyDescent="0.25">
      <c r="A4920" t="s">
        <v>5009</v>
      </c>
      <c r="B4920" t="s">
        <v>2838</v>
      </c>
      <c r="C4920">
        <f t="shared" si="456"/>
        <v>0</v>
      </c>
      <c r="D4920">
        <f t="shared" si="457"/>
        <v>1</v>
      </c>
      <c r="E4920">
        <f t="shared" si="458"/>
        <v>0</v>
      </c>
      <c r="F4920">
        <f t="shared" si="459"/>
        <v>0</v>
      </c>
      <c r="G4920">
        <f t="shared" si="460"/>
        <v>0</v>
      </c>
      <c r="H4920">
        <f t="shared" si="461"/>
        <v>0</v>
      </c>
    </row>
    <row r="4921" spans="1:8" x14ac:dyDescent="0.25">
      <c r="A4921" t="s">
        <v>5010</v>
      </c>
      <c r="B4921" t="s">
        <v>2838</v>
      </c>
      <c r="C4921">
        <f t="shared" si="456"/>
        <v>0</v>
      </c>
      <c r="D4921">
        <f t="shared" si="457"/>
        <v>1</v>
      </c>
      <c r="E4921">
        <f t="shared" si="458"/>
        <v>0</v>
      </c>
      <c r="F4921">
        <f t="shared" si="459"/>
        <v>0</v>
      </c>
      <c r="G4921">
        <f t="shared" si="460"/>
        <v>0</v>
      </c>
      <c r="H4921">
        <f t="shared" si="461"/>
        <v>0</v>
      </c>
    </row>
    <row r="4922" spans="1:8" x14ac:dyDescent="0.25">
      <c r="A4922" t="s">
        <v>5011</v>
      </c>
      <c r="B4922" t="s">
        <v>2838</v>
      </c>
      <c r="C4922">
        <f t="shared" si="456"/>
        <v>0</v>
      </c>
      <c r="D4922">
        <f t="shared" si="457"/>
        <v>1</v>
      </c>
      <c r="E4922">
        <f t="shared" si="458"/>
        <v>0</v>
      </c>
      <c r="F4922">
        <f t="shared" si="459"/>
        <v>0</v>
      </c>
      <c r="G4922">
        <f t="shared" si="460"/>
        <v>1</v>
      </c>
      <c r="H4922">
        <f t="shared" si="461"/>
        <v>0</v>
      </c>
    </row>
    <row r="4923" spans="1:8" x14ac:dyDescent="0.25">
      <c r="A4923" t="s">
        <v>5012</v>
      </c>
      <c r="B4923" t="s">
        <v>2838</v>
      </c>
      <c r="C4923">
        <f t="shared" si="456"/>
        <v>0</v>
      </c>
      <c r="D4923">
        <f t="shared" si="457"/>
        <v>1</v>
      </c>
      <c r="E4923">
        <f t="shared" si="458"/>
        <v>0</v>
      </c>
      <c r="F4923">
        <f t="shared" si="459"/>
        <v>0</v>
      </c>
      <c r="G4923">
        <f t="shared" si="460"/>
        <v>1</v>
      </c>
      <c r="H4923">
        <f t="shared" si="461"/>
        <v>1</v>
      </c>
    </row>
    <row r="4924" spans="1:8" x14ac:dyDescent="0.25">
      <c r="A4924" t="s">
        <v>5013</v>
      </c>
      <c r="B4924" t="s">
        <v>2838</v>
      </c>
      <c r="C4924">
        <f t="shared" si="456"/>
        <v>0</v>
      </c>
      <c r="D4924">
        <f t="shared" si="457"/>
        <v>1</v>
      </c>
      <c r="E4924">
        <f t="shared" si="458"/>
        <v>0</v>
      </c>
      <c r="F4924">
        <f t="shared" si="459"/>
        <v>0</v>
      </c>
      <c r="G4924">
        <f t="shared" si="460"/>
        <v>1</v>
      </c>
      <c r="H4924">
        <f t="shared" si="461"/>
        <v>1</v>
      </c>
    </row>
    <row r="4925" spans="1:8" x14ac:dyDescent="0.25">
      <c r="A4925" t="s">
        <v>5014</v>
      </c>
      <c r="B4925" t="s">
        <v>2838</v>
      </c>
      <c r="C4925">
        <f t="shared" si="456"/>
        <v>0</v>
      </c>
      <c r="D4925">
        <f t="shared" si="457"/>
        <v>1</v>
      </c>
      <c r="E4925">
        <f t="shared" si="458"/>
        <v>0</v>
      </c>
      <c r="F4925">
        <f t="shared" si="459"/>
        <v>0</v>
      </c>
      <c r="G4925">
        <f t="shared" si="460"/>
        <v>1</v>
      </c>
      <c r="H4925">
        <f t="shared" si="461"/>
        <v>1</v>
      </c>
    </row>
    <row r="4926" spans="1:8" x14ac:dyDescent="0.25">
      <c r="A4926" t="s">
        <v>5015</v>
      </c>
      <c r="B4926" t="s">
        <v>2838</v>
      </c>
      <c r="C4926">
        <f t="shared" si="456"/>
        <v>0</v>
      </c>
      <c r="D4926">
        <f t="shared" si="457"/>
        <v>1</v>
      </c>
      <c r="E4926">
        <f t="shared" si="458"/>
        <v>0</v>
      </c>
      <c r="F4926">
        <f t="shared" si="459"/>
        <v>0</v>
      </c>
      <c r="G4926">
        <f t="shared" si="460"/>
        <v>1</v>
      </c>
      <c r="H4926">
        <f t="shared" si="461"/>
        <v>1</v>
      </c>
    </row>
    <row r="4927" spans="1:8" x14ac:dyDescent="0.25">
      <c r="A4927" t="s">
        <v>5016</v>
      </c>
      <c r="B4927" t="s">
        <v>2838</v>
      </c>
      <c r="C4927">
        <f t="shared" si="456"/>
        <v>0</v>
      </c>
      <c r="D4927">
        <f t="shared" si="457"/>
        <v>1</v>
      </c>
      <c r="E4927">
        <f t="shared" si="458"/>
        <v>0</v>
      </c>
      <c r="F4927">
        <f t="shared" si="459"/>
        <v>0</v>
      </c>
      <c r="G4927">
        <f t="shared" si="460"/>
        <v>1</v>
      </c>
      <c r="H4927">
        <f t="shared" si="461"/>
        <v>1</v>
      </c>
    </row>
    <row r="4928" spans="1:8" x14ac:dyDescent="0.25">
      <c r="A4928" t="s">
        <v>5017</v>
      </c>
      <c r="B4928" t="s">
        <v>2838</v>
      </c>
      <c r="C4928">
        <f t="shared" si="456"/>
        <v>0</v>
      </c>
      <c r="D4928">
        <f t="shared" si="457"/>
        <v>1</v>
      </c>
      <c r="E4928">
        <f t="shared" si="458"/>
        <v>0</v>
      </c>
      <c r="F4928">
        <f t="shared" si="459"/>
        <v>0</v>
      </c>
      <c r="G4928">
        <f t="shared" si="460"/>
        <v>1</v>
      </c>
      <c r="H4928">
        <f t="shared" si="461"/>
        <v>1</v>
      </c>
    </row>
    <row r="4929" spans="1:8" x14ac:dyDescent="0.25">
      <c r="A4929" t="s">
        <v>5018</v>
      </c>
      <c r="B4929" t="s">
        <v>2838</v>
      </c>
      <c r="C4929">
        <f t="shared" si="456"/>
        <v>0</v>
      </c>
      <c r="D4929">
        <f t="shared" si="457"/>
        <v>1</v>
      </c>
      <c r="E4929">
        <f t="shared" si="458"/>
        <v>0</v>
      </c>
      <c r="F4929">
        <f t="shared" si="459"/>
        <v>0</v>
      </c>
      <c r="G4929">
        <f t="shared" si="460"/>
        <v>0</v>
      </c>
      <c r="H4929">
        <f t="shared" si="461"/>
        <v>0</v>
      </c>
    </row>
    <row r="4930" spans="1:8" x14ac:dyDescent="0.25">
      <c r="A4930" t="s">
        <v>5019</v>
      </c>
      <c r="B4930" t="s">
        <v>2838</v>
      </c>
      <c r="C4930">
        <f t="shared" si="456"/>
        <v>0</v>
      </c>
      <c r="D4930">
        <f t="shared" si="457"/>
        <v>1</v>
      </c>
      <c r="E4930">
        <f t="shared" si="458"/>
        <v>0</v>
      </c>
      <c r="F4930">
        <f t="shared" si="459"/>
        <v>0</v>
      </c>
      <c r="G4930">
        <f t="shared" si="460"/>
        <v>1</v>
      </c>
      <c r="H4930">
        <f t="shared" si="461"/>
        <v>0</v>
      </c>
    </row>
    <row r="4931" spans="1:8" x14ac:dyDescent="0.25">
      <c r="A4931" t="s">
        <v>5020</v>
      </c>
      <c r="B4931" t="s">
        <v>2838</v>
      </c>
      <c r="C4931">
        <f t="shared" ref="C4931:C4994" si="462">IF(COUNTIFS(A:A, $A4931, B:B, "Plastic Surgery") &gt; 0, 1, 0)</f>
        <v>0</v>
      </c>
      <c r="D4931">
        <f t="shared" ref="D4931:D4994" si="463">IF(COUNTIFS(A:A, $A4931, B:B, "General Surgery") &gt; 0, 1, 0)</f>
        <v>1</v>
      </c>
      <c r="E4931">
        <f t="shared" ref="E4931:E4994" si="464">IF(COUNTIFS(A:A, $A4931, B:B, "Accessories for Electrosurgery") &gt; 0, 1, 0)</f>
        <v>0</v>
      </c>
      <c r="F4931">
        <f t="shared" ref="F4931:F4994" si="465">IF(COUNTIFS(A:A, $A4931, B:B, "Cardio, Thoracic and Vascular Surgery") &gt; 0, 1, 0)</f>
        <v>0</v>
      </c>
      <c r="G4931">
        <f t="shared" ref="G4931:G4994" si="466">IF(COUNTIFS(A:A, $A4931, B:B, "Neurosurgery") &gt; 0, 1, 0)</f>
        <v>1</v>
      </c>
      <c r="H4931">
        <f t="shared" ref="H4931:H4994" si="467">IF(COUNTIFS(A:A, $A4931, B:B, "Oral and maxillofacial surgery") &gt; 0, 1, 0)</f>
        <v>0</v>
      </c>
    </row>
    <row r="4932" spans="1:8" x14ac:dyDescent="0.25">
      <c r="A4932" t="s">
        <v>5021</v>
      </c>
      <c r="B4932" t="s">
        <v>2838</v>
      </c>
      <c r="C4932">
        <f t="shared" si="462"/>
        <v>0</v>
      </c>
      <c r="D4932">
        <f t="shared" si="463"/>
        <v>1</v>
      </c>
      <c r="E4932">
        <f t="shared" si="464"/>
        <v>0</v>
      </c>
      <c r="F4932">
        <f t="shared" si="465"/>
        <v>0</v>
      </c>
      <c r="G4932">
        <f t="shared" si="466"/>
        <v>1</v>
      </c>
      <c r="H4932">
        <f t="shared" si="467"/>
        <v>0</v>
      </c>
    </row>
    <row r="4933" spans="1:8" x14ac:dyDescent="0.25">
      <c r="A4933" t="s">
        <v>5022</v>
      </c>
      <c r="B4933" t="s">
        <v>2838</v>
      </c>
      <c r="C4933">
        <f t="shared" si="462"/>
        <v>0</v>
      </c>
      <c r="D4933">
        <f t="shared" si="463"/>
        <v>1</v>
      </c>
      <c r="E4933">
        <f t="shared" si="464"/>
        <v>0</v>
      </c>
      <c r="F4933">
        <f t="shared" si="465"/>
        <v>0</v>
      </c>
      <c r="G4933">
        <f t="shared" si="466"/>
        <v>1</v>
      </c>
      <c r="H4933">
        <f t="shared" si="467"/>
        <v>0</v>
      </c>
    </row>
    <row r="4934" spans="1:8" x14ac:dyDescent="0.25">
      <c r="A4934" t="s">
        <v>5023</v>
      </c>
      <c r="B4934" t="s">
        <v>2838</v>
      </c>
      <c r="C4934">
        <f t="shared" si="462"/>
        <v>0</v>
      </c>
      <c r="D4934">
        <f t="shared" si="463"/>
        <v>1</v>
      </c>
      <c r="E4934">
        <f t="shared" si="464"/>
        <v>0</v>
      </c>
      <c r="F4934">
        <f t="shared" si="465"/>
        <v>0</v>
      </c>
      <c r="G4934">
        <f t="shared" si="466"/>
        <v>1</v>
      </c>
      <c r="H4934">
        <f t="shared" si="467"/>
        <v>0</v>
      </c>
    </row>
    <row r="4935" spans="1:8" x14ac:dyDescent="0.25">
      <c r="A4935" t="s">
        <v>5024</v>
      </c>
      <c r="B4935" t="s">
        <v>2838</v>
      </c>
      <c r="C4935">
        <f t="shared" si="462"/>
        <v>0</v>
      </c>
      <c r="D4935">
        <f t="shared" si="463"/>
        <v>1</v>
      </c>
      <c r="E4935">
        <f t="shared" si="464"/>
        <v>0</v>
      </c>
      <c r="F4935">
        <f t="shared" si="465"/>
        <v>0</v>
      </c>
      <c r="G4935">
        <f t="shared" si="466"/>
        <v>1</v>
      </c>
      <c r="H4935">
        <f t="shared" si="467"/>
        <v>0</v>
      </c>
    </row>
    <row r="4936" spans="1:8" x14ac:dyDescent="0.25">
      <c r="A4936" t="s">
        <v>5025</v>
      </c>
      <c r="B4936" t="s">
        <v>2838</v>
      </c>
      <c r="C4936">
        <f t="shared" si="462"/>
        <v>0</v>
      </c>
      <c r="D4936">
        <f t="shared" si="463"/>
        <v>1</v>
      </c>
      <c r="E4936">
        <f t="shared" si="464"/>
        <v>0</v>
      </c>
      <c r="F4936">
        <f t="shared" si="465"/>
        <v>0</v>
      </c>
      <c r="G4936">
        <f t="shared" si="466"/>
        <v>1</v>
      </c>
      <c r="H4936">
        <f t="shared" si="467"/>
        <v>0</v>
      </c>
    </row>
    <row r="4937" spans="1:8" x14ac:dyDescent="0.25">
      <c r="A4937" t="s">
        <v>5026</v>
      </c>
      <c r="B4937" t="s">
        <v>2838</v>
      </c>
      <c r="C4937">
        <f t="shared" si="462"/>
        <v>0</v>
      </c>
      <c r="D4937">
        <f t="shared" si="463"/>
        <v>1</v>
      </c>
      <c r="E4937">
        <f t="shared" si="464"/>
        <v>0</v>
      </c>
      <c r="F4937">
        <f t="shared" si="465"/>
        <v>0</v>
      </c>
      <c r="G4937">
        <f t="shared" si="466"/>
        <v>1</v>
      </c>
      <c r="H4937">
        <f t="shared" si="467"/>
        <v>0</v>
      </c>
    </row>
    <row r="4938" spans="1:8" x14ac:dyDescent="0.25">
      <c r="A4938" t="s">
        <v>5027</v>
      </c>
      <c r="B4938" t="s">
        <v>2838</v>
      </c>
      <c r="C4938">
        <f t="shared" si="462"/>
        <v>0</v>
      </c>
      <c r="D4938">
        <f t="shared" si="463"/>
        <v>1</v>
      </c>
      <c r="E4938">
        <f t="shared" si="464"/>
        <v>0</v>
      </c>
      <c r="F4938">
        <f t="shared" si="465"/>
        <v>0</v>
      </c>
      <c r="G4938">
        <f t="shared" si="466"/>
        <v>1</v>
      </c>
      <c r="H4938">
        <f t="shared" si="467"/>
        <v>0</v>
      </c>
    </row>
    <row r="4939" spans="1:8" x14ac:dyDescent="0.25">
      <c r="A4939" t="s">
        <v>5028</v>
      </c>
      <c r="B4939" t="s">
        <v>2838</v>
      </c>
      <c r="C4939">
        <f t="shared" si="462"/>
        <v>0</v>
      </c>
      <c r="D4939">
        <f t="shared" si="463"/>
        <v>1</v>
      </c>
      <c r="E4939">
        <f t="shared" si="464"/>
        <v>0</v>
      </c>
      <c r="F4939">
        <f t="shared" si="465"/>
        <v>0</v>
      </c>
      <c r="G4939">
        <f t="shared" si="466"/>
        <v>1</v>
      </c>
      <c r="H4939">
        <f t="shared" si="467"/>
        <v>0</v>
      </c>
    </row>
    <row r="4940" spans="1:8" x14ac:dyDescent="0.25">
      <c r="A4940" t="s">
        <v>5029</v>
      </c>
      <c r="B4940" t="s">
        <v>2838</v>
      </c>
      <c r="C4940">
        <f t="shared" si="462"/>
        <v>0</v>
      </c>
      <c r="D4940">
        <f t="shared" si="463"/>
        <v>1</v>
      </c>
      <c r="E4940">
        <f t="shared" si="464"/>
        <v>0</v>
      </c>
      <c r="F4940">
        <f t="shared" si="465"/>
        <v>0</v>
      </c>
      <c r="G4940">
        <f t="shared" si="466"/>
        <v>1</v>
      </c>
      <c r="H4940">
        <f t="shared" si="467"/>
        <v>0</v>
      </c>
    </row>
    <row r="4941" spans="1:8" x14ac:dyDescent="0.25">
      <c r="A4941" t="s">
        <v>5030</v>
      </c>
      <c r="B4941" t="s">
        <v>2838</v>
      </c>
      <c r="C4941">
        <f t="shared" si="462"/>
        <v>0</v>
      </c>
      <c r="D4941">
        <f t="shared" si="463"/>
        <v>1</v>
      </c>
      <c r="E4941">
        <f t="shared" si="464"/>
        <v>0</v>
      </c>
      <c r="F4941">
        <f t="shared" si="465"/>
        <v>0</v>
      </c>
      <c r="G4941">
        <f t="shared" si="466"/>
        <v>1</v>
      </c>
      <c r="H4941">
        <f t="shared" si="467"/>
        <v>0</v>
      </c>
    </row>
    <row r="4942" spans="1:8" x14ac:dyDescent="0.25">
      <c r="A4942" t="s">
        <v>5031</v>
      </c>
      <c r="B4942" t="s">
        <v>2838</v>
      </c>
      <c r="C4942">
        <f t="shared" si="462"/>
        <v>0</v>
      </c>
      <c r="D4942">
        <f t="shared" si="463"/>
        <v>1</v>
      </c>
      <c r="E4942">
        <f t="shared" si="464"/>
        <v>0</v>
      </c>
      <c r="F4942">
        <f t="shared" si="465"/>
        <v>1</v>
      </c>
      <c r="G4942">
        <f t="shared" si="466"/>
        <v>1</v>
      </c>
      <c r="H4942">
        <f t="shared" si="467"/>
        <v>0</v>
      </c>
    </row>
    <row r="4943" spans="1:8" x14ac:dyDescent="0.25">
      <c r="A4943" t="s">
        <v>5032</v>
      </c>
      <c r="B4943" t="s">
        <v>2838</v>
      </c>
      <c r="C4943">
        <f t="shared" si="462"/>
        <v>0</v>
      </c>
      <c r="D4943">
        <f t="shared" si="463"/>
        <v>1</v>
      </c>
      <c r="E4943">
        <f t="shared" si="464"/>
        <v>0</v>
      </c>
      <c r="F4943">
        <f t="shared" si="465"/>
        <v>1</v>
      </c>
      <c r="G4943">
        <f t="shared" si="466"/>
        <v>1</v>
      </c>
      <c r="H4943">
        <f t="shared" si="467"/>
        <v>0</v>
      </c>
    </row>
    <row r="4944" spans="1:8" x14ac:dyDescent="0.25">
      <c r="A4944" t="s">
        <v>5033</v>
      </c>
      <c r="B4944" t="s">
        <v>2838</v>
      </c>
      <c r="C4944">
        <f t="shared" si="462"/>
        <v>0</v>
      </c>
      <c r="D4944">
        <f t="shared" si="463"/>
        <v>1</v>
      </c>
      <c r="E4944">
        <f t="shared" si="464"/>
        <v>0</v>
      </c>
      <c r="F4944">
        <f t="shared" si="465"/>
        <v>0</v>
      </c>
      <c r="G4944">
        <f t="shared" si="466"/>
        <v>1</v>
      </c>
      <c r="H4944">
        <f t="shared" si="467"/>
        <v>0</v>
      </c>
    </row>
    <row r="4945" spans="1:8" x14ac:dyDescent="0.25">
      <c r="A4945" t="s">
        <v>5034</v>
      </c>
      <c r="B4945" t="s">
        <v>2838</v>
      </c>
      <c r="C4945">
        <f t="shared" si="462"/>
        <v>0</v>
      </c>
      <c r="D4945">
        <f t="shared" si="463"/>
        <v>1</v>
      </c>
      <c r="E4945">
        <f t="shared" si="464"/>
        <v>0</v>
      </c>
      <c r="F4945">
        <f t="shared" si="465"/>
        <v>0</v>
      </c>
      <c r="G4945">
        <f t="shared" si="466"/>
        <v>1</v>
      </c>
      <c r="H4945">
        <f t="shared" si="467"/>
        <v>0</v>
      </c>
    </row>
    <row r="4946" spans="1:8" x14ac:dyDescent="0.25">
      <c r="A4946" t="s">
        <v>5035</v>
      </c>
      <c r="B4946" t="s">
        <v>2838</v>
      </c>
      <c r="C4946">
        <f t="shared" si="462"/>
        <v>0</v>
      </c>
      <c r="D4946">
        <f t="shared" si="463"/>
        <v>1</v>
      </c>
      <c r="E4946">
        <f t="shared" si="464"/>
        <v>0</v>
      </c>
      <c r="F4946">
        <f t="shared" si="465"/>
        <v>0</v>
      </c>
      <c r="G4946">
        <f t="shared" si="466"/>
        <v>1</v>
      </c>
      <c r="H4946">
        <f t="shared" si="467"/>
        <v>0</v>
      </c>
    </row>
    <row r="4947" spans="1:8" x14ac:dyDescent="0.25">
      <c r="A4947" t="s">
        <v>5036</v>
      </c>
      <c r="B4947" t="s">
        <v>2838</v>
      </c>
      <c r="C4947">
        <f t="shared" si="462"/>
        <v>0</v>
      </c>
      <c r="D4947">
        <f t="shared" si="463"/>
        <v>1</v>
      </c>
      <c r="E4947">
        <f t="shared" si="464"/>
        <v>0</v>
      </c>
      <c r="F4947">
        <f t="shared" si="465"/>
        <v>0</v>
      </c>
      <c r="G4947">
        <f t="shared" si="466"/>
        <v>1</v>
      </c>
      <c r="H4947">
        <f t="shared" si="467"/>
        <v>0</v>
      </c>
    </row>
    <row r="4948" spans="1:8" x14ac:dyDescent="0.25">
      <c r="A4948" t="s">
        <v>5037</v>
      </c>
      <c r="B4948" t="s">
        <v>2838</v>
      </c>
      <c r="C4948">
        <f t="shared" si="462"/>
        <v>0</v>
      </c>
      <c r="D4948">
        <f t="shared" si="463"/>
        <v>1</v>
      </c>
      <c r="E4948">
        <f t="shared" si="464"/>
        <v>0</v>
      </c>
      <c r="F4948">
        <f t="shared" si="465"/>
        <v>0</v>
      </c>
      <c r="G4948">
        <f t="shared" si="466"/>
        <v>1</v>
      </c>
      <c r="H4948">
        <f t="shared" si="467"/>
        <v>0</v>
      </c>
    </row>
    <row r="4949" spans="1:8" x14ac:dyDescent="0.25">
      <c r="A4949" t="s">
        <v>5038</v>
      </c>
      <c r="B4949" t="s">
        <v>2838</v>
      </c>
      <c r="C4949">
        <f t="shared" si="462"/>
        <v>0</v>
      </c>
      <c r="D4949">
        <f t="shared" si="463"/>
        <v>1</v>
      </c>
      <c r="E4949">
        <f t="shared" si="464"/>
        <v>0</v>
      </c>
      <c r="F4949">
        <f t="shared" si="465"/>
        <v>0</v>
      </c>
      <c r="G4949">
        <f t="shared" si="466"/>
        <v>1</v>
      </c>
      <c r="H4949">
        <f t="shared" si="467"/>
        <v>0</v>
      </c>
    </row>
    <row r="4950" spans="1:8" x14ac:dyDescent="0.25">
      <c r="A4950" t="s">
        <v>5039</v>
      </c>
      <c r="B4950" t="s">
        <v>2838</v>
      </c>
      <c r="C4950">
        <f t="shared" si="462"/>
        <v>0</v>
      </c>
      <c r="D4950">
        <f t="shared" si="463"/>
        <v>1</v>
      </c>
      <c r="E4950">
        <f t="shared" si="464"/>
        <v>0</v>
      </c>
      <c r="F4950">
        <f t="shared" si="465"/>
        <v>1</v>
      </c>
      <c r="G4950">
        <f t="shared" si="466"/>
        <v>1</v>
      </c>
      <c r="H4950">
        <f t="shared" si="467"/>
        <v>0</v>
      </c>
    </row>
    <row r="4951" spans="1:8" x14ac:dyDescent="0.25">
      <c r="A4951" t="s">
        <v>5040</v>
      </c>
      <c r="B4951" t="s">
        <v>2838</v>
      </c>
      <c r="C4951">
        <f t="shared" si="462"/>
        <v>0</v>
      </c>
      <c r="D4951">
        <f t="shared" si="463"/>
        <v>1</v>
      </c>
      <c r="E4951">
        <f t="shared" si="464"/>
        <v>0</v>
      </c>
      <c r="F4951">
        <f t="shared" si="465"/>
        <v>1</v>
      </c>
      <c r="G4951">
        <f t="shared" si="466"/>
        <v>1</v>
      </c>
      <c r="H4951">
        <f t="shared" si="467"/>
        <v>0</v>
      </c>
    </row>
    <row r="4952" spans="1:8" x14ac:dyDescent="0.25">
      <c r="A4952" t="s">
        <v>5041</v>
      </c>
      <c r="B4952" t="s">
        <v>2838</v>
      </c>
      <c r="C4952">
        <f t="shared" si="462"/>
        <v>0</v>
      </c>
      <c r="D4952">
        <f t="shared" si="463"/>
        <v>1</v>
      </c>
      <c r="E4952">
        <f t="shared" si="464"/>
        <v>0</v>
      </c>
      <c r="F4952">
        <f t="shared" si="465"/>
        <v>0</v>
      </c>
      <c r="G4952">
        <f t="shared" si="466"/>
        <v>1</v>
      </c>
      <c r="H4952">
        <f t="shared" si="467"/>
        <v>0</v>
      </c>
    </row>
    <row r="4953" spans="1:8" x14ac:dyDescent="0.25">
      <c r="A4953" t="s">
        <v>5042</v>
      </c>
      <c r="B4953" t="s">
        <v>2838</v>
      </c>
      <c r="C4953">
        <f t="shared" si="462"/>
        <v>0</v>
      </c>
      <c r="D4953">
        <f t="shared" si="463"/>
        <v>1</v>
      </c>
      <c r="E4953">
        <f t="shared" si="464"/>
        <v>0</v>
      </c>
      <c r="F4953">
        <f t="shared" si="465"/>
        <v>0</v>
      </c>
      <c r="G4953">
        <f t="shared" si="466"/>
        <v>1</v>
      </c>
      <c r="H4953">
        <f t="shared" si="467"/>
        <v>0</v>
      </c>
    </row>
    <row r="4954" spans="1:8" x14ac:dyDescent="0.25">
      <c r="A4954" t="s">
        <v>5043</v>
      </c>
      <c r="B4954" t="s">
        <v>2838</v>
      </c>
      <c r="C4954">
        <f t="shared" si="462"/>
        <v>0</v>
      </c>
      <c r="D4954">
        <f t="shared" si="463"/>
        <v>1</v>
      </c>
      <c r="E4954">
        <f t="shared" si="464"/>
        <v>0</v>
      </c>
      <c r="F4954">
        <f t="shared" si="465"/>
        <v>0</v>
      </c>
      <c r="G4954">
        <f t="shared" si="466"/>
        <v>1</v>
      </c>
      <c r="H4954">
        <f t="shared" si="467"/>
        <v>0</v>
      </c>
    </row>
    <row r="4955" spans="1:8" x14ac:dyDescent="0.25">
      <c r="A4955" t="s">
        <v>5044</v>
      </c>
      <c r="B4955" t="s">
        <v>2838</v>
      </c>
      <c r="C4955">
        <f t="shared" si="462"/>
        <v>0</v>
      </c>
      <c r="D4955">
        <f t="shared" si="463"/>
        <v>1</v>
      </c>
      <c r="E4955">
        <f t="shared" si="464"/>
        <v>0</v>
      </c>
      <c r="F4955">
        <f t="shared" si="465"/>
        <v>0</v>
      </c>
      <c r="G4955">
        <f t="shared" si="466"/>
        <v>1</v>
      </c>
      <c r="H4955">
        <f t="shared" si="467"/>
        <v>0</v>
      </c>
    </row>
    <row r="4956" spans="1:8" x14ac:dyDescent="0.25">
      <c r="A4956" t="s">
        <v>5045</v>
      </c>
      <c r="B4956" t="s">
        <v>2838</v>
      </c>
      <c r="C4956">
        <f t="shared" si="462"/>
        <v>0</v>
      </c>
      <c r="D4956">
        <f t="shared" si="463"/>
        <v>1</v>
      </c>
      <c r="E4956">
        <f t="shared" si="464"/>
        <v>0</v>
      </c>
      <c r="F4956">
        <f t="shared" si="465"/>
        <v>0</v>
      </c>
      <c r="G4956">
        <f t="shared" si="466"/>
        <v>1</v>
      </c>
      <c r="H4956">
        <f t="shared" si="467"/>
        <v>0</v>
      </c>
    </row>
    <row r="4957" spans="1:8" x14ac:dyDescent="0.25">
      <c r="A4957" t="s">
        <v>5046</v>
      </c>
      <c r="B4957" t="s">
        <v>2838</v>
      </c>
      <c r="C4957">
        <f t="shared" si="462"/>
        <v>0</v>
      </c>
      <c r="D4957">
        <f t="shared" si="463"/>
        <v>1</v>
      </c>
      <c r="E4957">
        <f t="shared" si="464"/>
        <v>0</v>
      </c>
      <c r="F4957">
        <f t="shared" si="465"/>
        <v>0</v>
      </c>
      <c r="G4957">
        <f t="shared" si="466"/>
        <v>1</v>
      </c>
      <c r="H4957">
        <f t="shared" si="467"/>
        <v>0</v>
      </c>
    </row>
    <row r="4958" spans="1:8" x14ac:dyDescent="0.25">
      <c r="A4958" t="s">
        <v>5047</v>
      </c>
      <c r="B4958" t="s">
        <v>2838</v>
      </c>
      <c r="C4958">
        <f t="shared" si="462"/>
        <v>0</v>
      </c>
      <c r="D4958">
        <f t="shared" si="463"/>
        <v>1</v>
      </c>
      <c r="E4958">
        <f t="shared" si="464"/>
        <v>0</v>
      </c>
      <c r="F4958">
        <f t="shared" si="465"/>
        <v>0</v>
      </c>
      <c r="G4958">
        <f t="shared" si="466"/>
        <v>1</v>
      </c>
      <c r="H4958">
        <f t="shared" si="467"/>
        <v>0</v>
      </c>
    </row>
    <row r="4959" spans="1:8" x14ac:dyDescent="0.25">
      <c r="A4959" t="s">
        <v>5048</v>
      </c>
      <c r="B4959" t="s">
        <v>2838</v>
      </c>
      <c r="C4959">
        <f t="shared" si="462"/>
        <v>0</v>
      </c>
      <c r="D4959">
        <f t="shared" si="463"/>
        <v>1</v>
      </c>
      <c r="E4959">
        <f t="shared" si="464"/>
        <v>0</v>
      </c>
      <c r="F4959">
        <f t="shared" si="465"/>
        <v>0</v>
      </c>
      <c r="G4959">
        <f t="shared" si="466"/>
        <v>1</v>
      </c>
      <c r="H4959">
        <f t="shared" si="467"/>
        <v>0</v>
      </c>
    </row>
    <row r="4960" spans="1:8" x14ac:dyDescent="0.25">
      <c r="A4960" t="s">
        <v>5049</v>
      </c>
      <c r="B4960" t="s">
        <v>2838</v>
      </c>
      <c r="C4960">
        <f t="shared" si="462"/>
        <v>0</v>
      </c>
      <c r="D4960">
        <f t="shared" si="463"/>
        <v>1</v>
      </c>
      <c r="E4960">
        <f t="shared" si="464"/>
        <v>0</v>
      </c>
      <c r="F4960">
        <f t="shared" si="465"/>
        <v>0</v>
      </c>
      <c r="G4960">
        <f t="shared" si="466"/>
        <v>1</v>
      </c>
      <c r="H4960">
        <f t="shared" si="467"/>
        <v>0</v>
      </c>
    </row>
    <row r="4961" spans="1:8" x14ac:dyDescent="0.25">
      <c r="A4961" t="s">
        <v>5050</v>
      </c>
      <c r="B4961" t="s">
        <v>2838</v>
      </c>
      <c r="C4961">
        <f t="shared" si="462"/>
        <v>0</v>
      </c>
      <c r="D4961">
        <f t="shared" si="463"/>
        <v>1</v>
      </c>
      <c r="E4961">
        <f t="shared" si="464"/>
        <v>0</v>
      </c>
      <c r="F4961">
        <f t="shared" si="465"/>
        <v>0</v>
      </c>
      <c r="G4961">
        <f t="shared" si="466"/>
        <v>1</v>
      </c>
      <c r="H4961">
        <f t="shared" si="467"/>
        <v>0</v>
      </c>
    </row>
    <row r="4962" spans="1:8" x14ac:dyDescent="0.25">
      <c r="A4962" t="s">
        <v>5051</v>
      </c>
      <c r="B4962" t="s">
        <v>2838</v>
      </c>
      <c r="C4962">
        <f t="shared" si="462"/>
        <v>0</v>
      </c>
      <c r="D4962">
        <f t="shared" si="463"/>
        <v>1</v>
      </c>
      <c r="E4962">
        <f t="shared" si="464"/>
        <v>0</v>
      </c>
      <c r="F4962">
        <f t="shared" si="465"/>
        <v>0</v>
      </c>
      <c r="G4962">
        <f t="shared" si="466"/>
        <v>1</v>
      </c>
      <c r="H4962">
        <f t="shared" si="467"/>
        <v>0</v>
      </c>
    </row>
    <row r="4963" spans="1:8" x14ac:dyDescent="0.25">
      <c r="A4963" t="s">
        <v>5052</v>
      </c>
      <c r="B4963" t="s">
        <v>2838</v>
      </c>
      <c r="C4963">
        <f t="shared" si="462"/>
        <v>0</v>
      </c>
      <c r="D4963">
        <f t="shared" si="463"/>
        <v>1</v>
      </c>
      <c r="E4963">
        <f t="shared" si="464"/>
        <v>0</v>
      </c>
      <c r="F4963">
        <f t="shared" si="465"/>
        <v>0</v>
      </c>
      <c r="G4963">
        <f t="shared" si="466"/>
        <v>1</v>
      </c>
      <c r="H4963">
        <f t="shared" si="467"/>
        <v>0</v>
      </c>
    </row>
    <row r="4964" spans="1:8" x14ac:dyDescent="0.25">
      <c r="A4964" t="s">
        <v>5053</v>
      </c>
      <c r="B4964" t="s">
        <v>2838</v>
      </c>
      <c r="C4964">
        <f t="shared" si="462"/>
        <v>0</v>
      </c>
      <c r="D4964">
        <f t="shared" si="463"/>
        <v>1</v>
      </c>
      <c r="E4964">
        <f t="shared" si="464"/>
        <v>0</v>
      </c>
      <c r="F4964">
        <f t="shared" si="465"/>
        <v>0</v>
      </c>
      <c r="G4964">
        <f t="shared" si="466"/>
        <v>1</v>
      </c>
      <c r="H4964">
        <f t="shared" si="467"/>
        <v>0</v>
      </c>
    </row>
    <row r="4965" spans="1:8" x14ac:dyDescent="0.25">
      <c r="A4965" t="s">
        <v>5054</v>
      </c>
      <c r="B4965" t="s">
        <v>2838</v>
      </c>
      <c r="C4965">
        <f t="shared" si="462"/>
        <v>0</v>
      </c>
      <c r="D4965">
        <f t="shared" si="463"/>
        <v>1</v>
      </c>
      <c r="E4965">
        <f t="shared" si="464"/>
        <v>0</v>
      </c>
      <c r="F4965">
        <f t="shared" si="465"/>
        <v>0</v>
      </c>
      <c r="G4965">
        <f t="shared" si="466"/>
        <v>1</v>
      </c>
      <c r="H4965">
        <f t="shared" si="467"/>
        <v>0</v>
      </c>
    </row>
    <row r="4966" spans="1:8" x14ac:dyDescent="0.25">
      <c r="A4966" t="s">
        <v>5055</v>
      </c>
      <c r="B4966" t="s">
        <v>2838</v>
      </c>
      <c r="C4966">
        <f t="shared" si="462"/>
        <v>0</v>
      </c>
      <c r="D4966">
        <f t="shared" si="463"/>
        <v>1</v>
      </c>
      <c r="E4966">
        <f t="shared" si="464"/>
        <v>0</v>
      </c>
      <c r="F4966">
        <f t="shared" si="465"/>
        <v>0</v>
      </c>
      <c r="G4966">
        <f t="shared" si="466"/>
        <v>1</v>
      </c>
      <c r="H4966">
        <f t="shared" si="467"/>
        <v>0</v>
      </c>
    </row>
    <row r="4967" spans="1:8" x14ac:dyDescent="0.25">
      <c r="A4967" t="s">
        <v>5056</v>
      </c>
      <c r="B4967" t="s">
        <v>2838</v>
      </c>
      <c r="C4967">
        <f t="shared" si="462"/>
        <v>0</v>
      </c>
      <c r="D4967">
        <f t="shared" si="463"/>
        <v>1</v>
      </c>
      <c r="E4967">
        <f t="shared" si="464"/>
        <v>0</v>
      </c>
      <c r="F4967">
        <f t="shared" si="465"/>
        <v>0</v>
      </c>
      <c r="G4967">
        <f t="shared" si="466"/>
        <v>1</v>
      </c>
      <c r="H4967">
        <f t="shared" si="467"/>
        <v>0</v>
      </c>
    </row>
    <row r="4968" spans="1:8" x14ac:dyDescent="0.25">
      <c r="A4968" t="s">
        <v>5057</v>
      </c>
      <c r="B4968" t="s">
        <v>2838</v>
      </c>
      <c r="C4968">
        <f t="shared" si="462"/>
        <v>0</v>
      </c>
      <c r="D4968">
        <f t="shared" si="463"/>
        <v>1</v>
      </c>
      <c r="E4968">
        <f t="shared" si="464"/>
        <v>0</v>
      </c>
      <c r="F4968">
        <f t="shared" si="465"/>
        <v>0</v>
      </c>
      <c r="G4968">
        <f t="shared" si="466"/>
        <v>1</v>
      </c>
      <c r="H4968">
        <f t="shared" si="467"/>
        <v>0</v>
      </c>
    </row>
    <row r="4969" spans="1:8" x14ac:dyDescent="0.25">
      <c r="A4969" t="s">
        <v>5058</v>
      </c>
      <c r="B4969" t="s">
        <v>2838</v>
      </c>
      <c r="C4969">
        <f t="shared" si="462"/>
        <v>0</v>
      </c>
      <c r="D4969">
        <f t="shared" si="463"/>
        <v>1</v>
      </c>
      <c r="E4969">
        <f t="shared" si="464"/>
        <v>0</v>
      </c>
      <c r="F4969">
        <f t="shared" si="465"/>
        <v>0</v>
      </c>
      <c r="G4969">
        <f t="shared" si="466"/>
        <v>1</v>
      </c>
      <c r="H4969">
        <f t="shared" si="467"/>
        <v>0</v>
      </c>
    </row>
    <row r="4970" spans="1:8" x14ac:dyDescent="0.25">
      <c r="A4970" t="s">
        <v>5059</v>
      </c>
      <c r="B4970" t="s">
        <v>2838</v>
      </c>
      <c r="C4970">
        <f t="shared" si="462"/>
        <v>0</v>
      </c>
      <c r="D4970">
        <f t="shared" si="463"/>
        <v>1</v>
      </c>
      <c r="E4970">
        <f t="shared" si="464"/>
        <v>0</v>
      </c>
      <c r="F4970">
        <f t="shared" si="465"/>
        <v>0</v>
      </c>
      <c r="G4970">
        <f t="shared" si="466"/>
        <v>1</v>
      </c>
      <c r="H4970">
        <f t="shared" si="467"/>
        <v>0</v>
      </c>
    </row>
    <row r="4971" spans="1:8" x14ac:dyDescent="0.25">
      <c r="A4971" t="s">
        <v>5060</v>
      </c>
      <c r="B4971" t="s">
        <v>2838</v>
      </c>
      <c r="C4971">
        <f t="shared" si="462"/>
        <v>0</v>
      </c>
      <c r="D4971">
        <f t="shared" si="463"/>
        <v>1</v>
      </c>
      <c r="E4971">
        <f t="shared" si="464"/>
        <v>0</v>
      </c>
      <c r="F4971">
        <f t="shared" si="465"/>
        <v>0</v>
      </c>
      <c r="G4971">
        <f t="shared" si="466"/>
        <v>1</v>
      </c>
      <c r="H4971">
        <f t="shared" si="467"/>
        <v>0</v>
      </c>
    </row>
    <row r="4972" spans="1:8" x14ac:dyDescent="0.25">
      <c r="A4972" t="s">
        <v>5061</v>
      </c>
      <c r="B4972" t="s">
        <v>2838</v>
      </c>
      <c r="C4972">
        <f t="shared" si="462"/>
        <v>0</v>
      </c>
      <c r="D4972">
        <f t="shared" si="463"/>
        <v>1</v>
      </c>
      <c r="E4972">
        <f t="shared" si="464"/>
        <v>0</v>
      </c>
      <c r="F4972">
        <f t="shared" si="465"/>
        <v>0</v>
      </c>
      <c r="G4972">
        <f t="shared" si="466"/>
        <v>1</v>
      </c>
      <c r="H4972">
        <f t="shared" si="467"/>
        <v>0</v>
      </c>
    </row>
    <row r="4973" spans="1:8" x14ac:dyDescent="0.25">
      <c r="A4973" t="s">
        <v>5062</v>
      </c>
      <c r="B4973" t="s">
        <v>2838</v>
      </c>
      <c r="C4973">
        <f t="shared" si="462"/>
        <v>0</v>
      </c>
      <c r="D4973">
        <f t="shared" si="463"/>
        <v>1</v>
      </c>
      <c r="E4973">
        <f t="shared" si="464"/>
        <v>0</v>
      </c>
      <c r="F4973">
        <f t="shared" si="465"/>
        <v>0</v>
      </c>
      <c r="G4973">
        <f t="shared" si="466"/>
        <v>1</v>
      </c>
      <c r="H4973">
        <f t="shared" si="467"/>
        <v>0</v>
      </c>
    </row>
    <row r="4974" spans="1:8" x14ac:dyDescent="0.25">
      <c r="A4974" t="s">
        <v>5063</v>
      </c>
      <c r="B4974" t="s">
        <v>2838</v>
      </c>
      <c r="C4974">
        <f t="shared" si="462"/>
        <v>0</v>
      </c>
      <c r="D4974">
        <f t="shared" si="463"/>
        <v>1</v>
      </c>
      <c r="E4974">
        <f t="shared" si="464"/>
        <v>0</v>
      </c>
      <c r="F4974">
        <f t="shared" si="465"/>
        <v>0</v>
      </c>
      <c r="G4974">
        <f t="shared" si="466"/>
        <v>1</v>
      </c>
      <c r="H4974">
        <f t="shared" si="467"/>
        <v>0</v>
      </c>
    </row>
    <row r="4975" spans="1:8" x14ac:dyDescent="0.25">
      <c r="A4975" t="s">
        <v>1895</v>
      </c>
      <c r="B4975" t="s">
        <v>2838</v>
      </c>
      <c r="C4975">
        <f t="shared" si="462"/>
        <v>1</v>
      </c>
      <c r="D4975">
        <f t="shared" si="463"/>
        <v>1</v>
      </c>
      <c r="E4975">
        <f t="shared" si="464"/>
        <v>0</v>
      </c>
      <c r="F4975">
        <f t="shared" si="465"/>
        <v>0</v>
      </c>
      <c r="G4975">
        <f t="shared" si="466"/>
        <v>1</v>
      </c>
      <c r="H4975">
        <f t="shared" si="467"/>
        <v>0</v>
      </c>
    </row>
    <row r="4976" spans="1:8" x14ac:dyDescent="0.25">
      <c r="A4976" t="s">
        <v>5064</v>
      </c>
      <c r="B4976" t="s">
        <v>2838</v>
      </c>
      <c r="C4976">
        <f t="shared" si="462"/>
        <v>0</v>
      </c>
      <c r="D4976">
        <f t="shared" si="463"/>
        <v>1</v>
      </c>
      <c r="E4976">
        <f t="shared" si="464"/>
        <v>0</v>
      </c>
      <c r="F4976">
        <f t="shared" si="465"/>
        <v>0</v>
      </c>
      <c r="G4976">
        <f t="shared" si="466"/>
        <v>1</v>
      </c>
      <c r="H4976">
        <f t="shared" si="467"/>
        <v>1</v>
      </c>
    </row>
    <row r="4977" spans="1:8" x14ac:dyDescent="0.25">
      <c r="A4977" t="s">
        <v>5065</v>
      </c>
      <c r="B4977" t="s">
        <v>2838</v>
      </c>
      <c r="C4977">
        <f t="shared" si="462"/>
        <v>0</v>
      </c>
      <c r="D4977">
        <f t="shared" si="463"/>
        <v>1</v>
      </c>
      <c r="E4977">
        <f t="shared" si="464"/>
        <v>0</v>
      </c>
      <c r="F4977">
        <f t="shared" si="465"/>
        <v>0</v>
      </c>
      <c r="G4977">
        <f t="shared" si="466"/>
        <v>1</v>
      </c>
      <c r="H4977">
        <f t="shared" si="467"/>
        <v>1</v>
      </c>
    </row>
    <row r="4978" spans="1:8" x14ac:dyDescent="0.25">
      <c r="A4978" t="s">
        <v>1896</v>
      </c>
      <c r="B4978" t="s">
        <v>2838</v>
      </c>
      <c r="C4978">
        <f t="shared" si="462"/>
        <v>1</v>
      </c>
      <c r="D4978">
        <f t="shared" si="463"/>
        <v>1</v>
      </c>
      <c r="E4978">
        <f t="shared" si="464"/>
        <v>0</v>
      </c>
      <c r="F4978">
        <f t="shared" si="465"/>
        <v>0</v>
      </c>
      <c r="G4978">
        <f t="shared" si="466"/>
        <v>1</v>
      </c>
      <c r="H4978">
        <f t="shared" si="467"/>
        <v>1</v>
      </c>
    </row>
    <row r="4979" spans="1:8" x14ac:dyDescent="0.25">
      <c r="A4979" t="s">
        <v>1897</v>
      </c>
      <c r="B4979" t="s">
        <v>2838</v>
      </c>
      <c r="C4979">
        <f t="shared" si="462"/>
        <v>1</v>
      </c>
      <c r="D4979">
        <f t="shared" si="463"/>
        <v>1</v>
      </c>
      <c r="E4979">
        <f t="shared" si="464"/>
        <v>0</v>
      </c>
      <c r="F4979">
        <f t="shared" si="465"/>
        <v>0</v>
      </c>
      <c r="G4979">
        <f t="shared" si="466"/>
        <v>1</v>
      </c>
      <c r="H4979">
        <f t="shared" si="467"/>
        <v>1</v>
      </c>
    </row>
    <row r="4980" spans="1:8" x14ac:dyDescent="0.25">
      <c r="A4980" t="s">
        <v>5066</v>
      </c>
      <c r="B4980" t="s">
        <v>2838</v>
      </c>
      <c r="C4980">
        <f t="shared" si="462"/>
        <v>0</v>
      </c>
      <c r="D4980">
        <f t="shared" si="463"/>
        <v>1</v>
      </c>
      <c r="E4980">
        <f t="shared" si="464"/>
        <v>0</v>
      </c>
      <c r="F4980">
        <f t="shared" si="465"/>
        <v>0</v>
      </c>
      <c r="G4980">
        <f t="shared" si="466"/>
        <v>1</v>
      </c>
      <c r="H4980">
        <f t="shared" si="467"/>
        <v>0</v>
      </c>
    </row>
    <row r="4981" spans="1:8" x14ac:dyDescent="0.25">
      <c r="A4981" t="s">
        <v>5067</v>
      </c>
      <c r="B4981" t="s">
        <v>2838</v>
      </c>
      <c r="C4981">
        <f t="shared" si="462"/>
        <v>0</v>
      </c>
      <c r="D4981">
        <f t="shared" si="463"/>
        <v>1</v>
      </c>
      <c r="E4981">
        <f t="shared" si="464"/>
        <v>0</v>
      </c>
      <c r="F4981">
        <f t="shared" si="465"/>
        <v>0</v>
      </c>
      <c r="G4981">
        <f t="shared" si="466"/>
        <v>1</v>
      </c>
      <c r="H4981">
        <f t="shared" si="467"/>
        <v>0</v>
      </c>
    </row>
    <row r="4982" spans="1:8" x14ac:dyDescent="0.25">
      <c r="A4982" t="s">
        <v>1898</v>
      </c>
      <c r="B4982" t="s">
        <v>2838</v>
      </c>
      <c r="C4982">
        <f t="shared" si="462"/>
        <v>1</v>
      </c>
      <c r="D4982">
        <f t="shared" si="463"/>
        <v>1</v>
      </c>
      <c r="E4982">
        <f t="shared" si="464"/>
        <v>0</v>
      </c>
      <c r="F4982">
        <f t="shared" si="465"/>
        <v>1</v>
      </c>
      <c r="G4982">
        <f t="shared" si="466"/>
        <v>0</v>
      </c>
      <c r="H4982">
        <f t="shared" si="467"/>
        <v>0</v>
      </c>
    </row>
    <row r="4983" spans="1:8" x14ac:dyDescent="0.25">
      <c r="A4983" t="s">
        <v>1899</v>
      </c>
      <c r="B4983" t="s">
        <v>2838</v>
      </c>
      <c r="C4983">
        <f t="shared" si="462"/>
        <v>1</v>
      </c>
      <c r="D4983">
        <f t="shared" si="463"/>
        <v>1</v>
      </c>
      <c r="E4983">
        <f t="shared" si="464"/>
        <v>0</v>
      </c>
      <c r="F4983">
        <f t="shared" si="465"/>
        <v>1</v>
      </c>
      <c r="G4983">
        <f t="shared" si="466"/>
        <v>0</v>
      </c>
      <c r="H4983">
        <f t="shared" si="467"/>
        <v>0</v>
      </c>
    </row>
    <row r="4984" spans="1:8" x14ac:dyDescent="0.25">
      <c r="A4984" t="s">
        <v>5068</v>
      </c>
      <c r="B4984" t="s">
        <v>2838</v>
      </c>
      <c r="C4984">
        <f t="shared" si="462"/>
        <v>0</v>
      </c>
      <c r="D4984">
        <f t="shared" si="463"/>
        <v>1</v>
      </c>
      <c r="E4984">
        <f t="shared" si="464"/>
        <v>0</v>
      </c>
      <c r="F4984">
        <f t="shared" si="465"/>
        <v>1</v>
      </c>
      <c r="G4984">
        <f t="shared" si="466"/>
        <v>0</v>
      </c>
      <c r="H4984">
        <f t="shared" si="467"/>
        <v>0</v>
      </c>
    </row>
    <row r="4985" spans="1:8" x14ac:dyDescent="0.25">
      <c r="A4985" t="s">
        <v>5069</v>
      </c>
      <c r="B4985" t="s">
        <v>2838</v>
      </c>
      <c r="C4985">
        <f t="shared" si="462"/>
        <v>0</v>
      </c>
      <c r="D4985">
        <f t="shared" si="463"/>
        <v>1</v>
      </c>
      <c r="E4985">
        <f t="shared" si="464"/>
        <v>0</v>
      </c>
      <c r="F4985">
        <f t="shared" si="465"/>
        <v>1</v>
      </c>
      <c r="G4985">
        <f t="shared" si="466"/>
        <v>0</v>
      </c>
      <c r="H4985">
        <f t="shared" si="467"/>
        <v>0</v>
      </c>
    </row>
    <row r="4986" spans="1:8" x14ac:dyDescent="0.25">
      <c r="A4986" t="s">
        <v>5070</v>
      </c>
      <c r="B4986" t="s">
        <v>2838</v>
      </c>
      <c r="C4986">
        <f t="shared" si="462"/>
        <v>0</v>
      </c>
      <c r="D4986">
        <f t="shared" si="463"/>
        <v>1</v>
      </c>
      <c r="E4986">
        <f t="shared" si="464"/>
        <v>0</v>
      </c>
      <c r="F4986">
        <f t="shared" si="465"/>
        <v>1</v>
      </c>
      <c r="G4986">
        <f t="shared" si="466"/>
        <v>0</v>
      </c>
      <c r="H4986">
        <f t="shared" si="467"/>
        <v>0</v>
      </c>
    </row>
    <row r="4987" spans="1:8" x14ac:dyDescent="0.25">
      <c r="A4987" t="s">
        <v>5071</v>
      </c>
      <c r="B4987" t="s">
        <v>2838</v>
      </c>
      <c r="C4987">
        <f t="shared" si="462"/>
        <v>0</v>
      </c>
      <c r="D4987">
        <f t="shared" si="463"/>
        <v>1</v>
      </c>
      <c r="E4987">
        <f t="shared" si="464"/>
        <v>0</v>
      </c>
      <c r="F4987">
        <f t="shared" si="465"/>
        <v>1</v>
      </c>
      <c r="G4987">
        <f t="shared" si="466"/>
        <v>0</v>
      </c>
      <c r="H4987">
        <f t="shared" si="467"/>
        <v>0</v>
      </c>
    </row>
    <row r="4988" spans="1:8" x14ac:dyDescent="0.25">
      <c r="A4988" t="s">
        <v>5072</v>
      </c>
      <c r="B4988" t="s">
        <v>2838</v>
      </c>
      <c r="C4988">
        <f t="shared" si="462"/>
        <v>0</v>
      </c>
      <c r="D4988">
        <f t="shared" si="463"/>
        <v>1</v>
      </c>
      <c r="E4988">
        <f t="shared" si="464"/>
        <v>0</v>
      </c>
      <c r="F4988">
        <f t="shared" si="465"/>
        <v>1</v>
      </c>
      <c r="G4988">
        <f t="shared" si="466"/>
        <v>0</v>
      </c>
      <c r="H4988">
        <f t="shared" si="467"/>
        <v>0</v>
      </c>
    </row>
    <row r="4989" spans="1:8" x14ac:dyDescent="0.25">
      <c r="A4989" t="s">
        <v>5073</v>
      </c>
      <c r="B4989" t="s">
        <v>2838</v>
      </c>
      <c r="C4989">
        <f t="shared" si="462"/>
        <v>0</v>
      </c>
      <c r="D4989">
        <f t="shared" si="463"/>
        <v>1</v>
      </c>
      <c r="E4989">
        <f t="shared" si="464"/>
        <v>0</v>
      </c>
      <c r="F4989">
        <f t="shared" si="465"/>
        <v>1</v>
      </c>
      <c r="G4989">
        <f t="shared" si="466"/>
        <v>0</v>
      </c>
      <c r="H4989">
        <f t="shared" si="467"/>
        <v>0</v>
      </c>
    </row>
    <row r="4990" spans="1:8" x14ac:dyDescent="0.25">
      <c r="A4990" t="s">
        <v>5074</v>
      </c>
      <c r="B4990" t="s">
        <v>2838</v>
      </c>
      <c r="C4990">
        <f t="shared" si="462"/>
        <v>0</v>
      </c>
      <c r="D4990">
        <f t="shared" si="463"/>
        <v>1</v>
      </c>
      <c r="E4990">
        <f t="shared" si="464"/>
        <v>0</v>
      </c>
      <c r="F4990">
        <f t="shared" si="465"/>
        <v>1</v>
      </c>
      <c r="G4990">
        <f t="shared" si="466"/>
        <v>0</v>
      </c>
      <c r="H4990">
        <f t="shared" si="467"/>
        <v>0</v>
      </c>
    </row>
    <row r="4991" spans="1:8" x14ac:dyDescent="0.25">
      <c r="A4991" t="s">
        <v>5075</v>
      </c>
      <c r="B4991" t="s">
        <v>2838</v>
      </c>
      <c r="C4991">
        <f t="shared" si="462"/>
        <v>0</v>
      </c>
      <c r="D4991">
        <f t="shared" si="463"/>
        <v>1</v>
      </c>
      <c r="E4991">
        <f t="shared" si="464"/>
        <v>0</v>
      </c>
      <c r="F4991">
        <f t="shared" si="465"/>
        <v>1</v>
      </c>
      <c r="G4991">
        <f t="shared" si="466"/>
        <v>0</v>
      </c>
      <c r="H4991">
        <f t="shared" si="467"/>
        <v>0</v>
      </c>
    </row>
    <row r="4992" spans="1:8" x14ac:dyDescent="0.25">
      <c r="A4992" t="s">
        <v>5076</v>
      </c>
      <c r="B4992" t="s">
        <v>2838</v>
      </c>
      <c r="C4992">
        <f t="shared" si="462"/>
        <v>0</v>
      </c>
      <c r="D4992">
        <f t="shared" si="463"/>
        <v>1</v>
      </c>
      <c r="E4992">
        <f t="shared" si="464"/>
        <v>0</v>
      </c>
      <c r="F4992">
        <f t="shared" si="465"/>
        <v>1</v>
      </c>
      <c r="G4992">
        <f t="shared" si="466"/>
        <v>1</v>
      </c>
      <c r="H4992">
        <f t="shared" si="467"/>
        <v>0</v>
      </c>
    </row>
    <row r="4993" spans="1:8" x14ac:dyDescent="0.25">
      <c r="A4993" t="s">
        <v>5077</v>
      </c>
      <c r="B4993" t="s">
        <v>2838</v>
      </c>
      <c r="C4993">
        <f t="shared" si="462"/>
        <v>0</v>
      </c>
      <c r="D4993">
        <f t="shared" si="463"/>
        <v>1</v>
      </c>
      <c r="E4993">
        <f t="shared" si="464"/>
        <v>0</v>
      </c>
      <c r="F4993">
        <f t="shared" si="465"/>
        <v>1</v>
      </c>
      <c r="G4993">
        <f t="shared" si="466"/>
        <v>1</v>
      </c>
      <c r="H4993">
        <f t="shared" si="467"/>
        <v>0</v>
      </c>
    </row>
    <row r="4994" spans="1:8" x14ac:dyDescent="0.25">
      <c r="A4994" t="s">
        <v>5078</v>
      </c>
      <c r="B4994" t="s">
        <v>2838</v>
      </c>
      <c r="C4994">
        <f t="shared" si="462"/>
        <v>0</v>
      </c>
      <c r="D4994">
        <f t="shared" si="463"/>
        <v>1</v>
      </c>
      <c r="E4994">
        <f t="shared" si="464"/>
        <v>0</v>
      </c>
      <c r="F4994">
        <f t="shared" si="465"/>
        <v>1</v>
      </c>
      <c r="G4994">
        <f t="shared" si="466"/>
        <v>1</v>
      </c>
      <c r="H4994">
        <f t="shared" si="467"/>
        <v>0</v>
      </c>
    </row>
    <row r="4995" spans="1:8" x14ac:dyDescent="0.25">
      <c r="A4995" t="s">
        <v>5079</v>
      </c>
      <c r="B4995" t="s">
        <v>2838</v>
      </c>
      <c r="C4995">
        <f t="shared" ref="C4995:C5058" si="468">IF(COUNTIFS(A:A, $A4995, B:B, "Plastic Surgery") &gt; 0, 1, 0)</f>
        <v>0</v>
      </c>
      <c r="D4995">
        <f t="shared" ref="D4995:D5058" si="469">IF(COUNTIFS(A:A, $A4995, B:B, "General Surgery") &gt; 0, 1, 0)</f>
        <v>1</v>
      </c>
      <c r="E4995">
        <f t="shared" ref="E4995:E5058" si="470">IF(COUNTIFS(A:A, $A4995, B:B, "Accessories for Electrosurgery") &gt; 0, 1, 0)</f>
        <v>0</v>
      </c>
      <c r="F4995">
        <f t="shared" ref="F4995:F5058" si="471">IF(COUNTIFS(A:A, $A4995, B:B, "Cardio, Thoracic and Vascular Surgery") &gt; 0, 1, 0)</f>
        <v>1</v>
      </c>
      <c r="G4995">
        <f t="shared" ref="G4995:G5058" si="472">IF(COUNTIFS(A:A, $A4995, B:B, "Neurosurgery") &gt; 0, 1, 0)</f>
        <v>1</v>
      </c>
      <c r="H4995">
        <f t="shared" ref="H4995:H5058" si="473">IF(COUNTIFS(A:A, $A4995, B:B, "Oral and maxillofacial surgery") &gt; 0, 1, 0)</f>
        <v>0</v>
      </c>
    </row>
    <row r="4996" spans="1:8" x14ac:dyDescent="0.25">
      <c r="A4996" t="s">
        <v>5080</v>
      </c>
      <c r="B4996" t="s">
        <v>2838</v>
      </c>
      <c r="C4996">
        <f t="shared" si="468"/>
        <v>0</v>
      </c>
      <c r="D4996">
        <f t="shared" si="469"/>
        <v>1</v>
      </c>
      <c r="E4996">
        <f t="shared" si="470"/>
        <v>0</v>
      </c>
      <c r="F4996">
        <f t="shared" si="471"/>
        <v>1</v>
      </c>
      <c r="G4996">
        <f t="shared" si="472"/>
        <v>1</v>
      </c>
      <c r="H4996">
        <f t="shared" si="473"/>
        <v>0</v>
      </c>
    </row>
    <row r="4997" spans="1:8" x14ac:dyDescent="0.25">
      <c r="A4997" t="s">
        <v>5081</v>
      </c>
      <c r="B4997" t="s">
        <v>2838</v>
      </c>
      <c r="C4997">
        <f t="shared" si="468"/>
        <v>0</v>
      </c>
      <c r="D4997">
        <f t="shared" si="469"/>
        <v>1</v>
      </c>
      <c r="E4997">
        <f t="shared" si="470"/>
        <v>0</v>
      </c>
      <c r="F4997">
        <f t="shared" si="471"/>
        <v>0</v>
      </c>
      <c r="G4997">
        <f t="shared" si="472"/>
        <v>0</v>
      </c>
      <c r="H4997">
        <f t="shared" si="473"/>
        <v>0</v>
      </c>
    </row>
    <row r="4998" spans="1:8" x14ac:dyDescent="0.25">
      <c r="A4998" t="s">
        <v>5082</v>
      </c>
      <c r="B4998" t="s">
        <v>2838</v>
      </c>
      <c r="C4998">
        <f t="shared" si="468"/>
        <v>0</v>
      </c>
      <c r="D4998">
        <f t="shared" si="469"/>
        <v>1</v>
      </c>
      <c r="E4998">
        <f t="shared" si="470"/>
        <v>0</v>
      </c>
      <c r="F4998">
        <f t="shared" si="471"/>
        <v>0</v>
      </c>
      <c r="G4998">
        <f t="shared" si="472"/>
        <v>0</v>
      </c>
      <c r="H4998">
        <f t="shared" si="473"/>
        <v>0</v>
      </c>
    </row>
    <row r="4999" spans="1:8" x14ac:dyDescent="0.25">
      <c r="A4999" t="s">
        <v>5083</v>
      </c>
      <c r="B4999" t="s">
        <v>2838</v>
      </c>
      <c r="C4999">
        <f t="shared" si="468"/>
        <v>0</v>
      </c>
      <c r="D4999">
        <f t="shared" si="469"/>
        <v>1</v>
      </c>
      <c r="E4999">
        <f t="shared" si="470"/>
        <v>0</v>
      </c>
      <c r="F4999">
        <f t="shared" si="471"/>
        <v>0</v>
      </c>
      <c r="G4999">
        <f t="shared" si="472"/>
        <v>1</v>
      </c>
      <c r="H4999">
        <f t="shared" si="473"/>
        <v>0</v>
      </c>
    </row>
    <row r="5000" spans="1:8" x14ac:dyDescent="0.25">
      <c r="A5000" t="s">
        <v>5084</v>
      </c>
      <c r="B5000" t="s">
        <v>2838</v>
      </c>
      <c r="C5000">
        <f t="shared" si="468"/>
        <v>0</v>
      </c>
      <c r="D5000">
        <f t="shared" si="469"/>
        <v>1</v>
      </c>
      <c r="E5000">
        <f t="shared" si="470"/>
        <v>0</v>
      </c>
      <c r="F5000">
        <f t="shared" si="471"/>
        <v>0</v>
      </c>
      <c r="G5000">
        <f t="shared" si="472"/>
        <v>1</v>
      </c>
      <c r="H5000">
        <f t="shared" si="473"/>
        <v>0</v>
      </c>
    </row>
    <row r="5001" spans="1:8" x14ac:dyDescent="0.25">
      <c r="A5001" t="s">
        <v>5085</v>
      </c>
      <c r="B5001" t="s">
        <v>2838</v>
      </c>
      <c r="C5001">
        <f t="shared" si="468"/>
        <v>0</v>
      </c>
      <c r="D5001">
        <f t="shared" si="469"/>
        <v>1</v>
      </c>
      <c r="E5001">
        <f t="shared" si="470"/>
        <v>0</v>
      </c>
      <c r="F5001">
        <f t="shared" si="471"/>
        <v>0</v>
      </c>
      <c r="G5001">
        <f t="shared" si="472"/>
        <v>1</v>
      </c>
      <c r="H5001">
        <f t="shared" si="473"/>
        <v>0</v>
      </c>
    </row>
    <row r="5002" spans="1:8" x14ac:dyDescent="0.25">
      <c r="A5002" t="s">
        <v>5086</v>
      </c>
      <c r="B5002" t="s">
        <v>2838</v>
      </c>
      <c r="C5002">
        <f t="shared" si="468"/>
        <v>0</v>
      </c>
      <c r="D5002">
        <f t="shared" si="469"/>
        <v>1</v>
      </c>
      <c r="E5002">
        <f t="shared" si="470"/>
        <v>0</v>
      </c>
      <c r="F5002">
        <f t="shared" si="471"/>
        <v>0</v>
      </c>
      <c r="G5002">
        <f t="shared" si="472"/>
        <v>1</v>
      </c>
      <c r="H5002">
        <f t="shared" si="473"/>
        <v>0</v>
      </c>
    </row>
    <row r="5003" spans="1:8" x14ac:dyDescent="0.25">
      <c r="A5003" t="s">
        <v>5087</v>
      </c>
      <c r="B5003" t="s">
        <v>2838</v>
      </c>
      <c r="C5003">
        <f t="shared" si="468"/>
        <v>0</v>
      </c>
      <c r="D5003">
        <f t="shared" si="469"/>
        <v>1</v>
      </c>
      <c r="E5003">
        <f t="shared" si="470"/>
        <v>0</v>
      </c>
      <c r="F5003">
        <f t="shared" si="471"/>
        <v>0</v>
      </c>
      <c r="G5003">
        <f t="shared" si="472"/>
        <v>0</v>
      </c>
      <c r="H5003">
        <f t="shared" si="473"/>
        <v>1</v>
      </c>
    </row>
    <row r="5004" spans="1:8" x14ac:dyDescent="0.25">
      <c r="A5004" t="s">
        <v>5088</v>
      </c>
      <c r="B5004" t="s">
        <v>2838</v>
      </c>
      <c r="C5004">
        <f t="shared" si="468"/>
        <v>0</v>
      </c>
      <c r="D5004">
        <f t="shared" si="469"/>
        <v>1</v>
      </c>
      <c r="E5004">
        <f t="shared" si="470"/>
        <v>0</v>
      </c>
      <c r="F5004">
        <f t="shared" si="471"/>
        <v>0</v>
      </c>
      <c r="G5004">
        <f t="shared" si="472"/>
        <v>0</v>
      </c>
      <c r="H5004">
        <f t="shared" si="473"/>
        <v>1</v>
      </c>
    </row>
    <row r="5005" spans="1:8" x14ac:dyDescent="0.25">
      <c r="A5005" t="s">
        <v>5089</v>
      </c>
      <c r="B5005" t="s">
        <v>2838</v>
      </c>
      <c r="C5005">
        <f t="shared" si="468"/>
        <v>0</v>
      </c>
      <c r="D5005">
        <f t="shared" si="469"/>
        <v>1</v>
      </c>
      <c r="E5005">
        <f t="shared" si="470"/>
        <v>0</v>
      </c>
      <c r="F5005">
        <f t="shared" si="471"/>
        <v>0</v>
      </c>
      <c r="G5005">
        <f t="shared" si="472"/>
        <v>0</v>
      </c>
      <c r="H5005">
        <f t="shared" si="473"/>
        <v>1</v>
      </c>
    </row>
    <row r="5006" spans="1:8" x14ac:dyDescent="0.25">
      <c r="A5006" t="s">
        <v>5090</v>
      </c>
      <c r="B5006" t="s">
        <v>2838</v>
      </c>
      <c r="C5006">
        <f t="shared" si="468"/>
        <v>0</v>
      </c>
      <c r="D5006">
        <f t="shared" si="469"/>
        <v>1</v>
      </c>
      <c r="E5006">
        <f t="shared" si="470"/>
        <v>0</v>
      </c>
      <c r="F5006">
        <f t="shared" si="471"/>
        <v>0</v>
      </c>
      <c r="G5006">
        <f t="shared" si="472"/>
        <v>0</v>
      </c>
      <c r="H5006">
        <f t="shared" si="473"/>
        <v>1</v>
      </c>
    </row>
    <row r="5007" spans="1:8" x14ac:dyDescent="0.25">
      <c r="A5007" t="s">
        <v>5091</v>
      </c>
      <c r="B5007" t="s">
        <v>2838</v>
      </c>
      <c r="C5007">
        <f t="shared" si="468"/>
        <v>0</v>
      </c>
      <c r="D5007">
        <f t="shared" si="469"/>
        <v>1</v>
      </c>
      <c r="E5007">
        <f t="shared" si="470"/>
        <v>0</v>
      </c>
      <c r="F5007">
        <f t="shared" si="471"/>
        <v>0</v>
      </c>
      <c r="G5007">
        <f t="shared" si="472"/>
        <v>0</v>
      </c>
      <c r="H5007">
        <f t="shared" si="473"/>
        <v>1</v>
      </c>
    </row>
    <row r="5008" spans="1:8" x14ac:dyDescent="0.25">
      <c r="A5008" t="s">
        <v>5092</v>
      </c>
      <c r="B5008" t="s">
        <v>2838</v>
      </c>
      <c r="C5008">
        <f t="shared" si="468"/>
        <v>0</v>
      </c>
      <c r="D5008">
        <f t="shared" si="469"/>
        <v>1</v>
      </c>
      <c r="E5008">
        <f t="shared" si="470"/>
        <v>0</v>
      </c>
      <c r="F5008">
        <f t="shared" si="471"/>
        <v>0</v>
      </c>
      <c r="G5008">
        <f t="shared" si="472"/>
        <v>0</v>
      </c>
      <c r="H5008">
        <f t="shared" si="473"/>
        <v>1</v>
      </c>
    </row>
    <row r="5009" spans="1:8" x14ac:dyDescent="0.25">
      <c r="A5009" t="s">
        <v>5093</v>
      </c>
      <c r="B5009" t="s">
        <v>2838</v>
      </c>
      <c r="C5009">
        <f t="shared" si="468"/>
        <v>0</v>
      </c>
      <c r="D5009">
        <f t="shared" si="469"/>
        <v>1</v>
      </c>
      <c r="E5009">
        <f t="shared" si="470"/>
        <v>0</v>
      </c>
      <c r="F5009">
        <f t="shared" si="471"/>
        <v>0</v>
      </c>
      <c r="G5009">
        <f t="shared" si="472"/>
        <v>0</v>
      </c>
      <c r="H5009">
        <f t="shared" si="473"/>
        <v>1</v>
      </c>
    </row>
    <row r="5010" spans="1:8" x14ac:dyDescent="0.25">
      <c r="A5010" t="s">
        <v>5094</v>
      </c>
      <c r="B5010" t="s">
        <v>2838</v>
      </c>
      <c r="C5010">
        <f t="shared" si="468"/>
        <v>0</v>
      </c>
      <c r="D5010">
        <f t="shared" si="469"/>
        <v>1</v>
      </c>
      <c r="E5010">
        <f t="shared" si="470"/>
        <v>0</v>
      </c>
      <c r="F5010">
        <f t="shared" si="471"/>
        <v>0</v>
      </c>
      <c r="G5010">
        <f t="shared" si="472"/>
        <v>0</v>
      </c>
      <c r="H5010">
        <f t="shared" si="473"/>
        <v>1</v>
      </c>
    </row>
    <row r="5011" spans="1:8" x14ac:dyDescent="0.25">
      <c r="A5011" t="s">
        <v>5095</v>
      </c>
      <c r="B5011" t="s">
        <v>2838</v>
      </c>
      <c r="C5011">
        <f t="shared" si="468"/>
        <v>0</v>
      </c>
      <c r="D5011">
        <f t="shared" si="469"/>
        <v>1</v>
      </c>
      <c r="E5011">
        <f t="shared" si="470"/>
        <v>0</v>
      </c>
      <c r="F5011">
        <f t="shared" si="471"/>
        <v>0</v>
      </c>
      <c r="G5011">
        <f t="shared" si="472"/>
        <v>0</v>
      </c>
      <c r="H5011">
        <f t="shared" si="473"/>
        <v>1</v>
      </c>
    </row>
    <row r="5012" spans="1:8" x14ac:dyDescent="0.25">
      <c r="A5012" t="s">
        <v>5096</v>
      </c>
      <c r="B5012" t="s">
        <v>2838</v>
      </c>
      <c r="C5012">
        <f t="shared" si="468"/>
        <v>0</v>
      </c>
      <c r="D5012">
        <f t="shared" si="469"/>
        <v>1</v>
      </c>
      <c r="E5012">
        <f t="shared" si="470"/>
        <v>0</v>
      </c>
      <c r="F5012">
        <f t="shared" si="471"/>
        <v>0</v>
      </c>
      <c r="G5012">
        <f t="shared" si="472"/>
        <v>0</v>
      </c>
      <c r="H5012">
        <f t="shared" si="473"/>
        <v>1</v>
      </c>
    </row>
    <row r="5013" spans="1:8" x14ac:dyDescent="0.25">
      <c r="A5013" t="s">
        <v>5097</v>
      </c>
      <c r="B5013" t="s">
        <v>2838</v>
      </c>
      <c r="C5013">
        <f t="shared" si="468"/>
        <v>0</v>
      </c>
      <c r="D5013">
        <f t="shared" si="469"/>
        <v>1</v>
      </c>
      <c r="E5013">
        <f t="shared" si="470"/>
        <v>0</v>
      </c>
      <c r="F5013">
        <f t="shared" si="471"/>
        <v>0</v>
      </c>
      <c r="G5013">
        <f t="shared" si="472"/>
        <v>0</v>
      </c>
      <c r="H5013">
        <f t="shared" si="473"/>
        <v>1</v>
      </c>
    </row>
    <row r="5014" spans="1:8" x14ac:dyDescent="0.25">
      <c r="A5014" t="s">
        <v>5098</v>
      </c>
      <c r="B5014" t="s">
        <v>2838</v>
      </c>
      <c r="C5014">
        <f t="shared" si="468"/>
        <v>0</v>
      </c>
      <c r="D5014">
        <f t="shared" si="469"/>
        <v>1</v>
      </c>
      <c r="E5014">
        <f t="shared" si="470"/>
        <v>0</v>
      </c>
      <c r="F5014">
        <f t="shared" si="471"/>
        <v>0</v>
      </c>
      <c r="G5014">
        <f t="shared" si="472"/>
        <v>1</v>
      </c>
      <c r="H5014">
        <f t="shared" si="473"/>
        <v>0</v>
      </c>
    </row>
    <row r="5015" spans="1:8" x14ac:dyDescent="0.25">
      <c r="A5015" t="s">
        <v>5099</v>
      </c>
      <c r="B5015" t="s">
        <v>2838</v>
      </c>
      <c r="C5015">
        <f t="shared" si="468"/>
        <v>0</v>
      </c>
      <c r="D5015">
        <f t="shared" si="469"/>
        <v>1</v>
      </c>
      <c r="E5015">
        <f t="shared" si="470"/>
        <v>0</v>
      </c>
      <c r="F5015">
        <f t="shared" si="471"/>
        <v>0</v>
      </c>
      <c r="G5015">
        <f t="shared" si="472"/>
        <v>1</v>
      </c>
      <c r="H5015">
        <f t="shared" si="473"/>
        <v>0</v>
      </c>
    </row>
    <row r="5016" spans="1:8" x14ac:dyDescent="0.25">
      <c r="A5016" t="s">
        <v>5100</v>
      </c>
      <c r="B5016" t="s">
        <v>2838</v>
      </c>
      <c r="C5016">
        <f t="shared" si="468"/>
        <v>0</v>
      </c>
      <c r="D5016">
        <f t="shared" si="469"/>
        <v>1</v>
      </c>
      <c r="E5016">
        <f t="shared" si="470"/>
        <v>0</v>
      </c>
      <c r="F5016">
        <f t="shared" si="471"/>
        <v>0</v>
      </c>
      <c r="G5016">
        <f t="shared" si="472"/>
        <v>1</v>
      </c>
      <c r="H5016">
        <f t="shared" si="473"/>
        <v>0</v>
      </c>
    </row>
    <row r="5017" spans="1:8" x14ac:dyDescent="0.25">
      <c r="A5017" t="s">
        <v>5101</v>
      </c>
      <c r="B5017" t="s">
        <v>2838</v>
      </c>
      <c r="C5017">
        <f t="shared" si="468"/>
        <v>0</v>
      </c>
      <c r="D5017">
        <f t="shared" si="469"/>
        <v>1</v>
      </c>
      <c r="E5017">
        <f t="shared" si="470"/>
        <v>0</v>
      </c>
      <c r="F5017">
        <f t="shared" si="471"/>
        <v>0</v>
      </c>
      <c r="G5017">
        <f t="shared" si="472"/>
        <v>1</v>
      </c>
      <c r="H5017">
        <f t="shared" si="473"/>
        <v>0</v>
      </c>
    </row>
    <row r="5018" spans="1:8" x14ac:dyDescent="0.25">
      <c r="A5018" t="s">
        <v>5102</v>
      </c>
      <c r="B5018" t="s">
        <v>2838</v>
      </c>
      <c r="C5018">
        <f t="shared" si="468"/>
        <v>0</v>
      </c>
      <c r="D5018">
        <f t="shared" si="469"/>
        <v>1</v>
      </c>
      <c r="E5018">
        <f t="shared" si="470"/>
        <v>0</v>
      </c>
      <c r="F5018">
        <f t="shared" si="471"/>
        <v>0</v>
      </c>
      <c r="G5018">
        <f t="shared" si="472"/>
        <v>1</v>
      </c>
      <c r="H5018">
        <f t="shared" si="473"/>
        <v>0</v>
      </c>
    </row>
    <row r="5019" spans="1:8" x14ac:dyDescent="0.25">
      <c r="A5019" t="s">
        <v>5103</v>
      </c>
      <c r="B5019" t="s">
        <v>2838</v>
      </c>
      <c r="C5019">
        <f t="shared" si="468"/>
        <v>0</v>
      </c>
      <c r="D5019">
        <f t="shared" si="469"/>
        <v>1</v>
      </c>
      <c r="E5019">
        <f t="shared" si="470"/>
        <v>0</v>
      </c>
      <c r="F5019">
        <f t="shared" si="471"/>
        <v>0</v>
      </c>
      <c r="G5019">
        <f t="shared" si="472"/>
        <v>1</v>
      </c>
      <c r="H5019">
        <f t="shared" si="473"/>
        <v>0</v>
      </c>
    </row>
    <row r="5020" spans="1:8" x14ac:dyDescent="0.25">
      <c r="A5020" t="s">
        <v>5104</v>
      </c>
      <c r="B5020" t="s">
        <v>2838</v>
      </c>
      <c r="C5020">
        <f t="shared" si="468"/>
        <v>0</v>
      </c>
      <c r="D5020">
        <f t="shared" si="469"/>
        <v>1</v>
      </c>
      <c r="E5020">
        <f t="shared" si="470"/>
        <v>0</v>
      </c>
      <c r="F5020">
        <f t="shared" si="471"/>
        <v>0</v>
      </c>
      <c r="G5020">
        <f t="shared" si="472"/>
        <v>1</v>
      </c>
      <c r="H5020">
        <f t="shared" si="473"/>
        <v>1</v>
      </c>
    </row>
    <row r="5021" spans="1:8" x14ac:dyDescent="0.25">
      <c r="A5021" t="s">
        <v>5105</v>
      </c>
      <c r="B5021" t="s">
        <v>2838</v>
      </c>
      <c r="C5021">
        <f t="shared" si="468"/>
        <v>0</v>
      </c>
      <c r="D5021">
        <f t="shared" si="469"/>
        <v>1</v>
      </c>
      <c r="E5021">
        <f t="shared" si="470"/>
        <v>0</v>
      </c>
      <c r="F5021">
        <f t="shared" si="471"/>
        <v>0</v>
      </c>
      <c r="G5021">
        <f t="shared" si="472"/>
        <v>1</v>
      </c>
      <c r="H5021">
        <f t="shared" si="473"/>
        <v>1</v>
      </c>
    </row>
    <row r="5022" spans="1:8" x14ac:dyDescent="0.25">
      <c r="A5022" t="s">
        <v>5106</v>
      </c>
      <c r="B5022" t="s">
        <v>2838</v>
      </c>
      <c r="C5022">
        <f t="shared" si="468"/>
        <v>0</v>
      </c>
      <c r="D5022">
        <f t="shared" si="469"/>
        <v>1</v>
      </c>
      <c r="E5022">
        <f t="shared" si="470"/>
        <v>0</v>
      </c>
      <c r="F5022">
        <f t="shared" si="471"/>
        <v>0</v>
      </c>
      <c r="G5022">
        <f t="shared" si="472"/>
        <v>1</v>
      </c>
      <c r="H5022">
        <f t="shared" si="473"/>
        <v>0</v>
      </c>
    </row>
    <row r="5023" spans="1:8" x14ac:dyDescent="0.25">
      <c r="A5023" t="s">
        <v>5107</v>
      </c>
      <c r="B5023" t="s">
        <v>2838</v>
      </c>
      <c r="C5023">
        <f t="shared" si="468"/>
        <v>0</v>
      </c>
      <c r="D5023">
        <f t="shared" si="469"/>
        <v>1</v>
      </c>
      <c r="E5023">
        <f t="shared" si="470"/>
        <v>0</v>
      </c>
      <c r="F5023">
        <f t="shared" si="471"/>
        <v>0</v>
      </c>
      <c r="G5023">
        <f t="shared" si="472"/>
        <v>1</v>
      </c>
      <c r="H5023">
        <f t="shared" si="473"/>
        <v>0</v>
      </c>
    </row>
    <row r="5024" spans="1:8" x14ac:dyDescent="0.25">
      <c r="A5024" t="s">
        <v>5108</v>
      </c>
      <c r="B5024" t="s">
        <v>2838</v>
      </c>
      <c r="C5024">
        <f t="shared" si="468"/>
        <v>0</v>
      </c>
      <c r="D5024">
        <f t="shared" si="469"/>
        <v>1</v>
      </c>
      <c r="E5024">
        <f t="shared" si="470"/>
        <v>0</v>
      </c>
      <c r="F5024">
        <f t="shared" si="471"/>
        <v>0</v>
      </c>
      <c r="G5024">
        <f t="shared" si="472"/>
        <v>0</v>
      </c>
      <c r="H5024">
        <f t="shared" si="473"/>
        <v>0</v>
      </c>
    </row>
    <row r="5025" spans="1:8" x14ac:dyDescent="0.25">
      <c r="A5025" t="s">
        <v>5109</v>
      </c>
      <c r="B5025" t="s">
        <v>2838</v>
      </c>
      <c r="C5025">
        <f t="shared" si="468"/>
        <v>0</v>
      </c>
      <c r="D5025">
        <f t="shared" si="469"/>
        <v>1</v>
      </c>
      <c r="E5025">
        <f t="shared" si="470"/>
        <v>0</v>
      </c>
      <c r="F5025">
        <f t="shared" si="471"/>
        <v>0</v>
      </c>
      <c r="G5025">
        <f t="shared" si="472"/>
        <v>0</v>
      </c>
      <c r="H5025">
        <f t="shared" si="473"/>
        <v>0</v>
      </c>
    </row>
    <row r="5026" spans="1:8" x14ac:dyDescent="0.25">
      <c r="A5026" t="s">
        <v>5110</v>
      </c>
      <c r="B5026" t="s">
        <v>2838</v>
      </c>
      <c r="C5026">
        <f t="shared" si="468"/>
        <v>0</v>
      </c>
      <c r="D5026">
        <f t="shared" si="469"/>
        <v>1</v>
      </c>
      <c r="E5026">
        <f t="shared" si="470"/>
        <v>0</v>
      </c>
      <c r="F5026">
        <f t="shared" si="471"/>
        <v>0</v>
      </c>
      <c r="G5026">
        <f t="shared" si="472"/>
        <v>1</v>
      </c>
      <c r="H5026">
        <f t="shared" si="473"/>
        <v>0</v>
      </c>
    </row>
    <row r="5027" spans="1:8" x14ac:dyDescent="0.25">
      <c r="A5027" t="s">
        <v>5111</v>
      </c>
      <c r="B5027" t="s">
        <v>2838</v>
      </c>
      <c r="C5027">
        <f t="shared" si="468"/>
        <v>0</v>
      </c>
      <c r="D5027">
        <f t="shared" si="469"/>
        <v>1</v>
      </c>
      <c r="E5027">
        <f t="shared" si="470"/>
        <v>0</v>
      </c>
      <c r="F5027">
        <f t="shared" si="471"/>
        <v>0</v>
      </c>
      <c r="G5027">
        <f t="shared" si="472"/>
        <v>0</v>
      </c>
      <c r="H5027">
        <f t="shared" si="473"/>
        <v>0</v>
      </c>
    </row>
    <row r="5028" spans="1:8" x14ac:dyDescent="0.25">
      <c r="A5028" t="s">
        <v>5112</v>
      </c>
      <c r="B5028" t="s">
        <v>2838</v>
      </c>
      <c r="C5028">
        <f t="shared" si="468"/>
        <v>0</v>
      </c>
      <c r="D5028">
        <f t="shared" si="469"/>
        <v>1</v>
      </c>
      <c r="E5028">
        <f t="shared" si="470"/>
        <v>0</v>
      </c>
      <c r="F5028">
        <f t="shared" si="471"/>
        <v>0</v>
      </c>
      <c r="G5028">
        <f t="shared" si="472"/>
        <v>0</v>
      </c>
      <c r="H5028">
        <f t="shared" si="473"/>
        <v>0</v>
      </c>
    </row>
    <row r="5029" spans="1:8" x14ac:dyDescent="0.25">
      <c r="A5029" t="s">
        <v>5113</v>
      </c>
      <c r="B5029" t="s">
        <v>2838</v>
      </c>
      <c r="C5029">
        <f t="shared" si="468"/>
        <v>0</v>
      </c>
      <c r="D5029">
        <f t="shared" si="469"/>
        <v>1</v>
      </c>
      <c r="E5029">
        <f t="shared" si="470"/>
        <v>0</v>
      </c>
      <c r="F5029">
        <f t="shared" si="471"/>
        <v>0</v>
      </c>
      <c r="G5029">
        <f t="shared" si="472"/>
        <v>0</v>
      </c>
      <c r="H5029">
        <f t="shared" si="473"/>
        <v>0</v>
      </c>
    </row>
    <row r="5030" spans="1:8" x14ac:dyDescent="0.25">
      <c r="A5030" t="s">
        <v>5114</v>
      </c>
      <c r="B5030" t="s">
        <v>2838</v>
      </c>
      <c r="C5030">
        <f t="shared" si="468"/>
        <v>0</v>
      </c>
      <c r="D5030">
        <f t="shared" si="469"/>
        <v>1</v>
      </c>
      <c r="E5030">
        <f t="shared" si="470"/>
        <v>0</v>
      </c>
      <c r="F5030">
        <f t="shared" si="471"/>
        <v>0</v>
      </c>
      <c r="G5030">
        <f t="shared" si="472"/>
        <v>0</v>
      </c>
      <c r="H5030">
        <f t="shared" si="473"/>
        <v>0</v>
      </c>
    </row>
    <row r="5031" spans="1:8" x14ac:dyDescent="0.25">
      <c r="A5031" t="s">
        <v>5115</v>
      </c>
      <c r="B5031" t="s">
        <v>2838</v>
      </c>
      <c r="C5031">
        <f t="shared" si="468"/>
        <v>0</v>
      </c>
      <c r="D5031">
        <f t="shared" si="469"/>
        <v>1</v>
      </c>
      <c r="E5031">
        <f t="shared" si="470"/>
        <v>0</v>
      </c>
      <c r="F5031">
        <f t="shared" si="471"/>
        <v>0</v>
      </c>
      <c r="G5031">
        <f t="shared" si="472"/>
        <v>0</v>
      </c>
      <c r="H5031">
        <f t="shared" si="473"/>
        <v>0</v>
      </c>
    </row>
    <row r="5032" spans="1:8" x14ac:dyDescent="0.25">
      <c r="A5032" t="s">
        <v>5116</v>
      </c>
      <c r="B5032" t="s">
        <v>2838</v>
      </c>
      <c r="C5032">
        <f t="shared" si="468"/>
        <v>0</v>
      </c>
      <c r="D5032">
        <f t="shared" si="469"/>
        <v>1</v>
      </c>
      <c r="E5032">
        <f t="shared" si="470"/>
        <v>0</v>
      </c>
      <c r="F5032">
        <f t="shared" si="471"/>
        <v>0</v>
      </c>
      <c r="G5032">
        <f t="shared" si="472"/>
        <v>0</v>
      </c>
      <c r="H5032">
        <f t="shared" si="473"/>
        <v>0</v>
      </c>
    </row>
    <row r="5033" spans="1:8" x14ac:dyDescent="0.25">
      <c r="A5033" t="s">
        <v>5117</v>
      </c>
      <c r="B5033" t="s">
        <v>2838</v>
      </c>
      <c r="C5033">
        <f t="shared" si="468"/>
        <v>0</v>
      </c>
      <c r="D5033">
        <f t="shared" si="469"/>
        <v>1</v>
      </c>
      <c r="E5033">
        <f t="shared" si="470"/>
        <v>0</v>
      </c>
      <c r="F5033">
        <f t="shared" si="471"/>
        <v>0</v>
      </c>
      <c r="G5033">
        <f t="shared" si="472"/>
        <v>0</v>
      </c>
      <c r="H5033">
        <f t="shared" si="473"/>
        <v>0</v>
      </c>
    </row>
    <row r="5034" spans="1:8" x14ac:dyDescent="0.25">
      <c r="A5034" t="s">
        <v>5118</v>
      </c>
      <c r="B5034" t="s">
        <v>2838</v>
      </c>
      <c r="C5034">
        <f t="shared" si="468"/>
        <v>0</v>
      </c>
      <c r="D5034">
        <f t="shared" si="469"/>
        <v>1</v>
      </c>
      <c r="E5034">
        <f t="shared" si="470"/>
        <v>0</v>
      </c>
      <c r="F5034">
        <f t="shared" si="471"/>
        <v>0</v>
      </c>
      <c r="G5034">
        <f t="shared" si="472"/>
        <v>0</v>
      </c>
      <c r="H5034">
        <f t="shared" si="473"/>
        <v>0</v>
      </c>
    </row>
    <row r="5035" spans="1:8" x14ac:dyDescent="0.25">
      <c r="A5035" t="s">
        <v>5119</v>
      </c>
      <c r="B5035" t="s">
        <v>2838</v>
      </c>
      <c r="C5035">
        <f t="shared" si="468"/>
        <v>0</v>
      </c>
      <c r="D5035">
        <f t="shared" si="469"/>
        <v>1</v>
      </c>
      <c r="E5035">
        <f t="shared" si="470"/>
        <v>0</v>
      </c>
      <c r="F5035">
        <f t="shared" si="471"/>
        <v>0</v>
      </c>
      <c r="G5035">
        <f t="shared" si="472"/>
        <v>0</v>
      </c>
      <c r="H5035">
        <f t="shared" si="473"/>
        <v>0</v>
      </c>
    </row>
    <row r="5036" spans="1:8" x14ac:dyDescent="0.25">
      <c r="A5036" t="s">
        <v>5120</v>
      </c>
      <c r="B5036" t="s">
        <v>2838</v>
      </c>
      <c r="C5036">
        <f t="shared" si="468"/>
        <v>0</v>
      </c>
      <c r="D5036">
        <f t="shared" si="469"/>
        <v>1</v>
      </c>
      <c r="E5036">
        <f t="shared" si="470"/>
        <v>0</v>
      </c>
      <c r="F5036">
        <f t="shared" si="471"/>
        <v>0</v>
      </c>
      <c r="G5036">
        <f t="shared" si="472"/>
        <v>0</v>
      </c>
      <c r="H5036">
        <f t="shared" si="473"/>
        <v>0</v>
      </c>
    </row>
    <row r="5037" spans="1:8" x14ac:dyDescent="0.25">
      <c r="A5037" t="s">
        <v>5121</v>
      </c>
      <c r="B5037" t="s">
        <v>2838</v>
      </c>
      <c r="C5037">
        <f t="shared" si="468"/>
        <v>0</v>
      </c>
      <c r="D5037">
        <f t="shared" si="469"/>
        <v>1</v>
      </c>
      <c r="E5037">
        <f t="shared" si="470"/>
        <v>0</v>
      </c>
      <c r="F5037">
        <f t="shared" si="471"/>
        <v>0</v>
      </c>
      <c r="G5037">
        <f t="shared" si="472"/>
        <v>0</v>
      </c>
      <c r="H5037">
        <f t="shared" si="473"/>
        <v>0</v>
      </c>
    </row>
    <row r="5038" spans="1:8" x14ac:dyDescent="0.25">
      <c r="A5038" t="s">
        <v>5122</v>
      </c>
      <c r="B5038" t="s">
        <v>2838</v>
      </c>
      <c r="C5038">
        <f t="shared" si="468"/>
        <v>0</v>
      </c>
      <c r="D5038">
        <f t="shared" si="469"/>
        <v>1</v>
      </c>
      <c r="E5038">
        <f t="shared" si="470"/>
        <v>0</v>
      </c>
      <c r="F5038">
        <f t="shared" si="471"/>
        <v>0</v>
      </c>
      <c r="G5038">
        <f t="shared" si="472"/>
        <v>0</v>
      </c>
      <c r="H5038">
        <f t="shared" si="473"/>
        <v>0</v>
      </c>
    </row>
    <row r="5039" spans="1:8" x14ac:dyDescent="0.25">
      <c r="A5039" t="s">
        <v>468</v>
      </c>
      <c r="B5039" t="s">
        <v>2838</v>
      </c>
      <c r="C5039">
        <f t="shared" si="468"/>
        <v>0</v>
      </c>
      <c r="D5039">
        <f t="shared" si="469"/>
        <v>1</v>
      </c>
      <c r="E5039">
        <f t="shared" si="470"/>
        <v>0</v>
      </c>
      <c r="F5039">
        <f t="shared" si="471"/>
        <v>0</v>
      </c>
      <c r="G5039">
        <f t="shared" si="472"/>
        <v>0</v>
      </c>
      <c r="H5039">
        <f t="shared" si="473"/>
        <v>0</v>
      </c>
    </row>
    <row r="5040" spans="1:8" x14ac:dyDescent="0.25">
      <c r="A5040" t="s">
        <v>5123</v>
      </c>
      <c r="B5040" t="s">
        <v>2838</v>
      </c>
      <c r="C5040">
        <f t="shared" si="468"/>
        <v>0</v>
      </c>
      <c r="D5040">
        <f t="shared" si="469"/>
        <v>1</v>
      </c>
      <c r="E5040">
        <f t="shared" si="470"/>
        <v>0</v>
      </c>
      <c r="F5040">
        <f t="shared" si="471"/>
        <v>0</v>
      </c>
      <c r="G5040">
        <f t="shared" si="472"/>
        <v>0</v>
      </c>
      <c r="H5040">
        <f t="shared" si="473"/>
        <v>0</v>
      </c>
    </row>
    <row r="5041" spans="1:8" x14ac:dyDescent="0.25">
      <c r="A5041" t="s">
        <v>5124</v>
      </c>
      <c r="B5041" t="s">
        <v>2838</v>
      </c>
      <c r="C5041">
        <f t="shared" si="468"/>
        <v>0</v>
      </c>
      <c r="D5041">
        <f t="shared" si="469"/>
        <v>1</v>
      </c>
      <c r="E5041">
        <f t="shared" si="470"/>
        <v>0</v>
      </c>
      <c r="F5041">
        <f t="shared" si="471"/>
        <v>0</v>
      </c>
      <c r="G5041">
        <f t="shared" si="472"/>
        <v>0</v>
      </c>
      <c r="H5041">
        <f t="shared" si="473"/>
        <v>0</v>
      </c>
    </row>
    <row r="5042" spans="1:8" x14ac:dyDescent="0.25">
      <c r="A5042" t="s">
        <v>5125</v>
      </c>
      <c r="B5042" t="s">
        <v>2838</v>
      </c>
      <c r="C5042">
        <f t="shared" si="468"/>
        <v>0</v>
      </c>
      <c r="D5042">
        <f t="shared" si="469"/>
        <v>1</v>
      </c>
      <c r="E5042">
        <f t="shared" si="470"/>
        <v>0</v>
      </c>
      <c r="F5042">
        <f t="shared" si="471"/>
        <v>0</v>
      </c>
      <c r="G5042">
        <f t="shared" si="472"/>
        <v>0</v>
      </c>
      <c r="H5042">
        <f t="shared" si="473"/>
        <v>0</v>
      </c>
    </row>
    <row r="5043" spans="1:8" x14ac:dyDescent="0.25">
      <c r="A5043" t="s">
        <v>5126</v>
      </c>
      <c r="B5043" t="s">
        <v>2838</v>
      </c>
      <c r="C5043">
        <f t="shared" si="468"/>
        <v>0</v>
      </c>
      <c r="D5043">
        <f t="shared" si="469"/>
        <v>1</v>
      </c>
      <c r="E5043">
        <f t="shared" si="470"/>
        <v>0</v>
      </c>
      <c r="F5043">
        <f t="shared" si="471"/>
        <v>0</v>
      </c>
      <c r="G5043">
        <f t="shared" si="472"/>
        <v>0</v>
      </c>
      <c r="H5043">
        <f t="shared" si="473"/>
        <v>0</v>
      </c>
    </row>
    <row r="5044" spans="1:8" x14ac:dyDescent="0.25">
      <c r="A5044" t="s">
        <v>5127</v>
      </c>
      <c r="B5044" t="s">
        <v>2838</v>
      </c>
      <c r="C5044">
        <f t="shared" si="468"/>
        <v>0</v>
      </c>
      <c r="D5044">
        <f t="shared" si="469"/>
        <v>1</v>
      </c>
      <c r="E5044">
        <f t="shared" si="470"/>
        <v>0</v>
      </c>
      <c r="F5044">
        <f t="shared" si="471"/>
        <v>0</v>
      </c>
      <c r="G5044">
        <f t="shared" si="472"/>
        <v>0</v>
      </c>
      <c r="H5044">
        <f t="shared" si="473"/>
        <v>0</v>
      </c>
    </row>
    <row r="5045" spans="1:8" x14ac:dyDescent="0.25">
      <c r="A5045" t="s">
        <v>5128</v>
      </c>
      <c r="B5045" t="s">
        <v>2838</v>
      </c>
      <c r="C5045">
        <f t="shared" si="468"/>
        <v>0</v>
      </c>
      <c r="D5045">
        <f t="shared" si="469"/>
        <v>1</v>
      </c>
      <c r="E5045">
        <f t="shared" si="470"/>
        <v>0</v>
      </c>
      <c r="F5045">
        <f t="shared" si="471"/>
        <v>0</v>
      </c>
      <c r="G5045">
        <f t="shared" si="472"/>
        <v>0</v>
      </c>
      <c r="H5045">
        <f t="shared" si="473"/>
        <v>0</v>
      </c>
    </row>
    <row r="5046" spans="1:8" x14ac:dyDescent="0.25">
      <c r="A5046" t="s">
        <v>5129</v>
      </c>
      <c r="B5046" t="s">
        <v>2838</v>
      </c>
      <c r="C5046">
        <f t="shared" si="468"/>
        <v>0</v>
      </c>
      <c r="D5046">
        <f t="shared" si="469"/>
        <v>1</v>
      </c>
      <c r="E5046">
        <f t="shared" si="470"/>
        <v>0</v>
      </c>
      <c r="F5046">
        <f t="shared" si="471"/>
        <v>0</v>
      </c>
      <c r="G5046">
        <f t="shared" si="472"/>
        <v>0</v>
      </c>
      <c r="H5046">
        <f t="shared" si="473"/>
        <v>0</v>
      </c>
    </row>
    <row r="5047" spans="1:8" x14ac:dyDescent="0.25">
      <c r="A5047" t="s">
        <v>5130</v>
      </c>
      <c r="B5047" t="s">
        <v>2838</v>
      </c>
      <c r="C5047">
        <f t="shared" si="468"/>
        <v>0</v>
      </c>
      <c r="D5047">
        <f t="shared" si="469"/>
        <v>1</v>
      </c>
      <c r="E5047">
        <f t="shared" si="470"/>
        <v>0</v>
      </c>
      <c r="F5047">
        <f t="shared" si="471"/>
        <v>0</v>
      </c>
      <c r="G5047">
        <f t="shared" si="472"/>
        <v>0</v>
      </c>
      <c r="H5047">
        <f t="shared" si="473"/>
        <v>0</v>
      </c>
    </row>
    <row r="5048" spans="1:8" x14ac:dyDescent="0.25">
      <c r="A5048" t="s">
        <v>5131</v>
      </c>
      <c r="B5048" t="s">
        <v>2838</v>
      </c>
      <c r="C5048">
        <f t="shared" si="468"/>
        <v>0</v>
      </c>
      <c r="D5048">
        <f t="shared" si="469"/>
        <v>1</v>
      </c>
      <c r="E5048">
        <f t="shared" si="470"/>
        <v>0</v>
      </c>
      <c r="F5048">
        <f t="shared" si="471"/>
        <v>0</v>
      </c>
      <c r="G5048">
        <f t="shared" si="472"/>
        <v>0</v>
      </c>
      <c r="H5048">
        <f t="shared" si="473"/>
        <v>0</v>
      </c>
    </row>
    <row r="5049" spans="1:8" x14ac:dyDescent="0.25">
      <c r="A5049" t="s">
        <v>5132</v>
      </c>
      <c r="B5049" t="s">
        <v>2838</v>
      </c>
      <c r="C5049">
        <f t="shared" si="468"/>
        <v>0</v>
      </c>
      <c r="D5049">
        <f t="shared" si="469"/>
        <v>1</v>
      </c>
      <c r="E5049">
        <f t="shared" si="470"/>
        <v>0</v>
      </c>
      <c r="F5049">
        <f t="shared" si="471"/>
        <v>0</v>
      </c>
      <c r="G5049">
        <f t="shared" si="472"/>
        <v>0</v>
      </c>
      <c r="H5049">
        <f t="shared" si="473"/>
        <v>0</v>
      </c>
    </row>
    <row r="5050" spans="1:8" x14ac:dyDescent="0.25">
      <c r="A5050" t="s">
        <v>5133</v>
      </c>
      <c r="B5050" t="s">
        <v>2838</v>
      </c>
      <c r="C5050">
        <f t="shared" si="468"/>
        <v>0</v>
      </c>
      <c r="D5050">
        <f t="shared" si="469"/>
        <v>1</v>
      </c>
      <c r="E5050">
        <f t="shared" si="470"/>
        <v>0</v>
      </c>
      <c r="F5050">
        <f t="shared" si="471"/>
        <v>0</v>
      </c>
      <c r="G5050">
        <f t="shared" si="472"/>
        <v>0</v>
      </c>
      <c r="H5050">
        <f t="shared" si="473"/>
        <v>0</v>
      </c>
    </row>
    <row r="5051" spans="1:8" x14ac:dyDescent="0.25">
      <c r="A5051" t="s">
        <v>5134</v>
      </c>
      <c r="B5051" t="s">
        <v>2838</v>
      </c>
      <c r="C5051">
        <f t="shared" si="468"/>
        <v>0</v>
      </c>
      <c r="D5051">
        <f t="shared" si="469"/>
        <v>1</v>
      </c>
      <c r="E5051">
        <f t="shared" si="470"/>
        <v>0</v>
      </c>
      <c r="F5051">
        <f t="shared" si="471"/>
        <v>0</v>
      </c>
      <c r="G5051">
        <f t="shared" si="472"/>
        <v>0</v>
      </c>
      <c r="H5051">
        <f t="shared" si="473"/>
        <v>0</v>
      </c>
    </row>
    <row r="5052" spans="1:8" x14ac:dyDescent="0.25">
      <c r="A5052" t="s">
        <v>5135</v>
      </c>
      <c r="B5052" t="s">
        <v>2838</v>
      </c>
      <c r="C5052">
        <f t="shared" si="468"/>
        <v>0</v>
      </c>
      <c r="D5052">
        <f t="shared" si="469"/>
        <v>1</v>
      </c>
      <c r="E5052">
        <f t="shared" si="470"/>
        <v>0</v>
      </c>
      <c r="F5052">
        <f t="shared" si="471"/>
        <v>0</v>
      </c>
      <c r="G5052">
        <f t="shared" si="472"/>
        <v>0</v>
      </c>
      <c r="H5052">
        <f t="shared" si="473"/>
        <v>0</v>
      </c>
    </row>
    <row r="5053" spans="1:8" x14ac:dyDescent="0.25">
      <c r="A5053" t="s">
        <v>5136</v>
      </c>
      <c r="B5053" t="s">
        <v>2838</v>
      </c>
      <c r="C5053">
        <f t="shared" si="468"/>
        <v>0</v>
      </c>
      <c r="D5053">
        <f t="shared" si="469"/>
        <v>1</v>
      </c>
      <c r="E5053">
        <f t="shared" si="470"/>
        <v>0</v>
      </c>
      <c r="F5053">
        <f t="shared" si="471"/>
        <v>0</v>
      </c>
      <c r="G5053">
        <f t="shared" si="472"/>
        <v>0</v>
      </c>
      <c r="H5053">
        <f t="shared" si="473"/>
        <v>0</v>
      </c>
    </row>
    <row r="5054" spans="1:8" x14ac:dyDescent="0.25">
      <c r="A5054" t="s">
        <v>5137</v>
      </c>
      <c r="B5054" t="s">
        <v>2838</v>
      </c>
      <c r="C5054">
        <f t="shared" si="468"/>
        <v>0</v>
      </c>
      <c r="D5054">
        <f t="shared" si="469"/>
        <v>1</v>
      </c>
      <c r="E5054">
        <f t="shared" si="470"/>
        <v>0</v>
      </c>
      <c r="F5054">
        <f t="shared" si="471"/>
        <v>0</v>
      </c>
      <c r="G5054">
        <f t="shared" si="472"/>
        <v>0</v>
      </c>
      <c r="H5054">
        <f t="shared" si="473"/>
        <v>0</v>
      </c>
    </row>
    <row r="5055" spans="1:8" x14ac:dyDescent="0.25">
      <c r="A5055" t="s">
        <v>5138</v>
      </c>
      <c r="B5055" t="s">
        <v>2838</v>
      </c>
      <c r="C5055">
        <f t="shared" si="468"/>
        <v>0</v>
      </c>
      <c r="D5055">
        <f t="shared" si="469"/>
        <v>1</v>
      </c>
      <c r="E5055">
        <f t="shared" si="470"/>
        <v>0</v>
      </c>
      <c r="F5055">
        <f t="shared" si="471"/>
        <v>0</v>
      </c>
      <c r="G5055">
        <f t="shared" si="472"/>
        <v>0</v>
      </c>
      <c r="H5055">
        <f t="shared" si="473"/>
        <v>0</v>
      </c>
    </row>
    <row r="5056" spans="1:8" x14ac:dyDescent="0.25">
      <c r="A5056" t="s">
        <v>5139</v>
      </c>
      <c r="B5056" t="s">
        <v>2838</v>
      </c>
      <c r="C5056">
        <f t="shared" si="468"/>
        <v>0</v>
      </c>
      <c r="D5056">
        <f t="shared" si="469"/>
        <v>1</v>
      </c>
      <c r="E5056">
        <f t="shared" si="470"/>
        <v>0</v>
      </c>
      <c r="F5056">
        <f t="shared" si="471"/>
        <v>0</v>
      </c>
      <c r="G5056">
        <f t="shared" si="472"/>
        <v>0</v>
      </c>
      <c r="H5056">
        <f t="shared" si="473"/>
        <v>0</v>
      </c>
    </row>
    <row r="5057" spans="1:8" x14ac:dyDescent="0.25">
      <c r="A5057" t="s">
        <v>5140</v>
      </c>
      <c r="B5057" t="s">
        <v>2838</v>
      </c>
      <c r="C5057">
        <f t="shared" si="468"/>
        <v>0</v>
      </c>
      <c r="D5057">
        <f t="shared" si="469"/>
        <v>1</v>
      </c>
      <c r="E5057">
        <f t="shared" si="470"/>
        <v>0</v>
      </c>
      <c r="F5057">
        <f t="shared" si="471"/>
        <v>0</v>
      </c>
      <c r="G5057">
        <f t="shared" si="472"/>
        <v>0</v>
      </c>
      <c r="H5057">
        <f t="shared" si="473"/>
        <v>0</v>
      </c>
    </row>
    <row r="5058" spans="1:8" x14ac:dyDescent="0.25">
      <c r="A5058" t="s">
        <v>5141</v>
      </c>
      <c r="B5058" t="s">
        <v>2838</v>
      </c>
      <c r="C5058">
        <f t="shared" si="468"/>
        <v>0</v>
      </c>
      <c r="D5058">
        <f t="shared" si="469"/>
        <v>1</v>
      </c>
      <c r="E5058">
        <f t="shared" si="470"/>
        <v>0</v>
      </c>
      <c r="F5058">
        <f t="shared" si="471"/>
        <v>0</v>
      </c>
      <c r="G5058">
        <f t="shared" si="472"/>
        <v>0</v>
      </c>
      <c r="H5058">
        <f t="shared" si="473"/>
        <v>0</v>
      </c>
    </row>
    <row r="5059" spans="1:8" x14ac:dyDescent="0.25">
      <c r="A5059" t="s">
        <v>5142</v>
      </c>
      <c r="B5059" t="s">
        <v>2838</v>
      </c>
      <c r="C5059">
        <f t="shared" ref="C5059:C5122" si="474">IF(COUNTIFS(A:A, $A5059, B:B, "Plastic Surgery") &gt; 0, 1, 0)</f>
        <v>0</v>
      </c>
      <c r="D5059">
        <f t="shared" ref="D5059:D5122" si="475">IF(COUNTIFS(A:A, $A5059, B:B, "General Surgery") &gt; 0, 1, 0)</f>
        <v>1</v>
      </c>
      <c r="E5059">
        <f t="shared" ref="E5059:E5122" si="476">IF(COUNTIFS(A:A, $A5059, B:B, "Accessories for Electrosurgery") &gt; 0, 1, 0)</f>
        <v>0</v>
      </c>
      <c r="F5059">
        <f t="shared" ref="F5059:F5122" si="477">IF(COUNTIFS(A:A, $A5059, B:B, "Cardio, Thoracic and Vascular Surgery") &gt; 0, 1, 0)</f>
        <v>0</v>
      </c>
      <c r="G5059">
        <f t="shared" ref="G5059:G5122" si="478">IF(COUNTIFS(A:A, $A5059, B:B, "Neurosurgery") &gt; 0, 1, 0)</f>
        <v>0</v>
      </c>
      <c r="H5059">
        <f t="shared" ref="H5059:H5122" si="479">IF(COUNTIFS(A:A, $A5059, B:B, "Oral and maxillofacial surgery") &gt; 0, 1, 0)</f>
        <v>0</v>
      </c>
    </row>
    <row r="5060" spans="1:8" x14ac:dyDescent="0.25">
      <c r="A5060" t="s">
        <v>5143</v>
      </c>
      <c r="B5060" t="s">
        <v>2838</v>
      </c>
      <c r="C5060">
        <f t="shared" si="474"/>
        <v>0</v>
      </c>
      <c r="D5060">
        <f t="shared" si="475"/>
        <v>1</v>
      </c>
      <c r="E5060">
        <f t="shared" si="476"/>
        <v>0</v>
      </c>
      <c r="F5060">
        <f t="shared" si="477"/>
        <v>0</v>
      </c>
      <c r="G5060">
        <f t="shared" si="478"/>
        <v>0</v>
      </c>
      <c r="H5060">
        <f t="shared" si="479"/>
        <v>0</v>
      </c>
    </row>
    <row r="5061" spans="1:8" x14ac:dyDescent="0.25">
      <c r="A5061" t="s">
        <v>5144</v>
      </c>
      <c r="B5061" t="s">
        <v>2838</v>
      </c>
      <c r="C5061">
        <f t="shared" si="474"/>
        <v>0</v>
      </c>
      <c r="D5061">
        <f t="shared" si="475"/>
        <v>1</v>
      </c>
      <c r="E5061">
        <f t="shared" si="476"/>
        <v>0</v>
      </c>
      <c r="F5061">
        <f t="shared" si="477"/>
        <v>0</v>
      </c>
      <c r="G5061">
        <f t="shared" si="478"/>
        <v>0</v>
      </c>
      <c r="H5061">
        <f t="shared" si="479"/>
        <v>0</v>
      </c>
    </row>
    <row r="5062" spans="1:8" x14ac:dyDescent="0.25">
      <c r="A5062" t="s">
        <v>5145</v>
      </c>
      <c r="B5062" t="s">
        <v>2838</v>
      </c>
      <c r="C5062">
        <f t="shared" si="474"/>
        <v>0</v>
      </c>
      <c r="D5062">
        <f t="shared" si="475"/>
        <v>1</v>
      </c>
      <c r="E5062">
        <f t="shared" si="476"/>
        <v>0</v>
      </c>
      <c r="F5062">
        <f t="shared" si="477"/>
        <v>0</v>
      </c>
      <c r="G5062">
        <f t="shared" si="478"/>
        <v>0</v>
      </c>
      <c r="H5062">
        <f t="shared" si="479"/>
        <v>0</v>
      </c>
    </row>
    <row r="5063" spans="1:8" x14ac:dyDescent="0.25">
      <c r="A5063" t="s">
        <v>5146</v>
      </c>
      <c r="B5063" t="s">
        <v>2838</v>
      </c>
      <c r="C5063">
        <f t="shared" si="474"/>
        <v>0</v>
      </c>
      <c r="D5063">
        <f t="shared" si="475"/>
        <v>1</v>
      </c>
      <c r="E5063">
        <f t="shared" si="476"/>
        <v>0</v>
      </c>
      <c r="F5063">
        <f t="shared" si="477"/>
        <v>0</v>
      </c>
      <c r="G5063">
        <f t="shared" si="478"/>
        <v>0</v>
      </c>
      <c r="H5063">
        <f t="shared" si="479"/>
        <v>0</v>
      </c>
    </row>
    <row r="5064" spans="1:8" x14ac:dyDescent="0.25">
      <c r="A5064" t="s">
        <v>5147</v>
      </c>
      <c r="B5064" t="s">
        <v>2838</v>
      </c>
      <c r="C5064">
        <f t="shared" si="474"/>
        <v>0</v>
      </c>
      <c r="D5064">
        <f t="shared" si="475"/>
        <v>1</v>
      </c>
      <c r="E5064">
        <f t="shared" si="476"/>
        <v>0</v>
      </c>
      <c r="F5064">
        <f t="shared" si="477"/>
        <v>0</v>
      </c>
      <c r="G5064">
        <f t="shared" si="478"/>
        <v>0</v>
      </c>
      <c r="H5064">
        <f t="shared" si="479"/>
        <v>0</v>
      </c>
    </row>
    <row r="5065" spans="1:8" x14ac:dyDescent="0.25">
      <c r="A5065" t="s">
        <v>5148</v>
      </c>
      <c r="B5065" t="s">
        <v>2838</v>
      </c>
      <c r="C5065">
        <f t="shared" si="474"/>
        <v>0</v>
      </c>
      <c r="D5065">
        <f t="shared" si="475"/>
        <v>1</v>
      </c>
      <c r="E5065">
        <f t="shared" si="476"/>
        <v>0</v>
      </c>
      <c r="F5065">
        <f t="shared" si="477"/>
        <v>0</v>
      </c>
      <c r="G5065">
        <f t="shared" si="478"/>
        <v>0</v>
      </c>
      <c r="H5065">
        <f t="shared" si="479"/>
        <v>0</v>
      </c>
    </row>
    <row r="5066" spans="1:8" x14ac:dyDescent="0.25">
      <c r="A5066" t="s">
        <v>5149</v>
      </c>
      <c r="B5066" t="s">
        <v>2838</v>
      </c>
      <c r="C5066">
        <f t="shared" si="474"/>
        <v>0</v>
      </c>
      <c r="D5066">
        <f t="shared" si="475"/>
        <v>1</v>
      </c>
      <c r="E5066">
        <f t="shared" si="476"/>
        <v>0</v>
      </c>
      <c r="F5066">
        <f t="shared" si="477"/>
        <v>0</v>
      </c>
      <c r="G5066">
        <f t="shared" si="478"/>
        <v>0</v>
      </c>
      <c r="H5066">
        <f t="shared" si="479"/>
        <v>0</v>
      </c>
    </row>
    <row r="5067" spans="1:8" x14ac:dyDescent="0.25">
      <c r="A5067" t="s">
        <v>5150</v>
      </c>
      <c r="B5067" t="s">
        <v>2838</v>
      </c>
      <c r="C5067">
        <f t="shared" si="474"/>
        <v>0</v>
      </c>
      <c r="D5067">
        <f t="shared" si="475"/>
        <v>1</v>
      </c>
      <c r="E5067">
        <f t="shared" si="476"/>
        <v>0</v>
      </c>
      <c r="F5067">
        <f t="shared" si="477"/>
        <v>0</v>
      </c>
      <c r="G5067">
        <f t="shared" si="478"/>
        <v>0</v>
      </c>
      <c r="H5067">
        <f t="shared" si="479"/>
        <v>0</v>
      </c>
    </row>
    <row r="5068" spans="1:8" x14ac:dyDescent="0.25">
      <c r="A5068" t="s">
        <v>5151</v>
      </c>
      <c r="B5068" t="s">
        <v>2838</v>
      </c>
      <c r="C5068">
        <f t="shared" si="474"/>
        <v>0</v>
      </c>
      <c r="D5068">
        <f t="shared" si="475"/>
        <v>1</v>
      </c>
      <c r="E5068">
        <f t="shared" si="476"/>
        <v>0</v>
      </c>
      <c r="F5068">
        <f t="shared" si="477"/>
        <v>0</v>
      </c>
      <c r="G5068">
        <f t="shared" si="478"/>
        <v>0</v>
      </c>
      <c r="H5068">
        <f t="shared" si="479"/>
        <v>0</v>
      </c>
    </row>
    <row r="5069" spans="1:8" x14ac:dyDescent="0.25">
      <c r="A5069" t="s">
        <v>5152</v>
      </c>
      <c r="B5069" t="s">
        <v>2838</v>
      </c>
      <c r="C5069">
        <f t="shared" si="474"/>
        <v>0</v>
      </c>
      <c r="D5069">
        <f t="shared" si="475"/>
        <v>1</v>
      </c>
      <c r="E5069">
        <f t="shared" si="476"/>
        <v>0</v>
      </c>
      <c r="F5069">
        <f t="shared" si="477"/>
        <v>0</v>
      </c>
      <c r="G5069">
        <f t="shared" si="478"/>
        <v>0</v>
      </c>
      <c r="H5069">
        <f t="shared" si="479"/>
        <v>0</v>
      </c>
    </row>
    <row r="5070" spans="1:8" x14ac:dyDescent="0.25">
      <c r="A5070" t="s">
        <v>5153</v>
      </c>
      <c r="B5070" t="s">
        <v>2838</v>
      </c>
      <c r="C5070">
        <f t="shared" si="474"/>
        <v>0</v>
      </c>
      <c r="D5070">
        <f t="shared" si="475"/>
        <v>1</v>
      </c>
      <c r="E5070">
        <f t="shared" si="476"/>
        <v>0</v>
      </c>
      <c r="F5070">
        <f t="shared" si="477"/>
        <v>0</v>
      </c>
      <c r="G5070">
        <f t="shared" si="478"/>
        <v>0</v>
      </c>
      <c r="H5070">
        <f t="shared" si="479"/>
        <v>0</v>
      </c>
    </row>
    <row r="5071" spans="1:8" x14ac:dyDescent="0.25">
      <c r="A5071" t="s">
        <v>5154</v>
      </c>
      <c r="B5071" t="s">
        <v>2838</v>
      </c>
      <c r="C5071">
        <f t="shared" si="474"/>
        <v>0</v>
      </c>
      <c r="D5071">
        <f t="shared" si="475"/>
        <v>1</v>
      </c>
      <c r="E5071">
        <f t="shared" si="476"/>
        <v>0</v>
      </c>
      <c r="F5071">
        <f t="shared" si="477"/>
        <v>1</v>
      </c>
      <c r="G5071">
        <f t="shared" si="478"/>
        <v>0</v>
      </c>
      <c r="H5071">
        <f t="shared" si="479"/>
        <v>0</v>
      </c>
    </row>
    <row r="5072" spans="1:8" x14ac:dyDescent="0.25">
      <c r="A5072" t="s">
        <v>5155</v>
      </c>
      <c r="B5072" t="s">
        <v>2838</v>
      </c>
      <c r="C5072">
        <f t="shared" si="474"/>
        <v>0</v>
      </c>
      <c r="D5072">
        <f t="shared" si="475"/>
        <v>1</v>
      </c>
      <c r="E5072">
        <f t="shared" si="476"/>
        <v>0</v>
      </c>
      <c r="F5072">
        <f t="shared" si="477"/>
        <v>0</v>
      </c>
      <c r="G5072">
        <f t="shared" si="478"/>
        <v>0</v>
      </c>
      <c r="H5072">
        <f t="shared" si="479"/>
        <v>0</v>
      </c>
    </row>
    <row r="5073" spans="1:8" x14ac:dyDescent="0.25">
      <c r="A5073" t="s">
        <v>5156</v>
      </c>
      <c r="B5073" t="s">
        <v>2838</v>
      </c>
      <c r="C5073">
        <f t="shared" si="474"/>
        <v>0</v>
      </c>
      <c r="D5073">
        <f t="shared" si="475"/>
        <v>1</v>
      </c>
      <c r="E5073">
        <f t="shared" si="476"/>
        <v>0</v>
      </c>
      <c r="F5073">
        <f t="shared" si="477"/>
        <v>0</v>
      </c>
      <c r="G5073">
        <f t="shared" si="478"/>
        <v>0</v>
      </c>
      <c r="H5073">
        <f t="shared" si="479"/>
        <v>0</v>
      </c>
    </row>
    <row r="5074" spans="1:8" x14ac:dyDescent="0.25">
      <c r="A5074" t="s">
        <v>5157</v>
      </c>
      <c r="B5074" t="s">
        <v>2838</v>
      </c>
      <c r="C5074">
        <f t="shared" si="474"/>
        <v>0</v>
      </c>
      <c r="D5074">
        <f t="shared" si="475"/>
        <v>1</v>
      </c>
      <c r="E5074">
        <f t="shared" si="476"/>
        <v>0</v>
      </c>
      <c r="F5074">
        <f t="shared" si="477"/>
        <v>0</v>
      </c>
      <c r="G5074">
        <f t="shared" si="478"/>
        <v>0</v>
      </c>
      <c r="H5074">
        <f t="shared" si="479"/>
        <v>0</v>
      </c>
    </row>
    <row r="5075" spans="1:8" x14ac:dyDescent="0.25">
      <c r="A5075" t="s">
        <v>159</v>
      </c>
      <c r="B5075" t="s">
        <v>2838</v>
      </c>
      <c r="C5075">
        <f t="shared" si="474"/>
        <v>0</v>
      </c>
      <c r="D5075">
        <f t="shared" si="475"/>
        <v>1</v>
      </c>
      <c r="E5075">
        <f t="shared" si="476"/>
        <v>0</v>
      </c>
      <c r="F5075">
        <f t="shared" si="477"/>
        <v>0</v>
      </c>
      <c r="G5075">
        <f t="shared" si="478"/>
        <v>0</v>
      </c>
      <c r="H5075">
        <f t="shared" si="479"/>
        <v>0</v>
      </c>
    </row>
    <row r="5076" spans="1:8" x14ac:dyDescent="0.25">
      <c r="A5076" t="s">
        <v>5158</v>
      </c>
      <c r="B5076" t="s">
        <v>2838</v>
      </c>
      <c r="C5076">
        <f t="shared" si="474"/>
        <v>0</v>
      </c>
      <c r="D5076">
        <f t="shared" si="475"/>
        <v>1</v>
      </c>
      <c r="E5076">
        <f t="shared" si="476"/>
        <v>0</v>
      </c>
      <c r="F5076">
        <f t="shared" si="477"/>
        <v>0</v>
      </c>
      <c r="G5076">
        <f t="shared" si="478"/>
        <v>0</v>
      </c>
      <c r="H5076">
        <f t="shared" si="479"/>
        <v>0</v>
      </c>
    </row>
    <row r="5077" spans="1:8" x14ac:dyDescent="0.25">
      <c r="A5077" t="s">
        <v>5159</v>
      </c>
      <c r="B5077" t="s">
        <v>2838</v>
      </c>
      <c r="C5077">
        <f t="shared" si="474"/>
        <v>0</v>
      </c>
      <c r="D5077">
        <f t="shared" si="475"/>
        <v>1</v>
      </c>
      <c r="E5077">
        <f t="shared" si="476"/>
        <v>0</v>
      </c>
      <c r="F5077">
        <f t="shared" si="477"/>
        <v>1</v>
      </c>
      <c r="G5077">
        <f t="shared" si="478"/>
        <v>0</v>
      </c>
      <c r="H5077">
        <f t="shared" si="479"/>
        <v>0</v>
      </c>
    </row>
    <row r="5078" spans="1:8" x14ac:dyDescent="0.25">
      <c r="A5078" t="s">
        <v>5160</v>
      </c>
      <c r="B5078" t="s">
        <v>2838</v>
      </c>
      <c r="C5078">
        <f t="shared" si="474"/>
        <v>0</v>
      </c>
      <c r="D5078">
        <f t="shared" si="475"/>
        <v>1</v>
      </c>
      <c r="E5078">
        <f t="shared" si="476"/>
        <v>0</v>
      </c>
      <c r="F5078">
        <f t="shared" si="477"/>
        <v>0</v>
      </c>
      <c r="G5078">
        <f t="shared" si="478"/>
        <v>0</v>
      </c>
      <c r="H5078">
        <f t="shared" si="479"/>
        <v>0</v>
      </c>
    </row>
    <row r="5079" spans="1:8" x14ac:dyDescent="0.25">
      <c r="A5079" t="s">
        <v>5161</v>
      </c>
      <c r="B5079" t="s">
        <v>2838</v>
      </c>
      <c r="C5079">
        <f t="shared" si="474"/>
        <v>0</v>
      </c>
      <c r="D5079">
        <f t="shared" si="475"/>
        <v>1</v>
      </c>
      <c r="E5079">
        <f t="shared" si="476"/>
        <v>0</v>
      </c>
      <c r="F5079">
        <f t="shared" si="477"/>
        <v>0</v>
      </c>
      <c r="G5079">
        <f t="shared" si="478"/>
        <v>0</v>
      </c>
      <c r="H5079">
        <f t="shared" si="479"/>
        <v>0</v>
      </c>
    </row>
    <row r="5080" spans="1:8" x14ac:dyDescent="0.25">
      <c r="A5080" t="s">
        <v>5162</v>
      </c>
      <c r="B5080" t="s">
        <v>2838</v>
      </c>
      <c r="C5080">
        <f t="shared" si="474"/>
        <v>0</v>
      </c>
      <c r="D5080">
        <f t="shared" si="475"/>
        <v>1</v>
      </c>
      <c r="E5080">
        <f t="shared" si="476"/>
        <v>0</v>
      </c>
      <c r="F5080">
        <f t="shared" si="477"/>
        <v>0</v>
      </c>
      <c r="G5080">
        <f t="shared" si="478"/>
        <v>0</v>
      </c>
      <c r="H5080">
        <f t="shared" si="479"/>
        <v>0</v>
      </c>
    </row>
    <row r="5081" spans="1:8" x14ac:dyDescent="0.25">
      <c r="A5081" t="s">
        <v>5163</v>
      </c>
      <c r="B5081" t="s">
        <v>2838</v>
      </c>
      <c r="C5081">
        <f t="shared" si="474"/>
        <v>0</v>
      </c>
      <c r="D5081">
        <f t="shared" si="475"/>
        <v>1</v>
      </c>
      <c r="E5081">
        <f t="shared" si="476"/>
        <v>0</v>
      </c>
      <c r="F5081">
        <f t="shared" si="477"/>
        <v>0</v>
      </c>
      <c r="G5081">
        <f t="shared" si="478"/>
        <v>0</v>
      </c>
      <c r="H5081">
        <f t="shared" si="479"/>
        <v>0</v>
      </c>
    </row>
    <row r="5082" spans="1:8" x14ac:dyDescent="0.25">
      <c r="A5082" t="s">
        <v>5164</v>
      </c>
      <c r="B5082" t="s">
        <v>2838</v>
      </c>
      <c r="C5082">
        <f t="shared" si="474"/>
        <v>0</v>
      </c>
      <c r="D5082">
        <f t="shared" si="475"/>
        <v>1</v>
      </c>
      <c r="E5082">
        <f t="shared" si="476"/>
        <v>0</v>
      </c>
      <c r="F5082">
        <f t="shared" si="477"/>
        <v>0</v>
      </c>
      <c r="G5082">
        <f t="shared" si="478"/>
        <v>0</v>
      </c>
      <c r="H5082">
        <f t="shared" si="479"/>
        <v>0</v>
      </c>
    </row>
    <row r="5083" spans="1:8" x14ac:dyDescent="0.25">
      <c r="A5083" t="s">
        <v>5165</v>
      </c>
      <c r="B5083" t="s">
        <v>2838</v>
      </c>
      <c r="C5083">
        <f t="shared" si="474"/>
        <v>0</v>
      </c>
      <c r="D5083">
        <f t="shared" si="475"/>
        <v>1</v>
      </c>
      <c r="E5083">
        <f t="shared" si="476"/>
        <v>0</v>
      </c>
      <c r="F5083">
        <f t="shared" si="477"/>
        <v>0</v>
      </c>
      <c r="G5083">
        <f t="shared" si="478"/>
        <v>0</v>
      </c>
      <c r="H5083">
        <f t="shared" si="479"/>
        <v>0</v>
      </c>
    </row>
    <row r="5084" spans="1:8" x14ac:dyDescent="0.25">
      <c r="A5084" t="s">
        <v>5166</v>
      </c>
      <c r="B5084" t="s">
        <v>2838</v>
      </c>
      <c r="C5084">
        <f t="shared" si="474"/>
        <v>0</v>
      </c>
      <c r="D5084">
        <f t="shared" si="475"/>
        <v>1</v>
      </c>
      <c r="E5084">
        <f t="shared" si="476"/>
        <v>0</v>
      </c>
      <c r="F5084">
        <f t="shared" si="477"/>
        <v>0</v>
      </c>
      <c r="G5084">
        <f t="shared" si="478"/>
        <v>0</v>
      </c>
      <c r="H5084">
        <f t="shared" si="479"/>
        <v>0</v>
      </c>
    </row>
    <row r="5085" spans="1:8" x14ac:dyDescent="0.25">
      <c r="A5085" t="s">
        <v>5167</v>
      </c>
      <c r="B5085" t="s">
        <v>2838</v>
      </c>
      <c r="C5085">
        <f t="shared" si="474"/>
        <v>0</v>
      </c>
      <c r="D5085">
        <f t="shared" si="475"/>
        <v>1</v>
      </c>
      <c r="E5085">
        <f t="shared" si="476"/>
        <v>0</v>
      </c>
      <c r="F5085">
        <f t="shared" si="477"/>
        <v>1</v>
      </c>
      <c r="G5085">
        <f t="shared" si="478"/>
        <v>0</v>
      </c>
      <c r="H5085">
        <f t="shared" si="479"/>
        <v>0</v>
      </c>
    </row>
    <row r="5086" spans="1:8" x14ac:dyDescent="0.25">
      <c r="A5086" t="s">
        <v>5168</v>
      </c>
      <c r="B5086" t="s">
        <v>2838</v>
      </c>
      <c r="C5086">
        <f t="shared" si="474"/>
        <v>0</v>
      </c>
      <c r="D5086">
        <f t="shared" si="475"/>
        <v>1</v>
      </c>
      <c r="E5086">
        <f t="shared" si="476"/>
        <v>0</v>
      </c>
      <c r="F5086">
        <f t="shared" si="477"/>
        <v>0</v>
      </c>
      <c r="G5086">
        <f t="shared" si="478"/>
        <v>0</v>
      </c>
      <c r="H5086">
        <f t="shared" si="479"/>
        <v>0</v>
      </c>
    </row>
    <row r="5087" spans="1:8" x14ac:dyDescent="0.25">
      <c r="A5087" t="s">
        <v>5169</v>
      </c>
      <c r="B5087" t="s">
        <v>2838</v>
      </c>
      <c r="C5087">
        <f t="shared" si="474"/>
        <v>0</v>
      </c>
      <c r="D5087">
        <f t="shared" si="475"/>
        <v>1</v>
      </c>
      <c r="E5087">
        <f t="shared" si="476"/>
        <v>0</v>
      </c>
      <c r="F5087">
        <f t="shared" si="477"/>
        <v>0</v>
      </c>
      <c r="G5087">
        <f t="shared" si="478"/>
        <v>0</v>
      </c>
      <c r="H5087">
        <f t="shared" si="479"/>
        <v>0</v>
      </c>
    </row>
    <row r="5088" spans="1:8" x14ac:dyDescent="0.25">
      <c r="A5088" t="s">
        <v>5170</v>
      </c>
      <c r="B5088" t="s">
        <v>2838</v>
      </c>
      <c r="C5088">
        <f t="shared" si="474"/>
        <v>0</v>
      </c>
      <c r="D5088">
        <f t="shared" si="475"/>
        <v>1</v>
      </c>
      <c r="E5088">
        <f t="shared" si="476"/>
        <v>0</v>
      </c>
      <c r="F5088">
        <f t="shared" si="477"/>
        <v>0</v>
      </c>
      <c r="G5088">
        <f t="shared" si="478"/>
        <v>0</v>
      </c>
      <c r="H5088">
        <f t="shared" si="479"/>
        <v>0</v>
      </c>
    </row>
    <row r="5089" spans="1:8" x14ac:dyDescent="0.25">
      <c r="A5089" t="s">
        <v>5171</v>
      </c>
      <c r="B5089" t="s">
        <v>2838</v>
      </c>
      <c r="C5089">
        <f t="shared" si="474"/>
        <v>0</v>
      </c>
      <c r="D5089">
        <f t="shared" si="475"/>
        <v>1</v>
      </c>
      <c r="E5089">
        <f t="shared" si="476"/>
        <v>0</v>
      </c>
      <c r="F5089">
        <f t="shared" si="477"/>
        <v>0</v>
      </c>
      <c r="G5089">
        <f t="shared" si="478"/>
        <v>0</v>
      </c>
      <c r="H5089">
        <f t="shared" si="479"/>
        <v>0</v>
      </c>
    </row>
    <row r="5090" spans="1:8" x14ac:dyDescent="0.25">
      <c r="A5090" t="s">
        <v>5172</v>
      </c>
      <c r="B5090" t="s">
        <v>2838</v>
      </c>
      <c r="C5090">
        <f t="shared" si="474"/>
        <v>0</v>
      </c>
      <c r="D5090">
        <f t="shared" si="475"/>
        <v>1</v>
      </c>
      <c r="E5090">
        <f t="shared" si="476"/>
        <v>0</v>
      </c>
      <c r="F5090">
        <f t="shared" si="477"/>
        <v>0</v>
      </c>
      <c r="G5090">
        <f t="shared" si="478"/>
        <v>0</v>
      </c>
      <c r="H5090">
        <f t="shared" si="479"/>
        <v>0</v>
      </c>
    </row>
    <row r="5091" spans="1:8" x14ac:dyDescent="0.25">
      <c r="A5091" t="s">
        <v>5173</v>
      </c>
      <c r="B5091" t="s">
        <v>2838</v>
      </c>
      <c r="C5091">
        <f t="shared" si="474"/>
        <v>0</v>
      </c>
      <c r="D5091">
        <f t="shared" si="475"/>
        <v>1</v>
      </c>
      <c r="E5091">
        <f t="shared" si="476"/>
        <v>0</v>
      </c>
      <c r="F5091">
        <f t="shared" si="477"/>
        <v>0</v>
      </c>
      <c r="G5091">
        <f t="shared" si="478"/>
        <v>0</v>
      </c>
      <c r="H5091">
        <f t="shared" si="479"/>
        <v>0</v>
      </c>
    </row>
    <row r="5092" spans="1:8" x14ac:dyDescent="0.25">
      <c r="A5092" t="s">
        <v>5174</v>
      </c>
      <c r="B5092" t="s">
        <v>2838</v>
      </c>
      <c r="C5092">
        <f t="shared" si="474"/>
        <v>0</v>
      </c>
      <c r="D5092">
        <f t="shared" si="475"/>
        <v>1</v>
      </c>
      <c r="E5092">
        <f t="shared" si="476"/>
        <v>0</v>
      </c>
      <c r="F5092">
        <f t="shared" si="477"/>
        <v>0</v>
      </c>
      <c r="G5092">
        <f t="shared" si="478"/>
        <v>0</v>
      </c>
      <c r="H5092">
        <f t="shared" si="479"/>
        <v>0</v>
      </c>
    </row>
    <row r="5093" spans="1:8" x14ac:dyDescent="0.25">
      <c r="A5093" t="s">
        <v>5175</v>
      </c>
      <c r="B5093" t="s">
        <v>2838</v>
      </c>
      <c r="C5093">
        <f t="shared" si="474"/>
        <v>0</v>
      </c>
      <c r="D5093">
        <f t="shared" si="475"/>
        <v>1</v>
      </c>
      <c r="E5093">
        <f t="shared" si="476"/>
        <v>0</v>
      </c>
      <c r="F5093">
        <f t="shared" si="477"/>
        <v>0</v>
      </c>
      <c r="G5093">
        <f t="shared" si="478"/>
        <v>0</v>
      </c>
      <c r="H5093">
        <f t="shared" si="479"/>
        <v>0</v>
      </c>
    </row>
    <row r="5094" spans="1:8" x14ac:dyDescent="0.25">
      <c r="A5094" t="s">
        <v>5176</v>
      </c>
      <c r="B5094" t="s">
        <v>2838</v>
      </c>
      <c r="C5094">
        <f t="shared" si="474"/>
        <v>0</v>
      </c>
      <c r="D5094">
        <f t="shared" si="475"/>
        <v>1</v>
      </c>
      <c r="E5094">
        <f t="shared" si="476"/>
        <v>0</v>
      </c>
      <c r="F5094">
        <f t="shared" si="477"/>
        <v>0</v>
      </c>
      <c r="G5094">
        <f t="shared" si="478"/>
        <v>0</v>
      </c>
      <c r="H5094">
        <f t="shared" si="479"/>
        <v>0</v>
      </c>
    </row>
    <row r="5095" spans="1:8" x14ac:dyDescent="0.25">
      <c r="A5095" t="s">
        <v>5177</v>
      </c>
      <c r="B5095" t="s">
        <v>2838</v>
      </c>
      <c r="C5095">
        <f t="shared" si="474"/>
        <v>0</v>
      </c>
      <c r="D5095">
        <f t="shared" si="475"/>
        <v>1</v>
      </c>
      <c r="E5095">
        <f t="shared" si="476"/>
        <v>0</v>
      </c>
      <c r="F5095">
        <f t="shared" si="477"/>
        <v>0</v>
      </c>
      <c r="G5095">
        <f t="shared" si="478"/>
        <v>0</v>
      </c>
      <c r="H5095">
        <f t="shared" si="479"/>
        <v>0</v>
      </c>
    </row>
    <row r="5096" spans="1:8" x14ac:dyDescent="0.25">
      <c r="A5096" t="s">
        <v>5178</v>
      </c>
      <c r="B5096" t="s">
        <v>2838</v>
      </c>
      <c r="C5096">
        <f t="shared" si="474"/>
        <v>0</v>
      </c>
      <c r="D5096">
        <f t="shared" si="475"/>
        <v>1</v>
      </c>
      <c r="E5096">
        <f t="shared" si="476"/>
        <v>0</v>
      </c>
      <c r="F5096">
        <f t="shared" si="477"/>
        <v>0</v>
      </c>
      <c r="G5096">
        <f t="shared" si="478"/>
        <v>0</v>
      </c>
      <c r="H5096">
        <f t="shared" si="479"/>
        <v>0</v>
      </c>
    </row>
    <row r="5097" spans="1:8" x14ac:dyDescent="0.25">
      <c r="A5097" t="s">
        <v>5179</v>
      </c>
      <c r="B5097" t="s">
        <v>2838</v>
      </c>
      <c r="C5097">
        <f t="shared" si="474"/>
        <v>0</v>
      </c>
      <c r="D5097">
        <f t="shared" si="475"/>
        <v>1</v>
      </c>
      <c r="E5097">
        <f t="shared" si="476"/>
        <v>0</v>
      </c>
      <c r="F5097">
        <f t="shared" si="477"/>
        <v>0</v>
      </c>
      <c r="G5097">
        <f t="shared" si="478"/>
        <v>0</v>
      </c>
      <c r="H5097">
        <f t="shared" si="479"/>
        <v>0</v>
      </c>
    </row>
    <row r="5098" spans="1:8" x14ac:dyDescent="0.25">
      <c r="A5098" t="s">
        <v>5180</v>
      </c>
      <c r="B5098" t="s">
        <v>2838</v>
      </c>
      <c r="C5098">
        <f t="shared" si="474"/>
        <v>0</v>
      </c>
      <c r="D5098">
        <f t="shared" si="475"/>
        <v>1</v>
      </c>
      <c r="E5098">
        <f t="shared" si="476"/>
        <v>0</v>
      </c>
      <c r="F5098">
        <f t="shared" si="477"/>
        <v>0</v>
      </c>
      <c r="G5098">
        <f t="shared" si="478"/>
        <v>0</v>
      </c>
      <c r="H5098">
        <f t="shared" si="479"/>
        <v>0</v>
      </c>
    </row>
    <row r="5099" spans="1:8" x14ac:dyDescent="0.25">
      <c r="A5099" t="s">
        <v>5181</v>
      </c>
      <c r="B5099" t="s">
        <v>2838</v>
      </c>
      <c r="C5099">
        <f t="shared" si="474"/>
        <v>0</v>
      </c>
      <c r="D5099">
        <f t="shared" si="475"/>
        <v>1</v>
      </c>
      <c r="E5099">
        <f t="shared" si="476"/>
        <v>0</v>
      </c>
      <c r="F5099">
        <f t="shared" si="477"/>
        <v>0</v>
      </c>
      <c r="G5099">
        <f t="shared" si="478"/>
        <v>0</v>
      </c>
      <c r="H5099">
        <f t="shared" si="479"/>
        <v>0</v>
      </c>
    </row>
    <row r="5100" spans="1:8" x14ac:dyDescent="0.25">
      <c r="A5100" t="s">
        <v>5182</v>
      </c>
      <c r="B5100" t="s">
        <v>2838</v>
      </c>
      <c r="C5100">
        <f t="shared" si="474"/>
        <v>0</v>
      </c>
      <c r="D5100">
        <f t="shared" si="475"/>
        <v>1</v>
      </c>
      <c r="E5100">
        <f t="shared" si="476"/>
        <v>0</v>
      </c>
      <c r="F5100">
        <f t="shared" si="477"/>
        <v>0</v>
      </c>
      <c r="G5100">
        <f t="shared" si="478"/>
        <v>0</v>
      </c>
      <c r="H5100">
        <f t="shared" si="479"/>
        <v>0</v>
      </c>
    </row>
    <row r="5101" spans="1:8" x14ac:dyDescent="0.25">
      <c r="A5101" t="s">
        <v>5183</v>
      </c>
      <c r="B5101" t="s">
        <v>2838</v>
      </c>
      <c r="C5101">
        <f t="shared" si="474"/>
        <v>0</v>
      </c>
      <c r="D5101">
        <f t="shared" si="475"/>
        <v>1</v>
      </c>
      <c r="E5101">
        <f t="shared" si="476"/>
        <v>0</v>
      </c>
      <c r="F5101">
        <f t="shared" si="477"/>
        <v>0</v>
      </c>
      <c r="G5101">
        <f t="shared" si="478"/>
        <v>0</v>
      </c>
      <c r="H5101">
        <f t="shared" si="479"/>
        <v>0</v>
      </c>
    </row>
    <row r="5102" spans="1:8" x14ac:dyDescent="0.25">
      <c r="A5102" t="s">
        <v>5184</v>
      </c>
      <c r="B5102" t="s">
        <v>2838</v>
      </c>
      <c r="C5102">
        <f t="shared" si="474"/>
        <v>0</v>
      </c>
      <c r="D5102">
        <f t="shared" si="475"/>
        <v>1</v>
      </c>
      <c r="E5102">
        <f t="shared" si="476"/>
        <v>0</v>
      </c>
      <c r="F5102">
        <f t="shared" si="477"/>
        <v>0</v>
      </c>
      <c r="G5102">
        <f t="shared" si="478"/>
        <v>0</v>
      </c>
      <c r="H5102">
        <f t="shared" si="479"/>
        <v>0</v>
      </c>
    </row>
    <row r="5103" spans="1:8" x14ac:dyDescent="0.25">
      <c r="A5103" t="s">
        <v>5185</v>
      </c>
      <c r="B5103" t="s">
        <v>2838</v>
      </c>
      <c r="C5103">
        <f t="shared" si="474"/>
        <v>0</v>
      </c>
      <c r="D5103">
        <f t="shared" si="475"/>
        <v>1</v>
      </c>
      <c r="E5103">
        <f t="shared" si="476"/>
        <v>0</v>
      </c>
      <c r="F5103">
        <f t="shared" si="477"/>
        <v>0</v>
      </c>
      <c r="G5103">
        <f t="shared" si="478"/>
        <v>0</v>
      </c>
      <c r="H5103">
        <f t="shared" si="479"/>
        <v>0</v>
      </c>
    </row>
    <row r="5104" spans="1:8" x14ac:dyDescent="0.25">
      <c r="A5104" t="s">
        <v>5186</v>
      </c>
      <c r="B5104" t="s">
        <v>2838</v>
      </c>
      <c r="C5104">
        <f t="shared" si="474"/>
        <v>0</v>
      </c>
      <c r="D5104">
        <f t="shared" si="475"/>
        <v>1</v>
      </c>
      <c r="E5104">
        <f t="shared" si="476"/>
        <v>0</v>
      </c>
      <c r="F5104">
        <f t="shared" si="477"/>
        <v>0</v>
      </c>
      <c r="G5104">
        <f t="shared" si="478"/>
        <v>0</v>
      </c>
      <c r="H5104">
        <f t="shared" si="479"/>
        <v>0</v>
      </c>
    </row>
    <row r="5105" spans="1:8" x14ac:dyDescent="0.25">
      <c r="A5105" t="s">
        <v>5187</v>
      </c>
      <c r="B5105" t="s">
        <v>2838</v>
      </c>
      <c r="C5105">
        <f t="shared" si="474"/>
        <v>0</v>
      </c>
      <c r="D5105">
        <f t="shared" si="475"/>
        <v>1</v>
      </c>
      <c r="E5105">
        <f t="shared" si="476"/>
        <v>0</v>
      </c>
      <c r="F5105">
        <f t="shared" si="477"/>
        <v>0</v>
      </c>
      <c r="G5105">
        <f t="shared" si="478"/>
        <v>0</v>
      </c>
      <c r="H5105">
        <f t="shared" si="479"/>
        <v>0</v>
      </c>
    </row>
    <row r="5106" spans="1:8" x14ac:dyDescent="0.25">
      <c r="A5106" t="s">
        <v>5188</v>
      </c>
      <c r="B5106" t="s">
        <v>2838</v>
      </c>
      <c r="C5106">
        <f t="shared" si="474"/>
        <v>0</v>
      </c>
      <c r="D5106">
        <f t="shared" si="475"/>
        <v>1</v>
      </c>
      <c r="E5106">
        <f t="shared" si="476"/>
        <v>0</v>
      </c>
      <c r="F5106">
        <f t="shared" si="477"/>
        <v>0</v>
      </c>
      <c r="G5106">
        <f t="shared" si="478"/>
        <v>0</v>
      </c>
      <c r="H5106">
        <f t="shared" si="479"/>
        <v>0</v>
      </c>
    </row>
    <row r="5107" spans="1:8" x14ac:dyDescent="0.25">
      <c r="A5107" t="s">
        <v>5189</v>
      </c>
      <c r="B5107" t="s">
        <v>2838</v>
      </c>
      <c r="C5107">
        <f t="shared" si="474"/>
        <v>0</v>
      </c>
      <c r="D5107">
        <f t="shared" si="475"/>
        <v>1</v>
      </c>
      <c r="E5107">
        <f t="shared" si="476"/>
        <v>0</v>
      </c>
      <c r="F5107">
        <f t="shared" si="477"/>
        <v>0</v>
      </c>
      <c r="G5107">
        <f t="shared" si="478"/>
        <v>1</v>
      </c>
      <c r="H5107">
        <f t="shared" si="479"/>
        <v>0</v>
      </c>
    </row>
    <row r="5108" spans="1:8" x14ac:dyDescent="0.25">
      <c r="A5108" t="s">
        <v>5190</v>
      </c>
      <c r="B5108" t="s">
        <v>2838</v>
      </c>
      <c r="C5108">
        <f t="shared" si="474"/>
        <v>0</v>
      </c>
      <c r="D5108">
        <f t="shared" si="475"/>
        <v>1</v>
      </c>
      <c r="E5108">
        <f t="shared" si="476"/>
        <v>0</v>
      </c>
      <c r="F5108">
        <f t="shared" si="477"/>
        <v>0</v>
      </c>
      <c r="G5108">
        <f t="shared" si="478"/>
        <v>1</v>
      </c>
      <c r="H5108">
        <f t="shared" si="479"/>
        <v>0</v>
      </c>
    </row>
    <row r="5109" spans="1:8" x14ac:dyDescent="0.25">
      <c r="A5109" t="s">
        <v>5191</v>
      </c>
      <c r="B5109" t="s">
        <v>2838</v>
      </c>
      <c r="C5109">
        <f t="shared" si="474"/>
        <v>0</v>
      </c>
      <c r="D5109">
        <f t="shared" si="475"/>
        <v>1</v>
      </c>
      <c r="E5109">
        <f t="shared" si="476"/>
        <v>0</v>
      </c>
      <c r="F5109">
        <f t="shared" si="477"/>
        <v>0</v>
      </c>
      <c r="G5109">
        <f t="shared" si="478"/>
        <v>0</v>
      </c>
      <c r="H5109">
        <f t="shared" si="479"/>
        <v>1</v>
      </c>
    </row>
    <row r="5110" spans="1:8" x14ac:dyDescent="0.25">
      <c r="A5110" t="s">
        <v>5192</v>
      </c>
      <c r="B5110" t="s">
        <v>2838</v>
      </c>
      <c r="C5110">
        <f t="shared" si="474"/>
        <v>0</v>
      </c>
      <c r="D5110">
        <f t="shared" si="475"/>
        <v>1</v>
      </c>
      <c r="E5110">
        <f t="shared" si="476"/>
        <v>0</v>
      </c>
      <c r="F5110">
        <f t="shared" si="477"/>
        <v>0</v>
      </c>
      <c r="G5110">
        <f t="shared" si="478"/>
        <v>1</v>
      </c>
      <c r="H5110">
        <f t="shared" si="479"/>
        <v>1</v>
      </c>
    </row>
    <row r="5111" spans="1:8" x14ac:dyDescent="0.25">
      <c r="A5111" t="s">
        <v>5193</v>
      </c>
      <c r="B5111" t="s">
        <v>2838</v>
      </c>
      <c r="C5111">
        <f t="shared" si="474"/>
        <v>0</v>
      </c>
      <c r="D5111">
        <f t="shared" si="475"/>
        <v>1</v>
      </c>
      <c r="E5111">
        <f t="shared" si="476"/>
        <v>0</v>
      </c>
      <c r="F5111">
        <f t="shared" si="477"/>
        <v>0</v>
      </c>
      <c r="G5111">
        <f t="shared" si="478"/>
        <v>0</v>
      </c>
      <c r="H5111">
        <f t="shared" si="479"/>
        <v>0</v>
      </c>
    </row>
    <row r="5112" spans="1:8" x14ac:dyDescent="0.25">
      <c r="A5112" t="s">
        <v>5194</v>
      </c>
      <c r="B5112" t="s">
        <v>2838</v>
      </c>
      <c r="C5112">
        <f t="shared" si="474"/>
        <v>0</v>
      </c>
      <c r="D5112">
        <f t="shared" si="475"/>
        <v>1</v>
      </c>
      <c r="E5112">
        <f t="shared" si="476"/>
        <v>0</v>
      </c>
      <c r="F5112">
        <f t="shared" si="477"/>
        <v>0</v>
      </c>
      <c r="G5112">
        <f t="shared" si="478"/>
        <v>0</v>
      </c>
      <c r="H5112">
        <f t="shared" si="479"/>
        <v>1</v>
      </c>
    </row>
    <row r="5113" spans="1:8" x14ac:dyDescent="0.25">
      <c r="A5113" t="s">
        <v>5195</v>
      </c>
      <c r="B5113" t="s">
        <v>2838</v>
      </c>
      <c r="C5113">
        <f t="shared" si="474"/>
        <v>0</v>
      </c>
      <c r="D5113">
        <f t="shared" si="475"/>
        <v>1</v>
      </c>
      <c r="E5113">
        <f t="shared" si="476"/>
        <v>0</v>
      </c>
      <c r="F5113">
        <f t="shared" si="477"/>
        <v>0</v>
      </c>
      <c r="G5113">
        <f t="shared" si="478"/>
        <v>0</v>
      </c>
      <c r="H5113">
        <f t="shared" si="479"/>
        <v>1</v>
      </c>
    </row>
    <row r="5114" spans="1:8" x14ac:dyDescent="0.25">
      <c r="A5114" t="s">
        <v>5196</v>
      </c>
      <c r="B5114" t="s">
        <v>2838</v>
      </c>
      <c r="C5114">
        <f t="shared" si="474"/>
        <v>0</v>
      </c>
      <c r="D5114">
        <f t="shared" si="475"/>
        <v>1</v>
      </c>
      <c r="E5114">
        <f t="shared" si="476"/>
        <v>0</v>
      </c>
      <c r="F5114">
        <f t="shared" si="477"/>
        <v>0</v>
      </c>
      <c r="G5114">
        <f t="shared" si="478"/>
        <v>1</v>
      </c>
      <c r="H5114">
        <f t="shared" si="479"/>
        <v>0</v>
      </c>
    </row>
    <row r="5115" spans="1:8" x14ac:dyDescent="0.25">
      <c r="A5115" t="s">
        <v>5197</v>
      </c>
      <c r="B5115" t="s">
        <v>2838</v>
      </c>
      <c r="C5115">
        <f t="shared" si="474"/>
        <v>0</v>
      </c>
      <c r="D5115">
        <f t="shared" si="475"/>
        <v>1</v>
      </c>
      <c r="E5115">
        <f t="shared" si="476"/>
        <v>0</v>
      </c>
      <c r="F5115">
        <f t="shared" si="477"/>
        <v>0</v>
      </c>
      <c r="G5115">
        <f t="shared" si="478"/>
        <v>0</v>
      </c>
      <c r="H5115">
        <f t="shared" si="479"/>
        <v>0</v>
      </c>
    </row>
    <row r="5116" spans="1:8" x14ac:dyDescent="0.25">
      <c r="A5116" t="s">
        <v>5198</v>
      </c>
      <c r="B5116" t="s">
        <v>2838</v>
      </c>
      <c r="C5116">
        <f t="shared" si="474"/>
        <v>0</v>
      </c>
      <c r="D5116">
        <f t="shared" si="475"/>
        <v>1</v>
      </c>
      <c r="E5116">
        <f t="shared" si="476"/>
        <v>0</v>
      </c>
      <c r="F5116">
        <f t="shared" si="477"/>
        <v>0</v>
      </c>
      <c r="G5116">
        <f t="shared" si="478"/>
        <v>1</v>
      </c>
      <c r="H5116">
        <f t="shared" si="479"/>
        <v>1</v>
      </c>
    </row>
    <row r="5117" spans="1:8" x14ac:dyDescent="0.25">
      <c r="A5117" t="s">
        <v>5199</v>
      </c>
      <c r="B5117" t="s">
        <v>2838</v>
      </c>
      <c r="C5117">
        <f t="shared" si="474"/>
        <v>0</v>
      </c>
      <c r="D5117">
        <f t="shared" si="475"/>
        <v>1</v>
      </c>
      <c r="E5117">
        <f t="shared" si="476"/>
        <v>0</v>
      </c>
      <c r="F5117">
        <f t="shared" si="477"/>
        <v>0</v>
      </c>
      <c r="G5117">
        <f t="shared" si="478"/>
        <v>1</v>
      </c>
      <c r="H5117">
        <f t="shared" si="479"/>
        <v>0</v>
      </c>
    </row>
    <row r="5118" spans="1:8" x14ac:dyDescent="0.25">
      <c r="A5118" t="s">
        <v>5200</v>
      </c>
      <c r="B5118" t="s">
        <v>2838</v>
      </c>
      <c r="C5118">
        <f t="shared" si="474"/>
        <v>0</v>
      </c>
      <c r="D5118">
        <f t="shared" si="475"/>
        <v>1</v>
      </c>
      <c r="E5118">
        <f t="shared" si="476"/>
        <v>0</v>
      </c>
      <c r="F5118">
        <f t="shared" si="477"/>
        <v>0</v>
      </c>
      <c r="G5118">
        <f t="shared" si="478"/>
        <v>1</v>
      </c>
      <c r="H5118">
        <f t="shared" si="479"/>
        <v>0</v>
      </c>
    </row>
    <row r="5119" spans="1:8" x14ac:dyDescent="0.25">
      <c r="A5119" t="s">
        <v>5201</v>
      </c>
      <c r="B5119" t="s">
        <v>2838</v>
      </c>
      <c r="C5119">
        <f t="shared" si="474"/>
        <v>0</v>
      </c>
      <c r="D5119">
        <f t="shared" si="475"/>
        <v>1</v>
      </c>
      <c r="E5119">
        <f t="shared" si="476"/>
        <v>0</v>
      </c>
      <c r="F5119">
        <f t="shared" si="477"/>
        <v>0</v>
      </c>
      <c r="G5119">
        <f t="shared" si="478"/>
        <v>1</v>
      </c>
      <c r="H5119">
        <f t="shared" si="479"/>
        <v>0</v>
      </c>
    </row>
    <row r="5120" spans="1:8" x14ac:dyDescent="0.25">
      <c r="A5120" t="s">
        <v>5202</v>
      </c>
      <c r="B5120" t="s">
        <v>2838</v>
      </c>
      <c r="C5120">
        <f t="shared" si="474"/>
        <v>0</v>
      </c>
      <c r="D5120">
        <f t="shared" si="475"/>
        <v>1</v>
      </c>
      <c r="E5120">
        <f t="shared" si="476"/>
        <v>0</v>
      </c>
      <c r="F5120">
        <f t="shared" si="477"/>
        <v>0</v>
      </c>
      <c r="G5120">
        <f t="shared" si="478"/>
        <v>1</v>
      </c>
      <c r="H5120">
        <f t="shared" si="479"/>
        <v>0</v>
      </c>
    </row>
    <row r="5121" spans="1:8" x14ac:dyDescent="0.25">
      <c r="A5121" t="s">
        <v>5203</v>
      </c>
      <c r="B5121" t="s">
        <v>2838</v>
      </c>
      <c r="C5121">
        <f t="shared" si="474"/>
        <v>0</v>
      </c>
      <c r="D5121">
        <f t="shared" si="475"/>
        <v>1</v>
      </c>
      <c r="E5121">
        <f t="shared" si="476"/>
        <v>0</v>
      </c>
      <c r="F5121">
        <f t="shared" si="477"/>
        <v>0</v>
      </c>
      <c r="G5121">
        <f t="shared" si="478"/>
        <v>1</v>
      </c>
      <c r="H5121">
        <f t="shared" si="479"/>
        <v>0</v>
      </c>
    </row>
    <row r="5122" spans="1:8" x14ac:dyDescent="0.25">
      <c r="A5122" t="s">
        <v>5204</v>
      </c>
      <c r="B5122" t="s">
        <v>2838</v>
      </c>
      <c r="C5122">
        <f t="shared" si="474"/>
        <v>0</v>
      </c>
      <c r="D5122">
        <f t="shared" si="475"/>
        <v>1</v>
      </c>
      <c r="E5122">
        <f t="shared" si="476"/>
        <v>0</v>
      </c>
      <c r="F5122">
        <f t="shared" si="477"/>
        <v>0</v>
      </c>
      <c r="G5122">
        <f t="shared" si="478"/>
        <v>1</v>
      </c>
      <c r="H5122">
        <f t="shared" si="479"/>
        <v>0</v>
      </c>
    </row>
    <row r="5123" spans="1:8" x14ac:dyDescent="0.25">
      <c r="A5123" t="s">
        <v>5205</v>
      </c>
      <c r="B5123" t="s">
        <v>2838</v>
      </c>
      <c r="C5123">
        <f t="shared" ref="C5123:C5186" si="480">IF(COUNTIFS(A:A, $A5123, B:B, "Plastic Surgery") &gt; 0, 1, 0)</f>
        <v>0</v>
      </c>
      <c r="D5123">
        <f t="shared" ref="D5123:D5186" si="481">IF(COUNTIFS(A:A, $A5123, B:B, "General Surgery") &gt; 0, 1, 0)</f>
        <v>1</v>
      </c>
      <c r="E5123">
        <f t="shared" ref="E5123:E5186" si="482">IF(COUNTIFS(A:A, $A5123, B:B, "Accessories for Electrosurgery") &gt; 0, 1, 0)</f>
        <v>0</v>
      </c>
      <c r="F5123">
        <f t="shared" ref="F5123:F5186" si="483">IF(COUNTIFS(A:A, $A5123, B:B, "Cardio, Thoracic and Vascular Surgery") &gt; 0, 1, 0)</f>
        <v>0</v>
      </c>
      <c r="G5123">
        <f t="shared" ref="G5123:G5186" si="484">IF(COUNTIFS(A:A, $A5123, B:B, "Neurosurgery") &gt; 0, 1, 0)</f>
        <v>0</v>
      </c>
      <c r="H5123">
        <f t="shared" ref="H5123:H5186" si="485">IF(COUNTIFS(A:A, $A5123, B:B, "Oral and maxillofacial surgery") &gt; 0, 1, 0)</f>
        <v>1</v>
      </c>
    </row>
    <row r="5124" spans="1:8" x14ac:dyDescent="0.25">
      <c r="A5124" t="s">
        <v>5206</v>
      </c>
      <c r="B5124" t="s">
        <v>2838</v>
      </c>
      <c r="C5124">
        <f t="shared" si="480"/>
        <v>0</v>
      </c>
      <c r="D5124">
        <f t="shared" si="481"/>
        <v>1</v>
      </c>
      <c r="E5124">
        <f t="shared" si="482"/>
        <v>0</v>
      </c>
      <c r="F5124">
        <f t="shared" si="483"/>
        <v>0</v>
      </c>
      <c r="G5124">
        <f t="shared" si="484"/>
        <v>0</v>
      </c>
      <c r="H5124">
        <f t="shared" si="485"/>
        <v>1</v>
      </c>
    </row>
    <row r="5125" spans="1:8" x14ac:dyDescent="0.25">
      <c r="A5125" t="s">
        <v>5207</v>
      </c>
      <c r="B5125" t="s">
        <v>2838</v>
      </c>
      <c r="C5125">
        <f t="shared" si="480"/>
        <v>0</v>
      </c>
      <c r="D5125">
        <f t="shared" si="481"/>
        <v>1</v>
      </c>
      <c r="E5125">
        <f t="shared" si="482"/>
        <v>0</v>
      </c>
      <c r="F5125">
        <f t="shared" si="483"/>
        <v>0</v>
      </c>
      <c r="G5125">
        <f t="shared" si="484"/>
        <v>0</v>
      </c>
      <c r="H5125">
        <f t="shared" si="485"/>
        <v>1</v>
      </c>
    </row>
    <row r="5126" spans="1:8" x14ac:dyDescent="0.25">
      <c r="A5126" t="s">
        <v>5208</v>
      </c>
      <c r="B5126" t="s">
        <v>2838</v>
      </c>
      <c r="C5126">
        <f t="shared" si="480"/>
        <v>0</v>
      </c>
      <c r="D5126">
        <f t="shared" si="481"/>
        <v>1</v>
      </c>
      <c r="E5126">
        <f t="shared" si="482"/>
        <v>0</v>
      </c>
      <c r="F5126">
        <f t="shared" si="483"/>
        <v>0</v>
      </c>
      <c r="G5126">
        <f t="shared" si="484"/>
        <v>0</v>
      </c>
      <c r="H5126">
        <f t="shared" si="485"/>
        <v>1</v>
      </c>
    </row>
    <row r="5127" spans="1:8" x14ac:dyDescent="0.25">
      <c r="A5127" t="s">
        <v>5209</v>
      </c>
      <c r="B5127" t="s">
        <v>2838</v>
      </c>
      <c r="C5127">
        <f t="shared" si="480"/>
        <v>0</v>
      </c>
      <c r="D5127">
        <f t="shared" si="481"/>
        <v>1</v>
      </c>
      <c r="E5127">
        <f t="shared" si="482"/>
        <v>0</v>
      </c>
      <c r="F5127">
        <f t="shared" si="483"/>
        <v>0</v>
      </c>
      <c r="G5127">
        <f t="shared" si="484"/>
        <v>1</v>
      </c>
      <c r="H5127">
        <f t="shared" si="485"/>
        <v>0</v>
      </c>
    </row>
    <row r="5128" spans="1:8" x14ac:dyDescent="0.25">
      <c r="A5128" t="s">
        <v>5210</v>
      </c>
      <c r="B5128" t="s">
        <v>2838</v>
      </c>
      <c r="C5128">
        <f t="shared" si="480"/>
        <v>0</v>
      </c>
      <c r="D5128">
        <f t="shared" si="481"/>
        <v>1</v>
      </c>
      <c r="E5128">
        <f t="shared" si="482"/>
        <v>0</v>
      </c>
      <c r="F5128">
        <f t="shared" si="483"/>
        <v>0</v>
      </c>
      <c r="G5128">
        <f t="shared" si="484"/>
        <v>0</v>
      </c>
      <c r="H5128">
        <f t="shared" si="485"/>
        <v>0</v>
      </c>
    </row>
    <row r="5129" spans="1:8" x14ac:dyDescent="0.25">
      <c r="A5129" t="s">
        <v>5211</v>
      </c>
      <c r="B5129" t="s">
        <v>2838</v>
      </c>
      <c r="C5129">
        <f t="shared" si="480"/>
        <v>0</v>
      </c>
      <c r="D5129">
        <f t="shared" si="481"/>
        <v>1</v>
      </c>
      <c r="E5129">
        <f t="shared" si="482"/>
        <v>0</v>
      </c>
      <c r="F5129">
        <f t="shared" si="483"/>
        <v>0</v>
      </c>
      <c r="G5129">
        <f t="shared" si="484"/>
        <v>1</v>
      </c>
      <c r="H5129">
        <f t="shared" si="485"/>
        <v>0</v>
      </c>
    </row>
    <row r="5130" spans="1:8" x14ac:dyDescent="0.25">
      <c r="A5130" t="s">
        <v>5212</v>
      </c>
      <c r="B5130" t="s">
        <v>2838</v>
      </c>
      <c r="C5130">
        <f t="shared" si="480"/>
        <v>0</v>
      </c>
      <c r="D5130">
        <f t="shared" si="481"/>
        <v>1</v>
      </c>
      <c r="E5130">
        <f t="shared" si="482"/>
        <v>0</v>
      </c>
      <c r="F5130">
        <f t="shared" si="483"/>
        <v>0</v>
      </c>
      <c r="G5130">
        <f t="shared" si="484"/>
        <v>1</v>
      </c>
      <c r="H5130">
        <f t="shared" si="485"/>
        <v>0</v>
      </c>
    </row>
    <row r="5131" spans="1:8" x14ac:dyDescent="0.25">
      <c r="A5131" t="s">
        <v>5213</v>
      </c>
      <c r="B5131" t="s">
        <v>2838</v>
      </c>
      <c r="C5131">
        <f t="shared" si="480"/>
        <v>0</v>
      </c>
      <c r="D5131">
        <f t="shared" si="481"/>
        <v>1</v>
      </c>
      <c r="E5131">
        <f t="shared" si="482"/>
        <v>0</v>
      </c>
      <c r="F5131">
        <f t="shared" si="483"/>
        <v>0</v>
      </c>
      <c r="G5131">
        <f t="shared" si="484"/>
        <v>1</v>
      </c>
      <c r="H5131">
        <f t="shared" si="485"/>
        <v>0</v>
      </c>
    </row>
    <row r="5132" spans="1:8" x14ac:dyDescent="0.25">
      <c r="A5132" t="s">
        <v>5214</v>
      </c>
      <c r="B5132" t="s">
        <v>2838</v>
      </c>
      <c r="C5132">
        <f t="shared" si="480"/>
        <v>0</v>
      </c>
      <c r="D5132">
        <f t="shared" si="481"/>
        <v>1</v>
      </c>
      <c r="E5132">
        <f t="shared" si="482"/>
        <v>0</v>
      </c>
      <c r="F5132">
        <f t="shared" si="483"/>
        <v>0</v>
      </c>
      <c r="G5132">
        <f t="shared" si="484"/>
        <v>1</v>
      </c>
      <c r="H5132">
        <f t="shared" si="485"/>
        <v>1</v>
      </c>
    </row>
    <row r="5133" spans="1:8" x14ac:dyDescent="0.25">
      <c r="A5133" t="s">
        <v>5215</v>
      </c>
      <c r="B5133" t="s">
        <v>2838</v>
      </c>
      <c r="C5133">
        <f t="shared" si="480"/>
        <v>0</v>
      </c>
      <c r="D5133">
        <f t="shared" si="481"/>
        <v>1</v>
      </c>
      <c r="E5133">
        <f t="shared" si="482"/>
        <v>0</v>
      </c>
      <c r="F5133">
        <f t="shared" si="483"/>
        <v>0</v>
      </c>
      <c r="G5133">
        <f t="shared" si="484"/>
        <v>1</v>
      </c>
      <c r="H5133">
        <f t="shared" si="485"/>
        <v>1</v>
      </c>
    </row>
    <row r="5134" spans="1:8" x14ac:dyDescent="0.25">
      <c r="A5134" t="s">
        <v>5216</v>
      </c>
      <c r="B5134" t="s">
        <v>2838</v>
      </c>
      <c r="C5134">
        <f t="shared" si="480"/>
        <v>0</v>
      </c>
      <c r="D5134">
        <f t="shared" si="481"/>
        <v>1</v>
      </c>
      <c r="E5134">
        <f t="shared" si="482"/>
        <v>0</v>
      </c>
      <c r="F5134">
        <f t="shared" si="483"/>
        <v>0</v>
      </c>
      <c r="G5134">
        <f t="shared" si="484"/>
        <v>1</v>
      </c>
      <c r="H5134">
        <f t="shared" si="485"/>
        <v>1</v>
      </c>
    </row>
    <row r="5135" spans="1:8" x14ac:dyDescent="0.25">
      <c r="A5135" t="s">
        <v>5217</v>
      </c>
      <c r="B5135" t="s">
        <v>2838</v>
      </c>
      <c r="C5135">
        <f t="shared" si="480"/>
        <v>0</v>
      </c>
      <c r="D5135">
        <f t="shared" si="481"/>
        <v>1</v>
      </c>
      <c r="E5135">
        <f t="shared" si="482"/>
        <v>0</v>
      </c>
      <c r="F5135">
        <f t="shared" si="483"/>
        <v>0</v>
      </c>
      <c r="G5135">
        <f t="shared" si="484"/>
        <v>1</v>
      </c>
      <c r="H5135">
        <f t="shared" si="485"/>
        <v>1</v>
      </c>
    </row>
    <row r="5136" spans="1:8" x14ac:dyDescent="0.25">
      <c r="A5136" t="s">
        <v>5218</v>
      </c>
      <c r="B5136" t="s">
        <v>2838</v>
      </c>
      <c r="C5136">
        <f t="shared" si="480"/>
        <v>0</v>
      </c>
      <c r="D5136">
        <f t="shared" si="481"/>
        <v>1</v>
      </c>
      <c r="E5136">
        <f t="shared" si="482"/>
        <v>0</v>
      </c>
      <c r="F5136">
        <f t="shared" si="483"/>
        <v>1</v>
      </c>
      <c r="G5136">
        <f t="shared" si="484"/>
        <v>1</v>
      </c>
      <c r="H5136">
        <f t="shared" si="485"/>
        <v>1</v>
      </c>
    </row>
    <row r="5137" spans="1:8" x14ac:dyDescent="0.25">
      <c r="A5137" t="s">
        <v>5219</v>
      </c>
      <c r="B5137" t="s">
        <v>2838</v>
      </c>
      <c r="C5137">
        <f t="shared" si="480"/>
        <v>0</v>
      </c>
      <c r="D5137">
        <f t="shared" si="481"/>
        <v>1</v>
      </c>
      <c r="E5137">
        <f t="shared" si="482"/>
        <v>0</v>
      </c>
      <c r="F5137">
        <f t="shared" si="483"/>
        <v>0</v>
      </c>
      <c r="G5137">
        <f t="shared" si="484"/>
        <v>1</v>
      </c>
      <c r="H5137">
        <f t="shared" si="485"/>
        <v>0</v>
      </c>
    </row>
    <row r="5138" spans="1:8" x14ac:dyDescent="0.25">
      <c r="A5138" t="s">
        <v>5220</v>
      </c>
      <c r="B5138" t="s">
        <v>2838</v>
      </c>
      <c r="C5138">
        <f t="shared" si="480"/>
        <v>0</v>
      </c>
      <c r="D5138">
        <f t="shared" si="481"/>
        <v>1</v>
      </c>
      <c r="E5138">
        <f t="shared" si="482"/>
        <v>0</v>
      </c>
      <c r="F5138">
        <f t="shared" si="483"/>
        <v>0</v>
      </c>
      <c r="G5138">
        <f t="shared" si="484"/>
        <v>1</v>
      </c>
      <c r="H5138">
        <f t="shared" si="485"/>
        <v>1</v>
      </c>
    </row>
    <row r="5139" spans="1:8" x14ac:dyDescent="0.25">
      <c r="A5139" t="s">
        <v>5221</v>
      </c>
      <c r="B5139" t="s">
        <v>2838</v>
      </c>
      <c r="C5139">
        <f t="shared" si="480"/>
        <v>0</v>
      </c>
      <c r="D5139">
        <f t="shared" si="481"/>
        <v>1</v>
      </c>
      <c r="E5139">
        <f t="shared" si="482"/>
        <v>0</v>
      </c>
      <c r="F5139">
        <f t="shared" si="483"/>
        <v>1</v>
      </c>
      <c r="G5139">
        <f t="shared" si="484"/>
        <v>1</v>
      </c>
      <c r="H5139">
        <f t="shared" si="485"/>
        <v>0</v>
      </c>
    </row>
    <row r="5140" spans="1:8" x14ac:dyDescent="0.25">
      <c r="A5140" t="s">
        <v>5222</v>
      </c>
      <c r="B5140" t="s">
        <v>2838</v>
      </c>
      <c r="C5140">
        <f t="shared" si="480"/>
        <v>0</v>
      </c>
      <c r="D5140">
        <f t="shared" si="481"/>
        <v>1</v>
      </c>
      <c r="E5140">
        <f t="shared" si="482"/>
        <v>0</v>
      </c>
      <c r="F5140">
        <f t="shared" si="483"/>
        <v>1</v>
      </c>
      <c r="G5140">
        <f t="shared" si="484"/>
        <v>1</v>
      </c>
      <c r="H5140">
        <f t="shared" si="485"/>
        <v>1</v>
      </c>
    </row>
    <row r="5141" spans="1:8" x14ac:dyDescent="0.25">
      <c r="A5141" t="s">
        <v>5223</v>
      </c>
      <c r="B5141" t="s">
        <v>2838</v>
      </c>
      <c r="C5141">
        <f t="shared" si="480"/>
        <v>0</v>
      </c>
      <c r="D5141">
        <f t="shared" si="481"/>
        <v>1</v>
      </c>
      <c r="E5141">
        <f t="shared" si="482"/>
        <v>0</v>
      </c>
      <c r="F5141">
        <f t="shared" si="483"/>
        <v>1</v>
      </c>
      <c r="G5141">
        <f t="shared" si="484"/>
        <v>1</v>
      </c>
      <c r="H5141">
        <f t="shared" si="485"/>
        <v>0</v>
      </c>
    </row>
    <row r="5142" spans="1:8" x14ac:dyDescent="0.25">
      <c r="A5142" t="s">
        <v>5224</v>
      </c>
      <c r="B5142" t="s">
        <v>2838</v>
      </c>
      <c r="C5142">
        <f t="shared" si="480"/>
        <v>0</v>
      </c>
      <c r="D5142">
        <f t="shared" si="481"/>
        <v>1</v>
      </c>
      <c r="E5142">
        <f t="shared" si="482"/>
        <v>0</v>
      </c>
      <c r="F5142">
        <f t="shared" si="483"/>
        <v>0</v>
      </c>
      <c r="G5142">
        <f t="shared" si="484"/>
        <v>1</v>
      </c>
      <c r="H5142">
        <f t="shared" si="485"/>
        <v>0</v>
      </c>
    </row>
    <row r="5143" spans="1:8" x14ac:dyDescent="0.25">
      <c r="A5143" t="s">
        <v>5225</v>
      </c>
      <c r="B5143" t="s">
        <v>2838</v>
      </c>
      <c r="C5143">
        <f t="shared" si="480"/>
        <v>0</v>
      </c>
      <c r="D5143">
        <f t="shared" si="481"/>
        <v>1</v>
      </c>
      <c r="E5143">
        <f t="shared" si="482"/>
        <v>0</v>
      </c>
      <c r="F5143">
        <f t="shared" si="483"/>
        <v>1</v>
      </c>
      <c r="G5143">
        <f t="shared" si="484"/>
        <v>1</v>
      </c>
      <c r="H5143">
        <f t="shared" si="485"/>
        <v>0</v>
      </c>
    </row>
    <row r="5144" spans="1:8" x14ac:dyDescent="0.25">
      <c r="A5144" t="s">
        <v>5226</v>
      </c>
      <c r="B5144" t="s">
        <v>2838</v>
      </c>
      <c r="C5144">
        <f t="shared" si="480"/>
        <v>0</v>
      </c>
      <c r="D5144">
        <f t="shared" si="481"/>
        <v>1</v>
      </c>
      <c r="E5144">
        <f t="shared" si="482"/>
        <v>0</v>
      </c>
      <c r="F5144">
        <f t="shared" si="483"/>
        <v>1</v>
      </c>
      <c r="G5144">
        <f t="shared" si="484"/>
        <v>1</v>
      </c>
      <c r="H5144">
        <f t="shared" si="485"/>
        <v>0</v>
      </c>
    </row>
    <row r="5145" spans="1:8" x14ac:dyDescent="0.25">
      <c r="A5145" t="s">
        <v>5227</v>
      </c>
      <c r="B5145" t="s">
        <v>2838</v>
      </c>
      <c r="C5145">
        <f t="shared" si="480"/>
        <v>0</v>
      </c>
      <c r="D5145">
        <f t="shared" si="481"/>
        <v>1</v>
      </c>
      <c r="E5145">
        <f t="shared" si="482"/>
        <v>0</v>
      </c>
      <c r="F5145">
        <f t="shared" si="483"/>
        <v>1</v>
      </c>
      <c r="G5145">
        <f t="shared" si="484"/>
        <v>1</v>
      </c>
      <c r="H5145">
        <f t="shared" si="485"/>
        <v>0</v>
      </c>
    </row>
    <row r="5146" spans="1:8" x14ac:dyDescent="0.25">
      <c r="A5146" t="s">
        <v>5228</v>
      </c>
      <c r="B5146" t="s">
        <v>2838</v>
      </c>
      <c r="C5146">
        <f t="shared" si="480"/>
        <v>0</v>
      </c>
      <c r="D5146">
        <f t="shared" si="481"/>
        <v>1</v>
      </c>
      <c r="E5146">
        <f t="shared" si="482"/>
        <v>0</v>
      </c>
      <c r="F5146">
        <f t="shared" si="483"/>
        <v>1</v>
      </c>
      <c r="G5146">
        <f t="shared" si="484"/>
        <v>1</v>
      </c>
      <c r="H5146">
        <f t="shared" si="485"/>
        <v>0</v>
      </c>
    </row>
    <row r="5147" spans="1:8" x14ac:dyDescent="0.25">
      <c r="A5147" t="s">
        <v>5229</v>
      </c>
      <c r="B5147" t="s">
        <v>2838</v>
      </c>
      <c r="C5147">
        <f t="shared" si="480"/>
        <v>0</v>
      </c>
      <c r="D5147">
        <f t="shared" si="481"/>
        <v>1</v>
      </c>
      <c r="E5147">
        <f t="shared" si="482"/>
        <v>0</v>
      </c>
      <c r="F5147">
        <f t="shared" si="483"/>
        <v>1</v>
      </c>
      <c r="G5147">
        <f t="shared" si="484"/>
        <v>1</v>
      </c>
      <c r="H5147">
        <f t="shared" si="485"/>
        <v>0</v>
      </c>
    </row>
    <row r="5148" spans="1:8" x14ac:dyDescent="0.25">
      <c r="A5148" t="s">
        <v>5230</v>
      </c>
      <c r="B5148" t="s">
        <v>2838</v>
      </c>
      <c r="C5148">
        <f t="shared" si="480"/>
        <v>0</v>
      </c>
      <c r="D5148">
        <f t="shared" si="481"/>
        <v>1</v>
      </c>
      <c r="E5148">
        <f t="shared" si="482"/>
        <v>0</v>
      </c>
      <c r="F5148">
        <f t="shared" si="483"/>
        <v>1</v>
      </c>
      <c r="G5148">
        <f t="shared" si="484"/>
        <v>1</v>
      </c>
      <c r="H5148">
        <f t="shared" si="485"/>
        <v>0</v>
      </c>
    </row>
    <row r="5149" spans="1:8" x14ac:dyDescent="0.25">
      <c r="A5149" t="s">
        <v>5231</v>
      </c>
      <c r="B5149" t="s">
        <v>2838</v>
      </c>
      <c r="C5149">
        <f t="shared" si="480"/>
        <v>0</v>
      </c>
      <c r="D5149">
        <f t="shared" si="481"/>
        <v>1</v>
      </c>
      <c r="E5149">
        <f t="shared" si="482"/>
        <v>0</v>
      </c>
      <c r="F5149">
        <f t="shared" si="483"/>
        <v>0</v>
      </c>
      <c r="G5149">
        <f t="shared" si="484"/>
        <v>1</v>
      </c>
      <c r="H5149">
        <f t="shared" si="485"/>
        <v>0</v>
      </c>
    </row>
    <row r="5150" spans="1:8" x14ac:dyDescent="0.25">
      <c r="A5150" t="s">
        <v>5232</v>
      </c>
      <c r="B5150" t="s">
        <v>2838</v>
      </c>
      <c r="C5150">
        <f t="shared" si="480"/>
        <v>0</v>
      </c>
      <c r="D5150">
        <f t="shared" si="481"/>
        <v>1</v>
      </c>
      <c r="E5150">
        <f t="shared" si="482"/>
        <v>0</v>
      </c>
      <c r="F5150">
        <f t="shared" si="483"/>
        <v>1</v>
      </c>
      <c r="G5150">
        <f t="shared" si="484"/>
        <v>1</v>
      </c>
      <c r="H5150">
        <f t="shared" si="485"/>
        <v>0</v>
      </c>
    </row>
    <row r="5151" spans="1:8" x14ac:dyDescent="0.25">
      <c r="A5151" t="s">
        <v>5233</v>
      </c>
      <c r="B5151" t="s">
        <v>2838</v>
      </c>
      <c r="C5151">
        <f t="shared" si="480"/>
        <v>0</v>
      </c>
      <c r="D5151">
        <f t="shared" si="481"/>
        <v>1</v>
      </c>
      <c r="E5151">
        <f t="shared" si="482"/>
        <v>0</v>
      </c>
      <c r="F5151">
        <f t="shared" si="483"/>
        <v>1</v>
      </c>
      <c r="G5151">
        <f t="shared" si="484"/>
        <v>1</v>
      </c>
      <c r="H5151">
        <f t="shared" si="485"/>
        <v>0</v>
      </c>
    </row>
    <row r="5152" spans="1:8" x14ac:dyDescent="0.25">
      <c r="A5152" t="s">
        <v>5234</v>
      </c>
      <c r="B5152" t="s">
        <v>2838</v>
      </c>
      <c r="C5152">
        <f t="shared" si="480"/>
        <v>0</v>
      </c>
      <c r="D5152">
        <f t="shared" si="481"/>
        <v>1</v>
      </c>
      <c r="E5152">
        <f t="shared" si="482"/>
        <v>0</v>
      </c>
      <c r="F5152">
        <f t="shared" si="483"/>
        <v>1</v>
      </c>
      <c r="G5152">
        <f t="shared" si="484"/>
        <v>1</v>
      </c>
      <c r="H5152">
        <f t="shared" si="485"/>
        <v>0</v>
      </c>
    </row>
    <row r="5153" spans="1:8" x14ac:dyDescent="0.25">
      <c r="A5153" t="s">
        <v>5235</v>
      </c>
      <c r="B5153" t="s">
        <v>2838</v>
      </c>
      <c r="C5153">
        <f t="shared" si="480"/>
        <v>0</v>
      </c>
      <c r="D5153">
        <f t="shared" si="481"/>
        <v>1</v>
      </c>
      <c r="E5153">
        <f t="shared" si="482"/>
        <v>0</v>
      </c>
      <c r="F5153">
        <f t="shared" si="483"/>
        <v>0</v>
      </c>
      <c r="G5153">
        <f t="shared" si="484"/>
        <v>0</v>
      </c>
      <c r="H5153">
        <f t="shared" si="485"/>
        <v>0</v>
      </c>
    </row>
    <row r="5154" spans="1:8" x14ac:dyDescent="0.25">
      <c r="A5154" t="s">
        <v>5236</v>
      </c>
      <c r="B5154" t="s">
        <v>2838</v>
      </c>
      <c r="C5154">
        <f t="shared" si="480"/>
        <v>0</v>
      </c>
      <c r="D5154">
        <f t="shared" si="481"/>
        <v>1</v>
      </c>
      <c r="E5154">
        <f t="shared" si="482"/>
        <v>0</v>
      </c>
      <c r="F5154">
        <f t="shared" si="483"/>
        <v>0</v>
      </c>
      <c r="G5154">
        <f t="shared" si="484"/>
        <v>1</v>
      </c>
      <c r="H5154">
        <f t="shared" si="485"/>
        <v>0</v>
      </c>
    </row>
    <row r="5155" spans="1:8" x14ac:dyDescent="0.25">
      <c r="A5155" t="s">
        <v>5237</v>
      </c>
      <c r="B5155" t="s">
        <v>2838</v>
      </c>
      <c r="C5155">
        <f t="shared" si="480"/>
        <v>0</v>
      </c>
      <c r="D5155">
        <f t="shared" si="481"/>
        <v>1</v>
      </c>
      <c r="E5155">
        <f t="shared" si="482"/>
        <v>0</v>
      </c>
      <c r="F5155">
        <f t="shared" si="483"/>
        <v>0</v>
      </c>
      <c r="G5155">
        <f t="shared" si="484"/>
        <v>1</v>
      </c>
      <c r="H5155">
        <f t="shared" si="485"/>
        <v>0</v>
      </c>
    </row>
    <row r="5156" spans="1:8" x14ac:dyDescent="0.25">
      <c r="A5156" t="s">
        <v>5238</v>
      </c>
      <c r="B5156" t="s">
        <v>2838</v>
      </c>
      <c r="C5156">
        <f t="shared" si="480"/>
        <v>0</v>
      </c>
      <c r="D5156">
        <f t="shared" si="481"/>
        <v>1</v>
      </c>
      <c r="E5156">
        <f t="shared" si="482"/>
        <v>0</v>
      </c>
      <c r="F5156">
        <f t="shared" si="483"/>
        <v>0</v>
      </c>
      <c r="G5156">
        <f t="shared" si="484"/>
        <v>1</v>
      </c>
      <c r="H5156">
        <f t="shared" si="485"/>
        <v>0</v>
      </c>
    </row>
    <row r="5157" spans="1:8" x14ac:dyDescent="0.25">
      <c r="A5157" t="s">
        <v>5239</v>
      </c>
      <c r="B5157" t="s">
        <v>2838</v>
      </c>
      <c r="C5157">
        <f t="shared" si="480"/>
        <v>0</v>
      </c>
      <c r="D5157">
        <f t="shared" si="481"/>
        <v>1</v>
      </c>
      <c r="E5157">
        <f t="shared" si="482"/>
        <v>0</v>
      </c>
      <c r="F5157">
        <f t="shared" si="483"/>
        <v>0</v>
      </c>
      <c r="G5157">
        <f t="shared" si="484"/>
        <v>1</v>
      </c>
      <c r="H5157">
        <f t="shared" si="485"/>
        <v>0</v>
      </c>
    </row>
    <row r="5158" spans="1:8" x14ac:dyDescent="0.25">
      <c r="A5158" t="s">
        <v>5240</v>
      </c>
      <c r="B5158" t="s">
        <v>2838</v>
      </c>
      <c r="C5158">
        <f t="shared" si="480"/>
        <v>0</v>
      </c>
      <c r="D5158">
        <f t="shared" si="481"/>
        <v>1</v>
      </c>
      <c r="E5158">
        <f t="shared" si="482"/>
        <v>0</v>
      </c>
      <c r="F5158">
        <f t="shared" si="483"/>
        <v>0</v>
      </c>
      <c r="G5158">
        <f t="shared" si="484"/>
        <v>1</v>
      </c>
      <c r="H5158">
        <f t="shared" si="485"/>
        <v>0</v>
      </c>
    </row>
    <row r="5159" spans="1:8" x14ac:dyDescent="0.25">
      <c r="A5159" t="s">
        <v>5241</v>
      </c>
      <c r="B5159" t="s">
        <v>2838</v>
      </c>
      <c r="C5159">
        <f t="shared" si="480"/>
        <v>0</v>
      </c>
      <c r="D5159">
        <f t="shared" si="481"/>
        <v>1</v>
      </c>
      <c r="E5159">
        <f t="shared" si="482"/>
        <v>0</v>
      </c>
      <c r="F5159">
        <f t="shared" si="483"/>
        <v>0</v>
      </c>
      <c r="G5159">
        <f t="shared" si="484"/>
        <v>1</v>
      </c>
      <c r="H5159">
        <f t="shared" si="485"/>
        <v>0</v>
      </c>
    </row>
    <row r="5160" spans="1:8" x14ac:dyDescent="0.25">
      <c r="A5160" t="s">
        <v>5242</v>
      </c>
      <c r="B5160" t="s">
        <v>2838</v>
      </c>
      <c r="C5160">
        <f t="shared" si="480"/>
        <v>0</v>
      </c>
      <c r="D5160">
        <f t="shared" si="481"/>
        <v>1</v>
      </c>
      <c r="E5160">
        <f t="shared" si="482"/>
        <v>0</v>
      </c>
      <c r="F5160">
        <f t="shared" si="483"/>
        <v>0</v>
      </c>
      <c r="G5160">
        <f t="shared" si="484"/>
        <v>1</v>
      </c>
      <c r="H5160">
        <f t="shared" si="485"/>
        <v>0</v>
      </c>
    </row>
    <row r="5161" spans="1:8" x14ac:dyDescent="0.25">
      <c r="A5161" t="s">
        <v>5243</v>
      </c>
      <c r="B5161" t="s">
        <v>2838</v>
      </c>
      <c r="C5161">
        <f t="shared" si="480"/>
        <v>0</v>
      </c>
      <c r="D5161">
        <f t="shared" si="481"/>
        <v>1</v>
      </c>
      <c r="E5161">
        <f t="shared" si="482"/>
        <v>0</v>
      </c>
      <c r="F5161">
        <f t="shared" si="483"/>
        <v>0</v>
      </c>
      <c r="G5161">
        <f t="shared" si="484"/>
        <v>1</v>
      </c>
      <c r="H5161">
        <f t="shared" si="485"/>
        <v>0</v>
      </c>
    </row>
    <row r="5162" spans="1:8" x14ac:dyDescent="0.25">
      <c r="A5162" t="s">
        <v>5244</v>
      </c>
      <c r="B5162" t="s">
        <v>2838</v>
      </c>
      <c r="C5162">
        <f t="shared" si="480"/>
        <v>0</v>
      </c>
      <c r="D5162">
        <f t="shared" si="481"/>
        <v>1</v>
      </c>
      <c r="E5162">
        <f t="shared" si="482"/>
        <v>0</v>
      </c>
      <c r="F5162">
        <f t="shared" si="483"/>
        <v>0</v>
      </c>
      <c r="G5162">
        <f t="shared" si="484"/>
        <v>0</v>
      </c>
      <c r="H5162">
        <f t="shared" si="485"/>
        <v>1</v>
      </c>
    </row>
    <row r="5163" spans="1:8" x14ac:dyDescent="0.25">
      <c r="A5163" t="s">
        <v>5245</v>
      </c>
      <c r="B5163" t="s">
        <v>2838</v>
      </c>
      <c r="C5163">
        <f t="shared" si="480"/>
        <v>0</v>
      </c>
      <c r="D5163">
        <f t="shared" si="481"/>
        <v>1</v>
      </c>
      <c r="E5163">
        <f t="shared" si="482"/>
        <v>0</v>
      </c>
      <c r="F5163">
        <f t="shared" si="483"/>
        <v>0</v>
      </c>
      <c r="G5163">
        <f t="shared" si="484"/>
        <v>1</v>
      </c>
      <c r="H5163">
        <f t="shared" si="485"/>
        <v>1</v>
      </c>
    </row>
    <row r="5164" spans="1:8" x14ac:dyDescent="0.25">
      <c r="A5164" t="s">
        <v>5246</v>
      </c>
      <c r="B5164" t="s">
        <v>2838</v>
      </c>
      <c r="C5164">
        <f t="shared" si="480"/>
        <v>0</v>
      </c>
      <c r="D5164">
        <f t="shared" si="481"/>
        <v>1</v>
      </c>
      <c r="E5164">
        <f t="shared" si="482"/>
        <v>0</v>
      </c>
      <c r="F5164">
        <f t="shared" si="483"/>
        <v>1</v>
      </c>
      <c r="G5164">
        <f t="shared" si="484"/>
        <v>0</v>
      </c>
      <c r="H5164">
        <f t="shared" si="485"/>
        <v>1</v>
      </c>
    </row>
    <row r="5165" spans="1:8" x14ac:dyDescent="0.25">
      <c r="A5165" t="s">
        <v>5247</v>
      </c>
      <c r="B5165" t="s">
        <v>2838</v>
      </c>
      <c r="C5165">
        <f t="shared" si="480"/>
        <v>0</v>
      </c>
      <c r="D5165">
        <f t="shared" si="481"/>
        <v>1</v>
      </c>
      <c r="E5165">
        <f t="shared" si="482"/>
        <v>0</v>
      </c>
      <c r="F5165">
        <f t="shared" si="483"/>
        <v>1</v>
      </c>
      <c r="G5165">
        <f t="shared" si="484"/>
        <v>1</v>
      </c>
      <c r="H5165">
        <f t="shared" si="485"/>
        <v>1</v>
      </c>
    </row>
    <row r="5166" spans="1:8" x14ac:dyDescent="0.25">
      <c r="A5166" t="s">
        <v>5248</v>
      </c>
      <c r="B5166" t="s">
        <v>2838</v>
      </c>
      <c r="C5166">
        <f t="shared" si="480"/>
        <v>0</v>
      </c>
      <c r="D5166">
        <f t="shared" si="481"/>
        <v>1</v>
      </c>
      <c r="E5166">
        <f t="shared" si="482"/>
        <v>0</v>
      </c>
      <c r="F5166">
        <f t="shared" si="483"/>
        <v>1</v>
      </c>
      <c r="G5166">
        <f t="shared" si="484"/>
        <v>1</v>
      </c>
      <c r="H5166">
        <f t="shared" si="485"/>
        <v>0</v>
      </c>
    </row>
    <row r="5167" spans="1:8" x14ac:dyDescent="0.25">
      <c r="A5167" t="s">
        <v>5249</v>
      </c>
      <c r="B5167" t="s">
        <v>2838</v>
      </c>
      <c r="C5167">
        <f t="shared" si="480"/>
        <v>0</v>
      </c>
      <c r="D5167">
        <f t="shared" si="481"/>
        <v>1</v>
      </c>
      <c r="E5167">
        <f t="shared" si="482"/>
        <v>0</v>
      </c>
      <c r="F5167">
        <f t="shared" si="483"/>
        <v>1</v>
      </c>
      <c r="G5167">
        <f t="shared" si="484"/>
        <v>1</v>
      </c>
      <c r="H5167">
        <f t="shared" si="485"/>
        <v>0</v>
      </c>
    </row>
    <row r="5168" spans="1:8" x14ac:dyDescent="0.25">
      <c r="A5168" t="s">
        <v>5250</v>
      </c>
      <c r="B5168" t="s">
        <v>2838</v>
      </c>
      <c r="C5168">
        <f t="shared" si="480"/>
        <v>0</v>
      </c>
      <c r="D5168">
        <f t="shared" si="481"/>
        <v>1</v>
      </c>
      <c r="E5168">
        <f t="shared" si="482"/>
        <v>0</v>
      </c>
      <c r="F5168">
        <f t="shared" si="483"/>
        <v>1</v>
      </c>
      <c r="G5168">
        <f t="shared" si="484"/>
        <v>0</v>
      </c>
      <c r="H5168">
        <f t="shared" si="485"/>
        <v>0</v>
      </c>
    </row>
    <row r="5169" spans="1:8" x14ac:dyDescent="0.25">
      <c r="A5169" t="s">
        <v>5251</v>
      </c>
      <c r="B5169" t="s">
        <v>2838</v>
      </c>
      <c r="C5169">
        <f t="shared" si="480"/>
        <v>0</v>
      </c>
      <c r="D5169">
        <f t="shared" si="481"/>
        <v>1</v>
      </c>
      <c r="E5169">
        <f t="shared" si="482"/>
        <v>0</v>
      </c>
      <c r="F5169">
        <f t="shared" si="483"/>
        <v>1</v>
      </c>
      <c r="G5169">
        <f t="shared" si="484"/>
        <v>0</v>
      </c>
      <c r="H5169">
        <f t="shared" si="485"/>
        <v>0</v>
      </c>
    </row>
    <row r="5170" spans="1:8" x14ac:dyDescent="0.25">
      <c r="A5170" t="s">
        <v>5252</v>
      </c>
      <c r="B5170" t="s">
        <v>2838</v>
      </c>
      <c r="C5170">
        <f t="shared" si="480"/>
        <v>0</v>
      </c>
      <c r="D5170">
        <f t="shared" si="481"/>
        <v>1</v>
      </c>
      <c r="E5170">
        <f t="shared" si="482"/>
        <v>0</v>
      </c>
      <c r="F5170">
        <f t="shared" si="483"/>
        <v>1</v>
      </c>
      <c r="G5170">
        <f t="shared" si="484"/>
        <v>1</v>
      </c>
      <c r="H5170">
        <f t="shared" si="485"/>
        <v>0</v>
      </c>
    </row>
    <row r="5171" spans="1:8" x14ac:dyDescent="0.25">
      <c r="A5171" t="s">
        <v>5253</v>
      </c>
      <c r="B5171" t="s">
        <v>2838</v>
      </c>
      <c r="C5171">
        <f t="shared" si="480"/>
        <v>0</v>
      </c>
      <c r="D5171">
        <f t="shared" si="481"/>
        <v>1</v>
      </c>
      <c r="E5171">
        <f t="shared" si="482"/>
        <v>0</v>
      </c>
      <c r="F5171">
        <f t="shared" si="483"/>
        <v>1</v>
      </c>
      <c r="G5171">
        <f t="shared" si="484"/>
        <v>1</v>
      </c>
      <c r="H5171">
        <f t="shared" si="485"/>
        <v>0</v>
      </c>
    </row>
    <row r="5172" spans="1:8" x14ac:dyDescent="0.25">
      <c r="A5172" t="s">
        <v>5254</v>
      </c>
      <c r="B5172" t="s">
        <v>2838</v>
      </c>
      <c r="C5172">
        <f t="shared" si="480"/>
        <v>0</v>
      </c>
      <c r="D5172">
        <f t="shared" si="481"/>
        <v>1</v>
      </c>
      <c r="E5172">
        <f t="shared" si="482"/>
        <v>0</v>
      </c>
      <c r="F5172">
        <f t="shared" si="483"/>
        <v>0</v>
      </c>
      <c r="G5172">
        <f t="shared" si="484"/>
        <v>0</v>
      </c>
      <c r="H5172">
        <f t="shared" si="485"/>
        <v>0</v>
      </c>
    </row>
    <row r="5173" spans="1:8" x14ac:dyDescent="0.25">
      <c r="A5173" t="s">
        <v>5255</v>
      </c>
      <c r="B5173" t="s">
        <v>2838</v>
      </c>
      <c r="C5173">
        <f t="shared" si="480"/>
        <v>0</v>
      </c>
      <c r="D5173">
        <f t="shared" si="481"/>
        <v>1</v>
      </c>
      <c r="E5173">
        <f t="shared" si="482"/>
        <v>0</v>
      </c>
      <c r="F5173">
        <f t="shared" si="483"/>
        <v>0</v>
      </c>
      <c r="G5173">
        <f t="shared" si="484"/>
        <v>0</v>
      </c>
      <c r="H5173">
        <f t="shared" si="485"/>
        <v>0</v>
      </c>
    </row>
    <row r="5174" spans="1:8" x14ac:dyDescent="0.25">
      <c r="A5174" t="s">
        <v>5256</v>
      </c>
      <c r="B5174" t="s">
        <v>2838</v>
      </c>
      <c r="C5174">
        <f t="shared" si="480"/>
        <v>0</v>
      </c>
      <c r="D5174">
        <f t="shared" si="481"/>
        <v>1</v>
      </c>
      <c r="E5174">
        <f t="shared" si="482"/>
        <v>0</v>
      </c>
      <c r="F5174">
        <f t="shared" si="483"/>
        <v>0</v>
      </c>
      <c r="G5174">
        <f t="shared" si="484"/>
        <v>0</v>
      </c>
      <c r="H5174">
        <f t="shared" si="485"/>
        <v>0</v>
      </c>
    </row>
    <row r="5175" spans="1:8" x14ac:dyDescent="0.25">
      <c r="A5175" t="s">
        <v>5257</v>
      </c>
      <c r="B5175" t="s">
        <v>2838</v>
      </c>
      <c r="C5175">
        <f t="shared" si="480"/>
        <v>0</v>
      </c>
      <c r="D5175">
        <f t="shared" si="481"/>
        <v>1</v>
      </c>
      <c r="E5175">
        <f t="shared" si="482"/>
        <v>0</v>
      </c>
      <c r="F5175">
        <f t="shared" si="483"/>
        <v>0</v>
      </c>
      <c r="G5175">
        <f t="shared" si="484"/>
        <v>0</v>
      </c>
      <c r="H5175">
        <f t="shared" si="485"/>
        <v>0</v>
      </c>
    </row>
    <row r="5176" spans="1:8" x14ac:dyDescent="0.25">
      <c r="A5176" t="s">
        <v>5258</v>
      </c>
      <c r="B5176" t="s">
        <v>2838</v>
      </c>
      <c r="C5176">
        <f t="shared" si="480"/>
        <v>0</v>
      </c>
      <c r="D5176">
        <f t="shared" si="481"/>
        <v>1</v>
      </c>
      <c r="E5176">
        <f t="shared" si="482"/>
        <v>0</v>
      </c>
      <c r="F5176">
        <f t="shared" si="483"/>
        <v>0</v>
      </c>
      <c r="G5176">
        <f t="shared" si="484"/>
        <v>0</v>
      </c>
      <c r="H5176">
        <f t="shared" si="485"/>
        <v>0</v>
      </c>
    </row>
    <row r="5177" spans="1:8" x14ac:dyDescent="0.25">
      <c r="A5177" t="s">
        <v>5259</v>
      </c>
      <c r="B5177" t="s">
        <v>2838</v>
      </c>
      <c r="C5177">
        <f t="shared" si="480"/>
        <v>0</v>
      </c>
      <c r="D5177">
        <f t="shared" si="481"/>
        <v>1</v>
      </c>
      <c r="E5177">
        <f t="shared" si="482"/>
        <v>0</v>
      </c>
      <c r="F5177">
        <f t="shared" si="483"/>
        <v>0</v>
      </c>
      <c r="G5177">
        <f t="shared" si="484"/>
        <v>0</v>
      </c>
      <c r="H5177">
        <f t="shared" si="485"/>
        <v>0</v>
      </c>
    </row>
    <row r="5178" spans="1:8" x14ac:dyDescent="0.25">
      <c r="A5178" t="s">
        <v>5260</v>
      </c>
      <c r="B5178" t="s">
        <v>2838</v>
      </c>
      <c r="C5178">
        <f t="shared" si="480"/>
        <v>0</v>
      </c>
      <c r="D5178">
        <f t="shared" si="481"/>
        <v>1</v>
      </c>
      <c r="E5178">
        <f t="shared" si="482"/>
        <v>0</v>
      </c>
      <c r="F5178">
        <f t="shared" si="483"/>
        <v>0</v>
      </c>
      <c r="G5178">
        <f t="shared" si="484"/>
        <v>0</v>
      </c>
      <c r="H5178">
        <f t="shared" si="485"/>
        <v>0</v>
      </c>
    </row>
    <row r="5179" spans="1:8" x14ac:dyDescent="0.25">
      <c r="A5179" t="s">
        <v>5261</v>
      </c>
      <c r="B5179" t="s">
        <v>2838</v>
      </c>
      <c r="C5179">
        <f t="shared" si="480"/>
        <v>0</v>
      </c>
      <c r="D5179">
        <f t="shared" si="481"/>
        <v>1</v>
      </c>
      <c r="E5179">
        <f t="shared" si="482"/>
        <v>0</v>
      </c>
      <c r="F5179">
        <f t="shared" si="483"/>
        <v>0</v>
      </c>
      <c r="G5179">
        <f t="shared" si="484"/>
        <v>0</v>
      </c>
      <c r="H5179">
        <f t="shared" si="485"/>
        <v>0</v>
      </c>
    </row>
    <row r="5180" spans="1:8" x14ac:dyDescent="0.25">
      <c r="A5180" t="s">
        <v>1956</v>
      </c>
      <c r="B5180" t="s">
        <v>2838</v>
      </c>
      <c r="C5180">
        <f t="shared" si="480"/>
        <v>1</v>
      </c>
      <c r="D5180">
        <f t="shared" si="481"/>
        <v>1</v>
      </c>
      <c r="E5180">
        <f t="shared" si="482"/>
        <v>0</v>
      </c>
      <c r="F5180">
        <f t="shared" si="483"/>
        <v>0</v>
      </c>
      <c r="G5180">
        <f t="shared" si="484"/>
        <v>0</v>
      </c>
      <c r="H5180">
        <f t="shared" si="485"/>
        <v>0</v>
      </c>
    </row>
    <row r="5181" spans="1:8" x14ac:dyDescent="0.25">
      <c r="A5181" t="s">
        <v>5262</v>
      </c>
      <c r="B5181" t="s">
        <v>2838</v>
      </c>
      <c r="C5181">
        <f t="shared" si="480"/>
        <v>0</v>
      </c>
      <c r="D5181">
        <f t="shared" si="481"/>
        <v>1</v>
      </c>
      <c r="E5181">
        <f t="shared" si="482"/>
        <v>0</v>
      </c>
      <c r="F5181">
        <f t="shared" si="483"/>
        <v>0</v>
      </c>
      <c r="G5181">
        <f t="shared" si="484"/>
        <v>0</v>
      </c>
      <c r="H5181">
        <f t="shared" si="485"/>
        <v>0</v>
      </c>
    </row>
    <row r="5182" spans="1:8" x14ac:dyDescent="0.25">
      <c r="A5182" t="s">
        <v>5263</v>
      </c>
      <c r="B5182" t="s">
        <v>2838</v>
      </c>
      <c r="C5182">
        <f t="shared" si="480"/>
        <v>0</v>
      </c>
      <c r="D5182">
        <f t="shared" si="481"/>
        <v>1</v>
      </c>
      <c r="E5182">
        <f t="shared" si="482"/>
        <v>0</v>
      </c>
      <c r="F5182">
        <f t="shared" si="483"/>
        <v>0</v>
      </c>
      <c r="G5182">
        <f t="shared" si="484"/>
        <v>0</v>
      </c>
      <c r="H5182">
        <f t="shared" si="485"/>
        <v>0</v>
      </c>
    </row>
    <row r="5183" spans="1:8" x14ac:dyDescent="0.25">
      <c r="A5183" t="s">
        <v>5264</v>
      </c>
      <c r="B5183" t="s">
        <v>2838</v>
      </c>
      <c r="C5183">
        <f t="shared" si="480"/>
        <v>0</v>
      </c>
      <c r="D5183">
        <f t="shared" si="481"/>
        <v>1</v>
      </c>
      <c r="E5183">
        <f t="shared" si="482"/>
        <v>0</v>
      </c>
      <c r="F5183">
        <f t="shared" si="483"/>
        <v>0</v>
      </c>
      <c r="G5183">
        <f t="shared" si="484"/>
        <v>0</v>
      </c>
      <c r="H5183">
        <f t="shared" si="485"/>
        <v>0</v>
      </c>
    </row>
    <row r="5184" spans="1:8" x14ac:dyDescent="0.25">
      <c r="A5184" t="s">
        <v>5265</v>
      </c>
      <c r="B5184" t="s">
        <v>2838</v>
      </c>
      <c r="C5184">
        <f t="shared" si="480"/>
        <v>0</v>
      </c>
      <c r="D5184">
        <f t="shared" si="481"/>
        <v>1</v>
      </c>
      <c r="E5184">
        <f t="shared" si="482"/>
        <v>0</v>
      </c>
      <c r="F5184">
        <f t="shared" si="483"/>
        <v>0</v>
      </c>
      <c r="G5184">
        <f t="shared" si="484"/>
        <v>0</v>
      </c>
      <c r="H5184">
        <f t="shared" si="485"/>
        <v>0</v>
      </c>
    </row>
    <row r="5185" spans="1:8" x14ac:dyDescent="0.25">
      <c r="A5185" t="s">
        <v>2002</v>
      </c>
      <c r="B5185" t="s">
        <v>2838</v>
      </c>
      <c r="C5185">
        <f t="shared" si="480"/>
        <v>1</v>
      </c>
      <c r="D5185">
        <f t="shared" si="481"/>
        <v>1</v>
      </c>
      <c r="E5185">
        <f t="shared" si="482"/>
        <v>0</v>
      </c>
      <c r="F5185">
        <f t="shared" si="483"/>
        <v>0</v>
      </c>
      <c r="G5185">
        <f t="shared" si="484"/>
        <v>0</v>
      </c>
      <c r="H5185">
        <f t="shared" si="485"/>
        <v>0</v>
      </c>
    </row>
    <row r="5186" spans="1:8" x14ac:dyDescent="0.25">
      <c r="A5186" t="s">
        <v>2004</v>
      </c>
      <c r="B5186" t="s">
        <v>2838</v>
      </c>
      <c r="C5186">
        <f t="shared" si="480"/>
        <v>1</v>
      </c>
      <c r="D5186">
        <f t="shared" si="481"/>
        <v>1</v>
      </c>
      <c r="E5186">
        <f t="shared" si="482"/>
        <v>0</v>
      </c>
      <c r="F5186">
        <f t="shared" si="483"/>
        <v>0</v>
      </c>
      <c r="G5186">
        <f t="shared" si="484"/>
        <v>0</v>
      </c>
      <c r="H5186">
        <f t="shared" si="485"/>
        <v>0</v>
      </c>
    </row>
    <row r="5187" spans="1:8" x14ac:dyDescent="0.25">
      <c r="A5187" t="s">
        <v>2011</v>
      </c>
      <c r="B5187" t="s">
        <v>2838</v>
      </c>
      <c r="C5187">
        <f t="shared" ref="C5187:C5250" si="486">IF(COUNTIFS(A:A, $A5187, B:B, "Plastic Surgery") &gt; 0, 1, 0)</f>
        <v>1</v>
      </c>
      <c r="D5187">
        <f t="shared" ref="D5187:D5250" si="487">IF(COUNTIFS(A:A, $A5187, B:B, "General Surgery") &gt; 0, 1, 0)</f>
        <v>1</v>
      </c>
      <c r="E5187">
        <f t="shared" ref="E5187:E5250" si="488">IF(COUNTIFS(A:A, $A5187, B:B, "Accessories for Electrosurgery") &gt; 0, 1, 0)</f>
        <v>0</v>
      </c>
      <c r="F5187">
        <f t="shared" ref="F5187:F5250" si="489">IF(COUNTIFS(A:A, $A5187, B:B, "Cardio, Thoracic and Vascular Surgery") &gt; 0, 1, 0)</f>
        <v>0</v>
      </c>
      <c r="G5187">
        <f t="shared" ref="G5187:G5250" si="490">IF(COUNTIFS(A:A, $A5187, B:B, "Neurosurgery") &gt; 0, 1, 0)</f>
        <v>0</v>
      </c>
      <c r="H5187">
        <f t="shared" ref="H5187:H5250" si="491">IF(COUNTIFS(A:A, $A5187, B:B, "Oral and maxillofacial surgery") &gt; 0, 1, 0)</f>
        <v>0</v>
      </c>
    </row>
    <row r="5188" spans="1:8" x14ac:dyDescent="0.25">
      <c r="A5188" t="s">
        <v>2013</v>
      </c>
      <c r="B5188" t="s">
        <v>2838</v>
      </c>
      <c r="C5188">
        <f t="shared" si="486"/>
        <v>1</v>
      </c>
      <c r="D5188">
        <f t="shared" si="487"/>
        <v>1</v>
      </c>
      <c r="E5188">
        <f t="shared" si="488"/>
        <v>0</v>
      </c>
      <c r="F5188">
        <f t="shared" si="489"/>
        <v>0</v>
      </c>
      <c r="G5188">
        <f t="shared" si="490"/>
        <v>0</v>
      </c>
      <c r="H5188">
        <f t="shared" si="491"/>
        <v>0</v>
      </c>
    </row>
    <row r="5189" spans="1:8" x14ac:dyDescent="0.25">
      <c r="A5189" t="s">
        <v>2016</v>
      </c>
      <c r="B5189" t="s">
        <v>2838</v>
      </c>
      <c r="C5189">
        <f t="shared" si="486"/>
        <v>1</v>
      </c>
      <c r="D5189">
        <f t="shared" si="487"/>
        <v>1</v>
      </c>
      <c r="E5189">
        <f t="shared" si="488"/>
        <v>0</v>
      </c>
      <c r="F5189">
        <f t="shared" si="489"/>
        <v>0</v>
      </c>
      <c r="G5189">
        <f t="shared" si="490"/>
        <v>0</v>
      </c>
      <c r="H5189">
        <f t="shared" si="491"/>
        <v>0</v>
      </c>
    </row>
    <row r="5190" spans="1:8" x14ac:dyDescent="0.25">
      <c r="A5190" t="s">
        <v>2017</v>
      </c>
      <c r="B5190" t="s">
        <v>2838</v>
      </c>
      <c r="C5190">
        <f t="shared" si="486"/>
        <v>1</v>
      </c>
      <c r="D5190">
        <f t="shared" si="487"/>
        <v>1</v>
      </c>
      <c r="E5190">
        <f t="shared" si="488"/>
        <v>0</v>
      </c>
      <c r="F5190">
        <f t="shared" si="489"/>
        <v>0</v>
      </c>
      <c r="G5190">
        <f t="shared" si="490"/>
        <v>0</v>
      </c>
      <c r="H5190">
        <f t="shared" si="491"/>
        <v>0</v>
      </c>
    </row>
    <row r="5191" spans="1:8" x14ac:dyDescent="0.25">
      <c r="A5191" t="s">
        <v>2018</v>
      </c>
      <c r="B5191" t="s">
        <v>2838</v>
      </c>
      <c r="C5191">
        <f t="shared" si="486"/>
        <v>1</v>
      </c>
      <c r="D5191">
        <f t="shared" si="487"/>
        <v>1</v>
      </c>
      <c r="E5191">
        <f t="shared" si="488"/>
        <v>0</v>
      </c>
      <c r="F5191">
        <f t="shared" si="489"/>
        <v>0</v>
      </c>
      <c r="G5191">
        <f t="shared" si="490"/>
        <v>0</v>
      </c>
      <c r="H5191">
        <f t="shared" si="491"/>
        <v>0</v>
      </c>
    </row>
    <row r="5192" spans="1:8" x14ac:dyDescent="0.25">
      <c r="A5192" t="s">
        <v>2019</v>
      </c>
      <c r="B5192" t="s">
        <v>2838</v>
      </c>
      <c r="C5192">
        <f t="shared" si="486"/>
        <v>1</v>
      </c>
      <c r="D5192">
        <f t="shared" si="487"/>
        <v>1</v>
      </c>
      <c r="E5192">
        <f t="shared" si="488"/>
        <v>0</v>
      </c>
      <c r="F5192">
        <f t="shared" si="489"/>
        <v>0</v>
      </c>
      <c r="G5192">
        <f t="shared" si="490"/>
        <v>0</v>
      </c>
      <c r="H5192">
        <f t="shared" si="491"/>
        <v>0</v>
      </c>
    </row>
    <row r="5193" spans="1:8" x14ac:dyDescent="0.25">
      <c r="A5193" t="s">
        <v>2020</v>
      </c>
      <c r="B5193" t="s">
        <v>2838</v>
      </c>
      <c r="C5193">
        <f t="shared" si="486"/>
        <v>1</v>
      </c>
      <c r="D5193">
        <f t="shared" si="487"/>
        <v>1</v>
      </c>
      <c r="E5193">
        <f t="shared" si="488"/>
        <v>0</v>
      </c>
      <c r="F5193">
        <f t="shared" si="489"/>
        <v>0</v>
      </c>
      <c r="G5193">
        <f t="shared" si="490"/>
        <v>0</v>
      </c>
      <c r="H5193">
        <f t="shared" si="491"/>
        <v>0</v>
      </c>
    </row>
    <row r="5194" spans="1:8" x14ac:dyDescent="0.25">
      <c r="A5194" t="s">
        <v>2021</v>
      </c>
      <c r="B5194" t="s">
        <v>2838</v>
      </c>
      <c r="C5194">
        <f t="shared" si="486"/>
        <v>1</v>
      </c>
      <c r="D5194">
        <f t="shared" si="487"/>
        <v>1</v>
      </c>
      <c r="E5194">
        <f t="shared" si="488"/>
        <v>0</v>
      </c>
      <c r="F5194">
        <f t="shared" si="489"/>
        <v>0</v>
      </c>
      <c r="G5194">
        <f t="shared" si="490"/>
        <v>0</v>
      </c>
      <c r="H5194">
        <f t="shared" si="491"/>
        <v>0</v>
      </c>
    </row>
    <row r="5195" spans="1:8" x14ac:dyDescent="0.25">
      <c r="A5195" t="s">
        <v>2022</v>
      </c>
      <c r="B5195" t="s">
        <v>2838</v>
      </c>
      <c r="C5195">
        <f t="shared" si="486"/>
        <v>1</v>
      </c>
      <c r="D5195">
        <f t="shared" si="487"/>
        <v>1</v>
      </c>
      <c r="E5195">
        <f t="shared" si="488"/>
        <v>0</v>
      </c>
      <c r="F5195">
        <f t="shared" si="489"/>
        <v>0</v>
      </c>
      <c r="G5195">
        <f t="shared" si="490"/>
        <v>0</v>
      </c>
      <c r="H5195">
        <f t="shared" si="491"/>
        <v>0</v>
      </c>
    </row>
    <row r="5196" spans="1:8" x14ac:dyDescent="0.25">
      <c r="A5196" t="s">
        <v>5266</v>
      </c>
      <c r="B5196" t="s">
        <v>2838</v>
      </c>
      <c r="C5196">
        <f t="shared" si="486"/>
        <v>0</v>
      </c>
      <c r="D5196">
        <f t="shared" si="487"/>
        <v>1</v>
      </c>
      <c r="E5196">
        <f t="shared" si="488"/>
        <v>0</v>
      </c>
      <c r="F5196">
        <f t="shared" si="489"/>
        <v>0</v>
      </c>
      <c r="G5196">
        <f t="shared" si="490"/>
        <v>0</v>
      </c>
      <c r="H5196">
        <f t="shared" si="491"/>
        <v>0</v>
      </c>
    </row>
    <row r="5197" spans="1:8" x14ac:dyDescent="0.25">
      <c r="A5197" t="s">
        <v>2023</v>
      </c>
      <c r="B5197" t="s">
        <v>2838</v>
      </c>
      <c r="C5197">
        <f t="shared" si="486"/>
        <v>1</v>
      </c>
      <c r="D5197">
        <f t="shared" si="487"/>
        <v>1</v>
      </c>
      <c r="E5197">
        <f t="shared" si="488"/>
        <v>0</v>
      </c>
      <c r="F5197">
        <f t="shared" si="489"/>
        <v>0</v>
      </c>
      <c r="G5197">
        <f t="shared" si="490"/>
        <v>0</v>
      </c>
      <c r="H5197">
        <f t="shared" si="491"/>
        <v>0</v>
      </c>
    </row>
    <row r="5198" spans="1:8" x14ac:dyDescent="0.25">
      <c r="A5198" t="s">
        <v>2028</v>
      </c>
      <c r="B5198" t="s">
        <v>2838</v>
      </c>
      <c r="C5198">
        <f t="shared" si="486"/>
        <v>1</v>
      </c>
      <c r="D5198">
        <f t="shared" si="487"/>
        <v>1</v>
      </c>
      <c r="E5198">
        <f t="shared" si="488"/>
        <v>0</v>
      </c>
      <c r="F5198">
        <f t="shared" si="489"/>
        <v>0</v>
      </c>
      <c r="G5198">
        <f t="shared" si="490"/>
        <v>0</v>
      </c>
      <c r="H5198">
        <f t="shared" si="491"/>
        <v>0</v>
      </c>
    </row>
    <row r="5199" spans="1:8" x14ac:dyDescent="0.25">
      <c r="A5199" t="s">
        <v>2029</v>
      </c>
      <c r="B5199" t="s">
        <v>2838</v>
      </c>
      <c r="C5199">
        <f t="shared" si="486"/>
        <v>1</v>
      </c>
      <c r="D5199">
        <f t="shared" si="487"/>
        <v>1</v>
      </c>
      <c r="E5199">
        <f t="shared" si="488"/>
        <v>0</v>
      </c>
      <c r="F5199">
        <f t="shared" si="489"/>
        <v>0</v>
      </c>
      <c r="G5199">
        <f t="shared" si="490"/>
        <v>0</v>
      </c>
      <c r="H5199">
        <f t="shared" si="491"/>
        <v>0</v>
      </c>
    </row>
    <row r="5200" spans="1:8" x14ac:dyDescent="0.25">
      <c r="A5200" t="s">
        <v>2030</v>
      </c>
      <c r="B5200" t="s">
        <v>2838</v>
      </c>
      <c r="C5200">
        <f t="shared" si="486"/>
        <v>1</v>
      </c>
      <c r="D5200">
        <f t="shared" si="487"/>
        <v>1</v>
      </c>
      <c r="E5200">
        <f t="shared" si="488"/>
        <v>0</v>
      </c>
      <c r="F5200">
        <f t="shared" si="489"/>
        <v>0</v>
      </c>
      <c r="G5200">
        <f t="shared" si="490"/>
        <v>0</v>
      </c>
      <c r="H5200">
        <f t="shared" si="491"/>
        <v>0</v>
      </c>
    </row>
    <row r="5201" spans="1:8" x14ac:dyDescent="0.25">
      <c r="A5201" t="s">
        <v>2031</v>
      </c>
      <c r="B5201" t="s">
        <v>2838</v>
      </c>
      <c r="C5201">
        <f t="shared" si="486"/>
        <v>1</v>
      </c>
      <c r="D5201">
        <f t="shared" si="487"/>
        <v>1</v>
      </c>
      <c r="E5201">
        <f t="shared" si="488"/>
        <v>0</v>
      </c>
      <c r="F5201">
        <f t="shared" si="489"/>
        <v>0</v>
      </c>
      <c r="G5201">
        <f t="shared" si="490"/>
        <v>0</v>
      </c>
      <c r="H5201">
        <f t="shared" si="491"/>
        <v>0</v>
      </c>
    </row>
    <row r="5202" spans="1:8" x14ac:dyDescent="0.25">
      <c r="A5202" t="s">
        <v>2032</v>
      </c>
      <c r="B5202" t="s">
        <v>2838</v>
      </c>
      <c r="C5202">
        <f t="shared" si="486"/>
        <v>1</v>
      </c>
      <c r="D5202">
        <f t="shared" si="487"/>
        <v>1</v>
      </c>
      <c r="E5202">
        <f t="shared" si="488"/>
        <v>0</v>
      </c>
      <c r="F5202">
        <f t="shared" si="489"/>
        <v>0</v>
      </c>
      <c r="G5202">
        <f t="shared" si="490"/>
        <v>0</v>
      </c>
      <c r="H5202">
        <f t="shared" si="491"/>
        <v>0</v>
      </c>
    </row>
    <row r="5203" spans="1:8" x14ac:dyDescent="0.25">
      <c r="A5203" t="s">
        <v>2033</v>
      </c>
      <c r="B5203" t="s">
        <v>2838</v>
      </c>
      <c r="C5203">
        <f t="shared" si="486"/>
        <v>1</v>
      </c>
      <c r="D5203">
        <f t="shared" si="487"/>
        <v>1</v>
      </c>
      <c r="E5203">
        <f t="shared" si="488"/>
        <v>0</v>
      </c>
      <c r="F5203">
        <f t="shared" si="489"/>
        <v>0</v>
      </c>
      <c r="G5203">
        <f t="shared" si="490"/>
        <v>0</v>
      </c>
      <c r="H5203">
        <f t="shared" si="491"/>
        <v>0</v>
      </c>
    </row>
    <row r="5204" spans="1:8" x14ac:dyDescent="0.25">
      <c r="A5204" t="s">
        <v>2034</v>
      </c>
      <c r="B5204" t="s">
        <v>2838</v>
      </c>
      <c r="C5204">
        <f t="shared" si="486"/>
        <v>1</v>
      </c>
      <c r="D5204">
        <f t="shared" si="487"/>
        <v>1</v>
      </c>
      <c r="E5204">
        <f t="shared" si="488"/>
        <v>0</v>
      </c>
      <c r="F5204">
        <f t="shared" si="489"/>
        <v>0</v>
      </c>
      <c r="G5204">
        <f t="shared" si="490"/>
        <v>0</v>
      </c>
      <c r="H5204">
        <f t="shared" si="491"/>
        <v>0</v>
      </c>
    </row>
    <row r="5205" spans="1:8" x14ac:dyDescent="0.25">
      <c r="A5205" t="s">
        <v>2035</v>
      </c>
      <c r="B5205" t="s">
        <v>2838</v>
      </c>
      <c r="C5205">
        <f t="shared" si="486"/>
        <v>1</v>
      </c>
      <c r="D5205">
        <f t="shared" si="487"/>
        <v>1</v>
      </c>
      <c r="E5205">
        <f t="shared" si="488"/>
        <v>0</v>
      </c>
      <c r="F5205">
        <f t="shared" si="489"/>
        <v>0</v>
      </c>
      <c r="G5205">
        <f t="shared" si="490"/>
        <v>0</v>
      </c>
      <c r="H5205">
        <f t="shared" si="491"/>
        <v>0</v>
      </c>
    </row>
    <row r="5206" spans="1:8" x14ac:dyDescent="0.25">
      <c r="A5206" t="s">
        <v>2036</v>
      </c>
      <c r="B5206" t="s">
        <v>2838</v>
      </c>
      <c r="C5206">
        <f t="shared" si="486"/>
        <v>1</v>
      </c>
      <c r="D5206">
        <f t="shared" si="487"/>
        <v>1</v>
      </c>
      <c r="E5206">
        <f t="shared" si="488"/>
        <v>0</v>
      </c>
      <c r="F5206">
        <f t="shared" si="489"/>
        <v>0</v>
      </c>
      <c r="G5206">
        <f t="shared" si="490"/>
        <v>0</v>
      </c>
      <c r="H5206">
        <f t="shared" si="491"/>
        <v>0</v>
      </c>
    </row>
    <row r="5207" spans="1:8" x14ac:dyDescent="0.25">
      <c r="A5207" t="s">
        <v>2037</v>
      </c>
      <c r="B5207" t="s">
        <v>2838</v>
      </c>
      <c r="C5207">
        <f t="shared" si="486"/>
        <v>1</v>
      </c>
      <c r="D5207">
        <f t="shared" si="487"/>
        <v>1</v>
      </c>
      <c r="E5207">
        <f t="shared" si="488"/>
        <v>0</v>
      </c>
      <c r="F5207">
        <f t="shared" si="489"/>
        <v>0</v>
      </c>
      <c r="G5207">
        <f t="shared" si="490"/>
        <v>0</v>
      </c>
      <c r="H5207">
        <f t="shared" si="491"/>
        <v>0</v>
      </c>
    </row>
    <row r="5208" spans="1:8" x14ac:dyDescent="0.25">
      <c r="A5208" t="s">
        <v>2038</v>
      </c>
      <c r="B5208" t="s">
        <v>2838</v>
      </c>
      <c r="C5208">
        <f t="shared" si="486"/>
        <v>1</v>
      </c>
      <c r="D5208">
        <f t="shared" si="487"/>
        <v>1</v>
      </c>
      <c r="E5208">
        <f t="shared" si="488"/>
        <v>0</v>
      </c>
      <c r="F5208">
        <f t="shared" si="489"/>
        <v>0</v>
      </c>
      <c r="G5208">
        <f t="shared" si="490"/>
        <v>0</v>
      </c>
      <c r="H5208">
        <f t="shared" si="491"/>
        <v>0</v>
      </c>
    </row>
    <row r="5209" spans="1:8" x14ac:dyDescent="0.25">
      <c r="A5209" t="s">
        <v>2039</v>
      </c>
      <c r="B5209" t="s">
        <v>2838</v>
      </c>
      <c r="C5209">
        <f t="shared" si="486"/>
        <v>1</v>
      </c>
      <c r="D5209">
        <f t="shared" si="487"/>
        <v>1</v>
      </c>
      <c r="E5209">
        <f t="shared" si="488"/>
        <v>0</v>
      </c>
      <c r="F5209">
        <f t="shared" si="489"/>
        <v>0</v>
      </c>
      <c r="G5209">
        <f t="shared" si="490"/>
        <v>0</v>
      </c>
      <c r="H5209">
        <f t="shared" si="491"/>
        <v>0</v>
      </c>
    </row>
    <row r="5210" spans="1:8" x14ac:dyDescent="0.25">
      <c r="A5210" t="s">
        <v>2040</v>
      </c>
      <c r="B5210" t="s">
        <v>2838</v>
      </c>
      <c r="C5210">
        <f t="shared" si="486"/>
        <v>1</v>
      </c>
      <c r="D5210">
        <f t="shared" si="487"/>
        <v>1</v>
      </c>
      <c r="E5210">
        <f t="shared" si="488"/>
        <v>0</v>
      </c>
      <c r="F5210">
        <f t="shared" si="489"/>
        <v>0</v>
      </c>
      <c r="G5210">
        <f t="shared" si="490"/>
        <v>0</v>
      </c>
      <c r="H5210">
        <f t="shared" si="491"/>
        <v>0</v>
      </c>
    </row>
    <row r="5211" spans="1:8" x14ac:dyDescent="0.25">
      <c r="A5211" t="s">
        <v>2041</v>
      </c>
      <c r="B5211" t="s">
        <v>2838</v>
      </c>
      <c r="C5211">
        <f t="shared" si="486"/>
        <v>1</v>
      </c>
      <c r="D5211">
        <f t="shared" si="487"/>
        <v>1</v>
      </c>
      <c r="E5211">
        <f t="shared" si="488"/>
        <v>0</v>
      </c>
      <c r="F5211">
        <f t="shared" si="489"/>
        <v>0</v>
      </c>
      <c r="G5211">
        <f t="shared" si="490"/>
        <v>0</v>
      </c>
      <c r="H5211">
        <f t="shared" si="491"/>
        <v>0</v>
      </c>
    </row>
    <row r="5212" spans="1:8" x14ac:dyDescent="0.25">
      <c r="A5212" t="s">
        <v>2042</v>
      </c>
      <c r="B5212" t="s">
        <v>2838</v>
      </c>
      <c r="C5212">
        <f t="shared" si="486"/>
        <v>1</v>
      </c>
      <c r="D5212">
        <f t="shared" si="487"/>
        <v>1</v>
      </c>
      <c r="E5212">
        <f t="shared" si="488"/>
        <v>0</v>
      </c>
      <c r="F5212">
        <f t="shared" si="489"/>
        <v>0</v>
      </c>
      <c r="G5212">
        <f t="shared" si="490"/>
        <v>0</v>
      </c>
      <c r="H5212">
        <f t="shared" si="491"/>
        <v>0</v>
      </c>
    </row>
    <row r="5213" spans="1:8" x14ac:dyDescent="0.25">
      <c r="A5213" t="s">
        <v>2043</v>
      </c>
      <c r="B5213" t="s">
        <v>2838</v>
      </c>
      <c r="C5213">
        <f t="shared" si="486"/>
        <v>1</v>
      </c>
      <c r="D5213">
        <f t="shared" si="487"/>
        <v>1</v>
      </c>
      <c r="E5213">
        <f t="shared" si="488"/>
        <v>0</v>
      </c>
      <c r="F5213">
        <f t="shared" si="489"/>
        <v>0</v>
      </c>
      <c r="G5213">
        <f t="shared" si="490"/>
        <v>0</v>
      </c>
      <c r="H5213">
        <f t="shared" si="491"/>
        <v>0</v>
      </c>
    </row>
    <row r="5214" spans="1:8" x14ac:dyDescent="0.25">
      <c r="A5214" t="s">
        <v>2044</v>
      </c>
      <c r="B5214" t="s">
        <v>2838</v>
      </c>
      <c r="C5214">
        <f t="shared" si="486"/>
        <v>1</v>
      </c>
      <c r="D5214">
        <f t="shared" si="487"/>
        <v>1</v>
      </c>
      <c r="E5214">
        <f t="shared" si="488"/>
        <v>0</v>
      </c>
      <c r="F5214">
        <f t="shared" si="489"/>
        <v>0</v>
      </c>
      <c r="G5214">
        <f t="shared" si="490"/>
        <v>0</v>
      </c>
      <c r="H5214">
        <f t="shared" si="491"/>
        <v>0</v>
      </c>
    </row>
    <row r="5215" spans="1:8" x14ac:dyDescent="0.25">
      <c r="A5215" t="s">
        <v>2045</v>
      </c>
      <c r="B5215" t="s">
        <v>2838</v>
      </c>
      <c r="C5215">
        <f t="shared" si="486"/>
        <v>1</v>
      </c>
      <c r="D5215">
        <f t="shared" si="487"/>
        <v>1</v>
      </c>
      <c r="E5215">
        <f t="shared" si="488"/>
        <v>0</v>
      </c>
      <c r="F5215">
        <f t="shared" si="489"/>
        <v>0</v>
      </c>
      <c r="G5215">
        <f t="shared" si="490"/>
        <v>0</v>
      </c>
      <c r="H5215">
        <f t="shared" si="491"/>
        <v>0</v>
      </c>
    </row>
    <row r="5216" spans="1:8" x14ac:dyDescent="0.25">
      <c r="A5216" t="s">
        <v>2046</v>
      </c>
      <c r="B5216" t="s">
        <v>2838</v>
      </c>
      <c r="C5216">
        <f t="shared" si="486"/>
        <v>1</v>
      </c>
      <c r="D5216">
        <f t="shared" si="487"/>
        <v>1</v>
      </c>
      <c r="E5216">
        <f t="shared" si="488"/>
        <v>0</v>
      </c>
      <c r="F5216">
        <f t="shared" si="489"/>
        <v>0</v>
      </c>
      <c r="G5216">
        <f t="shared" si="490"/>
        <v>0</v>
      </c>
      <c r="H5216">
        <f t="shared" si="491"/>
        <v>0</v>
      </c>
    </row>
    <row r="5217" spans="1:8" x14ac:dyDescent="0.25">
      <c r="A5217" t="s">
        <v>2047</v>
      </c>
      <c r="B5217" t="s">
        <v>2838</v>
      </c>
      <c r="C5217">
        <f t="shared" si="486"/>
        <v>1</v>
      </c>
      <c r="D5217">
        <f t="shared" si="487"/>
        <v>1</v>
      </c>
      <c r="E5217">
        <f t="shared" si="488"/>
        <v>0</v>
      </c>
      <c r="F5217">
        <f t="shared" si="489"/>
        <v>0</v>
      </c>
      <c r="G5217">
        <f t="shared" si="490"/>
        <v>0</v>
      </c>
      <c r="H5217">
        <f t="shared" si="491"/>
        <v>0</v>
      </c>
    </row>
    <row r="5218" spans="1:8" x14ac:dyDescent="0.25">
      <c r="A5218" t="s">
        <v>2048</v>
      </c>
      <c r="B5218" t="s">
        <v>2838</v>
      </c>
      <c r="C5218">
        <f t="shared" si="486"/>
        <v>1</v>
      </c>
      <c r="D5218">
        <f t="shared" si="487"/>
        <v>1</v>
      </c>
      <c r="E5218">
        <f t="shared" si="488"/>
        <v>0</v>
      </c>
      <c r="F5218">
        <f t="shared" si="489"/>
        <v>0</v>
      </c>
      <c r="G5218">
        <f t="shared" si="490"/>
        <v>0</v>
      </c>
      <c r="H5218">
        <f t="shared" si="491"/>
        <v>0</v>
      </c>
    </row>
    <row r="5219" spans="1:8" x14ac:dyDescent="0.25">
      <c r="A5219" t="s">
        <v>2049</v>
      </c>
      <c r="B5219" t="s">
        <v>2838</v>
      </c>
      <c r="C5219">
        <f t="shared" si="486"/>
        <v>1</v>
      </c>
      <c r="D5219">
        <f t="shared" si="487"/>
        <v>1</v>
      </c>
      <c r="E5219">
        <f t="shared" si="488"/>
        <v>0</v>
      </c>
      <c r="F5219">
        <f t="shared" si="489"/>
        <v>0</v>
      </c>
      <c r="G5219">
        <f t="shared" si="490"/>
        <v>0</v>
      </c>
      <c r="H5219">
        <f t="shared" si="491"/>
        <v>0</v>
      </c>
    </row>
    <row r="5220" spans="1:8" x14ac:dyDescent="0.25">
      <c r="A5220" t="s">
        <v>2050</v>
      </c>
      <c r="B5220" t="s">
        <v>2838</v>
      </c>
      <c r="C5220">
        <f t="shared" si="486"/>
        <v>1</v>
      </c>
      <c r="D5220">
        <f t="shared" si="487"/>
        <v>1</v>
      </c>
      <c r="E5220">
        <f t="shared" si="488"/>
        <v>0</v>
      </c>
      <c r="F5220">
        <f t="shared" si="489"/>
        <v>0</v>
      </c>
      <c r="G5220">
        <f t="shared" si="490"/>
        <v>0</v>
      </c>
      <c r="H5220">
        <f t="shared" si="491"/>
        <v>0</v>
      </c>
    </row>
    <row r="5221" spans="1:8" x14ac:dyDescent="0.25">
      <c r="A5221" t="s">
        <v>2051</v>
      </c>
      <c r="B5221" t="s">
        <v>2838</v>
      </c>
      <c r="C5221">
        <f t="shared" si="486"/>
        <v>1</v>
      </c>
      <c r="D5221">
        <f t="shared" si="487"/>
        <v>1</v>
      </c>
      <c r="E5221">
        <f t="shared" si="488"/>
        <v>0</v>
      </c>
      <c r="F5221">
        <f t="shared" si="489"/>
        <v>0</v>
      </c>
      <c r="G5221">
        <f t="shared" si="490"/>
        <v>0</v>
      </c>
      <c r="H5221">
        <f t="shared" si="491"/>
        <v>0</v>
      </c>
    </row>
    <row r="5222" spans="1:8" x14ac:dyDescent="0.25">
      <c r="A5222" t="s">
        <v>2052</v>
      </c>
      <c r="B5222" t="s">
        <v>2838</v>
      </c>
      <c r="C5222">
        <f t="shared" si="486"/>
        <v>1</v>
      </c>
      <c r="D5222">
        <f t="shared" si="487"/>
        <v>1</v>
      </c>
      <c r="E5222">
        <f t="shared" si="488"/>
        <v>0</v>
      </c>
      <c r="F5222">
        <f t="shared" si="489"/>
        <v>0</v>
      </c>
      <c r="G5222">
        <f t="shared" si="490"/>
        <v>0</v>
      </c>
      <c r="H5222">
        <f t="shared" si="491"/>
        <v>0</v>
      </c>
    </row>
    <row r="5223" spans="1:8" x14ac:dyDescent="0.25">
      <c r="A5223" t="s">
        <v>2053</v>
      </c>
      <c r="B5223" t="s">
        <v>2838</v>
      </c>
      <c r="C5223">
        <f t="shared" si="486"/>
        <v>1</v>
      </c>
      <c r="D5223">
        <f t="shared" si="487"/>
        <v>1</v>
      </c>
      <c r="E5223">
        <f t="shared" si="488"/>
        <v>0</v>
      </c>
      <c r="F5223">
        <f t="shared" si="489"/>
        <v>0</v>
      </c>
      <c r="G5223">
        <f t="shared" si="490"/>
        <v>0</v>
      </c>
      <c r="H5223">
        <f t="shared" si="491"/>
        <v>0</v>
      </c>
    </row>
    <row r="5224" spans="1:8" x14ac:dyDescent="0.25">
      <c r="A5224" t="s">
        <v>2054</v>
      </c>
      <c r="B5224" t="s">
        <v>2838</v>
      </c>
      <c r="C5224">
        <f t="shared" si="486"/>
        <v>1</v>
      </c>
      <c r="D5224">
        <f t="shared" si="487"/>
        <v>1</v>
      </c>
      <c r="E5224">
        <f t="shared" si="488"/>
        <v>0</v>
      </c>
      <c r="F5224">
        <f t="shared" si="489"/>
        <v>0</v>
      </c>
      <c r="G5224">
        <f t="shared" si="490"/>
        <v>1</v>
      </c>
      <c r="H5224">
        <f t="shared" si="491"/>
        <v>0</v>
      </c>
    </row>
    <row r="5225" spans="1:8" x14ac:dyDescent="0.25">
      <c r="A5225" t="s">
        <v>2055</v>
      </c>
      <c r="B5225" t="s">
        <v>2838</v>
      </c>
      <c r="C5225">
        <f t="shared" si="486"/>
        <v>1</v>
      </c>
      <c r="D5225">
        <f t="shared" si="487"/>
        <v>1</v>
      </c>
      <c r="E5225">
        <f t="shared" si="488"/>
        <v>0</v>
      </c>
      <c r="F5225">
        <f t="shared" si="489"/>
        <v>0</v>
      </c>
      <c r="G5225">
        <f t="shared" si="490"/>
        <v>0</v>
      </c>
      <c r="H5225">
        <f t="shared" si="491"/>
        <v>0</v>
      </c>
    </row>
    <row r="5226" spans="1:8" x14ac:dyDescent="0.25">
      <c r="A5226" t="s">
        <v>2056</v>
      </c>
      <c r="B5226" t="s">
        <v>2838</v>
      </c>
      <c r="C5226">
        <f t="shared" si="486"/>
        <v>1</v>
      </c>
      <c r="D5226">
        <f t="shared" si="487"/>
        <v>1</v>
      </c>
      <c r="E5226">
        <f t="shared" si="488"/>
        <v>0</v>
      </c>
      <c r="F5226">
        <f t="shared" si="489"/>
        <v>0</v>
      </c>
      <c r="G5226">
        <f t="shared" si="490"/>
        <v>0</v>
      </c>
      <c r="H5226">
        <f t="shared" si="491"/>
        <v>0</v>
      </c>
    </row>
    <row r="5227" spans="1:8" x14ac:dyDescent="0.25">
      <c r="A5227" t="s">
        <v>2057</v>
      </c>
      <c r="B5227" t="s">
        <v>2838</v>
      </c>
      <c r="C5227">
        <f t="shared" si="486"/>
        <v>1</v>
      </c>
      <c r="D5227">
        <f t="shared" si="487"/>
        <v>1</v>
      </c>
      <c r="E5227">
        <f t="shared" si="488"/>
        <v>0</v>
      </c>
      <c r="F5227">
        <f t="shared" si="489"/>
        <v>0</v>
      </c>
      <c r="G5227">
        <f t="shared" si="490"/>
        <v>0</v>
      </c>
      <c r="H5227">
        <f t="shared" si="491"/>
        <v>0</v>
      </c>
    </row>
    <row r="5228" spans="1:8" x14ac:dyDescent="0.25">
      <c r="A5228" t="s">
        <v>2058</v>
      </c>
      <c r="B5228" t="s">
        <v>2838</v>
      </c>
      <c r="C5228">
        <f t="shared" si="486"/>
        <v>1</v>
      </c>
      <c r="D5228">
        <f t="shared" si="487"/>
        <v>1</v>
      </c>
      <c r="E5228">
        <f t="shared" si="488"/>
        <v>0</v>
      </c>
      <c r="F5228">
        <f t="shared" si="489"/>
        <v>0</v>
      </c>
      <c r="G5228">
        <f t="shared" si="490"/>
        <v>0</v>
      </c>
      <c r="H5228">
        <f t="shared" si="491"/>
        <v>0</v>
      </c>
    </row>
    <row r="5229" spans="1:8" x14ac:dyDescent="0.25">
      <c r="A5229" t="s">
        <v>2059</v>
      </c>
      <c r="B5229" t="s">
        <v>2838</v>
      </c>
      <c r="C5229">
        <f t="shared" si="486"/>
        <v>1</v>
      </c>
      <c r="D5229">
        <f t="shared" si="487"/>
        <v>1</v>
      </c>
      <c r="E5229">
        <f t="shared" si="488"/>
        <v>0</v>
      </c>
      <c r="F5229">
        <f t="shared" si="489"/>
        <v>0</v>
      </c>
      <c r="G5229">
        <f t="shared" si="490"/>
        <v>0</v>
      </c>
      <c r="H5229">
        <f t="shared" si="491"/>
        <v>0</v>
      </c>
    </row>
    <row r="5230" spans="1:8" x14ac:dyDescent="0.25">
      <c r="A5230" t="s">
        <v>2060</v>
      </c>
      <c r="B5230" t="s">
        <v>2838</v>
      </c>
      <c r="C5230">
        <f t="shared" si="486"/>
        <v>1</v>
      </c>
      <c r="D5230">
        <f t="shared" si="487"/>
        <v>1</v>
      </c>
      <c r="E5230">
        <f t="shared" si="488"/>
        <v>0</v>
      </c>
      <c r="F5230">
        <f t="shared" si="489"/>
        <v>0</v>
      </c>
      <c r="G5230">
        <f t="shared" si="490"/>
        <v>0</v>
      </c>
      <c r="H5230">
        <f t="shared" si="491"/>
        <v>0</v>
      </c>
    </row>
    <row r="5231" spans="1:8" x14ac:dyDescent="0.25">
      <c r="A5231" t="s">
        <v>2061</v>
      </c>
      <c r="B5231" t="s">
        <v>2838</v>
      </c>
      <c r="C5231">
        <f t="shared" si="486"/>
        <v>1</v>
      </c>
      <c r="D5231">
        <f t="shared" si="487"/>
        <v>1</v>
      </c>
      <c r="E5231">
        <f t="shared" si="488"/>
        <v>0</v>
      </c>
      <c r="F5231">
        <f t="shared" si="489"/>
        <v>0</v>
      </c>
      <c r="G5231">
        <f t="shared" si="490"/>
        <v>0</v>
      </c>
      <c r="H5231">
        <f t="shared" si="491"/>
        <v>0</v>
      </c>
    </row>
    <row r="5232" spans="1:8" x14ac:dyDescent="0.25">
      <c r="A5232" t="s">
        <v>2062</v>
      </c>
      <c r="B5232" t="s">
        <v>2838</v>
      </c>
      <c r="C5232">
        <f t="shared" si="486"/>
        <v>1</v>
      </c>
      <c r="D5232">
        <f t="shared" si="487"/>
        <v>1</v>
      </c>
      <c r="E5232">
        <f t="shared" si="488"/>
        <v>0</v>
      </c>
      <c r="F5232">
        <f t="shared" si="489"/>
        <v>0</v>
      </c>
      <c r="G5232">
        <f t="shared" si="490"/>
        <v>0</v>
      </c>
      <c r="H5232">
        <f t="shared" si="491"/>
        <v>0</v>
      </c>
    </row>
    <row r="5233" spans="1:8" x14ac:dyDescent="0.25">
      <c r="A5233" t="s">
        <v>2063</v>
      </c>
      <c r="B5233" t="s">
        <v>2838</v>
      </c>
      <c r="C5233">
        <f t="shared" si="486"/>
        <v>1</v>
      </c>
      <c r="D5233">
        <f t="shared" si="487"/>
        <v>1</v>
      </c>
      <c r="E5233">
        <f t="shared" si="488"/>
        <v>0</v>
      </c>
      <c r="F5233">
        <f t="shared" si="489"/>
        <v>0</v>
      </c>
      <c r="G5233">
        <f t="shared" si="490"/>
        <v>0</v>
      </c>
      <c r="H5233">
        <f t="shared" si="491"/>
        <v>0</v>
      </c>
    </row>
    <row r="5234" spans="1:8" x14ac:dyDescent="0.25">
      <c r="A5234" t="s">
        <v>2064</v>
      </c>
      <c r="B5234" t="s">
        <v>2838</v>
      </c>
      <c r="C5234">
        <f t="shared" si="486"/>
        <v>1</v>
      </c>
      <c r="D5234">
        <f t="shared" si="487"/>
        <v>1</v>
      </c>
      <c r="E5234">
        <f t="shared" si="488"/>
        <v>0</v>
      </c>
      <c r="F5234">
        <f t="shared" si="489"/>
        <v>0</v>
      </c>
      <c r="G5234">
        <f t="shared" si="490"/>
        <v>0</v>
      </c>
      <c r="H5234">
        <f t="shared" si="491"/>
        <v>0</v>
      </c>
    </row>
    <row r="5235" spans="1:8" x14ac:dyDescent="0.25">
      <c r="A5235" t="s">
        <v>2065</v>
      </c>
      <c r="B5235" t="s">
        <v>2838</v>
      </c>
      <c r="C5235">
        <f t="shared" si="486"/>
        <v>1</v>
      </c>
      <c r="D5235">
        <f t="shared" si="487"/>
        <v>1</v>
      </c>
      <c r="E5235">
        <f t="shared" si="488"/>
        <v>0</v>
      </c>
      <c r="F5235">
        <f t="shared" si="489"/>
        <v>0</v>
      </c>
      <c r="G5235">
        <f t="shared" si="490"/>
        <v>0</v>
      </c>
      <c r="H5235">
        <f t="shared" si="491"/>
        <v>0</v>
      </c>
    </row>
    <row r="5236" spans="1:8" x14ac:dyDescent="0.25">
      <c r="A5236" t="s">
        <v>2066</v>
      </c>
      <c r="B5236" t="s">
        <v>2838</v>
      </c>
      <c r="C5236">
        <f t="shared" si="486"/>
        <v>1</v>
      </c>
      <c r="D5236">
        <f t="shared" si="487"/>
        <v>1</v>
      </c>
      <c r="E5236">
        <f t="shared" si="488"/>
        <v>0</v>
      </c>
      <c r="F5236">
        <f t="shared" si="489"/>
        <v>0</v>
      </c>
      <c r="G5236">
        <f t="shared" si="490"/>
        <v>0</v>
      </c>
      <c r="H5236">
        <f t="shared" si="491"/>
        <v>0</v>
      </c>
    </row>
    <row r="5237" spans="1:8" x14ac:dyDescent="0.25">
      <c r="A5237" t="s">
        <v>2073</v>
      </c>
      <c r="B5237" t="s">
        <v>2838</v>
      </c>
      <c r="C5237">
        <f t="shared" si="486"/>
        <v>1</v>
      </c>
      <c r="D5237">
        <f t="shared" si="487"/>
        <v>1</v>
      </c>
      <c r="E5237">
        <f t="shared" si="488"/>
        <v>0</v>
      </c>
      <c r="F5237">
        <f t="shared" si="489"/>
        <v>0</v>
      </c>
      <c r="G5237">
        <f t="shared" si="490"/>
        <v>0</v>
      </c>
      <c r="H5237">
        <f t="shared" si="491"/>
        <v>0</v>
      </c>
    </row>
    <row r="5238" spans="1:8" x14ac:dyDescent="0.25">
      <c r="A5238" t="s">
        <v>2079</v>
      </c>
      <c r="B5238" t="s">
        <v>2838</v>
      </c>
      <c r="C5238">
        <f t="shared" si="486"/>
        <v>1</v>
      </c>
      <c r="D5238">
        <f t="shared" si="487"/>
        <v>1</v>
      </c>
      <c r="E5238">
        <f t="shared" si="488"/>
        <v>0</v>
      </c>
      <c r="F5238">
        <f t="shared" si="489"/>
        <v>0</v>
      </c>
      <c r="G5238">
        <f t="shared" si="490"/>
        <v>0</v>
      </c>
      <c r="H5238">
        <f t="shared" si="491"/>
        <v>0</v>
      </c>
    </row>
    <row r="5239" spans="1:8" x14ac:dyDescent="0.25">
      <c r="A5239" t="s">
        <v>2082</v>
      </c>
      <c r="B5239" t="s">
        <v>2838</v>
      </c>
      <c r="C5239">
        <f t="shared" si="486"/>
        <v>1</v>
      </c>
      <c r="D5239">
        <f t="shared" si="487"/>
        <v>1</v>
      </c>
      <c r="E5239">
        <f t="shared" si="488"/>
        <v>0</v>
      </c>
      <c r="F5239">
        <f t="shared" si="489"/>
        <v>0</v>
      </c>
      <c r="G5239">
        <f t="shared" si="490"/>
        <v>0</v>
      </c>
      <c r="H5239">
        <f t="shared" si="491"/>
        <v>0</v>
      </c>
    </row>
    <row r="5240" spans="1:8" x14ac:dyDescent="0.25">
      <c r="A5240" t="s">
        <v>2083</v>
      </c>
      <c r="B5240" t="s">
        <v>2838</v>
      </c>
      <c r="C5240">
        <f t="shared" si="486"/>
        <v>1</v>
      </c>
      <c r="D5240">
        <f t="shared" si="487"/>
        <v>1</v>
      </c>
      <c r="E5240">
        <f t="shared" si="488"/>
        <v>0</v>
      </c>
      <c r="F5240">
        <f t="shared" si="489"/>
        <v>0</v>
      </c>
      <c r="G5240">
        <f t="shared" si="490"/>
        <v>0</v>
      </c>
      <c r="H5240">
        <f t="shared" si="491"/>
        <v>0</v>
      </c>
    </row>
    <row r="5241" spans="1:8" x14ac:dyDescent="0.25">
      <c r="A5241" t="s">
        <v>2084</v>
      </c>
      <c r="B5241" t="s">
        <v>2838</v>
      </c>
      <c r="C5241">
        <f t="shared" si="486"/>
        <v>1</v>
      </c>
      <c r="D5241">
        <f t="shared" si="487"/>
        <v>1</v>
      </c>
      <c r="E5241">
        <f t="shared" si="488"/>
        <v>0</v>
      </c>
      <c r="F5241">
        <f t="shared" si="489"/>
        <v>0</v>
      </c>
      <c r="G5241">
        <f t="shared" si="490"/>
        <v>0</v>
      </c>
      <c r="H5241">
        <f t="shared" si="491"/>
        <v>0</v>
      </c>
    </row>
    <row r="5242" spans="1:8" x14ac:dyDescent="0.25">
      <c r="A5242" t="s">
        <v>2085</v>
      </c>
      <c r="B5242" t="s">
        <v>2838</v>
      </c>
      <c r="C5242">
        <f t="shared" si="486"/>
        <v>1</v>
      </c>
      <c r="D5242">
        <f t="shared" si="487"/>
        <v>1</v>
      </c>
      <c r="E5242">
        <f t="shared" si="488"/>
        <v>0</v>
      </c>
      <c r="F5242">
        <f t="shared" si="489"/>
        <v>1</v>
      </c>
      <c r="G5242">
        <f t="shared" si="490"/>
        <v>0</v>
      </c>
      <c r="H5242">
        <f t="shared" si="491"/>
        <v>0</v>
      </c>
    </row>
    <row r="5243" spans="1:8" x14ac:dyDescent="0.25">
      <c r="A5243" t="s">
        <v>2086</v>
      </c>
      <c r="B5243" t="s">
        <v>2838</v>
      </c>
      <c r="C5243">
        <f t="shared" si="486"/>
        <v>1</v>
      </c>
      <c r="D5243">
        <f t="shared" si="487"/>
        <v>1</v>
      </c>
      <c r="E5243">
        <f t="shared" si="488"/>
        <v>0</v>
      </c>
      <c r="F5243">
        <f t="shared" si="489"/>
        <v>1</v>
      </c>
      <c r="G5243">
        <f t="shared" si="490"/>
        <v>0</v>
      </c>
      <c r="H5243">
        <f t="shared" si="491"/>
        <v>0</v>
      </c>
    </row>
    <row r="5244" spans="1:8" x14ac:dyDescent="0.25">
      <c r="A5244" t="s">
        <v>2087</v>
      </c>
      <c r="B5244" t="s">
        <v>2838</v>
      </c>
      <c r="C5244">
        <f t="shared" si="486"/>
        <v>1</v>
      </c>
      <c r="D5244">
        <f t="shared" si="487"/>
        <v>1</v>
      </c>
      <c r="E5244">
        <f t="shared" si="488"/>
        <v>0</v>
      </c>
      <c r="F5244">
        <f t="shared" si="489"/>
        <v>0</v>
      </c>
      <c r="G5244">
        <f t="shared" si="490"/>
        <v>1</v>
      </c>
      <c r="H5244">
        <f t="shared" si="491"/>
        <v>0</v>
      </c>
    </row>
    <row r="5245" spans="1:8" x14ac:dyDescent="0.25">
      <c r="A5245" t="s">
        <v>2088</v>
      </c>
      <c r="B5245" t="s">
        <v>2838</v>
      </c>
      <c r="C5245">
        <f t="shared" si="486"/>
        <v>1</v>
      </c>
      <c r="D5245">
        <f t="shared" si="487"/>
        <v>1</v>
      </c>
      <c r="E5245">
        <f t="shared" si="488"/>
        <v>0</v>
      </c>
      <c r="F5245">
        <f t="shared" si="489"/>
        <v>0</v>
      </c>
      <c r="G5245">
        <f t="shared" si="490"/>
        <v>1</v>
      </c>
      <c r="H5245">
        <f t="shared" si="491"/>
        <v>0</v>
      </c>
    </row>
    <row r="5246" spans="1:8" x14ac:dyDescent="0.25">
      <c r="A5246" t="s">
        <v>2089</v>
      </c>
      <c r="B5246" t="s">
        <v>2838</v>
      </c>
      <c r="C5246">
        <f t="shared" si="486"/>
        <v>1</v>
      </c>
      <c r="D5246">
        <f t="shared" si="487"/>
        <v>1</v>
      </c>
      <c r="E5246">
        <f t="shared" si="488"/>
        <v>0</v>
      </c>
      <c r="F5246">
        <f t="shared" si="489"/>
        <v>0</v>
      </c>
      <c r="G5246">
        <f t="shared" si="490"/>
        <v>1</v>
      </c>
      <c r="H5246">
        <f t="shared" si="491"/>
        <v>0</v>
      </c>
    </row>
    <row r="5247" spans="1:8" x14ac:dyDescent="0.25">
      <c r="A5247" t="s">
        <v>2090</v>
      </c>
      <c r="B5247" t="s">
        <v>2838</v>
      </c>
      <c r="C5247">
        <f t="shared" si="486"/>
        <v>1</v>
      </c>
      <c r="D5247">
        <f t="shared" si="487"/>
        <v>1</v>
      </c>
      <c r="E5247">
        <f t="shared" si="488"/>
        <v>0</v>
      </c>
      <c r="F5247">
        <f t="shared" si="489"/>
        <v>0</v>
      </c>
      <c r="G5247">
        <f t="shared" si="490"/>
        <v>1</v>
      </c>
      <c r="H5247">
        <f t="shared" si="491"/>
        <v>0</v>
      </c>
    </row>
    <row r="5248" spans="1:8" x14ac:dyDescent="0.25">
      <c r="A5248" t="s">
        <v>2091</v>
      </c>
      <c r="B5248" t="s">
        <v>2838</v>
      </c>
      <c r="C5248">
        <f t="shared" si="486"/>
        <v>1</v>
      </c>
      <c r="D5248">
        <f t="shared" si="487"/>
        <v>1</v>
      </c>
      <c r="E5248">
        <f t="shared" si="488"/>
        <v>0</v>
      </c>
      <c r="F5248">
        <f t="shared" si="489"/>
        <v>1</v>
      </c>
      <c r="G5248">
        <f t="shared" si="490"/>
        <v>1</v>
      </c>
      <c r="H5248">
        <f t="shared" si="491"/>
        <v>0</v>
      </c>
    </row>
    <row r="5249" spans="1:8" x14ac:dyDescent="0.25">
      <c r="A5249" t="s">
        <v>2092</v>
      </c>
      <c r="B5249" t="s">
        <v>2838</v>
      </c>
      <c r="C5249">
        <f t="shared" si="486"/>
        <v>1</v>
      </c>
      <c r="D5249">
        <f t="shared" si="487"/>
        <v>1</v>
      </c>
      <c r="E5249">
        <f t="shared" si="488"/>
        <v>0</v>
      </c>
      <c r="F5249">
        <f t="shared" si="489"/>
        <v>1</v>
      </c>
      <c r="G5249">
        <f t="shared" si="490"/>
        <v>1</v>
      </c>
      <c r="H5249">
        <f t="shared" si="491"/>
        <v>0</v>
      </c>
    </row>
    <row r="5250" spans="1:8" x14ac:dyDescent="0.25">
      <c r="A5250" t="s">
        <v>2093</v>
      </c>
      <c r="B5250" t="s">
        <v>2838</v>
      </c>
      <c r="C5250">
        <f t="shared" si="486"/>
        <v>1</v>
      </c>
      <c r="D5250">
        <f t="shared" si="487"/>
        <v>1</v>
      </c>
      <c r="E5250">
        <f t="shared" si="488"/>
        <v>0</v>
      </c>
      <c r="F5250">
        <f t="shared" si="489"/>
        <v>0</v>
      </c>
      <c r="G5250">
        <f t="shared" si="490"/>
        <v>0</v>
      </c>
      <c r="H5250">
        <f t="shared" si="491"/>
        <v>0</v>
      </c>
    </row>
    <row r="5251" spans="1:8" x14ac:dyDescent="0.25">
      <c r="A5251" t="s">
        <v>2094</v>
      </c>
      <c r="B5251" t="s">
        <v>2838</v>
      </c>
      <c r="C5251">
        <f t="shared" ref="C5251:C5314" si="492">IF(COUNTIFS(A:A, $A5251, B:B, "Plastic Surgery") &gt; 0, 1, 0)</f>
        <v>1</v>
      </c>
      <c r="D5251">
        <f t="shared" ref="D5251:D5314" si="493">IF(COUNTIFS(A:A, $A5251, B:B, "General Surgery") &gt; 0, 1, 0)</f>
        <v>1</v>
      </c>
      <c r="E5251">
        <f t="shared" ref="E5251:E5314" si="494">IF(COUNTIFS(A:A, $A5251, B:B, "Accessories for Electrosurgery") &gt; 0, 1, 0)</f>
        <v>0</v>
      </c>
      <c r="F5251">
        <f t="shared" ref="F5251:F5314" si="495">IF(COUNTIFS(A:A, $A5251, B:B, "Cardio, Thoracic and Vascular Surgery") &gt; 0, 1, 0)</f>
        <v>0</v>
      </c>
      <c r="G5251">
        <f t="shared" ref="G5251:G5314" si="496">IF(COUNTIFS(A:A, $A5251, B:B, "Neurosurgery") &gt; 0, 1, 0)</f>
        <v>1</v>
      </c>
      <c r="H5251">
        <f t="shared" ref="H5251:H5314" si="497">IF(COUNTIFS(A:A, $A5251, B:B, "Oral and maxillofacial surgery") &gt; 0, 1, 0)</f>
        <v>0</v>
      </c>
    </row>
    <row r="5252" spans="1:8" x14ac:dyDescent="0.25">
      <c r="A5252" t="s">
        <v>2095</v>
      </c>
      <c r="B5252" t="s">
        <v>2838</v>
      </c>
      <c r="C5252">
        <f t="shared" si="492"/>
        <v>1</v>
      </c>
      <c r="D5252">
        <f t="shared" si="493"/>
        <v>1</v>
      </c>
      <c r="E5252">
        <f t="shared" si="494"/>
        <v>0</v>
      </c>
      <c r="F5252">
        <f t="shared" si="495"/>
        <v>1</v>
      </c>
      <c r="G5252">
        <f t="shared" si="496"/>
        <v>1</v>
      </c>
      <c r="H5252">
        <f t="shared" si="497"/>
        <v>0</v>
      </c>
    </row>
    <row r="5253" spans="1:8" x14ac:dyDescent="0.25">
      <c r="A5253" t="s">
        <v>2096</v>
      </c>
      <c r="B5253" t="s">
        <v>2838</v>
      </c>
      <c r="C5253">
        <f t="shared" si="492"/>
        <v>1</v>
      </c>
      <c r="D5253">
        <f t="shared" si="493"/>
        <v>1</v>
      </c>
      <c r="E5253">
        <f t="shared" si="494"/>
        <v>0</v>
      </c>
      <c r="F5253">
        <f t="shared" si="495"/>
        <v>1</v>
      </c>
      <c r="G5253">
        <f t="shared" si="496"/>
        <v>1</v>
      </c>
      <c r="H5253">
        <f t="shared" si="497"/>
        <v>0</v>
      </c>
    </row>
    <row r="5254" spans="1:8" x14ac:dyDescent="0.25">
      <c r="A5254" t="s">
        <v>2097</v>
      </c>
      <c r="B5254" t="s">
        <v>2838</v>
      </c>
      <c r="C5254">
        <f t="shared" si="492"/>
        <v>1</v>
      </c>
      <c r="D5254">
        <f t="shared" si="493"/>
        <v>1</v>
      </c>
      <c r="E5254">
        <f t="shared" si="494"/>
        <v>0</v>
      </c>
      <c r="F5254">
        <f t="shared" si="495"/>
        <v>1</v>
      </c>
      <c r="G5254">
        <f t="shared" si="496"/>
        <v>1</v>
      </c>
      <c r="H5254">
        <f t="shared" si="497"/>
        <v>0</v>
      </c>
    </row>
    <row r="5255" spans="1:8" x14ac:dyDescent="0.25">
      <c r="A5255" t="s">
        <v>2098</v>
      </c>
      <c r="B5255" t="s">
        <v>2838</v>
      </c>
      <c r="C5255">
        <f t="shared" si="492"/>
        <v>1</v>
      </c>
      <c r="D5255">
        <f t="shared" si="493"/>
        <v>1</v>
      </c>
      <c r="E5255">
        <f t="shared" si="494"/>
        <v>0</v>
      </c>
      <c r="F5255">
        <f t="shared" si="495"/>
        <v>1</v>
      </c>
      <c r="G5255">
        <f t="shared" si="496"/>
        <v>1</v>
      </c>
      <c r="H5255">
        <f t="shared" si="497"/>
        <v>0</v>
      </c>
    </row>
    <row r="5256" spans="1:8" x14ac:dyDescent="0.25">
      <c r="A5256" t="s">
        <v>2099</v>
      </c>
      <c r="B5256" t="s">
        <v>2838</v>
      </c>
      <c r="C5256">
        <f t="shared" si="492"/>
        <v>1</v>
      </c>
      <c r="D5256">
        <f t="shared" si="493"/>
        <v>1</v>
      </c>
      <c r="E5256">
        <f t="shared" si="494"/>
        <v>0</v>
      </c>
      <c r="F5256">
        <f t="shared" si="495"/>
        <v>1</v>
      </c>
      <c r="G5256">
        <f t="shared" si="496"/>
        <v>1</v>
      </c>
      <c r="H5256">
        <f t="shared" si="497"/>
        <v>0</v>
      </c>
    </row>
    <row r="5257" spans="1:8" x14ac:dyDescent="0.25">
      <c r="A5257" t="s">
        <v>2100</v>
      </c>
      <c r="B5257" t="s">
        <v>2838</v>
      </c>
      <c r="C5257">
        <f t="shared" si="492"/>
        <v>1</v>
      </c>
      <c r="D5257">
        <f t="shared" si="493"/>
        <v>1</v>
      </c>
      <c r="E5257">
        <f t="shared" si="494"/>
        <v>0</v>
      </c>
      <c r="F5257">
        <f t="shared" si="495"/>
        <v>1</v>
      </c>
      <c r="G5257">
        <f t="shared" si="496"/>
        <v>1</v>
      </c>
      <c r="H5257">
        <f t="shared" si="497"/>
        <v>0</v>
      </c>
    </row>
    <row r="5258" spans="1:8" x14ac:dyDescent="0.25">
      <c r="A5258" t="s">
        <v>2101</v>
      </c>
      <c r="B5258" t="s">
        <v>2838</v>
      </c>
      <c r="C5258">
        <f t="shared" si="492"/>
        <v>1</v>
      </c>
      <c r="D5258">
        <f t="shared" si="493"/>
        <v>1</v>
      </c>
      <c r="E5258">
        <f t="shared" si="494"/>
        <v>0</v>
      </c>
      <c r="F5258">
        <f t="shared" si="495"/>
        <v>1</v>
      </c>
      <c r="G5258">
        <f t="shared" si="496"/>
        <v>1</v>
      </c>
      <c r="H5258">
        <f t="shared" si="497"/>
        <v>0</v>
      </c>
    </row>
    <row r="5259" spans="1:8" x14ac:dyDescent="0.25">
      <c r="A5259" t="s">
        <v>2102</v>
      </c>
      <c r="B5259" t="s">
        <v>2838</v>
      </c>
      <c r="C5259">
        <f t="shared" si="492"/>
        <v>1</v>
      </c>
      <c r="D5259">
        <f t="shared" si="493"/>
        <v>1</v>
      </c>
      <c r="E5259">
        <f t="shared" si="494"/>
        <v>0</v>
      </c>
      <c r="F5259">
        <f t="shared" si="495"/>
        <v>0</v>
      </c>
      <c r="G5259">
        <f t="shared" si="496"/>
        <v>1</v>
      </c>
      <c r="H5259">
        <f t="shared" si="497"/>
        <v>0</v>
      </c>
    </row>
    <row r="5260" spans="1:8" x14ac:dyDescent="0.25">
      <c r="A5260" t="s">
        <v>2103</v>
      </c>
      <c r="B5260" t="s">
        <v>2838</v>
      </c>
      <c r="C5260">
        <f t="shared" si="492"/>
        <v>1</v>
      </c>
      <c r="D5260">
        <f t="shared" si="493"/>
        <v>1</v>
      </c>
      <c r="E5260">
        <f t="shared" si="494"/>
        <v>0</v>
      </c>
      <c r="F5260">
        <f t="shared" si="495"/>
        <v>0</v>
      </c>
      <c r="G5260">
        <f t="shared" si="496"/>
        <v>0</v>
      </c>
      <c r="H5260">
        <f t="shared" si="497"/>
        <v>0</v>
      </c>
    </row>
    <row r="5261" spans="1:8" x14ac:dyDescent="0.25">
      <c r="A5261" t="s">
        <v>2104</v>
      </c>
      <c r="B5261" t="s">
        <v>2838</v>
      </c>
      <c r="C5261">
        <f t="shared" si="492"/>
        <v>1</v>
      </c>
      <c r="D5261">
        <f t="shared" si="493"/>
        <v>1</v>
      </c>
      <c r="E5261">
        <f t="shared" si="494"/>
        <v>0</v>
      </c>
      <c r="F5261">
        <f t="shared" si="495"/>
        <v>0</v>
      </c>
      <c r="G5261">
        <f t="shared" si="496"/>
        <v>0</v>
      </c>
      <c r="H5261">
        <f t="shared" si="497"/>
        <v>0</v>
      </c>
    </row>
    <row r="5262" spans="1:8" x14ac:dyDescent="0.25">
      <c r="A5262" t="s">
        <v>5267</v>
      </c>
      <c r="B5262" t="s">
        <v>2838</v>
      </c>
      <c r="C5262">
        <f t="shared" si="492"/>
        <v>0</v>
      </c>
      <c r="D5262">
        <f t="shared" si="493"/>
        <v>1</v>
      </c>
      <c r="E5262">
        <f t="shared" si="494"/>
        <v>0</v>
      </c>
      <c r="F5262">
        <f t="shared" si="495"/>
        <v>1</v>
      </c>
      <c r="G5262">
        <f t="shared" si="496"/>
        <v>0</v>
      </c>
      <c r="H5262">
        <f t="shared" si="497"/>
        <v>1</v>
      </c>
    </row>
    <row r="5263" spans="1:8" x14ac:dyDescent="0.25">
      <c r="A5263" t="s">
        <v>5268</v>
      </c>
      <c r="B5263" t="s">
        <v>2838</v>
      </c>
      <c r="C5263">
        <f t="shared" si="492"/>
        <v>0</v>
      </c>
      <c r="D5263">
        <f t="shared" si="493"/>
        <v>1</v>
      </c>
      <c r="E5263">
        <f t="shared" si="494"/>
        <v>0</v>
      </c>
      <c r="F5263">
        <f t="shared" si="495"/>
        <v>0</v>
      </c>
      <c r="G5263">
        <f t="shared" si="496"/>
        <v>0</v>
      </c>
      <c r="H5263">
        <f t="shared" si="497"/>
        <v>0</v>
      </c>
    </row>
    <row r="5264" spans="1:8" x14ac:dyDescent="0.25">
      <c r="A5264" t="s">
        <v>5269</v>
      </c>
      <c r="B5264" t="s">
        <v>2838</v>
      </c>
      <c r="C5264">
        <f t="shared" si="492"/>
        <v>0</v>
      </c>
      <c r="D5264">
        <f t="shared" si="493"/>
        <v>1</v>
      </c>
      <c r="E5264">
        <f t="shared" si="494"/>
        <v>0</v>
      </c>
      <c r="F5264">
        <f t="shared" si="495"/>
        <v>1</v>
      </c>
      <c r="G5264">
        <f t="shared" si="496"/>
        <v>0</v>
      </c>
      <c r="H5264">
        <f t="shared" si="497"/>
        <v>1</v>
      </c>
    </row>
    <row r="5265" spans="1:8" x14ac:dyDescent="0.25">
      <c r="A5265" t="s">
        <v>179</v>
      </c>
      <c r="B5265" t="s">
        <v>2838</v>
      </c>
      <c r="C5265">
        <f t="shared" si="492"/>
        <v>0</v>
      </c>
      <c r="D5265">
        <f t="shared" si="493"/>
        <v>1</v>
      </c>
      <c r="E5265">
        <f t="shared" si="494"/>
        <v>0</v>
      </c>
      <c r="F5265">
        <f t="shared" si="495"/>
        <v>0</v>
      </c>
      <c r="G5265">
        <f t="shared" si="496"/>
        <v>0</v>
      </c>
      <c r="H5265">
        <f t="shared" si="497"/>
        <v>1</v>
      </c>
    </row>
    <row r="5266" spans="1:8" x14ac:dyDescent="0.25">
      <c r="A5266" t="s">
        <v>181</v>
      </c>
      <c r="B5266" t="s">
        <v>2838</v>
      </c>
      <c r="C5266">
        <f t="shared" si="492"/>
        <v>0</v>
      </c>
      <c r="D5266">
        <f t="shared" si="493"/>
        <v>1</v>
      </c>
      <c r="E5266">
        <f t="shared" si="494"/>
        <v>0</v>
      </c>
      <c r="F5266">
        <f t="shared" si="495"/>
        <v>1</v>
      </c>
      <c r="G5266">
        <f t="shared" si="496"/>
        <v>0</v>
      </c>
      <c r="H5266">
        <f t="shared" si="497"/>
        <v>1</v>
      </c>
    </row>
    <row r="5267" spans="1:8" x14ac:dyDescent="0.25">
      <c r="A5267" t="s">
        <v>5270</v>
      </c>
      <c r="B5267" t="s">
        <v>2838</v>
      </c>
      <c r="C5267">
        <f t="shared" si="492"/>
        <v>0</v>
      </c>
      <c r="D5267">
        <f t="shared" si="493"/>
        <v>1</v>
      </c>
      <c r="E5267">
        <f t="shared" si="494"/>
        <v>0</v>
      </c>
      <c r="F5267">
        <f t="shared" si="495"/>
        <v>1</v>
      </c>
      <c r="G5267">
        <f t="shared" si="496"/>
        <v>0</v>
      </c>
      <c r="H5267">
        <f t="shared" si="497"/>
        <v>1</v>
      </c>
    </row>
    <row r="5268" spans="1:8" x14ac:dyDescent="0.25">
      <c r="A5268" t="s">
        <v>5271</v>
      </c>
      <c r="B5268" t="s">
        <v>2838</v>
      </c>
      <c r="C5268">
        <f t="shared" si="492"/>
        <v>0</v>
      </c>
      <c r="D5268">
        <f t="shared" si="493"/>
        <v>1</v>
      </c>
      <c r="E5268">
        <f t="shared" si="494"/>
        <v>0</v>
      </c>
      <c r="F5268">
        <f t="shared" si="495"/>
        <v>1</v>
      </c>
      <c r="G5268">
        <f t="shared" si="496"/>
        <v>0</v>
      </c>
      <c r="H5268">
        <f t="shared" si="497"/>
        <v>1</v>
      </c>
    </row>
    <row r="5269" spans="1:8" x14ac:dyDescent="0.25">
      <c r="A5269" t="s">
        <v>5272</v>
      </c>
      <c r="B5269" t="s">
        <v>2838</v>
      </c>
      <c r="C5269">
        <f t="shared" si="492"/>
        <v>0</v>
      </c>
      <c r="D5269">
        <f t="shared" si="493"/>
        <v>1</v>
      </c>
      <c r="E5269">
        <f t="shared" si="494"/>
        <v>0</v>
      </c>
      <c r="F5269">
        <f t="shared" si="495"/>
        <v>1</v>
      </c>
      <c r="G5269">
        <f t="shared" si="496"/>
        <v>0</v>
      </c>
      <c r="H5269">
        <f t="shared" si="497"/>
        <v>1</v>
      </c>
    </row>
    <row r="5270" spans="1:8" x14ac:dyDescent="0.25">
      <c r="A5270" t="s">
        <v>5273</v>
      </c>
      <c r="B5270" t="s">
        <v>2838</v>
      </c>
      <c r="C5270">
        <f t="shared" si="492"/>
        <v>0</v>
      </c>
      <c r="D5270">
        <f t="shared" si="493"/>
        <v>1</v>
      </c>
      <c r="E5270">
        <f t="shared" si="494"/>
        <v>0</v>
      </c>
      <c r="F5270">
        <f t="shared" si="495"/>
        <v>1</v>
      </c>
      <c r="G5270">
        <f t="shared" si="496"/>
        <v>0</v>
      </c>
      <c r="H5270">
        <f t="shared" si="497"/>
        <v>0</v>
      </c>
    </row>
    <row r="5271" spans="1:8" x14ac:dyDescent="0.25">
      <c r="A5271" t="s">
        <v>5274</v>
      </c>
      <c r="B5271" t="s">
        <v>2838</v>
      </c>
      <c r="C5271">
        <f t="shared" si="492"/>
        <v>0</v>
      </c>
      <c r="D5271">
        <f t="shared" si="493"/>
        <v>1</v>
      </c>
      <c r="E5271">
        <f t="shared" si="494"/>
        <v>0</v>
      </c>
      <c r="F5271">
        <f t="shared" si="495"/>
        <v>1</v>
      </c>
      <c r="G5271">
        <f t="shared" si="496"/>
        <v>0</v>
      </c>
      <c r="H5271">
        <f t="shared" si="497"/>
        <v>0</v>
      </c>
    </row>
    <row r="5272" spans="1:8" x14ac:dyDescent="0.25">
      <c r="A5272" t="s">
        <v>5275</v>
      </c>
      <c r="B5272" t="s">
        <v>2838</v>
      </c>
      <c r="C5272">
        <f t="shared" si="492"/>
        <v>0</v>
      </c>
      <c r="D5272">
        <f t="shared" si="493"/>
        <v>1</v>
      </c>
      <c r="E5272">
        <f t="shared" si="494"/>
        <v>0</v>
      </c>
      <c r="F5272">
        <f t="shared" si="495"/>
        <v>1</v>
      </c>
      <c r="G5272">
        <f t="shared" si="496"/>
        <v>0</v>
      </c>
      <c r="H5272">
        <f t="shared" si="497"/>
        <v>0</v>
      </c>
    </row>
    <row r="5273" spans="1:8" x14ac:dyDescent="0.25">
      <c r="A5273" t="s">
        <v>5276</v>
      </c>
      <c r="B5273" t="s">
        <v>2838</v>
      </c>
      <c r="C5273">
        <f t="shared" si="492"/>
        <v>0</v>
      </c>
      <c r="D5273">
        <f t="shared" si="493"/>
        <v>1</v>
      </c>
      <c r="E5273">
        <f t="shared" si="494"/>
        <v>0</v>
      </c>
      <c r="F5273">
        <f t="shared" si="495"/>
        <v>1</v>
      </c>
      <c r="G5273">
        <f t="shared" si="496"/>
        <v>0</v>
      </c>
      <c r="H5273">
        <f t="shared" si="497"/>
        <v>0</v>
      </c>
    </row>
    <row r="5274" spans="1:8" x14ac:dyDescent="0.25">
      <c r="A5274" t="s">
        <v>5277</v>
      </c>
      <c r="B5274" t="s">
        <v>2838</v>
      </c>
      <c r="C5274">
        <f t="shared" si="492"/>
        <v>0</v>
      </c>
      <c r="D5274">
        <f t="shared" si="493"/>
        <v>1</v>
      </c>
      <c r="E5274">
        <f t="shared" si="494"/>
        <v>0</v>
      </c>
      <c r="F5274">
        <f t="shared" si="495"/>
        <v>1</v>
      </c>
      <c r="G5274">
        <f t="shared" si="496"/>
        <v>0</v>
      </c>
      <c r="H5274">
        <f t="shared" si="497"/>
        <v>0</v>
      </c>
    </row>
    <row r="5275" spans="1:8" x14ac:dyDescent="0.25">
      <c r="A5275" t="s">
        <v>5278</v>
      </c>
      <c r="B5275" t="s">
        <v>2838</v>
      </c>
      <c r="C5275">
        <f t="shared" si="492"/>
        <v>0</v>
      </c>
      <c r="D5275">
        <f t="shared" si="493"/>
        <v>1</v>
      </c>
      <c r="E5275">
        <f t="shared" si="494"/>
        <v>0</v>
      </c>
      <c r="F5275">
        <f t="shared" si="495"/>
        <v>1</v>
      </c>
      <c r="G5275">
        <f t="shared" si="496"/>
        <v>0</v>
      </c>
      <c r="H5275">
        <f t="shared" si="497"/>
        <v>0</v>
      </c>
    </row>
    <row r="5276" spans="1:8" x14ac:dyDescent="0.25">
      <c r="A5276" t="s">
        <v>5279</v>
      </c>
      <c r="B5276" t="s">
        <v>2838</v>
      </c>
      <c r="C5276">
        <f t="shared" si="492"/>
        <v>0</v>
      </c>
      <c r="D5276">
        <f t="shared" si="493"/>
        <v>1</v>
      </c>
      <c r="E5276">
        <f t="shared" si="494"/>
        <v>0</v>
      </c>
      <c r="F5276">
        <f t="shared" si="495"/>
        <v>1</v>
      </c>
      <c r="G5276">
        <f t="shared" si="496"/>
        <v>0</v>
      </c>
      <c r="H5276">
        <f t="shared" si="497"/>
        <v>0</v>
      </c>
    </row>
    <row r="5277" spans="1:8" x14ac:dyDescent="0.25">
      <c r="A5277" t="s">
        <v>5280</v>
      </c>
      <c r="B5277" t="s">
        <v>2838</v>
      </c>
      <c r="C5277">
        <f t="shared" si="492"/>
        <v>0</v>
      </c>
      <c r="D5277">
        <f t="shared" si="493"/>
        <v>1</v>
      </c>
      <c r="E5277">
        <f t="shared" si="494"/>
        <v>0</v>
      </c>
      <c r="F5277">
        <f t="shared" si="495"/>
        <v>1</v>
      </c>
      <c r="G5277">
        <f t="shared" si="496"/>
        <v>0</v>
      </c>
      <c r="H5277">
        <f t="shared" si="497"/>
        <v>0</v>
      </c>
    </row>
    <row r="5278" spans="1:8" x14ac:dyDescent="0.25">
      <c r="A5278" t="s">
        <v>5281</v>
      </c>
      <c r="B5278" t="s">
        <v>2838</v>
      </c>
      <c r="C5278">
        <f t="shared" si="492"/>
        <v>0</v>
      </c>
      <c r="D5278">
        <f t="shared" si="493"/>
        <v>1</v>
      </c>
      <c r="E5278">
        <f t="shared" si="494"/>
        <v>0</v>
      </c>
      <c r="F5278">
        <f t="shared" si="495"/>
        <v>1</v>
      </c>
      <c r="G5278">
        <f t="shared" si="496"/>
        <v>0</v>
      </c>
      <c r="H5278">
        <f t="shared" si="497"/>
        <v>0</v>
      </c>
    </row>
    <row r="5279" spans="1:8" x14ac:dyDescent="0.25">
      <c r="A5279" t="s">
        <v>5282</v>
      </c>
      <c r="B5279" t="s">
        <v>2838</v>
      </c>
      <c r="C5279">
        <f t="shared" si="492"/>
        <v>0</v>
      </c>
      <c r="D5279">
        <f t="shared" si="493"/>
        <v>1</v>
      </c>
      <c r="E5279">
        <f t="shared" si="494"/>
        <v>0</v>
      </c>
      <c r="F5279">
        <f t="shared" si="495"/>
        <v>0</v>
      </c>
      <c r="G5279">
        <f t="shared" si="496"/>
        <v>0</v>
      </c>
      <c r="H5279">
        <f t="shared" si="497"/>
        <v>0</v>
      </c>
    </row>
    <row r="5280" spans="1:8" x14ac:dyDescent="0.25">
      <c r="A5280" t="s">
        <v>5283</v>
      </c>
      <c r="B5280" t="s">
        <v>2838</v>
      </c>
      <c r="C5280">
        <f t="shared" si="492"/>
        <v>0</v>
      </c>
      <c r="D5280">
        <f t="shared" si="493"/>
        <v>1</v>
      </c>
      <c r="E5280">
        <f t="shared" si="494"/>
        <v>0</v>
      </c>
      <c r="F5280">
        <f t="shared" si="495"/>
        <v>1</v>
      </c>
      <c r="G5280">
        <f t="shared" si="496"/>
        <v>0</v>
      </c>
      <c r="H5280">
        <f t="shared" si="497"/>
        <v>1</v>
      </c>
    </row>
    <row r="5281" spans="1:8" x14ac:dyDescent="0.25">
      <c r="A5281" t="s">
        <v>5284</v>
      </c>
      <c r="B5281" t="s">
        <v>2838</v>
      </c>
      <c r="C5281">
        <f t="shared" si="492"/>
        <v>0</v>
      </c>
      <c r="D5281">
        <f t="shared" si="493"/>
        <v>1</v>
      </c>
      <c r="E5281">
        <f t="shared" si="494"/>
        <v>0</v>
      </c>
      <c r="F5281">
        <f t="shared" si="495"/>
        <v>1</v>
      </c>
      <c r="G5281">
        <f t="shared" si="496"/>
        <v>0</v>
      </c>
      <c r="H5281">
        <f t="shared" si="497"/>
        <v>0</v>
      </c>
    </row>
    <row r="5282" spans="1:8" x14ac:dyDescent="0.25">
      <c r="A5282" t="s">
        <v>183</v>
      </c>
      <c r="B5282" t="s">
        <v>2838</v>
      </c>
      <c r="C5282">
        <f t="shared" si="492"/>
        <v>0</v>
      </c>
      <c r="D5282">
        <f t="shared" si="493"/>
        <v>1</v>
      </c>
      <c r="E5282">
        <f t="shared" si="494"/>
        <v>0</v>
      </c>
      <c r="F5282">
        <f t="shared" si="495"/>
        <v>1</v>
      </c>
      <c r="G5282">
        <f t="shared" si="496"/>
        <v>0</v>
      </c>
      <c r="H5282">
        <f t="shared" si="497"/>
        <v>1</v>
      </c>
    </row>
    <row r="5283" spans="1:8" x14ac:dyDescent="0.25">
      <c r="A5283" t="s">
        <v>5285</v>
      </c>
      <c r="B5283" t="s">
        <v>2838</v>
      </c>
      <c r="C5283">
        <f t="shared" si="492"/>
        <v>0</v>
      </c>
      <c r="D5283">
        <f t="shared" si="493"/>
        <v>1</v>
      </c>
      <c r="E5283">
        <f t="shared" si="494"/>
        <v>0</v>
      </c>
      <c r="F5283">
        <f t="shared" si="495"/>
        <v>1</v>
      </c>
      <c r="G5283">
        <f t="shared" si="496"/>
        <v>0</v>
      </c>
      <c r="H5283">
        <f t="shared" si="497"/>
        <v>0</v>
      </c>
    </row>
    <row r="5284" spans="1:8" x14ac:dyDescent="0.25">
      <c r="A5284" t="s">
        <v>5286</v>
      </c>
      <c r="B5284" t="s">
        <v>2838</v>
      </c>
      <c r="C5284">
        <f t="shared" si="492"/>
        <v>0</v>
      </c>
      <c r="D5284">
        <f t="shared" si="493"/>
        <v>1</v>
      </c>
      <c r="E5284">
        <f t="shared" si="494"/>
        <v>0</v>
      </c>
      <c r="F5284">
        <f t="shared" si="495"/>
        <v>1</v>
      </c>
      <c r="G5284">
        <f t="shared" si="496"/>
        <v>0</v>
      </c>
      <c r="H5284">
        <f t="shared" si="497"/>
        <v>0</v>
      </c>
    </row>
    <row r="5285" spans="1:8" x14ac:dyDescent="0.25">
      <c r="A5285" t="s">
        <v>5287</v>
      </c>
      <c r="B5285" t="s">
        <v>2838</v>
      </c>
      <c r="C5285">
        <f t="shared" si="492"/>
        <v>0</v>
      </c>
      <c r="D5285">
        <f t="shared" si="493"/>
        <v>1</v>
      </c>
      <c r="E5285">
        <f t="shared" si="494"/>
        <v>0</v>
      </c>
      <c r="F5285">
        <f t="shared" si="495"/>
        <v>1</v>
      </c>
      <c r="G5285">
        <f t="shared" si="496"/>
        <v>0</v>
      </c>
      <c r="H5285">
        <f t="shared" si="497"/>
        <v>0</v>
      </c>
    </row>
    <row r="5286" spans="1:8" x14ac:dyDescent="0.25">
      <c r="A5286" t="s">
        <v>5288</v>
      </c>
      <c r="B5286" t="s">
        <v>2838</v>
      </c>
      <c r="C5286">
        <f t="shared" si="492"/>
        <v>0</v>
      </c>
      <c r="D5286">
        <f t="shared" si="493"/>
        <v>1</v>
      </c>
      <c r="E5286">
        <f t="shared" si="494"/>
        <v>0</v>
      </c>
      <c r="F5286">
        <f t="shared" si="495"/>
        <v>0</v>
      </c>
      <c r="G5286">
        <f t="shared" si="496"/>
        <v>0</v>
      </c>
      <c r="H5286">
        <f t="shared" si="497"/>
        <v>1</v>
      </c>
    </row>
    <row r="5287" spans="1:8" x14ac:dyDescent="0.25">
      <c r="A5287" t="s">
        <v>5289</v>
      </c>
      <c r="B5287" t="s">
        <v>2838</v>
      </c>
      <c r="C5287">
        <f t="shared" si="492"/>
        <v>0</v>
      </c>
      <c r="D5287">
        <f t="shared" si="493"/>
        <v>1</v>
      </c>
      <c r="E5287">
        <f t="shared" si="494"/>
        <v>0</v>
      </c>
      <c r="F5287">
        <f t="shared" si="495"/>
        <v>0</v>
      </c>
      <c r="G5287">
        <f t="shared" si="496"/>
        <v>0</v>
      </c>
      <c r="H5287">
        <f t="shared" si="497"/>
        <v>0</v>
      </c>
    </row>
    <row r="5288" spans="1:8" x14ac:dyDescent="0.25">
      <c r="A5288" t="s">
        <v>5290</v>
      </c>
      <c r="B5288" t="s">
        <v>2838</v>
      </c>
      <c r="C5288">
        <f t="shared" si="492"/>
        <v>0</v>
      </c>
      <c r="D5288">
        <f t="shared" si="493"/>
        <v>1</v>
      </c>
      <c r="E5288">
        <f t="shared" si="494"/>
        <v>0</v>
      </c>
      <c r="F5288">
        <f t="shared" si="495"/>
        <v>1</v>
      </c>
      <c r="G5288">
        <f t="shared" si="496"/>
        <v>0</v>
      </c>
      <c r="H5288">
        <f t="shared" si="497"/>
        <v>0</v>
      </c>
    </row>
    <row r="5289" spans="1:8" x14ac:dyDescent="0.25">
      <c r="A5289" t="s">
        <v>5291</v>
      </c>
      <c r="B5289" t="s">
        <v>2838</v>
      </c>
      <c r="C5289">
        <f t="shared" si="492"/>
        <v>0</v>
      </c>
      <c r="D5289">
        <f t="shared" si="493"/>
        <v>1</v>
      </c>
      <c r="E5289">
        <f t="shared" si="494"/>
        <v>0</v>
      </c>
      <c r="F5289">
        <f t="shared" si="495"/>
        <v>1</v>
      </c>
      <c r="G5289">
        <f t="shared" si="496"/>
        <v>0</v>
      </c>
      <c r="H5289">
        <f t="shared" si="497"/>
        <v>0</v>
      </c>
    </row>
    <row r="5290" spans="1:8" x14ac:dyDescent="0.25">
      <c r="A5290" t="s">
        <v>5292</v>
      </c>
      <c r="B5290" t="s">
        <v>2838</v>
      </c>
      <c r="C5290">
        <f t="shared" si="492"/>
        <v>0</v>
      </c>
      <c r="D5290">
        <f t="shared" si="493"/>
        <v>1</v>
      </c>
      <c r="E5290">
        <f t="shared" si="494"/>
        <v>0</v>
      </c>
      <c r="F5290">
        <f t="shared" si="495"/>
        <v>1</v>
      </c>
      <c r="G5290">
        <f t="shared" si="496"/>
        <v>0</v>
      </c>
      <c r="H5290">
        <f t="shared" si="497"/>
        <v>0</v>
      </c>
    </row>
    <row r="5291" spans="1:8" x14ac:dyDescent="0.25">
      <c r="A5291" t="s">
        <v>5293</v>
      </c>
      <c r="B5291" t="s">
        <v>2838</v>
      </c>
      <c r="C5291">
        <f t="shared" si="492"/>
        <v>0</v>
      </c>
      <c r="D5291">
        <f t="shared" si="493"/>
        <v>1</v>
      </c>
      <c r="E5291">
        <f t="shared" si="494"/>
        <v>0</v>
      </c>
      <c r="F5291">
        <f t="shared" si="495"/>
        <v>1</v>
      </c>
      <c r="G5291">
        <f t="shared" si="496"/>
        <v>0</v>
      </c>
      <c r="H5291">
        <f t="shared" si="497"/>
        <v>0</v>
      </c>
    </row>
    <row r="5292" spans="1:8" x14ac:dyDescent="0.25">
      <c r="A5292" t="s">
        <v>5294</v>
      </c>
      <c r="B5292" t="s">
        <v>2838</v>
      </c>
      <c r="C5292">
        <f t="shared" si="492"/>
        <v>0</v>
      </c>
      <c r="D5292">
        <f t="shared" si="493"/>
        <v>1</v>
      </c>
      <c r="E5292">
        <f t="shared" si="494"/>
        <v>0</v>
      </c>
      <c r="F5292">
        <f t="shared" si="495"/>
        <v>1</v>
      </c>
      <c r="G5292">
        <f t="shared" si="496"/>
        <v>0</v>
      </c>
      <c r="H5292">
        <f t="shared" si="497"/>
        <v>0</v>
      </c>
    </row>
    <row r="5293" spans="1:8" x14ac:dyDescent="0.25">
      <c r="A5293" t="s">
        <v>5295</v>
      </c>
      <c r="B5293" t="s">
        <v>2838</v>
      </c>
      <c r="C5293">
        <f t="shared" si="492"/>
        <v>0</v>
      </c>
      <c r="D5293">
        <f t="shared" si="493"/>
        <v>1</v>
      </c>
      <c r="E5293">
        <f t="shared" si="494"/>
        <v>0</v>
      </c>
      <c r="F5293">
        <f t="shared" si="495"/>
        <v>0</v>
      </c>
      <c r="G5293">
        <f t="shared" si="496"/>
        <v>0</v>
      </c>
      <c r="H5293">
        <f t="shared" si="497"/>
        <v>0</v>
      </c>
    </row>
    <row r="5294" spans="1:8" x14ac:dyDescent="0.25">
      <c r="A5294" t="s">
        <v>5296</v>
      </c>
      <c r="B5294" t="s">
        <v>2838</v>
      </c>
      <c r="C5294">
        <f t="shared" si="492"/>
        <v>0</v>
      </c>
      <c r="D5294">
        <f t="shared" si="493"/>
        <v>1</v>
      </c>
      <c r="E5294">
        <f t="shared" si="494"/>
        <v>0</v>
      </c>
      <c r="F5294">
        <f t="shared" si="495"/>
        <v>0</v>
      </c>
      <c r="G5294">
        <f t="shared" si="496"/>
        <v>0</v>
      </c>
      <c r="H5294">
        <f t="shared" si="497"/>
        <v>0</v>
      </c>
    </row>
    <row r="5295" spans="1:8" x14ac:dyDescent="0.25">
      <c r="A5295" t="s">
        <v>5297</v>
      </c>
      <c r="B5295" t="s">
        <v>2838</v>
      </c>
      <c r="C5295">
        <f t="shared" si="492"/>
        <v>0</v>
      </c>
      <c r="D5295">
        <f t="shared" si="493"/>
        <v>1</v>
      </c>
      <c r="E5295">
        <f t="shared" si="494"/>
        <v>0</v>
      </c>
      <c r="F5295">
        <f t="shared" si="495"/>
        <v>0</v>
      </c>
      <c r="G5295">
        <f t="shared" si="496"/>
        <v>0</v>
      </c>
      <c r="H5295">
        <f t="shared" si="497"/>
        <v>0</v>
      </c>
    </row>
    <row r="5296" spans="1:8" x14ac:dyDescent="0.25">
      <c r="A5296" t="s">
        <v>5298</v>
      </c>
      <c r="B5296" t="s">
        <v>2838</v>
      </c>
      <c r="C5296">
        <f t="shared" si="492"/>
        <v>0</v>
      </c>
      <c r="D5296">
        <f t="shared" si="493"/>
        <v>1</v>
      </c>
      <c r="E5296">
        <f t="shared" si="494"/>
        <v>0</v>
      </c>
      <c r="F5296">
        <f t="shared" si="495"/>
        <v>0</v>
      </c>
      <c r="G5296">
        <f t="shared" si="496"/>
        <v>0</v>
      </c>
      <c r="H5296">
        <f t="shared" si="497"/>
        <v>0</v>
      </c>
    </row>
    <row r="5297" spans="1:8" x14ac:dyDescent="0.25">
      <c r="A5297" t="s">
        <v>5299</v>
      </c>
      <c r="B5297" t="s">
        <v>2838</v>
      </c>
      <c r="C5297">
        <f t="shared" si="492"/>
        <v>0</v>
      </c>
      <c r="D5297">
        <f t="shared" si="493"/>
        <v>1</v>
      </c>
      <c r="E5297">
        <f t="shared" si="494"/>
        <v>0</v>
      </c>
      <c r="F5297">
        <f t="shared" si="495"/>
        <v>0</v>
      </c>
      <c r="G5297">
        <f t="shared" si="496"/>
        <v>0</v>
      </c>
      <c r="H5297">
        <f t="shared" si="497"/>
        <v>0</v>
      </c>
    </row>
    <row r="5298" spans="1:8" x14ac:dyDescent="0.25">
      <c r="A5298" t="s">
        <v>5300</v>
      </c>
      <c r="B5298" t="s">
        <v>2838</v>
      </c>
      <c r="C5298">
        <f t="shared" si="492"/>
        <v>0</v>
      </c>
      <c r="D5298">
        <f t="shared" si="493"/>
        <v>1</v>
      </c>
      <c r="E5298">
        <f t="shared" si="494"/>
        <v>0</v>
      </c>
      <c r="F5298">
        <f t="shared" si="495"/>
        <v>0</v>
      </c>
      <c r="G5298">
        <f t="shared" si="496"/>
        <v>0</v>
      </c>
      <c r="H5298">
        <f t="shared" si="497"/>
        <v>0</v>
      </c>
    </row>
    <row r="5299" spans="1:8" x14ac:dyDescent="0.25">
      <c r="A5299" t="s">
        <v>5301</v>
      </c>
      <c r="B5299" t="s">
        <v>2838</v>
      </c>
      <c r="C5299">
        <f t="shared" si="492"/>
        <v>0</v>
      </c>
      <c r="D5299">
        <f t="shared" si="493"/>
        <v>1</v>
      </c>
      <c r="E5299">
        <f t="shared" si="494"/>
        <v>0</v>
      </c>
      <c r="F5299">
        <f t="shared" si="495"/>
        <v>0</v>
      </c>
      <c r="G5299">
        <f t="shared" si="496"/>
        <v>0</v>
      </c>
      <c r="H5299">
        <f t="shared" si="497"/>
        <v>0</v>
      </c>
    </row>
    <row r="5300" spans="1:8" x14ac:dyDescent="0.25">
      <c r="A5300" t="s">
        <v>5302</v>
      </c>
      <c r="B5300" t="s">
        <v>2838</v>
      </c>
      <c r="C5300">
        <f t="shared" si="492"/>
        <v>0</v>
      </c>
      <c r="D5300">
        <f t="shared" si="493"/>
        <v>1</v>
      </c>
      <c r="E5300">
        <f t="shared" si="494"/>
        <v>0</v>
      </c>
      <c r="F5300">
        <f t="shared" si="495"/>
        <v>0</v>
      </c>
      <c r="G5300">
        <f t="shared" si="496"/>
        <v>0</v>
      </c>
      <c r="H5300">
        <f t="shared" si="497"/>
        <v>0</v>
      </c>
    </row>
    <row r="5301" spans="1:8" x14ac:dyDescent="0.25">
      <c r="A5301" t="s">
        <v>5303</v>
      </c>
      <c r="B5301" t="s">
        <v>2838</v>
      </c>
      <c r="C5301">
        <f t="shared" si="492"/>
        <v>0</v>
      </c>
      <c r="D5301">
        <f t="shared" si="493"/>
        <v>1</v>
      </c>
      <c r="E5301">
        <f t="shared" si="494"/>
        <v>0</v>
      </c>
      <c r="F5301">
        <f t="shared" si="495"/>
        <v>0</v>
      </c>
      <c r="G5301">
        <f t="shared" si="496"/>
        <v>0</v>
      </c>
      <c r="H5301">
        <f t="shared" si="497"/>
        <v>0</v>
      </c>
    </row>
    <row r="5302" spans="1:8" x14ac:dyDescent="0.25">
      <c r="A5302" t="s">
        <v>5304</v>
      </c>
      <c r="B5302" t="s">
        <v>2838</v>
      </c>
      <c r="C5302">
        <f t="shared" si="492"/>
        <v>0</v>
      </c>
      <c r="D5302">
        <f t="shared" si="493"/>
        <v>1</v>
      </c>
      <c r="E5302">
        <f t="shared" si="494"/>
        <v>0</v>
      </c>
      <c r="F5302">
        <f t="shared" si="495"/>
        <v>0</v>
      </c>
      <c r="G5302">
        <f t="shared" si="496"/>
        <v>0</v>
      </c>
      <c r="H5302">
        <f t="shared" si="497"/>
        <v>0</v>
      </c>
    </row>
    <row r="5303" spans="1:8" x14ac:dyDescent="0.25">
      <c r="A5303" t="s">
        <v>5305</v>
      </c>
      <c r="B5303" t="s">
        <v>2838</v>
      </c>
      <c r="C5303">
        <f t="shared" si="492"/>
        <v>0</v>
      </c>
      <c r="D5303">
        <f t="shared" si="493"/>
        <v>1</v>
      </c>
      <c r="E5303">
        <f t="shared" si="494"/>
        <v>0</v>
      </c>
      <c r="F5303">
        <f t="shared" si="495"/>
        <v>0</v>
      </c>
      <c r="G5303">
        <f t="shared" si="496"/>
        <v>0</v>
      </c>
      <c r="H5303">
        <f t="shared" si="497"/>
        <v>0</v>
      </c>
    </row>
    <row r="5304" spans="1:8" x14ac:dyDescent="0.25">
      <c r="A5304" t="s">
        <v>93</v>
      </c>
      <c r="B5304" t="s">
        <v>2838</v>
      </c>
      <c r="C5304">
        <f t="shared" si="492"/>
        <v>0</v>
      </c>
      <c r="D5304">
        <f t="shared" si="493"/>
        <v>1</v>
      </c>
      <c r="E5304">
        <f t="shared" si="494"/>
        <v>0</v>
      </c>
      <c r="F5304">
        <f t="shared" si="495"/>
        <v>0</v>
      </c>
      <c r="G5304">
        <f t="shared" si="496"/>
        <v>0</v>
      </c>
      <c r="H5304">
        <f t="shared" si="497"/>
        <v>0</v>
      </c>
    </row>
    <row r="5305" spans="1:8" x14ac:dyDescent="0.25">
      <c r="A5305" t="s">
        <v>5306</v>
      </c>
      <c r="B5305" t="s">
        <v>2838</v>
      </c>
      <c r="C5305">
        <f t="shared" si="492"/>
        <v>0</v>
      </c>
      <c r="D5305">
        <f t="shared" si="493"/>
        <v>1</v>
      </c>
      <c r="E5305">
        <f t="shared" si="494"/>
        <v>0</v>
      </c>
      <c r="F5305">
        <f t="shared" si="495"/>
        <v>0</v>
      </c>
      <c r="G5305">
        <f t="shared" si="496"/>
        <v>0</v>
      </c>
      <c r="H5305">
        <f t="shared" si="497"/>
        <v>0</v>
      </c>
    </row>
    <row r="5306" spans="1:8" x14ac:dyDescent="0.25">
      <c r="A5306" t="s">
        <v>5307</v>
      </c>
      <c r="B5306" t="s">
        <v>2838</v>
      </c>
      <c r="C5306">
        <f t="shared" si="492"/>
        <v>0</v>
      </c>
      <c r="D5306">
        <f t="shared" si="493"/>
        <v>1</v>
      </c>
      <c r="E5306">
        <f t="shared" si="494"/>
        <v>0</v>
      </c>
      <c r="F5306">
        <f t="shared" si="495"/>
        <v>0</v>
      </c>
      <c r="G5306">
        <f t="shared" si="496"/>
        <v>0</v>
      </c>
      <c r="H5306">
        <f t="shared" si="497"/>
        <v>0</v>
      </c>
    </row>
    <row r="5307" spans="1:8" x14ac:dyDescent="0.25">
      <c r="A5307" t="s">
        <v>5308</v>
      </c>
      <c r="B5307" t="s">
        <v>2838</v>
      </c>
      <c r="C5307">
        <f t="shared" si="492"/>
        <v>0</v>
      </c>
      <c r="D5307">
        <f t="shared" si="493"/>
        <v>1</v>
      </c>
      <c r="E5307">
        <f t="shared" si="494"/>
        <v>0</v>
      </c>
      <c r="F5307">
        <f t="shared" si="495"/>
        <v>0</v>
      </c>
      <c r="G5307">
        <f t="shared" si="496"/>
        <v>0</v>
      </c>
      <c r="H5307">
        <f t="shared" si="497"/>
        <v>0</v>
      </c>
    </row>
    <row r="5308" spans="1:8" x14ac:dyDescent="0.25">
      <c r="A5308" t="s">
        <v>5309</v>
      </c>
      <c r="B5308" t="s">
        <v>2838</v>
      </c>
      <c r="C5308">
        <f t="shared" si="492"/>
        <v>0</v>
      </c>
      <c r="D5308">
        <f t="shared" si="493"/>
        <v>1</v>
      </c>
      <c r="E5308">
        <f t="shared" si="494"/>
        <v>0</v>
      </c>
      <c r="F5308">
        <f t="shared" si="495"/>
        <v>0</v>
      </c>
      <c r="G5308">
        <f t="shared" si="496"/>
        <v>0</v>
      </c>
      <c r="H5308">
        <f t="shared" si="497"/>
        <v>0</v>
      </c>
    </row>
    <row r="5309" spans="1:8" x14ac:dyDescent="0.25">
      <c r="A5309" t="s">
        <v>5310</v>
      </c>
      <c r="B5309" t="s">
        <v>2838</v>
      </c>
      <c r="C5309">
        <f t="shared" si="492"/>
        <v>0</v>
      </c>
      <c r="D5309">
        <f t="shared" si="493"/>
        <v>1</v>
      </c>
      <c r="E5309">
        <f t="shared" si="494"/>
        <v>0</v>
      </c>
      <c r="F5309">
        <f t="shared" si="495"/>
        <v>0</v>
      </c>
      <c r="G5309">
        <f t="shared" si="496"/>
        <v>0</v>
      </c>
      <c r="H5309">
        <f t="shared" si="497"/>
        <v>0</v>
      </c>
    </row>
    <row r="5310" spans="1:8" x14ac:dyDescent="0.25">
      <c r="A5310" t="s">
        <v>5311</v>
      </c>
      <c r="B5310" t="s">
        <v>2838</v>
      </c>
      <c r="C5310">
        <f t="shared" si="492"/>
        <v>0</v>
      </c>
      <c r="D5310">
        <f t="shared" si="493"/>
        <v>1</v>
      </c>
      <c r="E5310">
        <f t="shared" si="494"/>
        <v>0</v>
      </c>
      <c r="F5310">
        <f t="shared" si="495"/>
        <v>0</v>
      </c>
      <c r="G5310">
        <f t="shared" si="496"/>
        <v>0</v>
      </c>
      <c r="H5310">
        <f t="shared" si="497"/>
        <v>0</v>
      </c>
    </row>
    <row r="5311" spans="1:8" x14ac:dyDescent="0.25">
      <c r="A5311" t="s">
        <v>5312</v>
      </c>
      <c r="B5311" t="s">
        <v>2838</v>
      </c>
      <c r="C5311">
        <f t="shared" si="492"/>
        <v>0</v>
      </c>
      <c r="D5311">
        <f t="shared" si="493"/>
        <v>1</v>
      </c>
      <c r="E5311">
        <f t="shared" si="494"/>
        <v>0</v>
      </c>
      <c r="F5311">
        <f t="shared" si="495"/>
        <v>0</v>
      </c>
      <c r="G5311">
        <f t="shared" si="496"/>
        <v>0</v>
      </c>
      <c r="H5311">
        <f t="shared" si="497"/>
        <v>0</v>
      </c>
    </row>
    <row r="5312" spans="1:8" x14ac:dyDescent="0.25">
      <c r="A5312" t="s">
        <v>5313</v>
      </c>
      <c r="B5312" t="s">
        <v>2838</v>
      </c>
      <c r="C5312">
        <f t="shared" si="492"/>
        <v>0</v>
      </c>
      <c r="D5312">
        <f t="shared" si="493"/>
        <v>1</v>
      </c>
      <c r="E5312">
        <f t="shared" si="494"/>
        <v>0</v>
      </c>
      <c r="F5312">
        <f t="shared" si="495"/>
        <v>0</v>
      </c>
      <c r="G5312">
        <f t="shared" si="496"/>
        <v>0</v>
      </c>
      <c r="H5312">
        <f t="shared" si="497"/>
        <v>0</v>
      </c>
    </row>
    <row r="5313" spans="1:8" x14ac:dyDescent="0.25">
      <c r="A5313" t="s">
        <v>5314</v>
      </c>
      <c r="B5313" t="s">
        <v>2838</v>
      </c>
      <c r="C5313">
        <f t="shared" si="492"/>
        <v>0</v>
      </c>
      <c r="D5313">
        <f t="shared" si="493"/>
        <v>1</v>
      </c>
      <c r="E5313">
        <f t="shared" si="494"/>
        <v>0</v>
      </c>
      <c r="F5313">
        <f t="shared" si="495"/>
        <v>0</v>
      </c>
      <c r="G5313">
        <f t="shared" si="496"/>
        <v>0</v>
      </c>
      <c r="H5313">
        <f t="shared" si="497"/>
        <v>0</v>
      </c>
    </row>
    <row r="5314" spans="1:8" x14ac:dyDescent="0.25">
      <c r="A5314" t="s">
        <v>5315</v>
      </c>
      <c r="B5314" t="s">
        <v>2838</v>
      </c>
      <c r="C5314">
        <f t="shared" si="492"/>
        <v>0</v>
      </c>
      <c r="D5314">
        <f t="shared" si="493"/>
        <v>1</v>
      </c>
      <c r="E5314">
        <f t="shared" si="494"/>
        <v>0</v>
      </c>
      <c r="F5314">
        <f t="shared" si="495"/>
        <v>0</v>
      </c>
      <c r="G5314">
        <f t="shared" si="496"/>
        <v>0</v>
      </c>
      <c r="H5314">
        <f t="shared" si="497"/>
        <v>0</v>
      </c>
    </row>
    <row r="5315" spans="1:8" x14ac:dyDescent="0.25">
      <c r="A5315" t="s">
        <v>5316</v>
      </c>
      <c r="B5315" t="s">
        <v>2838</v>
      </c>
      <c r="C5315">
        <f t="shared" ref="C5315:C5378" si="498">IF(COUNTIFS(A:A, $A5315, B:B, "Plastic Surgery") &gt; 0, 1, 0)</f>
        <v>0</v>
      </c>
      <c r="D5315">
        <f t="shared" ref="D5315:D5378" si="499">IF(COUNTIFS(A:A, $A5315, B:B, "General Surgery") &gt; 0, 1, 0)</f>
        <v>1</v>
      </c>
      <c r="E5315">
        <f t="shared" ref="E5315:E5378" si="500">IF(COUNTIFS(A:A, $A5315, B:B, "Accessories for Electrosurgery") &gt; 0, 1, 0)</f>
        <v>0</v>
      </c>
      <c r="F5315">
        <f t="shared" ref="F5315:F5378" si="501">IF(COUNTIFS(A:A, $A5315, B:B, "Cardio, Thoracic and Vascular Surgery") &gt; 0, 1, 0)</f>
        <v>0</v>
      </c>
      <c r="G5315">
        <f t="shared" ref="G5315:G5378" si="502">IF(COUNTIFS(A:A, $A5315, B:B, "Neurosurgery") &gt; 0, 1, 0)</f>
        <v>0</v>
      </c>
      <c r="H5315">
        <f t="shared" ref="H5315:H5378" si="503">IF(COUNTIFS(A:A, $A5315, B:B, "Oral and maxillofacial surgery") &gt; 0, 1, 0)</f>
        <v>0</v>
      </c>
    </row>
    <row r="5316" spans="1:8" x14ac:dyDescent="0.25">
      <c r="A5316" t="s">
        <v>5317</v>
      </c>
      <c r="B5316" t="s">
        <v>2838</v>
      </c>
      <c r="C5316">
        <f t="shared" si="498"/>
        <v>0</v>
      </c>
      <c r="D5316">
        <f t="shared" si="499"/>
        <v>1</v>
      </c>
      <c r="E5316">
        <f t="shared" si="500"/>
        <v>0</v>
      </c>
      <c r="F5316">
        <f t="shared" si="501"/>
        <v>0</v>
      </c>
      <c r="G5316">
        <f t="shared" si="502"/>
        <v>0</v>
      </c>
      <c r="H5316">
        <f t="shared" si="503"/>
        <v>0</v>
      </c>
    </row>
    <row r="5317" spans="1:8" x14ac:dyDescent="0.25">
      <c r="A5317" t="s">
        <v>5318</v>
      </c>
      <c r="B5317" t="s">
        <v>2838</v>
      </c>
      <c r="C5317">
        <f t="shared" si="498"/>
        <v>0</v>
      </c>
      <c r="D5317">
        <f t="shared" si="499"/>
        <v>1</v>
      </c>
      <c r="E5317">
        <f t="shared" si="500"/>
        <v>0</v>
      </c>
      <c r="F5317">
        <f t="shared" si="501"/>
        <v>0</v>
      </c>
      <c r="G5317">
        <f t="shared" si="502"/>
        <v>0</v>
      </c>
      <c r="H5317">
        <f t="shared" si="503"/>
        <v>0</v>
      </c>
    </row>
    <row r="5318" spans="1:8" x14ac:dyDescent="0.25">
      <c r="A5318" t="s">
        <v>5319</v>
      </c>
      <c r="B5318" t="s">
        <v>2838</v>
      </c>
      <c r="C5318">
        <f t="shared" si="498"/>
        <v>0</v>
      </c>
      <c r="D5318">
        <f t="shared" si="499"/>
        <v>1</v>
      </c>
      <c r="E5318">
        <f t="shared" si="500"/>
        <v>0</v>
      </c>
      <c r="F5318">
        <f t="shared" si="501"/>
        <v>0</v>
      </c>
      <c r="G5318">
        <f t="shared" si="502"/>
        <v>0</v>
      </c>
      <c r="H5318">
        <f t="shared" si="503"/>
        <v>0</v>
      </c>
    </row>
    <row r="5319" spans="1:8" x14ac:dyDescent="0.25">
      <c r="A5319" t="s">
        <v>5320</v>
      </c>
      <c r="B5319" t="s">
        <v>2838</v>
      </c>
      <c r="C5319">
        <f t="shared" si="498"/>
        <v>0</v>
      </c>
      <c r="D5319">
        <f t="shared" si="499"/>
        <v>1</v>
      </c>
      <c r="E5319">
        <f t="shared" si="500"/>
        <v>0</v>
      </c>
      <c r="F5319">
        <f t="shared" si="501"/>
        <v>0</v>
      </c>
      <c r="G5319">
        <f t="shared" si="502"/>
        <v>0</v>
      </c>
      <c r="H5319">
        <f t="shared" si="503"/>
        <v>0</v>
      </c>
    </row>
    <row r="5320" spans="1:8" x14ac:dyDescent="0.25">
      <c r="A5320" t="s">
        <v>5321</v>
      </c>
      <c r="B5320" t="s">
        <v>2838</v>
      </c>
      <c r="C5320">
        <f t="shared" si="498"/>
        <v>0</v>
      </c>
      <c r="D5320">
        <f t="shared" si="499"/>
        <v>1</v>
      </c>
      <c r="E5320">
        <f t="shared" si="500"/>
        <v>0</v>
      </c>
      <c r="F5320">
        <f t="shared" si="501"/>
        <v>0</v>
      </c>
      <c r="G5320">
        <f t="shared" si="502"/>
        <v>0</v>
      </c>
      <c r="H5320">
        <f t="shared" si="503"/>
        <v>0</v>
      </c>
    </row>
    <row r="5321" spans="1:8" x14ac:dyDescent="0.25">
      <c r="A5321" t="s">
        <v>5322</v>
      </c>
      <c r="B5321" t="s">
        <v>2838</v>
      </c>
      <c r="C5321">
        <f t="shared" si="498"/>
        <v>0</v>
      </c>
      <c r="D5321">
        <f t="shared" si="499"/>
        <v>1</v>
      </c>
      <c r="E5321">
        <f t="shared" si="500"/>
        <v>0</v>
      </c>
      <c r="F5321">
        <f t="shared" si="501"/>
        <v>0</v>
      </c>
      <c r="G5321">
        <f t="shared" si="502"/>
        <v>0</v>
      </c>
      <c r="H5321">
        <f t="shared" si="503"/>
        <v>0</v>
      </c>
    </row>
    <row r="5322" spans="1:8" x14ac:dyDescent="0.25">
      <c r="A5322" t="s">
        <v>5323</v>
      </c>
      <c r="B5322" t="s">
        <v>2838</v>
      </c>
      <c r="C5322">
        <f t="shared" si="498"/>
        <v>0</v>
      </c>
      <c r="D5322">
        <f t="shared" si="499"/>
        <v>1</v>
      </c>
      <c r="E5322">
        <f t="shared" si="500"/>
        <v>0</v>
      </c>
      <c r="F5322">
        <f t="shared" si="501"/>
        <v>0</v>
      </c>
      <c r="G5322">
        <f t="shared" si="502"/>
        <v>0</v>
      </c>
      <c r="H5322">
        <f t="shared" si="503"/>
        <v>0</v>
      </c>
    </row>
    <row r="5323" spans="1:8" x14ac:dyDescent="0.25">
      <c r="A5323" t="s">
        <v>5324</v>
      </c>
      <c r="B5323" t="s">
        <v>2838</v>
      </c>
      <c r="C5323">
        <f t="shared" si="498"/>
        <v>0</v>
      </c>
      <c r="D5323">
        <f t="shared" si="499"/>
        <v>1</v>
      </c>
      <c r="E5323">
        <f t="shared" si="500"/>
        <v>0</v>
      </c>
      <c r="F5323">
        <f t="shared" si="501"/>
        <v>0</v>
      </c>
      <c r="G5323">
        <f t="shared" si="502"/>
        <v>0</v>
      </c>
      <c r="H5323">
        <f t="shared" si="503"/>
        <v>0</v>
      </c>
    </row>
    <row r="5324" spans="1:8" x14ac:dyDescent="0.25">
      <c r="A5324" t="s">
        <v>5325</v>
      </c>
      <c r="B5324" t="s">
        <v>2838</v>
      </c>
      <c r="C5324">
        <f t="shared" si="498"/>
        <v>0</v>
      </c>
      <c r="D5324">
        <f t="shared" si="499"/>
        <v>1</v>
      </c>
      <c r="E5324">
        <f t="shared" si="500"/>
        <v>0</v>
      </c>
      <c r="F5324">
        <f t="shared" si="501"/>
        <v>0</v>
      </c>
      <c r="G5324">
        <f t="shared" si="502"/>
        <v>0</v>
      </c>
      <c r="H5324">
        <f t="shared" si="503"/>
        <v>0</v>
      </c>
    </row>
    <row r="5325" spans="1:8" x14ac:dyDescent="0.25">
      <c r="A5325" t="s">
        <v>5326</v>
      </c>
      <c r="B5325" t="s">
        <v>2838</v>
      </c>
      <c r="C5325">
        <f t="shared" si="498"/>
        <v>0</v>
      </c>
      <c r="D5325">
        <f t="shared" si="499"/>
        <v>1</v>
      </c>
      <c r="E5325">
        <f t="shared" si="500"/>
        <v>0</v>
      </c>
      <c r="F5325">
        <f t="shared" si="501"/>
        <v>1</v>
      </c>
      <c r="G5325">
        <f t="shared" si="502"/>
        <v>0</v>
      </c>
      <c r="H5325">
        <f t="shared" si="503"/>
        <v>0</v>
      </c>
    </row>
    <row r="5326" spans="1:8" x14ac:dyDescent="0.25">
      <c r="A5326" t="s">
        <v>5327</v>
      </c>
      <c r="B5326" t="s">
        <v>2838</v>
      </c>
      <c r="C5326">
        <f t="shared" si="498"/>
        <v>0</v>
      </c>
      <c r="D5326">
        <f t="shared" si="499"/>
        <v>1</v>
      </c>
      <c r="E5326">
        <f t="shared" si="500"/>
        <v>0</v>
      </c>
      <c r="F5326">
        <f t="shared" si="501"/>
        <v>1</v>
      </c>
      <c r="G5326">
        <f t="shared" si="502"/>
        <v>0</v>
      </c>
      <c r="H5326">
        <f t="shared" si="503"/>
        <v>0</v>
      </c>
    </row>
    <row r="5327" spans="1:8" x14ac:dyDescent="0.25">
      <c r="A5327" t="s">
        <v>5328</v>
      </c>
      <c r="B5327" t="s">
        <v>2838</v>
      </c>
      <c r="C5327">
        <f t="shared" si="498"/>
        <v>0</v>
      </c>
      <c r="D5327">
        <f t="shared" si="499"/>
        <v>1</v>
      </c>
      <c r="E5327">
        <f t="shared" si="500"/>
        <v>0</v>
      </c>
      <c r="F5327">
        <f t="shared" si="501"/>
        <v>1</v>
      </c>
      <c r="G5327">
        <f t="shared" si="502"/>
        <v>0</v>
      </c>
      <c r="H5327">
        <f t="shared" si="503"/>
        <v>0</v>
      </c>
    </row>
    <row r="5328" spans="1:8" x14ac:dyDescent="0.25">
      <c r="A5328" t="s">
        <v>5329</v>
      </c>
      <c r="B5328" t="s">
        <v>2838</v>
      </c>
      <c r="C5328">
        <f t="shared" si="498"/>
        <v>0</v>
      </c>
      <c r="D5328">
        <f t="shared" si="499"/>
        <v>1</v>
      </c>
      <c r="E5328">
        <f t="shared" si="500"/>
        <v>0</v>
      </c>
      <c r="F5328">
        <f t="shared" si="501"/>
        <v>0</v>
      </c>
      <c r="G5328">
        <f t="shared" si="502"/>
        <v>0</v>
      </c>
      <c r="H5328">
        <f t="shared" si="503"/>
        <v>0</v>
      </c>
    </row>
    <row r="5329" spans="1:8" x14ac:dyDescent="0.25">
      <c r="A5329" t="s">
        <v>5330</v>
      </c>
      <c r="B5329" t="s">
        <v>2838</v>
      </c>
      <c r="C5329">
        <f t="shared" si="498"/>
        <v>0</v>
      </c>
      <c r="D5329">
        <f t="shared" si="499"/>
        <v>1</v>
      </c>
      <c r="E5329">
        <f t="shared" si="500"/>
        <v>0</v>
      </c>
      <c r="F5329">
        <f t="shared" si="501"/>
        <v>0</v>
      </c>
      <c r="G5329">
        <f t="shared" si="502"/>
        <v>0</v>
      </c>
      <c r="H5329">
        <f t="shared" si="503"/>
        <v>0</v>
      </c>
    </row>
    <row r="5330" spans="1:8" x14ac:dyDescent="0.25">
      <c r="A5330" t="s">
        <v>5331</v>
      </c>
      <c r="B5330" t="s">
        <v>2838</v>
      </c>
      <c r="C5330">
        <f t="shared" si="498"/>
        <v>0</v>
      </c>
      <c r="D5330">
        <f t="shared" si="499"/>
        <v>1</v>
      </c>
      <c r="E5330">
        <f t="shared" si="500"/>
        <v>0</v>
      </c>
      <c r="F5330">
        <f t="shared" si="501"/>
        <v>0</v>
      </c>
      <c r="G5330">
        <f t="shared" si="502"/>
        <v>0</v>
      </c>
      <c r="H5330">
        <f t="shared" si="503"/>
        <v>0</v>
      </c>
    </row>
    <row r="5331" spans="1:8" x14ac:dyDescent="0.25">
      <c r="A5331" t="s">
        <v>5332</v>
      </c>
      <c r="B5331" t="s">
        <v>2838</v>
      </c>
      <c r="C5331">
        <f t="shared" si="498"/>
        <v>0</v>
      </c>
      <c r="D5331">
        <f t="shared" si="499"/>
        <v>1</v>
      </c>
      <c r="E5331">
        <f t="shared" si="500"/>
        <v>0</v>
      </c>
      <c r="F5331">
        <f t="shared" si="501"/>
        <v>0</v>
      </c>
      <c r="G5331">
        <f t="shared" si="502"/>
        <v>0</v>
      </c>
      <c r="H5331">
        <f t="shared" si="503"/>
        <v>0</v>
      </c>
    </row>
    <row r="5332" spans="1:8" x14ac:dyDescent="0.25">
      <c r="A5332" t="s">
        <v>5333</v>
      </c>
      <c r="B5332" t="s">
        <v>2838</v>
      </c>
      <c r="C5332">
        <f t="shared" si="498"/>
        <v>0</v>
      </c>
      <c r="D5332">
        <f t="shared" si="499"/>
        <v>1</v>
      </c>
      <c r="E5332">
        <f t="shared" si="500"/>
        <v>0</v>
      </c>
      <c r="F5332">
        <f t="shared" si="501"/>
        <v>0</v>
      </c>
      <c r="G5332">
        <f t="shared" si="502"/>
        <v>0</v>
      </c>
      <c r="H5332">
        <f t="shared" si="503"/>
        <v>0</v>
      </c>
    </row>
    <row r="5333" spans="1:8" x14ac:dyDescent="0.25">
      <c r="A5333" t="s">
        <v>5334</v>
      </c>
      <c r="B5333" t="s">
        <v>2838</v>
      </c>
      <c r="C5333">
        <f t="shared" si="498"/>
        <v>0</v>
      </c>
      <c r="D5333">
        <f t="shared" si="499"/>
        <v>1</v>
      </c>
      <c r="E5333">
        <f t="shared" si="500"/>
        <v>0</v>
      </c>
      <c r="F5333">
        <f t="shared" si="501"/>
        <v>0</v>
      </c>
      <c r="G5333">
        <f t="shared" si="502"/>
        <v>0</v>
      </c>
      <c r="H5333">
        <f t="shared" si="503"/>
        <v>0</v>
      </c>
    </row>
    <row r="5334" spans="1:8" x14ac:dyDescent="0.25">
      <c r="A5334" t="s">
        <v>5335</v>
      </c>
      <c r="B5334" t="s">
        <v>2838</v>
      </c>
      <c r="C5334">
        <f t="shared" si="498"/>
        <v>0</v>
      </c>
      <c r="D5334">
        <f t="shared" si="499"/>
        <v>1</v>
      </c>
      <c r="E5334">
        <f t="shared" si="500"/>
        <v>0</v>
      </c>
      <c r="F5334">
        <f t="shared" si="501"/>
        <v>0</v>
      </c>
      <c r="G5334">
        <f t="shared" si="502"/>
        <v>0</v>
      </c>
      <c r="H5334">
        <f t="shared" si="503"/>
        <v>0</v>
      </c>
    </row>
    <row r="5335" spans="1:8" x14ac:dyDescent="0.25">
      <c r="A5335" t="s">
        <v>5336</v>
      </c>
      <c r="B5335" t="s">
        <v>2838</v>
      </c>
      <c r="C5335">
        <f t="shared" si="498"/>
        <v>0</v>
      </c>
      <c r="D5335">
        <f t="shared" si="499"/>
        <v>1</v>
      </c>
      <c r="E5335">
        <f t="shared" si="500"/>
        <v>0</v>
      </c>
      <c r="F5335">
        <f t="shared" si="501"/>
        <v>0</v>
      </c>
      <c r="G5335">
        <f t="shared" si="502"/>
        <v>0</v>
      </c>
      <c r="H5335">
        <f t="shared" si="503"/>
        <v>0</v>
      </c>
    </row>
    <row r="5336" spans="1:8" x14ac:dyDescent="0.25">
      <c r="A5336" t="s">
        <v>5337</v>
      </c>
      <c r="B5336" t="s">
        <v>2838</v>
      </c>
      <c r="C5336">
        <f t="shared" si="498"/>
        <v>0</v>
      </c>
      <c r="D5336">
        <f t="shared" si="499"/>
        <v>1</v>
      </c>
      <c r="E5336">
        <f t="shared" si="500"/>
        <v>0</v>
      </c>
      <c r="F5336">
        <f t="shared" si="501"/>
        <v>0</v>
      </c>
      <c r="G5336">
        <f t="shared" si="502"/>
        <v>0</v>
      </c>
      <c r="H5336">
        <f t="shared" si="503"/>
        <v>0</v>
      </c>
    </row>
    <row r="5337" spans="1:8" x14ac:dyDescent="0.25">
      <c r="A5337" t="s">
        <v>5338</v>
      </c>
      <c r="B5337" t="s">
        <v>2838</v>
      </c>
      <c r="C5337">
        <f t="shared" si="498"/>
        <v>0</v>
      </c>
      <c r="D5337">
        <f t="shared" si="499"/>
        <v>1</v>
      </c>
      <c r="E5337">
        <f t="shared" si="500"/>
        <v>0</v>
      </c>
      <c r="F5337">
        <f t="shared" si="501"/>
        <v>0</v>
      </c>
      <c r="G5337">
        <f t="shared" si="502"/>
        <v>0</v>
      </c>
      <c r="H5337">
        <f t="shared" si="503"/>
        <v>0</v>
      </c>
    </row>
    <row r="5338" spans="1:8" x14ac:dyDescent="0.25">
      <c r="A5338" t="s">
        <v>5339</v>
      </c>
      <c r="B5338" t="s">
        <v>2838</v>
      </c>
      <c r="C5338">
        <f t="shared" si="498"/>
        <v>0</v>
      </c>
      <c r="D5338">
        <f t="shared" si="499"/>
        <v>1</v>
      </c>
      <c r="E5338">
        <f t="shared" si="500"/>
        <v>0</v>
      </c>
      <c r="F5338">
        <f t="shared" si="501"/>
        <v>0</v>
      </c>
      <c r="G5338">
        <f t="shared" si="502"/>
        <v>0</v>
      </c>
      <c r="H5338">
        <f t="shared" si="503"/>
        <v>0</v>
      </c>
    </row>
    <row r="5339" spans="1:8" x14ac:dyDescent="0.25">
      <c r="A5339" t="s">
        <v>5340</v>
      </c>
      <c r="B5339" t="s">
        <v>2838</v>
      </c>
      <c r="C5339">
        <f t="shared" si="498"/>
        <v>0</v>
      </c>
      <c r="D5339">
        <f t="shared" si="499"/>
        <v>1</v>
      </c>
      <c r="E5339">
        <f t="shared" si="500"/>
        <v>0</v>
      </c>
      <c r="F5339">
        <f t="shared" si="501"/>
        <v>0</v>
      </c>
      <c r="G5339">
        <f t="shared" si="502"/>
        <v>0</v>
      </c>
      <c r="H5339">
        <f t="shared" si="503"/>
        <v>0</v>
      </c>
    </row>
    <row r="5340" spans="1:8" x14ac:dyDescent="0.25">
      <c r="A5340" t="s">
        <v>5341</v>
      </c>
      <c r="B5340" t="s">
        <v>2838</v>
      </c>
      <c r="C5340">
        <f t="shared" si="498"/>
        <v>0</v>
      </c>
      <c r="D5340">
        <f t="shared" si="499"/>
        <v>1</v>
      </c>
      <c r="E5340">
        <f t="shared" si="500"/>
        <v>0</v>
      </c>
      <c r="F5340">
        <f t="shared" si="501"/>
        <v>0</v>
      </c>
      <c r="G5340">
        <f t="shared" si="502"/>
        <v>0</v>
      </c>
      <c r="H5340">
        <f t="shared" si="503"/>
        <v>0</v>
      </c>
    </row>
    <row r="5341" spans="1:8" x14ac:dyDescent="0.25">
      <c r="A5341" t="s">
        <v>5342</v>
      </c>
      <c r="B5341" t="s">
        <v>2838</v>
      </c>
      <c r="C5341">
        <f t="shared" si="498"/>
        <v>0</v>
      </c>
      <c r="D5341">
        <f t="shared" si="499"/>
        <v>1</v>
      </c>
      <c r="E5341">
        <f t="shared" si="500"/>
        <v>0</v>
      </c>
      <c r="F5341">
        <f t="shared" si="501"/>
        <v>0</v>
      </c>
      <c r="G5341">
        <f t="shared" si="502"/>
        <v>0</v>
      </c>
      <c r="H5341">
        <f t="shared" si="503"/>
        <v>0</v>
      </c>
    </row>
    <row r="5342" spans="1:8" x14ac:dyDescent="0.25">
      <c r="A5342" t="s">
        <v>5343</v>
      </c>
      <c r="B5342" t="s">
        <v>2838</v>
      </c>
      <c r="C5342">
        <f t="shared" si="498"/>
        <v>0</v>
      </c>
      <c r="D5342">
        <f t="shared" si="499"/>
        <v>1</v>
      </c>
      <c r="E5342">
        <f t="shared" si="500"/>
        <v>0</v>
      </c>
      <c r="F5342">
        <f t="shared" si="501"/>
        <v>0</v>
      </c>
      <c r="G5342">
        <f t="shared" si="502"/>
        <v>0</v>
      </c>
      <c r="H5342">
        <f t="shared" si="503"/>
        <v>0</v>
      </c>
    </row>
    <row r="5343" spans="1:8" x14ac:dyDescent="0.25">
      <c r="A5343" t="s">
        <v>5344</v>
      </c>
      <c r="B5343" t="s">
        <v>2838</v>
      </c>
      <c r="C5343">
        <f t="shared" si="498"/>
        <v>0</v>
      </c>
      <c r="D5343">
        <f t="shared" si="499"/>
        <v>1</v>
      </c>
      <c r="E5343">
        <f t="shared" si="500"/>
        <v>0</v>
      </c>
      <c r="F5343">
        <f t="shared" si="501"/>
        <v>0</v>
      </c>
      <c r="G5343">
        <f t="shared" si="502"/>
        <v>0</v>
      </c>
      <c r="H5343">
        <f t="shared" si="503"/>
        <v>0</v>
      </c>
    </row>
    <row r="5344" spans="1:8" x14ac:dyDescent="0.25">
      <c r="A5344" t="s">
        <v>5345</v>
      </c>
      <c r="B5344" t="s">
        <v>2838</v>
      </c>
      <c r="C5344">
        <f t="shared" si="498"/>
        <v>0</v>
      </c>
      <c r="D5344">
        <f t="shared" si="499"/>
        <v>1</v>
      </c>
      <c r="E5344">
        <f t="shared" si="500"/>
        <v>0</v>
      </c>
      <c r="F5344">
        <f t="shared" si="501"/>
        <v>0</v>
      </c>
      <c r="G5344">
        <f t="shared" si="502"/>
        <v>0</v>
      </c>
      <c r="H5344">
        <f t="shared" si="503"/>
        <v>0</v>
      </c>
    </row>
    <row r="5345" spans="1:8" x14ac:dyDescent="0.25">
      <c r="A5345" t="s">
        <v>5346</v>
      </c>
      <c r="B5345" t="s">
        <v>2838</v>
      </c>
      <c r="C5345">
        <f t="shared" si="498"/>
        <v>0</v>
      </c>
      <c r="D5345">
        <f t="shared" si="499"/>
        <v>1</v>
      </c>
      <c r="E5345">
        <f t="shared" si="500"/>
        <v>0</v>
      </c>
      <c r="F5345">
        <f t="shared" si="501"/>
        <v>0</v>
      </c>
      <c r="G5345">
        <f t="shared" si="502"/>
        <v>0</v>
      </c>
      <c r="H5345">
        <f t="shared" si="503"/>
        <v>0</v>
      </c>
    </row>
    <row r="5346" spans="1:8" x14ac:dyDescent="0.25">
      <c r="A5346" t="s">
        <v>5347</v>
      </c>
      <c r="B5346" t="s">
        <v>2838</v>
      </c>
      <c r="C5346">
        <f t="shared" si="498"/>
        <v>0</v>
      </c>
      <c r="D5346">
        <f t="shared" si="499"/>
        <v>1</v>
      </c>
      <c r="E5346">
        <f t="shared" si="500"/>
        <v>0</v>
      </c>
      <c r="F5346">
        <f t="shared" si="501"/>
        <v>0</v>
      </c>
      <c r="G5346">
        <f t="shared" si="502"/>
        <v>0</v>
      </c>
      <c r="H5346">
        <f t="shared" si="503"/>
        <v>0</v>
      </c>
    </row>
    <row r="5347" spans="1:8" x14ac:dyDescent="0.25">
      <c r="A5347" t="s">
        <v>5348</v>
      </c>
      <c r="B5347" t="s">
        <v>2838</v>
      </c>
      <c r="C5347">
        <f t="shared" si="498"/>
        <v>0</v>
      </c>
      <c r="D5347">
        <f t="shared" si="499"/>
        <v>1</v>
      </c>
      <c r="E5347">
        <f t="shared" si="500"/>
        <v>0</v>
      </c>
      <c r="F5347">
        <f t="shared" si="501"/>
        <v>0</v>
      </c>
      <c r="G5347">
        <f t="shared" si="502"/>
        <v>0</v>
      </c>
      <c r="H5347">
        <f t="shared" si="503"/>
        <v>0</v>
      </c>
    </row>
    <row r="5348" spans="1:8" x14ac:dyDescent="0.25">
      <c r="A5348" t="s">
        <v>5349</v>
      </c>
      <c r="B5348" t="s">
        <v>2838</v>
      </c>
      <c r="C5348">
        <f t="shared" si="498"/>
        <v>0</v>
      </c>
      <c r="D5348">
        <f t="shared" si="499"/>
        <v>1</v>
      </c>
      <c r="E5348">
        <f t="shared" si="500"/>
        <v>0</v>
      </c>
      <c r="F5348">
        <f t="shared" si="501"/>
        <v>0</v>
      </c>
      <c r="G5348">
        <f t="shared" si="502"/>
        <v>0</v>
      </c>
      <c r="H5348">
        <f t="shared" si="503"/>
        <v>0</v>
      </c>
    </row>
    <row r="5349" spans="1:8" x14ac:dyDescent="0.25">
      <c r="A5349" t="s">
        <v>5350</v>
      </c>
      <c r="B5349" t="s">
        <v>2838</v>
      </c>
      <c r="C5349">
        <f t="shared" si="498"/>
        <v>0</v>
      </c>
      <c r="D5349">
        <f t="shared" si="499"/>
        <v>1</v>
      </c>
      <c r="E5349">
        <f t="shared" si="500"/>
        <v>0</v>
      </c>
      <c r="F5349">
        <f t="shared" si="501"/>
        <v>0</v>
      </c>
      <c r="G5349">
        <f t="shared" si="502"/>
        <v>0</v>
      </c>
      <c r="H5349">
        <f t="shared" si="503"/>
        <v>0</v>
      </c>
    </row>
    <row r="5350" spans="1:8" x14ac:dyDescent="0.25">
      <c r="A5350" t="s">
        <v>5351</v>
      </c>
      <c r="B5350" t="s">
        <v>2838</v>
      </c>
      <c r="C5350">
        <f t="shared" si="498"/>
        <v>0</v>
      </c>
      <c r="D5350">
        <f t="shared" si="499"/>
        <v>1</v>
      </c>
      <c r="E5350">
        <f t="shared" si="500"/>
        <v>0</v>
      </c>
      <c r="F5350">
        <f t="shared" si="501"/>
        <v>0</v>
      </c>
      <c r="G5350">
        <f t="shared" si="502"/>
        <v>0</v>
      </c>
      <c r="H5350">
        <f t="shared" si="503"/>
        <v>0</v>
      </c>
    </row>
    <row r="5351" spans="1:8" x14ac:dyDescent="0.25">
      <c r="A5351" t="s">
        <v>5352</v>
      </c>
      <c r="B5351" t="s">
        <v>2838</v>
      </c>
      <c r="C5351">
        <f t="shared" si="498"/>
        <v>0</v>
      </c>
      <c r="D5351">
        <f t="shared" si="499"/>
        <v>1</v>
      </c>
      <c r="E5351">
        <f t="shared" si="500"/>
        <v>0</v>
      </c>
      <c r="F5351">
        <f t="shared" si="501"/>
        <v>0</v>
      </c>
      <c r="G5351">
        <f t="shared" si="502"/>
        <v>0</v>
      </c>
      <c r="H5351">
        <f t="shared" si="503"/>
        <v>0</v>
      </c>
    </row>
    <row r="5352" spans="1:8" x14ac:dyDescent="0.25">
      <c r="A5352" t="s">
        <v>5353</v>
      </c>
      <c r="B5352" t="s">
        <v>2838</v>
      </c>
      <c r="C5352">
        <f t="shared" si="498"/>
        <v>0</v>
      </c>
      <c r="D5352">
        <f t="shared" si="499"/>
        <v>1</v>
      </c>
      <c r="E5352">
        <f t="shared" si="500"/>
        <v>0</v>
      </c>
      <c r="F5352">
        <f t="shared" si="501"/>
        <v>0</v>
      </c>
      <c r="G5352">
        <f t="shared" si="502"/>
        <v>0</v>
      </c>
      <c r="H5352">
        <f t="shared" si="503"/>
        <v>0</v>
      </c>
    </row>
    <row r="5353" spans="1:8" x14ac:dyDescent="0.25">
      <c r="A5353" t="s">
        <v>5354</v>
      </c>
      <c r="B5353" t="s">
        <v>2838</v>
      </c>
      <c r="C5353">
        <f t="shared" si="498"/>
        <v>0</v>
      </c>
      <c r="D5353">
        <f t="shared" si="499"/>
        <v>1</v>
      </c>
      <c r="E5353">
        <f t="shared" si="500"/>
        <v>0</v>
      </c>
      <c r="F5353">
        <f t="shared" si="501"/>
        <v>0</v>
      </c>
      <c r="G5353">
        <f t="shared" si="502"/>
        <v>0</v>
      </c>
      <c r="H5353">
        <f t="shared" si="503"/>
        <v>0</v>
      </c>
    </row>
    <row r="5354" spans="1:8" x14ac:dyDescent="0.25">
      <c r="A5354" t="s">
        <v>5355</v>
      </c>
      <c r="B5354" t="s">
        <v>2838</v>
      </c>
      <c r="C5354">
        <f t="shared" si="498"/>
        <v>0</v>
      </c>
      <c r="D5354">
        <f t="shared" si="499"/>
        <v>1</v>
      </c>
      <c r="E5354">
        <f t="shared" si="500"/>
        <v>0</v>
      </c>
      <c r="F5354">
        <f t="shared" si="501"/>
        <v>0</v>
      </c>
      <c r="G5354">
        <f t="shared" si="502"/>
        <v>0</v>
      </c>
      <c r="H5354">
        <f t="shared" si="503"/>
        <v>0</v>
      </c>
    </row>
    <row r="5355" spans="1:8" x14ac:dyDescent="0.25">
      <c r="A5355" t="s">
        <v>5356</v>
      </c>
      <c r="B5355" t="s">
        <v>2838</v>
      </c>
      <c r="C5355">
        <f t="shared" si="498"/>
        <v>0</v>
      </c>
      <c r="D5355">
        <f t="shared" si="499"/>
        <v>1</v>
      </c>
      <c r="E5355">
        <f t="shared" si="500"/>
        <v>0</v>
      </c>
      <c r="F5355">
        <f t="shared" si="501"/>
        <v>0</v>
      </c>
      <c r="G5355">
        <f t="shared" si="502"/>
        <v>0</v>
      </c>
      <c r="H5355">
        <f t="shared" si="503"/>
        <v>0</v>
      </c>
    </row>
    <row r="5356" spans="1:8" x14ac:dyDescent="0.25">
      <c r="A5356" t="s">
        <v>5357</v>
      </c>
      <c r="B5356" t="s">
        <v>2838</v>
      </c>
      <c r="C5356">
        <f t="shared" si="498"/>
        <v>0</v>
      </c>
      <c r="D5356">
        <f t="shared" si="499"/>
        <v>1</v>
      </c>
      <c r="E5356">
        <f t="shared" si="500"/>
        <v>0</v>
      </c>
      <c r="F5356">
        <f t="shared" si="501"/>
        <v>0</v>
      </c>
      <c r="G5356">
        <f t="shared" si="502"/>
        <v>0</v>
      </c>
      <c r="H5356">
        <f t="shared" si="503"/>
        <v>0</v>
      </c>
    </row>
    <row r="5357" spans="1:8" x14ac:dyDescent="0.25">
      <c r="A5357" t="s">
        <v>5358</v>
      </c>
      <c r="B5357" t="s">
        <v>2838</v>
      </c>
      <c r="C5357">
        <f t="shared" si="498"/>
        <v>0</v>
      </c>
      <c r="D5357">
        <f t="shared" si="499"/>
        <v>1</v>
      </c>
      <c r="E5357">
        <f t="shared" si="500"/>
        <v>0</v>
      </c>
      <c r="F5357">
        <f t="shared" si="501"/>
        <v>0</v>
      </c>
      <c r="G5357">
        <f t="shared" si="502"/>
        <v>0</v>
      </c>
      <c r="H5357">
        <f t="shared" si="503"/>
        <v>0</v>
      </c>
    </row>
    <row r="5358" spans="1:8" x14ac:dyDescent="0.25">
      <c r="A5358" t="s">
        <v>5359</v>
      </c>
      <c r="B5358" t="s">
        <v>2838</v>
      </c>
      <c r="C5358">
        <f t="shared" si="498"/>
        <v>0</v>
      </c>
      <c r="D5358">
        <f t="shared" si="499"/>
        <v>1</v>
      </c>
      <c r="E5358">
        <f t="shared" si="500"/>
        <v>0</v>
      </c>
      <c r="F5358">
        <f t="shared" si="501"/>
        <v>0</v>
      </c>
      <c r="G5358">
        <f t="shared" si="502"/>
        <v>0</v>
      </c>
      <c r="H5358">
        <f t="shared" si="503"/>
        <v>0</v>
      </c>
    </row>
    <row r="5359" spans="1:8" x14ac:dyDescent="0.25">
      <c r="A5359" t="s">
        <v>5360</v>
      </c>
      <c r="B5359" t="s">
        <v>2838</v>
      </c>
      <c r="C5359">
        <f t="shared" si="498"/>
        <v>0</v>
      </c>
      <c r="D5359">
        <f t="shared" si="499"/>
        <v>1</v>
      </c>
      <c r="E5359">
        <f t="shared" si="500"/>
        <v>0</v>
      </c>
      <c r="F5359">
        <f t="shared" si="501"/>
        <v>0</v>
      </c>
      <c r="G5359">
        <f t="shared" si="502"/>
        <v>0</v>
      </c>
      <c r="H5359">
        <f t="shared" si="503"/>
        <v>0</v>
      </c>
    </row>
    <row r="5360" spans="1:8" x14ac:dyDescent="0.25">
      <c r="A5360" t="s">
        <v>5361</v>
      </c>
      <c r="B5360" t="s">
        <v>2838</v>
      </c>
      <c r="C5360">
        <f t="shared" si="498"/>
        <v>0</v>
      </c>
      <c r="D5360">
        <f t="shared" si="499"/>
        <v>1</v>
      </c>
      <c r="E5360">
        <f t="shared" si="500"/>
        <v>0</v>
      </c>
      <c r="F5360">
        <f t="shared" si="501"/>
        <v>0</v>
      </c>
      <c r="G5360">
        <f t="shared" si="502"/>
        <v>0</v>
      </c>
      <c r="H5360">
        <f t="shared" si="503"/>
        <v>0</v>
      </c>
    </row>
    <row r="5361" spans="1:8" x14ac:dyDescent="0.25">
      <c r="A5361" t="s">
        <v>5362</v>
      </c>
      <c r="B5361" t="s">
        <v>2838</v>
      </c>
      <c r="C5361">
        <f t="shared" si="498"/>
        <v>0</v>
      </c>
      <c r="D5361">
        <f t="shared" si="499"/>
        <v>1</v>
      </c>
      <c r="E5361">
        <f t="shared" si="500"/>
        <v>0</v>
      </c>
      <c r="F5361">
        <f t="shared" si="501"/>
        <v>0</v>
      </c>
      <c r="G5361">
        <f t="shared" si="502"/>
        <v>0</v>
      </c>
      <c r="H5361">
        <f t="shared" si="503"/>
        <v>0</v>
      </c>
    </row>
    <row r="5362" spans="1:8" x14ac:dyDescent="0.25">
      <c r="A5362" t="s">
        <v>5363</v>
      </c>
      <c r="B5362" t="s">
        <v>2838</v>
      </c>
      <c r="C5362">
        <f t="shared" si="498"/>
        <v>0</v>
      </c>
      <c r="D5362">
        <f t="shared" si="499"/>
        <v>1</v>
      </c>
      <c r="E5362">
        <f t="shared" si="500"/>
        <v>0</v>
      </c>
      <c r="F5362">
        <f t="shared" si="501"/>
        <v>0</v>
      </c>
      <c r="G5362">
        <f t="shared" si="502"/>
        <v>0</v>
      </c>
      <c r="H5362">
        <f t="shared" si="503"/>
        <v>0</v>
      </c>
    </row>
    <row r="5363" spans="1:8" x14ac:dyDescent="0.25">
      <c r="A5363" t="s">
        <v>5364</v>
      </c>
      <c r="B5363" t="s">
        <v>2838</v>
      </c>
      <c r="C5363">
        <f t="shared" si="498"/>
        <v>0</v>
      </c>
      <c r="D5363">
        <f t="shared" si="499"/>
        <v>1</v>
      </c>
      <c r="E5363">
        <f t="shared" si="500"/>
        <v>0</v>
      </c>
      <c r="F5363">
        <f t="shared" si="501"/>
        <v>0</v>
      </c>
      <c r="G5363">
        <f t="shared" si="502"/>
        <v>0</v>
      </c>
      <c r="H5363">
        <f t="shared" si="503"/>
        <v>0</v>
      </c>
    </row>
    <row r="5364" spans="1:8" x14ac:dyDescent="0.25">
      <c r="A5364" t="s">
        <v>5365</v>
      </c>
      <c r="B5364" t="s">
        <v>2838</v>
      </c>
      <c r="C5364">
        <f t="shared" si="498"/>
        <v>0</v>
      </c>
      <c r="D5364">
        <f t="shared" si="499"/>
        <v>1</v>
      </c>
      <c r="E5364">
        <f t="shared" si="500"/>
        <v>0</v>
      </c>
      <c r="F5364">
        <f t="shared" si="501"/>
        <v>0</v>
      </c>
      <c r="G5364">
        <f t="shared" si="502"/>
        <v>0</v>
      </c>
      <c r="H5364">
        <f t="shared" si="503"/>
        <v>0</v>
      </c>
    </row>
    <row r="5365" spans="1:8" x14ac:dyDescent="0.25">
      <c r="A5365" t="s">
        <v>404</v>
      </c>
      <c r="B5365" t="s">
        <v>2838</v>
      </c>
      <c r="C5365">
        <f t="shared" si="498"/>
        <v>0</v>
      </c>
      <c r="D5365">
        <f t="shared" si="499"/>
        <v>1</v>
      </c>
      <c r="E5365">
        <f t="shared" si="500"/>
        <v>0</v>
      </c>
      <c r="F5365">
        <f t="shared" si="501"/>
        <v>0</v>
      </c>
      <c r="G5365">
        <f t="shared" si="502"/>
        <v>0</v>
      </c>
      <c r="H5365">
        <f t="shared" si="503"/>
        <v>0</v>
      </c>
    </row>
    <row r="5366" spans="1:8" x14ac:dyDescent="0.25">
      <c r="A5366" t="s">
        <v>5366</v>
      </c>
      <c r="B5366" t="s">
        <v>2838</v>
      </c>
      <c r="C5366">
        <f t="shared" si="498"/>
        <v>0</v>
      </c>
      <c r="D5366">
        <f t="shared" si="499"/>
        <v>1</v>
      </c>
      <c r="E5366">
        <f t="shared" si="500"/>
        <v>0</v>
      </c>
      <c r="F5366">
        <f t="shared" si="501"/>
        <v>0</v>
      </c>
      <c r="G5366">
        <f t="shared" si="502"/>
        <v>0</v>
      </c>
      <c r="H5366">
        <f t="shared" si="503"/>
        <v>0</v>
      </c>
    </row>
    <row r="5367" spans="1:8" x14ac:dyDescent="0.25">
      <c r="A5367" t="s">
        <v>5367</v>
      </c>
      <c r="B5367" t="s">
        <v>2838</v>
      </c>
      <c r="C5367">
        <f t="shared" si="498"/>
        <v>0</v>
      </c>
      <c r="D5367">
        <f t="shared" si="499"/>
        <v>1</v>
      </c>
      <c r="E5367">
        <f t="shared" si="500"/>
        <v>0</v>
      </c>
      <c r="F5367">
        <f t="shared" si="501"/>
        <v>0</v>
      </c>
      <c r="G5367">
        <f t="shared" si="502"/>
        <v>0</v>
      </c>
      <c r="H5367">
        <f t="shared" si="503"/>
        <v>0</v>
      </c>
    </row>
    <row r="5368" spans="1:8" x14ac:dyDescent="0.25">
      <c r="A5368" t="s">
        <v>5368</v>
      </c>
      <c r="B5368" t="s">
        <v>2838</v>
      </c>
      <c r="C5368">
        <f t="shared" si="498"/>
        <v>0</v>
      </c>
      <c r="D5368">
        <f t="shared" si="499"/>
        <v>1</v>
      </c>
      <c r="E5368">
        <f t="shared" si="500"/>
        <v>0</v>
      </c>
      <c r="F5368">
        <f t="shared" si="501"/>
        <v>0</v>
      </c>
      <c r="G5368">
        <f t="shared" si="502"/>
        <v>0</v>
      </c>
      <c r="H5368">
        <f t="shared" si="503"/>
        <v>0</v>
      </c>
    </row>
    <row r="5369" spans="1:8" x14ac:dyDescent="0.25">
      <c r="A5369" t="s">
        <v>5369</v>
      </c>
      <c r="B5369" t="s">
        <v>2838</v>
      </c>
      <c r="C5369">
        <f t="shared" si="498"/>
        <v>0</v>
      </c>
      <c r="D5369">
        <f t="shared" si="499"/>
        <v>1</v>
      </c>
      <c r="E5369">
        <f t="shared" si="500"/>
        <v>0</v>
      </c>
      <c r="F5369">
        <f t="shared" si="501"/>
        <v>0</v>
      </c>
      <c r="G5369">
        <f t="shared" si="502"/>
        <v>0</v>
      </c>
      <c r="H5369">
        <f t="shared" si="503"/>
        <v>0</v>
      </c>
    </row>
    <row r="5370" spans="1:8" x14ac:dyDescent="0.25">
      <c r="A5370" t="s">
        <v>5370</v>
      </c>
      <c r="B5370" t="s">
        <v>2838</v>
      </c>
      <c r="C5370">
        <f t="shared" si="498"/>
        <v>0</v>
      </c>
      <c r="D5370">
        <f t="shared" si="499"/>
        <v>1</v>
      </c>
      <c r="E5370">
        <f t="shared" si="500"/>
        <v>0</v>
      </c>
      <c r="F5370">
        <f t="shared" si="501"/>
        <v>0</v>
      </c>
      <c r="G5370">
        <f t="shared" si="502"/>
        <v>0</v>
      </c>
      <c r="H5370">
        <f t="shared" si="503"/>
        <v>0</v>
      </c>
    </row>
    <row r="5371" spans="1:8" x14ac:dyDescent="0.25">
      <c r="A5371" t="s">
        <v>5371</v>
      </c>
      <c r="B5371" t="s">
        <v>2838</v>
      </c>
      <c r="C5371">
        <f t="shared" si="498"/>
        <v>0</v>
      </c>
      <c r="D5371">
        <f t="shared" si="499"/>
        <v>1</v>
      </c>
      <c r="E5371">
        <f t="shared" si="500"/>
        <v>0</v>
      </c>
      <c r="F5371">
        <f t="shared" si="501"/>
        <v>0</v>
      </c>
      <c r="G5371">
        <f t="shared" si="502"/>
        <v>0</v>
      </c>
      <c r="H5371">
        <f t="shared" si="503"/>
        <v>0</v>
      </c>
    </row>
    <row r="5372" spans="1:8" x14ac:dyDescent="0.25">
      <c r="A5372" t="s">
        <v>5372</v>
      </c>
      <c r="B5372" t="s">
        <v>2838</v>
      </c>
      <c r="C5372">
        <f t="shared" si="498"/>
        <v>0</v>
      </c>
      <c r="D5372">
        <f t="shared" si="499"/>
        <v>1</v>
      </c>
      <c r="E5372">
        <f t="shared" si="500"/>
        <v>0</v>
      </c>
      <c r="F5372">
        <f t="shared" si="501"/>
        <v>0</v>
      </c>
      <c r="G5372">
        <f t="shared" si="502"/>
        <v>0</v>
      </c>
      <c r="H5372">
        <f t="shared" si="503"/>
        <v>0</v>
      </c>
    </row>
    <row r="5373" spans="1:8" x14ac:dyDescent="0.25">
      <c r="A5373" t="s">
        <v>5373</v>
      </c>
      <c r="B5373" t="s">
        <v>2838</v>
      </c>
      <c r="C5373">
        <f t="shared" si="498"/>
        <v>0</v>
      </c>
      <c r="D5373">
        <f t="shared" si="499"/>
        <v>1</v>
      </c>
      <c r="E5373">
        <f t="shared" si="500"/>
        <v>0</v>
      </c>
      <c r="F5373">
        <f t="shared" si="501"/>
        <v>0</v>
      </c>
      <c r="G5373">
        <f t="shared" si="502"/>
        <v>0</v>
      </c>
      <c r="H5373">
        <f t="shared" si="503"/>
        <v>0</v>
      </c>
    </row>
    <row r="5374" spans="1:8" x14ac:dyDescent="0.25">
      <c r="A5374" t="s">
        <v>5374</v>
      </c>
      <c r="B5374" t="s">
        <v>2838</v>
      </c>
      <c r="C5374">
        <f t="shared" si="498"/>
        <v>0</v>
      </c>
      <c r="D5374">
        <f t="shared" si="499"/>
        <v>1</v>
      </c>
      <c r="E5374">
        <f t="shared" si="500"/>
        <v>0</v>
      </c>
      <c r="F5374">
        <f t="shared" si="501"/>
        <v>0</v>
      </c>
      <c r="G5374">
        <f t="shared" si="502"/>
        <v>0</v>
      </c>
      <c r="H5374">
        <f t="shared" si="503"/>
        <v>0</v>
      </c>
    </row>
    <row r="5375" spans="1:8" x14ac:dyDescent="0.25">
      <c r="A5375" t="s">
        <v>5375</v>
      </c>
      <c r="B5375" t="s">
        <v>2838</v>
      </c>
      <c r="C5375">
        <f t="shared" si="498"/>
        <v>0</v>
      </c>
      <c r="D5375">
        <f t="shared" si="499"/>
        <v>1</v>
      </c>
      <c r="E5375">
        <f t="shared" si="500"/>
        <v>0</v>
      </c>
      <c r="F5375">
        <f t="shared" si="501"/>
        <v>0</v>
      </c>
      <c r="G5375">
        <f t="shared" si="502"/>
        <v>0</v>
      </c>
      <c r="H5375">
        <f t="shared" si="503"/>
        <v>0</v>
      </c>
    </row>
    <row r="5376" spans="1:8" x14ac:dyDescent="0.25">
      <c r="A5376" t="s">
        <v>5376</v>
      </c>
      <c r="B5376" t="s">
        <v>2838</v>
      </c>
      <c r="C5376">
        <f t="shared" si="498"/>
        <v>0</v>
      </c>
      <c r="D5376">
        <f t="shared" si="499"/>
        <v>1</v>
      </c>
      <c r="E5376">
        <f t="shared" si="500"/>
        <v>0</v>
      </c>
      <c r="F5376">
        <f t="shared" si="501"/>
        <v>0</v>
      </c>
      <c r="G5376">
        <f t="shared" si="502"/>
        <v>0</v>
      </c>
      <c r="H5376">
        <f t="shared" si="503"/>
        <v>0</v>
      </c>
    </row>
    <row r="5377" spans="1:8" x14ac:dyDescent="0.25">
      <c r="A5377" t="s">
        <v>5377</v>
      </c>
      <c r="B5377" t="s">
        <v>2838</v>
      </c>
      <c r="C5377">
        <f t="shared" si="498"/>
        <v>0</v>
      </c>
      <c r="D5377">
        <f t="shared" si="499"/>
        <v>1</v>
      </c>
      <c r="E5377">
        <f t="shared" si="500"/>
        <v>0</v>
      </c>
      <c r="F5377">
        <f t="shared" si="501"/>
        <v>0</v>
      </c>
      <c r="G5377">
        <f t="shared" si="502"/>
        <v>0</v>
      </c>
      <c r="H5377">
        <f t="shared" si="503"/>
        <v>0</v>
      </c>
    </row>
    <row r="5378" spans="1:8" x14ac:dyDescent="0.25">
      <c r="A5378" t="s">
        <v>5378</v>
      </c>
      <c r="B5378" t="s">
        <v>2838</v>
      </c>
      <c r="C5378">
        <f t="shared" si="498"/>
        <v>0</v>
      </c>
      <c r="D5378">
        <f t="shared" si="499"/>
        <v>1</v>
      </c>
      <c r="E5378">
        <f t="shared" si="500"/>
        <v>0</v>
      </c>
      <c r="F5378">
        <f t="shared" si="501"/>
        <v>0</v>
      </c>
      <c r="G5378">
        <f t="shared" si="502"/>
        <v>0</v>
      </c>
      <c r="H5378">
        <f t="shared" si="503"/>
        <v>0</v>
      </c>
    </row>
    <row r="5379" spans="1:8" x14ac:dyDescent="0.25">
      <c r="A5379" t="s">
        <v>5379</v>
      </c>
      <c r="B5379" t="s">
        <v>2838</v>
      </c>
      <c r="C5379">
        <f t="shared" ref="C5379:C5442" si="504">IF(COUNTIFS(A:A, $A5379, B:B, "Plastic Surgery") &gt; 0, 1, 0)</f>
        <v>0</v>
      </c>
      <c r="D5379">
        <f t="shared" ref="D5379:D5442" si="505">IF(COUNTIFS(A:A, $A5379, B:B, "General Surgery") &gt; 0, 1, 0)</f>
        <v>1</v>
      </c>
      <c r="E5379">
        <f t="shared" ref="E5379:E5442" si="506">IF(COUNTIFS(A:A, $A5379, B:B, "Accessories for Electrosurgery") &gt; 0, 1, 0)</f>
        <v>0</v>
      </c>
      <c r="F5379">
        <f t="shared" ref="F5379:F5442" si="507">IF(COUNTIFS(A:A, $A5379, B:B, "Cardio, Thoracic and Vascular Surgery") &gt; 0, 1, 0)</f>
        <v>0</v>
      </c>
      <c r="G5379">
        <f t="shared" ref="G5379:G5442" si="508">IF(COUNTIFS(A:A, $A5379, B:B, "Neurosurgery") &gt; 0, 1, 0)</f>
        <v>0</v>
      </c>
      <c r="H5379">
        <f t="shared" ref="H5379:H5442" si="509">IF(COUNTIFS(A:A, $A5379, B:B, "Oral and maxillofacial surgery") &gt; 0, 1, 0)</f>
        <v>0</v>
      </c>
    </row>
    <row r="5380" spans="1:8" x14ac:dyDescent="0.25">
      <c r="A5380" t="s">
        <v>5380</v>
      </c>
      <c r="B5380" t="s">
        <v>2838</v>
      </c>
      <c r="C5380">
        <f t="shared" si="504"/>
        <v>0</v>
      </c>
      <c r="D5380">
        <f t="shared" si="505"/>
        <v>1</v>
      </c>
      <c r="E5380">
        <f t="shared" si="506"/>
        <v>0</v>
      </c>
      <c r="F5380">
        <f t="shared" si="507"/>
        <v>0</v>
      </c>
      <c r="G5380">
        <f t="shared" si="508"/>
        <v>0</v>
      </c>
      <c r="H5380">
        <f t="shared" si="509"/>
        <v>0</v>
      </c>
    </row>
    <row r="5381" spans="1:8" x14ac:dyDescent="0.25">
      <c r="A5381" t="s">
        <v>5381</v>
      </c>
      <c r="B5381" t="s">
        <v>2838</v>
      </c>
      <c r="C5381">
        <f t="shared" si="504"/>
        <v>0</v>
      </c>
      <c r="D5381">
        <f t="shared" si="505"/>
        <v>1</v>
      </c>
      <c r="E5381">
        <f t="shared" si="506"/>
        <v>0</v>
      </c>
      <c r="F5381">
        <f t="shared" si="507"/>
        <v>0</v>
      </c>
      <c r="G5381">
        <f t="shared" si="508"/>
        <v>0</v>
      </c>
      <c r="H5381">
        <f t="shared" si="509"/>
        <v>0</v>
      </c>
    </row>
    <row r="5382" spans="1:8" x14ac:dyDescent="0.25">
      <c r="A5382" t="s">
        <v>5382</v>
      </c>
      <c r="B5382" t="s">
        <v>2838</v>
      </c>
      <c r="C5382">
        <f t="shared" si="504"/>
        <v>0</v>
      </c>
      <c r="D5382">
        <f t="shared" si="505"/>
        <v>1</v>
      </c>
      <c r="E5382">
        <f t="shared" si="506"/>
        <v>0</v>
      </c>
      <c r="F5382">
        <f t="shared" si="507"/>
        <v>0</v>
      </c>
      <c r="G5382">
        <f t="shared" si="508"/>
        <v>0</v>
      </c>
      <c r="H5382">
        <f t="shared" si="509"/>
        <v>0</v>
      </c>
    </row>
    <row r="5383" spans="1:8" x14ac:dyDescent="0.25">
      <c r="A5383" t="s">
        <v>5383</v>
      </c>
      <c r="B5383" t="s">
        <v>2838</v>
      </c>
      <c r="C5383">
        <f t="shared" si="504"/>
        <v>0</v>
      </c>
      <c r="D5383">
        <f t="shared" si="505"/>
        <v>1</v>
      </c>
      <c r="E5383">
        <f t="shared" si="506"/>
        <v>0</v>
      </c>
      <c r="F5383">
        <f t="shared" si="507"/>
        <v>0</v>
      </c>
      <c r="G5383">
        <f t="shared" si="508"/>
        <v>0</v>
      </c>
      <c r="H5383">
        <f t="shared" si="509"/>
        <v>0</v>
      </c>
    </row>
    <row r="5384" spans="1:8" x14ac:dyDescent="0.25">
      <c r="A5384" t="s">
        <v>5384</v>
      </c>
      <c r="B5384" t="s">
        <v>2838</v>
      </c>
      <c r="C5384">
        <f t="shared" si="504"/>
        <v>0</v>
      </c>
      <c r="D5384">
        <f t="shared" si="505"/>
        <v>1</v>
      </c>
      <c r="E5384">
        <f t="shared" si="506"/>
        <v>0</v>
      </c>
      <c r="F5384">
        <f t="shared" si="507"/>
        <v>0</v>
      </c>
      <c r="G5384">
        <f t="shared" si="508"/>
        <v>0</v>
      </c>
      <c r="H5384">
        <f t="shared" si="509"/>
        <v>0</v>
      </c>
    </row>
    <row r="5385" spans="1:8" x14ac:dyDescent="0.25">
      <c r="A5385" t="s">
        <v>5385</v>
      </c>
      <c r="B5385" t="s">
        <v>2838</v>
      </c>
      <c r="C5385">
        <f t="shared" si="504"/>
        <v>0</v>
      </c>
      <c r="D5385">
        <f t="shared" si="505"/>
        <v>1</v>
      </c>
      <c r="E5385">
        <f t="shared" si="506"/>
        <v>0</v>
      </c>
      <c r="F5385">
        <f t="shared" si="507"/>
        <v>0</v>
      </c>
      <c r="G5385">
        <f t="shared" si="508"/>
        <v>0</v>
      </c>
      <c r="H5385">
        <f t="shared" si="509"/>
        <v>0</v>
      </c>
    </row>
    <row r="5386" spans="1:8" x14ac:dyDescent="0.25">
      <c r="A5386" t="s">
        <v>5386</v>
      </c>
      <c r="B5386" t="s">
        <v>2838</v>
      </c>
      <c r="C5386">
        <f t="shared" si="504"/>
        <v>0</v>
      </c>
      <c r="D5386">
        <f t="shared" si="505"/>
        <v>1</v>
      </c>
      <c r="E5386">
        <f t="shared" si="506"/>
        <v>0</v>
      </c>
      <c r="F5386">
        <f t="shared" si="507"/>
        <v>0</v>
      </c>
      <c r="G5386">
        <f t="shared" si="508"/>
        <v>0</v>
      </c>
      <c r="H5386">
        <f t="shared" si="509"/>
        <v>0</v>
      </c>
    </row>
    <row r="5387" spans="1:8" x14ac:dyDescent="0.25">
      <c r="A5387" t="s">
        <v>5387</v>
      </c>
      <c r="B5387" t="s">
        <v>2838</v>
      </c>
      <c r="C5387">
        <f t="shared" si="504"/>
        <v>0</v>
      </c>
      <c r="D5387">
        <f t="shared" si="505"/>
        <v>1</v>
      </c>
      <c r="E5387">
        <f t="shared" si="506"/>
        <v>0</v>
      </c>
      <c r="F5387">
        <f t="shared" si="507"/>
        <v>0</v>
      </c>
      <c r="G5387">
        <f t="shared" si="508"/>
        <v>0</v>
      </c>
      <c r="H5387">
        <f t="shared" si="509"/>
        <v>0</v>
      </c>
    </row>
    <row r="5388" spans="1:8" x14ac:dyDescent="0.25">
      <c r="A5388" t="s">
        <v>5388</v>
      </c>
      <c r="B5388" t="s">
        <v>2838</v>
      </c>
      <c r="C5388">
        <f t="shared" si="504"/>
        <v>0</v>
      </c>
      <c r="D5388">
        <f t="shared" si="505"/>
        <v>1</v>
      </c>
      <c r="E5388">
        <f t="shared" si="506"/>
        <v>0</v>
      </c>
      <c r="F5388">
        <f t="shared" si="507"/>
        <v>0</v>
      </c>
      <c r="G5388">
        <f t="shared" si="508"/>
        <v>0</v>
      </c>
      <c r="H5388">
        <f t="shared" si="509"/>
        <v>0</v>
      </c>
    </row>
    <row r="5389" spans="1:8" x14ac:dyDescent="0.25">
      <c r="A5389" t="s">
        <v>5389</v>
      </c>
      <c r="B5389" t="s">
        <v>2838</v>
      </c>
      <c r="C5389">
        <f t="shared" si="504"/>
        <v>0</v>
      </c>
      <c r="D5389">
        <f t="shared" si="505"/>
        <v>1</v>
      </c>
      <c r="E5389">
        <f t="shared" si="506"/>
        <v>0</v>
      </c>
      <c r="F5389">
        <f t="shared" si="507"/>
        <v>0</v>
      </c>
      <c r="G5389">
        <f t="shared" si="508"/>
        <v>0</v>
      </c>
      <c r="H5389">
        <f t="shared" si="509"/>
        <v>0</v>
      </c>
    </row>
    <row r="5390" spans="1:8" x14ac:dyDescent="0.25">
      <c r="A5390" t="s">
        <v>5390</v>
      </c>
      <c r="B5390" t="s">
        <v>2838</v>
      </c>
      <c r="C5390">
        <f t="shared" si="504"/>
        <v>0</v>
      </c>
      <c r="D5390">
        <f t="shared" si="505"/>
        <v>1</v>
      </c>
      <c r="E5390">
        <f t="shared" si="506"/>
        <v>0</v>
      </c>
      <c r="F5390">
        <f t="shared" si="507"/>
        <v>0</v>
      </c>
      <c r="G5390">
        <f t="shared" si="508"/>
        <v>0</v>
      </c>
      <c r="H5390">
        <f t="shared" si="509"/>
        <v>0</v>
      </c>
    </row>
    <row r="5391" spans="1:8" x14ac:dyDescent="0.25">
      <c r="A5391" t="s">
        <v>5391</v>
      </c>
      <c r="B5391" t="s">
        <v>2838</v>
      </c>
      <c r="C5391">
        <f t="shared" si="504"/>
        <v>0</v>
      </c>
      <c r="D5391">
        <f t="shared" si="505"/>
        <v>1</v>
      </c>
      <c r="E5391">
        <f t="shared" si="506"/>
        <v>0</v>
      </c>
      <c r="F5391">
        <f t="shared" si="507"/>
        <v>0</v>
      </c>
      <c r="G5391">
        <f t="shared" si="508"/>
        <v>0</v>
      </c>
      <c r="H5391">
        <f t="shared" si="509"/>
        <v>0</v>
      </c>
    </row>
    <row r="5392" spans="1:8" x14ac:dyDescent="0.25">
      <c r="A5392" t="s">
        <v>5392</v>
      </c>
      <c r="B5392" t="s">
        <v>2838</v>
      </c>
      <c r="C5392">
        <f t="shared" si="504"/>
        <v>0</v>
      </c>
      <c r="D5392">
        <f t="shared" si="505"/>
        <v>1</v>
      </c>
      <c r="E5392">
        <f t="shared" si="506"/>
        <v>0</v>
      </c>
      <c r="F5392">
        <f t="shared" si="507"/>
        <v>0</v>
      </c>
      <c r="G5392">
        <f t="shared" si="508"/>
        <v>0</v>
      </c>
      <c r="H5392">
        <f t="shared" si="509"/>
        <v>0</v>
      </c>
    </row>
    <row r="5393" spans="1:8" x14ac:dyDescent="0.25">
      <c r="A5393" t="s">
        <v>5393</v>
      </c>
      <c r="B5393" t="s">
        <v>2838</v>
      </c>
      <c r="C5393">
        <f t="shared" si="504"/>
        <v>0</v>
      </c>
      <c r="D5393">
        <f t="shared" si="505"/>
        <v>1</v>
      </c>
      <c r="E5393">
        <f t="shared" si="506"/>
        <v>0</v>
      </c>
      <c r="F5393">
        <f t="shared" si="507"/>
        <v>0</v>
      </c>
      <c r="G5393">
        <f t="shared" si="508"/>
        <v>0</v>
      </c>
      <c r="H5393">
        <f t="shared" si="509"/>
        <v>0</v>
      </c>
    </row>
    <row r="5394" spans="1:8" x14ac:dyDescent="0.25">
      <c r="A5394" t="s">
        <v>5394</v>
      </c>
      <c r="B5394" t="s">
        <v>2838</v>
      </c>
      <c r="C5394">
        <f t="shared" si="504"/>
        <v>0</v>
      </c>
      <c r="D5394">
        <f t="shared" si="505"/>
        <v>1</v>
      </c>
      <c r="E5394">
        <f t="shared" si="506"/>
        <v>0</v>
      </c>
      <c r="F5394">
        <f t="shared" si="507"/>
        <v>0</v>
      </c>
      <c r="G5394">
        <f t="shared" si="508"/>
        <v>0</v>
      </c>
      <c r="H5394">
        <f t="shared" si="509"/>
        <v>0</v>
      </c>
    </row>
    <row r="5395" spans="1:8" x14ac:dyDescent="0.25">
      <c r="A5395" t="s">
        <v>5395</v>
      </c>
      <c r="B5395" t="s">
        <v>2838</v>
      </c>
      <c r="C5395">
        <f t="shared" si="504"/>
        <v>0</v>
      </c>
      <c r="D5395">
        <f t="shared" si="505"/>
        <v>1</v>
      </c>
      <c r="E5395">
        <f t="shared" si="506"/>
        <v>0</v>
      </c>
      <c r="F5395">
        <f t="shared" si="507"/>
        <v>0</v>
      </c>
      <c r="G5395">
        <f t="shared" si="508"/>
        <v>0</v>
      </c>
      <c r="H5395">
        <f t="shared" si="509"/>
        <v>0</v>
      </c>
    </row>
    <row r="5396" spans="1:8" x14ac:dyDescent="0.25">
      <c r="A5396" t="s">
        <v>5396</v>
      </c>
      <c r="B5396" t="s">
        <v>2838</v>
      </c>
      <c r="C5396">
        <f t="shared" si="504"/>
        <v>0</v>
      </c>
      <c r="D5396">
        <f t="shared" si="505"/>
        <v>1</v>
      </c>
      <c r="E5396">
        <f t="shared" si="506"/>
        <v>0</v>
      </c>
      <c r="F5396">
        <f t="shared" si="507"/>
        <v>0</v>
      </c>
      <c r="G5396">
        <f t="shared" si="508"/>
        <v>0</v>
      </c>
      <c r="H5396">
        <f t="shared" si="509"/>
        <v>0</v>
      </c>
    </row>
    <row r="5397" spans="1:8" x14ac:dyDescent="0.25">
      <c r="A5397" t="s">
        <v>5397</v>
      </c>
      <c r="B5397" t="s">
        <v>2838</v>
      </c>
      <c r="C5397">
        <f t="shared" si="504"/>
        <v>0</v>
      </c>
      <c r="D5397">
        <f t="shared" si="505"/>
        <v>1</v>
      </c>
      <c r="E5397">
        <f t="shared" si="506"/>
        <v>0</v>
      </c>
      <c r="F5397">
        <f t="shared" si="507"/>
        <v>0</v>
      </c>
      <c r="G5397">
        <f t="shared" si="508"/>
        <v>0</v>
      </c>
      <c r="H5397">
        <f t="shared" si="509"/>
        <v>0</v>
      </c>
    </row>
    <row r="5398" spans="1:8" x14ac:dyDescent="0.25">
      <c r="A5398" t="s">
        <v>5398</v>
      </c>
      <c r="B5398" t="s">
        <v>2838</v>
      </c>
      <c r="C5398">
        <f t="shared" si="504"/>
        <v>0</v>
      </c>
      <c r="D5398">
        <f t="shared" si="505"/>
        <v>1</v>
      </c>
      <c r="E5398">
        <f t="shared" si="506"/>
        <v>0</v>
      </c>
      <c r="F5398">
        <f t="shared" si="507"/>
        <v>0</v>
      </c>
      <c r="G5398">
        <f t="shared" si="508"/>
        <v>0</v>
      </c>
      <c r="H5398">
        <f t="shared" si="509"/>
        <v>0</v>
      </c>
    </row>
    <row r="5399" spans="1:8" x14ac:dyDescent="0.25">
      <c r="A5399" t="s">
        <v>5399</v>
      </c>
      <c r="B5399" t="s">
        <v>2838</v>
      </c>
      <c r="C5399">
        <f t="shared" si="504"/>
        <v>0</v>
      </c>
      <c r="D5399">
        <f t="shared" si="505"/>
        <v>1</v>
      </c>
      <c r="E5399">
        <f t="shared" si="506"/>
        <v>0</v>
      </c>
      <c r="F5399">
        <f t="shared" si="507"/>
        <v>0</v>
      </c>
      <c r="G5399">
        <f t="shared" si="508"/>
        <v>0</v>
      </c>
      <c r="H5399">
        <f t="shared" si="509"/>
        <v>0</v>
      </c>
    </row>
    <row r="5400" spans="1:8" x14ac:dyDescent="0.25">
      <c r="A5400" t="s">
        <v>5400</v>
      </c>
      <c r="B5400" t="s">
        <v>2838</v>
      </c>
      <c r="C5400">
        <f t="shared" si="504"/>
        <v>0</v>
      </c>
      <c r="D5400">
        <f t="shared" si="505"/>
        <v>1</v>
      </c>
      <c r="E5400">
        <f t="shared" si="506"/>
        <v>0</v>
      </c>
      <c r="F5400">
        <f t="shared" si="507"/>
        <v>0</v>
      </c>
      <c r="G5400">
        <f t="shared" si="508"/>
        <v>0</v>
      </c>
      <c r="H5400">
        <f t="shared" si="509"/>
        <v>0</v>
      </c>
    </row>
    <row r="5401" spans="1:8" x14ac:dyDescent="0.25">
      <c r="A5401" t="s">
        <v>5401</v>
      </c>
      <c r="B5401" t="s">
        <v>2838</v>
      </c>
      <c r="C5401">
        <f t="shared" si="504"/>
        <v>0</v>
      </c>
      <c r="D5401">
        <f t="shared" si="505"/>
        <v>1</v>
      </c>
      <c r="E5401">
        <f t="shared" si="506"/>
        <v>0</v>
      </c>
      <c r="F5401">
        <f t="shared" si="507"/>
        <v>0</v>
      </c>
      <c r="G5401">
        <f t="shared" si="508"/>
        <v>0</v>
      </c>
      <c r="H5401">
        <f t="shared" si="509"/>
        <v>0</v>
      </c>
    </row>
    <row r="5402" spans="1:8" x14ac:dyDescent="0.25">
      <c r="A5402" t="s">
        <v>5402</v>
      </c>
      <c r="B5402" t="s">
        <v>2838</v>
      </c>
      <c r="C5402">
        <f t="shared" si="504"/>
        <v>0</v>
      </c>
      <c r="D5402">
        <f t="shared" si="505"/>
        <v>1</v>
      </c>
      <c r="E5402">
        <f t="shared" si="506"/>
        <v>0</v>
      </c>
      <c r="F5402">
        <f t="shared" si="507"/>
        <v>0</v>
      </c>
      <c r="G5402">
        <f t="shared" si="508"/>
        <v>0</v>
      </c>
      <c r="H5402">
        <f t="shared" si="509"/>
        <v>0</v>
      </c>
    </row>
    <row r="5403" spans="1:8" x14ac:dyDescent="0.25">
      <c r="A5403" t="s">
        <v>5403</v>
      </c>
      <c r="B5403" t="s">
        <v>2838</v>
      </c>
      <c r="C5403">
        <f t="shared" si="504"/>
        <v>0</v>
      </c>
      <c r="D5403">
        <f t="shared" si="505"/>
        <v>1</v>
      </c>
      <c r="E5403">
        <f t="shared" si="506"/>
        <v>0</v>
      </c>
      <c r="F5403">
        <f t="shared" si="507"/>
        <v>0</v>
      </c>
      <c r="G5403">
        <f t="shared" si="508"/>
        <v>0</v>
      </c>
      <c r="H5403">
        <f t="shared" si="509"/>
        <v>0</v>
      </c>
    </row>
    <row r="5404" spans="1:8" x14ac:dyDescent="0.25">
      <c r="A5404" t="s">
        <v>5404</v>
      </c>
      <c r="B5404" t="s">
        <v>2838</v>
      </c>
      <c r="C5404">
        <f t="shared" si="504"/>
        <v>0</v>
      </c>
      <c r="D5404">
        <f t="shared" si="505"/>
        <v>1</v>
      </c>
      <c r="E5404">
        <f t="shared" si="506"/>
        <v>0</v>
      </c>
      <c r="F5404">
        <f t="shared" si="507"/>
        <v>0</v>
      </c>
      <c r="G5404">
        <f t="shared" si="508"/>
        <v>0</v>
      </c>
      <c r="H5404">
        <f t="shared" si="509"/>
        <v>0</v>
      </c>
    </row>
    <row r="5405" spans="1:8" x14ac:dyDescent="0.25">
      <c r="A5405" t="s">
        <v>5405</v>
      </c>
      <c r="B5405" t="s">
        <v>2838</v>
      </c>
      <c r="C5405">
        <f t="shared" si="504"/>
        <v>0</v>
      </c>
      <c r="D5405">
        <f t="shared" si="505"/>
        <v>1</v>
      </c>
      <c r="E5405">
        <f t="shared" si="506"/>
        <v>0</v>
      </c>
      <c r="F5405">
        <f t="shared" si="507"/>
        <v>0</v>
      </c>
      <c r="G5405">
        <f t="shared" si="508"/>
        <v>0</v>
      </c>
      <c r="H5405">
        <f t="shared" si="509"/>
        <v>0</v>
      </c>
    </row>
    <row r="5406" spans="1:8" x14ac:dyDescent="0.25">
      <c r="A5406" t="s">
        <v>5406</v>
      </c>
      <c r="B5406" t="s">
        <v>2838</v>
      </c>
      <c r="C5406">
        <f t="shared" si="504"/>
        <v>0</v>
      </c>
      <c r="D5406">
        <f t="shared" si="505"/>
        <v>1</v>
      </c>
      <c r="E5406">
        <f t="shared" si="506"/>
        <v>0</v>
      </c>
      <c r="F5406">
        <f t="shared" si="507"/>
        <v>0</v>
      </c>
      <c r="G5406">
        <f t="shared" si="508"/>
        <v>0</v>
      </c>
      <c r="H5406">
        <f t="shared" si="509"/>
        <v>0</v>
      </c>
    </row>
    <row r="5407" spans="1:8" x14ac:dyDescent="0.25">
      <c r="A5407" t="s">
        <v>5407</v>
      </c>
      <c r="B5407" t="s">
        <v>2838</v>
      </c>
      <c r="C5407">
        <f t="shared" si="504"/>
        <v>0</v>
      </c>
      <c r="D5407">
        <f t="shared" si="505"/>
        <v>1</v>
      </c>
      <c r="E5407">
        <f t="shared" si="506"/>
        <v>0</v>
      </c>
      <c r="F5407">
        <f t="shared" si="507"/>
        <v>0</v>
      </c>
      <c r="G5407">
        <f t="shared" si="508"/>
        <v>0</v>
      </c>
      <c r="H5407">
        <f t="shared" si="509"/>
        <v>0</v>
      </c>
    </row>
    <row r="5408" spans="1:8" x14ac:dyDescent="0.25">
      <c r="A5408" t="s">
        <v>5408</v>
      </c>
      <c r="B5408" t="s">
        <v>2838</v>
      </c>
      <c r="C5408">
        <f t="shared" si="504"/>
        <v>0</v>
      </c>
      <c r="D5408">
        <f t="shared" si="505"/>
        <v>1</v>
      </c>
      <c r="E5408">
        <f t="shared" si="506"/>
        <v>0</v>
      </c>
      <c r="F5408">
        <f t="shared" si="507"/>
        <v>0</v>
      </c>
      <c r="G5408">
        <f t="shared" si="508"/>
        <v>0</v>
      </c>
      <c r="H5408">
        <f t="shared" si="509"/>
        <v>0</v>
      </c>
    </row>
    <row r="5409" spans="1:8" x14ac:dyDescent="0.25">
      <c r="A5409" t="s">
        <v>5409</v>
      </c>
      <c r="B5409" t="s">
        <v>2838</v>
      </c>
      <c r="C5409">
        <f t="shared" si="504"/>
        <v>0</v>
      </c>
      <c r="D5409">
        <f t="shared" si="505"/>
        <v>1</v>
      </c>
      <c r="E5409">
        <f t="shared" si="506"/>
        <v>0</v>
      </c>
      <c r="F5409">
        <f t="shared" si="507"/>
        <v>0</v>
      </c>
      <c r="G5409">
        <f t="shared" si="508"/>
        <v>0</v>
      </c>
      <c r="H5409">
        <f t="shared" si="509"/>
        <v>0</v>
      </c>
    </row>
    <row r="5410" spans="1:8" x14ac:dyDescent="0.25">
      <c r="A5410" t="s">
        <v>5410</v>
      </c>
      <c r="B5410" t="s">
        <v>2838</v>
      </c>
      <c r="C5410">
        <f t="shared" si="504"/>
        <v>0</v>
      </c>
      <c r="D5410">
        <f t="shared" si="505"/>
        <v>1</v>
      </c>
      <c r="E5410">
        <f t="shared" si="506"/>
        <v>0</v>
      </c>
      <c r="F5410">
        <f t="shared" si="507"/>
        <v>0</v>
      </c>
      <c r="G5410">
        <f t="shared" si="508"/>
        <v>0</v>
      </c>
      <c r="H5410">
        <f t="shared" si="509"/>
        <v>0</v>
      </c>
    </row>
    <row r="5411" spans="1:8" x14ac:dyDescent="0.25">
      <c r="A5411" t="s">
        <v>5411</v>
      </c>
      <c r="B5411" t="s">
        <v>2838</v>
      </c>
      <c r="C5411">
        <f t="shared" si="504"/>
        <v>0</v>
      </c>
      <c r="D5411">
        <f t="shared" si="505"/>
        <v>1</v>
      </c>
      <c r="E5411">
        <f t="shared" si="506"/>
        <v>0</v>
      </c>
      <c r="F5411">
        <f t="shared" si="507"/>
        <v>0</v>
      </c>
      <c r="G5411">
        <f t="shared" si="508"/>
        <v>0</v>
      </c>
      <c r="H5411">
        <f t="shared" si="509"/>
        <v>0</v>
      </c>
    </row>
    <row r="5412" spans="1:8" x14ac:dyDescent="0.25">
      <c r="A5412" t="s">
        <v>5412</v>
      </c>
      <c r="B5412" t="s">
        <v>2838</v>
      </c>
      <c r="C5412">
        <f t="shared" si="504"/>
        <v>0</v>
      </c>
      <c r="D5412">
        <f t="shared" si="505"/>
        <v>1</v>
      </c>
      <c r="E5412">
        <f t="shared" si="506"/>
        <v>0</v>
      </c>
      <c r="F5412">
        <f t="shared" si="507"/>
        <v>0</v>
      </c>
      <c r="G5412">
        <f t="shared" si="508"/>
        <v>0</v>
      </c>
      <c r="H5412">
        <f t="shared" si="509"/>
        <v>0</v>
      </c>
    </row>
    <row r="5413" spans="1:8" x14ac:dyDescent="0.25">
      <c r="A5413" t="s">
        <v>5413</v>
      </c>
      <c r="B5413" t="s">
        <v>2838</v>
      </c>
      <c r="C5413">
        <f t="shared" si="504"/>
        <v>0</v>
      </c>
      <c r="D5413">
        <f t="shared" si="505"/>
        <v>1</v>
      </c>
      <c r="E5413">
        <f t="shared" si="506"/>
        <v>0</v>
      </c>
      <c r="F5413">
        <f t="shared" si="507"/>
        <v>0</v>
      </c>
      <c r="G5413">
        <f t="shared" si="508"/>
        <v>0</v>
      </c>
      <c r="H5413">
        <f t="shared" si="509"/>
        <v>0</v>
      </c>
    </row>
    <row r="5414" spans="1:8" x14ac:dyDescent="0.25">
      <c r="A5414" t="s">
        <v>5414</v>
      </c>
      <c r="B5414" t="s">
        <v>2838</v>
      </c>
      <c r="C5414">
        <f t="shared" si="504"/>
        <v>0</v>
      </c>
      <c r="D5414">
        <f t="shared" si="505"/>
        <v>1</v>
      </c>
      <c r="E5414">
        <f t="shared" si="506"/>
        <v>0</v>
      </c>
      <c r="F5414">
        <f t="shared" si="507"/>
        <v>0</v>
      </c>
      <c r="G5414">
        <f t="shared" si="508"/>
        <v>0</v>
      </c>
      <c r="H5414">
        <f t="shared" si="509"/>
        <v>0</v>
      </c>
    </row>
    <row r="5415" spans="1:8" x14ac:dyDescent="0.25">
      <c r="A5415" t="s">
        <v>5415</v>
      </c>
      <c r="B5415" t="s">
        <v>2838</v>
      </c>
      <c r="C5415">
        <f t="shared" si="504"/>
        <v>0</v>
      </c>
      <c r="D5415">
        <f t="shared" si="505"/>
        <v>1</v>
      </c>
      <c r="E5415">
        <f t="shared" si="506"/>
        <v>0</v>
      </c>
      <c r="F5415">
        <f t="shared" si="507"/>
        <v>0</v>
      </c>
      <c r="G5415">
        <f t="shared" si="508"/>
        <v>0</v>
      </c>
      <c r="H5415">
        <f t="shared" si="509"/>
        <v>0</v>
      </c>
    </row>
    <row r="5416" spans="1:8" x14ac:dyDescent="0.25">
      <c r="A5416" t="s">
        <v>5416</v>
      </c>
      <c r="B5416" t="s">
        <v>2838</v>
      </c>
      <c r="C5416">
        <f t="shared" si="504"/>
        <v>0</v>
      </c>
      <c r="D5416">
        <f t="shared" si="505"/>
        <v>1</v>
      </c>
      <c r="E5416">
        <f t="shared" si="506"/>
        <v>0</v>
      </c>
      <c r="F5416">
        <f t="shared" si="507"/>
        <v>0</v>
      </c>
      <c r="G5416">
        <f t="shared" si="508"/>
        <v>0</v>
      </c>
      <c r="H5416">
        <f t="shared" si="509"/>
        <v>0</v>
      </c>
    </row>
    <row r="5417" spans="1:8" x14ac:dyDescent="0.25">
      <c r="A5417" t="s">
        <v>5417</v>
      </c>
      <c r="B5417" t="s">
        <v>2838</v>
      </c>
      <c r="C5417">
        <f t="shared" si="504"/>
        <v>0</v>
      </c>
      <c r="D5417">
        <f t="shared" si="505"/>
        <v>1</v>
      </c>
      <c r="E5417">
        <f t="shared" si="506"/>
        <v>0</v>
      </c>
      <c r="F5417">
        <f t="shared" si="507"/>
        <v>0</v>
      </c>
      <c r="G5417">
        <f t="shared" si="508"/>
        <v>0</v>
      </c>
      <c r="H5417">
        <f t="shared" si="509"/>
        <v>0</v>
      </c>
    </row>
    <row r="5418" spans="1:8" x14ac:dyDescent="0.25">
      <c r="A5418" t="s">
        <v>5418</v>
      </c>
      <c r="B5418" t="s">
        <v>2838</v>
      </c>
      <c r="C5418">
        <f t="shared" si="504"/>
        <v>0</v>
      </c>
      <c r="D5418">
        <f t="shared" si="505"/>
        <v>1</v>
      </c>
      <c r="E5418">
        <f t="shared" si="506"/>
        <v>0</v>
      </c>
      <c r="F5418">
        <f t="shared" si="507"/>
        <v>0</v>
      </c>
      <c r="G5418">
        <f t="shared" si="508"/>
        <v>0</v>
      </c>
      <c r="H5418">
        <f t="shared" si="509"/>
        <v>0</v>
      </c>
    </row>
    <row r="5419" spans="1:8" x14ac:dyDescent="0.25">
      <c r="A5419" t="s">
        <v>5419</v>
      </c>
      <c r="B5419" t="s">
        <v>2838</v>
      </c>
      <c r="C5419">
        <f t="shared" si="504"/>
        <v>0</v>
      </c>
      <c r="D5419">
        <f t="shared" si="505"/>
        <v>1</v>
      </c>
      <c r="E5419">
        <f t="shared" si="506"/>
        <v>0</v>
      </c>
      <c r="F5419">
        <f t="shared" si="507"/>
        <v>0</v>
      </c>
      <c r="G5419">
        <f t="shared" si="508"/>
        <v>0</v>
      </c>
      <c r="H5419">
        <f t="shared" si="509"/>
        <v>0</v>
      </c>
    </row>
    <row r="5420" spans="1:8" x14ac:dyDescent="0.25">
      <c r="A5420" t="s">
        <v>5420</v>
      </c>
      <c r="B5420" t="s">
        <v>2838</v>
      </c>
      <c r="C5420">
        <f t="shared" si="504"/>
        <v>0</v>
      </c>
      <c r="D5420">
        <f t="shared" si="505"/>
        <v>1</v>
      </c>
      <c r="E5420">
        <f t="shared" si="506"/>
        <v>0</v>
      </c>
      <c r="F5420">
        <f t="shared" si="507"/>
        <v>0</v>
      </c>
      <c r="G5420">
        <f t="shared" si="508"/>
        <v>0</v>
      </c>
      <c r="H5420">
        <f t="shared" si="509"/>
        <v>0</v>
      </c>
    </row>
    <row r="5421" spans="1:8" x14ac:dyDescent="0.25">
      <c r="A5421" t="s">
        <v>5421</v>
      </c>
      <c r="B5421" t="s">
        <v>2838</v>
      </c>
      <c r="C5421">
        <f t="shared" si="504"/>
        <v>0</v>
      </c>
      <c r="D5421">
        <f t="shared" si="505"/>
        <v>1</v>
      </c>
      <c r="E5421">
        <f t="shared" si="506"/>
        <v>0</v>
      </c>
      <c r="F5421">
        <f t="shared" si="507"/>
        <v>0</v>
      </c>
      <c r="G5421">
        <f t="shared" si="508"/>
        <v>0</v>
      </c>
      <c r="H5421">
        <f t="shared" si="509"/>
        <v>0</v>
      </c>
    </row>
    <row r="5422" spans="1:8" x14ac:dyDescent="0.25">
      <c r="A5422" t="s">
        <v>5422</v>
      </c>
      <c r="B5422" t="s">
        <v>2838</v>
      </c>
      <c r="C5422">
        <f t="shared" si="504"/>
        <v>0</v>
      </c>
      <c r="D5422">
        <f t="shared" si="505"/>
        <v>1</v>
      </c>
      <c r="E5422">
        <f t="shared" si="506"/>
        <v>0</v>
      </c>
      <c r="F5422">
        <f t="shared" si="507"/>
        <v>0</v>
      </c>
      <c r="G5422">
        <f t="shared" si="508"/>
        <v>0</v>
      </c>
      <c r="H5422">
        <f t="shared" si="509"/>
        <v>0</v>
      </c>
    </row>
    <row r="5423" spans="1:8" x14ac:dyDescent="0.25">
      <c r="A5423" t="s">
        <v>5423</v>
      </c>
      <c r="B5423" t="s">
        <v>2838</v>
      </c>
      <c r="C5423">
        <f t="shared" si="504"/>
        <v>0</v>
      </c>
      <c r="D5423">
        <f t="shared" si="505"/>
        <v>1</v>
      </c>
      <c r="E5423">
        <f t="shared" si="506"/>
        <v>0</v>
      </c>
      <c r="F5423">
        <f t="shared" si="507"/>
        <v>0</v>
      </c>
      <c r="G5423">
        <f t="shared" si="508"/>
        <v>0</v>
      </c>
      <c r="H5423">
        <f t="shared" si="509"/>
        <v>0</v>
      </c>
    </row>
    <row r="5424" spans="1:8" x14ac:dyDescent="0.25">
      <c r="A5424" t="s">
        <v>5424</v>
      </c>
      <c r="B5424" t="s">
        <v>2838</v>
      </c>
      <c r="C5424">
        <f t="shared" si="504"/>
        <v>0</v>
      </c>
      <c r="D5424">
        <f t="shared" si="505"/>
        <v>1</v>
      </c>
      <c r="E5424">
        <f t="shared" si="506"/>
        <v>0</v>
      </c>
      <c r="F5424">
        <f t="shared" si="507"/>
        <v>0</v>
      </c>
      <c r="G5424">
        <f t="shared" si="508"/>
        <v>0</v>
      </c>
      <c r="H5424">
        <f t="shared" si="509"/>
        <v>0</v>
      </c>
    </row>
    <row r="5425" spans="1:8" x14ac:dyDescent="0.25">
      <c r="A5425" t="s">
        <v>5425</v>
      </c>
      <c r="B5425" t="s">
        <v>2838</v>
      </c>
      <c r="C5425">
        <f t="shared" si="504"/>
        <v>0</v>
      </c>
      <c r="D5425">
        <f t="shared" si="505"/>
        <v>1</v>
      </c>
      <c r="E5425">
        <f t="shared" si="506"/>
        <v>0</v>
      </c>
      <c r="F5425">
        <f t="shared" si="507"/>
        <v>0</v>
      </c>
      <c r="G5425">
        <f t="shared" si="508"/>
        <v>0</v>
      </c>
      <c r="H5425">
        <f t="shared" si="509"/>
        <v>0</v>
      </c>
    </row>
    <row r="5426" spans="1:8" x14ac:dyDescent="0.25">
      <c r="A5426" t="s">
        <v>5426</v>
      </c>
      <c r="B5426" t="s">
        <v>2838</v>
      </c>
      <c r="C5426">
        <f t="shared" si="504"/>
        <v>0</v>
      </c>
      <c r="D5426">
        <f t="shared" si="505"/>
        <v>1</v>
      </c>
      <c r="E5426">
        <f t="shared" si="506"/>
        <v>0</v>
      </c>
      <c r="F5426">
        <f t="shared" si="507"/>
        <v>0</v>
      </c>
      <c r="G5426">
        <f t="shared" si="508"/>
        <v>0</v>
      </c>
      <c r="H5426">
        <f t="shared" si="509"/>
        <v>0</v>
      </c>
    </row>
    <row r="5427" spans="1:8" x14ac:dyDescent="0.25">
      <c r="A5427" t="s">
        <v>5427</v>
      </c>
      <c r="B5427" t="s">
        <v>2838</v>
      </c>
      <c r="C5427">
        <f t="shared" si="504"/>
        <v>0</v>
      </c>
      <c r="D5427">
        <f t="shared" si="505"/>
        <v>1</v>
      </c>
      <c r="E5427">
        <f t="shared" si="506"/>
        <v>0</v>
      </c>
      <c r="F5427">
        <f t="shared" si="507"/>
        <v>0</v>
      </c>
      <c r="G5427">
        <f t="shared" si="508"/>
        <v>0</v>
      </c>
      <c r="H5427">
        <f t="shared" si="509"/>
        <v>0</v>
      </c>
    </row>
    <row r="5428" spans="1:8" x14ac:dyDescent="0.25">
      <c r="A5428" t="s">
        <v>5428</v>
      </c>
      <c r="B5428" t="s">
        <v>2838</v>
      </c>
      <c r="C5428">
        <f t="shared" si="504"/>
        <v>0</v>
      </c>
      <c r="D5428">
        <f t="shared" si="505"/>
        <v>1</v>
      </c>
      <c r="E5428">
        <f t="shared" si="506"/>
        <v>0</v>
      </c>
      <c r="F5428">
        <f t="shared" si="507"/>
        <v>0</v>
      </c>
      <c r="G5428">
        <f t="shared" si="508"/>
        <v>0</v>
      </c>
      <c r="H5428">
        <f t="shared" si="509"/>
        <v>0</v>
      </c>
    </row>
    <row r="5429" spans="1:8" x14ac:dyDescent="0.25">
      <c r="A5429" t="s">
        <v>5429</v>
      </c>
      <c r="B5429" t="s">
        <v>2838</v>
      </c>
      <c r="C5429">
        <f t="shared" si="504"/>
        <v>0</v>
      </c>
      <c r="D5429">
        <f t="shared" si="505"/>
        <v>1</v>
      </c>
      <c r="E5429">
        <f t="shared" si="506"/>
        <v>0</v>
      </c>
      <c r="F5429">
        <f t="shared" si="507"/>
        <v>0</v>
      </c>
      <c r="G5429">
        <f t="shared" si="508"/>
        <v>0</v>
      </c>
      <c r="H5429">
        <f t="shared" si="509"/>
        <v>0</v>
      </c>
    </row>
    <row r="5430" spans="1:8" x14ac:dyDescent="0.25">
      <c r="A5430" t="s">
        <v>5430</v>
      </c>
      <c r="B5430" t="s">
        <v>2838</v>
      </c>
      <c r="C5430">
        <f t="shared" si="504"/>
        <v>0</v>
      </c>
      <c r="D5430">
        <f t="shared" si="505"/>
        <v>1</v>
      </c>
      <c r="E5430">
        <f t="shared" si="506"/>
        <v>0</v>
      </c>
      <c r="F5430">
        <f t="shared" si="507"/>
        <v>0</v>
      </c>
      <c r="G5430">
        <f t="shared" si="508"/>
        <v>0</v>
      </c>
      <c r="H5430">
        <f t="shared" si="509"/>
        <v>0</v>
      </c>
    </row>
    <row r="5431" spans="1:8" x14ac:dyDescent="0.25">
      <c r="A5431" t="s">
        <v>5431</v>
      </c>
      <c r="B5431" t="s">
        <v>2838</v>
      </c>
      <c r="C5431">
        <f t="shared" si="504"/>
        <v>0</v>
      </c>
      <c r="D5431">
        <f t="shared" si="505"/>
        <v>1</v>
      </c>
      <c r="E5431">
        <f t="shared" si="506"/>
        <v>0</v>
      </c>
      <c r="F5431">
        <f t="shared" si="507"/>
        <v>0</v>
      </c>
      <c r="G5431">
        <f t="shared" si="508"/>
        <v>0</v>
      </c>
      <c r="H5431">
        <f t="shared" si="509"/>
        <v>0</v>
      </c>
    </row>
    <row r="5432" spans="1:8" x14ac:dyDescent="0.25">
      <c r="A5432" t="s">
        <v>5432</v>
      </c>
      <c r="B5432" t="s">
        <v>2838</v>
      </c>
      <c r="C5432">
        <f t="shared" si="504"/>
        <v>0</v>
      </c>
      <c r="D5432">
        <f t="shared" si="505"/>
        <v>1</v>
      </c>
      <c r="E5432">
        <f t="shared" si="506"/>
        <v>0</v>
      </c>
      <c r="F5432">
        <f t="shared" si="507"/>
        <v>0</v>
      </c>
      <c r="G5432">
        <f t="shared" si="508"/>
        <v>0</v>
      </c>
      <c r="H5432">
        <f t="shared" si="509"/>
        <v>0</v>
      </c>
    </row>
    <row r="5433" spans="1:8" x14ac:dyDescent="0.25">
      <c r="A5433" t="s">
        <v>5433</v>
      </c>
      <c r="B5433" t="s">
        <v>2838</v>
      </c>
      <c r="C5433">
        <f t="shared" si="504"/>
        <v>0</v>
      </c>
      <c r="D5433">
        <f t="shared" si="505"/>
        <v>1</v>
      </c>
      <c r="E5433">
        <f t="shared" si="506"/>
        <v>0</v>
      </c>
      <c r="F5433">
        <f t="shared" si="507"/>
        <v>0</v>
      </c>
      <c r="G5433">
        <f t="shared" si="508"/>
        <v>0</v>
      </c>
      <c r="H5433">
        <f t="shared" si="509"/>
        <v>0</v>
      </c>
    </row>
    <row r="5434" spans="1:8" x14ac:dyDescent="0.25">
      <c r="A5434" t="s">
        <v>5434</v>
      </c>
      <c r="B5434" t="s">
        <v>2838</v>
      </c>
      <c r="C5434">
        <f t="shared" si="504"/>
        <v>0</v>
      </c>
      <c r="D5434">
        <f t="shared" si="505"/>
        <v>1</v>
      </c>
      <c r="E5434">
        <f t="shared" si="506"/>
        <v>0</v>
      </c>
      <c r="F5434">
        <f t="shared" si="507"/>
        <v>0</v>
      </c>
      <c r="G5434">
        <f t="shared" si="508"/>
        <v>0</v>
      </c>
      <c r="H5434">
        <f t="shared" si="509"/>
        <v>0</v>
      </c>
    </row>
    <row r="5435" spans="1:8" x14ac:dyDescent="0.25">
      <c r="A5435" t="s">
        <v>5435</v>
      </c>
      <c r="B5435" t="s">
        <v>2838</v>
      </c>
      <c r="C5435">
        <f t="shared" si="504"/>
        <v>0</v>
      </c>
      <c r="D5435">
        <f t="shared" si="505"/>
        <v>1</v>
      </c>
      <c r="E5435">
        <f t="shared" si="506"/>
        <v>0</v>
      </c>
      <c r="F5435">
        <f t="shared" si="507"/>
        <v>0</v>
      </c>
      <c r="G5435">
        <f t="shared" si="508"/>
        <v>0</v>
      </c>
      <c r="H5435">
        <f t="shared" si="509"/>
        <v>0</v>
      </c>
    </row>
    <row r="5436" spans="1:8" x14ac:dyDescent="0.25">
      <c r="A5436" t="s">
        <v>5436</v>
      </c>
      <c r="B5436" t="s">
        <v>2838</v>
      </c>
      <c r="C5436">
        <f t="shared" si="504"/>
        <v>0</v>
      </c>
      <c r="D5436">
        <f t="shared" si="505"/>
        <v>1</v>
      </c>
      <c r="E5436">
        <f t="shared" si="506"/>
        <v>0</v>
      </c>
      <c r="F5436">
        <f t="shared" si="507"/>
        <v>0</v>
      </c>
      <c r="G5436">
        <f t="shared" si="508"/>
        <v>0</v>
      </c>
      <c r="H5436">
        <f t="shared" si="509"/>
        <v>0</v>
      </c>
    </row>
    <row r="5437" spans="1:8" x14ac:dyDescent="0.25">
      <c r="A5437" t="s">
        <v>5437</v>
      </c>
      <c r="B5437" t="s">
        <v>2838</v>
      </c>
      <c r="C5437">
        <f t="shared" si="504"/>
        <v>0</v>
      </c>
      <c r="D5437">
        <f t="shared" si="505"/>
        <v>1</v>
      </c>
      <c r="E5437">
        <f t="shared" si="506"/>
        <v>0</v>
      </c>
      <c r="F5437">
        <f t="shared" si="507"/>
        <v>0</v>
      </c>
      <c r="G5437">
        <f t="shared" si="508"/>
        <v>0</v>
      </c>
      <c r="H5437">
        <f t="shared" si="509"/>
        <v>0</v>
      </c>
    </row>
    <row r="5438" spans="1:8" x14ac:dyDescent="0.25">
      <c r="A5438" t="s">
        <v>5438</v>
      </c>
      <c r="B5438" t="s">
        <v>2838</v>
      </c>
      <c r="C5438">
        <f t="shared" si="504"/>
        <v>0</v>
      </c>
      <c r="D5438">
        <f t="shared" si="505"/>
        <v>1</v>
      </c>
      <c r="E5438">
        <f t="shared" si="506"/>
        <v>0</v>
      </c>
      <c r="F5438">
        <f t="shared" si="507"/>
        <v>0</v>
      </c>
      <c r="G5438">
        <f t="shared" si="508"/>
        <v>0</v>
      </c>
      <c r="H5438">
        <f t="shared" si="509"/>
        <v>0</v>
      </c>
    </row>
    <row r="5439" spans="1:8" x14ac:dyDescent="0.25">
      <c r="A5439" t="s">
        <v>5439</v>
      </c>
      <c r="B5439" t="s">
        <v>2838</v>
      </c>
      <c r="C5439">
        <f t="shared" si="504"/>
        <v>0</v>
      </c>
      <c r="D5439">
        <f t="shared" si="505"/>
        <v>1</v>
      </c>
      <c r="E5439">
        <f t="shared" si="506"/>
        <v>0</v>
      </c>
      <c r="F5439">
        <f t="shared" si="507"/>
        <v>0</v>
      </c>
      <c r="G5439">
        <f t="shared" si="508"/>
        <v>0</v>
      </c>
      <c r="H5439">
        <f t="shared" si="509"/>
        <v>0</v>
      </c>
    </row>
    <row r="5440" spans="1:8" x14ac:dyDescent="0.25">
      <c r="A5440" t="s">
        <v>5440</v>
      </c>
      <c r="B5440" t="s">
        <v>2838</v>
      </c>
      <c r="C5440">
        <f t="shared" si="504"/>
        <v>0</v>
      </c>
      <c r="D5440">
        <f t="shared" si="505"/>
        <v>1</v>
      </c>
      <c r="E5440">
        <f t="shared" si="506"/>
        <v>0</v>
      </c>
      <c r="F5440">
        <f t="shared" si="507"/>
        <v>0</v>
      </c>
      <c r="G5440">
        <f t="shared" si="508"/>
        <v>0</v>
      </c>
      <c r="H5440">
        <f t="shared" si="509"/>
        <v>0</v>
      </c>
    </row>
    <row r="5441" spans="1:8" x14ac:dyDescent="0.25">
      <c r="A5441" t="s">
        <v>5441</v>
      </c>
      <c r="B5441" t="s">
        <v>2838</v>
      </c>
      <c r="C5441">
        <f t="shared" si="504"/>
        <v>0</v>
      </c>
      <c r="D5441">
        <f t="shared" si="505"/>
        <v>1</v>
      </c>
      <c r="E5441">
        <f t="shared" si="506"/>
        <v>0</v>
      </c>
      <c r="F5441">
        <f t="shared" si="507"/>
        <v>0</v>
      </c>
      <c r="G5441">
        <f t="shared" si="508"/>
        <v>0</v>
      </c>
      <c r="H5441">
        <f t="shared" si="509"/>
        <v>0</v>
      </c>
    </row>
    <row r="5442" spans="1:8" x14ac:dyDescent="0.25">
      <c r="A5442" t="s">
        <v>5442</v>
      </c>
      <c r="B5442" t="s">
        <v>2838</v>
      </c>
      <c r="C5442">
        <f t="shared" si="504"/>
        <v>0</v>
      </c>
      <c r="D5442">
        <f t="shared" si="505"/>
        <v>1</v>
      </c>
      <c r="E5442">
        <f t="shared" si="506"/>
        <v>0</v>
      </c>
      <c r="F5442">
        <f t="shared" si="507"/>
        <v>0</v>
      </c>
      <c r="G5442">
        <f t="shared" si="508"/>
        <v>0</v>
      </c>
      <c r="H5442">
        <f t="shared" si="509"/>
        <v>0</v>
      </c>
    </row>
    <row r="5443" spans="1:8" x14ac:dyDescent="0.25">
      <c r="A5443" t="s">
        <v>5443</v>
      </c>
      <c r="B5443" t="s">
        <v>2838</v>
      </c>
      <c r="C5443">
        <f t="shared" ref="C5443:C5506" si="510">IF(COUNTIFS(A:A, $A5443, B:B, "Plastic Surgery") &gt; 0, 1, 0)</f>
        <v>0</v>
      </c>
      <c r="D5443">
        <f t="shared" ref="D5443:D5506" si="511">IF(COUNTIFS(A:A, $A5443, B:B, "General Surgery") &gt; 0, 1, 0)</f>
        <v>1</v>
      </c>
      <c r="E5443">
        <f t="shared" ref="E5443:E5506" si="512">IF(COUNTIFS(A:A, $A5443, B:B, "Accessories for Electrosurgery") &gt; 0, 1, 0)</f>
        <v>0</v>
      </c>
      <c r="F5443">
        <f t="shared" ref="F5443:F5506" si="513">IF(COUNTIFS(A:A, $A5443, B:B, "Cardio, Thoracic and Vascular Surgery") &gt; 0, 1, 0)</f>
        <v>0</v>
      </c>
      <c r="G5443">
        <f t="shared" ref="G5443:G5506" si="514">IF(COUNTIFS(A:A, $A5443, B:B, "Neurosurgery") &gt; 0, 1, 0)</f>
        <v>0</v>
      </c>
      <c r="H5443">
        <f t="shared" ref="H5443:H5506" si="515">IF(COUNTIFS(A:A, $A5443, B:B, "Oral and maxillofacial surgery") &gt; 0, 1, 0)</f>
        <v>0</v>
      </c>
    </row>
    <row r="5444" spans="1:8" x14ac:dyDescent="0.25">
      <c r="A5444" t="s">
        <v>5444</v>
      </c>
      <c r="B5444" t="s">
        <v>2838</v>
      </c>
      <c r="C5444">
        <f t="shared" si="510"/>
        <v>0</v>
      </c>
      <c r="D5444">
        <f t="shared" si="511"/>
        <v>1</v>
      </c>
      <c r="E5444">
        <f t="shared" si="512"/>
        <v>0</v>
      </c>
      <c r="F5444">
        <f t="shared" si="513"/>
        <v>0</v>
      </c>
      <c r="G5444">
        <f t="shared" si="514"/>
        <v>0</v>
      </c>
      <c r="H5444">
        <f t="shared" si="515"/>
        <v>0</v>
      </c>
    </row>
    <row r="5445" spans="1:8" x14ac:dyDescent="0.25">
      <c r="A5445" t="s">
        <v>5445</v>
      </c>
      <c r="B5445" t="s">
        <v>2838</v>
      </c>
      <c r="C5445">
        <f t="shared" si="510"/>
        <v>0</v>
      </c>
      <c r="D5445">
        <f t="shared" si="511"/>
        <v>1</v>
      </c>
      <c r="E5445">
        <f t="shared" si="512"/>
        <v>0</v>
      </c>
      <c r="F5445">
        <f t="shared" si="513"/>
        <v>0</v>
      </c>
      <c r="G5445">
        <f t="shared" si="514"/>
        <v>0</v>
      </c>
      <c r="H5445">
        <f t="shared" si="515"/>
        <v>0</v>
      </c>
    </row>
    <row r="5446" spans="1:8" x14ac:dyDescent="0.25">
      <c r="A5446" t="s">
        <v>5446</v>
      </c>
      <c r="B5446" t="s">
        <v>2838</v>
      </c>
      <c r="C5446">
        <f t="shared" si="510"/>
        <v>0</v>
      </c>
      <c r="D5446">
        <f t="shared" si="511"/>
        <v>1</v>
      </c>
      <c r="E5446">
        <f t="shared" si="512"/>
        <v>0</v>
      </c>
      <c r="F5446">
        <f t="shared" si="513"/>
        <v>0</v>
      </c>
      <c r="G5446">
        <f t="shared" si="514"/>
        <v>0</v>
      </c>
      <c r="H5446">
        <f t="shared" si="515"/>
        <v>0</v>
      </c>
    </row>
    <row r="5447" spans="1:8" x14ac:dyDescent="0.25">
      <c r="A5447" t="s">
        <v>5447</v>
      </c>
      <c r="B5447" t="s">
        <v>2838</v>
      </c>
      <c r="C5447">
        <f t="shared" si="510"/>
        <v>0</v>
      </c>
      <c r="D5447">
        <f t="shared" si="511"/>
        <v>1</v>
      </c>
      <c r="E5447">
        <f t="shared" si="512"/>
        <v>0</v>
      </c>
      <c r="F5447">
        <f t="shared" si="513"/>
        <v>0</v>
      </c>
      <c r="G5447">
        <f t="shared" si="514"/>
        <v>0</v>
      </c>
      <c r="H5447">
        <f t="shared" si="515"/>
        <v>0</v>
      </c>
    </row>
    <row r="5448" spans="1:8" x14ac:dyDescent="0.25">
      <c r="A5448" t="s">
        <v>5448</v>
      </c>
      <c r="B5448" t="s">
        <v>2838</v>
      </c>
      <c r="C5448">
        <f t="shared" si="510"/>
        <v>0</v>
      </c>
      <c r="D5448">
        <f t="shared" si="511"/>
        <v>1</v>
      </c>
      <c r="E5448">
        <f t="shared" si="512"/>
        <v>0</v>
      </c>
      <c r="F5448">
        <f t="shared" si="513"/>
        <v>0</v>
      </c>
      <c r="G5448">
        <f t="shared" si="514"/>
        <v>0</v>
      </c>
      <c r="H5448">
        <f t="shared" si="515"/>
        <v>0</v>
      </c>
    </row>
    <row r="5449" spans="1:8" x14ac:dyDescent="0.25">
      <c r="A5449" t="s">
        <v>5449</v>
      </c>
      <c r="B5449" t="s">
        <v>2838</v>
      </c>
      <c r="C5449">
        <f t="shared" si="510"/>
        <v>0</v>
      </c>
      <c r="D5449">
        <f t="shared" si="511"/>
        <v>1</v>
      </c>
      <c r="E5449">
        <f t="shared" si="512"/>
        <v>0</v>
      </c>
      <c r="F5449">
        <f t="shared" si="513"/>
        <v>0</v>
      </c>
      <c r="G5449">
        <f t="shared" si="514"/>
        <v>0</v>
      </c>
      <c r="H5449">
        <f t="shared" si="515"/>
        <v>0</v>
      </c>
    </row>
    <row r="5450" spans="1:8" x14ac:dyDescent="0.25">
      <c r="A5450" t="s">
        <v>5450</v>
      </c>
      <c r="B5450" t="s">
        <v>2838</v>
      </c>
      <c r="C5450">
        <f t="shared" si="510"/>
        <v>0</v>
      </c>
      <c r="D5450">
        <f t="shared" si="511"/>
        <v>1</v>
      </c>
      <c r="E5450">
        <f t="shared" si="512"/>
        <v>0</v>
      </c>
      <c r="F5450">
        <f t="shared" si="513"/>
        <v>0</v>
      </c>
      <c r="G5450">
        <f t="shared" si="514"/>
        <v>0</v>
      </c>
      <c r="H5450">
        <f t="shared" si="515"/>
        <v>0</v>
      </c>
    </row>
    <row r="5451" spans="1:8" x14ac:dyDescent="0.25">
      <c r="A5451" t="s">
        <v>5451</v>
      </c>
      <c r="B5451" t="s">
        <v>2838</v>
      </c>
      <c r="C5451">
        <f t="shared" si="510"/>
        <v>0</v>
      </c>
      <c r="D5451">
        <f t="shared" si="511"/>
        <v>1</v>
      </c>
      <c r="E5451">
        <f t="shared" si="512"/>
        <v>0</v>
      </c>
      <c r="F5451">
        <f t="shared" si="513"/>
        <v>0</v>
      </c>
      <c r="G5451">
        <f t="shared" si="514"/>
        <v>0</v>
      </c>
      <c r="H5451">
        <f t="shared" si="515"/>
        <v>0</v>
      </c>
    </row>
    <row r="5452" spans="1:8" x14ac:dyDescent="0.25">
      <c r="A5452" t="s">
        <v>5452</v>
      </c>
      <c r="B5452" t="s">
        <v>2838</v>
      </c>
      <c r="C5452">
        <f t="shared" si="510"/>
        <v>0</v>
      </c>
      <c r="D5452">
        <f t="shared" si="511"/>
        <v>1</v>
      </c>
      <c r="E5452">
        <f t="shared" si="512"/>
        <v>0</v>
      </c>
      <c r="F5452">
        <f t="shared" si="513"/>
        <v>0</v>
      </c>
      <c r="G5452">
        <f t="shared" si="514"/>
        <v>0</v>
      </c>
      <c r="H5452">
        <f t="shared" si="515"/>
        <v>0</v>
      </c>
    </row>
    <row r="5453" spans="1:8" x14ac:dyDescent="0.25">
      <c r="A5453" t="s">
        <v>5453</v>
      </c>
      <c r="B5453" t="s">
        <v>2838</v>
      </c>
      <c r="C5453">
        <f t="shared" si="510"/>
        <v>0</v>
      </c>
      <c r="D5453">
        <f t="shared" si="511"/>
        <v>1</v>
      </c>
      <c r="E5453">
        <f t="shared" si="512"/>
        <v>0</v>
      </c>
      <c r="F5453">
        <f t="shared" si="513"/>
        <v>0</v>
      </c>
      <c r="G5453">
        <f t="shared" si="514"/>
        <v>0</v>
      </c>
      <c r="H5453">
        <f t="shared" si="515"/>
        <v>0</v>
      </c>
    </row>
    <row r="5454" spans="1:8" x14ac:dyDescent="0.25">
      <c r="A5454" t="s">
        <v>5454</v>
      </c>
      <c r="B5454" t="s">
        <v>2838</v>
      </c>
      <c r="C5454">
        <f t="shared" si="510"/>
        <v>0</v>
      </c>
      <c r="D5454">
        <f t="shared" si="511"/>
        <v>1</v>
      </c>
      <c r="E5454">
        <f t="shared" si="512"/>
        <v>0</v>
      </c>
      <c r="F5454">
        <f t="shared" si="513"/>
        <v>0</v>
      </c>
      <c r="G5454">
        <f t="shared" si="514"/>
        <v>0</v>
      </c>
      <c r="H5454">
        <f t="shared" si="515"/>
        <v>0</v>
      </c>
    </row>
    <row r="5455" spans="1:8" x14ac:dyDescent="0.25">
      <c r="A5455" t="s">
        <v>5455</v>
      </c>
      <c r="B5455" t="s">
        <v>2838</v>
      </c>
      <c r="C5455">
        <f t="shared" si="510"/>
        <v>0</v>
      </c>
      <c r="D5455">
        <f t="shared" si="511"/>
        <v>1</v>
      </c>
      <c r="E5455">
        <f t="shared" si="512"/>
        <v>0</v>
      </c>
      <c r="F5455">
        <f t="shared" si="513"/>
        <v>0</v>
      </c>
      <c r="G5455">
        <f t="shared" si="514"/>
        <v>0</v>
      </c>
      <c r="H5455">
        <f t="shared" si="515"/>
        <v>0</v>
      </c>
    </row>
    <row r="5456" spans="1:8" x14ac:dyDescent="0.25">
      <c r="A5456" t="s">
        <v>5456</v>
      </c>
      <c r="B5456" t="s">
        <v>2838</v>
      </c>
      <c r="C5456">
        <f t="shared" si="510"/>
        <v>0</v>
      </c>
      <c r="D5456">
        <f t="shared" si="511"/>
        <v>1</v>
      </c>
      <c r="E5456">
        <f t="shared" si="512"/>
        <v>0</v>
      </c>
      <c r="F5456">
        <f t="shared" si="513"/>
        <v>0</v>
      </c>
      <c r="G5456">
        <f t="shared" si="514"/>
        <v>0</v>
      </c>
      <c r="H5456">
        <f t="shared" si="515"/>
        <v>0</v>
      </c>
    </row>
    <row r="5457" spans="1:8" x14ac:dyDescent="0.25">
      <c r="A5457" t="s">
        <v>5457</v>
      </c>
      <c r="B5457" t="s">
        <v>2838</v>
      </c>
      <c r="C5457">
        <f t="shared" si="510"/>
        <v>0</v>
      </c>
      <c r="D5457">
        <f t="shared" si="511"/>
        <v>1</v>
      </c>
      <c r="E5457">
        <f t="shared" si="512"/>
        <v>0</v>
      </c>
      <c r="F5457">
        <f t="shared" si="513"/>
        <v>0</v>
      </c>
      <c r="G5457">
        <f t="shared" si="514"/>
        <v>0</v>
      </c>
      <c r="H5457">
        <f t="shared" si="515"/>
        <v>0</v>
      </c>
    </row>
    <row r="5458" spans="1:8" x14ac:dyDescent="0.25">
      <c r="A5458" t="s">
        <v>5458</v>
      </c>
      <c r="B5458" t="s">
        <v>2838</v>
      </c>
      <c r="C5458">
        <f t="shared" si="510"/>
        <v>0</v>
      </c>
      <c r="D5458">
        <f t="shared" si="511"/>
        <v>1</v>
      </c>
      <c r="E5458">
        <f t="shared" si="512"/>
        <v>0</v>
      </c>
      <c r="F5458">
        <f t="shared" si="513"/>
        <v>0</v>
      </c>
      <c r="G5458">
        <f t="shared" si="514"/>
        <v>0</v>
      </c>
      <c r="H5458">
        <f t="shared" si="515"/>
        <v>0</v>
      </c>
    </row>
    <row r="5459" spans="1:8" x14ac:dyDescent="0.25">
      <c r="A5459" t="s">
        <v>5459</v>
      </c>
      <c r="B5459" t="s">
        <v>2838</v>
      </c>
      <c r="C5459">
        <f t="shared" si="510"/>
        <v>0</v>
      </c>
      <c r="D5459">
        <f t="shared" si="511"/>
        <v>1</v>
      </c>
      <c r="E5459">
        <f t="shared" si="512"/>
        <v>0</v>
      </c>
      <c r="F5459">
        <f t="shared" si="513"/>
        <v>0</v>
      </c>
      <c r="G5459">
        <f t="shared" si="514"/>
        <v>0</v>
      </c>
      <c r="H5459">
        <f t="shared" si="515"/>
        <v>0</v>
      </c>
    </row>
    <row r="5460" spans="1:8" x14ac:dyDescent="0.25">
      <c r="A5460" t="s">
        <v>5460</v>
      </c>
      <c r="B5460" t="s">
        <v>2838</v>
      </c>
      <c r="C5460">
        <f t="shared" si="510"/>
        <v>0</v>
      </c>
      <c r="D5460">
        <f t="shared" si="511"/>
        <v>1</v>
      </c>
      <c r="E5460">
        <f t="shared" si="512"/>
        <v>0</v>
      </c>
      <c r="F5460">
        <f t="shared" si="513"/>
        <v>0</v>
      </c>
      <c r="G5460">
        <f t="shared" si="514"/>
        <v>0</v>
      </c>
      <c r="H5460">
        <f t="shared" si="515"/>
        <v>0</v>
      </c>
    </row>
    <row r="5461" spans="1:8" x14ac:dyDescent="0.25">
      <c r="A5461" t="s">
        <v>5461</v>
      </c>
      <c r="B5461" t="s">
        <v>2838</v>
      </c>
      <c r="C5461">
        <f t="shared" si="510"/>
        <v>0</v>
      </c>
      <c r="D5461">
        <f t="shared" si="511"/>
        <v>1</v>
      </c>
      <c r="E5461">
        <f t="shared" si="512"/>
        <v>0</v>
      </c>
      <c r="F5461">
        <f t="shared" si="513"/>
        <v>0</v>
      </c>
      <c r="G5461">
        <f t="shared" si="514"/>
        <v>0</v>
      </c>
      <c r="H5461">
        <f t="shared" si="515"/>
        <v>0</v>
      </c>
    </row>
    <row r="5462" spans="1:8" x14ac:dyDescent="0.25">
      <c r="A5462" t="s">
        <v>5462</v>
      </c>
      <c r="B5462" t="s">
        <v>2838</v>
      </c>
      <c r="C5462">
        <f t="shared" si="510"/>
        <v>0</v>
      </c>
      <c r="D5462">
        <f t="shared" si="511"/>
        <v>1</v>
      </c>
      <c r="E5462">
        <f t="shared" si="512"/>
        <v>0</v>
      </c>
      <c r="F5462">
        <f t="shared" si="513"/>
        <v>0</v>
      </c>
      <c r="G5462">
        <f t="shared" si="514"/>
        <v>0</v>
      </c>
      <c r="H5462">
        <f t="shared" si="515"/>
        <v>0</v>
      </c>
    </row>
    <row r="5463" spans="1:8" x14ac:dyDescent="0.25">
      <c r="A5463" t="s">
        <v>5463</v>
      </c>
      <c r="B5463" t="s">
        <v>2838</v>
      </c>
      <c r="C5463">
        <f t="shared" si="510"/>
        <v>0</v>
      </c>
      <c r="D5463">
        <f t="shared" si="511"/>
        <v>1</v>
      </c>
      <c r="E5463">
        <f t="shared" si="512"/>
        <v>0</v>
      </c>
      <c r="F5463">
        <f t="shared" si="513"/>
        <v>0</v>
      </c>
      <c r="G5463">
        <f t="shared" si="514"/>
        <v>0</v>
      </c>
      <c r="H5463">
        <f t="shared" si="515"/>
        <v>0</v>
      </c>
    </row>
    <row r="5464" spans="1:8" x14ac:dyDescent="0.25">
      <c r="A5464" t="s">
        <v>5464</v>
      </c>
      <c r="B5464" t="s">
        <v>2838</v>
      </c>
      <c r="C5464">
        <f t="shared" si="510"/>
        <v>0</v>
      </c>
      <c r="D5464">
        <f t="shared" si="511"/>
        <v>1</v>
      </c>
      <c r="E5464">
        <f t="shared" si="512"/>
        <v>0</v>
      </c>
      <c r="F5464">
        <f t="shared" si="513"/>
        <v>0</v>
      </c>
      <c r="G5464">
        <f t="shared" si="514"/>
        <v>0</v>
      </c>
      <c r="H5464">
        <f t="shared" si="515"/>
        <v>0</v>
      </c>
    </row>
    <row r="5465" spans="1:8" x14ac:dyDescent="0.25">
      <c r="A5465" t="s">
        <v>5465</v>
      </c>
      <c r="B5465" t="s">
        <v>2838</v>
      </c>
      <c r="C5465">
        <f t="shared" si="510"/>
        <v>0</v>
      </c>
      <c r="D5465">
        <f t="shared" si="511"/>
        <v>1</v>
      </c>
      <c r="E5465">
        <f t="shared" si="512"/>
        <v>0</v>
      </c>
      <c r="F5465">
        <f t="shared" si="513"/>
        <v>0</v>
      </c>
      <c r="G5465">
        <f t="shared" si="514"/>
        <v>0</v>
      </c>
      <c r="H5465">
        <f t="shared" si="515"/>
        <v>0</v>
      </c>
    </row>
    <row r="5466" spans="1:8" x14ac:dyDescent="0.25">
      <c r="A5466" t="s">
        <v>5466</v>
      </c>
      <c r="B5466" t="s">
        <v>2838</v>
      </c>
      <c r="C5466">
        <f t="shared" si="510"/>
        <v>0</v>
      </c>
      <c r="D5466">
        <f t="shared" si="511"/>
        <v>1</v>
      </c>
      <c r="E5466">
        <f t="shared" si="512"/>
        <v>0</v>
      </c>
      <c r="F5466">
        <f t="shared" si="513"/>
        <v>0</v>
      </c>
      <c r="G5466">
        <f t="shared" si="514"/>
        <v>0</v>
      </c>
      <c r="H5466">
        <f t="shared" si="515"/>
        <v>0</v>
      </c>
    </row>
    <row r="5467" spans="1:8" x14ac:dyDescent="0.25">
      <c r="A5467" t="s">
        <v>5467</v>
      </c>
      <c r="B5467" t="s">
        <v>2838</v>
      </c>
      <c r="C5467">
        <f t="shared" si="510"/>
        <v>0</v>
      </c>
      <c r="D5467">
        <f t="shared" si="511"/>
        <v>1</v>
      </c>
      <c r="E5467">
        <f t="shared" si="512"/>
        <v>0</v>
      </c>
      <c r="F5467">
        <f t="shared" si="513"/>
        <v>0</v>
      </c>
      <c r="G5467">
        <f t="shared" si="514"/>
        <v>0</v>
      </c>
      <c r="H5467">
        <f t="shared" si="515"/>
        <v>0</v>
      </c>
    </row>
    <row r="5468" spans="1:8" x14ac:dyDescent="0.25">
      <c r="A5468" t="s">
        <v>5468</v>
      </c>
      <c r="B5468" t="s">
        <v>2838</v>
      </c>
      <c r="C5468">
        <f t="shared" si="510"/>
        <v>0</v>
      </c>
      <c r="D5468">
        <f t="shared" si="511"/>
        <v>1</v>
      </c>
      <c r="E5468">
        <f t="shared" si="512"/>
        <v>0</v>
      </c>
      <c r="F5468">
        <f t="shared" si="513"/>
        <v>0</v>
      </c>
      <c r="G5468">
        <f t="shared" si="514"/>
        <v>0</v>
      </c>
      <c r="H5468">
        <f t="shared" si="515"/>
        <v>0</v>
      </c>
    </row>
    <row r="5469" spans="1:8" x14ac:dyDescent="0.25">
      <c r="A5469" t="s">
        <v>5469</v>
      </c>
      <c r="B5469" t="s">
        <v>2838</v>
      </c>
      <c r="C5469">
        <f t="shared" si="510"/>
        <v>0</v>
      </c>
      <c r="D5469">
        <f t="shared" si="511"/>
        <v>1</v>
      </c>
      <c r="E5469">
        <f t="shared" si="512"/>
        <v>0</v>
      </c>
      <c r="F5469">
        <f t="shared" si="513"/>
        <v>0</v>
      </c>
      <c r="G5469">
        <f t="shared" si="514"/>
        <v>0</v>
      </c>
      <c r="H5469">
        <f t="shared" si="515"/>
        <v>0</v>
      </c>
    </row>
    <row r="5470" spans="1:8" x14ac:dyDescent="0.25">
      <c r="A5470" t="s">
        <v>5470</v>
      </c>
      <c r="B5470" t="s">
        <v>2838</v>
      </c>
      <c r="C5470">
        <f t="shared" si="510"/>
        <v>0</v>
      </c>
      <c r="D5470">
        <f t="shared" si="511"/>
        <v>1</v>
      </c>
      <c r="E5470">
        <f t="shared" si="512"/>
        <v>0</v>
      </c>
      <c r="F5470">
        <f t="shared" si="513"/>
        <v>0</v>
      </c>
      <c r="G5470">
        <f t="shared" si="514"/>
        <v>0</v>
      </c>
      <c r="H5470">
        <f t="shared" si="515"/>
        <v>0</v>
      </c>
    </row>
    <row r="5471" spans="1:8" x14ac:dyDescent="0.25">
      <c r="A5471" t="s">
        <v>5471</v>
      </c>
      <c r="B5471" t="s">
        <v>2838</v>
      </c>
      <c r="C5471">
        <f t="shared" si="510"/>
        <v>0</v>
      </c>
      <c r="D5471">
        <f t="shared" si="511"/>
        <v>1</v>
      </c>
      <c r="E5471">
        <f t="shared" si="512"/>
        <v>0</v>
      </c>
      <c r="F5471">
        <f t="shared" si="513"/>
        <v>0</v>
      </c>
      <c r="G5471">
        <f t="shared" si="514"/>
        <v>0</v>
      </c>
      <c r="H5471">
        <f t="shared" si="515"/>
        <v>0</v>
      </c>
    </row>
    <row r="5472" spans="1:8" x14ac:dyDescent="0.25">
      <c r="A5472" t="s">
        <v>5472</v>
      </c>
      <c r="B5472" t="s">
        <v>2838</v>
      </c>
      <c r="C5472">
        <f t="shared" si="510"/>
        <v>0</v>
      </c>
      <c r="D5472">
        <f t="shared" si="511"/>
        <v>1</v>
      </c>
      <c r="E5472">
        <f t="shared" si="512"/>
        <v>0</v>
      </c>
      <c r="F5472">
        <f t="shared" si="513"/>
        <v>0</v>
      </c>
      <c r="G5472">
        <f t="shared" si="514"/>
        <v>0</v>
      </c>
      <c r="H5472">
        <f t="shared" si="515"/>
        <v>0</v>
      </c>
    </row>
    <row r="5473" spans="1:8" x14ac:dyDescent="0.25">
      <c r="A5473" t="s">
        <v>5473</v>
      </c>
      <c r="B5473" t="s">
        <v>2838</v>
      </c>
      <c r="C5473">
        <f t="shared" si="510"/>
        <v>0</v>
      </c>
      <c r="D5473">
        <f t="shared" si="511"/>
        <v>1</v>
      </c>
      <c r="E5473">
        <f t="shared" si="512"/>
        <v>0</v>
      </c>
      <c r="F5473">
        <f t="shared" si="513"/>
        <v>0</v>
      </c>
      <c r="G5473">
        <f t="shared" si="514"/>
        <v>0</v>
      </c>
      <c r="H5473">
        <f t="shared" si="515"/>
        <v>0</v>
      </c>
    </row>
    <row r="5474" spans="1:8" x14ac:dyDescent="0.25">
      <c r="A5474" t="s">
        <v>5474</v>
      </c>
      <c r="B5474" t="s">
        <v>2838</v>
      </c>
      <c r="C5474">
        <f t="shared" si="510"/>
        <v>0</v>
      </c>
      <c r="D5474">
        <f t="shared" si="511"/>
        <v>1</v>
      </c>
      <c r="E5474">
        <f t="shared" si="512"/>
        <v>0</v>
      </c>
      <c r="F5474">
        <f t="shared" si="513"/>
        <v>0</v>
      </c>
      <c r="G5474">
        <f t="shared" si="514"/>
        <v>0</v>
      </c>
      <c r="H5474">
        <f t="shared" si="515"/>
        <v>0</v>
      </c>
    </row>
    <row r="5475" spans="1:8" x14ac:dyDescent="0.25">
      <c r="A5475" t="s">
        <v>5475</v>
      </c>
      <c r="B5475" t="s">
        <v>2838</v>
      </c>
      <c r="C5475">
        <f t="shared" si="510"/>
        <v>0</v>
      </c>
      <c r="D5475">
        <f t="shared" si="511"/>
        <v>1</v>
      </c>
      <c r="E5475">
        <f t="shared" si="512"/>
        <v>0</v>
      </c>
      <c r="F5475">
        <f t="shared" si="513"/>
        <v>0</v>
      </c>
      <c r="G5475">
        <f t="shared" si="514"/>
        <v>0</v>
      </c>
      <c r="H5475">
        <f t="shared" si="515"/>
        <v>0</v>
      </c>
    </row>
    <row r="5476" spans="1:8" x14ac:dyDescent="0.25">
      <c r="A5476" t="s">
        <v>5476</v>
      </c>
      <c r="B5476" t="s">
        <v>2838</v>
      </c>
      <c r="C5476">
        <f t="shared" si="510"/>
        <v>0</v>
      </c>
      <c r="D5476">
        <f t="shared" si="511"/>
        <v>1</v>
      </c>
      <c r="E5476">
        <f t="shared" si="512"/>
        <v>0</v>
      </c>
      <c r="F5476">
        <f t="shared" si="513"/>
        <v>0</v>
      </c>
      <c r="G5476">
        <f t="shared" si="514"/>
        <v>0</v>
      </c>
      <c r="H5476">
        <f t="shared" si="515"/>
        <v>0</v>
      </c>
    </row>
    <row r="5477" spans="1:8" x14ac:dyDescent="0.25">
      <c r="A5477" t="s">
        <v>5477</v>
      </c>
      <c r="B5477" t="s">
        <v>2838</v>
      </c>
      <c r="C5477">
        <f t="shared" si="510"/>
        <v>0</v>
      </c>
      <c r="D5477">
        <f t="shared" si="511"/>
        <v>1</v>
      </c>
      <c r="E5477">
        <f t="shared" si="512"/>
        <v>0</v>
      </c>
      <c r="F5477">
        <f t="shared" si="513"/>
        <v>0</v>
      </c>
      <c r="G5477">
        <f t="shared" si="514"/>
        <v>0</v>
      </c>
      <c r="H5477">
        <f t="shared" si="515"/>
        <v>0</v>
      </c>
    </row>
    <row r="5478" spans="1:8" x14ac:dyDescent="0.25">
      <c r="A5478" t="s">
        <v>5478</v>
      </c>
      <c r="B5478" t="s">
        <v>2838</v>
      </c>
      <c r="C5478">
        <f t="shared" si="510"/>
        <v>0</v>
      </c>
      <c r="D5478">
        <f t="shared" si="511"/>
        <v>1</v>
      </c>
      <c r="E5478">
        <f t="shared" si="512"/>
        <v>0</v>
      </c>
      <c r="F5478">
        <f t="shared" si="513"/>
        <v>0</v>
      </c>
      <c r="G5478">
        <f t="shared" si="514"/>
        <v>0</v>
      </c>
      <c r="H5478">
        <f t="shared" si="515"/>
        <v>0</v>
      </c>
    </row>
    <row r="5479" spans="1:8" x14ac:dyDescent="0.25">
      <c r="A5479" t="s">
        <v>5479</v>
      </c>
      <c r="B5479" t="s">
        <v>2838</v>
      </c>
      <c r="C5479">
        <f t="shared" si="510"/>
        <v>0</v>
      </c>
      <c r="D5479">
        <f t="shared" si="511"/>
        <v>1</v>
      </c>
      <c r="E5479">
        <f t="shared" si="512"/>
        <v>0</v>
      </c>
      <c r="F5479">
        <f t="shared" si="513"/>
        <v>0</v>
      </c>
      <c r="G5479">
        <f t="shared" si="514"/>
        <v>0</v>
      </c>
      <c r="H5479">
        <f t="shared" si="515"/>
        <v>0</v>
      </c>
    </row>
    <row r="5480" spans="1:8" x14ac:dyDescent="0.25">
      <c r="A5480" t="s">
        <v>5480</v>
      </c>
      <c r="B5480" t="s">
        <v>2838</v>
      </c>
      <c r="C5480">
        <f t="shared" si="510"/>
        <v>0</v>
      </c>
      <c r="D5480">
        <f t="shared" si="511"/>
        <v>1</v>
      </c>
      <c r="E5480">
        <f t="shared" si="512"/>
        <v>0</v>
      </c>
      <c r="F5480">
        <f t="shared" si="513"/>
        <v>0</v>
      </c>
      <c r="G5480">
        <f t="shared" si="514"/>
        <v>0</v>
      </c>
      <c r="H5480">
        <f t="shared" si="515"/>
        <v>0</v>
      </c>
    </row>
    <row r="5481" spans="1:8" x14ac:dyDescent="0.25">
      <c r="A5481" t="s">
        <v>5481</v>
      </c>
      <c r="B5481" t="s">
        <v>2838</v>
      </c>
      <c r="C5481">
        <f t="shared" si="510"/>
        <v>0</v>
      </c>
      <c r="D5481">
        <f t="shared" si="511"/>
        <v>1</v>
      </c>
      <c r="E5481">
        <f t="shared" si="512"/>
        <v>0</v>
      </c>
      <c r="F5481">
        <f t="shared" si="513"/>
        <v>0</v>
      </c>
      <c r="G5481">
        <f t="shared" si="514"/>
        <v>0</v>
      </c>
      <c r="H5481">
        <f t="shared" si="515"/>
        <v>0</v>
      </c>
    </row>
    <row r="5482" spans="1:8" x14ac:dyDescent="0.25">
      <c r="A5482" t="s">
        <v>5482</v>
      </c>
      <c r="B5482" t="s">
        <v>2838</v>
      </c>
      <c r="C5482">
        <f t="shared" si="510"/>
        <v>0</v>
      </c>
      <c r="D5482">
        <f t="shared" si="511"/>
        <v>1</v>
      </c>
      <c r="E5482">
        <f t="shared" si="512"/>
        <v>0</v>
      </c>
      <c r="F5482">
        <f t="shared" si="513"/>
        <v>0</v>
      </c>
      <c r="G5482">
        <f t="shared" si="514"/>
        <v>0</v>
      </c>
      <c r="H5482">
        <f t="shared" si="515"/>
        <v>0</v>
      </c>
    </row>
    <row r="5483" spans="1:8" x14ac:dyDescent="0.25">
      <c r="A5483" t="s">
        <v>5483</v>
      </c>
      <c r="B5483" t="s">
        <v>2838</v>
      </c>
      <c r="C5483">
        <f t="shared" si="510"/>
        <v>0</v>
      </c>
      <c r="D5483">
        <f t="shared" si="511"/>
        <v>1</v>
      </c>
      <c r="E5483">
        <f t="shared" si="512"/>
        <v>0</v>
      </c>
      <c r="F5483">
        <f t="shared" si="513"/>
        <v>0</v>
      </c>
      <c r="G5483">
        <f t="shared" si="514"/>
        <v>0</v>
      </c>
      <c r="H5483">
        <f t="shared" si="515"/>
        <v>0</v>
      </c>
    </row>
    <row r="5484" spans="1:8" x14ac:dyDescent="0.25">
      <c r="A5484" t="s">
        <v>5484</v>
      </c>
      <c r="B5484" t="s">
        <v>2838</v>
      </c>
      <c r="C5484">
        <f t="shared" si="510"/>
        <v>0</v>
      </c>
      <c r="D5484">
        <f t="shared" si="511"/>
        <v>1</v>
      </c>
      <c r="E5484">
        <f t="shared" si="512"/>
        <v>0</v>
      </c>
      <c r="F5484">
        <f t="shared" si="513"/>
        <v>0</v>
      </c>
      <c r="G5484">
        <f t="shared" si="514"/>
        <v>0</v>
      </c>
      <c r="H5484">
        <f t="shared" si="515"/>
        <v>0</v>
      </c>
    </row>
    <row r="5485" spans="1:8" x14ac:dyDescent="0.25">
      <c r="A5485" t="s">
        <v>5485</v>
      </c>
      <c r="B5485" t="s">
        <v>2838</v>
      </c>
      <c r="C5485">
        <f t="shared" si="510"/>
        <v>0</v>
      </c>
      <c r="D5485">
        <f t="shared" si="511"/>
        <v>1</v>
      </c>
      <c r="E5485">
        <f t="shared" si="512"/>
        <v>0</v>
      </c>
      <c r="F5485">
        <f t="shared" si="513"/>
        <v>0</v>
      </c>
      <c r="G5485">
        <f t="shared" si="514"/>
        <v>0</v>
      </c>
      <c r="H5485">
        <f t="shared" si="515"/>
        <v>0</v>
      </c>
    </row>
    <row r="5486" spans="1:8" x14ac:dyDescent="0.25">
      <c r="A5486" t="s">
        <v>5486</v>
      </c>
      <c r="B5486" t="s">
        <v>2838</v>
      </c>
      <c r="C5486">
        <f t="shared" si="510"/>
        <v>0</v>
      </c>
      <c r="D5486">
        <f t="shared" si="511"/>
        <v>1</v>
      </c>
      <c r="E5486">
        <f t="shared" si="512"/>
        <v>0</v>
      </c>
      <c r="F5486">
        <f t="shared" si="513"/>
        <v>0</v>
      </c>
      <c r="G5486">
        <f t="shared" si="514"/>
        <v>0</v>
      </c>
      <c r="H5486">
        <f t="shared" si="515"/>
        <v>0</v>
      </c>
    </row>
    <row r="5487" spans="1:8" x14ac:dyDescent="0.25">
      <c r="A5487" t="s">
        <v>5487</v>
      </c>
      <c r="B5487" t="s">
        <v>2838</v>
      </c>
      <c r="C5487">
        <f t="shared" si="510"/>
        <v>0</v>
      </c>
      <c r="D5487">
        <f t="shared" si="511"/>
        <v>1</v>
      </c>
      <c r="E5487">
        <f t="shared" si="512"/>
        <v>0</v>
      </c>
      <c r="F5487">
        <f t="shared" si="513"/>
        <v>0</v>
      </c>
      <c r="G5487">
        <f t="shared" si="514"/>
        <v>0</v>
      </c>
      <c r="H5487">
        <f t="shared" si="515"/>
        <v>0</v>
      </c>
    </row>
    <row r="5488" spans="1:8" x14ac:dyDescent="0.25">
      <c r="A5488" t="s">
        <v>5488</v>
      </c>
      <c r="B5488" t="s">
        <v>2838</v>
      </c>
      <c r="C5488">
        <f t="shared" si="510"/>
        <v>0</v>
      </c>
      <c r="D5488">
        <f t="shared" si="511"/>
        <v>1</v>
      </c>
      <c r="E5488">
        <f t="shared" si="512"/>
        <v>0</v>
      </c>
      <c r="F5488">
        <f t="shared" si="513"/>
        <v>0</v>
      </c>
      <c r="G5488">
        <f t="shared" si="514"/>
        <v>0</v>
      </c>
      <c r="H5488">
        <f t="shared" si="515"/>
        <v>0</v>
      </c>
    </row>
    <row r="5489" spans="1:8" x14ac:dyDescent="0.25">
      <c r="A5489" t="s">
        <v>5489</v>
      </c>
      <c r="B5489" t="s">
        <v>2838</v>
      </c>
      <c r="C5489">
        <f t="shared" si="510"/>
        <v>0</v>
      </c>
      <c r="D5489">
        <f t="shared" si="511"/>
        <v>1</v>
      </c>
      <c r="E5489">
        <f t="shared" si="512"/>
        <v>0</v>
      </c>
      <c r="F5489">
        <f t="shared" si="513"/>
        <v>0</v>
      </c>
      <c r="G5489">
        <f t="shared" si="514"/>
        <v>0</v>
      </c>
      <c r="H5489">
        <f t="shared" si="515"/>
        <v>0</v>
      </c>
    </row>
    <row r="5490" spans="1:8" x14ac:dyDescent="0.25">
      <c r="A5490" t="s">
        <v>5490</v>
      </c>
      <c r="B5490" t="s">
        <v>2838</v>
      </c>
      <c r="C5490">
        <f t="shared" si="510"/>
        <v>0</v>
      </c>
      <c r="D5490">
        <f t="shared" si="511"/>
        <v>1</v>
      </c>
      <c r="E5490">
        <f t="shared" si="512"/>
        <v>0</v>
      </c>
      <c r="F5490">
        <f t="shared" si="513"/>
        <v>0</v>
      </c>
      <c r="G5490">
        <f t="shared" si="514"/>
        <v>0</v>
      </c>
      <c r="H5490">
        <f t="shared" si="515"/>
        <v>0</v>
      </c>
    </row>
    <row r="5491" spans="1:8" x14ac:dyDescent="0.25">
      <c r="A5491" t="s">
        <v>5491</v>
      </c>
      <c r="B5491" t="s">
        <v>2838</v>
      </c>
      <c r="C5491">
        <f t="shared" si="510"/>
        <v>0</v>
      </c>
      <c r="D5491">
        <f t="shared" si="511"/>
        <v>1</v>
      </c>
      <c r="E5491">
        <f t="shared" si="512"/>
        <v>0</v>
      </c>
      <c r="F5491">
        <f t="shared" si="513"/>
        <v>0</v>
      </c>
      <c r="G5491">
        <f t="shared" si="514"/>
        <v>0</v>
      </c>
      <c r="H5491">
        <f t="shared" si="515"/>
        <v>0</v>
      </c>
    </row>
    <row r="5492" spans="1:8" x14ac:dyDescent="0.25">
      <c r="A5492" t="s">
        <v>5492</v>
      </c>
      <c r="B5492" t="s">
        <v>2838</v>
      </c>
      <c r="C5492">
        <f t="shared" si="510"/>
        <v>0</v>
      </c>
      <c r="D5492">
        <f t="shared" si="511"/>
        <v>1</v>
      </c>
      <c r="E5492">
        <f t="shared" si="512"/>
        <v>0</v>
      </c>
      <c r="F5492">
        <f t="shared" si="513"/>
        <v>0</v>
      </c>
      <c r="G5492">
        <f t="shared" si="514"/>
        <v>0</v>
      </c>
      <c r="H5492">
        <f t="shared" si="515"/>
        <v>0</v>
      </c>
    </row>
    <row r="5493" spans="1:8" x14ac:dyDescent="0.25">
      <c r="A5493" t="s">
        <v>5493</v>
      </c>
      <c r="B5493" t="s">
        <v>2838</v>
      </c>
      <c r="C5493">
        <f t="shared" si="510"/>
        <v>0</v>
      </c>
      <c r="D5493">
        <f t="shared" si="511"/>
        <v>1</v>
      </c>
      <c r="E5493">
        <f t="shared" si="512"/>
        <v>0</v>
      </c>
      <c r="F5493">
        <f t="shared" si="513"/>
        <v>0</v>
      </c>
      <c r="G5493">
        <f t="shared" si="514"/>
        <v>0</v>
      </c>
      <c r="H5493">
        <f t="shared" si="515"/>
        <v>0</v>
      </c>
    </row>
    <row r="5494" spans="1:8" x14ac:dyDescent="0.25">
      <c r="A5494" t="s">
        <v>5494</v>
      </c>
      <c r="B5494" t="s">
        <v>2838</v>
      </c>
      <c r="C5494">
        <f t="shared" si="510"/>
        <v>0</v>
      </c>
      <c r="D5494">
        <f t="shared" si="511"/>
        <v>1</v>
      </c>
      <c r="E5494">
        <f t="shared" si="512"/>
        <v>0</v>
      </c>
      <c r="F5494">
        <f t="shared" si="513"/>
        <v>0</v>
      </c>
      <c r="G5494">
        <f t="shared" si="514"/>
        <v>0</v>
      </c>
      <c r="H5494">
        <f t="shared" si="515"/>
        <v>0</v>
      </c>
    </row>
    <row r="5495" spans="1:8" x14ac:dyDescent="0.25">
      <c r="A5495" t="s">
        <v>5495</v>
      </c>
      <c r="B5495" t="s">
        <v>2838</v>
      </c>
      <c r="C5495">
        <f t="shared" si="510"/>
        <v>0</v>
      </c>
      <c r="D5495">
        <f t="shared" si="511"/>
        <v>1</v>
      </c>
      <c r="E5495">
        <f t="shared" si="512"/>
        <v>0</v>
      </c>
      <c r="F5495">
        <f t="shared" si="513"/>
        <v>0</v>
      </c>
      <c r="G5495">
        <f t="shared" si="514"/>
        <v>0</v>
      </c>
      <c r="H5495">
        <f t="shared" si="515"/>
        <v>0</v>
      </c>
    </row>
    <row r="5496" spans="1:8" x14ac:dyDescent="0.25">
      <c r="A5496" t="s">
        <v>5496</v>
      </c>
      <c r="B5496" t="s">
        <v>2838</v>
      </c>
      <c r="C5496">
        <f t="shared" si="510"/>
        <v>0</v>
      </c>
      <c r="D5496">
        <f t="shared" si="511"/>
        <v>1</v>
      </c>
      <c r="E5496">
        <f t="shared" si="512"/>
        <v>0</v>
      </c>
      <c r="F5496">
        <f t="shared" si="513"/>
        <v>0</v>
      </c>
      <c r="G5496">
        <f t="shared" si="514"/>
        <v>0</v>
      </c>
      <c r="H5496">
        <f t="shared" si="515"/>
        <v>0</v>
      </c>
    </row>
    <row r="5497" spans="1:8" x14ac:dyDescent="0.25">
      <c r="A5497" t="s">
        <v>5497</v>
      </c>
      <c r="B5497" t="s">
        <v>2838</v>
      </c>
      <c r="C5497">
        <f t="shared" si="510"/>
        <v>0</v>
      </c>
      <c r="D5497">
        <f t="shared" si="511"/>
        <v>1</v>
      </c>
      <c r="E5497">
        <f t="shared" si="512"/>
        <v>0</v>
      </c>
      <c r="F5497">
        <f t="shared" si="513"/>
        <v>0</v>
      </c>
      <c r="G5497">
        <f t="shared" si="514"/>
        <v>0</v>
      </c>
      <c r="H5497">
        <f t="shared" si="515"/>
        <v>0</v>
      </c>
    </row>
    <row r="5498" spans="1:8" x14ac:dyDescent="0.25">
      <c r="A5498" t="s">
        <v>5498</v>
      </c>
      <c r="B5498" t="s">
        <v>2838</v>
      </c>
      <c r="C5498">
        <f t="shared" si="510"/>
        <v>0</v>
      </c>
      <c r="D5498">
        <f t="shared" si="511"/>
        <v>1</v>
      </c>
      <c r="E5498">
        <f t="shared" si="512"/>
        <v>0</v>
      </c>
      <c r="F5498">
        <f t="shared" si="513"/>
        <v>0</v>
      </c>
      <c r="G5498">
        <f t="shared" si="514"/>
        <v>0</v>
      </c>
      <c r="H5498">
        <f t="shared" si="515"/>
        <v>0</v>
      </c>
    </row>
    <row r="5499" spans="1:8" x14ac:dyDescent="0.25">
      <c r="A5499" t="s">
        <v>5499</v>
      </c>
      <c r="B5499" t="s">
        <v>2838</v>
      </c>
      <c r="C5499">
        <f t="shared" si="510"/>
        <v>0</v>
      </c>
      <c r="D5499">
        <f t="shared" si="511"/>
        <v>1</v>
      </c>
      <c r="E5499">
        <f t="shared" si="512"/>
        <v>0</v>
      </c>
      <c r="F5499">
        <f t="shared" si="513"/>
        <v>0</v>
      </c>
      <c r="G5499">
        <f t="shared" si="514"/>
        <v>0</v>
      </c>
      <c r="H5499">
        <f t="shared" si="515"/>
        <v>0</v>
      </c>
    </row>
    <row r="5500" spans="1:8" x14ac:dyDescent="0.25">
      <c r="A5500" t="s">
        <v>5500</v>
      </c>
      <c r="B5500" t="s">
        <v>2838</v>
      </c>
      <c r="C5500">
        <f t="shared" si="510"/>
        <v>0</v>
      </c>
      <c r="D5500">
        <f t="shared" si="511"/>
        <v>1</v>
      </c>
      <c r="E5500">
        <f t="shared" si="512"/>
        <v>0</v>
      </c>
      <c r="F5500">
        <f t="shared" si="513"/>
        <v>0</v>
      </c>
      <c r="G5500">
        <f t="shared" si="514"/>
        <v>0</v>
      </c>
      <c r="H5500">
        <f t="shared" si="515"/>
        <v>0</v>
      </c>
    </row>
    <row r="5501" spans="1:8" x14ac:dyDescent="0.25">
      <c r="A5501" t="s">
        <v>402</v>
      </c>
      <c r="B5501" t="s">
        <v>2838</v>
      </c>
      <c r="C5501">
        <f t="shared" si="510"/>
        <v>0</v>
      </c>
      <c r="D5501">
        <f t="shared" si="511"/>
        <v>1</v>
      </c>
      <c r="E5501">
        <f t="shared" si="512"/>
        <v>0</v>
      </c>
      <c r="F5501">
        <f t="shared" si="513"/>
        <v>0</v>
      </c>
      <c r="G5501">
        <f t="shared" si="514"/>
        <v>0</v>
      </c>
      <c r="H5501">
        <f t="shared" si="515"/>
        <v>0</v>
      </c>
    </row>
    <row r="5502" spans="1:8" x14ac:dyDescent="0.25">
      <c r="A5502" t="s">
        <v>5501</v>
      </c>
      <c r="B5502" t="s">
        <v>2838</v>
      </c>
      <c r="C5502">
        <f t="shared" si="510"/>
        <v>0</v>
      </c>
      <c r="D5502">
        <f t="shared" si="511"/>
        <v>1</v>
      </c>
      <c r="E5502">
        <f t="shared" si="512"/>
        <v>0</v>
      </c>
      <c r="F5502">
        <f t="shared" si="513"/>
        <v>0</v>
      </c>
      <c r="G5502">
        <f t="shared" si="514"/>
        <v>0</v>
      </c>
      <c r="H5502">
        <f t="shared" si="515"/>
        <v>0</v>
      </c>
    </row>
    <row r="5503" spans="1:8" x14ac:dyDescent="0.25">
      <c r="A5503" t="s">
        <v>5502</v>
      </c>
      <c r="B5503" t="s">
        <v>2838</v>
      </c>
      <c r="C5503">
        <f t="shared" si="510"/>
        <v>0</v>
      </c>
      <c r="D5503">
        <f t="shared" si="511"/>
        <v>1</v>
      </c>
      <c r="E5503">
        <f t="shared" si="512"/>
        <v>0</v>
      </c>
      <c r="F5503">
        <f t="shared" si="513"/>
        <v>0</v>
      </c>
      <c r="G5503">
        <f t="shared" si="514"/>
        <v>0</v>
      </c>
      <c r="H5503">
        <f t="shared" si="515"/>
        <v>0</v>
      </c>
    </row>
    <row r="5504" spans="1:8" x14ac:dyDescent="0.25">
      <c r="A5504" t="s">
        <v>5503</v>
      </c>
      <c r="B5504" t="s">
        <v>2838</v>
      </c>
      <c r="C5504">
        <f t="shared" si="510"/>
        <v>0</v>
      </c>
      <c r="D5504">
        <f t="shared" si="511"/>
        <v>1</v>
      </c>
      <c r="E5504">
        <f t="shared" si="512"/>
        <v>0</v>
      </c>
      <c r="F5504">
        <f t="shared" si="513"/>
        <v>0</v>
      </c>
      <c r="G5504">
        <f t="shared" si="514"/>
        <v>0</v>
      </c>
      <c r="H5504">
        <f t="shared" si="515"/>
        <v>0</v>
      </c>
    </row>
    <row r="5505" spans="1:8" x14ac:dyDescent="0.25">
      <c r="A5505" t="s">
        <v>5504</v>
      </c>
      <c r="B5505" t="s">
        <v>2838</v>
      </c>
      <c r="C5505">
        <f t="shared" si="510"/>
        <v>0</v>
      </c>
      <c r="D5505">
        <f t="shared" si="511"/>
        <v>1</v>
      </c>
      <c r="E5505">
        <f t="shared" si="512"/>
        <v>0</v>
      </c>
      <c r="F5505">
        <f t="shared" si="513"/>
        <v>0</v>
      </c>
      <c r="G5505">
        <f t="shared" si="514"/>
        <v>0</v>
      </c>
      <c r="H5505">
        <f t="shared" si="515"/>
        <v>0</v>
      </c>
    </row>
    <row r="5506" spans="1:8" x14ac:dyDescent="0.25">
      <c r="A5506" t="s">
        <v>5505</v>
      </c>
      <c r="B5506" t="s">
        <v>2838</v>
      </c>
      <c r="C5506">
        <f t="shared" si="510"/>
        <v>0</v>
      </c>
      <c r="D5506">
        <f t="shared" si="511"/>
        <v>1</v>
      </c>
      <c r="E5506">
        <f t="shared" si="512"/>
        <v>0</v>
      </c>
      <c r="F5506">
        <f t="shared" si="513"/>
        <v>0</v>
      </c>
      <c r="G5506">
        <f t="shared" si="514"/>
        <v>0</v>
      </c>
      <c r="H5506">
        <f t="shared" si="515"/>
        <v>0</v>
      </c>
    </row>
    <row r="5507" spans="1:8" x14ac:dyDescent="0.25">
      <c r="A5507" t="s">
        <v>5506</v>
      </c>
      <c r="B5507" t="s">
        <v>2838</v>
      </c>
      <c r="C5507">
        <f t="shared" ref="C5507:C5570" si="516">IF(COUNTIFS(A:A, $A5507, B:B, "Plastic Surgery") &gt; 0, 1, 0)</f>
        <v>0</v>
      </c>
      <c r="D5507">
        <f t="shared" ref="D5507:D5570" si="517">IF(COUNTIFS(A:A, $A5507, B:B, "General Surgery") &gt; 0, 1, 0)</f>
        <v>1</v>
      </c>
      <c r="E5507">
        <f t="shared" ref="E5507:E5570" si="518">IF(COUNTIFS(A:A, $A5507, B:B, "Accessories for Electrosurgery") &gt; 0, 1, 0)</f>
        <v>0</v>
      </c>
      <c r="F5507">
        <f t="shared" ref="F5507:F5570" si="519">IF(COUNTIFS(A:A, $A5507, B:B, "Cardio, Thoracic and Vascular Surgery") &gt; 0, 1, 0)</f>
        <v>0</v>
      </c>
      <c r="G5507">
        <f t="shared" ref="G5507:G5570" si="520">IF(COUNTIFS(A:A, $A5507, B:B, "Neurosurgery") &gt; 0, 1, 0)</f>
        <v>0</v>
      </c>
      <c r="H5507">
        <f t="shared" ref="H5507:H5570" si="521">IF(COUNTIFS(A:A, $A5507, B:B, "Oral and maxillofacial surgery") &gt; 0, 1, 0)</f>
        <v>0</v>
      </c>
    </row>
    <row r="5508" spans="1:8" x14ac:dyDescent="0.25">
      <c r="A5508" t="s">
        <v>5507</v>
      </c>
      <c r="B5508" t="s">
        <v>2838</v>
      </c>
      <c r="C5508">
        <f t="shared" si="516"/>
        <v>0</v>
      </c>
      <c r="D5508">
        <f t="shared" si="517"/>
        <v>1</v>
      </c>
      <c r="E5508">
        <f t="shared" si="518"/>
        <v>0</v>
      </c>
      <c r="F5508">
        <f t="shared" si="519"/>
        <v>0</v>
      </c>
      <c r="G5508">
        <f t="shared" si="520"/>
        <v>0</v>
      </c>
      <c r="H5508">
        <f t="shared" si="521"/>
        <v>0</v>
      </c>
    </row>
    <row r="5509" spans="1:8" x14ac:dyDescent="0.25">
      <c r="A5509" t="s">
        <v>5508</v>
      </c>
      <c r="B5509" t="s">
        <v>2838</v>
      </c>
      <c r="C5509">
        <f t="shared" si="516"/>
        <v>0</v>
      </c>
      <c r="D5509">
        <f t="shared" si="517"/>
        <v>1</v>
      </c>
      <c r="E5509">
        <f t="shared" si="518"/>
        <v>0</v>
      </c>
      <c r="F5509">
        <f t="shared" si="519"/>
        <v>0</v>
      </c>
      <c r="G5509">
        <f t="shared" si="520"/>
        <v>0</v>
      </c>
      <c r="H5509">
        <f t="shared" si="521"/>
        <v>0</v>
      </c>
    </row>
    <row r="5510" spans="1:8" x14ac:dyDescent="0.25">
      <c r="A5510" t="s">
        <v>5509</v>
      </c>
      <c r="B5510" t="s">
        <v>2838</v>
      </c>
      <c r="C5510">
        <f t="shared" si="516"/>
        <v>0</v>
      </c>
      <c r="D5510">
        <f t="shared" si="517"/>
        <v>1</v>
      </c>
      <c r="E5510">
        <f t="shared" si="518"/>
        <v>0</v>
      </c>
      <c r="F5510">
        <f t="shared" si="519"/>
        <v>0</v>
      </c>
      <c r="G5510">
        <f t="shared" si="520"/>
        <v>0</v>
      </c>
      <c r="H5510">
        <f t="shared" si="521"/>
        <v>0</v>
      </c>
    </row>
    <row r="5511" spans="1:8" x14ac:dyDescent="0.25">
      <c r="A5511" t="s">
        <v>5510</v>
      </c>
      <c r="B5511" t="s">
        <v>2838</v>
      </c>
      <c r="C5511">
        <f t="shared" si="516"/>
        <v>0</v>
      </c>
      <c r="D5511">
        <f t="shared" si="517"/>
        <v>1</v>
      </c>
      <c r="E5511">
        <f t="shared" si="518"/>
        <v>0</v>
      </c>
      <c r="F5511">
        <f t="shared" si="519"/>
        <v>0</v>
      </c>
      <c r="G5511">
        <f t="shared" si="520"/>
        <v>0</v>
      </c>
      <c r="H5511">
        <f t="shared" si="521"/>
        <v>0</v>
      </c>
    </row>
    <row r="5512" spans="1:8" x14ac:dyDescent="0.25">
      <c r="A5512" t="s">
        <v>5511</v>
      </c>
      <c r="B5512" t="s">
        <v>2838</v>
      </c>
      <c r="C5512">
        <f t="shared" si="516"/>
        <v>0</v>
      </c>
      <c r="D5512">
        <f t="shared" si="517"/>
        <v>1</v>
      </c>
      <c r="E5512">
        <f t="shared" si="518"/>
        <v>0</v>
      </c>
      <c r="F5512">
        <f t="shared" si="519"/>
        <v>0</v>
      </c>
      <c r="G5512">
        <f t="shared" si="520"/>
        <v>0</v>
      </c>
      <c r="H5512">
        <f t="shared" si="521"/>
        <v>0</v>
      </c>
    </row>
    <row r="5513" spans="1:8" x14ac:dyDescent="0.25">
      <c r="A5513" t="s">
        <v>5512</v>
      </c>
      <c r="B5513" t="s">
        <v>2838</v>
      </c>
      <c r="C5513">
        <f t="shared" si="516"/>
        <v>0</v>
      </c>
      <c r="D5513">
        <f t="shared" si="517"/>
        <v>1</v>
      </c>
      <c r="E5513">
        <f t="shared" si="518"/>
        <v>0</v>
      </c>
      <c r="F5513">
        <f t="shared" si="519"/>
        <v>0</v>
      </c>
      <c r="G5513">
        <f t="shared" si="520"/>
        <v>0</v>
      </c>
      <c r="H5513">
        <f t="shared" si="521"/>
        <v>0</v>
      </c>
    </row>
    <row r="5514" spans="1:8" x14ac:dyDescent="0.25">
      <c r="A5514" t="s">
        <v>5513</v>
      </c>
      <c r="B5514" t="s">
        <v>2838</v>
      </c>
      <c r="C5514">
        <f t="shared" si="516"/>
        <v>0</v>
      </c>
      <c r="D5514">
        <f t="shared" si="517"/>
        <v>1</v>
      </c>
      <c r="E5514">
        <f t="shared" si="518"/>
        <v>0</v>
      </c>
      <c r="F5514">
        <f t="shared" si="519"/>
        <v>0</v>
      </c>
      <c r="G5514">
        <f t="shared" si="520"/>
        <v>0</v>
      </c>
      <c r="H5514">
        <f t="shared" si="521"/>
        <v>0</v>
      </c>
    </row>
    <row r="5515" spans="1:8" x14ac:dyDescent="0.25">
      <c r="A5515" t="s">
        <v>5514</v>
      </c>
      <c r="B5515" t="s">
        <v>2838</v>
      </c>
      <c r="C5515">
        <f t="shared" si="516"/>
        <v>0</v>
      </c>
      <c r="D5515">
        <f t="shared" si="517"/>
        <v>1</v>
      </c>
      <c r="E5515">
        <f t="shared" si="518"/>
        <v>0</v>
      </c>
      <c r="F5515">
        <f t="shared" si="519"/>
        <v>0</v>
      </c>
      <c r="G5515">
        <f t="shared" si="520"/>
        <v>0</v>
      </c>
      <c r="H5515">
        <f t="shared" si="521"/>
        <v>0</v>
      </c>
    </row>
    <row r="5516" spans="1:8" x14ac:dyDescent="0.25">
      <c r="A5516" t="s">
        <v>5515</v>
      </c>
      <c r="B5516" t="s">
        <v>2838</v>
      </c>
      <c r="C5516">
        <f t="shared" si="516"/>
        <v>0</v>
      </c>
      <c r="D5516">
        <f t="shared" si="517"/>
        <v>1</v>
      </c>
      <c r="E5516">
        <f t="shared" si="518"/>
        <v>0</v>
      </c>
      <c r="F5516">
        <f t="shared" si="519"/>
        <v>0</v>
      </c>
      <c r="G5516">
        <f t="shared" si="520"/>
        <v>0</v>
      </c>
      <c r="H5516">
        <f t="shared" si="521"/>
        <v>0</v>
      </c>
    </row>
    <row r="5517" spans="1:8" x14ac:dyDescent="0.25">
      <c r="A5517" t="s">
        <v>5516</v>
      </c>
      <c r="B5517" t="s">
        <v>2838</v>
      </c>
      <c r="C5517">
        <f t="shared" si="516"/>
        <v>0</v>
      </c>
      <c r="D5517">
        <f t="shared" si="517"/>
        <v>1</v>
      </c>
      <c r="E5517">
        <f t="shared" si="518"/>
        <v>0</v>
      </c>
      <c r="F5517">
        <f t="shared" si="519"/>
        <v>0</v>
      </c>
      <c r="G5517">
        <f t="shared" si="520"/>
        <v>0</v>
      </c>
      <c r="H5517">
        <f t="shared" si="521"/>
        <v>0</v>
      </c>
    </row>
    <row r="5518" spans="1:8" x14ac:dyDescent="0.25">
      <c r="A5518" t="s">
        <v>5517</v>
      </c>
      <c r="B5518" t="s">
        <v>2838</v>
      </c>
      <c r="C5518">
        <f t="shared" si="516"/>
        <v>0</v>
      </c>
      <c r="D5518">
        <f t="shared" si="517"/>
        <v>1</v>
      </c>
      <c r="E5518">
        <f t="shared" si="518"/>
        <v>0</v>
      </c>
      <c r="F5518">
        <f t="shared" si="519"/>
        <v>0</v>
      </c>
      <c r="G5518">
        <f t="shared" si="520"/>
        <v>0</v>
      </c>
      <c r="H5518">
        <f t="shared" si="521"/>
        <v>0</v>
      </c>
    </row>
    <row r="5519" spans="1:8" x14ac:dyDescent="0.25">
      <c r="A5519" t="s">
        <v>5518</v>
      </c>
      <c r="B5519" t="s">
        <v>2838</v>
      </c>
      <c r="C5519">
        <f t="shared" si="516"/>
        <v>0</v>
      </c>
      <c r="D5519">
        <f t="shared" si="517"/>
        <v>1</v>
      </c>
      <c r="E5519">
        <f t="shared" si="518"/>
        <v>0</v>
      </c>
      <c r="F5519">
        <f t="shared" si="519"/>
        <v>0</v>
      </c>
      <c r="G5519">
        <f t="shared" si="520"/>
        <v>0</v>
      </c>
      <c r="H5519">
        <f t="shared" si="521"/>
        <v>0</v>
      </c>
    </row>
    <row r="5520" spans="1:8" x14ac:dyDescent="0.25">
      <c r="A5520" t="s">
        <v>5519</v>
      </c>
      <c r="B5520" t="s">
        <v>2838</v>
      </c>
      <c r="C5520">
        <f t="shared" si="516"/>
        <v>0</v>
      </c>
      <c r="D5520">
        <f t="shared" si="517"/>
        <v>1</v>
      </c>
      <c r="E5520">
        <f t="shared" si="518"/>
        <v>0</v>
      </c>
      <c r="F5520">
        <f t="shared" si="519"/>
        <v>0</v>
      </c>
      <c r="G5520">
        <f t="shared" si="520"/>
        <v>0</v>
      </c>
      <c r="H5520">
        <f t="shared" si="521"/>
        <v>0</v>
      </c>
    </row>
    <row r="5521" spans="1:8" x14ac:dyDescent="0.25">
      <c r="A5521" t="s">
        <v>5520</v>
      </c>
      <c r="B5521" t="s">
        <v>2838</v>
      </c>
      <c r="C5521">
        <f t="shared" si="516"/>
        <v>0</v>
      </c>
      <c r="D5521">
        <f t="shared" si="517"/>
        <v>1</v>
      </c>
      <c r="E5521">
        <f t="shared" si="518"/>
        <v>0</v>
      </c>
      <c r="F5521">
        <f t="shared" si="519"/>
        <v>0</v>
      </c>
      <c r="G5521">
        <f t="shared" si="520"/>
        <v>0</v>
      </c>
      <c r="H5521">
        <f t="shared" si="521"/>
        <v>0</v>
      </c>
    </row>
    <row r="5522" spans="1:8" x14ac:dyDescent="0.25">
      <c r="A5522" t="s">
        <v>5521</v>
      </c>
      <c r="B5522" t="s">
        <v>2838</v>
      </c>
      <c r="C5522">
        <f t="shared" si="516"/>
        <v>0</v>
      </c>
      <c r="D5522">
        <f t="shared" si="517"/>
        <v>1</v>
      </c>
      <c r="E5522">
        <f t="shared" si="518"/>
        <v>0</v>
      </c>
      <c r="F5522">
        <f t="shared" si="519"/>
        <v>0</v>
      </c>
      <c r="G5522">
        <f t="shared" si="520"/>
        <v>0</v>
      </c>
      <c r="H5522">
        <f t="shared" si="521"/>
        <v>0</v>
      </c>
    </row>
    <row r="5523" spans="1:8" x14ac:dyDescent="0.25">
      <c r="A5523" t="s">
        <v>5522</v>
      </c>
      <c r="B5523" t="s">
        <v>2838</v>
      </c>
      <c r="C5523">
        <f t="shared" si="516"/>
        <v>0</v>
      </c>
      <c r="D5523">
        <f t="shared" si="517"/>
        <v>1</v>
      </c>
      <c r="E5523">
        <f t="shared" si="518"/>
        <v>0</v>
      </c>
      <c r="F5523">
        <f t="shared" si="519"/>
        <v>0</v>
      </c>
      <c r="G5523">
        <f t="shared" si="520"/>
        <v>0</v>
      </c>
      <c r="H5523">
        <f t="shared" si="521"/>
        <v>0</v>
      </c>
    </row>
    <row r="5524" spans="1:8" x14ac:dyDescent="0.25">
      <c r="A5524" t="s">
        <v>5523</v>
      </c>
      <c r="B5524" t="s">
        <v>2838</v>
      </c>
      <c r="C5524">
        <f t="shared" si="516"/>
        <v>0</v>
      </c>
      <c r="D5524">
        <f t="shared" si="517"/>
        <v>1</v>
      </c>
      <c r="E5524">
        <f t="shared" si="518"/>
        <v>0</v>
      </c>
      <c r="F5524">
        <f t="shared" si="519"/>
        <v>0</v>
      </c>
      <c r="G5524">
        <f t="shared" si="520"/>
        <v>0</v>
      </c>
      <c r="H5524">
        <f t="shared" si="521"/>
        <v>0</v>
      </c>
    </row>
    <row r="5525" spans="1:8" x14ac:dyDescent="0.25">
      <c r="A5525" t="s">
        <v>5524</v>
      </c>
      <c r="B5525" t="s">
        <v>2838</v>
      </c>
      <c r="C5525">
        <f t="shared" si="516"/>
        <v>0</v>
      </c>
      <c r="D5525">
        <f t="shared" si="517"/>
        <v>1</v>
      </c>
      <c r="E5525">
        <f t="shared" si="518"/>
        <v>0</v>
      </c>
      <c r="F5525">
        <f t="shared" si="519"/>
        <v>0</v>
      </c>
      <c r="G5525">
        <f t="shared" si="520"/>
        <v>0</v>
      </c>
      <c r="H5525">
        <f t="shared" si="521"/>
        <v>0</v>
      </c>
    </row>
    <row r="5526" spans="1:8" x14ac:dyDescent="0.25">
      <c r="A5526" t="s">
        <v>5525</v>
      </c>
      <c r="B5526" t="s">
        <v>2838</v>
      </c>
      <c r="C5526">
        <f t="shared" si="516"/>
        <v>0</v>
      </c>
      <c r="D5526">
        <f t="shared" si="517"/>
        <v>1</v>
      </c>
      <c r="E5526">
        <f t="shared" si="518"/>
        <v>0</v>
      </c>
      <c r="F5526">
        <f t="shared" si="519"/>
        <v>0</v>
      </c>
      <c r="G5526">
        <f t="shared" si="520"/>
        <v>0</v>
      </c>
      <c r="H5526">
        <f t="shared" si="521"/>
        <v>0</v>
      </c>
    </row>
    <row r="5527" spans="1:8" x14ac:dyDescent="0.25">
      <c r="A5527" t="s">
        <v>5526</v>
      </c>
      <c r="B5527" t="s">
        <v>2838</v>
      </c>
      <c r="C5527">
        <f t="shared" si="516"/>
        <v>0</v>
      </c>
      <c r="D5527">
        <f t="shared" si="517"/>
        <v>1</v>
      </c>
      <c r="E5527">
        <f t="shared" si="518"/>
        <v>0</v>
      </c>
      <c r="F5527">
        <f t="shared" si="519"/>
        <v>0</v>
      </c>
      <c r="G5527">
        <f t="shared" si="520"/>
        <v>0</v>
      </c>
      <c r="H5527">
        <f t="shared" si="521"/>
        <v>0</v>
      </c>
    </row>
    <row r="5528" spans="1:8" x14ac:dyDescent="0.25">
      <c r="A5528" t="s">
        <v>5527</v>
      </c>
      <c r="B5528" t="s">
        <v>2838</v>
      </c>
      <c r="C5528">
        <f t="shared" si="516"/>
        <v>0</v>
      </c>
      <c r="D5528">
        <f t="shared" si="517"/>
        <v>1</v>
      </c>
      <c r="E5528">
        <f t="shared" si="518"/>
        <v>0</v>
      </c>
      <c r="F5528">
        <f t="shared" si="519"/>
        <v>0</v>
      </c>
      <c r="G5528">
        <f t="shared" si="520"/>
        <v>0</v>
      </c>
      <c r="H5528">
        <f t="shared" si="521"/>
        <v>0</v>
      </c>
    </row>
    <row r="5529" spans="1:8" x14ac:dyDescent="0.25">
      <c r="A5529" t="s">
        <v>5528</v>
      </c>
      <c r="B5529" t="s">
        <v>2838</v>
      </c>
      <c r="C5529">
        <f t="shared" si="516"/>
        <v>0</v>
      </c>
      <c r="D5529">
        <f t="shared" si="517"/>
        <v>1</v>
      </c>
      <c r="E5529">
        <f t="shared" si="518"/>
        <v>0</v>
      </c>
      <c r="F5529">
        <f t="shared" si="519"/>
        <v>0</v>
      </c>
      <c r="G5529">
        <f t="shared" si="520"/>
        <v>0</v>
      </c>
      <c r="H5529">
        <f t="shared" si="521"/>
        <v>0</v>
      </c>
    </row>
    <row r="5530" spans="1:8" x14ac:dyDescent="0.25">
      <c r="A5530" t="s">
        <v>5529</v>
      </c>
      <c r="B5530" t="s">
        <v>2838</v>
      </c>
      <c r="C5530">
        <f t="shared" si="516"/>
        <v>0</v>
      </c>
      <c r="D5530">
        <f t="shared" si="517"/>
        <v>1</v>
      </c>
      <c r="E5530">
        <f t="shared" si="518"/>
        <v>0</v>
      </c>
      <c r="F5530">
        <f t="shared" si="519"/>
        <v>0</v>
      </c>
      <c r="G5530">
        <f t="shared" si="520"/>
        <v>0</v>
      </c>
      <c r="H5530">
        <f t="shared" si="521"/>
        <v>0</v>
      </c>
    </row>
    <row r="5531" spans="1:8" x14ac:dyDescent="0.25">
      <c r="A5531" t="s">
        <v>5530</v>
      </c>
      <c r="B5531" t="s">
        <v>2838</v>
      </c>
      <c r="C5531">
        <f t="shared" si="516"/>
        <v>0</v>
      </c>
      <c r="D5531">
        <f t="shared" si="517"/>
        <v>1</v>
      </c>
      <c r="E5531">
        <f t="shared" si="518"/>
        <v>0</v>
      </c>
      <c r="F5531">
        <f t="shared" si="519"/>
        <v>0</v>
      </c>
      <c r="G5531">
        <f t="shared" si="520"/>
        <v>0</v>
      </c>
      <c r="H5531">
        <f t="shared" si="521"/>
        <v>0</v>
      </c>
    </row>
    <row r="5532" spans="1:8" x14ac:dyDescent="0.25">
      <c r="A5532" t="s">
        <v>5531</v>
      </c>
      <c r="B5532" t="s">
        <v>2838</v>
      </c>
      <c r="C5532">
        <f t="shared" si="516"/>
        <v>0</v>
      </c>
      <c r="D5532">
        <f t="shared" si="517"/>
        <v>1</v>
      </c>
      <c r="E5532">
        <f t="shared" si="518"/>
        <v>0</v>
      </c>
      <c r="F5532">
        <f t="shared" si="519"/>
        <v>0</v>
      </c>
      <c r="G5532">
        <f t="shared" si="520"/>
        <v>0</v>
      </c>
      <c r="H5532">
        <f t="shared" si="521"/>
        <v>0</v>
      </c>
    </row>
    <row r="5533" spans="1:8" x14ac:dyDescent="0.25">
      <c r="A5533" t="s">
        <v>5532</v>
      </c>
      <c r="B5533" t="s">
        <v>2838</v>
      </c>
      <c r="C5533">
        <f t="shared" si="516"/>
        <v>0</v>
      </c>
      <c r="D5533">
        <f t="shared" si="517"/>
        <v>1</v>
      </c>
      <c r="E5533">
        <f t="shared" si="518"/>
        <v>0</v>
      </c>
      <c r="F5533">
        <f t="shared" si="519"/>
        <v>0</v>
      </c>
      <c r="G5533">
        <f t="shared" si="520"/>
        <v>0</v>
      </c>
      <c r="H5533">
        <f t="shared" si="521"/>
        <v>0</v>
      </c>
    </row>
    <row r="5534" spans="1:8" x14ac:dyDescent="0.25">
      <c r="A5534" t="s">
        <v>5533</v>
      </c>
      <c r="B5534" t="s">
        <v>2838</v>
      </c>
      <c r="C5534">
        <f t="shared" si="516"/>
        <v>0</v>
      </c>
      <c r="D5534">
        <f t="shared" si="517"/>
        <v>1</v>
      </c>
      <c r="E5534">
        <f t="shared" si="518"/>
        <v>0</v>
      </c>
      <c r="F5534">
        <f t="shared" si="519"/>
        <v>0</v>
      </c>
      <c r="G5534">
        <f t="shared" si="520"/>
        <v>0</v>
      </c>
      <c r="H5534">
        <f t="shared" si="521"/>
        <v>0</v>
      </c>
    </row>
    <row r="5535" spans="1:8" x14ac:dyDescent="0.25">
      <c r="A5535" t="s">
        <v>5534</v>
      </c>
      <c r="B5535" t="s">
        <v>2838</v>
      </c>
      <c r="C5535">
        <f t="shared" si="516"/>
        <v>0</v>
      </c>
      <c r="D5535">
        <f t="shared" si="517"/>
        <v>1</v>
      </c>
      <c r="E5535">
        <f t="shared" si="518"/>
        <v>0</v>
      </c>
      <c r="F5535">
        <f t="shared" si="519"/>
        <v>0</v>
      </c>
      <c r="G5535">
        <f t="shared" si="520"/>
        <v>0</v>
      </c>
      <c r="H5535">
        <f t="shared" si="521"/>
        <v>0</v>
      </c>
    </row>
    <row r="5536" spans="1:8" x14ac:dyDescent="0.25">
      <c r="A5536" t="s">
        <v>5535</v>
      </c>
      <c r="B5536" t="s">
        <v>2838</v>
      </c>
      <c r="C5536">
        <f t="shared" si="516"/>
        <v>0</v>
      </c>
      <c r="D5536">
        <f t="shared" si="517"/>
        <v>1</v>
      </c>
      <c r="E5536">
        <f t="shared" si="518"/>
        <v>0</v>
      </c>
      <c r="F5536">
        <f t="shared" si="519"/>
        <v>0</v>
      </c>
      <c r="G5536">
        <f t="shared" si="520"/>
        <v>0</v>
      </c>
      <c r="H5536">
        <f t="shared" si="521"/>
        <v>0</v>
      </c>
    </row>
    <row r="5537" spans="1:8" x14ac:dyDescent="0.25">
      <c r="A5537" t="s">
        <v>5536</v>
      </c>
      <c r="B5537" t="s">
        <v>2838</v>
      </c>
      <c r="C5537">
        <f t="shared" si="516"/>
        <v>0</v>
      </c>
      <c r="D5537">
        <f t="shared" si="517"/>
        <v>1</v>
      </c>
      <c r="E5537">
        <f t="shared" si="518"/>
        <v>0</v>
      </c>
      <c r="F5537">
        <f t="shared" si="519"/>
        <v>0</v>
      </c>
      <c r="G5537">
        <f t="shared" si="520"/>
        <v>0</v>
      </c>
      <c r="H5537">
        <f t="shared" si="521"/>
        <v>0</v>
      </c>
    </row>
    <row r="5538" spans="1:8" x14ac:dyDescent="0.25">
      <c r="A5538" t="s">
        <v>5537</v>
      </c>
      <c r="B5538" t="s">
        <v>2838</v>
      </c>
      <c r="C5538">
        <f t="shared" si="516"/>
        <v>0</v>
      </c>
      <c r="D5538">
        <f t="shared" si="517"/>
        <v>1</v>
      </c>
      <c r="E5538">
        <f t="shared" si="518"/>
        <v>0</v>
      </c>
      <c r="F5538">
        <f t="shared" si="519"/>
        <v>0</v>
      </c>
      <c r="G5538">
        <f t="shared" si="520"/>
        <v>0</v>
      </c>
      <c r="H5538">
        <f t="shared" si="521"/>
        <v>0</v>
      </c>
    </row>
    <row r="5539" spans="1:8" x14ac:dyDescent="0.25">
      <c r="A5539" t="s">
        <v>5538</v>
      </c>
      <c r="B5539" t="s">
        <v>2838</v>
      </c>
      <c r="C5539">
        <f t="shared" si="516"/>
        <v>0</v>
      </c>
      <c r="D5539">
        <f t="shared" si="517"/>
        <v>1</v>
      </c>
      <c r="E5539">
        <f t="shared" si="518"/>
        <v>0</v>
      </c>
      <c r="F5539">
        <f t="shared" si="519"/>
        <v>0</v>
      </c>
      <c r="G5539">
        <f t="shared" si="520"/>
        <v>0</v>
      </c>
      <c r="H5539">
        <f t="shared" si="521"/>
        <v>0</v>
      </c>
    </row>
    <row r="5540" spans="1:8" x14ac:dyDescent="0.25">
      <c r="A5540" t="s">
        <v>5539</v>
      </c>
      <c r="B5540" t="s">
        <v>2838</v>
      </c>
      <c r="C5540">
        <f t="shared" si="516"/>
        <v>0</v>
      </c>
      <c r="D5540">
        <f t="shared" si="517"/>
        <v>1</v>
      </c>
      <c r="E5540">
        <f t="shared" si="518"/>
        <v>0</v>
      </c>
      <c r="F5540">
        <f t="shared" si="519"/>
        <v>0</v>
      </c>
      <c r="G5540">
        <f t="shared" si="520"/>
        <v>0</v>
      </c>
      <c r="H5540">
        <f t="shared" si="521"/>
        <v>0</v>
      </c>
    </row>
    <row r="5541" spans="1:8" x14ac:dyDescent="0.25">
      <c r="A5541" t="s">
        <v>5540</v>
      </c>
      <c r="B5541" t="s">
        <v>2838</v>
      </c>
      <c r="C5541">
        <f t="shared" si="516"/>
        <v>0</v>
      </c>
      <c r="D5541">
        <f t="shared" si="517"/>
        <v>1</v>
      </c>
      <c r="E5541">
        <f t="shared" si="518"/>
        <v>0</v>
      </c>
      <c r="F5541">
        <f t="shared" si="519"/>
        <v>0</v>
      </c>
      <c r="G5541">
        <f t="shared" si="520"/>
        <v>0</v>
      </c>
      <c r="H5541">
        <f t="shared" si="521"/>
        <v>0</v>
      </c>
    </row>
    <row r="5542" spans="1:8" x14ac:dyDescent="0.25">
      <c r="A5542" t="s">
        <v>5541</v>
      </c>
      <c r="B5542" t="s">
        <v>2838</v>
      </c>
      <c r="C5542">
        <f t="shared" si="516"/>
        <v>0</v>
      </c>
      <c r="D5542">
        <f t="shared" si="517"/>
        <v>1</v>
      </c>
      <c r="E5542">
        <f t="shared" si="518"/>
        <v>0</v>
      </c>
      <c r="F5542">
        <f t="shared" si="519"/>
        <v>0</v>
      </c>
      <c r="G5542">
        <f t="shared" si="520"/>
        <v>0</v>
      </c>
      <c r="H5542">
        <f t="shared" si="521"/>
        <v>0</v>
      </c>
    </row>
    <row r="5543" spans="1:8" x14ac:dyDescent="0.25">
      <c r="A5543" t="s">
        <v>5542</v>
      </c>
      <c r="B5543" t="s">
        <v>2838</v>
      </c>
      <c r="C5543">
        <f t="shared" si="516"/>
        <v>0</v>
      </c>
      <c r="D5543">
        <f t="shared" si="517"/>
        <v>1</v>
      </c>
      <c r="E5543">
        <f t="shared" si="518"/>
        <v>0</v>
      </c>
      <c r="F5543">
        <f t="shared" si="519"/>
        <v>0</v>
      </c>
      <c r="G5543">
        <f t="shared" si="520"/>
        <v>0</v>
      </c>
      <c r="H5543">
        <f t="shared" si="521"/>
        <v>0</v>
      </c>
    </row>
    <row r="5544" spans="1:8" x14ac:dyDescent="0.25">
      <c r="A5544" t="s">
        <v>5543</v>
      </c>
      <c r="B5544" t="s">
        <v>2838</v>
      </c>
      <c r="C5544">
        <f t="shared" si="516"/>
        <v>0</v>
      </c>
      <c r="D5544">
        <f t="shared" si="517"/>
        <v>1</v>
      </c>
      <c r="E5544">
        <f t="shared" si="518"/>
        <v>0</v>
      </c>
      <c r="F5544">
        <f t="shared" si="519"/>
        <v>0</v>
      </c>
      <c r="G5544">
        <f t="shared" si="520"/>
        <v>0</v>
      </c>
      <c r="H5544">
        <f t="shared" si="521"/>
        <v>0</v>
      </c>
    </row>
    <row r="5545" spans="1:8" x14ac:dyDescent="0.25">
      <c r="A5545" t="s">
        <v>5544</v>
      </c>
      <c r="B5545" t="s">
        <v>2838</v>
      </c>
      <c r="C5545">
        <f t="shared" si="516"/>
        <v>0</v>
      </c>
      <c r="D5545">
        <f t="shared" si="517"/>
        <v>1</v>
      </c>
      <c r="E5545">
        <f t="shared" si="518"/>
        <v>0</v>
      </c>
      <c r="F5545">
        <f t="shared" si="519"/>
        <v>0</v>
      </c>
      <c r="G5545">
        <f t="shared" si="520"/>
        <v>0</v>
      </c>
      <c r="H5545">
        <f t="shared" si="521"/>
        <v>0</v>
      </c>
    </row>
    <row r="5546" spans="1:8" x14ac:dyDescent="0.25">
      <c r="A5546" t="s">
        <v>5545</v>
      </c>
      <c r="B5546" t="s">
        <v>2838</v>
      </c>
      <c r="C5546">
        <f t="shared" si="516"/>
        <v>0</v>
      </c>
      <c r="D5546">
        <f t="shared" si="517"/>
        <v>1</v>
      </c>
      <c r="E5546">
        <f t="shared" si="518"/>
        <v>0</v>
      </c>
      <c r="F5546">
        <f t="shared" si="519"/>
        <v>0</v>
      </c>
      <c r="G5546">
        <f t="shared" si="520"/>
        <v>0</v>
      </c>
      <c r="H5546">
        <f t="shared" si="521"/>
        <v>0</v>
      </c>
    </row>
    <row r="5547" spans="1:8" x14ac:dyDescent="0.25">
      <c r="A5547" t="s">
        <v>5546</v>
      </c>
      <c r="B5547" t="s">
        <v>2838</v>
      </c>
      <c r="C5547">
        <f t="shared" si="516"/>
        <v>0</v>
      </c>
      <c r="D5547">
        <f t="shared" si="517"/>
        <v>1</v>
      </c>
      <c r="E5547">
        <f t="shared" si="518"/>
        <v>0</v>
      </c>
      <c r="F5547">
        <f t="shared" si="519"/>
        <v>0</v>
      </c>
      <c r="G5547">
        <f t="shared" si="520"/>
        <v>0</v>
      </c>
      <c r="H5547">
        <f t="shared" si="521"/>
        <v>0</v>
      </c>
    </row>
    <row r="5548" spans="1:8" x14ac:dyDescent="0.25">
      <c r="A5548" t="s">
        <v>5547</v>
      </c>
      <c r="B5548" t="s">
        <v>2838</v>
      </c>
      <c r="C5548">
        <f t="shared" si="516"/>
        <v>0</v>
      </c>
      <c r="D5548">
        <f t="shared" si="517"/>
        <v>1</v>
      </c>
      <c r="E5548">
        <f t="shared" si="518"/>
        <v>0</v>
      </c>
      <c r="F5548">
        <f t="shared" si="519"/>
        <v>0</v>
      </c>
      <c r="G5548">
        <f t="shared" si="520"/>
        <v>0</v>
      </c>
      <c r="H5548">
        <f t="shared" si="521"/>
        <v>0</v>
      </c>
    </row>
    <row r="5549" spans="1:8" x14ac:dyDescent="0.25">
      <c r="A5549" t="s">
        <v>5548</v>
      </c>
      <c r="B5549" t="s">
        <v>2838</v>
      </c>
      <c r="C5549">
        <f t="shared" si="516"/>
        <v>0</v>
      </c>
      <c r="D5549">
        <f t="shared" si="517"/>
        <v>1</v>
      </c>
      <c r="E5549">
        <f t="shared" si="518"/>
        <v>0</v>
      </c>
      <c r="F5549">
        <f t="shared" si="519"/>
        <v>0</v>
      </c>
      <c r="G5549">
        <f t="shared" si="520"/>
        <v>0</v>
      </c>
      <c r="H5549">
        <f t="shared" si="521"/>
        <v>0</v>
      </c>
    </row>
    <row r="5550" spans="1:8" x14ac:dyDescent="0.25">
      <c r="A5550" t="s">
        <v>5549</v>
      </c>
      <c r="B5550" t="s">
        <v>2838</v>
      </c>
      <c r="C5550">
        <f t="shared" si="516"/>
        <v>0</v>
      </c>
      <c r="D5550">
        <f t="shared" si="517"/>
        <v>1</v>
      </c>
      <c r="E5550">
        <f t="shared" si="518"/>
        <v>0</v>
      </c>
      <c r="F5550">
        <f t="shared" si="519"/>
        <v>0</v>
      </c>
      <c r="G5550">
        <f t="shared" si="520"/>
        <v>0</v>
      </c>
      <c r="H5550">
        <f t="shared" si="521"/>
        <v>0</v>
      </c>
    </row>
    <row r="5551" spans="1:8" x14ac:dyDescent="0.25">
      <c r="A5551" t="s">
        <v>5550</v>
      </c>
      <c r="B5551" t="s">
        <v>2838</v>
      </c>
      <c r="C5551">
        <f t="shared" si="516"/>
        <v>0</v>
      </c>
      <c r="D5551">
        <f t="shared" si="517"/>
        <v>1</v>
      </c>
      <c r="E5551">
        <f t="shared" si="518"/>
        <v>0</v>
      </c>
      <c r="F5551">
        <f t="shared" si="519"/>
        <v>0</v>
      </c>
      <c r="G5551">
        <f t="shared" si="520"/>
        <v>0</v>
      </c>
      <c r="H5551">
        <f t="shared" si="521"/>
        <v>0</v>
      </c>
    </row>
    <row r="5552" spans="1:8" x14ac:dyDescent="0.25">
      <c r="A5552" t="s">
        <v>5551</v>
      </c>
      <c r="B5552" t="s">
        <v>2838</v>
      </c>
      <c r="C5552">
        <f t="shared" si="516"/>
        <v>0</v>
      </c>
      <c r="D5552">
        <f t="shared" si="517"/>
        <v>1</v>
      </c>
      <c r="E5552">
        <f t="shared" si="518"/>
        <v>0</v>
      </c>
      <c r="F5552">
        <f t="shared" si="519"/>
        <v>0</v>
      </c>
      <c r="G5552">
        <f t="shared" si="520"/>
        <v>0</v>
      </c>
      <c r="H5552">
        <f t="shared" si="521"/>
        <v>0</v>
      </c>
    </row>
    <row r="5553" spans="1:8" x14ac:dyDescent="0.25">
      <c r="A5553" t="s">
        <v>5552</v>
      </c>
      <c r="B5553" t="s">
        <v>2838</v>
      </c>
      <c r="C5553">
        <f t="shared" si="516"/>
        <v>0</v>
      </c>
      <c r="D5553">
        <f t="shared" si="517"/>
        <v>1</v>
      </c>
      <c r="E5553">
        <f t="shared" si="518"/>
        <v>0</v>
      </c>
      <c r="F5553">
        <f t="shared" si="519"/>
        <v>0</v>
      </c>
      <c r="G5553">
        <f t="shared" si="520"/>
        <v>0</v>
      </c>
      <c r="H5553">
        <f t="shared" si="521"/>
        <v>0</v>
      </c>
    </row>
    <row r="5554" spans="1:8" x14ac:dyDescent="0.25">
      <c r="A5554" t="s">
        <v>5553</v>
      </c>
      <c r="B5554" t="s">
        <v>2838</v>
      </c>
      <c r="C5554">
        <f t="shared" si="516"/>
        <v>0</v>
      </c>
      <c r="D5554">
        <f t="shared" si="517"/>
        <v>1</v>
      </c>
      <c r="E5554">
        <f t="shared" si="518"/>
        <v>0</v>
      </c>
      <c r="F5554">
        <f t="shared" si="519"/>
        <v>0</v>
      </c>
      <c r="G5554">
        <f t="shared" si="520"/>
        <v>0</v>
      </c>
      <c r="H5554">
        <f t="shared" si="521"/>
        <v>0</v>
      </c>
    </row>
    <row r="5555" spans="1:8" x14ac:dyDescent="0.25">
      <c r="A5555" t="s">
        <v>5554</v>
      </c>
      <c r="B5555" t="s">
        <v>2838</v>
      </c>
      <c r="C5555">
        <f t="shared" si="516"/>
        <v>0</v>
      </c>
      <c r="D5555">
        <f t="shared" si="517"/>
        <v>1</v>
      </c>
      <c r="E5555">
        <f t="shared" si="518"/>
        <v>0</v>
      </c>
      <c r="F5555">
        <f t="shared" si="519"/>
        <v>0</v>
      </c>
      <c r="G5555">
        <f t="shared" si="520"/>
        <v>0</v>
      </c>
      <c r="H5555">
        <f t="shared" si="521"/>
        <v>0</v>
      </c>
    </row>
    <row r="5556" spans="1:8" x14ac:dyDescent="0.25">
      <c r="A5556" t="s">
        <v>5555</v>
      </c>
      <c r="B5556" t="s">
        <v>2838</v>
      </c>
      <c r="C5556">
        <f t="shared" si="516"/>
        <v>0</v>
      </c>
      <c r="D5556">
        <f t="shared" si="517"/>
        <v>1</v>
      </c>
      <c r="E5556">
        <f t="shared" si="518"/>
        <v>0</v>
      </c>
      <c r="F5556">
        <f t="shared" si="519"/>
        <v>0</v>
      </c>
      <c r="G5556">
        <f t="shared" si="520"/>
        <v>0</v>
      </c>
      <c r="H5556">
        <f t="shared" si="521"/>
        <v>0</v>
      </c>
    </row>
    <row r="5557" spans="1:8" x14ac:dyDescent="0.25">
      <c r="A5557" t="s">
        <v>5556</v>
      </c>
      <c r="B5557" t="s">
        <v>2838</v>
      </c>
      <c r="C5557">
        <f t="shared" si="516"/>
        <v>0</v>
      </c>
      <c r="D5557">
        <f t="shared" si="517"/>
        <v>1</v>
      </c>
      <c r="E5557">
        <f t="shared" si="518"/>
        <v>0</v>
      </c>
      <c r="F5557">
        <f t="shared" si="519"/>
        <v>0</v>
      </c>
      <c r="G5557">
        <f t="shared" si="520"/>
        <v>0</v>
      </c>
      <c r="H5557">
        <f t="shared" si="521"/>
        <v>0</v>
      </c>
    </row>
    <row r="5558" spans="1:8" x14ac:dyDescent="0.25">
      <c r="A5558" t="s">
        <v>5557</v>
      </c>
      <c r="B5558" t="s">
        <v>2838</v>
      </c>
      <c r="C5558">
        <f t="shared" si="516"/>
        <v>0</v>
      </c>
      <c r="D5558">
        <f t="shared" si="517"/>
        <v>1</v>
      </c>
      <c r="E5558">
        <f t="shared" si="518"/>
        <v>0</v>
      </c>
      <c r="F5558">
        <f t="shared" si="519"/>
        <v>0</v>
      </c>
      <c r="G5558">
        <f t="shared" si="520"/>
        <v>0</v>
      </c>
      <c r="H5558">
        <f t="shared" si="521"/>
        <v>0</v>
      </c>
    </row>
    <row r="5559" spans="1:8" x14ac:dyDescent="0.25">
      <c r="A5559" t="s">
        <v>5558</v>
      </c>
      <c r="B5559" t="s">
        <v>2838</v>
      </c>
      <c r="C5559">
        <f t="shared" si="516"/>
        <v>0</v>
      </c>
      <c r="D5559">
        <f t="shared" si="517"/>
        <v>1</v>
      </c>
      <c r="E5559">
        <f t="shared" si="518"/>
        <v>0</v>
      </c>
      <c r="F5559">
        <f t="shared" si="519"/>
        <v>0</v>
      </c>
      <c r="G5559">
        <f t="shared" si="520"/>
        <v>0</v>
      </c>
      <c r="H5559">
        <f t="shared" si="521"/>
        <v>0</v>
      </c>
    </row>
    <row r="5560" spans="1:8" x14ac:dyDescent="0.25">
      <c r="A5560" t="s">
        <v>5559</v>
      </c>
      <c r="B5560" t="s">
        <v>2838</v>
      </c>
      <c r="C5560">
        <f t="shared" si="516"/>
        <v>0</v>
      </c>
      <c r="D5560">
        <f t="shared" si="517"/>
        <v>1</v>
      </c>
      <c r="E5560">
        <f t="shared" si="518"/>
        <v>0</v>
      </c>
      <c r="F5560">
        <f t="shared" si="519"/>
        <v>0</v>
      </c>
      <c r="G5560">
        <f t="shared" si="520"/>
        <v>0</v>
      </c>
      <c r="H5560">
        <f t="shared" si="521"/>
        <v>0</v>
      </c>
    </row>
    <row r="5561" spans="1:8" x14ac:dyDescent="0.25">
      <c r="A5561" t="s">
        <v>5560</v>
      </c>
      <c r="B5561" t="s">
        <v>2838</v>
      </c>
      <c r="C5561">
        <f t="shared" si="516"/>
        <v>0</v>
      </c>
      <c r="D5561">
        <f t="shared" si="517"/>
        <v>1</v>
      </c>
      <c r="E5561">
        <f t="shared" si="518"/>
        <v>0</v>
      </c>
      <c r="F5561">
        <f t="shared" si="519"/>
        <v>0</v>
      </c>
      <c r="G5561">
        <f t="shared" si="520"/>
        <v>0</v>
      </c>
      <c r="H5561">
        <f t="shared" si="521"/>
        <v>0</v>
      </c>
    </row>
    <row r="5562" spans="1:8" x14ac:dyDescent="0.25">
      <c r="A5562" t="s">
        <v>5561</v>
      </c>
      <c r="B5562" t="s">
        <v>2838</v>
      </c>
      <c r="C5562">
        <f t="shared" si="516"/>
        <v>0</v>
      </c>
      <c r="D5562">
        <f t="shared" si="517"/>
        <v>1</v>
      </c>
      <c r="E5562">
        <f t="shared" si="518"/>
        <v>0</v>
      </c>
      <c r="F5562">
        <f t="shared" si="519"/>
        <v>0</v>
      </c>
      <c r="G5562">
        <f t="shared" si="520"/>
        <v>0</v>
      </c>
      <c r="H5562">
        <f t="shared" si="521"/>
        <v>0</v>
      </c>
    </row>
    <row r="5563" spans="1:8" x14ac:dyDescent="0.25">
      <c r="A5563" t="s">
        <v>5562</v>
      </c>
      <c r="B5563" t="s">
        <v>2838</v>
      </c>
      <c r="C5563">
        <f t="shared" si="516"/>
        <v>0</v>
      </c>
      <c r="D5563">
        <f t="shared" si="517"/>
        <v>1</v>
      </c>
      <c r="E5563">
        <f t="shared" si="518"/>
        <v>0</v>
      </c>
      <c r="F5563">
        <f t="shared" si="519"/>
        <v>0</v>
      </c>
      <c r="G5563">
        <f t="shared" si="520"/>
        <v>0</v>
      </c>
      <c r="H5563">
        <f t="shared" si="521"/>
        <v>0</v>
      </c>
    </row>
    <row r="5564" spans="1:8" x14ac:dyDescent="0.25">
      <c r="A5564" t="s">
        <v>5563</v>
      </c>
      <c r="B5564" t="s">
        <v>2838</v>
      </c>
      <c r="C5564">
        <f t="shared" si="516"/>
        <v>0</v>
      </c>
      <c r="D5564">
        <f t="shared" si="517"/>
        <v>1</v>
      </c>
      <c r="E5564">
        <f t="shared" si="518"/>
        <v>0</v>
      </c>
      <c r="F5564">
        <f t="shared" si="519"/>
        <v>0</v>
      </c>
      <c r="G5564">
        <f t="shared" si="520"/>
        <v>0</v>
      </c>
      <c r="H5564">
        <f t="shared" si="521"/>
        <v>0</v>
      </c>
    </row>
    <row r="5565" spans="1:8" x14ac:dyDescent="0.25">
      <c r="A5565" t="s">
        <v>5564</v>
      </c>
      <c r="B5565" t="s">
        <v>2838</v>
      </c>
      <c r="C5565">
        <f t="shared" si="516"/>
        <v>0</v>
      </c>
      <c r="D5565">
        <f t="shared" si="517"/>
        <v>1</v>
      </c>
      <c r="E5565">
        <f t="shared" si="518"/>
        <v>0</v>
      </c>
      <c r="F5565">
        <f t="shared" si="519"/>
        <v>0</v>
      </c>
      <c r="G5565">
        <f t="shared" si="520"/>
        <v>0</v>
      </c>
      <c r="H5565">
        <f t="shared" si="521"/>
        <v>0</v>
      </c>
    </row>
    <row r="5566" spans="1:8" x14ac:dyDescent="0.25">
      <c r="A5566" t="s">
        <v>5565</v>
      </c>
      <c r="B5566" t="s">
        <v>2838</v>
      </c>
      <c r="C5566">
        <f t="shared" si="516"/>
        <v>0</v>
      </c>
      <c r="D5566">
        <f t="shared" si="517"/>
        <v>1</v>
      </c>
      <c r="E5566">
        <f t="shared" si="518"/>
        <v>0</v>
      </c>
      <c r="F5566">
        <f t="shared" si="519"/>
        <v>0</v>
      </c>
      <c r="G5566">
        <f t="shared" si="520"/>
        <v>0</v>
      </c>
      <c r="H5566">
        <f t="shared" si="521"/>
        <v>0</v>
      </c>
    </row>
    <row r="5567" spans="1:8" x14ac:dyDescent="0.25">
      <c r="A5567" t="s">
        <v>5566</v>
      </c>
      <c r="B5567" t="s">
        <v>2838</v>
      </c>
      <c r="C5567">
        <f t="shared" si="516"/>
        <v>0</v>
      </c>
      <c r="D5567">
        <f t="shared" si="517"/>
        <v>1</v>
      </c>
      <c r="E5567">
        <f t="shared" si="518"/>
        <v>0</v>
      </c>
      <c r="F5567">
        <f t="shared" si="519"/>
        <v>0</v>
      </c>
      <c r="G5567">
        <f t="shared" si="520"/>
        <v>0</v>
      </c>
      <c r="H5567">
        <f t="shared" si="521"/>
        <v>0</v>
      </c>
    </row>
    <row r="5568" spans="1:8" x14ac:dyDescent="0.25">
      <c r="A5568" t="s">
        <v>5567</v>
      </c>
      <c r="B5568" t="s">
        <v>2838</v>
      </c>
      <c r="C5568">
        <f t="shared" si="516"/>
        <v>0</v>
      </c>
      <c r="D5568">
        <f t="shared" si="517"/>
        <v>1</v>
      </c>
      <c r="E5568">
        <f t="shared" si="518"/>
        <v>0</v>
      </c>
      <c r="F5568">
        <f t="shared" si="519"/>
        <v>0</v>
      </c>
      <c r="G5568">
        <f t="shared" si="520"/>
        <v>0</v>
      </c>
      <c r="H5568">
        <f t="shared" si="521"/>
        <v>0</v>
      </c>
    </row>
    <row r="5569" spans="1:8" x14ac:dyDescent="0.25">
      <c r="A5569" t="s">
        <v>5568</v>
      </c>
      <c r="B5569" t="s">
        <v>2838</v>
      </c>
      <c r="C5569">
        <f t="shared" si="516"/>
        <v>0</v>
      </c>
      <c r="D5569">
        <f t="shared" si="517"/>
        <v>1</v>
      </c>
      <c r="E5569">
        <f t="shared" si="518"/>
        <v>0</v>
      </c>
      <c r="F5569">
        <f t="shared" si="519"/>
        <v>0</v>
      </c>
      <c r="G5569">
        <f t="shared" si="520"/>
        <v>0</v>
      </c>
      <c r="H5569">
        <f t="shared" si="521"/>
        <v>0</v>
      </c>
    </row>
    <row r="5570" spans="1:8" x14ac:dyDescent="0.25">
      <c r="A5570" t="s">
        <v>5569</v>
      </c>
      <c r="B5570" t="s">
        <v>2838</v>
      </c>
      <c r="C5570">
        <f t="shared" si="516"/>
        <v>0</v>
      </c>
      <c r="D5570">
        <f t="shared" si="517"/>
        <v>1</v>
      </c>
      <c r="E5570">
        <f t="shared" si="518"/>
        <v>0</v>
      </c>
      <c r="F5570">
        <f t="shared" si="519"/>
        <v>0</v>
      </c>
      <c r="G5570">
        <f t="shared" si="520"/>
        <v>0</v>
      </c>
      <c r="H5570">
        <f t="shared" si="521"/>
        <v>0</v>
      </c>
    </row>
    <row r="5571" spans="1:8" x14ac:dyDescent="0.25">
      <c r="A5571" t="s">
        <v>5570</v>
      </c>
      <c r="B5571" t="s">
        <v>2838</v>
      </c>
      <c r="C5571">
        <f t="shared" ref="C5571:C5634" si="522">IF(COUNTIFS(A:A, $A5571, B:B, "Plastic Surgery") &gt; 0, 1, 0)</f>
        <v>0</v>
      </c>
      <c r="D5571">
        <f t="shared" ref="D5571:D5634" si="523">IF(COUNTIFS(A:A, $A5571, B:B, "General Surgery") &gt; 0, 1, 0)</f>
        <v>1</v>
      </c>
      <c r="E5571">
        <f t="shared" ref="E5571:E5634" si="524">IF(COUNTIFS(A:A, $A5571, B:B, "Accessories for Electrosurgery") &gt; 0, 1, 0)</f>
        <v>0</v>
      </c>
      <c r="F5571">
        <f t="shared" ref="F5571:F5634" si="525">IF(COUNTIFS(A:A, $A5571, B:B, "Cardio, Thoracic and Vascular Surgery") &gt; 0, 1, 0)</f>
        <v>0</v>
      </c>
      <c r="G5571">
        <f t="shared" ref="G5571:G5634" si="526">IF(COUNTIFS(A:A, $A5571, B:B, "Neurosurgery") &gt; 0, 1, 0)</f>
        <v>0</v>
      </c>
      <c r="H5571">
        <f t="shared" ref="H5571:H5634" si="527">IF(COUNTIFS(A:A, $A5571, B:B, "Oral and maxillofacial surgery") &gt; 0, 1, 0)</f>
        <v>0</v>
      </c>
    </row>
    <row r="5572" spans="1:8" x14ac:dyDescent="0.25">
      <c r="A5572" t="s">
        <v>5571</v>
      </c>
      <c r="B5572" t="s">
        <v>2838</v>
      </c>
      <c r="C5572">
        <f t="shared" si="522"/>
        <v>0</v>
      </c>
      <c r="D5572">
        <f t="shared" si="523"/>
        <v>1</v>
      </c>
      <c r="E5572">
        <f t="shared" si="524"/>
        <v>0</v>
      </c>
      <c r="F5572">
        <f t="shared" si="525"/>
        <v>0</v>
      </c>
      <c r="G5572">
        <f t="shared" si="526"/>
        <v>0</v>
      </c>
      <c r="H5572">
        <f t="shared" si="527"/>
        <v>0</v>
      </c>
    </row>
    <row r="5573" spans="1:8" x14ac:dyDescent="0.25">
      <c r="A5573" t="s">
        <v>5572</v>
      </c>
      <c r="B5573" t="s">
        <v>2838</v>
      </c>
      <c r="C5573">
        <f t="shared" si="522"/>
        <v>0</v>
      </c>
      <c r="D5573">
        <f t="shared" si="523"/>
        <v>1</v>
      </c>
      <c r="E5573">
        <f t="shared" si="524"/>
        <v>0</v>
      </c>
      <c r="F5573">
        <f t="shared" si="525"/>
        <v>0</v>
      </c>
      <c r="G5573">
        <f t="shared" si="526"/>
        <v>0</v>
      </c>
      <c r="H5573">
        <f t="shared" si="527"/>
        <v>0</v>
      </c>
    </row>
    <row r="5574" spans="1:8" x14ac:dyDescent="0.25">
      <c r="A5574" t="s">
        <v>772</v>
      </c>
      <c r="B5574" t="s">
        <v>2838</v>
      </c>
      <c r="C5574">
        <f t="shared" si="522"/>
        <v>0</v>
      </c>
      <c r="D5574">
        <f t="shared" si="523"/>
        <v>1</v>
      </c>
      <c r="E5574">
        <f t="shared" si="524"/>
        <v>0</v>
      </c>
      <c r="F5574">
        <f t="shared" si="525"/>
        <v>0</v>
      </c>
      <c r="G5574">
        <f t="shared" si="526"/>
        <v>0</v>
      </c>
      <c r="H5574">
        <f t="shared" si="527"/>
        <v>0</v>
      </c>
    </row>
    <row r="5575" spans="1:8" x14ac:dyDescent="0.25">
      <c r="A5575" t="s">
        <v>776</v>
      </c>
      <c r="B5575" t="s">
        <v>2838</v>
      </c>
      <c r="C5575">
        <f t="shared" si="522"/>
        <v>0</v>
      </c>
      <c r="D5575">
        <f t="shared" si="523"/>
        <v>1</v>
      </c>
      <c r="E5575">
        <f t="shared" si="524"/>
        <v>0</v>
      </c>
      <c r="F5575">
        <f t="shared" si="525"/>
        <v>0</v>
      </c>
      <c r="G5575">
        <f t="shared" si="526"/>
        <v>0</v>
      </c>
      <c r="H5575">
        <f t="shared" si="527"/>
        <v>0</v>
      </c>
    </row>
    <row r="5576" spans="1:8" x14ac:dyDescent="0.25">
      <c r="A5576" t="s">
        <v>780</v>
      </c>
      <c r="B5576" t="s">
        <v>2838</v>
      </c>
      <c r="C5576">
        <f t="shared" si="522"/>
        <v>0</v>
      </c>
      <c r="D5576">
        <f t="shared" si="523"/>
        <v>1</v>
      </c>
      <c r="E5576">
        <f t="shared" si="524"/>
        <v>0</v>
      </c>
      <c r="F5576">
        <f t="shared" si="525"/>
        <v>0</v>
      </c>
      <c r="G5576">
        <f t="shared" si="526"/>
        <v>0</v>
      </c>
      <c r="H5576">
        <f t="shared" si="527"/>
        <v>0</v>
      </c>
    </row>
    <row r="5577" spans="1:8" x14ac:dyDescent="0.25">
      <c r="A5577" t="s">
        <v>784</v>
      </c>
      <c r="B5577" t="s">
        <v>2838</v>
      </c>
      <c r="C5577">
        <f t="shared" si="522"/>
        <v>0</v>
      </c>
      <c r="D5577">
        <f t="shared" si="523"/>
        <v>1</v>
      </c>
      <c r="E5577">
        <f t="shared" si="524"/>
        <v>0</v>
      </c>
      <c r="F5577">
        <f t="shared" si="525"/>
        <v>0</v>
      </c>
      <c r="G5577">
        <f t="shared" si="526"/>
        <v>0</v>
      </c>
      <c r="H5577">
        <f t="shared" si="527"/>
        <v>0</v>
      </c>
    </row>
    <row r="5578" spans="1:8" x14ac:dyDescent="0.25">
      <c r="A5578" t="s">
        <v>788</v>
      </c>
      <c r="B5578" t="s">
        <v>2838</v>
      </c>
      <c r="C5578">
        <f t="shared" si="522"/>
        <v>0</v>
      </c>
      <c r="D5578">
        <f t="shared" si="523"/>
        <v>1</v>
      </c>
      <c r="E5578">
        <f t="shared" si="524"/>
        <v>0</v>
      </c>
      <c r="F5578">
        <f t="shared" si="525"/>
        <v>0</v>
      </c>
      <c r="G5578">
        <f t="shared" si="526"/>
        <v>0</v>
      </c>
      <c r="H5578">
        <f t="shared" si="527"/>
        <v>0</v>
      </c>
    </row>
    <row r="5579" spans="1:8" x14ac:dyDescent="0.25">
      <c r="A5579" t="s">
        <v>5573</v>
      </c>
      <c r="B5579" t="s">
        <v>2838</v>
      </c>
      <c r="C5579">
        <f t="shared" si="522"/>
        <v>0</v>
      </c>
      <c r="D5579">
        <f t="shared" si="523"/>
        <v>1</v>
      </c>
      <c r="E5579">
        <f t="shared" si="524"/>
        <v>0</v>
      </c>
      <c r="F5579">
        <f t="shared" si="525"/>
        <v>0</v>
      </c>
      <c r="G5579">
        <f t="shared" si="526"/>
        <v>0</v>
      </c>
      <c r="H5579">
        <f t="shared" si="527"/>
        <v>0</v>
      </c>
    </row>
    <row r="5580" spans="1:8" x14ac:dyDescent="0.25">
      <c r="A5580" t="s">
        <v>5574</v>
      </c>
      <c r="B5580" t="s">
        <v>2838</v>
      </c>
      <c r="C5580">
        <f t="shared" si="522"/>
        <v>0</v>
      </c>
      <c r="D5580">
        <f t="shared" si="523"/>
        <v>1</v>
      </c>
      <c r="E5580">
        <f t="shared" si="524"/>
        <v>0</v>
      </c>
      <c r="F5580">
        <f t="shared" si="525"/>
        <v>0</v>
      </c>
      <c r="G5580">
        <f t="shared" si="526"/>
        <v>0</v>
      </c>
      <c r="H5580">
        <f t="shared" si="527"/>
        <v>0</v>
      </c>
    </row>
    <row r="5581" spans="1:8" x14ac:dyDescent="0.25">
      <c r="A5581" t="s">
        <v>5575</v>
      </c>
      <c r="B5581" t="s">
        <v>2838</v>
      </c>
      <c r="C5581">
        <f t="shared" si="522"/>
        <v>0</v>
      </c>
      <c r="D5581">
        <f t="shared" si="523"/>
        <v>1</v>
      </c>
      <c r="E5581">
        <f t="shared" si="524"/>
        <v>0</v>
      </c>
      <c r="F5581">
        <f t="shared" si="525"/>
        <v>0</v>
      </c>
      <c r="G5581">
        <f t="shared" si="526"/>
        <v>0</v>
      </c>
      <c r="H5581">
        <f t="shared" si="527"/>
        <v>0</v>
      </c>
    </row>
    <row r="5582" spans="1:8" x14ac:dyDescent="0.25">
      <c r="A5582" t="s">
        <v>5576</v>
      </c>
      <c r="B5582" t="s">
        <v>2838</v>
      </c>
      <c r="C5582">
        <f t="shared" si="522"/>
        <v>0</v>
      </c>
      <c r="D5582">
        <f t="shared" si="523"/>
        <v>1</v>
      </c>
      <c r="E5582">
        <f t="shared" si="524"/>
        <v>0</v>
      </c>
      <c r="F5582">
        <f t="shared" si="525"/>
        <v>0</v>
      </c>
      <c r="G5582">
        <f t="shared" si="526"/>
        <v>0</v>
      </c>
      <c r="H5582">
        <f t="shared" si="527"/>
        <v>0</v>
      </c>
    </row>
    <row r="5583" spans="1:8" x14ac:dyDescent="0.25">
      <c r="A5583" t="s">
        <v>5577</v>
      </c>
      <c r="B5583" t="s">
        <v>2838</v>
      </c>
      <c r="C5583">
        <f t="shared" si="522"/>
        <v>0</v>
      </c>
      <c r="D5583">
        <f t="shared" si="523"/>
        <v>1</v>
      </c>
      <c r="E5583">
        <f t="shared" si="524"/>
        <v>0</v>
      </c>
      <c r="F5583">
        <f t="shared" si="525"/>
        <v>0</v>
      </c>
      <c r="G5583">
        <f t="shared" si="526"/>
        <v>0</v>
      </c>
      <c r="H5583">
        <f t="shared" si="527"/>
        <v>0</v>
      </c>
    </row>
    <row r="5584" spans="1:8" x14ac:dyDescent="0.25">
      <c r="A5584" t="s">
        <v>5578</v>
      </c>
      <c r="B5584" t="s">
        <v>2838</v>
      </c>
      <c r="C5584">
        <f t="shared" si="522"/>
        <v>0</v>
      </c>
      <c r="D5584">
        <f t="shared" si="523"/>
        <v>1</v>
      </c>
      <c r="E5584">
        <f t="shared" si="524"/>
        <v>0</v>
      </c>
      <c r="F5584">
        <f t="shared" si="525"/>
        <v>0</v>
      </c>
      <c r="G5584">
        <f t="shared" si="526"/>
        <v>0</v>
      </c>
      <c r="H5584">
        <f t="shared" si="527"/>
        <v>0</v>
      </c>
    </row>
    <row r="5585" spans="1:8" x14ac:dyDescent="0.25">
      <c r="A5585" t="s">
        <v>5579</v>
      </c>
      <c r="B5585" t="s">
        <v>2838</v>
      </c>
      <c r="C5585">
        <f t="shared" si="522"/>
        <v>0</v>
      </c>
      <c r="D5585">
        <f t="shared" si="523"/>
        <v>1</v>
      </c>
      <c r="E5585">
        <f t="shared" si="524"/>
        <v>0</v>
      </c>
      <c r="F5585">
        <f t="shared" si="525"/>
        <v>0</v>
      </c>
      <c r="G5585">
        <f t="shared" si="526"/>
        <v>0</v>
      </c>
      <c r="H5585">
        <f t="shared" si="527"/>
        <v>0</v>
      </c>
    </row>
    <row r="5586" spans="1:8" x14ac:dyDescent="0.25">
      <c r="A5586" t="s">
        <v>5580</v>
      </c>
      <c r="B5586" t="s">
        <v>2838</v>
      </c>
      <c r="C5586">
        <f t="shared" si="522"/>
        <v>0</v>
      </c>
      <c r="D5586">
        <f t="shared" si="523"/>
        <v>1</v>
      </c>
      <c r="E5586">
        <f t="shared" si="524"/>
        <v>0</v>
      </c>
      <c r="F5586">
        <f t="shared" si="525"/>
        <v>0</v>
      </c>
      <c r="G5586">
        <f t="shared" si="526"/>
        <v>0</v>
      </c>
      <c r="H5586">
        <f t="shared" si="527"/>
        <v>0</v>
      </c>
    </row>
    <row r="5587" spans="1:8" x14ac:dyDescent="0.25">
      <c r="A5587" t="s">
        <v>5581</v>
      </c>
      <c r="B5587" t="s">
        <v>2838</v>
      </c>
      <c r="C5587">
        <f t="shared" si="522"/>
        <v>0</v>
      </c>
      <c r="D5587">
        <f t="shared" si="523"/>
        <v>1</v>
      </c>
      <c r="E5587">
        <f t="shared" si="524"/>
        <v>0</v>
      </c>
      <c r="F5587">
        <f t="shared" si="525"/>
        <v>0</v>
      </c>
      <c r="G5587">
        <f t="shared" si="526"/>
        <v>0</v>
      </c>
      <c r="H5587">
        <f t="shared" si="527"/>
        <v>0</v>
      </c>
    </row>
    <row r="5588" spans="1:8" x14ac:dyDescent="0.25">
      <c r="A5588" t="s">
        <v>5582</v>
      </c>
      <c r="B5588" t="s">
        <v>2838</v>
      </c>
      <c r="C5588">
        <f t="shared" si="522"/>
        <v>0</v>
      </c>
      <c r="D5588">
        <f t="shared" si="523"/>
        <v>1</v>
      </c>
      <c r="E5588">
        <f t="shared" si="524"/>
        <v>0</v>
      </c>
      <c r="F5588">
        <f t="shared" si="525"/>
        <v>0</v>
      </c>
      <c r="G5588">
        <f t="shared" si="526"/>
        <v>0</v>
      </c>
      <c r="H5588">
        <f t="shared" si="527"/>
        <v>0</v>
      </c>
    </row>
    <row r="5589" spans="1:8" x14ac:dyDescent="0.25">
      <c r="A5589" t="s">
        <v>5583</v>
      </c>
      <c r="B5589" t="s">
        <v>2838</v>
      </c>
      <c r="C5589">
        <f t="shared" si="522"/>
        <v>0</v>
      </c>
      <c r="D5589">
        <f t="shared" si="523"/>
        <v>1</v>
      </c>
      <c r="E5589">
        <f t="shared" si="524"/>
        <v>0</v>
      </c>
      <c r="F5589">
        <f t="shared" si="525"/>
        <v>0</v>
      </c>
      <c r="G5589">
        <f t="shared" si="526"/>
        <v>0</v>
      </c>
      <c r="H5589">
        <f t="shared" si="527"/>
        <v>0</v>
      </c>
    </row>
    <row r="5590" spans="1:8" x14ac:dyDescent="0.25">
      <c r="A5590" t="s">
        <v>5584</v>
      </c>
      <c r="B5590" t="s">
        <v>2838</v>
      </c>
      <c r="C5590">
        <f t="shared" si="522"/>
        <v>0</v>
      </c>
      <c r="D5590">
        <f t="shared" si="523"/>
        <v>1</v>
      </c>
      <c r="E5590">
        <f t="shared" si="524"/>
        <v>0</v>
      </c>
      <c r="F5590">
        <f t="shared" si="525"/>
        <v>0</v>
      </c>
      <c r="G5590">
        <f t="shared" si="526"/>
        <v>0</v>
      </c>
      <c r="H5590">
        <f t="shared" si="527"/>
        <v>0</v>
      </c>
    </row>
    <row r="5591" spans="1:8" x14ac:dyDescent="0.25">
      <c r="A5591" t="s">
        <v>5585</v>
      </c>
      <c r="B5591" t="s">
        <v>2838</v>
      </c>
      <c r="C5591">
        <f t="shared" si="522"/>
        <v>0</v>
      </c>
      <c r="D5591">
        <f t="shared" si="523"/>
        <v>1</v>
      </c>
      <c r="E5591">
        <f t="shared" si="524"/>
        <v>0</v>
      </c>
      <c r="F5591">
        <f t="shared" si="525"/>
        <v>0</v>
      </c>
      <c r="G5591">
        <f t="shared" si="526"/>
        <v>0</v>
      </c>
      <c r="H5591">
        <f t="shared" si="527"/>
        <v>0</v>
      </c>
    </row>
    <row r="5592" spans="1:8" x14ac:dyDescent="0.25">
      <c r="A5592" t="s">
        <v>5586</v>
      </c>
      <c r="B5592" t="s">
        <v>2838</v>
      </c>
      <c r="C5592">
        <f t="shared" si="522"/>
        <v>0</v>
      </c>
      <c r="D5592">
        <f t="shared" si="523"/>
        <v>1</v>
      </c>
      <c r="E5592">
        <f t="shared" si="524"/>
        <v>0</v>
      </c>
      <c r="F5592">
        <f t="shared" si="525"/>
        <v>0</v>
      </c>
      <c r="G5592">
        <f t="shared" si="526"/>
        <v>0</v>
      </c>
      <c r="H5592">
        <f t="shared" si="527"/>
        <v>0</v>
      </c>
    </row>
    <row r="5593" spans="1:8" x14ac:dyDescent="0.25">
      <c r="A5593" t="s">
        <v>5587</v>
      </c>
      <c r="B5593" t="s">
        <v>2838</v>
      </c>
      <c r="C5593">
        <f t="shared" si="522"/>
        <v>0</v>
      </c>
      <c r="D5593">
        <f t="shared" si="523"/>
        <v>1</v>
      </c>
      <c r="E5593">
        <f t="shared" si="524"/>
        <v>0</v>
      </c>
      <c r="F5593">
        <f t="shared" si="525"/>
        <v>0</v>
      </c>
      <c r="G5593">
        <f t="shared" si="526"/>
        <v>0</v>
      </c>
      <c r="H5593">
        <f t="shared" si="527"/>
        <v>0</v>
      </c>
    </row>
    <row r="5594" spans="1:8" x14ac:dyDescent="0.25">
      <c r="A5594" t="s">
        <v>5588</v>
      </c>
      <c r="B5594" t="s">
        <v>2838</v>
      </c>
      <c r="C5594">
        <f t="shared" si="522"/>
        <v>0</v>
      </c>
      <c r="D5594">
        <f t="shared" si="523"/>
        <v>1</v>
      </c>
      <c r="E5594">
        <f t="shared" si="524"/>
        <v>0</v>
      </c>
      <c r="F5594">
        <f t="shared" si="525"/>
        <v>0</v>
      </c>
      <c r="G5594">
        <f t="shared" si="526"/>
        <v>0</v>
      </c>
      <c r="H5594">
        <f t="shared" si="527"/>
        <v>0</v>
      </c>
    </row>
    <row r="5595" spans="1:8" x14ac:dyDescent="0.25">
      <c r="A5595" t="s">
        <v>5589</v>
      </c>
      <c r="B5595" t="s">
        <v>2838</v>
      </c>
      <c r="C5595">
        <f t="shared" si="522"/>
        <v>0</v>
      </c>
      <c r="D5595">
        <f t="shared" si="523"/>
        <v>1</v>
      </c>
      <c r="E5595">
        <f t="shared" si="524"/>
        <v>0</v>
      </c>
      <c r="F5595">
        <f t="shared" si="525"/>
        <v>0</v>
      </c>
      <c r="G5595">
        <f t="shared" si="526"/>
        <v>0</v>
      </c>
      <c r="H5595">
        <f t="shared" si="527"/>
        <v>0</v>
      </c>
    </row>
    <row r="5596" spans="1:8" x14ac:dyDescent="0.25">
      <c r="A5596" t="s">
        <v>5590</v>
      </c>
      <c r="B5596" t="s">
        <v>2838</v>
      </c>
      <c r="C5596">
        <f t="shared" si="522"/>
        <v>0</v>
      </c>
      <c r="D5596">
        <f t="shared" si="523"/>
        <v>1</v>
      </c>
      <c r="E5596">
        <f t="shared" si="524"/>
        <v>0</v>
      </c>
      <c r="F5596">
        <f t="shared" si="525"/>
        <v>0</v>
      </c>
      <c r="G5596">
        <f t="shared" si="526"/>
        <v>0</v>
      </c>
      <c r="H5596">
        <f t="shared" si="527"/>
        <v>0</v>
      </c>
    </row>
    <row r="5597" spans="1:8" x14ac:dyDescent="0.25">
      <c r="A5597" t="s">
        <v>5591</v>
      </c>
      <c r="B5597" t="s">
        <v>2838</v>
      </c>
      <c r="C5597">
        <f t="shared" si="522"/>
        <v>0</v>
      </c>
      <c r="D5597">
        <f t="shared" si="523"/>
        <v>1</v>
      </c>
      <c r="E5597">
        <f t="shared" si="524"/>
        <v>0</v>
      </c>
      <c r="F5597">
        <f t="shared" si="525"/>
        <v>0</v>
      </c>
      <c r="G5597">
        <f t="shared" si="526"/>
        <v>0</v>
      </c>
      <c r="H5597">
        <f t="shared" si="527"/>
        <v>0</v>
      </c>
    </row>
    <row r="5598" spans="1:8" x14ac:dyDescent="0.25">
      <c r="A5598" t="s">
        <v>5592</v>
      </c>
      <c r="B5598" t="s">
        <v>2838</v>
      </c>
      <c r="C5598">
        <f t="shared" si="522"/>
        <v>0</v>
      </c>
      <c r="D5598">
        <f t="shared" si="523"/>
        <v>1</v>
      </c>
      <c r="E5598">
        <f t="shared" si="524"/>
        <v>0</v>
      </c>
      <c r="F5598">
        <f t="shared" si="525"/>
        <v>0</v>
      </c>
      <c r="G5598">
        <f t="shared" si="526"/>
        <v>0</v>
      </c>
      <c r="H5598">
        <f t="shared" si="527"/>
        <v>0</v>
      </c>
    </row>
    <row r="5599" spans="1:8" x14ac:dyDescent="0.25">
      <c r="A5599" t="s">
        <v>5593</v>
      </c>
      <c r="B5599" t="s">
        <v>2838</v>
      </c>
      <c r="C5599">
        <f t="shared" si="522"/>
        <v>0</v>
      </c>
      <c r="D5599">
        <f t="shared" si="523"/>
        <v>1</v>
      </c>
      <c r="E5599">
        <f t="shared" si="524"/>
        <v>0</v>
      </c>
      <c r="F5599">
        <f t="shared" si="525"/>
        <v>0</v>
      </c>
      <c r="G5599">
        <f t="shared" si="526"/>
        <v>0</v>
      </c>
      <c r="H5599">
        <f t="shared" si="527"/>
        <v>0</v>
      </c>
    </row>
    <row r="5600" spans="1:8" x14ac:dyDescent="0.25">
      <c r="A5600" t="s">
        <v>5594</v>
      </c>
      <c r="B5600" t="s">
        <v>2838</v>
      </c>
      <c r="C5600">
        <f t="shared" si="522"/>
        <v>0</v>
      </c>
      <c r="D5600">
        <f t="shared" si="523"/>
        <v>1</v>
      </c>
      <c r="E5600">
        <f t="shared" si="524"/>
        <v>0</v>
      </c>
      <c r="F5600">
        <f t="shared" si="525"/>
        <v>0</v>
      </c>
      <c r="G5600">
        <f t="shared" si="526"/>
        <v>0</v>
      </c>
      <c r="H5600">
        <f t="shared" si="527"/>
        <v>0</v>
      </c>
    </row>
    <row r="5601" spans="1:8" x14ac:dyDescent="0.25">
      <c r="A5601" t="s">
        <v>5595</v>
      </c>
      <c r="B5601" t="s">
        <v>2838</v>
      </c>
      <c r="C5601">
        <f t="shared" si="522"/>
        <v>0</v>
      </c>
      <c r="D5601">
        <f t="shared" si="523"/>
        <v>1</v>
      </c>
      <c r="E5601">
        <f t="shared" si="524"/>
        <v>0</v>
      </c>
      <c r="F5601">
        <f t="shared" si="525"/>
        <v>0</v>
      </c>
      <c r="G5601">
        <f t="shared" si="526"/>
        <v>0</v>
      </c>
      <c r="H5601">
        <f t="shared" si="527"/>
        <v>0</v>
      </c>
    </row>
    <row r="5602" spans="1:8" x14ac:dyDescent="0.25">
      <c r="A5602" t="s">
        <v>774</v>
      </c>
      <c r="B5602" t="s">
        <v>2838</v>
      </c>
      <c r="C5602">
        <f t="shared" si="522"/>
        <v>0</v>
      </c>
      <c r="D5602">
        <f t="shared" si="523"/>
        <v>1</v>
      </c>
      <c r="E5602">
        <f t="shared" si="524"/>
        <v>0</v>
      </c>
      <c r="F5602">
        <f t="shared" si="525"/>
        <v>0</v>
      </c>
      <c r="G5602">
        <f t="shared" si="526"/>
        <v>0</v>
      </c>
      <c r="H5602">
        <f t="shared" si="527"/>
        <v>0</v>
      </c>
    </row>
    <row r="5603" spans="1:8" x14ac:dyDescent="0.25">
      <c r="A5603" t="s">
        <v>778</v>
      </c>
      <c r="B5603" t="s">
        <v>2838</v>
      </c>
      <c r="C5603">
        <f t="shared" si="522"/>
        <v>0</v>
      </c>
      <c r="D5603">
        <f t="shared" si="523"/>
        <v>1</v>
      </c>
      <c r="E5603">
        <f t="shared" si="524"/>
        <v>0</v>
      </c>
      <c r="F5603">
        <f t="shared" si="525"/>
        <v>0</v>
      </c>
      <c r="G5603">
        <f t="shared" si="526"/>
        <v>0</v>
      </c>
      <c r="H5603">
        <f t="shared" si="527"/>
        <v>0</v>
      </c>
    </row>
    <row r="5604" spans="1:8" x14ac:dyDescent="0.25">
      <c r="A5604" t="s">
        <v>782</v>
      </c>
      <c r="B5604" t="s">
        <v>2838</v>
      </c>
      <c r="C5604">
        <f t="shared" si="522"/>
        <v>0</v>
      </c>
      <c r="D5604">
        <f t="shared" si="523"/>
        <v>1</v>
      </c>
      <c r="E5604">
        <f t="shared" si="524"/>
        <v>0</v>
      </c>
      <c r="F5604">
        <f t="shared" si="525"/>
        <v>0</v>
      </c>
      <c r="G5604">
        <f t="shared" si="526"/>
        <v>0</v>
      </c>
      <c r="H5604">
        <f t="shared" si="527"/>
        <v>0</v>
      </c>
    </row>
    <row r="5605" spans="1:8" x14ac:dyDescent="0.25">
      <c r="A5605" t="s">
        <v>786</v>
      </c>
      <c r="B5605" t="s">
        <v>2838</v>
      </c>
      <c r="C5605">
        <f t="shared" si="522"/>
        <v>0</v>
      </c>
      <c r="D5605">
        <f t="shared" si="523"/>
        <v>1</v>
      </c>
      <c r="E5605">
        <f t="shared" si="524"/>
        <v>0</v>
      </c>
      <c r="F5605">
        <f t="shared" si="525"/>
        <v>0</v>
      </c>
      <c r="G5605">
        <f t="shared" si="526"/>
        <v>0</v>
      </c>
      <c r="H5605">
        <f t="shared" si="527"/>
        <v>0</v>
      </c>
    </row>
    <row r="5606" spans="1:8" x14ac:dyDescent="0.25">
      <c r="A5606" t="s">
        <v>5596</v>
      </c>
      <c r="B5606" t="s">
        <v>2838</v>
      </c>
      <c r="C5606">
        <f t="shared" si="522"/>
        <v>0</v>
      </c>
      <c r="D5606">
        <f t="shared" si="523"/>
        <v>1</v>
      </c>
      <c r="E5606">
        <f t="shared" si="524"/>
        <v>0</v>
      </c>
      <c r="F5606">
        <f t="shared" si="525"/>
        <v>0</v>
      </c>
      <c r="G5606">
        <f t="shared" si="526"/>
        <v>0</v>
      </c>
      <c r="H5606">
        <f t="shared" si="527"/>
        <v>0</v>
      </c>
    </row>
    <row r="5607" spans="1:8" x14ac:dyDescent="0.25">
      <c r="A5607" t="s">
        <v>5597</v>
      </c>
      <c r="B5607" t="s">
        <v>2838</v>
      </c>
      <c r="C5607">
        <f t="shared" si="522"/>
        <v>0</v>
      </c>
      <c r="D5607">
        <f t="shared" si="523"/>
        <v>1</v>
      </c>
      <c r="E5607">
        <f t="shared" si="524"/>
        <v>0</v>
      </c>
      <c r="F5607">
        <f t="shared" si="525"/>
        <v>0</v>
      </c>
      <c r="G5607">
        <f t="shared" si="526"/>
        <v>0</v>
      </c>
      <c r="H5607">
        <f t="shared" si="527"/>
        <v>0</v>
      </c>
    </row>
    <row r="5608" spans="1:8" x14ac:dyDescent="0.25">
      <c r="A5608" t="s">
        <v>5598</v>
      </c>
      <c r="B5608" t="s">
        <v>2838</v>
      </c>
      <c r="C5608">
        <f t="shared" si="522"/>
        <v>0</v>
      </c>
      <c r="D5608">
        <f t="shared" si="523"/>
        <v>1</v>
      </c>
      <c r="E5608">
        <f t="shared" si="524"/>
        <v>0</v>
      </c>
      <c r="F5608">
        <f t="shared" si="525"/>
        <v>0</v>
      </c>
      <c r="G5608">
        <f t="shared" si="526"/>
        <v>0</v>
      </c>
      <c r="H5608">
        <f t="shared" si="527"/>
        <v>0</v>
      </c>
    </row>
    <row r="5609" spans="1:8" x14ac:dyDescent="0.25">
      <c r="A5609" t="s">
        <v>5599</v>
      </c>
      <c r="B5609" t="s">
        <v>2838</v>
      </c>
      <c r="C5609">
        <f t="shared" si="522"/>
        <v>0</v>
      </c>
      <c r="D5609">
        <f t="shared" si="523"/>
        <v>1</v>
      </c>
      <c r="E5609">
        <f t="shared" si="524"/>
        <v>0</v>
      </c>
      <c r="F5609">
        <f t="shared" si="525"/>
        <v>0</v>
      </c>
      <c r="G5609">
        <f t="shared" si="526"/>
        <v>0</v>
      </c>
      <c r="H5609">
        <f t="shared" si="527"/>
        <v>0</v>
      </c>
    </row>
    <row r="5610" spans="1:8" x14ac:dyDescent="0.25">
      <c r="A5610" t="s">
        <v>5600</v>
      </c>
      <c r="B5610" t="s">
        <v>2838</v>
      </c>
      <c r="C5610">
        <f t="shared" si="522"/>
        <v>0</v>
      </c>
      <c r="D5610">
        <f t="shared" si="523"/>
        <v>1</v>
      </c>
      <c r="E5610">
        <f t="shared" si="524"/>
        <v>0</v>
      </c>
      <c r="F5610">
        <f t="shared" si="525"/>
        <v>0</v>
      </c>
      <c r="G5610">
        <f t="shared" si="526"/>
        <v>0</v>
      </c>
      <c r="H5610">
        <f t="shared" si="527"/>
        <v>0</v>
      </c>
    </row>
    <row r="5611" spans="1:8" x14ac:dyDescent="0.25">
      <c r="A5611" t="s">
        <v>5601</v>
      </c>
      <c r="B5611" t="s">
        <v>2838</v>
      </c>
      <c r="C5611">
        <f t="shared" si="522"/>
        <v>0</v>
      </c>
      <c r="D5611">
        <f t="shared" si="523"/>
        <v>1</v>
      </c>
      <c r="E5611">
        <f t="shared" si="524"/>
        <v>0</v>
      </c>
      <c r="F5611">
        <f t="shared" si="525"/>
        <v>0</v>
      </c>
      <c r="G5611">
        <f t="shared" si="526"/>
        <v>0</v>
      </c>
      <c r="H5611">
        <f t="shared" si="527"/>
        <v>0</v>
      </c>
    </row>
    <row r="5612" spans="1:8" x14ac:dyDescent="0.25">
      <c r="A5612" t="s">
        <v>5602</v>
      </c>
      <c r="B5612" t="s">
        <v>2838</v>
      </c>
      <c r="C5612">
        <f t="shared" si="522"/>
        <v>0</v>
      </c>
      <c r="D5612">
        <f t="shared" si="523"/>
        <v>1</v>
      </c>
      <c r="E5612">
        <f t="shared" si="524"/>
        <v>0</v>
      </c>
      <c r="F5612">
        <f t="shared" si="525"/>
        <v>0</v>
      </c>
      <c r="G5612">
        <f t="shared" si="526"/>
        <v>0</v>
      </c>
      <c r="H5612">
        <f t="shared" si="527"/>
        <v>0</v>
      </c>
    </row>
    <row r="5613" spans="1:8" x14ac:dyDescent="0.25">
      <c r="A5613" t="s">
        <v>5603</v>
      </c>
      <c r="B5613" t="s">
        <v>2838</v>
      </c>
      <c r="C5613">
        <f t="shared" si="522"/>
        <v>0</v>
      </c>
      <c r="D5613">
        <f t="shared" si="523"/>
        <v>1</v>
      </c>
      <c r="E5613">
        <f t="shared" si="524"/>
        <v>0</v>
      </c>
      <c r="F5613">
        <f t="shared" si="525"/>
        <v>0</v>
      </c>
      <c r="G5613">
        <f t="shared" si="526"/>
        <v>0</v>
      </c>
      <c r="H5613">
        <f t="shared" si="527"/>
        <v>0</v>
      </c>
    </row>
    <row r="5614" spans="1:8" x14ac:dyDescent="0.25">
      <c r="A5614" t="s">
        <v>5604</v>
      </c>
      <c r="B5614" t="s">
        <v>2838</v>
      </c>
      <c r="C5614">
        <f t="shared" si="522"/>
        <v>0</v>
      </c>
      <c r="D5614">
        <f t="shared" si="523"/>
        <v>1</v>
      </c>
      <c r="E5614">
        <f t="shared" si="524"/>
        <v>0</v>
      </c>
      <c r="F5614">
        <f t="shared" si="525"/>
        <v>0</v>
      </c>
      <c r="G5614">
        <f t="shared" si="526"/>
        <v>0</v>
      </c>
      <c r="H5614">
        <f t="shared" si="527"/>
        <v>0</v>
      </c>
    </row>
    <row r="5615" spans="1:8" x14ac:dyDescent="0.25">
      <c r="A5615" t="s">
        <v>5605</v>
      </c>
      <c r="B5615" t="s">
        <v>2838</v>
      </c>
      <c r="C5615">
        <f t="shared" si="522"/>
        <v>0</v>
      </c>
      <c r="D5615">
        <f t="shared" si="523"/>
        <v>1</v>
      </c>
      <c r="E5615">
        <f t="shared" si="524"/>
        <v>0</v>
      </c>
      <c r="F5615">
        <f t="shared" si="525"/>
        <v>0</v>
      </c>
      <c r="G5615">
        <f t="shared" si="526"/>
        <v>0</v>
      </c>
      <c r="H5615">
        <f t="shared" si="527"/>
        <v>0</v>
      </c>
    </row>
    <row r="5616" spans="1:8" x14ac:dyDescent="0.25">
      <c r="A5616" t="s">
        <v>5606</v>
      </c>
      <c r="B5616" t="s">
        <v>2838</v>
      </c>
      <c r="C5616">
        <f t="shared" si="522"/>
        <v>0</v>
      </c>
      <c r="D5616">
        <f t="shared" si="523"/>
        <v>1</v>
      </c>
      <c r="E5616">
        <f t="shared" si="524"/>
        <v>0</v>
      </c>
      <c r="F5616">
        <f t="shared" si="525"/>
        <v>0</v>
      </c>
      <c r="G5616">
        <f t="shared" si="526"/>
        <v>0</v>
      </c>
      <c r="H5616">
        <f t="shared" si="527"/>
        <v>0</v>
      </c>
    </row>
    <row r="5617" spans="1:8" x14ac:dyDescent="0.25">
      <c r="A5617" t="s">
        <v>5607</v>
      </c>
      <c r="B5617" t="s">
        <v>2838</v>
      </c>
      <c r="C5617">
        <f t="shared" si="522"/>
        <v>0</v>
      </c>
      <c r="D5617">
        <f t="shared" si="523"/>
        <v>1</v>
      </c>
      <c r="E5617">
        <f t="shared" si="524"/>
        <v>0</v>
      </c>
      <c r="F5617">
        <f t="shared" si="525"/>
        <v>0</v>
      </c>
      <c r="G5617">
        <f t="shared" si="526"/>
        <v>0</v>
      </c>
      <c r="H5617">
        <f t="shared" si="527"/>
        <v>0</v>
      </c>
    </row>
    <row r="5618" spans="1:8" x14ac:dyDescent="0.25">
      <c r="A5618" t="s">
        <v>5608</v>
      </c>
      <c r="B5618" t="s">
        <v>2838</v>
      </c>
      <c r="C5618">
        <f t="shared" si="522"/>
        <v>0</v>
      </c>
      <c r="D5618">
        <f t="shared" si="523"/>
        <v>1</v>
      </c>
      <c r="E5618">
        <f t="shared" si="524"/>
        <v>0</v>
      </c>
      <c r="F5618">
        <f t="shared" si="525"/>
        <v>0</v>
      </c>
      <c r="G5618">
        <f t="shared" si="526"/>
        <v>0</v>
      </c>
      <c r="H5618">
        <f t="shared" si="527"/>
        <v>0</v>
      </c>
    </row>
    <row r="5619" spans="1:8" x14ac:dyDescent="0.25">
      <c r="A5619" t="s">
        <v>5609</v>
      </c>
      <c r="B5619" t="s">
        <v>2838</v>
      </c>
      <c r="C5619">
        <f t="shared" si="522"/>
        <v>0</v>
      </c>
      <c r="D5619">
        <f t="shared" si="523"/>
        <v>1</v>
      </c>
      <c r="E5619">
        <f t="shared" si="524"/>
        <v>0</v>
      </c>
      <c r="F5619">
        <f t="shared" si="525"/>
        <v>0</v>
      </c>
      <c r="G5619">
        <f t="shared" si="526"/>
        <v>0</v>
      </c>
      <c r="H5619">
        <f t="shared" si="527"/>
        <v>0</v>
      </c>
    </row>
    <row r="5620" spans="1:8" x14ac:dyDescent="0.25">
      <c r="A5620" t="s">
        <v>5610</v>
      </c>
      <c r="B5620" t="s">
        <v>2838</v>
      </c>
      <c r="C5620">
        <f t="shared" si="522"/>
        <v>0</v>
      </c>
      <c r="D5620">
        <f t="shared" si="523"/>
        <v>1</v>
      </c>
      <c r="E5620">
        <f t="shared" si="524"/>
        <v>0</v>
      </c>
      <c r="F5620">
        <f t="shared" si="525"/>
        <v>0</v>
      </c>
      <c r="G5620">
        <f t="shared" si="526"/>
        <v>0</v>
      </c>
      <c r="H5620">
        <f t="shared" si="527"/>
        <v>0</v>
      </c>
    </row>
    <row r="5621" spans="1:8" x14ac:dyDescent="0.25">
      <c r="A5621" t="s">
        <v>5611</v>
      </c>
      <c r="B5621" t="s">
        <v>2838</v>
      </c>
      <c r="C5621">
        <f t="shared" si="522"/>
        <v>0</v>
      </c>
      <c r="D5621">
        <f t="shared" si="523"/>
        <v>1</v>
      </c>
      <c r="E5621">
        <f t="shared" si="524"/>
        <v>0</v>
      </c>
      <c r="F5621">
        <f t="shared" si="525"/>
        <v>0</v>
      </c>
      <c r="G5621">
        <f t="shared" si="526"/>
        <v>0</v>
      </c>
      <c r="H5621">
        <f t="shared" si="527"/>
        <v>0</v>
      </c>
    </row>
    <row r="5622" spans="1:8" x14ac:dyDescent="0.25">
      <c r="A5622" t="s">
        <v>5612</v>
      </c>
      <c r="B5622" t="s">
        <v>2838</v>
      </c>
      <c r="C5622">
        <f t="shared" si="522"/>
        <v>0</v>
      </c>
      <c r="D5622">
        <f t="shared" si="523"/>
        <v>1</v>
      </c>
      <c r="E5622">
        <f t="shared" si="524"/>
        <v>0</v>
      </c>
      <c r="F5622">
        <f t="shared" si="525"/>
        <v>0</v>
      </c>
      <c r="G5622">
        <f t="shared" si="526"/>
        <v>0</v>
      </c>
      <c r="H5622">
        <f t="shared" si="527"/>
        <v>0</v>
      </c>
    </row>
    <row r="5623" spans="1:8" x14ac:dyDescent="0.25">
      <c r="A5623" t="s">
        <v>5613</v>
      </c>
      <c r="B5623" t="s">
        <v>2838</v>
      </c>
      <c r="C5623">
        <f t="shared" si="522"/>
        <v>0</v>
      </c>
      <c r="D5623">
        <f t="shared" si="523"/>
        <v>1</v>
      </c>
      <c r="E5623">
        <f t="shared" si="524"/>
        <v>0</v>
      </c>
      <c r="F5623">
        <f t="shared" si="525"/>
        <v>0</v>
      </c>
      <c r="G5623">
        <f t="shared" si="526"/>
        <v>0</v>
      </c>
      <c r="H5623">
        <f t="shared" si="527"/>
        <v>0</v>
      </c>
    </row>
    <row r="5624" spans="1:8" x14ac:dyDescent="0.25">
      <c r="A5624" t="s">
        <v>5614</v>
      </c>
      <c r="B5624" t="s">
        <v>2838</v>
      </c>
      <c r="C5624">
        <f t="shared" si="522"/>
        <v>0</v>
      </c>
      <c r="D5624">
        <f t="shared" si="523"/>
        <v>1</v>
      </c>
      <c r="E5624">
        <f t="shared" si="524"/>
        <v>0</v>
      </c>
      <c r="F5624">
        <f t="shared" si="525"/>
        <v>0</v>
      </c>
      <c r="G5624">
        <f t="shared" si="526"/>
        <v>0</v>
      </c>
      <c r="H5624">
        <f t="shared" si="527"/>
        <v>0</v>
      </c>
    </row>
    <row r="5625" spans="1:8" x14ac:dyDescent="0.25">
      <c r="A5625" t="s">
        <v>5615</v>
      </c>
      <c r="B5625" t="s">
        <v>2838</v>
      </c>
      <c r="C5625">
        <f t="shared" si="522"/>
        <v>0</v>
      </c>
      <c r="D5625">
        <f t="shared" si="523"/>
        <v>1</v>
      </c>
      <c r="E5625">
        <f t="shared" si="524"/>
        <v>0</v>
      </c>
      <c r="F5625">
        <f t="shared" si="525"/>
        <v>0</v>
      </c>
      <c r="G5625">
        <f t="shared" si="526"/>
        <v>0</v>
      </c>
      <c r="H5625">
        <f t="shared" si="527"/>
        <v>0</v>
      </c>
    </row>
    <row r="5626" spans="1:8" x14ac:dyDescent="0.25">
      <c r="A5626" t="s">
        <v>5616</v>
      </c>
      <c r="B5626" t="s">
        <v>2838</v>
      </c>
      <c r="C5626">
        <f t="shared" si="522"/>
        <v>0</v>
      </c>
      <c r="D5626">
        <f t="shared" si="523"/>
        <v>1</v>
      </c>
      <c r="E5626">
        <f t="shared" si="524"/>
        <v>0</v>
      </c>
      <c r="F5626">
        <f t="shared" si="525"/>
        <v>0</v>
      </c>
      <c r="G5626">
        <f t="shared" si="526"/>
        <v>0</v>
      </c>
      <c r="H5626">
        <f t="shared" si="527"/>
        <v>0</v>
      </c>
    </row>
    <row r="5627" spans="1:8" x14ac:dyDescent="0.25">
      <c r="A5627" t="s">
        <v>5617</v>
      </c>
      <c r="B5627" t="s">
        <v>2838</v>
      </c>
      <c r="C5627">
        <f t="shared" si="522"/>
        <v>0</v>
      </c>
      <c r="D5627">
        <f t="shared" si="523"/>
        <v>1</v>
      </c>
      <c r="E5627">
        <f t="shared" si="524"/>
        <v>0</v>
      </c>
      <c r="F5627">
        <f t="shared" si="525"/>
        <v>0</v>
      </c>
      <c r="G5627">
        <f t="shared" si="526"/>
        <v>0</v>
      </c>
      <c r="H5627">
        <f t="shared" si="527"/>
        <v>0</v>
      </c>
    </row>
    <row r="5628" spans="1:8" x14ac:dyDescent="0.25">
      <c r="A5628" t="s">
        <v>5618</v>
      </c>
      <c r="B5628" t="s">
        <v>2838</v>
      </c>
      <c r="C5628">
        <f t="shared" si="522"/>
        <v>0</v>
      </c>
      <c r="D5628">
        <f t="shared" si="523"/>
        <v>1</v>
      </c>
      <c r="E5628">
        <f t="shared" si="524"/>
        <v>0</v>
      </c>
      <c r="F5628">
        <f t="shared" si="525"/>
        <v>0</v>
      </c>
      <c r="G5628">
        <f t="shared" si="526"/>
        <v>0</v>
      </c>
      <c r="H5628">
        <f t="shared" si="527"/>
        <v>0</v>
      </c>
    </row>
    <row r="5629" spans="1:8" x14ac:dyDescent="0.25">
      <c r="A5629" t="s">
        <v>5619</v>
      </c>
      <c r="B5629" t="s">
        <v>2838</v>
      </c>
      <c r="C5629">
        <f t="shared" si="522"/>
        <v>0</v>
      </c>
      <c r="D5629">
        <f t="shared" si="523"/>
        <v>1</v>
      </c>
      <c r="E5629">
        <f t="shared" si="524"/>
        <v>0</v>
      </c>
      <c r="F5629">
        <f t="shared" si="525"/>
        <v>0</v>
      </c>
      <c r="G5629">
        <f t="shared" si="526"/>
        <v>0</v>
      </c>
      <c r="H5629">
        <f t="shared" si="527"/>
        <v>0</v>
      </c>
    </row>
    <row r="5630" spans="1:8" x14ac:dyDescent="0.25">
      <c r="A5630" t="s">
        <v>5620</v>
      </c>
      <c r="B5630" t="s">
        <v>2838</v>
      </c>
      <c r="C5630">
        <f t="shared" si="522"/>
        <v>0</v>
      </c>
      <c r="D5630">
        <f t="shared" si="523"/>
        <v>1</v>
      </c>
      <c r="E5630">
        <f t="shared" si="524"/>
        <v>0</v>
      </c>
      <c r="F5630">
        <f t="shared" si="525"/>
        <v>0</v>
      </c>
      <c r="G5630">
        <f t="shared" si="526"/>
        <v>0</v>
      </c>
      <c r="H5630">
        <f t="shared" si="527"/>
        <v>0</v>
      </c>
    </row>
    <row r="5631" spans="1:8" x14ac:dyDescent="0.25">
      <c r="A5631" t="s">
        <v>5621</v>
      </c>
      <c r="B5631" t="s">
        <v>2838</v>
      </c>
      <c r="C5631">
        <f t="shared" si="522"/>
        <v>0</v>
      </c>
      <c r="D5631">
        <f t="shared" si="523"/>
        <v>1</v>
      </c>
      <c r="E5631">
        <f t="shared" si="524"/>
        <v>0</v>
      </c>
      <c r="F5631">
        <f t="shared" si="525"/>
        <v>0</v>
      </c>
      <c r="G5631">
        <f t="shared" si="526"/>
        <v>0</v>
      </c>
      <c r="H5631">
        <f t="shared" si="527"/>
        <v>0</v>
      </c>
    </row>
    <row r="5632" spans="1:8" x14ac:dyDescent="0.25">
      <c r="A5632" t="s">
        <v>5622</v>
      </c>
      <c r="B5632" t="s">
        <v>2838</v>
      </c>
      <c r="C5632">
        <f t="shared" si="522"/>
        <v>0</v>
      </c>
      <c r="D5632">
        <f t="shared" si="523"/>
        <v>1</v>
      </c>
      <c r="E5632">
        <f t="shared" si="524"/>
        <v>0</v>
      </c>
      <c r="F5632">
        <f t="shared" si="525"/>
        <v>0</v>
      </c>
      <c r="G5632">
        <f t="shared" si="526"/>
        <v>0</v>
      </c>
      <c r="H5632">
        <f t="shared" si="527"/>
        <v>0</v>
      </c>
    </row>
    <row r="5633" spans="1:8" x14ac:dyDescent="0.25">
      <c r="A5633" t="s">
        <v>5623</v>
      </c>
      <c r="B5633" t="s">
        <v>2838</v>
      </c>
      <c r="C5633">
        <f t="shared" si="522"/>
        <v>0</v>
      </c>
      <c r="D5633">
        <f t="shared" si="523"/>
        <v>1</v>
      </c>
      <c r="E5633">
        <f t="shared" si="524"/>
        <v>0</v>
      </c>
      <c r="F5633">
        <f t="shared" si="525"/>
        <v>0</v>
      </c>
      <c r="G5633">
        <f t="shared" si="526"/>
        <v>0</v>
      </c>
      <c r="H5633">
        <f t="shared" si="527"/>
        <v>0</v>
      </c>
    </row>
    <row r="5634" spans="1:8" x14ac:dyDescent="0.25">
      <c r="A5634" t="s">
        <v>5624</v>
      </c>
      <c r="B5634" t="s">
        <v>2838</v>
      </c>
      <c r="C5634">
        <f t="shared" si="522"/>
        <v>0</v>
      </c>
      <c r="D5634">
        <f t="shared" si="523"/>
        <v>1</v>
      </c>
      <c r="E5634">
        <f t="shared" si="524"/>
        <v>0</v>
      </c>
      <c r="F5634">
        <f t="shared" si="525"/>
        <v>0</v>
      </c>
      <c r="G5634">
        <f t="shared" si="526"/>
        <v>0</v>
      </c>
      <c r="H5634">
        <f t="shared" si="527"/>
        <v>0</v>
      </c>
    </row>
    <row r="5635" spans="1:8" x14ac:dyDescent="0.25">
      <c r="A5635" t="s">
        <v>5625</v>
      </c>
      <c r="B5635" t="s">
        <v>2838</v>
      </c>
      <c r="C5635">
        <f t="shared" ref="C5635:C5698" si="528">IF(COUNTIFS(A:A, $A5635, B:B, "Plastic Surgery") &gt; 0, 1, 0)</f>
        <v>0</v>
      </c>
      <c r="D5635">
        <f t="shared" ref="D5635:D5698" si="529">IF(COUNTIFS(A:A, $A5635, B:B, "General Surgery") &gt; 0, 1, 0)</f>
        <v>1</v>
      </c>
      <c r="E5635">
        <f t="shared" ref="E5635:E5698" si="530">IF(COUNTIFS(A:A, $A5635, B:B, "Accessories for Electrosurgery") &gt; 0, 1, 0)</f>
        <v>0</v>
      </c>
      <c r="F5635">
        <f t="shared" ref="F5635:F5698" si="531">IF(COUNTIFS(A:A, $A5635, B:B, "Cardio, Thoracic and Vascular Surgery") &gt; 0, 1, 0)</f>
        <v>0</v>
      </c>
      <c r="G5635">
        <f t="shared" ref="G5635:G5698" si="532">IF(COUNTIFS(A:A, $A5635, B:B, "Neurosurgery") &gt; 0, 1, 0)</f>
        <v>0</v>
      </c>
      <c r="H5635">
        <f t="shared" ref="H5635:H5698" si="533">IF(COUNTIFS(A:A, $A5635, B:B, "Oral and maxillofacial surgery") &gt; 0, 1, 0)</f>
        <v>0</v>
      </c>
    </row>
    <row r="5636" spans="1:8" x14ac:dyDescent="0.25">
      <c r="A5636" t="s">
        <v>5626</v>
      </c>
      <c r="B5636" t="s">
        <v>2838</v>
      </c>
      <c r="C5636">
        <f t="shared" si="528"/>
        <v>0</v>
      </c>
      <c r="D5636">
        <f t="shared" si="529"/>
        <v>1</v>
      </c>
      <c r="E5636">
        <f t="shared" si="530"/>
        <v>0</v>
      </c>
      <c r="F5636">
        <f t="shared" si="531"/>
        <v>0</v>
      </c>
      <c r="G5636">
        <f t="shared" si="532"/>
        <v>0</v>
      </c>
      <c r="H5636">
        <f t="shared" si="533"/>
        <v>0</v>
      </c>
    </row>
    <row r="5637" spans="1:8" x14ac:dyDescent="0.25">
      <c r="A5637" t="s">
        <v>5627</v>
      </c>
      <c r="B5637" t="s">
        <v>2838</v>
      </c>
      <c r="C5637">
        <f t="shared" si="528"/>
        <v>0</v>
      </c>
      <c r="D5637">
        <f t="shared" si="529"/>
        <v>1</v>
      </c>
      <c r="E5637">
        <f t="shared" si="530"/>
        <v>0</v>
      </c>
      <c r="F5637">
        <f t="shared" si="531"/>
        <v>0</v>
      </c>
      <c r="G5637">
        <f t="shared" si="532"/>
        <v>0</v>
      </c>
      <c r="H5637">
        <f t="shared" si="533"/>
        <v>0</v>
      </c>
    </row>
    <row r="5638" spans="1:8" x14ac:dyDescent="0.25">
      <c r="A5638" t="s">
        <v>5628</v>
      </c>
      <c r="B5638" t="s">
        <v>2838</v>
      </c>
      <c r="C5638">
        <f t="shared" si="528"/>
        <v>0</v>
      </c>
      <c r="D5638">
        <f t="shared" si="529"/>
        <v>1</v>
      </c>
      <c r="E5638">
        <f t="shared" si="530"/>
        <v>0</v>
      </c>
      <c r="F5638">
        <f t="shared" si="531"/>
        <v>0</v>
      </c>
      <c r="G5638">
        <f t="shared" si="532"/>
        <v>0</v>
      </c>
      <c r="H5638">
        <f t="shared" si="533"/>
        <v>0</v>
      </c>
    </row>
    <row r="5639" spans="1:8" x14ac:dyDescent="0.25">
      <c r="A5639" t="s">
        <v>5629</v>
      </c>
      <c r="B5639" t="s">
        <v>2838</v>
      </c>
      <c r="C5639">
        <f t="shared" si="528"/>
        <v>0</v>
      </c>
      <c r="D5639">
        <f t="shared" si="529"/>
        <v>1</v>
      </c>
      <c r="E5639">
        <f t="shared" si="530"/>
        <v>0</v>
      </c>
      <c r="F5639">
        <f t="shared" si="531"/>
        <v>0</v>
      </c>
      <c r="G5639">
        <f t="shared" si="532"/>
        <v>0</v>
      </c>
      <c r="H5639">
        <f t="shared" si="533"/>
        <v>0</v>
      </c>
    </row>
    <row r="5640" spans="1:8" x14ac:dyDescent="0.25">
      <c r="A5640" t="s">
        <v>930</v>
      </c>
      <c r="B5640" t="s">
        <v>2838</v>
      </c>
      <c r="C5640">
        <f t="shared" si="528"/>
        <v>0</v>
      </c>
      <c r="D5640">
        <f t="shared" si="529"/>
        <v>1</v>
      </c>
      <c r="E5640">
        <f t="shared" si="530"/>
        <v>0</v>
      </c>
      <c r="F5640">
        <f t="shared" si="531"/>
        <v>0</v>
      </c>
      <c r="G5640">
        <f t="shared" si="532"/>
        <v>0</v>
      </c>
      <c r="H5640">
        <f t="shared" si="533"/>
        <v>0</v>
      </c>
    </row>
    <row r="5641" spans="1:8" x14ac:dyDescent="0.25">
      <c r="A5641" t="s">
        <v>5630</v>
      </c>
      <c r="B5641" t="s">
        <v>2838</v>
      </c>
      <c r="C5641">
        <f t="shared" si="528"/>
        <v>0</v>
      </c>
      <c r="D5641">
        <f t="shared" si="529"/>
        <v>1</v>
      </c>
      <c r="E5641">
        <f t="shared" si="530"/>
        <v>0</v>
      </c>
      <c r="F5641">
        <f t="shared" si="531"/>
        <v>0</v>
      </c>
      <c r="G5641">
        <f t="shared" si="532"/>
        <v>0</v>
      </c>
      <c r="H5641">
        <f t="shared" si="533"/>
        <v>0</v>
      </c>
    </row>
    <row r="5642" spans="1:8" x14ac:dyDescent="0.25">
      <c r="A5642" t="s">
        <v>5631</v>
      </c>
      <c r="B5642" t="s">
        <v>2838</v>
      </c>
      <c r="C5642">
        <f t="shared" si="528"/>
        <v>0</v>
      </c>
      <c r="D5642">
        <f t="shared" si="529"/>
        <v>1</v>
      </c>
      <c r="E5642">
        <f t="shared" si="530"/>
        <v>0</v>
      </c>
      <c r="F5642">
        <f t="shared" si="531"/>
        <v>0</v>
      </c>
      <c r="G5642">
        <f t="shared" si="532"/>
        <v>0</v>
      </c>
      <c r="H5642">
        <f t="shared" si="533"/>
        <v>0</v>
      </c>
    </row>
    <row r="5643" spans="1:8" x14ac:dyDescent="0.25">
      <c r="A5643" t="s">
        <v>167</v>
      </c>
      <c r="B5643" t="s">
        <v>2838</v>
      </c>
      <c r="C5643">
        <f t="shared" si="528"/>
        <v>0</v>
      </c>
      <c r="D5643">
        <f t="shared" si="529"/>
        <v>1</v>
      </c>
      <c r="E5643">
        <f t="shared" si="530"/>
        <v>0</v>
      </c>
      <c r="F5643">
        <f t="shared" si="531"/>
        <v>0</v>
      </c>
      <c r="G5643">
        <f t="shared" si="532"/>
        <v>0</v>
      </c>
      <c r="H5643">
        <f t="shared" si="533"/>
        <v>0</v>
      </c>
    </row>
    <row r="5644" spans="1:8" x14ac:dyDescent="0.25">
      <c r="A5644" t="s">
        <v>5632</v>
      </c>
      <c r="B5644" t="s">
        <v>2838</v>
      </c>
      <c r="C5644">
        <f t="shared" si="528"/>
        <v>0</v>
      </c>
      <c r="D5644">
        <f t="shared" si="529"/>
        <v>1</v>
      </c>
      <c r="E5644">
        <f t="shared" si="530"/>
        <v>0</v>
      </c>
      <c r="F5644">
        <f t="shared" si="531"/>
        <v>0</v>
      </c>
      <c r="G5644">
        <f t="shared" si="532"/>
        <v>0</v>
      </c>
      <c r="H5644">
        <f t="shared" si="533"/>
        <v>0</v>
      </c>
    </row>
    <row r="5645" spans="1:8" x14ac:dyDescent="0.25">
      <c r="A5645" t="s">
        <v>5633</v>
      </c>
      <c r="B5645" t="s">
        <v>2838</v>
      </c>
      <c r="C5645">
        <f t="shared" si="528"/>
        <v>0</v>
      </c>
      <c r="D5645">
        <f t="shared" si="529"/>
        <v>1</v>
      </c>
      <c r="E5645">
        <f t="shared" si="530"/>
        <v>0</v>
      </c>
      <c r="F5645">
        <f t="shared" si="531"/>
        <v>0</v>
      </c>
      <c r="G5645">
        <f t="shared" si="532"/>
        <v>0</v>
      </c>
      <c r="H5645">
        <f t="shared" si="533"/>
        <v>0</v>
      </c>
    </row>
    <row r="5646" spans="1:8" x14ac:dyDescent="0.25">
      <c r="A5646" t="s">
        <v>5634</v>
      </c>
      <c r="B5646" t="s">
        <v>2838</v>
      </c>
      <c r="C5646">
        <f t="shared" si="528"/>
        <v>0</v>
      </c>
      <c r="D5646">
        <f t="shared" si="529"/>
        <v>1</v>
      </c>
      <c r="E5646">
        <f t="shared" si="530"/>
        <v>0</v>
      </c>
      <c r="F5646">
        <f t="shared" si="531"/>
        <v>0</v>
      </c>
      <c r="G5646">
        <f t="shared" si="532"/>
        <v>0</v>
      </c>
      <c r="H5646">
        <f t="shared" si="533"/>
        <v>0</v>
      </c>
    </row>
    <row r="5647" spans="1:8" x14ac:dyDescent="0.25">
      <c r="A5647" t="s">
        <v>5635</v>
      </c>
      <c r="B5647" t="s">
        <v>2838</v>
      </c>
      <c r="C5647">
        <f t="shared" si="528"/>
        <v>0</v>
      </c>
      <c r="D5647">
        <f t="shared" si="529"/>
        <v>1</v>
      </c>
      <c r="E5647">
        <f t="shared" si="530"/>
        <v>0</v>
      </c>
      <c r="F5647">
        <f t="shared" si="531"/>
        <v>0</v>
      </c>
      <c r="G5647">
        <f t="shared" si="532"/>
        <v>0</v>
      </c>
      <c r="H5647">
        <f t="shared" si="533"/>
        <v>0</v>
      </c>
    </row>
    <row r="5648" spans="1:8" x14ac:dyDescent="0.25">
      <c r="A5648" t="s">
        <v>5636</v>
      </c>
      <c r="B5648" t="s">
        <v>2838</v>
      </c>
      <c r="C5648">
        <f t="shared" si="528"/>
        <v>0</v>
      </c>
      <c r="D5648">
        <f t="shared" si="529"/>
        <v>1</v>
      </c>
      <c r="E5648">
        <f t="shared" si="530"/>
        <v>0</v>
      </c>
      <c r="F5648">
        <f t="shared" si="531"/>
        <v>0</v>
      </c>
      <c r="G5648">
        <f t="shared" si="532"/>
        <v>0</v>
      </c>
      <c r="H5648">
        <f t="shared" si="533"/>
        <v>0</v>
      </c>
    </row>
    <row r="5649" spans="1:8" x14ac:dyDescent="0.25">
      <c r="A5649" t="s">
        <v>5637</v>
      </c>
      <c r="B5649" t="s">
        <v>2838</v>
      </c>
      <c r="C5649">
        <f t="shared" si="528"/>
        <v>0</v>
      </c>
      <c r="D5649">
        <f t="shared" si="529"/>
        <v>1</v>
      </c>
      <c r="E5649">
        <f t="shared" si="530"/>
        <v>0</v>
      </c>
      <c r="F5649">
        <f t="shared" si="531"/>
        <v>0</v>
      </c>
      <c r="G5649">
        <f t="shared" si="532"/>
        <v>0</v>
      </c>
      <c r="H5649">
        <f t="shared" si="533"/>
        <v>0</v>
      </c>
    </row>
    <row r="5650" spans="1:8" x14ac:dyDescent="0.25">
      <c r="A5650" t="s">
        <v>5638</v>
      </c>
      <c r="B5650" t="s">
        <v>2838</v>
      </c>
      <c r="C5650">
        <f t="shared" si="528"/>
        <v>0</v>
      </c>
      <c r="D5650">
        <f t="shared" si="529"/>
        <v>1</v>
      </c>
      <c r="E5650">
        <f t="shared" si="530"/>
        <v>0</v>
      </c>
      <c r="F5650">
        <f t="shared" si="531"/>
        <v>0</v>
      </c>
      <c r="G5650">
        <f t="shared" si="532"/>
        <v>0</v>
      </c>
      <c r="H5650">
        <f t="shared" si="533"/>
        <v>0</v>
      </c>
    </row>
    <row r="5651" spans="1:8" x14ac:dyDescent="0.25">
      <c r="A5651" t="s">
        <v>5639</v>
      </c>
      <c r="B5651" t="s">
        <v>2838</v>
      </c>
      <c r="C5651">
        <f t="shared" si="528"/>
        <v>0</v>
      </c>
      <c r="D5651">
        <f t="shared" si="529"/>
        <v>1</v>
      </c>
      <c r="E5651">
        <f t="shared" si="530"/>
        <v>0</v>
      </c>
      <c r="F5651">
        <f t="shared" si="531"/>
        <v>0</v>
      </c>
      <c r="G5651">
        <f t="shared" si="532"/>
        <v>0</v>
      </c>
      <c r="H5651">
        <f t="shared" si="533"/>
        <v>0</v>
      </c>
    </row>
    <row r="5652" spans="1:8" x14ac:dyDescent="0.25">
      <c r="A5652" t="s">
        <v>5640</v>
      </c>
      <c r="B5652" t="s">
        <v>2838</v>
      </c>
      <c r="C5652">
        <f t="shared" si="528"/>
        <v>0</v>
      </c>
      <c r="D5652">
        <f t="shared" si="529"/>
        <v>1</v>
      </c>
      <c r="E5652">
        <f t="shared" si="530"/>
        <v>0</v>
      </c>
      <c r="F5652">
        <f t="shared" si="531"/>
        <v>0</v>
      </c>
      <c r="G5652">
        <f t="shared" si="532"/>
        <v>0</v>
      </c>
      <c r="H5652">
        <f t="shared" si="533"/>
        <v>0</v>
      </c>
    </row>
    <row r="5653" spans="1:8" x14ac:dyDescent="0.25">
      <c r="A5653" t="s">
        <v>5641</v>
      </c>
      <c r="B5653" t="s">
        <v>2838</v>
      </c>
      <c r="C5653">
        <f t="shared" si="528"/>
        <v>0</v>
      </c>
      <c r="D5653">
        <f t="shared" si="529"/>
        <v>1</v>
      </c>
      <c r="E5653">
        <f t="shared" si="530"/>
        <v>0</v>
      </c>
      <c r="F5653">
        <f t="shared" si="531"/>
        <v>0</v>
      </c>
      <c r="G5653">
        <f t="shared" si="532"/>
        <v>0</v>
      </c>
      <c r="H5653">
        <f t="shared" si="533"/>
        <v>0</v>
      </c>
    </row>
    <row r="5654" spans="1:8" x14ac:dyDescent="0.25">
      <c r="A5654" t="s">
        <v>5642</v>
      </c>
      <c r="B5654" t="s">
        <v>2838</v>
      </c>
      <c r="C5654">
        <f t="shared" si="528"/>
        <v>0</v>
      </c>
      <c r="D5654">
        <f t="shared" si="529"/>
        <v>1</v>
      </c>
      <c r="E5654">
        <f t="shared" si="530"/>
        <v>0</v>
      </c>
      <c r="F5654">
        <f t="shared" si="531"/>
        <v>0</v>
      </c>
      <c r="G5654">
        <f t="shared" si="532"/>
        <v>0</v>
      </c>
      <c r="H5654">
        <f t="shared" si="533"/>
        <v>0</v>
      </c>
    </row>
    <row r="5655" spans="1:8" x14ac:dyDescent="0.25">
      <c r="A5655" t="s">
        <v>5643</v>
      </c>
      <c r="B5655" t="s">
        <v>2838</v>
      </c>
      <c r="C5655">
        <f t="shared" si="528"/>
        <v>0</v>
      </c>
      <c r="D5655">
        <f t="shared" si="529"/>
        <v>1</v>
      </c>
      <c r="E5655">
        <f t="shared" si="530"/>
        <v>0</v>
      </c>
      <c r="F5655">
        <f t="shared" si="531"/>
        <v>0</v>
      </c>
      <c r="G5655">
        <f t="shared" si="532"/>
        <v>0</v>
      </c>
      <c r="H5655">
        <f t="shared" si="533"/>
        <v>0</v>
      </c>
    </row>
    <row r="5656" spans="1:8" x14ac:dyDescent="0.25">
      <c r="A5656" t="s">
        <v>5644</v>
      </c>
      <c r="B5656" t="s">
        <v>2838</v>
      </c>
      <c r="C5656">
        <f t="shared" si="528"/>
        <v>0</v>
      </c>
      <c r="D5656">
        <f t="shared" si="529"/>
        <v>1</v>
      </c>
      <c r="E5656">
        <f t="shared" si="530"/>
        <v>0</v>
      </c>
      <c r="F5656">
        <f t="shared" si="531"/>
        <v>0</v>
      </c>
      <c r="G5656">
        <f t="shared" si="532"/>
        <v>0</v>
      </c>
      <c r="H5656">
        <f t="shared" si="533"/>
        <v>0</v>
      </c>
    </row>
    <row r="5657" spans="1:8" x14ac:dyDescent="0.25">
      <c r="A5657" t="s">
        <v>5645</v>
      </c>
      <c r="B5657" t="s">
        <v>2838</v>
      </c>
      <c r="C5657">
        <f t="shared" si="528"/>
        <v>0</v>
      </c>
      <c r="D5657">
        <f t="shared" si="529"/>
        <v>1</v>
      </c>
      <c r="E5657">
        <f t="shared" si="530"/>
        <v>0</v>
      </c>
      <c r="F5657">
        <f t="shared" si="531"/>
        <v>0</v>
      </c>
      <c r="G5657">
        <f t="shared" si="532"/>
        <v>0</v>
      </c>
      <c r="H5657">
        <f t="shared" si="533"/>
        <v>0</v>
      </c>
    </row>
    <row r="5658" spans="1:8" x14ac:dyDescent="0.25">
      <c r="A5658" t="s">
        <v>5646</v>
      </c>
      <c r="B5658" t="s">
        <v>2838</v>
      </c>
      <c r="C5658">
        <f t="shared" si="528"/>
        <v>0</v>
      </c>
      <c r="D5658">
        <f t="shared" si="529"/>
        <v>1</v>
      </c>
      <c r="E5658">
        <f t="shared" si="530"/>
        <v>0</v>
      </c>
      <c r="F5658">
        <f t="shared" si="531"/>
        <v>0</v>
      </c>
      <c r="G5658">
        <f t="shared" si="532"/>
        <v>0</v>
      </c>
      <c r="H5658">
        <f t="shared" si="533"/>
        <v>0</v>
      </c>
    </row>
    <row r="5659" spans="1:8" x14ac:dyDescent="0.25">
      <c r="A5659" t="s">
        <v>5647</v>
      </c>
      <c r="B5659" t="s">
        <v>2838</v>
      </c>
      <c r="C5659">
        <f t="shared" si="528"/>
        <v>0</v>
      </c>
      <c r="D5659">
        <f t="shared" si="529"/>
        <v>1</v>
      </c>
      <c r="E5659">
        <f t="shared" si="530"/>
        <v>0</v>
      </c>
      <c r="F5659">
        <f t="shared" si="531"/>
        <v>0</v>
      </c>
      <c r="G5659">
        <f t="shared" si="532"/>
        <v>0</v>
      </c>
      <c r="H5659">
        <f t="shared" si="533"/>
        <v>0</v>
      </c>
    </row>
    <row r="5660" spans="1:8" x14ac:dyDescent="0.25">
      <c r="A5660" t="s">
        <v>5648</v>
      </c>
      <c r="B5660" t="s">
        <v>2838</v>
      </c>
      <c r="C5660">
        <f t="shared" si="528"/>
        <v>0</v>
      </c>
      <c r="D5660">
        <f t="shared" si="529"/>
        <v>1</v>
      </c>
      <c r="E5660">
        <f t="shared" si="530"/>
        <v>0</v>
      </c>
      <c r="F5660">
        <f t="shared" si="531"/>
        <v>0</v>
      </c>
      <c r="G5660">
        <f t="shared" si="532"/>
        <v>0</v>
      </c>
      <c r="H5660">
        <f t="shared" si="533"/>
        <v>0</v>
      </c>
    </row>
    <row r="5661" spans="1:8" x14ac:dyDescent="0.25">
      <c r="A5661" t="s">
        <v>5649</v>
      </c>
      <c r="B5661" t="s">
        <v>2838</v>
      </c>
      <c r="C5661">
        <f t="shared" si="528"/>
        <v>0</v>
      </c>
      <c r="D5661">
        <f t="shared" si="529"/>
        <v>1</v>
      </c>
      <c r="E5661">
        <f t="shared" si="530"/>
        <v>0</v>
      </c>
      <c r="F5661">
        <f t="shared" si="531"/>
        <v>0</v>
      </c>
      <c r="G5661">
        <f t="shared" si="532"/>
        <v>0</v>
      </c>
      <c r="H5661">
        <f t="shared" si="533"/>
        <v>0</v>
      </c>
    </row>
    <row r="5662" spans="1:8" x14ac:dyDescent="0.25">
      <c r="A5662" t="s">
        <v>5650</v>
      </c>
      <c r="B5662" t="s">
        <v>2838</v>
      </c>
      <c r="C5662">
        <f t="shared" si="528"/>
        <v>0</v>
      </c>
      <c r="D5662">
        <f t="shared" si="529"/>
        <v>1</v>
      </c>
      <c r="E5662">
        <f t="shared" si="530"/>
        <v>0</v>
      </c>
      <c r="F5662">
        <f t="shared" si="531"/>
        <v>0</v>
      </c>
      <c r="G5662">
        <f t="shared" si="532"/>
        <v>0</v>
      </c>
      <c r="H5662">
        <f t="shared" si="533"/>
        <v>0</v>
      </c>
    </row>
    <row r="5663" spans="1:8" x14ac:dyDescent="0.25">
      <c r="A5663" t="s">
        <v>5651</v>
      </c>
      <c r="B5663" t="s">
        <v>2838</v>
      </c>
      <c r="C5663">
        <f t="shared" si="528"/>
        <v>0</v>
      </c>
      <c r="D5663">
        <f t="shared" si="529"/>
        <v>1</v>
      </c>
      <c r="E5663">
        <f t="shared" si="530"/>
        <v>0</v>
      </c>
      <c r="F5663">
        <f t="shared" si="531"/>
        <v>0</v>
      </c>
      <c r="G5663">
        <f t="shared" si="532"/>
        <v>0</v>
      </c>
      <c r="H5663">
        <f t="shared" si="533"/>
        <v>0</v>
      </c>
    </row>
    <row r="5664" spans="1:8" x14ac:dyDescent="0.25">
      <c r="A5664" t="s">
        <v>5652</v>
      </c>
      <c r="B5664" t="s">
        <v>2838</v>
      </c>
      <c r="C5664">
        <f t="shared" si="528"/>
        <v>0</v>
      </c>
      <c r="D5664">
        <f t="shared" si="529"/>
        <v>1</v>
      </c>
      <c r="E5664">
        <f t="shared" si="530"/>
        <v>0</v>
      </c>
      <c r="F5664">
        <f t="shared" si="531"/>
        <v>0</v>
      </c>
      <c r="G5664">
        <f t="shared" si="532"/>
        <v>0</v>
      </c>
      <c r="H5664">
        <f t="shared" si="533"/>
        <v>0</v>
      </c>
    </row>
    <row r="5665" spans="1:8" x14ac:dyDescent="0.25">
      <c r="A5665" t="s">
        <v>5653</v>
      </c>
      <c r="B5665" t="s">
        <v>2838</v>
      </c>
      <c r="C5665">
        <f t="shared" si="528"/>
        <v>0</v>
      </c>
      <c r="D5665">
        <f t="shared" si="529"/>
        <v>1</v>
      </c>
      <c r="E5665">
        <f t="shared" si="530"/>
        <v>0</v>
      </c>
      <c r="F5665">
        <f t="shared" si="531"/>
        <v>0</v>
      </c>
      <c r="G5665">
        <f t="shared" si="532"/>
        <v>0</v>
      </c>
      <c r="H5665">
        <f t="shared" si="533"/>
        <v>0</v>
      </c>
    </row>
    <row r="5666" spans="1:8" x14ac:dyDescent="0.25">
      <c r="A5666" t="s">
        <v>5654</v>
      </c>
      <c r="B5666" t="s">
        <v>2838</v>
      </c>
      <c r="C5666">
        <f t="shared" si="528"/>
        <v>0</v>
      </c>
      <c r="D5666">
        <f t="shared" si="529"/>
        <v>1</v>
      </c>
      <c r="E5666">
        <f t="shared" si="530"/>
        <v>0</v>
      </c>
      <c r="F5666">
        <f t="shared" si="531"/>
        <v>0</v>
      </c>
      <c r="G5666">
        <f t="shared" si="532"/>
        <v>0</v>
      </c>
      <c r="H5666">
        <f t="shared" si="533"/>
        <v>0</v>
      </c>
    </row>
    <row r="5667" spans="1:8" x14ac:dyDescent="0.25">
      <c r="A5667" t="s">
        <v>5655</v>
      </c>
      <c r="B5667" t="s">
        <v>2838</v>
      </c>
      <c r="C5667">
        <f t="shared" si="528"/>
        <v>0</v>
      </c>
      <c r="D5667">
        <f t="shared" si="529"/>
        <v>1</v>
      </c>
      <c r="E5667">
        <f t="shared" si="530"/>
        <v>0</v>
      </c>
      <c r="F5667">
        <f t="shared" si="531"/>
        <v>0</v>
      </c>
      <c r="G5667">
        <f t="shared" si="532"/>
        <v>0</v>
      </c>
      <c r="H5667">
        <f t="shared" si="533"/>
        <v>0</v>
      </c>
    </row>
    <row r="5668" spans="1:8" x14ac:dyDescent="0.25">
      <c r="A5668" t="s">
        <v>5656</v>
      </c>
      <c r="B5668" t="s">
        <v>2838</v>
      </c>
      <c r="C5668">
        <f t="shared" si="528"/>
        <v>0</v>
      </c>
      <c r="D5668">
        <f t="shared" si="529"/>
        <v>1</v>
      </c>
      <c r="E5668">
        <f t="shared" si="530"/>
        <v>0</v>
      </c>
      <c r="F5668">
        <f t="shared" si="531"/>
        <v>0</v>
      </c>
      <c r="G5668">
        <f t="shared" si="532"/>
        <v>0</v>
      </c>
      <c r="H5668">
        <f t="shared" si="533"/>
        <v>0</v>
      </c>
    </row>
    <row r="5669" spans="1:8" x14ac:dyDescent="0.25">
      <c r="A5669" t="s">
        <v>5657</v>
      </c>
      <c r="B5669" t="s">
        <v>2838</v>
      </c>
      <c r="C5669">
        <f t="shared" si="528"/>
        <v>0</v>
      </c>
      <c r="D5669">
        <f t="shared" si="529"/>
        <v>1</v>
      </c>
      <c r="E5669">
        <f t="shared" si="530"/>
        <v>0</v>
      </c>
      <c r="F5669">
        <f t="shared" si="531"/>
        <v>0</v>
      </c>
      <c r="G5669">
        <f t="shared" si="532"/>
        <v>0</v>
      </c>
      <c r="H5669">
        <f t="shared" si="533"/>
        <v>0</v>
      </c>
    </row>
    <row r="5670" spans="1:8" x14ac:dyDescent="0.25">
      <c r="A5670" t="s">
        <v>5658</v>
      </c>
      <c r="B5670" t="s">
        <v>2838</v>
      </c>
      <c r="C5670">
        <f t="shared" si="528"/>
        <v>0</v>
      </c>
      <c r="D5670">
        <f t="shared" si="529"/>
        <v>1</v>
      </c>
      <c r="E5670">
        <f t="shared" si="530"/>
        <v>0</v>
      </c>
      <c r="F5670">
        <f t="shared" si="531"/>
        <v>0</v>
      </c>
      <c r="G5670">
        <f t="shared" si="532"/>
        <v>0</v>
      </c>
      <c r="H5670">
        <f t="shared" si="533"/>
        <v>0</v>
      </c>
    </row>
    <row r="5671" spans="1:8" x14ac:dyDescent="0.25">
      <c r="A5671" t="s">
        <v>5659</v>
      </c>
      <c r="B5671" t="s">
        <v>2838</v>
      </c>
      <c r="C5671">
        <f t="shared" si="528"/>
        <v>0</v>
      </c>
      <c r="D5671">
        <f t="shared" si="529"/>
        <v>1</v>
      </c>
      <c r="E5671">
        <f t="shared" si="530"/>
        <v>0</v>
      </c>
      <c r="F5671">
        <f t="shared" si="531"/>
        <v>0</v>
      </c>
      <c r="G5671">
        <f t="shared" si="532"/>
        <v>0</v>
      </c>
      <c r="H5671">
        <f t="shared" si="533"/>
        <v>0</v>
      </c>
    </row>
    <row r="5672" spans="1:8" x14ac:dyDescent="0.25">
      <c r="A5672" t="s">
        <v>5660</v>
      </c>
      <c r="B5672" t="s">
        <v>2838</v>
      </c>
      <c r="C5672">
        <f t="shared" si="528"/>
        <v>0</v>
      </c>
      <c r="D5672">
        <f t="shared" si="529"/>
        <v>1</v>
      </c>
      <c r="E5672">
        <f t="shared" si="530"/>
        <v>0</v>
      </c>
      <c r="F5672">
        <f t="shared" si="531"/>
        <v>0</v>
      </c>
      <c r="G5672">
        <f t="shared" si="532"/>
        <v>0</v>
      </c>
      <c r="H5672">
        <f t="shared" si="533"/>
        <v>0</v>
      </c>
    </row>
    <row r="5673" spans="1:8" x14ac:dyDescent="0.25">
      <c r="A5673" t="s">
        <v>5661</v>
      </c>
      <c r="B5673" t="s">
        <v>2838</v>
      </c>
      <c r="C5673">
        <f t="shared" si="528"/>
        <v>0</v>
      </c>
      <c r="D5673">
        <f t="shared" si="529"/>
        <v>1</v>
      </c>
      <c r="E5673">
        <f t="shared" si="530"/>
        <v>0</v>
      </c>
      <c r="F5673">
        <f t="shared" si="531"/>
        <v>0</v>
      </c>
      <c r="G5673">
        <f t="shared" si="532"/>
        <v>0</v>
      </c>
      <c r="H5673">
        <f t="shared" si="533"/>
        <v>0</v>
      </c>
    </row>
    <row r="5674" spans="1:8" x14ac:dyDescent="0.25">
      <c r="A5674" t="s">
        <v>5662</v>
      </c>
      <c r="B5674" t="s">
        <v>2838</v>
      </c>
      <c r="C5674">
        <f t="shared" si="528"/>
        <v>0</v>
      </c>
      <c r="D5674">
        <f t="shared" si="529"/>
        <v>1</v>
      </c>
      <c r="E5674">
        <f t="shared" si="530"/>
        <v>0</v>
      </c>
      <c r="F5674">
        <f t="shared" si="531"/>
        <v>0</v>
      </c>
      <c r="G5674">
        <f t="shared" si="532"/>
        <v>0</v>
      </c>
      <c r="H5674">
        <f t="shared" si="533"/>
        <v>0</v>
      </c>
    </row>
    <row r="5675" spans="1:8" x14ac:dyDescent="0.25">
      <c r="A5675" t="s">
        <v>5663</v>
      </c>
      <c r="B5675" t="s">
        <v>2838</v>
      </c>
      <c r="C5675">
        <f t="shared" si="528"/>
        <v>0</v>
      </c>
      <c r="D5675">
        <f t="shared" si="529"/>
        <v>1</v>
      </c>
      <c r="E5675">
        <f t="shared" si="530"/>
        <v>0</v>
      </c>
      <c r="F5675">
        <f t="shared" si="531"/>
        <v>0</v>
      </c>
      <c r="G5675">
        <f t="shared" si="532"/>
        <v>0</v>
      </c>
      <c r="H5675">
        <f t="shared" si="533"/>
        <v>0</v>
      </c>
    </row>
    <row r="5676" spans="1:8" x14ac:dyDescent="0.25">
      <c r="A5676" t="s">
        <v>5664</v>
      </c>
      <c r="B5676" t="s">
        <v>2838</v>
      </c>
      <c r="C5676">
        <f t="shared" si="528"/>
        <v>0</v>
      </c>
      <c r="D5676">
        <f t="shared" si="529"/>
        <v>1</v>
      </c>
      <c r="E5676">
        <f t="shared" si="530"/>
        <v>0</v>
      </c>
      <c r="F5676">
        <f t="shared" si="531"/>
        <v>0</v>
      </c>
      <c r="G5676">
        <f t="shared" si="532"/>
        <v>0</v>
      </c>
      <c r="H5676">
        <f t="shared" si="533"/>
        <v>0</v>
      </c>
    </row>
    <row r="5677" spans="1:8" x14ac:dyDescent="0.25">
      <c r="A5677" t="s">
        <v>5665</v>
      </c>
      <c r="B5677" t="s">
        <v>2838</v>
      </c>
      <c r="C5677">
        <f t="shared" si="528"/>
        <v>0</v>
      </c>
      <c r="D5677">
        <f t="shared" si="529"/>
        <v>1</v>
      </c>
      <c r="E5677">
        <f t="shared" si="530"/>
        <v>0</v>
      </c>
      <c r="F5677">
        <f t="shared" si="531"/>
        <v>0</v>
      </c>
      <c r="G5677">
        <f t="shared" si="532"/>
        <v>0</v>
      </c>
      <c r="H5677">
        <f t="shared" si="533"/>
        <v>0</v>
      </c>
    </row>
    <row r="5678" spans="1:8" x14ac:dyDescent="0.25">
      <c r="A5678" t="s">
        <v>5666</v>
      </c>
      <c r="B5678" t="s">
        <v>2838</v>
      </c>
      <c r="C5678">
        <f t="shared" si="528"/>
        <v>0</v>
      </c>
      <c r="D5678">
        <f t="shared" si="529"/>
        <v>1</v>
      </c>
      <c r="E5678">
        <f t="shared" si="530"/>
        <v>0</v>
      </c>
      <c r="F5678">
        <f t="shared" si="531"/>
        <v>0</v>
      </c>
      <c r="G5678">
        <f t="shared" si="532"/>
        <v>0</v>
      </c>
      <c r="H5678">
        <f t="shared" si="533"/>
        <v>0</v>
      </c>
    </row>
    <row r="5679" spans="1:8" x14ac:dyDescent="0.25">
      <c r="A5679" t="s">
        <v>5667</v>
      </c>
      <c r="B5679" t="s">
        <v>2838</v>
      </c>
      <c r="C5679">
        <f t="shared" si="528"/>
        <v>0</v>
      </c>
      <c r="D5679">
        <f t="shared" si="529"/>
        <v>1</v>
      </c>
      <c r="E5679">
        <f t="shared" si="530"/>
        <v>0</v>
      </c>
      <c r="F5679">
        <f t="shared" si="531"/>
        <v>0</v>
      </c>
      <c r="G5679">
        <f t="shared" si="532"/>
        <v>0</v>
      </c>
      <c r="H5679">
        <f t="shared" si="533"/>
        <v>0</v>
      </c>
    </row>
    <row r="5680" spans="1:8" x14ac:dyDescent="0.25">
      <c r="A5680" t="s">
        <v>5668</v>
      </c>
      <c r="B5680" t="s">
        <v>2838</v>
      </c>
      <c r="C5680">
        <f t="shared" si="528"/>
        <v>0</v>
      </c>
      <c r="D5680">
        <f t="shared" si="529"/>
        <v>1</v>
      </c>
      <c r="E5680">
        <f t="shared" si="530"/>
        <v>0</v>
      </c>
      <c r="F5680">
        <f t="shared" si="531"/>
        <v>0</v>
      </c>
      <c r="G5680">
        <f t="shared" si="532"/>
        <v>0</v>
      </c>
      <c r="H5680">
        <f t="shared" si="533"/>
        <v>0</v>
      </c>
    </row>
    <row r="5681" spans="1:8" x14ac:dyDescent="0.25">
      <c r="A5681" t="s">
        <v>5669</v>
      </c>
      <c r="B5681" t="s">
        <v>2838</v>
      </c>
      <c r="C5681">
        <f t="shared" si="528"/>
        <v>0</v>
      </c>
      <c r="D5681">
        <f t="shared" si="529"/>
        <v>1</v>
      </c>
      <c r="E5681">
        <f t="shared" si="530"/>
        <v>0</v>
      </c>
      <c r="F5681">
        <f t="shared" si="531"/>
        <v>0</v>
      </c>
      <c r="G5681">
        <f t="shared" si="532"/>
        <v>0</v>
      </c>
      <c r="H5681">
        <f t="shared" si="533"/>
        <v>0</v>
      </c>
    </row>
    <row r="5682" spans="1:8" x14ac:dyDescent="0.25">
      <c r="A5682" t="s">
        <v>5670</v>
      </c>
      <c r="B5682" t="s">
        <v>2838</v>
      </c>
      <c r="C5682">
        <f t="shared" si="528"/>
        <v>0</v>
      </c>
      <c r="D5682">
        <f t="shared" si="529"/>
        <v>1</v>
      </c>
      <c r="E5682">
        <f t="shared" si="530"/>
        <v>0</v>
      </c>
      <c r="F5682">
        <f t="shared" si="531"/>
        <v>0</v>
      </c>
      <c r="G5682">
        <f t="shared" si="532"/>
        <v>0</v>
      </c>
      <c r="H5682">
        <f t="shared" si="533"/>
        <v>0</v>
      </c>
    </row>
    <row r="5683" spans="1:8" x14ac:dyDescent="0.25">
      <c r="A5683" t="s">
        <v>5671</v>
      </c>
      <c r="B5683" t="s">
        <v>2838</v>
      </c>
      <c r="C5683">
        <f t="shared" si="528"/>
        <v>0</v>
      </c>
      <c r="D5683">
        <f t="shared" si="529"/>
        <v>1</v>
      </c>
      <c r="E5683">
        <f t="shared" si="530"/>
        <v>0</v>
      </c>
      <c r="F5683">
        <f t="shared" si="531"/>
        <v>0</v>
      </c>
      <c r="G5683">
        <f t="shared" si="532"/>
        <v>0</v>
      </c>
      <c r="H5683">
        <f t="shared" si="533"/>
        <v>0</v>
      </c>
    </row>
    <row r="5684" spans="1:8" x14ac:dyDescent="0.25">
      <c r="A5684" t="s">
        <v>5672</v>
      </c>
      <c r="B5684" t="s">
        <v>2838</v>
      </c>
      <c r="C5684">
        <f t="shared" si="528"/>
        <v>0</v>
      </c>
      <c r="D5684">
        <f t="shared" si="529"/>
        <v>1</v>
      </c>
      <c r="E5684">
        <f t="shared" si="530"/>
        <v>0</v>
      </c>
      <c r="F5684">
        <f t="shared" si="531"/>
        <v>0</v>
      </c>
      <c r="G5684">
        <f t="shared" si="532"/>
        <v>0</v>
      </c>
      <c r="H5684">
        <f t="shared" si="533"/>
        <v>0</v>
      </c>
    </row>
    <row r="5685" spans="1:8" x14ac:dyDescent="0.25">
      <c r="A5685" t="s">
        <v>5673</v>
      </c>
      <c r="B5685" t="s">
        <v>2838</v>
      </c>
      <c r="C5685">
        <f t="shared" si="528"/>
        <v>0</v>
      </c>
      <c r="D5685">
        <f t="shared" si="529"/>
        <v>1</v>
      </c>
      <c r="E5685">
        <f t="shared" si="530"/>
        <v>0</v>
      </c>
      <c r="F5685">
        <f t="shared" si="531"/>
        <v>0</v>
      </c>
      <c r="G5685">
        <f t="shared" si="532"/>
        <v>0</v>
      </c>
      <c r="H5685">
        <f t="shared" si="533"/>
        <v>0</v>
      </c>
    </row>
    <row r="5686" spans="1:8" x14ac:dyDescent="0.25">
      <c r="A5686" t="s">
        <v>5674</v>
      </c>
      <c r="B5686" t="s">
        <v>2838</v>
      </c>
      <c r="C5686">
        <f t="shared" si="528"/>
        <v>0</v>
      </c>
      <c r="D5686">
        <f t="shared" si="529"/>
        <v>1</v>
      </c>
      <c r="E5686">
        <f t="shared" si="530"/>
        <v>0</v>
      </c>
      <c r="F5686">
        <f t="shared" si="531"/>
        <v>0</v>
      </c>
      <c r="G5686">
        <f t="shared" si="532"/>
        <v>0</v>
      </c>
      <c r="H5686">
        <f t="shared" si="533"/>
        <v>0</v>
      </c>
    </row>
    <row r="5687" spans="1:8" x14ac:dyDescent="0.25">
      <c r="A5687" t="s">
        <v>5675</v>
      </c>
      <c r="B5687" t="s">
        <v>2838</v>
      </c>
      <c r="C5687">
        <f t="shared" si="528"/>
        <v>0</v>
      </c>
      <c r="D5687">
        <f t="shared" si="529"/>
        <v>1</v>
      </c>
      <c r="E5687">
        <f t="shared" si="530"/>
        <v>0</v>
      </c>
      <c r="F5687">
        <f t="shared" si="531"/>
        <v>0</v>
      </c>
      <c r="G5687">
        <f t="shared" si="532"/>
        <v>0</v>
      </c>
      <c r="H5687">
        <f t="shared" si="533"/>
        <v>0</v>
      </c>
    </row>
    <row r="5688" spans="1:8" x14ac:dyDescent="0.25">
      <c r="A5688" t="s">
        <v>5676</v>
      </c>
      <c r="B5688" t="s">
        <v>2838</v>
      </c>
      <c r="C5688">
        <f t="shared" si="528"/>
        <v>0</v>
      </c>
      <c r="D5688">
        <f t="shared" si="529"/>
        <v>1</v>
      </c>
      <c r="E5688">
        <f t="shared" si="530"/>
        <v>0</v>
      </c>
      <c r="F5688">
        <f t="shared" si="531"/>
        <v>0</v>
      </c>
      <c r="G5688">
        <f t="shared" si="532"/>
        <v>0</v>
      </c>
      <c r="H5688">
        <f t="shared" si="533"/>
        <v>0</v>
      </c>
    </row>
    <row r="5689" spans="1:8" x14ac:dyDescent="0.25">
      <c r="A5689" t="s">
        <v>5677</v>
      </c>
      <c r="B5689" t="s">
        <v>2838</v>
      </c>
      <c r="C5689">
        <f t="shared" si="528"/>
        <v>0</v>
      </c>
      <c r="D5689">
        <f t="shared" si="529"/>
        <v>1</v>
      </c>
      <c r="E5689">
        <f t="shared" si="530"/>
        <v>0</v>
      </c>
      <c r="F5689">
        <f t="shared" si="531"/>
        <v>0</v>
      </c>
      <c r="G5689">
        <f t="shared" si="532"/>
        <v>0</v>
      </c>
      <c r="H5689">
        <f t="shared" si="533"/>
        <v>0</v>
      </c>
    </row>
    <row r="5690" spans="1:8" x14ac:dyDescent="0.25">
      <c r="A5690" t="s">
        <v>5678</v>
      </c>
      <c r="B5690" t="s">
        <v>2838</v>
      </c>
      <c r="C5690">
        <f t="shared" si="528"/>
        <v>0</v>
      </c>
      <c r="D5690">
        <f t="shared" si="529"/>
        <v>1</v>
      </c>
      <c r="E5690">
        <f t="shared" si="530"/>
        <v>0</v>
      </c>
      <c r="F5690">
        <f t="shared" si="531"/>
        <v>0</v>
      </c>
      <c r="G5690">
        <f t="shared" si="532"/>
        <v>0</v>
      </c>
      <c r="H5690">
        <f t="shared" si="533"/>
        <v>0</v>
      </c>
    </row>
    <row r="5691" spans="1:8" x14ac:dyDescent="0.25">
      <c r="A5691" t="s">
        <v>5679</v>
      </c>
      <c r="B5691" t="s">
        <v>2838</v>
      </c>
      <c r="C5691">
        <f t="shared" si="528"/>
        <v>0</v>
      </c>
      <c r="D5691">
        <f t="shared" si="529"/>
        <v>1</v>
      </c>
      <c r="E5691">
        <f t="shared" si="530"/>
        <v>0</v>
      </c>
      <c r="F5691">
        <f t="shared" si="531"/>
        <v>0</v>
      </c>
      <c r="G5691">
        <f t="shared" si="532"/>
        <v>0</v>
      </c>
      <c r="H5691">
        <f t="shared" si="533"/>
        <v>0</v>
      </c>
    </row>
    <row r="5692" spans="1:8" x14ac:dyDescent="0.25">
      <c r="A5692" t="s">
        <v>5680</v>
      </c>
      <c r="B5692" t="s">
        <v>2838</v>
      </c>
      <c r="C5692">
        <f t="shared" si="528"/>
        <v>0</v>
      </c>
      <c r="D5692">
        <f t="shared" si="529"/>
        <v>1</v>
      </c>
      <c r="E5692">
        <f t="shared" si="530"/>
        <v>0</v>
      </c>
      <c r="F5692">
        <f t="shared" si="531"/>
        <v>0</v>
      </c>
      <c r="G5692">
        <f t="shared" si="532"/>
        <v>0</v>
      </c>
      <c r="H5692">
        <f t="shared" si="533"/>
        <v>0</v>
      </c>
    </row>
    <row r="5693" spans="1:8" x14ac:dyDescent="0.25">
      <c r="A5693" t="s">
        <v>5681</v>
      </c>
      <c r="B5693" t="s">
        <v>2838</v>
      </c>
      <c r="C5693">
        <f t="shared" si="528"/>
        <v>0</v>
      </c>
      <c r="D5693">
        <f t="shared" si="529"/>
        <v>1</v>
      </c>
      <c r="E5693">
        <f t="shared" si="530"/>
        <v>0</v>
      </c>
      <c r="F5693">
        <f t="shared" si="531"/>
        <v>0</v>
      </c>
      <c r="G5693">
        <f t="shared" si="532"/>
        <v>0</v>
      </c>
      <c r="H5693">
        <f t="shared" si="533"/>
        <v>0</v>
      </c>
    </row>
    <row r="5694" spans="1:8" x14ac:dyDescent="0.25">
      <c r="A5694" t="s">
        <v>5682</v>
      </c>
      <c r="B5694" t="s">
        <v>2838</v>
      </c>
      <c r="C5694">
        <f t="shared" si="528"/>
        <v>0</v>
      </c>
      <c r="D5694">
        <f t="shared" si="529"/>
        <v>1</v>
      </c>
      <c r="E5694">
        <f t="shared" si="530"/>
        <v>0</v>
      </c>
      <c r="F5694">
        <f t="shared" si="531"/>
        <v>0</v>
      </c>
      <c r="G5694">
        <f t="shared" si="532"/>
        <v>0</v>
      </c>
      <c r="H5694">
        <f t="shared" si="533"/>
        <v>0</v>
      </c>
    </row>
    <row r="5695" spans="1:8" x14ac:dyDescent="0.25">
      <c r="A5695" t="s">
        <v>5683</v>
      </c>
      <c r="B5695" t="s">
        <v>2838</v>
      </c>
      <c r="C5695">
        <f t="shared" si="528"/>
        <v>0</v>
      </c>
      <c r="D5695">
        <f t="shared" si="529"/>
        <v>1</v>
      </c>
      <c r="E5695">
        <f t="shared" si="530"/>
        <v>0</v>
      </c>
      <c r="F5695">
        <f t="shared" si="531"/>
        <v>0</v>
      </c>
      <c r="G5695">
        <f t="shared" si="532"/>
        <v>0</v>
      </c>
      <c r="H5695">
        <f t="shared" si="533"/>
        <v>0</v>
      </c>
    </row>
    <row r="5696" spans="1:8" x14ac:dyDescent="0.25">
      <c r="A5696" t="s">
        <v>5684</v>
      </c>
      <c r="B5696" t="s">
        <v>2838</v>
      </c>
      <c r="C5696">
        <f t="shared" si="528"/>
        <v>0</v>
      </c>
      <c r="D5696">
        <f t="shared" si="529"/>
        <v>1</v>
      </c>
      <c r="E5696">
        <f t="shared" si="530"/>
        <v>0</v>
      </c>
      <c r="F5696">
        <f t="shared" si="531"/>
        <v>0</v>
      </c>
      <c r="G5696">
        <f t="shared" si="532"/>
        <v>0</v>
      </c>
      <c r="H5696">
        <f t="shared" si="533"/>
        <v>0</v>
      </c>
    </row>
    <row r="5697" spans="1:8" x14ac:dyDescent="0.25">
      <c r="A5697" t="s">
        <v>5685</v>
      </c>
      <c r="B5697" t="s">
        <v>2838</v>
      </c>
      <c r="C5697">
        <f t="shared" si="528"/>
        <v>0</v>
      </c>
      <c r="D5697">
        <f t="shared" si="529"/>
        <v>1</v>
      </c>
      <c r="E5697">
        <f t="shared" si="530"/>
        <v>0</v>
      </c>
      <c r="F5697">
        <f t="shared" si="531"/>
        <v>0</v>
      </c>
      <c r="G5697">
        <f t="shared" si="532"/>
        <v>0</v>
      </c>
      <c r="H5697">
        <f t="shared" si="533"/>
        <v>0</v>
      </c>
    </row>
    <row r="5698" spans="1:8" x14ac:dyDescent="0.25">
      <c r="A5698" t="s">
        <v>5686</v>
      </c>
      <c r="B5698" t="s">
        <v>2838</v>
      </c>
      <c r="C5698">
        <f t="shared" si="528"/>
        <v>0</v>
      </c>
      <c r="D5698">
        <f t="shared" si="529"/>
        <v>1</v>
      </c>
      <c r="E5698">
        <f t="shared" si="530"/>
        <v>0</v>
      </c>
      <c r="F5698">
        <f t="shared" si="531"/>
        <v>0</v>
      </c>
      <c r="G5698">
        <f t="shared" si="532"/>
        <v>0</v>
      </c>
      <c r="H5698">
        <f t="shared" si="533"/>
        <v>0</v>
      </c>
    </row>
    <row r="5699" spans="1:8" x14ac:dyDescent="0.25">
      <c r="A5699" t="s">
        <v>5687</v>
      </c>
      <c r="B5699" t="s">
        <v>2838</v>
      </c>
      <c r="C5699">
        <f t="shared" ref="C5699:C5762" si="534">IF(COUNTIFS(A:A, $A5699, B:B, "Plastic Surgery") &gt; 0, 1, 0)</f>
        <v>0</v>
      </c>
      <c r="D5699">
        <f t="shared" ref="D5699:D5762" si="535">IF(COUNTIFS(A:A, $A5699, B:B, "General Surgery") &gt; 0, 1, 0)</f>
        <v>1</v>
      </c>
      <c r="E5699">
        <f t="shared" ref="E5699:E5762" si="536">IF(COUNTIFS(A:A, $A5699, B:B, "Accessories for Electrosurgery") &gt; 0, 1, 0)</f>
        <v>0</v>
      </c>
      <c r="F5699">
        <f t="shared" ref="F5699:F5762" si="537">IF(COUNTIFS(A:A, $A5699, B:B, "Cardio, Thoracic and Vascular Surgery") &gt; 0, 1, 0)</f>
        <v>0</v>
      </c>
      <c r="G5699">
        <f t="shared" ref="G5699:G5762" si="538">IF(COUNTIFS(A:A, $A5699, B:B, "Neurosurgery") &gt; 0, 1, 0)</f>
        <v>0</v>
      </c>
      <c r="H5699">
        <f t="shared" ref="H5699:H5762" si="539">IF(COUNTIFS(A:A, $A5699, B:B, "Oral and maxillofacial surgery") &gt; 0, 1, 0)</f>
        <v>0</v>
      </c>
    </row>
    <row r="5700" spans="1:8" x14ac:dyDescent="0.25">
      <c r="A5700" t="s">
        <v>5688</v>
      </c>
      <c r="B5700" t="s">
        <v>2838</v>
      </c>
      <c r="C5700">
        <f t="shared" si="534"/>
        <v>0</v>
      </c>
      <c r="D5700">
        <f t="shared" si="535"/>
        <v>1</v>
      </c>
      <c r="E5700">
        <f t="shared" si="536"/>
        <v>0</v>
      </c>
      <c r="F5700">
        <f t="shared" si="537"/>
        <v>0</v>
      </c>
      <c r="G5700">
        <f t="shared" si="538"/>
        <v>0</v>
      </c>
      <c r="H5700">
        <f t="shared" si="539"/>
        <v>0</v>
      </c>
    </row>
    <row r="5701" spans="1:8" x14ac:dyDescent="0.25">
      <c r="A5701" t="s">
        <v>5689</v>
      </c>
      <c r="B5701" t="s">
        <v>2838</v>
      </c>
      <c r="C5701">
        <f t="shared" si="534"/>
        <v>0</v>
      </c>
      <c r="D5701">
        <f t="shared" si="535"/>
        <v>1</v>
      </c>
      <c r="E5701">
        <f t="shared" si="536"/>
        <v>0</v>
      </c>
      <c r="F5701">
        <f t="shared" si="537"/>
        <v>0</v>
      </c>
      <c r="G5701">
        <f t="shared" si="538"/>
        <v>0</v>
      </c>
      <c r="H5701">
        <f t="shared" si="539"/>
        <v>0</v>
      </c>
    </row>
    <row r="5702" spans="1:8" x14ac:dyDescent="0.25">
      <c r="A5702" t="s">
        <v>5690</v>
      </c>
      <c r="B5702" t="s">
        <v>2838</v>
      </c>
      <c r="C5702">
        <f t="shared" si="534"/>
        <v>0</v>
      </c>
      <c r="D5702">
        <f t="shared" si="535"/>
        <v>1</v>
      </c>
      <c r="E5702">
        <f t="shared" si="536"/>
        <v>0</v>
      </c>
      <c r="F5702">
        <f t="shared" si="537"/>
        <v>0</v>
      </c>
      <c r="G5702">
        <f t="shared" si="538"/>
        <v>0</v>
      </c>
      <c r="H5702">
        <f t="shared" si="539"/>
        <v>0</v>
      </c>
    </row>
    <row r="5703" spans="1:8" x14ac:dyDescent="0.25">
      <c r="A5703" t="s">
        <v>5691</v>
      </c>
      <c r="B5703" t="s">
        <v>2838</v>
      </c>
      <c r="C5703">
        <f t="shared" si="534"/>
        <v>0</v>
      </c>
      <c r="D5703">
        <f t="shared" si="535"/>
        <v>1</v>
      </c>
      <c r="E5703">
        <f t="shared" si="536"/>
        <v>0</v>
      </c>
      <c r="F5703">
        <f t="shared" si="537"/>
        <v>0</v>
      </c>
      <c r="G5703">
        <f t="shared" si="538"/>
        <v>0</v>
      </c>
      <c r="H5703">
        <f t="shared" si="539"/>
        <v>0</v>
      </c>
    </row>
    <row r="5704" spans="1:8" x14ac:dyDescent="0.25">
      <c r="A5704" t="s">
        <v>5692</v>
      </c>
      <c r="B5704" t="s">
        <v>2838</v>
      </c>
      <c r="C5704">
        <f t="shared" si="534"/>
        <v>0</v>
      </c>
      <c r="D5704">
        <f t="shared" si="535"/>
        <v>1</v>
      </c>
      <c r="E5704">
        <f t="shared" si="536"/>
        <v>0</v>
      </c>
      <c r="F5704">
        <f t="shared" si="537"/>
        <v>0</v>
      </c>
      <c r="G5704">
        <f t="shared" si="538"/>
        <v>0</v>
      </c>
      <c r="H5704">
        <f t="shared" si="539"/>
        <v>0</v>
      </c>
    </row>
    <row r="5705" spans="1:8" x14ac:dyDescent="0.25">
      <c r="A5705" t="s">
        <v>5693</v>
      </c>
      <c r="B5705" t="s">
        <v>2838</v>
      </c>
      <c r="C5705">
        <f t="shared" si="534"/>
        <v>0</v>
      </c>
      <c r="D5705">
        <f t="shared" si="535"/>
        <v>1</v>
      </c>
      <c r="E5705">
        <f t="shared" si="536"/>
        <v>0</v>
      </c>
      <c r="F5705">
        <f t="shared" si="537"/>
        <v>0</v>
      </c>
      <c r="G5705">
        <f t="shared" si="538"/>
        <v>0</v>
      </c>
      <c r="H5705">
        <f t="shared" si="539"/>
        <v>0</v>
      </c>
    </row>
    <row r="5706" spans="1:8" x14ac:dyDescent="0.25">
      <c r="A5706" t="s">
        <v>5694</v>
      </c>
      <c r="B5706" t="s">
        <v>2838</v>
      </c>
      <c r="C5706">
        <f t="shared" si="534"/>
        <v>0</v>
      </c>
      <c r="D5706">
        <f t="shared" si="535"/>
        <v>1</v>
      </c>
      <c r="E5706">
        <f t="shared" si="536"/>
        <v>0</v>
      </c>
      <c r="F5706">
        <f t="shared" si="537"/>
        <v>0</v>
      </c>
      <c r="G5706">
        <f t="shared" si="538"/>
        <v>0</v>
      </c>
      <c r="H5706">
        <f t="shared" si="539"/>
        <v>0</v>
      </c>
    </row>
    <row r="5707" spans="1:8" x14ac:dyDescent="0.25">
      <c r="A5707" t="s">
        <v>5695</v>
      </c>
      <c r="B5707" t="s">
        <v>2838</v>
      </c>
      <c r="C5707">
        <f t="shared" si="534"/>
        <v>0</v>
      </c>
      <c r="D5707">
        <f t="shared" si="535"/>
        <v>1</v>
      </c>
      <c r="E5707">
        <f t="shared" si="536"/>
        <v>0</v>
      </c>
      <c r="F5707">
        <f t="shared" si="537"/>
        <v>0</v>
      </c>
      <c r="G5707">
        <f t="shared" si="538"/>
        <v>0</v>
      </c>
      <c r="H5707">
        <f t="shared" si="539"/>
        <v>0</v>
      </c>
    </row>
    <row r="5708" spans="1:8" x14ac:dyDescent="0.25">
      <c r="A5708" t="s">
        <v>5696</v>
      </c>
      <c r="B5708" t="s">
        <v>2838</v>
      </c>
      <c r="C5708">
        <f t="shared" si="534"/>
        <v>0</v>
      </c>
      <c r="D5708">
        <f t="shared" si="535"/>
        <v>1</v>
      </c>
      <c r="E5708">
        <f t="shared" si="536"/>
        <v>0</v>
      </c>
      <c r="F5708">
        <f t="shared" si="537"/>
        <v>0</v>
      </c>
      <c r="G5708">
        <f t="shared" si="538"/>
        <v>0</v>
      </c>
      <c r="H5708">
        <f t="shared" si="539"/>
        <v>0</v>
      </c>
    </row>
    <row r="5709" spans="1:8" x14ac:dyDescent="0.25">
      <c r="A5709" t="s">
        <v>5697</v>
      </c>
      <c r="B5709" t="s">
        <v>2838</v>
      </c>
      <c r="C5709">
        <f t="shared" si="534"/>
        <v>0</v>
      </c>
      <c r="D5709">
        <f t="shared" si="535"/>
        <v>1</v>
      </c>
      <c r="E5709">
        <f t="shared" si="536"/>
        <v>0</v>
      </c>
      <c r="F5709">
        <f t="shared" si="537"/>
        <v>0</v>
      </c>
      <c r="G5709">
        <f t="shared" si="538"/>
        <v>0</v>
      </c>
      <c r="H5709">
        <f t="shared" si="539"/>
        <v>0</v>
      </c>
    </row>
    <row r="5710" spans="1:8" x14ac:dyDescent="0.25">
      <c r="A5710" t="s">
        <v>5698</v>
      </c>
      <c r="B5710" t="s">
        <v>2838</v>
      </c>
      <c r="C5710">
        <f t="shared" si="534"/>
        <v>0</v>
      </c>
      <c r="D5710">
        <f t="shared" si="535"/>
        <v>1</v>
      </c>
      <c r="E5710">
        <f t="shared" si="536"/>
        <v>0</v>
      </c>
      <c r="F5710">
        <f t="shared" si="537"/>
        <v>0</v>
      </c>
      <c r="G5710">
        <f t="shared" si="538"/>
        <v>0</v>
      </c>
      <c r="H5710">
        <f t="shared" si="539"/>
        <v>0</v>
      </c>
    </row>
    <row r="5711" spans="1:8" x14ac:dyDescent="0.25">
      <c r="A5711" t="s">
        <v>5699</v>
      </c>
      <c r="B5711" t="s">
        <v>2838</v>
      </c>
      <c r="C5711">
        <f t="shared" si="534"/>
        <v>0</v>
      </c>
      <c r="D5711">
        <f t="shared" si="535"/>
        <v>1</v>
      </c>
      <c r="E5711">
        <f t="shared" si="536"/>
        <v>0</v>
      </c>
      <c r="F5711">
        <f t="shared" si="537"/>
        <v>0</v>
      </c>
      <c r="G5711">
        <f t="shared" si="538"/>
        <v>0</v>
      </c>
      <c r="H5711">
        <f t="shared" si="539"/>
        <v>0</v>
      </c>
    </row>
    <row r="5712" spans="1:8" x14ac:dyDescent="0.25">
      <c r="A5712" t="s">
        <v>5700</v>
      </c>
      <c r="B5712" t="s">
        <v>2838</v>
      </c>
      <c r="C5712">
        <f t="shared" si="534"/>
        <v>0</v>
      </c>
      <c r="D5712">
        <f t="shared" si="535"/>
        <v>1</v>
      </c>
      <c r="E5712">
        <f t="shared" si="536"/>
        <v>0</v>
      </c>
      <c r="F5712">
        <f t="shared" si="537"/>
        <v>0</v>
      </c>
      <c r="G5712">
        <f t="shared" si="538"/>
        <v>0</v>
      </c>
      <c r="H5712">
        <f t="shared" si="539"/>
        <v>0</v>
      </c>
    </row>
    <row r="5713" spans="1:8" x14ac:dyDescent="0.25">
      <c r="A5713" t="s">
        <v>5701</v>
      </c>
      <c r="B5713" t="s">
        <v>2838</v>
      </c>
      <c r="C5713">
        <f t="shared" si="534"/>
        <v>0</v>
      </c>
      <c r="D5713">
        <f t="shared" si="535"/>
        <v>1</v>
      </c>
      <c r="E5713">
        <f t="shared" si="536"/>
        <v>0</v>
      </c>
      <c r="F5713">
        <f t="shared" si="537"/>
        <v>0</v>
      </c>
      <c r="G5713">
        <f t="shared" si="538"/>
        <v>0</v>
      </c>
      <c r="H5713">
        <f t="shared" si="539"/>
        <v>0</v>
      </c>
    </row>
    <row r="5714" spans="1:8" x14ac:dyDescent="0.25">
      <c r="A5714" t="s">
        <v>5702</v>
      </c>
      <c r="B5714" t="s">
        <v>2838</v>
      </c>
      <c r="C5714">
        <f t="shared" si="534"/>
        <v>0</v>
      </c>
      <c r="D5714">
        <f t="shared" si="535"/>
        <v>1</v>
      </c>
      <c r="E5714">
        <f t="shared" si="536"/>
        <v>0</v>
      </c>
      <c r="F5714">
        <f t="shared" si="537"/>
        <v>0</v>
      </c>
      <c r="G5714">
        <f t="shared" si="538"/>
        <v>0</v>
      </c>
      <c r="H5714">
        <f t="shared" si="539"/>
        <v>0</v>
      </c>
    </row>
    <row r="5715" spans="1:8" x14ac:dyDescent="0.25">
      <c r="A5715" t="s">
        <v>5703</v>
      </c>
      <c r="B5715" t="s">
        <v>2838</v>
      </c>
      <c r="C5715">
        <f t="shared" si="534"/>
        <v>0</v>
      </c>
      <c r="D5715">
        <f t="shared" si="535"/>
        <v>1</v>
      </c>
      <c r="E5715">
        <f t="shared" si="536"/>
        <v>0</v>
      </c>
      <c r="F5715">
        <f t="shared" si="537"/>
        <v>0</v>
      </c>
      <c r="G5715">
        <f t="shared" si="538"/>
        <v>0</v>
      </c>
      <c r="H5715">
        <f t="shared" si="539"/>
        <v>0</v>
      </c>
    </row>
    <row r="5716" spans="1:8" x14ac:dyDescent="0.25">
      <c r="A5716" t="s">
        <v>5704</v>
      </c>
      <c r="B5716" t="s">
        <v>2838</v>
      </c>
      <c r="C5716">
        <f t="shared" si="534"/>
        <v>0</v>
      </c>
      <c r="D5716">
        <f t="shared" si="535"/>
        <v>1</v>
      </c>
      <c r="E5716">
        <f t="shared" si="536"/>
        <v>0</v>
      </c>
      <c r="F5716">
        <f t="shared" si="537"/>
        <v>0</v>
      </c>
      <c r="G5716">
        <f t="shared" si="538"/>
        <v>0</v>
      </c>
      <c r="H5716">
        <f t="shared" si="539"/>
        <v>0</v>
      </c>
    </row>
    <row r="5717" spans="1:8" x14ac:dyDescent="0.25">
      <c r="A5717" t="s">
        <v>5705</v>
      </c>
      <c r="B5717" t="s">
        <v>2838</v>
      </c>
      <c r="C5717">
        <f t="shared" si="534"/>
        <v>0</v>
      </c>
      <c r="D5717">
        <f t="shared" si="535"/>
        <v>1</v>
      </c>
      <c r="E5717">
        <f t="shared" si="536"/>
        <v>0</v>
      </c>
      <c r="F5717">
        <f t="shared" si="537"/>
        <v>0</v>
      </c>
      <c r="G5717">
        <f t="shared" si="538"/>
        <v>0</v>
      </c>
      <c r="H5717">
        <f t="shared" si="539"/>
        <v>0</v>
      </c>
    </row>
    <row r="5718" spans="1:8" x14ac:dyDescent="0.25">
      <c r="A5718" t="s">
        <v>5706</v>
      </c>
      <c r="B5718" t="s">
        <v>2838</v>
      </c>
      <c r="C5718">
        <f t="shared" si="534"/>
        <v>0</v>
      </c>
      <c r="D5718">
        <f t="shared" si="535"/>
        <v>1</v>
      </c>
      <c r="E5718">
        <f t="shared" si="536"/>
        <v>0</v>
      </c>
      <c r="F5718">
        <f t="shared" si="537"/>
        <v>0</v>
      </c>
      <c r="G5718">
        <f t="shared" si="538"/>
        <v>0</v>
      </c>
      <c r="H5718">
        <f t="shared" si="539"/>
        <v>0</v>
      </c>
    </row>
    <row r="5719" spans="1:8" x14ac:dyDescent="0.25">
      <c r="A5719" t="s">
        <v>5707</v>
      </c>
      <c r="B5719" t="s">
        <v>2838</v>
      </c>
      <c r="C5719">
        <f t="shared" si="534"/>
        <v>0</v>
      </c>
      <c r="D5719">
        <f t="shared" si="535"/>
        <v>1</v>
      </c>
      <c r="E5719">
        <f t="shared" si="536"/>
        <v>0</v>
      </c>
      <c r="F5719">
        <f t="shared" si="537"/>
        <v>0</v>
      </c>
      <c r="G5719">
        <f t="shared" si="538"/>
        <v>0</v>
      </c>
      <c r="H5719">
        <f t="shared" si="539"/>
        <v>0</v>
      </c>
    </row>
    <row r="5720" spans="1:8" x14ac:dyDescent="0.25">
      <c r="A5720" t="s">
        <v>5708</v>
      </c>
      <c r="B5720" t="s">
        <v>2838</v>
      </c>
      <c r="C5720">
        <f t="shared" si="534"/>
        <v>0</v>
      </c>
      <c r="D5720">
        <f t="shared" si="535"/>
        <v>1</v>
      </c>
      <c r="E5720">
        <f t="shared" si="536"/>
        <v>0</v>
      </c>
      <c r="F5720">
        <f t="shared" si="537"/>
        <v>0</v>
      </c>
      <c r="G5720">
        <f t="shared" si="538"/>
        <v>0</v>
      </c>
      <c r="H5720">
        <f t="shared" si="539"/>
        <v>0</v>
      </c>
    </row>
    <row r="5721" spans="1:8" x14ac:dyDescent="0.25">
      <c r="A5721" t="s">
        <v>5709</v>
      </c>
      <c r="B5721" t="s">
        <v>2838</v>
      </c>
      <c r="C5721">
        <f t="shared" si="534"/>
        <v>0</v>
      </c>
      <c r="D5721">
        <f t="shared" si="535"/>
        <v>1</v>
      </c>
      <c r="E5721">
        <f t="shared" si="536"/>
        <v>0</v>
      </c>
      <c r="F5721">
        <f t="shared" si="537"/>
        <v>0</v>
      </c>
      <c r="G5721">
        <f t="shared" si="538"/>
        <v>0</v>
      </c>
      <c r="H5721">
        <f t="shared" si="539"/>
        <v>0</v>
      </c>
    </row>
    <row r="5722" spans="1:8" x14ac:dyDescent="0.25">
      <c r="A5722" t="s">
        <v>5710</v>
      </c>
      <c r="B5722" t="s">
        <v>2838</v>
      </c>
      <c r="C5722">
        <f t="shared" si="534"/>
        <v>0</v>
      </c>
      <c r="D5722">
        <f t="shared" si="535"/>
        <v>1</v>
      </c>
      <c r="E5722">
        <f t="shared" si="536"/>
        <v>0</v>
      </c>
      <c r="F5722">
        <f t="shared" si="537"/>
        <v>0</v>
      </c>
      <c r="G5722">
        <f t="shared" si="538"/>
        <v>0</v>
      </c>
      <c r="H5722">
        <f t="shared" si="539"/>
        <v>0</v>
      </c>
    </row>
    <row r="5723" spans="1:8" x14ac:dyDescent="0.25">
      <c r="A5723" t="s">
        <v>5711</v>
      </c>
      <c r="B5723" t="s">
        <v>2838</v>
      </c>
      <c r="C5723">
        <f t="shared" si="534"/>
        <v>0</v>
      </c>
      <c r="D5723">
        <f t="shared" si="535"/>
        <v>1</v>
      </c>
      <c r="E5723">
        <f t="shared" si="536"/>
        <v>0</v>
      </c>
      <c r="F5723">
        <f t="shared" si="537"/>
        <v>0</v>
      </c>
      <c r="G5723">
        <f t="shared" si="538"/>
        <v>0</v>
      </c>
      <c r="H5723">
        <f t="shared" si="539"/>
        <v>0</v>
      </c>
    </row>
    <row r="5724" spans="1:8" x14ac:dyDescent="0.25">
      <c r="A5724" t="s">
        <v>5712</v>
      </c>
      <c r="B5724" t="s">
        <v>2838</v>
      </c>
      <c r="C5724">
        <f t="shared" si="534"/>
        <v>0</v>
      </c>
      <c r="D5724">
        <f t="shared" si="535"/>
        <v>1</v>
      </c>
      <c r="E5724">
        <f t="shared" si="536"/>
        <v>0</v>
      </c>
      <c r="F5724">
        <f t="shared" si="537"/>
        <v>0</v>
      </c>
      <c r="G5724">
        <f t="shared" si="538"/>
        <v>0</v>
      </c>
      <c r="H5724">
        <f t="shared" si="539"/>
        <v>0</v>
      </c>
    </row>
    <row r="5725" spans="1:8" x14ac:dyDescent="0.25">
      <c r="A5725" t="s">
        <v>5713</v>
      </c>
      <c r="B5725" t="s">
        <v>2838</v>
      </c>
      <c r="C5725">
        <f t="shared" si="534"/>
        <v>0</v>
      </c>
      <c r="D5725">
        <f t="shared" si="535"/>
        <v>1</v>
      </c>
      <c r="E5725">
        <f t="shared" si="536"/>
        <v>0</v>
      </c>
      <c r="F5725">
        <f t="shared" si="537"/>
        <v>0</v>
      </c>
      <c r="G5725">
        <f t="shared" si="538"/>
        <v>0</v>
      </c>
      <c r="H5725">
        <f t="shared" si="539"/>
        <v>0</v>
      </c>
    </row>
    <row r="5726" spans="1:8" x14ac:dyDescent="0.25">
      <c r="A5726" t="s">
        <v>5714</v>
      </c>
      <c r="B5726" t="s">
        <v>2838</v>
      </c>
      <c r="C5726">
        <f t="shared" si="534"/>
        <v>0</v>
      </c>
      <c r="D5726">
        <f t="shared" si="535"/>
        <v>1</v>
      </c>
      <c r="E5726">
        <f t="shared" si="536"/>
        <v>0</v>
      </c>
      <c r="F5726">
        <f t="shared" si="537"/>
        <v>0</v>
      </c>
      <c r="G5726">
        <f t="shared" si="538"/>
        <v>0</v>
      </c>
      <c r="H5726">
        <f t="shared" si="539"/>
        <v>0</v>
      </c>
    </row>
    <row r="5727" spans="1:8" x14ac:dyDescent="0.25">
      <c r="A5727" t="s">
        <v>5715</v>
      </c>
      <c r="B5727" t="s">
        <v>2838</v>
      </c>
      <c r="C5727">
        <f t="shared" si="534"/>
        <v>0</v>
      </c>
      <c r="D5727">
        <f t="shared" si="535"/>
        <v>1</v>
      </c>
      <c r="E5727">
        <f t="shared" si="536"/>
        <v>0</v>
      </c>
      <c r="F5727">
        <f t="shared" si="537"/>
        <v>0</v>
      </c>
      <c r="G5727">
        <f t="shared" si="538"/>
        <v>0</v>
      </c>
      <c r="H5727">
        <f t="shared" si="539"/>
        <v>0</v>
      </c>
    </row>
    <row r="5728" spans="1:8" x14ac:dyDescent="0.25">
      <c r="A5728" t="s">
        <v>5716</v>
      </c>
      <c r="B5728" t="s">
        <v>2838</v>
      </c>
      <c r="C5728">
        <f t="shared" si="534"/>
        <v>0</v>
      </c>
      <c r="D5728">
        <f t="shared" si="535"/>
        <v>1</v>
      </c>
      <c r="E5728">
        <f t="shared" si="536"/>
        <v>0</v>
      </c>
      <c r="F5728">
        <f t="shared" si="537"/>
        <v>0</v>
      </c>
      <c r="G5728">
        <f t="shared" si="538"/>
        <v>0</v>
      </c>
      <c r="H5728">
        <f t="shared" si="539"/>
        <v>0</v>
      </c>
    </row>
    <row r="5729" spans="1:8" x14ac:dyDescent="0.25">
      <c r="A5729" t="s">
        <v>5717</v>
      </c>
      <c r="B5729" t="s">
        <v>2838</v>
      </c>
      <c r="C5729">
        <f t="shared" si="534"/>
        <v>0</v>
      </c>
      <c r="D5729">
        <f t="shared" si="535"/>
        <v>1</v>
      </c>
      <c r="E5729">
        <f t="shared" si="536"/>
        <v>0</v>
      </c>
      <c r="F5729">
        <f t="shared" si="537"/>
        <v>0</v>
      </c>
      <c r="G5729">
        <f t="shared" si="538"/>
        <v>0</v>
      </c>
      <c r="H5729">
        <f t="shared" si="539"/>
        <v>0</v>
      </c>
    </row>
    <row r="5730" spans="1:8" x14ac:dyDescent="0.25">
      <c r="A5730" t="s">
        <v>5718</v>
      </c>
      <c r="B5730" t="s">
        <v>2838</v>
      </c>
      <c r="C5730">
        <f t="shared" si="534"/>
        <v>0</v>
      </c>
      <c r="D5730">
        <f t="shared" si="535"/>
        <v>1</v>
      </c>
      <c r="E5730">
        <f t="shared" si="536"/>
        <v>0</v>
      </c>
      <c r="F5730">
        <f t="shared" si="537"/>
        <v>0</v>
      </c>
      <c r="G5730">
        <f t="shared" si="538"/>
        <v>0</v>
      </c>
      <c r="H5730">
        <f t="shared" si="539"/>
        <v>0</v>
      </c>
    </row>
    <row r="5731" spans="1:8" x14ac:dyDescent="0.25">
      <c r="A5731" t="s">
        <v>5719</v>
      </c>
      <c r="B5731" t="s">
        <v>2838</v>
      </c>
      <c r="C5731">
        <f t="shared" si="534"/>
        <v>0</v>
      </c>
      <c r="D5731">
        <f t="shared" si="535"/>
        <v>1</v>
      </c>
      <c r="E5731">
        <f t="shared" si="536"/>
        <v>0</v>
      </c>
      <c r="F5731">
        <f t="shared" si="537"/>
        <v>0</v>
      </c>
      <c r="G5731">
        <f t="shared" si="538"/>
        <v>0</v>
      </c>
      <c r="H5731">
        <f t="shared" si="539"/>
        <v>0</v>
      </c>
    </row>
    <row r="5732" spans="1:8" x14ac:dyDescent="0.25">
      <c r="A5732" t="s">
        <v>5720</v>
      </c>
      <c r="B5732" t="s">
        <v>2838</v>
      </c>
      <c r="C5732">
        <f t="shared" si="534"/>
        <v>0</v>
      </c>
      <c r="D5732">
        <f t="shared" si="535"/>
        <v>1</v>
      </c>
      <c r="E5732">
        <f t="shared" si="536"/>
        <v>0</v>
      </c>
      <c r="F5732">
        <f t="shared" si="537"/>
        <v>0</v>
      </c>
      <c r="G5732">
        <f t="shared" si="538"/>
        <v>0</v>
      </c>
      <c r="H5732">
        <f t="shared" si="539"/>
        <v>0</v>
      </c>
    </row>
    <row r="5733" spans="1:8" x14ac:dyDescent="0.25">
      <c r="A5733" t="s">
        <v>5721</v>
      </c>
      <c r="B5733" t="s">
        <v>2838</v>
      </c>
      <c r="C5733">
        <f t="shared" si="534"/>
        <v>0</v>
      </c>
      <c r="D5733">
        <f t="shared" si="535"/>
        <v>1</v>
      </c>
      <c r="E5733">
        <f t="shared" si="536"/>
        <v>0</v>
      </c>
      <c r="F5733">
        <f t="shared" si="537"/>
        <v>0</v>
      </c>
      <c r="G5733">
        <f t="shared" si="538"/>
        <v>0</v>
      </c>
      <c r="H5733">
        <f t="shared" si="539"/>
        <v>0</v>
      </c>
    </row>
    <row r="5734" spans="1:8" x14ac:dyDescent="0.25">
      <c r="A5734" t="s">
        <v>5722</v>
      </c>
      <c r="B5734" t="s">
        <v>2838</v>
      </c>
      <c r="C5734">
        <f t="shared" si="534"/>
        <v>0</v>
      </c>
      <c r="D5734">
        <f t="shared" si="535"/>
        <v>1</v>
      </c>
      <c r="E5734">
        <f t="shared" si="536"/>
        <v>0</v>
      </c>
      <c r="F5734">
        <f t="shared" si="537"/>
        <v>0</v>
      </c>
      <c r="G5734">
        <f t="shared" si="538"/>
        <v>0</v>
      </c>
      <c r="H5734">
        <f t="shared" si="539"/>
        <v>0</v>
      </c>
    </row>
    <row r="5735" spans="1:8" x14ac:dyDescent="0.25">
      <c r="A5735" t="s">
        <v>5723</v>
      </c>
      <c r="B5735" t="s">
        <v>2838</v>
      </c>
      <c r="C5735">
        <f t="shared" si="534"/>
        <v>0</v>
      </c>
      <c r="D5735">
        <f t="shared" si="535"/>
        <v>1</v>
      </c>
      <c r="E5735">
        <f t="shared" si="536"/>
        <v>0</v>
      </c>
      <c r="F5735">
        <f t="shared" si="537"/>
        <v>0</v>
      </c>
      <c r="G5735">
        <f t="shared" si="538"/>
        <v>0</v>
      </c>
      <c r="H5735">
        <f t="shared" si="539"/>
        <v>0</v>
      </c>
    </row>
    <row r="5736" spans="1:8" x14ac:dyDescent="0.25">
      <c r="A5736" t="s">
        <v>5724</v>
      </c>
      <c r="B5736" t="s">
        <v>2838</v>
      </c>
      <c r="C5736">
        <f t="shared" si="534"/>
        <v>0</v>
      </c>
      <c r="D5736">
        <f t="shared" si="535"/>
        <v>1</v>
      </c>
      <c r="E5736">
        <f t="shared" si="536"/>
        <v>0</v>
      </c>
      <c r="F5736">
        <f t="shared" si="537"/>
        <v>0</v>
      </c>
      <c r="G5736">
        <f t="shared" si="538"/>
        <v>0</v>
      </c>
      <c r="H5736">
        <f t="shared" si="539"/>
        <v>0</v>
      </c>
    </row>
    <row r="5737" spans="1:8" x14ac:dyDescent="0.25">
      <c r="A5737" t="s">
        <v>5725</v>
      </c>
      <c r="B5737" t="s">
        <v>2838</v>
      </c>
      <c r="C5737">
        <f t="shared" si="534"/>
        <v>0</v>
      </c>
      <c r="D5737">
        <f t="shared" si="535"/>
        <v>1</v>
      </c>
      <c r="E5737">
        <f t="shared" si="536"/>
        <v>0</v>
      </c>
      <c r="F5737">
        <f t="shared" si="537"/>
        <v>0</v>
      </c>
      <c r="G5737">
        <f t="shared" si="538"/>
        <v>0</v>
      </c>
      <c r="H5737">
        <f t="shared" si="539"/>
        <v>0</v>
      </c>
    </row>
    <row r="5738" spans="1:8" x14ac:dyDescent="0.25">
      <c r="A5738" t="s">
        <v>5726</v>
      </c>
      <c r="B5738" t="s">
        <v>2838</v>
      </c>
      <c r="C5738">
        <f t="shared" si="534"/>
        <v>0</v>
      </c>
      <c r="D5738">
        <f t="shared" si="535"/>
        <v>1</v>
      </c>
      <c r="E5738">
        <f t="shared" si="536"/>
        <v>0</v>
      </c>
      <c r="F5738">
        <f t="shared" si="537"/>
        <v>0</v>
      </c>
      <c r="G5738">
        <f t="shared" si="538"/>
        <v>0</v>
      </c>
      <c r="H5738">
        <f t="shared" si="539"/>
        <v>0</v>
      </c>
    </row>
    <row r="5739" spans="1:8" x14ac:dyDescent="0.25">
      <c r="A5739" t="s">
        <v>5727</v>
      </c>
      <c r="B5739" t="s">
        <v>2838</v>
      </c>
      <c r="C5739">
        <f t="shared" si="534"/>
        <v>0</v>
      </c>
      <c r="D5739">
        <f t="shared" si="535"/>
        <v>1</v>
      </c>
      <c r="E5739">
        <f t="shared" si="536"/>
        <v>0</v>
      </c>
      <c r="F5739">
        <f t="shared" si="537"/>
        <v>0</v>
      </c>
      <c r="G5739">
        <f t="shared" si="538"/>
        <v>0</v>
      </c>
      <c r="H5739">
        <f t="shared" si="539"/>
        <v>0</v>
      </c>
    </row>
    <row r="5740" spans="1:8" x14ac:dyDescent="0.25">
      <c r="A5740" t="s">
        <v>5728</v>
      </c>
      <c r="B5740" t="s">
        <v>2838</v>
      </c>
      <c r="C5740">
        <f t="shared" si="534"/>
        <v>0</v>
      </c>
      <c r="D5740">
        <f t="shared" si="535"/>
        <v>1</v>
      </c>
      <c r="E5740">
        <f t="shared" si="536"/>
        <v>0</v>
      </c>
      <c r="F5740">
        <f t="shared" si="537"/>
        <v>0</v>
      </c>
      <c r="G5740">
        <f t="shared" si="538"/>
        <v>0</v>
      </c>
      <c r="H5740">
        <f t="shared" si="539"/>
        <v>0</v>
      </c>
    </row>
    <row r="5741" spans="1:8" x14ac:dyDescent="0.25">
      <c r="A5741" t="s">
        <v>5729</v>
      </c>
      <c r="B5741" t="s">
        <v>2838</v>
      </c>
      <c r="C5741">
        <f t="shared" si="534"/>
        <v>0</v>
      </c>
      <c r="D5741">
        <f t="shared" si="535"/>
        <v>1</v>
      </c>
      <c r="E5741">
        <f t="shared" si="536"/>
        <v>0</v>
      </c>
      <c r="F5741">
        <f t="shared" si="537"/>
        <v>0</v>
      </c>
      <c r="G5741">
        <f t="shared" si="538"/>
        <v>0</v>
      </c>
      <c r="H5741">
        <f t="shared" si="539"/>
        <v>0</v>
      </c>
    </row>
    <row r="5742" spans="1:8" x14ac:dyDescent="0.25">
      <c r="A5742" t="s">
        <v>5730</v>
      </c>
      <c r="B5742" t="s">
        <v>2838</v>
      </c>
      <c r="C5742">
        <f t="shared" si="534"/>
        <v>0</v>
      </c>
      <c r="D5742">
        <f t="shared" si="535"/>
        <v>1</v>
      </c>
      <c r="E5742">
        <f t="shared" si="536"/>
        <v>0</v>
      </c>
      <c r="F5742">
        <f t="shared" si="537"/>
        <v>0</v>
      </c>
      <c r="G5742">
        <f t="shared" si="538"/>
        <v>0</v>
      </c>
      <c r="H5742">
        <f t="shared" si="539"/>
        <v>0</v>
      </c>
    </row>
    <row r="5743" spans="1:8" x14ac:dyDescent="0.25">
      <c r="A5743" t="s">
        <v>5731</v>
      </c>
      <c r="B5743" t="s">
        <v>2838</v>
      </c>
      <c r="C5743">
        <f t="shared" si="534"/>
        <v>0</v>
      </c>
      <c r="D5743">
        <f t="shared" si="535"/>
        <v>1</v>
      </c>
      <c r="E5743">
        <f t="shared" si="536"/>
        <v>0</v>
      </c>
      <c r="F5743">
        <f t="shared" si="537"/>
        <v>0</v>
      </c>
      <c r="G5743">
        <f t="shared" si="538"/>
        <v>0</v>
      </c>
      <c r="H5743">
        <f t="shared" si="539"/>
        <v>0</v>
      </c>
    </row>
    <row r="5744" spans="1:8" x14ac:dyDescent="0.25">
      <c r="A5744" t="s">
        <v>5732</v>
      </c>
      <c r="B5744" t="s">
        <v>2838</v>
      </c>
      <c r="C5744">
        <f t="shared" si="534"/>
        <v>0</v>
      </c>
      <c r="D5744">
        <f t="shared" si="535"/>
        <v>1</v>
      </c>
      <c r="E5744">
        <f t="shared" si="536"/>
        <v>0</v>
      </c>
      <c r="F5744">
        <f t="shared" si="537"/>
        <v>0</v>
      </c>
      <c r="G5744">
        <f t="shared" si="538"/>
        <v>0</v>
      </c>
      <c r="H5744">
        <f t="shared" si="539"/>
        <v>0</v>
      </c>
    </row>
    <row r="5745" spans="1:8" x14ac:dyDescent="0.25">
      <c r="A5745" t="s">
        <v>5733</v>
      </c>
      <c r="B5745" t="s">
        <v>2838</v>
      </c>
      <c r="C5745">
        <f t="shared" si="534"/>
        <v>0</v>
      </c>
      <c r="D5745">
        <f t="shared" si="535"/>
        <v>1</v>
      </c>
      <c r="E5745">
        <f t="shared" si="536"/>
        <v>0</v>
      </c>
      <c r="F5745">
        <f t="shared" si="537"/>
        <v>0</v>
      </c>
      <c r="G5745">
        <f t="shared" si="538"/>
        <v>0</v>
      </c>
      <c r="H5745">
        <f t="shared" si="539"/>
        <v>0</v>
      </c>
    </row>
    <row r="5746" spans="1:8" x14ac:dyDescent="0.25">
      <c r="A5746" t="s">
        <v>5734</v>
      </c>
      <c r="B5746" t="s">
        <v>2838</v>
      </c>
      <c r="C5746">
        <f t="shared" si="534"/>
        <v>0</v>
      </c>
      <c r="D5746">
        <f t="shared" si="535"/>
        <v>1</v>
      </c>
      <c r="E5746">
        <f t="shared" si="536"/>
        <v>0</v>
      </c>
      <c r="F5746">
        <f t="shared" si="537"/>
        <v>0</v>
      </c>
      <c r="G5746">
        <f t="shared" si="538"/>
        <v>0</v>
      </c>
      <c r="H5746">
        <f t="shared" si="539"/>
        <v>0</v>
      </c>
    </row>
    <row r="5747" spans="1:8" x14ac:dyDescent="0.25">
      <c r="A5747" t="s">
        <v>5735</v>
      </c>
      <c r="B5747" t="s">
        <v>2838</v>
      </c>
      <c r="C5747">
        <f t="shared" si="534"/>
        <v>0</v>
      </c>
      <c r="D5747">
        <f t="shared" si="535"/>
        <v>1</v>
      </c>
      <c r="E5747">
        <f t="shared" si="536"/>
        <v>0</v>
      </c>
      <c r="F5747">
        <f t="shared" si="537"/>
        <v>0</v>
      </c>
      <c r="G5747">
        <f t="shared" si="538"/>
        <v>0</v>
      </c>
      <c r="H5747">
        <f t="shared" si="539"/>
        <v>0</v>
      </c>
    </row>
    <row r="5748" spans="1:8" x14ac:dyDescent="0.25">
      <c r="A5748" t="s">
        <v>5736</v>
      </c>
      <c r="B5748" t="s">
        <v>2838</v>
      </c>
      <c r="C5748">
        <f t="shared" si="534"/>
        <v>0</v>
      </c>
      <c r="D5748">
        <f t="shared" si="535"/>
        <v>1</v>
      </c>
      <c r="E5748">
        <f t="shared" si="536"/>
        <v>0</v>
      </c>
      <c r="F5748">
        <f t="shared" si="537"/>
        <v>0</v>
      </c>
      <c r="G5748">
        <f t="shared" si="538"/>
        <v>0</v>
      </c>
      <c r="H5748">
        <f t="shared" si="539"/>
        <v>0</v>
      </c>
    </row>
    <row r="5749" spans="1:8" x14ac:dyDescent="0.25">
      <c r="A5749" t="s">
        <v>5737</v>
      </c>
      <c r="B5749" t="s">
        <v>2838</v>
      </c>
      <c r="C5749">
        <f t="shared" si="534"/>
        <v>0</v>
      </c>
      <c r="D5749">
        <f t="shared" si="535"/>
        <v>1</v>
      </c>
      <c r="E5749">
        <f t="shared" si="536"/>
        <v>0</v>
      </c>
      <c r="F5749">
        <f t="shared" si="537"/>
        <v>0</v>
      </c>
      <c r="G5749">
        <f t="shared" si="538"/>
        <v>0</v>
      </c>
      <c r="H5749">
        <f t="shared" si="539"/>
        <v>0</v>
      </c>
    </row>
    <row r="5750" spans="1:8" x14ac:dyDescent="0.25">
      <c r="A5750" t="s">
        <v>5738</v>
      </c>
      <c r="B5750" t="s">
        <v>2838</v>
      </c>
      <c r="C5750">
        <f t="shared" si="534"/>
        <v>0</v>
      </c>
      <c r="D5750">
        <f t="shared" si="535"/>
        <v>1</v>
      </c>
      <c r="E5750">
        <f t="shared" si="536"/>
        <v>0</v>
      </c>
      <c r="F5750">
        <f t="shared" si="537"/>
        <v>0</v>
      </c>
      <c r="G5750">
        <f t="shared" si="538"/>
        <v>0</v>
      </c>
      <c r="H5750">
        <f t="shared" si="539"/>
        <v>0</v>
      </c>
    </row>
    <row r="5751" spans="1:8" x14ac:dyDescent="0.25">
      <c r="A5751" t="s">
        <v>5739</v>
      </c>
      <c r="B5751" t="s">
        <v>2838</v>
      </c>
      <c r="C5751">
        <f t="shared" si="534"/>
        <v>0</v>
      </c>
      <c r="D5751">
        <f t="shared" si="535"/>
        <v>1</v>
      </c>
      <c r="E5751">
        <f t="shared" si="536"/>
        <v>0</v>
      </c>
      <c r="F5751">
        <f t="shared" si="537"/>
        <v>0</v>
      </c>
      <c r="G5751">
        <f t="shared" si="538"/>
        <v>0</v>
      </c>
      <c r="H5751">
        <f t="shared" si="539"/>
        <v>0</v>
      </c>
    </row>
    <row r="5752" spans="1:8" x14ac:dyDescent="0.25">
      <c r="A5752" t="s">
        <v>5740</v>
      </c>
      <c r="B5752" t="s">
        <v>2838</v>
      </c>
      <c r="C5752">
        <f t="shared" si="534"/>
        <v>0</v>
      </c>
      <c r="D5752">
        <f t="shared" si="535"/>
        <v>1</v>
      </c>
      <c r="E5752">
        <f t="shared" si="536"/>
        <v>0</v>
      </c>
      <c r="F5752">
        <f t="shared" si="537"/>
        <v>0</v>
      </c>
      <c r="G5752">
        <f t="shared" si="538"/>
        <v>0</v>
      </c>
      <c r="H5752">
        <f t="shared" si="539"/>
        <v>0</v>
      </c>
    </row>
    <row r="5753" spans="1:8" x14ac:dyDescent="0.25">
      <c r="A5753" t="s">
        <v>5741</v>
      </c>
      <c r="B5753" t="s">
        <v>2838</v>
      </c>
      <c r="C5753">
        <f t="shared" si="534"/>
        <v>0</v>
      </c>
      <c r="D5753">
        <f t="shared" si="535"/>
        <v>1</v>
      </c>
      <c r="E5753">
        <f t="shared" si="536"/>
        <v>0</v>
      </c>
      <c r="F5753">
        <f t="shared" si="537"/>
        <v>0</v>
      </c>
      <c r="G5753">
        <f t="shared" si="538"/>
        <v>0</v>
      </c>
      <c r="H5753">
        <f t="shared" si="539"/>
        <v>0</v>
      </c>
    </row>
    <row r="5754" spans="1:8" x14ac:dyDescent="0.25">
      <c r="A5754" t="s">
        <v>5742</v>
      </c>
      <c r="B5754" t="s">
        <v>2838</v>
      </c>
      <c r="C5754">
        <f t="shared" si="534"/>
        <v>0</v>
      </c>
      <c r="D5754">
        <f t="shared" si="535"/>
        <v>1</v>
      </c>
      <c r="E5754">
        <f t="shared" si="536"/>
        <v>0</v>
      </c>
      <c r="F5754">
        <f t="shared" si="537"/>
        <v>0</v>
      </c>
      <c r="G5754">
        <f t="shared" si="538"/>
        <v>0</v>
      </c>
      <c r="H5754">
        <f t="shared" si="539"/>
        <v>0</v>
      </c>
    </row>
    <row r="5755" spans="1:8" x14ac:dyDescent="0.25">
      <c r="A5755" t="s">
        <v>5743</v>
      </c>
      <c r="B5755" t="s">
        <v>2838</v>
      </c>
      <c r="C5755">
        <f t="shared" si="534"/>
        <v>0</v>
      </c>
      <c r="D5755">
        <f t="shared" si="535"/>
        <v>1</v>
      </c>
      <c r="E5755">
        <f t="shared" si="536"/>
        <v>0</v>
      </c>
      <c r="F5755">
        <f t="shared" si="537"/>
        <v>0</v>
      </c>
      <c r="G5755">
        <f t="shared" si="538"/>
        <v>0</v>
      </c>
      <c r="H5755">
        <f t="shared" si="539"/>
        <v>0</v>
      </c>
    </row>
    <row r="5756" spans="1:8" x14ac:dyDescent="0.25">
      <c r="A5756" t="s">
        <v>5744</v>
      </c>
      <c r="B5756" t="s">
        <v>2838</v>
      </c>
      <c r="C5756">
        <f t="shared" si="534"/>
        <v>0</v>
      </c>
      <c r="D5756">
        <f t="shared" si="535"/>
        <v>1</v>
      </c>
      <c r="E5756">
        <f t="shared" si="536"/>
        <v>0</v>
      </c>
      <c r="F5756">
        <f t="shared" si="537"/>
        <v>0</v>
      </c>
      <c r="G5756">
        <f t="shared" si="538"/>
        <v>0</v>
      </c>
      <c r="H5756">
        <f t="shared" si="539"/>
        <v>0</v>
      </c>
    </row>
    <row r="5757" spans="1:8" x14ac:dyDescent="0.25">
      <c r="A5757" t="s">
        <v>5745</v>
      </c>
      <c r="B5757" t="s">
        <v>2838</v>
      </c>
      <c r="C5757">
        <f t="shared" si="534"/>
        <v>0</v>
      </c>
      <c r="D5757">
        <f t="shared" si="535"/>
        <v>1</v>
      </c>
      <c r="E5757">
        <f t="shared" si="536"/>
        <v>0</v>
      </c>
      <c r="F5757">
        <f t="shared" si="537"/>
        <v>0</v>
      </c>
      <c r="G5757">
        <f t="shared" si="538"/>
        <v>0</v>
      </c>
      <c r="H5757">
        <f t="shared" si="539"/>
        <v>0</v>
      </c>
    </row>
    <row r="5758" spans="1:8" x14ac:dyDescent="0.25">
      <c r="A5758" t="s">
        <v>5746</v>
      </c>
      <c r="B5758" t="s">
        <v>2838</v>
      </c>
      <c r="C5758">
        <f t="shared" si="534"/>
        <v>0</v>
      </c>
      <c r="D5758">
        <f t="shared" si="535"/>
        <v>1</v>
      </c>
      <c r="E5758">
        <f t="shared" si="536"/>
        <v>0</v>
      </c>
      <c r="F5758">
        <f t="shared" si="537"/>
        <v>0</v>
      </c>
      <c r="G5758">
        <f t="shared" si="538"/>
        <v>0</v>
      </c>
      <c r="H5758">
        <f t="shared" si="539"/>
        <v>0</v>
      </c>
    </row>
    <row r="5759" spans="1:8" x14ac:dyDescent="0.25">
      <c r="A5759" t="s">
        <v>5747</v>
      </c>
      <c r="B5759" t="s">
        <v>2838</v>
      </c>
      <c r="C5759">
        <f t="shared" si="534"/>
        <v>0</v>
      </c>
      <c r="D5759">
        <f t="shared" si="535"/>
        <v>1</v>
      </c>
      <c r="E5759">
        <f t="shared" si="536"/>
        <v>0</v>
      </c>
      <c r="F5759">
        <f t="shared" si="537"/>
        <v>0</v>
      </c>
      <c r="G5759">
        <f t="shared" si="538"/>
        <v>0</v>
      </c>
      <c r="H5759">
        <f t="shared" si="539"/>
        <v>0</v>
      </c>
    </row>
    <row r="5760" spans="1:8" x14ac:dyDescent="0.25">
      <c r="A5760" t="s">
        <v>5748</v>
      </c>
      <c r="B5760" t="s">
        <v>2838</v>
      </c>
      <c r="C5760">
        <f t="shared" si="534"/>
        <v>0</v>
      </c>
      <c r="D5760">
        <f t="shared" si="535"/>
        <v>1</v>
      </c>
      <c r="E5760">
        <f t="shared" si="536"/>
        <v>0</v>
      </c>
      <c r="F5760">
        <f t="shared" si="537"/>
        <v>0</v>
      </c>
      <c r="G5760">
        <f t="shared" si="538"/>
        <v>0</v>
      </c>
      <c r="H5760">
        <f t="shared" si="539"/>
        <v>0</v>
      </c>
    </row>
    <row r="5761" spans="1:8" x14ac:dyDescent="0.25">
      <c r="A5761" t="s">
        <v>5749</v>
      </c>
      <c r="B5761" t="s">
        <v>2838</v>
      </c>
      <c r="C5761">
        <f t="shared" si="534"/>
        <v>0</v>
      </c>
      <c r="D5761">
        <f t="shared" si="535"/>
        <v>1</v>
      </c>
      <c r="E5761">
        <f t="shared" si="536"/>
        <v>0</v>
      </c>
      <c r="F5761">
        <f t="shared" si="537"/>
        <v>0</v>
      </c>
      <c r="G5761">
        <f t="shared" si="538"/>
        <v>0</v>
      </c>
      <c r="H5761">
        <f t="shared" si="539"/>
        <v>0</v>
      </c>
    </row>
    <row r="5762" spans="1:8" x14ac:dyDescent="0.25">
      <c r="A5762" t="s">
        <v>5750</v>
      </c>
      <c r="B5762" t="s">
        <v>2838</v>
      </c>
      <c r="C5762">
        <f t="shared" si="534"/>
        <v>0</v>
      </c>
      <c r="D5762">
        <f t="shared" si="535"/>
        <v>1</v>
      </c>
      <c r="E5762">
        <f t="shared" si="536"/>
        <v>0</v>
      </c>
      <c r="F5762">
        <f t="shared" si="537"/>
        <v>0</v>
      </c>
      <c r="G5762">
        <f t="shared" si="538"/>
        <v>0</v>
      </c>
      <c r="H5762">
        <f t="shared" si="539"/>
        <v>0</v>
      </c>
    </row>
    <row r="5763" spans="1:8" x14ac:dyDescent="0.25">
      <c r="A5763" t="s">
        <v>5751</v>
      </c>
      <c r="B5763" t="s">
        <v>2838</v>
      </c>
      <c r="C5763">
        <f t="shared" ref="C5763:C5826" si="540">IF(COUNTIFS(A:A, $A5763, B:B, "Plastic Surgery") &gt; 0, 1, 0)</f>
        <v>0</v>
      </c>
      <c r="D5763">
        <f t="shared" ref="D5763:D5826" si="541">IF(COUNTIFS(A:A, $A5763, B:B, "General Surgery") &gt; 0, 1, 0)</f>
        <v>1</v>
      </c>
      <c r="E5763">
        <f t="shared" ref="E5763:E5826" si="542">IF(COUNTIFS(A:A, $A5763, B:B, "Accessories for Electrosurgery") &gt; 0, 1, 0)</f>
        <v>0</v>
      </c>
      <c r="F5763">
        <f t="shared" ref="F5763:F5826" si="543">IF(COUNTIFS(A:A, $A5763, B:B, "Cardio, Thoracic and Vascular Surgery") &gt; 0, 1, 0)</f>
        <v>0</v>
      </c>
      <c r="G5763">
        <f t="shared" ref="G5763:G5826" si="544">IF(COUNTIFS(A:A, $A5763, B:B, "Neurosurgery") &gt; 0, 1, 0)</f>
        <v>0</v>
      </c>
      <c r="H5763">
        <f t="shared" ref="H5763:H5826" si="545">IF(COUNTIFS(A:A, $A5763, B:B, "Oral and maxillofacial surgery") &gt; 0, 1, 0)</f>
        <v>0</v>
      </c>
    </row>
    <row r="5764" spans="1:8" x14ac:dyDescent="0.25">
      <c r="A5764" t="s">
        <v>5752</v>
      </c>
      <c r="B5764" t="s">
        <v>2838</v>
      </c>
      <c r="C5764">
        <f t="shared" si="540"/>
        <v>0</v>
      </c>
      <c r="D5764">
        <f t="shared" si="541"/>
        <v>1</v>
      </c>
      <c r="E5764">
        <f t="shared" si="542"/>
        <v>0</v>
      </c>
      <c r="F5764">
        <f t="shared" si="543"/>
        <v>0</v>
      </c>
      <c r="G5764">
        <f t="shared" si="544"/>
        <v>0</v>
      </c>
      <c r="H5764">
        <f t="shared" si="545"/>
        <v>0</v>
      </c>
    </row>
    <row r="5765" spans="1:8" x14ac:dyDescent="0.25">
      <c r="A5765" t="s">
        <v>5753</v>
      </c>
      <c r="B5765" t="s">
        <v>2838</v>
      </c>
      <c r="C5765">
        <f t="shared" si="540"/>
        <v>0</v>
      </c>
      <c r="D5765">
        <f t="shared" si="541"/>
        <v>1</v>
      </c>
      <c r="E5765">
        <f t="shared" si="542"/>
        <v>0</v>
      </c>
      <c r="F5765">
        <f t="shared" si="543"/>
        <v>0</v>
      </c>
      <c r="G5765">
        <f t="shared" si="544"/>
        <v>0</v>
      </c>
      <c r="H5765">
        <f t="shared" si="545"/>
        <v>0</v>
      </c>
    </row>
    <row r="5766" spans="1:8" x14ac:dyDescent="0.25">
      <c r="A5766" t="s">
        <v>5754</v>
      </c>
      <c r="B5766" t="s">
        <v>2838</v>
      </c>
      <c r="C5766">
        <f t="shared" si="540"/>
        <v>0</v>
      </c>
      <c r="D5766">
        <f t="shared" si="541"/>
        <v>1</v>
      </c>
      <c r="E5766">
        <f t="shared" si="542"/>
        <v>0</v>
      </c>
      <c r="F5766">
        <f t="shared" si="543"/>
        <v>0</v>
      </c>
      <c r="G5766">
        <f t="shared" si="544"/>
        <v>0</v>
      </c>
      <c r="H5766">
        <f t="shared" si="545"/>
        <v>0</v>
      </c>
    </row>
    <row r="5767" spans="1:8" x14ac:dyDescent="0.25">
      <c r="A5767" t="s">
        <v>5755</v>
      </c>
      <c r="B5767" t="s">
        <v>2838</v>
      </c>
      <c r="C5767">
        <f t="shared" si="540"/>
        <v>0</v>
      </c>
      <c r="D5767">
        <f t="shared" si="541"/>
        <v>1</v>
      </c>
      <c r="E5767">
        <f t="shared" si="542"/>
        <v>0</v>
      </c>
      <c r="F5767">
        <f t="shared" si="543"/>
        <v>0</v>
      </c>
      <c r="G5767">
        <f t="shared" si="544"/>
        <v>0</v>
      </c>
      <c r="H5767">
        <f t="shared" si="545"/>
        <v>0</v>
      </c>
    </row>
    <row r="5768" spans="1:8" x14ac:dyDescent="0.25">
      <c r="A5768" t="s">
        <v>5756</v>
      </c>
      <c r="B5768" t="s">
        <v>2838</v>
      </c>
      <c r="C5768">
        <f t="shared" si="540"/>
        <v>0</v>
      </c>
      <c r="D5768">
        <f t="shared" si="541"/>
        <v>1</v>
      </c>
      <c r="E5768">
        <f t="shared" si="542"/>
        <v>0</v>
      </c>
      <c r="F5768">
        <f t="shared" si="543"/>
        <v>0</v>
      </c>
      <c r="G5768">
        <f t="shared" si="544"/>
        <v>0</v>
      </c>
      <c r="H5768">
        <f t="shared" si="545"/>
        <v>0</v>
      </c>
    </row>
    <row r="5769" spans="1:8" x14ac:dyDescent="0.25">
      <c r="A5769" t="s">
        <v>5757</v>
      </c>
      <c r="B5769" t="s">
        <v>2838</v>
      </c>
      <c r="C5769">
        <f t="shared" si="540"/>
        <v>0</v>
      </c>
      <c r="D5769">
        <f t="shared" si="541"/>
        <v>1</v>
      </c>
      <c r="E5769">
        <f t="shared" si="542"/>
        <v>0</v>
      </c>
      <c r="F5769">
        <f t="shared" si="543"/>
        <v>0</v>
      </c>
      <c r="G5769">
        <f t="shared" si="544"/>
        <v>0</v>
      </c>
      <c r="H5769">
        <f t="shared" si="545"/>
        <v>0</v>
      </c>
    </row>
    <row r="5770" spans="1:8" x14ac:dyDescent="0.25">
      <c r="A5770" t="s">
        <v>5758</v>
      </c>
      <c r="B5770" t="s">
        <v>2838</v>
      </c>
      <c r="C5770">
        <f t="shared" si="540"/>
        <v>0</v>
      </c>
      <c r="D5770">
        <f t="shared" si="541"/>
        <v>1</v>
      </c>
      <c r="E5770">
        <f t="shared" si="542"/>
        <v>0</v>
      </c>
      <c r="F5770">
        <f t="shared" si="543"/>
        <v>0</v>
      </c>
      <c r="G5770">
        <f t="shared" si="544"/>
        <v>0</v>
      </c>
      <c r="H5770">
        <f t="shared" si="545"/>
        <v>0</v>
      </c>
    </row>
    <row r="5771" spans="1:8" x14ac:dyDescent="0.25">
      <c r="A5771" t="s">
        <v>5759</v>
      </c>
      <c r="B5771" t="s">
        <v>2838</v>
      </c>
      <c r="C5771">
        <f t="shared" si="540"/>
        <v>0</v>
      </c>
      <c r="D5771">
        <f t="shared" si="541"/>
        <v>1</v>
      </c>
      <c r="E5771">
        <f t="shared" si="542"/>
        <v>0</v>
      </c>
      <c r="F5771">
        <f t="shared" si="543"/>
        <v>0</v>
      </c>
      <c r="G5771">
        <f t="shared" si="544"/>
        <v>0</v>
      </c>
      <c r="H5771">
        <f t="shared" si="545"/>
        <v>0</v>
      </c>
    </row>
    <row r="5772" spans="1:8" x14ac:dyDescent="0.25">
      <c r="A5772" t="s">
        <v>5760</v>
      </c>
      <c r="B5772" t="s">
        <v>2838</v>
      </c>
      <c r="C5772">
        <f t="shared" si="540"/>
        <v>0</v>
      </c>
      <c r="D5772">
        <f t="shared" si="541"/>
        <v>1</v>
      </c>
      <c r="E5772">
        <f t="shared" si="542"/>
        <v>0</v>
      </c>
      <c r="F5772">
        <f t="shared" si="543"/>
        <v>0</v>
      </c>
      <c r="G5772">
        <f t="shared" si="544"/>
        <v>0</v>
      </c>
      <c r="H5772">
        <f t="shared" si="545"/>
        <v>0</v>
      </c>
    </row>
    <row r="5773" spans="1:8" x14ac:dyDescent="0.25">
      <c r="A5773" t="s">
        <v>5761</v>
      </c>
      <c r="B5773" t="s">
        <v>2838</v>
      </c>
      <c r="C5773">
        <f t="shared" si="540"/>
        <v>0</v>
      </c>
      <c r="D5773">
        <f t="shared" si="541"/>
        <v>1</v>
      </c>
      <c r="E5773">
        <f t="shared" si="542"/>
        <v>0</v>
      </c>
      <c r="F5773">
        <f t="shared" si="543"/>
        <v>0</v>
      </c>
      <c r="G5773">
        <f t="shared" si="544"/>
        <v>0</v>
      </c>
      <c r="H5773">
        <f t="shared" si="545"/>
        <v>0</v>
      </c>
    </row>
    <row r="5774" spans="1:8" x14ac:dyDescent="0.25">
      <c r="A5774" t="s">
        <v>5762</v>
      </c>
      <c r="B5774" t="s">
        <v>2838</v>
      </c>
      <c r="C5774">
        <f t="shared" si="540"/>
        <v>0</v>
      </c>
      <c r="D5774">
        <f t="shared" si="541"/>
        <v>1</v>
      </c>
      <c r="E5774">
        <f t="shared" si="542"/>
        <v>0</v>
      </c>
      <c r="F5774">
        <f t="shared" si="543"/>
        <v>0</v>
      </c>
      <c r="G5774">
        <f t="shared" si="544"/>
        <v>0</v>
      </c>
      <c r="H5774">
        <f t="shared" si="545"/>
        <v>0</v>
      </c>
    </row>
    <row r="5775" spans="1:8" x14ac:dyDescent="0.25">
      <c r="A5775" t="s">
        <v>5763</v>
      </c>
      <c r="B5775" t="s">
        <v>2838</v>
      </c>
      <c r="C5775">
        <f t="shared" si="540"/>
        <v>0</v>
      </c>
      <c r="D5775">
        <f t="shared" si="541"/>
        <v>1</v>
      </c>
      <c r="E5775">
        <f t="shared" si="542"/>
        <v>0</v>
      </c>
      <c r="F5775">
        <f t="shared" si="543"/>
        <v>0</v>
      </c>
      <c r="G5775">
        <f t="shared" si="544"/>
        <v>0</v>
      </c>
      <c r="H5775">
        <f t="shared" si="545"/>
        <v>0</v>
      </c>
    </row>
    <row r="5776" spans="1:8" x14ac:dyDescent="0.25">
      <c r="A5776" t="s">
        <v>5764</v>
      </c>
      <c r="B5776" t="s">
        <v>2838</v>
      </c>
      <c r="C5776">
        <f t="shared" si="540"/>
        <v>0</v>
      </c>
      <c r="D5776">
        <f t="shared" si="541"/>
        <v>1</v>
      </c>
      <c r="E5776">
        <f t="shared" si="542"/>
        <v>0</v>
      </c>
      <c r="F5776">
        <f t="shared" si="543"/>
        <v>0</v>
      </c>
      <c r="G5776">
        <f t="shared" si="544"/>
        <v>0</v>
      </c>
      <c r="H5776">
        <f t="shared" si="545"/>
        <v>0</v>
      </c>
    </row>
    <row r="5777" spans="1:8" x14ac:dyDescent="0.25">
      <c r="A5777" t="s">
        <v>5765</v>
      </c>
      <c r="B5777" t="s">
        <v>2838</v>
      </c>
      <c r="C5777">
        <f t="shared" si="540"/>
        <v>0</v>
      </c>
      <c r="D5777">
        <f t="shared" si="541"/>
        <v>1</v>
      </c>
      <c r="E5777">
        <f t="shared" si="542"/>
        <v>0</v>
      </c>
      <c r="F5777">
        <f t="shared" si="543"/>
        <v>0</v>
      </c>
      <c r="G5777">
        <f t="shared" si="544"/>
        <v>0</v>
      </c>
      <c r="H5777">
        <f t="shared" si="545"/>
        <v>0</v>
      </c>
    </row>
    <row r="5778" spans="1:8" x14ac:dyDescent="0.25">
      <c r="A5778" t="s">
        <v>5766</v>
      </c>
      <c r="B5778" t="s">
        <v>2838</v>
      </c>
      <c r="C5778">
        <f t="shared" si="540"/>
        <v>0</v>
      </c>
      <c r="D5778">
        <f t="shared" si="541"/>
        <v>1</v>
      </c>
      <c r="E5778">
        <f t="shared" si="542"/>
        <v>0</v>
      </c>
      <c r="F5778">
        <f t="shared" si="543"/>
        <v>0</v>
      </c>
      <c r="G5778">
        <f t="shared" si="544"/>
        <v>0</v>
      </c>
      <c r="H5778">
        <f t="shared" si="545"/>
        <v>0</v>
      </c>
    </row>
    <row r="5779" spans="1:8" x14ac:dyDescent="0.25">
      <c r="A5779" t="s">
        <v>5767</v>
      </c>
      <c r="B5779" t="s">
        <v>2838</v>
      </c>
      <c r="C5779">
        <f t="shared" si="540"/>
        <v>0</v>
      </c>
      <c r="D5779">
        <f t="shared" si="541"/>
        <v>1</v>
      </c>
      <c r="E5779">
        <f t="shared" si="542"/>
        <v>0</v>
      </c>
      <c r="F5779">
        <f t="shared" si="543"/>
        <v>0</v>
      </c>
      <c r="G5779">
        <f t="shared" si="544"/>
        <v>0</v>
      </c>
      <c r="H5779">
        <f t="shared" si="545"/>
        <v>0</v>
      </c>
    </row>
    <row r="5780" spans="1:8" x14ac:dyDescent="0.25">
      <c r="A5780" t="s">
        <v>5768</v>
      </c>
      <c r="B5780" t="s">
        <v>2838</v>
      </c>
      <c r="C5780">
        <f t="shared" si="540"/>
        <v>0</v>
      </c>
      <c r="D5780">
        <f t="shared" si="541"/>
        <v>1</v>
      </c>
      <c r="E5780">
        <f t="shared" si="542"/>
        <v>0</v>
      </c>
      <c r="F5780">
        <f t="shared" si="543"/>
        <v>0</v>
      </c>
      <c r="G5780">
        <f t="shared" si="544"/>
        <v>0</v>
      </c>
      <c r="H5780">
        <f t="shared" si="545"/>
        <v>0</v>
      </c>
    </row>
    <row r="5781" spans="1:8" x14ac:dyDescent="0.25">
      <c r="A5781" t="s">
        <v>5769</v>
      </c>
      <c r="B5781" t="s">
        <v>2838</v>
      </c>
      <c r="C5781">
        <f t="shared" si="540"/>
        <v>0</v>
      </c>
      <c r="D5781">
        <f t="shared" si="541"/>
        <v>1</v>
      </c>
      <c r="E5781">
        <f t="shared" si="542"/>
        <v>0</v>
      </c>
      <c r="F5781">
        <f t="shared" si="543"/>
        <v>0</v>
      </c>
      <c r="G5781">
        <f t="shared" si="544"/>
        <v>0</v>
      </c>
      <c r="H5781">
        <f t="shared" si="545"/>
        <v>0</v>
      </c>
    </row>
    <row r="5782" spans="1:8" x14ac:dyDescent="0.25">
      <c r="A5782" t="s">
        <v>5770</v>
      </c>
      <c r="B5782" t="s">
        <v>2838</v>
      </c>
      <c r="C5782">
        <f t="shared" si="540"/>
        <v>0</v>
      </c>
      <c r="D5782">
        <f t="shared" si="541"/>
        <v>1</v>
      </c>
      <c r="E5782">
        <f t="shared" si="542"/>
        <v>0</v>
      </c>
      <c r="F5782">
        <f t="shared" si="543"/>
        <v>0</v>
      </c>
      <c r="G5782">
        <f t="shared" si="544"/>
        <v>0</v>
      </c>
      <c r="H5782">
        <f t="shared" si="545"/>
        <v>0</v>
      </c>
    </row>
    <row r="5783" spans="1:8" x14ac:dyDescent="0.25">
      <c r="A5783" t="s">
        <v>5771</v>
      </c>
      <c r="B5783" t="s">
        <v>2838</v>
      </c>
      <c r="C5783">
        <f t="shared" si="540"/>
        <v>0</v>
      </c>
      <c r="D5783">
        <f t="shared" si="541"/>
        <v>1</v>
      </c>
      <c r="E5783">
        <f t="shared" si="542"/>
        <v>0</v>
      </c>
      <c r="F5783">
        <f t="shared" si="543"/>
        <v>0</v>
      </c>
      <c r="G5783">
        <f t="shared" si="544"/>
        <v>0</v>
      </c>
      <c r="H5783">
        <f t="shared" si="545"/>
        <v>0</v>
      </c>
    </row>
    <row r="5784" spans="1:8" x14ac:dyDescent="0.25">
      <c r="A5784" t="s">
        <v>5772</v>
      </c>
      <c r="B5784" t="s">
        <v>2838</v>
      </c>
      <c r="C5784">
        <f t="shared" si="540"/>
        <v>0</v>
      </c>
      <c r="D5784">
        <f t="shared" si="541"/>
        <v>1</v>
      </c>
      <c r="E5784">
        <f t="shared" si="542"/>
        <v>0</v>
      </c>
      <c r="F5784">
        <f t="shared" si="543"/>
        <v>0</v>
      </c>
      <c r="G5784">
        <f t="shared" si="544"/>
        <v>0</v>
      </c>
      <c r="H5784">
        <f t="shared" si="545"/>
        <v>0</v>
      </c>
    </row>
    <row r="5785" spans="1:8" x14ac:dyDescent="0.25">
      <c r="A5785" t="s">
        <v>5773</v>
      </c>
      <c r="B5785" t="s">
        <v>2838</v>
      </c>
      <c r="C5785">
        <f t="shared" si="540"/>
        <v>0</v>
      </c>
      <c r="D5785">
        <f t="shared" si="541"/>
        <v>1</v>
      </c>
      <c r="E5785">
        <f t="shared" si="542"/>
        <v>0</v>
      </c>
      <c r="F5785">
        <f t="shared" si="543"/>
        <v>0</v>
      </c>
      <c r="G5785">
        <f t="shared" si="544"/>
        <v>0</v>
      </c>
      <c r="H5785">
        <f t="shared" si="545"/>
        <v>0</v>
      </c>
    </row>
    <row r="5786" spans="1:8" x14ac:dyDescent="0.25">
      <c r="A5786" t="s">
        <v>5774</v>
      </c>
      <c r="B5786" t="s">
        <v>2838</v>
      </c>
      <c r="C5786">
        <f t="shared" si="540"/>
        <v>0</v>
      </c>
      <c r="D5786">
        <f t="shared" si="541"/>
        <v>1</v>
      </c>
      <c r="E5786">
        <f t="shared" si="542"/>
        <v>0</v>
      </c>
      <c r="F5786">
        <f t="shared" si="543"/>
        <v>0</v>
      </c>
      <c r="G5786">
        <f t="shared" si="544"/>
        <v>0</v>
      </c>
      <c r="H5786">
        <f t="shared" si="545"/>
        <v>0</v>
      </c>
    </row>
    <row r="5787" spans="1:8" x14ac:dyDescent="0.25">
      <c r="A5787" t="s">
        <v>5775</v>
      </c>
      <c r="B5787" t="s">
        <v>2838</v>
      </c>
      <c r="C5787">
        <f t="shared" si="540"/>
        <v>0</v>
      </c>
      <c r="D5787">
        <f t="shared" si="541"/>
        <v>1</v>
      </c>
      <c r="E5787">
        <f t="shared" si="542"/>
        <v>0</v>
      </c>
      <c r="F5787">
        <f t="shared" si="543"/>
        <v>0</v>
      </c>
      <c r="G5787">
        <f t="shared" si="544"/>
        <v>0</v>
      </c>
      <c r="H5787">
        <f t="shared" si="545"/>
        <v>0</v>
      </c>
    </row>
    <row r="5788" spans="1:8" x14ac:dyDescent="0.25">
      <c r="A5788" t="s">
        <v>5776</v>
      </c>
      <c r="B5788" t="s">
        <v>2838</v>
      </c>
      <c r="C5788">
        <f t="shared" si="540"/>
        <v>0</v>
      </c>
      <c r="D5788">
        <f t="shared" si="541"/>
        <v>1</v>
      </c>
      <c r="E5788">
        <f t="shared" si="542"/>
        <v>0</v>
      </c>
      <c r="F5788">
        <f t="shared" si="543"/>
        <v>0</v>
      </c>
      <c r="G5788">
        <f t="shared" si="544"/>
        <v>0</v>
      </c>
      <c r="H5788">
        <f t="shared" si="545"/>
        <v>0</v>
      </c>
    </row>
    <row r="5789" spans="1:8" x14ac:dyDescent="0.25">
      <c r="A5789" t="s">
        <v>5777</v>
      </c>
      <c r="B5789" t="s">
        <v>2838</v>
      </c>
      <c r="C5789">
        <f t="shared" si="540"/>
        <v>0</v>
      </c>
      <c r="D5789">
        <f t="shared" si="541"/>
        <v>1</v>
      </c>
      <c r="E5789">
        <f t="shared" si="542"/>
        <v>0</v>
      </c>
      <c r="F5789">
        <f t="shared" si="543"/>
        <v>0</v>
      </c>
      <c r="G5789">
        <f t="shared" si="544"/>
        <v>0</v>
      </c>
      <c r="H5789">
        <f t="shared" si="545"/>
        <v>0</v>
      </c>
    </row>
    <row r="5790" spans="1:8" x14ac:dyDescent="0.25">
      <c r="A5790" t="s">
        <v>5778</v>
      </c>
      <c r="B5790" t="s">
        <v>2838</v>
      </c>
      <c r="C5790">
        <f t="shared" si="540"/>
        <v>0</v>
      </c>
      <c r="D5790">
        <f t="shared" si="541"/>
        <v>1</v>
      </c>
      <c r="E5790">
        <f t="shared" si="542"/>
        <v>0</v>
      </c>
      <c r="F5790">
        <f t="shared" si="543"/>
        <v>0</v>
      </c>
      <c r="G5790">
        <f t="shared" si="544"/>
        <v>0</v>
      </c>
      <c r="H5790">
        <f t="shared" si="545"/>
        <v>0</v>
      </c>
    </row>
    <row r="5791" spans="1:8" x14ac:dyDescent="0.25">
      <c r="A5791" t="s">
        <v>5779</v>
      </c>
      <c r="B5791" t="s">
        <v>2838</v>
      </c>
      <c r="C5791">
        <f t="shared" si="540"/>
        <v>0</v>
      </c>
      <c r="D5791">
        <f t="shared" si="541"/>
        <v>1</v>
      </c>
      <c r="E5791">
        <f t="shared" si="542"/>
        <v>0</v>
      </c>
      <c r="F5791">
        <f t="shared" si="543"/>
        <v>0</v>
      </c>
      <c r="G5791">
        <f t="shared" si="544"/>
        <v>0</v>
      </c>
      <c r="H5791">
        <f t="shared" si="545"/>
        <v>0</v>
      </c>
    </row>
    <row r="5792" spans="1:8" x14ac:dyDescent="0.25">
      <c r="A5792" t="s">
        <v>5780</v>
      </c>
      <c r="B5792" t="s">
        <v>2838</v>
      </c>
      <c r="C5792">
        <f t="shared" si="540"/>
        <v>0</v>
      </c>
      <c r="D5792">
        <f t="shared" si="541"/>
        <v>1</v>
      </c>
      <c r="E5792">
        <f t="shared" si="542"/>
        <v>0</v>
      </c>
      <c r="F5792">
        <f t="shared" si="543"/>
        <v>0</v>
      </c>
      <c r="G5792">
        <f t="shared" si="544"/>
        <v>0</v>
      </c>
      <c r="H5792">
        <f t="shared" si="545"/>
        <v>0</v>
      </c>
    </row>
    <row r="5793" spans="1:8" x14ac:dyDescent="0.25">
      <c r="A5793" t="s">
        <v>5781</v>
      </c>
      <c r="B5793" t="s">
        <v>2838</v>
      </c>
      <c r="C5793">
        <f t="shared" si="540"/>
        <v>0</v>
      </c>
      <c r="D5793">
        <f t="shared" si="541"/>
        <v>1</v>
      </c>
      <c r="E5793">
        <f t="shared" si="542"/>
        <v>0</v>
      </c>
      <c r="F5793">
        <f t="shared" si="543"/>
        <v>0</v>
      </c>
      <c r="G5793">
        <f t="shared" si="544"/>
        <v>0</v>
      </c>
      <c r="H5793">
        <f t="shared" si="545"/>
        <v>0</v>
      </c>
    </row>
    <row r="5794" spans="1:8" x14ac:dyDescent="0.25">
      <c r="A5794" t="s">
        <v>5782</v>
      </c>
      <c r="B5794" t="s">
        <v>2838</v>
      </c>
      <c r="C5794">
        <f t="shared" si="540"/>
        <v>0</v>
      </c>
      <c r="D5794">
        <f t="shared" si="541"/>
        <v>1</v>
      </c>
      <c r="E5794">
        <f t="shared" si="542"/>
        <v>0</v>
      </c>
      <c r="F5794">
        <f t="shared" si="543"/>
        <v>0</v>
      </c>
      <c r="G5794">
        <f t="shared" si="544"/>
        <v>0</v>
      </c>
      <c r="H5794">
        <f t="shared" si="545"/>
        <v>0</v>
      </c>
    </row>
    <row r="5795" spans="1:8" x14ac:dyDescent="0.25">
      <c r="A5795" t="s">
        <v>5783</v>
      </c>
      <c r="B5795" t="s">
        <v>2838</v>
      </c>
      <c r="C5795">
        <f t="shared" si="540"/>
        <v>0</v>
      </c>
      <c r="D5795">
        <f t="shared" si="541"/>
        <v>1</v>
      </c>
      <c r="E5795">
        <f t="shared" si="542"/>
        <v>0</v>
      </c>
      <c r="F5795">
        <f t="shared" si="543"/>
        <v>0</v>
      </c>
      <c r="G5795">
        <f t="shared" si="544"/>
        <v>0</v>
      </c>
      <c r="H5795">
        <f t="shared" si="545"/>
        <v>0</v>
      </c>
    </row>
    <row r="5796" spans="1:8" x14ac:dyDescent="0.25">
      <c r="A5796" t="s">
        <v>5784</v>
      </c>
      <c r="B5796" t="s">
        <v>2838</v>
      </c>
      <c r="C5796">
        <f t="shared" si="540"/>
        <v>0</v>
      </c>
      <c r="D5796">
        <f t="shared" si="541"/>
        <v>1</v>
      </c>
      <c r="E5796">
        <f t="shared" si="542"/>
        <v>0</v>
      </c>
      <c r="F5796">
        <f t="shared" si="543"/>
        <v>0</v>
      </c>
      <c r="G5796">
        <f t="shared" si="544"/>
        <v>0</v>
      </c>
      <c r="H5796">
        <f t="shared" si="545"/>
        <v>0</v>
      </c>
    </row>
    <row r="5797" spans="1:8" x14ac:dyDescent="0.25">
      <c r="A5797" t="s">
        <v>157</v>
      </c>
      <c r="B5797" t="s">
        <v>2838</v>
      </c>
      <c r="C5797">
        <f t="shared" si="540"/>
        <v>0</v>
      </c>
      <c r="D5797">
        <f t="shared" si="541"/>
        <v>1</v>
      </c>
      <c r="E5797">
        <f t="shared" si="542"/>
        <v>0</v>
      </c>
      <c r="F5797">
        <f t="shared" si="543"/>
        <v>0</v>
      </c>
      <c r="G5797">
        <f t="shared" si="544"/>
        <v>0</v>
      </c>
      <c r="H5797">
        <f t="shared" si="545"/>
        <v>0</v>
      </c>
    </row>
    <row r="5798" spans="1:8" x14ac:dyDescent="0.25">
      <c r="A5798" t="s">
        <v>5785</v>
      </c>
      <c r="B5798" t="s">
        <v>2838</v>
      </c>
      <c r="C5798">
        <f t="shared" si="540"/>
        <v>0</v>
      </c>
      <c r="D5798">
        <f t="shared" si="541"/>
        <v>1</v>
      </c>
      <c r="E5798">
        <f t="shared" si="542"/>
        <v>0</v>
      </c>
      <c r="F5798">
        <f t="shared" si="543"/>
        <v>0</v>
      </c>
      <c r="G5798">
        <f t="shared" si="544"/>
        <v>0</v>
      </c>
      <c r="H5798">
        <f t="shared" si="545"/>
        <v>0</v>
      </c>
    </row>
    <row r="5799" spans="1:8" x14ac:dyDescent="0.25">
      <c r="A5799" t="s">
        <v>5786</v>
      </c>
      <c r="B5799" t="s">
        <v>2838</v>
      </c>
      <c r="C5799">
        <f t="shared" si="540"/>
        <v>0</v>
      </c>
      <c r="D5799">
        <f t="shared" si="541"/>
        <v>1</v>
      </c>
      <c r="E5799">
        <f t="shared" si="542"/>
        <v>0</v>
      </c>
      <c r="F5799">
        <f t="shared" si="543"/>
        <v>0</v>
      </c>
      <c r="G5799">
        <f t="shared" si="544"/>
        <v>0</v>
      </c>
      <c r="H5799">
        <f t="shared" si="545"/>
        <v>0</v>
      </c>
    </row>
    <row r="5800" spans="1:8" x14ac:dyDescent="0.25">
      <c r="A5800" t="s">
        <v>5787</v>
      </c>
      <c r="B5800" t="s">
        <v>2838</v>
      </c>
      <c r="C5800">
        <f t="shared" si="540"/>
        <v>0</v>
      </c>
      <c r="D5800">
        <f t="shared" si="541"/>
        <v>1</v>
      </c>
      <c r="E5800">
        <f t="shared" si="542"/>
        <v>0</v>
      </c>
      <c r="F5800">
        <f t="shared" si="543"/>
        <v>0</v>
      </c>
      <c r="G5800">
        <f t="shared" si="544"/>
        <v>0</v>
      </c>
      <c r="H5800">
        <f t="shared" si="545"/>
        <v>0</v>
      </c>
    </row>
    <row r="5801" spans="1:8" x14ac:dyDescent="0.25">
      <c r="A5801" t="s">
        <v>5788</v>
      </c>
      <c r="B5801" t="s">
        <v>2838</v>
      </c>
      <c r="C5801">
        <f t="shared" si="540"/>
        <v>0</v>
      </c>
      <c r="D5801">
        <f t="shared" si="541"/>
        <v>1</v>
      </c>
      <c r="E5801">
        <f t="shared" si="542"/>
        <v>0</v>
      </c>
      <c r="F5801">
        <f t="shared" si="543"/>
        <v>0</v>
      </c>
      <c r="G5801">
        <f t="shared" si="544"/>
        <v>0</v>
      </c>
      <c r="H5801">
        <f t="shared" si="545"/>
        <v>0</v>
      </c>
    </row>
    <row r="5802" spans="1:8" x14ac:dyDescent="0.25">
      <c r="A5802" t="s">
        <v>5789</v>
      </c>
      <c r="B5802" t="s">
        <v>2838</v>
      </c>
      <c r="C5802">
        <f t="shared" si="540"/>
        <v>0</v>
      </c>
      <c r="D5802">
        <f t="shared" si="541"/>
        <v>1</v>
      </c>
      <c r="E5802">
        <f t="shared" si="542"/>
        <v>0</v>
      </c>
      <c r="F5802">
        <f t="shared" si="543"/>
        <v>0</v>
      </c>
      <c r="G5802">
        <f t="shared" si="544"/>
        <v>0</v>
      </c>
      <c r="H5802">
        <f t="shared" si="545"/>
        <v>0</v>
      </c>
    </row>
    <row r="5803" spans="1:8" x14ac:dyDescent="0.25">
      <c r="A5803" t="s">
        <v>5790</v>
      </c>
      <c r="B5803" t="s">
        <v>2838</v>
      </c>
      <c r="C5803">
        <f t="shared" si="540"/>
        <v>0</v>
      </c>
      <c r="D5803">
        <f t="shared" si="541"/>
        <v>1</v>
      </c>
      <c r="E5803">
        <f t="shared" si="542"/>
        <v>0</v>
      </c>
      <c r="F5803">
        <f t="shared" si="543"/>
        <v>0</v>
      </c>
      <c r="G5803">
        <f t="shared" si="544"/>
        <v>0</v>
      </c>
      <c r="H5803">
        <f t="shared" si="545"/>
        <v>0</v>
      </c>
    </row>
    <row r="5804" spans="1:8" x14ac:dyDescent="0.25">
      <c r="A5804" t="s">
        <v>5791</v>
      </c>
      <c r="B5804" t="s">
        <v>2838</v>
      </c>
      <c r="C5804">
        <f t="shared" si="540"/>
        <v>0</v>
      </c>
      <c r="D5804">
        <f t="shared" si="541"/>
        <v>1</v>
      </c>
      <c r="E5804">
        <f t="shared" si="542"/>
        <v>0</v>
      </c>
      <c r="F5804">
        <f t="shared" si="543"/>
        <v>0</v>
      </c>
      <c r="G5804">
        <f t="shared" si="544"/>
        <v>0</v>
      </c>
      <c r="H5804">
        <f t="shared" si="545"/>
        <v>0</v>
      </c>
    </row>
    <row r="5805" spans="1:8" x14ac:dyDescent="0.25">
      <c r="A5805" t="s">
        <v>5792</v>
      </c>
      <c r="B5805" t="s">
        <v>2838</v>
      </c>
      <c r="C5805">
        <f t="shared" si="540"/>
        <v>0</v>
      </c>
      <c r="D5805">
        <f t="shared" si="541"/>
        <v>1</v>
      </c>
      <c r="E5805">
        <f t="shared" si="542"/>
        <v>0</v>
      </c>
      <c r="F5805">
        <f t="shared" si="543"/>
        <v>0</v>
      </c>
      <c r="G5805">
        <f t="shared" si="544"/>
        <v>0</v>
      </c>
      <c r="H5805">
        <f t="shared" si="545"/>
        <v>0</v>
      </c>
    </row>
    <row r="5806" spans="1:8" x14ac:dyDescent="0.25">
      <c r="A5806" t="s">
        <v>5793</v>
      </c>
      <c r="B5806" t="s">
        <v>2838</v>
      </c>
      <c r="C5806">
        <f t="shared" si="540"/>
        <v>0</v>
      </c>
      <c r="D5806">
        <f t="shared" si="541"/>
        <v>1</v>
      </c>
      <c r="E5806">
        <f t="shared" si="542"/>
        <v>0</v>
      </c>
      <c r="F5806">
        <f t="shared" si="543"/>
        <v>0</v>
      </c>
      <c r="G5806">
        <f t="shared" si="544"/>
        <v>0</v>
      </c>
      <c r="H5806">
        <f t="shared" si="545"/>
        <v>1</v>
      </c>
    </row>
    <row r="5807" spans="1:8" x14ac:dyDescent="0.25">
      <c r="A5807" t="s">
        <v>2115</v>
      </c>
      <c r="B5807" t="s">
        <v>2838</v>
      </c>
      <c r="C5807">
        <f t="shared" si="540"/>
        <v>1</v>
      </c>
      <c r="D5807">
        <f t="shared" si="541"/>
        <v>1</v>
      </c>
      <c r="E5807">
        <f t="shared" si="542"/>
        <v>0</v>
      </c>
      <c r="F5807">
        <f t="shared" si="543"/>
        <v>0</v>
      </c>
      <c r="G5807">
        <f t="shared" si="544"/>
        <v>0</v>
      </c>
      <c r="H5807">
        <f t="shared" si="545"/>
        <v>1</v>
      </c>
    </row>
    <row r="5808" spans="1:8" x14ac:dyDescent="0.25">
      <c r="A5808" t="s">
        <v>2116</v>
      </c>
      <c r="B5808" t="s">
        <v>2838</v>
      </c>
      <c r="C5808">
        <f t="shared" si="540"/>
        <v>1</v>
      </c>
      <c r="D5808">
        <f t="shared" si="541"/>
        <v>1</v>
      </c>
      <c r="E5808">
        <f t="shared" si="542"/>
        <v>0</v>
      </c>
      <c r="F5808">
        <f t="shared" si="543"/>
        <v>0</v>
      </c>
      <c r="G5808">
        <f t="shared" si="544"/>
        <v>0</v>
      </c>
      <c r="H5808">
        <f t="shared" si="545"/>
        <v>1</v>
      </c>
    </row>
    <row r="5809" spans="1:8" x14ac:dyDescent="0.25">
      <c r="A5809" t="s">
        <v>2117</v>
      </c>
      <c r="B5809" t="s">
        <v>2838</v>
      </c>
      <c r="C5809">
        <f t="shared" si="540"/>
        <v>1</v>
      </c>
      <c r="D5809">
        <f t="shared" si="541"/>
        <v>1</v>
      </c>
      <c r="E5809">
        <f t="shared" si="542"/>
        <v>0</v>
      </c>
      <c r="F5809">
        <f t="shared" si="543"/>
        <v>0</v>
      </c>
      <c r="G5809">
        <f t="shared" si="544"/>
        <v>0</v>
      </c>
      <c r="H5809">
        <f t="shared" si="545"/>
        <v>1</v>
      </c>
    </row>
    <row r="5810" spans="1:8" x14ac:dyDescent="0.25">
      <c r="A5810" t="s">
        <v>5794</v>
      </c>
      <c r="B5810" t="s">
        <v>2838</v>
      </c>
      <c r="C5810">
        <f t="shared" si="540"/>
        <v>0</v>
      </c>
      <c r="D5810">
        <f t="shared" si="541"/>
        <v>1</v>
      </c>
      <c r="E5810">
        <f t="shared" si="542"/>
        <v>0</v>
      </c>
      <c r="F5810">
        <f t="shared" si="543"/>
        <v>0</v>
      </c>
      <c r="G5810">
        <f t="shared" si="544"/>
        <v>0</v>
      </c>
      <c r="H5810">
        <f t="shared" si="545"/>
        <v>1</v>
      </c>
    </row>
    <row r="5811" spans="1:8" x14ac:dyDescent="0.25">
      <c r="A5811" t="s">
        <v>5795</v>
      </c>
      <c r="B5811" t="s">
        <v>2838</v>
      </c>
      <c r="C5811">
        <f t="shared" si="540"/>
        <v>0</v>
      </c>
      <c r="D5811">
        <f t="shared" si="541"/>
        <v>1</v>
      </c>
      <c r="E5811">
        <f t="shared" si="542"/>
        <v>0</v>
      </c>
      <c r="F5811">
        <f t="shared" si="543"/>
        <v>0</v>
      </c>
      <c r="G5811">
        <f t="shared" si="544"/>
        <v>0</v>
      </c>
      <c r="H5811">
        <f t="shared" si="545"/>
        <v>0</v>
      </c>
    </row>
    <row r="5812" spans="1:8" x14ac:dyDescent="0.25">
      <c r="A5812" t="s">
        <v>5796</v>
      </c>
      <c r="B5812" t="s">
        <v>2838</v>
      </c>
      <c r="C5812">
        <f t="shared" si="540"/>
        <v>0</v>
      </c>
      <c r="D5812">
        <f t="shared" si="541"/>
        <v>1</v>
      </c>
      <c r="E5812">
        <f t="shared" si="542"/>
        <v>0</v>
      </c>
      <c r="F5812">
        <f t="shared" si="543"/>
        <v>0</v>
      </c>
      <c r="G5812">
        <f t="shared" si="544"/>
        <v>0</v>
      </c>
      <c r="H5812">
        <f t="shared" si="545"/>
        <v>0</v>
      </c>
    </row>
    <row r="5813" spans="1:8" x14ac:dyDescent="0.25">
      <c r="A5813" t="s">
        <v>5797</v>
      </c>
      <c r="B5813" t="s">
        <v>2838</v>
      </c>
      <c r="C5813">
        <f t="shared" si="540"/>
        <v>0</v>
      </c>
      <c r="D5813">
        <f t="shared" si="541"/>
        <v>1</v>
      </c>
      <c r="E5813">
        <f t="shared" si="542"/>
        <v>0</v>
      </c>
      <c r="F5813">
        <f t="shared" si="543"/>
        <v>0</v>
      </c>
      <c r="G5813">
        <f t="shared" si="544"/>
        <v>0</v>
      </c>
      <c r="H5813">
        <f t="shared" si="545"/>
        <v>0</v>
      </c>
    </row>
    <row r="5814" spans="1:8" x14ac:dyDescent="0.25">
      <c r="A5814" t="s">
        <v>5798</v>
      </c>
      <c r="B5814" t="s">
        <v>2838</v>
      </c>
      <c r="C5814">
        <f t="shared" si="540"/>
        <v>0</v>
      </c>
      <c r="D5814">
        <f t="shared" si="541"/>
        <v>1</v>
      </c>
      <c r="E5814">
        <f t="shared" si="542"/>
        <v>0</v>
      </c>
      <c r="F5814">
        <f t="shared" si="543"/>
        <v>0</v>
      </c>
      <c r="G5814">
        <f t="shared" si="544"/>
        <v>0</v>
      </c>
      <c r="H5814">
        <f t="shared" si="545"/>
        <v>0</v>
      </c>
    </row>
    <row r="5815" spans="1:8" x14ac:dyDescent="0.25">
      <c r="A5815" t="s">
        <v>5799</v>
      </c>
      <c r="B5815" t="s">
        <v>2838</v>
      </c>
      <c r="C5815">
        <f t="shared" si="540"/>
        <v>0</v>
      </c>
      <c r="D5815">
        <f t="shared" si="541"/>
        <v>1</v>
      </c>
      <c r="E5815">
        <f t="shared" si="542"/>
        <v>0</v>
      </c>
      <c r="F5815">
        <f t="shared" si="543"/>
        <v>0</v>
      </c>
      <c r="G5815">
        <f t="shared" si="544"/>
        <v>0</v>
      </c>
      <c r="H5815">
        <f t="shared" si="545"/>
        <v>0</v>
      </c>
    </row>
    <row r="5816" spans="1:8" x14ac:dyDescent="0.25">
      <c r="A5816" t="s">
        <v>5800</v>
      </c>
      <c r="B5816" t="s">
        <v>2838</v>
      </c>
      <c r="C5816">
        <f t="shared" si="540"/>
        <v>0</v>
      </c>
      <c r="D5816">
        <f t="shared" si="541"/>
        <v>1</v>
      </c>
      <c r="E5816">
        <f t="shared" si="542"/>
        <v>0</v>
      </c>
      <c r="F5816">
        <f t="shared" si="543"/>
        <v>0</v>
      </c>
      <c r="G5816">
        <f t="shared" si="544"/>
        <v>0</v>
      </c>
      <c r="H5816">
        <f t="shared" si="545"/>
        <v>0</v>
      </c>
    </row>
    <row r="5817" spans="1:8" x14ac:dyDescent="0.25">
      <c r="A5817" t="s">
        <v>5801</v>
      </c>
      <c r="B5817" t="s">
        <v>2838</v>
      </c>
      <c r="C5817">
        <f t="shared" si="540"/>
        <v>0</v>
      </c>
      <c r="D5817">
        <f t="shared" si="541"/>
        <v>1</v>
      </c>
      <c r="E5817">
        <f t="shared" si="542"/>
        <v>0</v>
      </c>
      <c r="F5817">
        <f t="shared" si="543"/>
        <v>0</v>
      </c>
      <c r="G5817">
        <f t="shared" si="544"/>
        <v>0</v>
      </c>
      <c r="H5817">
        <f t="shared" si="545"/>
        <v>0</v>
      </c>
    </row>
    <row r="5818" spans="1:8" x14ac:dyDescent="0.25">
      <c r="A5818" t="s">
        <v>5802</v>
      </c>
      <c r="B5818" t="s">
        <v>2838</v>
      </c>
      <c r="C5818">
        <f t="shared" si="540"/>
        <v>0</v>
      </c>
      <c r="D5818">
        <f t="shared" si="541"/>
        <v>1</v>
      </c>
      <c r="E5818">
        <f t="shared" si="542"/>
        <v>0</v>
      </c>
      <c r="F5818">
        <f t="shared" si="543"/>
        <v>0</v>
      </c>
      <c r="G5818">
        <f t="shared" si="544"/>
        <v>0</v>
      </c>
      <c r="H5818">
        <f t="shared" si="545"/>
        <v>0</v>
      </c>
    </row>
    <row r="5819" spans="1:8" x14ac:dyDescent="0.25">
      <c r="A5819" t="s">
        <v>5803</v>
      </c>
      <c r="B5819" t="s">
        <v>2838</v>
      </c>
      <c r="C5819">
        <f t="shared" si="540"/>
        <v>0</v>
      </c>
      <c r="D5819">
        <f t="shared" si="541"/>
        <v>1</v>
      </c>
      <c r="E5819">
        <f t="shared" si="542"/>
        <v>0</v>
      </c>
      <c r="F5819">
        <f t="shared" si="543"/>
        <v>0</v>
      </c>
      <c r="G5819">
        <f t="shared" si="544"/>
        <v>0</v>
      </c>
      <c r="H5819">
        <f t="shared" si="545"/>
        <v>0</v>
      </c>
    </row>
    <row r="5820" spans="1:8" x14ac:dyDescent="0.25">
      <c r="A5820" t="s">
        <v>5804</v>
      </c>
      <c r="B5820" t="s">
        <v>2838</v>
      </c>
      <c r="C5820">
        <f t="shared" si="540"/>
        <v>0</v>
      </c>
      <c r="D5820">
        <f t="shared" si="541"/>
        <v>1</v>
      </c>
      <c r="E5820">
        <f t="shared" si="542"/>
        <v>0</v>
      </c>
      <c r="F5820">
        <f t="shared" si="543"/>
        <v>0</v>
      </c>
      <c r="G5820">
        <f t="shared" si="544"/>
        <v>0</v>
      </c>
      <c r="H5820">
        <f t="shared" si="545"/>
        <v>0</v>
      </c>
    </row>
    <row r="5821" spans="1:8" x14ac:dyDescent="0.25">
      <c r="A5821" t="s">
        <v>5805</v>
      </c>
      <c r="B5821" t="s">
        <v>2838</v>
      </c>
      <c r="C5821">
        <f t="shared" si="540"/>
        <v>0</v>
      </c>
      <c r="D5821">
        <f t="shared" si="541"/>
        <v>1</v>
      </c>
      <c r="E5821">
        <f t="shared" si="542"/>
        <v>0</v>
      </c>
      <c r="F5821">
        <f t="shared" si="543"/>
        <v>0</v>
      </c>
      <c r="G5821">
        <f t="shared" si="544"/>
        <v>0</v>
      </c>
      <c r="H5821">
        <f t="shared" si="545"/>
        <v>0</v>
      </c>
    </row>
    <row r="5822" spans="1:8" x14ac:dyDescent="0.25">
      <c r="A5822" t="s">
        <v>5806</v>
      </c>
      <c r="B5822" t="s">
        <v>2838</v>
      </c>
      <c r="C5822">
        <f t="shared" si="540"/>
        <v>0</v>
      </c>
      <c r="D5822">
        <f t="shared" si="541"/>
        <v>1</v>
      </c>
      <c r="E5822">
        <f t="shared" si="542"/>
        <v>0</v>
      </c>
      <c r="F5822">
        <f t="shared" si="543"/>
        <v>0</v>
      </c>
      <c r="G5822">
        <f t="shared" si="544"/>
        <v>0</v>
      </c>
      <c r="H5822">
        <f t="shared" si="545"/>
        <v>0</v>
      </c>
    </row>
    <row r="5823" spans="1:8" x14ac:dyDescent="0.25">
      <c r="A5823" t="s">
        <v>5807</v>
      </c>
      <c r="B5823" t="s">
        <v>2838</v>
      </c>
      <c r="C5823">
        <f t="shared" si="540"/>
        <v>0</v>
      </c>
      <c r="D5823">
        <f t="shared" si="541"/>
        <v>1</v>
      </c>
      <c r="E5823">
        <f t="shared" si="542"/>
        <v>0</v>
      </c>
      <c r="F5823">
        <f t="shared" si="543"/>
        <v>0</v>
      </c>
      <c r="G5823">
        <f t="shared" si="544"/>
        <v>0</v>
      </c>
      <c r="H5823">
        <f t="shared" si="545"/>
        <v>0</v>
      </c>
    </row>
    <row r="5824" spans="1:8" x14ac:dyDescent="0.25">
      <c r="A5824" t="s">
        <v>5808</v>
      </c>
      <c r="B5824" t="s">
        <v>2838</v>
      </c>
      <c r="C5824">
        <f t="shared" si="540"/>
        <v>0</v>
      </c>
      <c r="D5824">
        <f t="shared" si="541"/>
        <v>1</v>
      </c>
      <c r="E5824">
        <f t="shared" si="542"/>
        <v>0</v>
      </c>
      <c r="F5824">
        <f t="shared" si="543"/>
        <v>0</v>
      </c>
      <c r="G5824">
        <f t="shared" si="544"/>
        <v>0</v>
      </c>
      <c r="H5824">
        <f t="shared" si="545"/>
        <v>0</v>
      </c>
    </row>
    <row r="5825" spans="1:8" x14ac:dyDescent="0.25">
      <c r="A5825" t="s">
        <v>5809</v>
      </c>
      <c r="B5825" t="s">
        <v>2838</v>
      </c>
      <c r="C5825">
        <f t="shared" si="540"/>
        <v>0</v>
      </c>
      <c r="D5825">
        <f t="shared" si="541"/>
        <v>1</v>
      </c>
      <c r="E5825">
        <f t="shared" si="542"/>
        <v>0</v>
      </c>
      <c r="F5825">
        <f t="shared" si="543"/>
        <v>0</v>
      </c>
      <c r="G5825">
        <f t="shared" si="544"/>
        <v>0</v>
      </c>
      <c r="H5825">
        <f t="shared" si="545"/>
        <v>0</v>
      </c>
    </row>
    <row r="5826" spans="1:8" x14ac:dyDescent="0.25">
      <c r="A5826" t="s">
        <v>5810</v>
      </c>
      <c r="B5826" t="s">
        <v>2838</v>
      </c>
      <c r="C5826">
        <f t="shared" si="540"/>
        <v>0</v>
      </c>
      <c r="D5826">
        <f t="shared" si="541"/>
        <v>1</v>
      </c>
      <c r="E5826">
        <f t="shared" si="542"/>
        <v>0</v>
      </c>
      <c r="F5826">
        <f t="shared" si="543"/>
        <v>0</v>
      </c>
      <c r="G5826">
        <f t="shared" si="544"/>
        <v>0</v>
      </c>
      <c r="H5826">
        <f t="shared" si="545"/>
        <v>0</v>
      </c>
    </row>
    <row r="5827" spans="1:8" x14ac:dyDescent="0.25">
      <c r="A5827" t="s">
        <v>5811</v>
      </c>
      <c r="B5827" t="s">
        <v>2838</v>
      </c>
      <c r="C5827">
        <f t="shared" ref="C5827:C5890" si="546">IF(COUNTIFS(A:A, $A5827, B:B, "Plastic Surgery") &gt; 0, 1, 0)</f>
        <v>0</v>
      </c>
      <c r="D5827">
        <f t="shared" ref="D5827:D5890" si="547">IF(COUNTIFS(A:A, $A5827, B:B, "General Surgery") &gt; 0, 1, 0)</f>
        <v>1</v>
      </c>
      <c r="E5827">
        <f t="shared" ref="E5827:E5890" si="548">IF(COUNTIFS(A:A, $A5827, B:B, "Accessories for Electrosurgery") &gt; 0, 1, 0)</f>
        <v>0</v>
      </c>
      <c r="F5827">
        <f t="shared" ref="F5827:F5890" si="549">IF(COUNTIFS(A:A, $A5827, B:B, "Cardio, Thoracic and Vascular Surgery") &gt; 0, 1, 0)</f>
        <v>0</v>
      </c>
      <c r="G5827">
        <f t="shared" ref="G5827:G5890" si="550">IF(COUNTIFS(A:A, $A5827, B:B, "Neurosurgery") &gt; 0, 1, 0)</f>
        <v>0</v>
      </c>
      <c r="H5827">
        <f t="shared" ref="H5827:H5890" si="551">IF(COUNTIFS(A:A, $A5827, B:B, "Oral and maxillofacial surgery") &gt; 0, 1, 0)</f>
        <v>0</v>
      </c>
    </row>
    <row r="5828" spans="1:8" x14ac:dyDescent="0.25">
      <c r="A5828" t="s">
        <v>5812</v>
      </c>
      <c r="B5828" t="s">
        <v>2838</v>
      </c>
      <c r="C5828">
        <f t="shared" si="546"/>
        <v>0</v>
      </c>
      <c r="D5828">
        <f t="shared" si="547"/>
        <v>1</v>
      </c>
      <c r="E5828">
        <f t="shared" si="548"/>
        <v>0</v>
      </c>
      <c r="F5828">
        <f t="shared" si="549"/>
        <v>0</v>
      </c>
      <c r="G5828">
        <f t="shared" si="550"/>
        <v>0</v>
      </c>
      <c r="H5828">
        <f t="shared" si="551"/>
        <v>0</v>
      </c>
    </row>
    <row r="5829" spans="1:8" x14ac:dyDescent="0.25">
      <c r="A5829" t="s">
        <v>5813</v>
      </c>
      <c r="B5829" t="s">
        <v>2838</v>
      </c>
      <c r="C5829">
        <f t="shared" si="546"/>
        <v>0</v>
      </c>
      <c r="D5829">
        <f t="shared" si="547"/>
        <v>1</v>
      </c>
      <c r="E5829">
        <f t="shared" si="548"/>
        <v>0</v>
      </c>
      <c r="F5829">
        <f t="shared" si="549"/>
        <v>0</v>
      </c>
      <c r="G5829">
        <f t="shared" si="550"/>
        <v>0</v>
      </c>
      <c r="H5829">
        <f t="shared" si="551"/>
        <v>0</v>
      </c>
    </row>
    <row r="5830" spans="1:8" x14ac:dyDescent="0.25">
      <c r="A5830" t="s">
        <v>5814</v>
      </c>
      <c r="B5830" t="s">
        <v>2838</v>
      </c>
      <c r="C5830">
        <f t="shared" si="546"/>
        <v>0</v>
      </c>
      <c r="D5830">
        <f t="shared" si="547"/>
        <v>1</v>
      </c>
      <c r="E5830">
        <f t="shared" si="548"/>
        <v>0</v>
      </c>
      <c r="F5830">
        <f t="shared" si="549"/>
        <v>0</v>
      </c>
      <c r="G5830">
        <f t="shared" si="550"/>
        <v>0</v>
      </c>
      <c r="H5830">
        <f t="shared" si="551"/>
        <v>0</v>
      </c>
    </row>
    <row r="5831" spans="1:8" x14ac:dyDescent="0.25">
      <c r="A5831" t="s">
        <v>5815</v>
      </c>
      <c r="B5831" t="s">
        <v>2838</v>
      </c>
      <c r="C5831">
        <f t="shared" si="546"/>
        <v>0</v>
      </c>
      <c r="D5831">
        <f t="shared" si="547"/>
        <v>1</v>
      </c>
      <c r="E5831">
        <f t="shared" si="548"/>
        <v>0</v>
      </c>
      <c r="F5831">
        <f t="shared" si="549"/>
        <v>0</v>
      </c>
      <c r="G5831">
        <f t="shared" si="550"/>
        <v>0</v>
      </c>
      <c r="H5831">
        <f t="shared" si="551"/>
        <v>0</v>
      </c>
    </row>
    <row r="5832" spans="1:8" x14ac:dyDescent="0.25">
      <c r="A5832" t="s">
        <v>5816</v>
      </c>
      <c r="B5832" t="s">
        <v>2838</v>
      </c>
      <c r="C5832">
        <f t="shared" si="546"/>
        <v>0</v>
      </c>
      <c r="D5832">
        <f t="shared" si="547"/>
        <v>1</v>
      </c>
      <c r="E5832">
        <f t="shared" si="548"/>
        <v>0</v>
      </c>
      <c r="F5832">
        <f t="shared" si="549"/>
        <v>0</v>
      </c>
      <c r="G5832">
        <f t="shared" si="550"/>
        <v>0</v>
      </c>
      <c r="H5832">
        <f t="shared" si="551"/>
        <v>0</v>
      </c>
    </row>
    <row r="5833" spans="1:8" x14ac:dyDescent="0.25">
      <c r="A5833" t="s">
        <v>5817</v>
      </c>
      <c r="B5833" t="s">
        <v>2838</v>
      </c>
      <c r="C5833">
        <f t="shared" si="546"/>
        <v>0</v>
      </c>
      <c r="D5833">
        <f t="shared" si="547"/>
        <v>1</v>
      </c>
      <c r="E5833">
        <f t="shared" si="548"/>
        <v>0</v>
      </c>
      <c r="F5833">
        <f t="shared" si="549"/>
        <v>0</v>
      </c>
      <c r="G5833">
        <f t="shared" si="550"/>
        <v>0</v>
      </c>
      <c r="H5833">
        <f t="shared" si="551"/>
        <v>0</v>
      </c>
    </row>
    <row r="5834" spans="1:8" x14ac:dyDescent="0.25">
      <c r="A5834" t="s">
        <v>5818</v>
      </c>
      <c r="B5834" t="s">
        <v>2838</v>
      </c>
      <c r="C5834">
        <f t="shared" si="546"/>
        <v>0</v>
      </c>
      <c r="D5834">
        <f t="shared" si="547"/>
        <v>1</v>
      </c>
      <c r="E5834">
        <f t="shared" si="548"/>
        <v>0</v>
      </c>
      <c r="F5834">
        <f t="shared" si="549"/>
        <v>0</v>
      </c>
      <c r="G5834">
        <f t="shared" si="550"/>
        <v>0</v>
      </c>
      <c r="H5834">
        <f t="shared" si="551"/>
        <v>0</v>
      </c>
    </row>
    <row r="5835" spans="1:8" x14ac:dyDescent="0.25">
      <c r="A5835" t="s">
        <v>5819</v>
      </c>
      <c r="B5835" t="s">
        <v>2838</v>
      </c>
      <c r="C5835">
        <f t="shared" si="546"/>
        <v>0</v>
      </c>
      <c r="D5835">
        <f t="shared" si="547"/>
        <v>1</v>
      </c>
      <c r="E5835">
        <f t="shared" si="548"/>
        <v>0</v>
      </c>
      <c r="F5835">
        <f t="shared" si="549"/>
        <v>0</v>
      </c>
      <c r="G5835">
        <f t="shared" si="550"/>
        <v>0</v>
      </c>
      <c r="H5835">
        <f t="shared" si="551"/>
        <v>0</v>
      </c>
    </row>
    <row r="5836" spans="1:8" x14ac:dyDescent="0.25">
      <c r="A5836" t="s">
        <v>5820</v>
      </c>
      <c r="B5836" t="s">
        <v>2838</v>
      </c>
      <c r="C5836">
        <f t="shared" si="546"/>
        <v>0</v>
      </c>
      <c r="D5836">
        <f t="shared" si="547"/>
        <v>1</v>
      </c>
      <c r="E5836">
        <f t="shared" si="548"/>
        <v>0</v>
      </c>
      <c r="F5836">
        <f t="shared" si="549"/>
        <v>0</v>
      </c>
      <c r="G5836">
        <f t="shared" si="550"/>
        <v>0</v>
      </c>
      <c r="H5836">
        <f t="shared" si="551"/>
        <v>0</v>
      </c>
    </row>
    <row r="5837" spans="1:8" x14ac:dyDescent="0.25">
      <c r="A5837" t="s">
        <v>5821</v>
      </c>
      <c r="B5837" t="s">
        <v>2838</v>
      </c>
      <c r="C5837">
        <f t="shared" si="546"/>
        <v>0</v>
      </c>
      <c r="D5837">
        <f t="shared" si="547"/>
        <v>1</v>
      </c>
      <c r="E5837">
        <f t="shared" si="548"/>
        <v>0</v>
      </c>
      <c r="F5837">
        <f t="shared" si="549"/>
        <v>0</v>
      </c>
      <c r="G5837">
        <f t="shared" si="550"/>
        <v>0</v>
      </c>
      <c r="H5837">
        <f t="shared" si="551"/>
        <v>0</v>
      </c>
    </row>
    <row r="5838" spans="1:8" x14ac:dyDescent="0.25">
      <c r="A5838" t="s">
        <v>5822</v>
      </c>
      <c r="B5838" t="s">
        <v>2838</v>
      </c>
      <c r="C5838">
        <f t="shared" si="546"/>
        <v>0</v>
      </c>
      <c r="D5838">
        <f t="shared" si="547"/>
        <v>1</v>
      </c>
      <c r="E5838">
        <f t="shared" si="548"/>
        <v>0</v>
      </c>
      <c r="F5838">
        <f t="shared" si="549"/>
        <v>0</v>
      </c>
      <c r="G5838">
        <f t="shared" si="550"/>
        <v>0</v>
      </c>
      <c r="H5838">
        <f t="shared" si="551"/>
        <v>0</v>
      </c>
    </row>
    <row r="5839" spans="1:8" x14ac:dyDescent="0.25">
      <c r="A5839" t="s">
        <v>5823</v>
      </c>
      <c r="B5839" t="s">
        <v>2838</v>
      </c>
      <c r="C5839">
        <f t="shared" si="546"/>
        <v>0</v>
      </c>
      <c r="D5839">
        <f t="shared" si="547"/>
        <v>1</v>
      </c>
      <c r="E5839">
        <f t="shared" si="548"/>
        <v>0</v>
      </c>
      <c r="F5839">
        <f t="shared" si="549"/>
        <v>0</v>
      </c>
      <c r="G5839">
        <f t="shared" si="550"/>
        <v>0</v>
      </c>
      <c r="H5839">
        <f t="shared" si="551"/>
        <v>0</v>
      </c>
    </row>
    <row r="5840" spans="1:8" x14ac:dyDescent="0.25">
      <c r="A5840" t="s">
        <v>5824</v>
      </c>
      <c r="B5840" t="s">
        <v>2838</v>
      </c>
      <c r="C5840">
        <f t="shared" si="546"/>
        <v>0</v>
      </c>
      <c r="D5840">
        <f t="shared" si="547"/>
        <v>1</v>
      </c>
      <c r="E5840">
        <f t="shared" si="548"/>
        <v>0</v>
      </c>
      <c r="F5840">
        <f t="shared" si="549"/>
        <v>0</v>
      </c>
      <c r="G5840">
        <f t="shared" si="550"/>
        <v>0</v>
      </c>
      <c r="H5840">
        <f t="shared" si="551"/>
        <v>0</v>
      </c>
    </row>
    <row r="5841" spans="1:8" x14ac:dyDescent="0.25">
      <c r="A5841" t="s">
        <v>5825</v>
      </c>
      <c r="B5841" t="s">
        <v>2838</v>
      </c>
      <c r="C5841">
        <f t="shared" si="546"/>
        <v>0</v>
      </c>
      <c r="D5841">
        <f t="shared" si="547"/>
        <v>1</v>
      </c>
      <c r="E5841">
        <f t="shared" si="548"/>
        <v>0</v>
      </c>
      <c r="F5841">
        <f t="shared" si="549"/>
        <v>0</v>
      </c>
      <c r="G5841">
        <f t="shared" si="550"/>
        <v>0</v>
      </c>
      <c r="H5841">
        <f t="shared" si="551"/>
        <v>0</v>
      </c>
    </row>
    <row r="5842" spans="1:8" x14ac:dyDescent="0.25">
      <c r="A5842" t="s">
        <v>5826</v>
      </c>
      <c r="B5842" t="s">
        <v>2838</v>
      </c>
      <c r="C5842">
        <f t="shared" si="546"/>
        <v>0</v>
      </c>
      <c r="D5842">
        <f t="shared" si="547"/>
        <v>1</v>
      </c>
      <c r="E5842">
        <f t="shared" si="548"/>
        <v>0</v>
      </c>
      <c r="F5842">
        <f t="shared" si="549"/>
        <v>0</v>
      </c>
      <c r="G5842">
        <f t="shared" si="550"/>
        <v>0</v>
      </c>
      <c r="H5842">
        <f t="shared" si="551"/>
        <v>0</v>
      </c>
    </row>
    <row r="5843" spans="1:8" x14ac:dyDescent="0.25">
      <c r="A5843" t="s">
        <v>5827</v>
      </c>
      <c r="B5843" t="s">
        <v>2838</v>
      </c>
      <c r="C5843">
        <f t="shared" si="546"/>
        <v>0</v>
      </c>
      <c r="D5843">
        <f t="shared" si="547"/>
        <v>1</v>
      </c>
      <c r="E5843">
        <f t="shared" si="548"/>
        <v>0</v>
      </c>
      <c r="F5843">
        <f t="shared" si="549"/>
        <v>0</v>
      </c>
      <c r="G5843">
        <f t="shared" si="550"/>
        <v>0</v>
      </c>
      <c r="H5843">
        <f t="shared" si="551"/>
        <v>0</v>
      </c>
    </row>
    <row r="5844" spans="1:8" x14ac:dyDescent="0.25">
      <c r="A5844" t="s">
        <v>5828</v>
      </c>
      <c r="B5844" t="s">
        <v>2838</v>
      </c>
      <c r="C5844">
        <f t="shared" si="546"/>
        <v>0</v>
      </c>
      <c r="D5844">
        <f t="shared" si="547"/>
        <v>1</v>
      </c>
      <c r="E5844">
        <f t="shared" si="548"/>
        <v>0</v>
      </c>
      <c r="F5844">
        <f t="shared" si="549"/>
        <v>0</v>
      </c>
      <c r="G5844">
        <f t="shared" si="550"/>
        <v>0</v>
      </c>
      <c r="H5844">
        <f t="shared" si="551"/>
        <v>0</v>
      </c>
    </row>
    <row r="5845" spans="1:8" x14ac:dyDescent="0.25">
      <c r="A5845" t="s">
        <v>5829</v>
      </c>
      <c r="B5845" t="s">
        <v>2838</v>
      </c>
      <c r="C5845">
        <f t="shared" si="546"/>
        <v>0</v>
      </c>
      <c r="D5845">
        <f t="shared" si="547"/>
        <v>1</v>
      </c>
      <c r="E5845">
        <f t="shared" si="548"/>
        <v>0</v>
      </c>
      <c r="F5845">
        <f t="shared" si="549"/>
        <v>0</v>
      </c>
      <c r="G5845">
        <f t="shared" si="550"/>
        <v>0</v>
      </c>
      <c r="H5845">
        <f t="shared" si="551"/>
        <v>0</v>
      </c>
    </row>
    <row r="5846" spans="1:8" x14ac:dyDescent="0.25">
      <c r="A5846" t="s">
        <v>5830</v>
      </c>
      <c r="B5846" t="s">
        <v>2838</v>
      </c>
      <c r="C5846">
        <f t="shared" si="546"/>
        <v>0</v>
      </c>
      <c r="D5846">
        <f t="shared" si="547"/>
        <v>1</v>
      </c>
      <c r="E5846">
        <f t="shared" si="548"/>
        <v>0</v>
      </c>
      <c r="F5846">
        <f t="shared" si="549"/>
        <v>0</v>
      </c>
      <c r="G5846">
        <f t="shared" si="550"/>
        <v>0</v>
      </c>
      <c r="H5846">
        <f t="shared" si="551"/>
        <v>0</v>
      </c>
    </row>
    <row r="5847" spans="1:8" x14ac:dyDescent="0.25">
      <c r="A5847" t="s">
        <v>5831</v>
      </c>
      <c r="B5847" t="s">
        <v>2838</v>
      </c>
      <c r="C5847">
        <f t="shared" si="546"/>
        <v>0</v>
      </c>
      <c r="D5847">
        <f t="shared" si="547"/>
        <v>1</v>
      </c>
      <c r="E5847">
        <f t="shared" si="548"/>
        <v>0</v>
      </c>
      <c r="F5847">
        <f t="shared" si="549"/>
        <v>0</v>
      </c>
      <c r="G5847">
        <f t="shared" si="550"/>
        <v>0</v>
      </c>
      <c r="H5847">
        <f t="shared" si="551"/>
        <v>0</v>
      </c>
    </row>
    <row r="5848" spans="1:8" x14ac:dyDescent="0.25">
      <c r="A5848" t="s">
        <v>5832</v>
      </c>
      <c r="B5848" t="s">
        <v>2838</v>
      </c>
      <c r="C5848">
        <f t="shared" si="546"/>
        <v>0</v>
      </c>
      <c r="D5848">
        <f t="shared" si="547"/>
        <v>1</v>
      </c>
      <c r="E5848">
        <f t="shared" si="548"/>
        <v>0</v>
      </c>
      <c r="F5848">
        <f t="shared" si="549"/>
        <v>0</v>
      </c>
      <c r="G5848">
        <f t="shared" si="550"/>
        <v>0</v>
      </c>
      <c r="H5848">
        <f t="shared" si="551"/>
        <v>0</v>
      </c>
    </row>
    <row r="5849" spans="1:8" x14ac:dyDescent="0.25">
      <c r="A5849" t="s">
        <v>5833</v>
      </c>
      <c r="B5849" t="s">
        <v>2838</v>
      </c>
      <c r="C5849">
        <f t="shared" si="546"/>
        <v>0</v>
      </c>
      <c r="D5849">
        <f t="shared" si="547"/>
        <v>1</v>
      </c>
      <c r="E5849">
        <f t="shared" si="548"/>
        <v>0</v>
      </c>
      <c r="F5849">
        <f t="shared" si="549"/>
        <v>0</v>
      </c>
      <c r="G5849">
        <f t="shared" si="550"/>
        <v>0</v>
      </c>
      <c r="H5849">
        <f t="shared" si="551"/>
        <v>0</v>
      </c>
    </row>
    <row r="5850" spans="1:8" x14ac:dyDescent="0.25">
      <c r="A5850" t="s">
        <v>5834</v>
      </c>
      <c r="B5850" t="s">
        <v>2838</v>
      </c>
      <c r="C5850">
        <f t="shared" si="546"/>
        <v>0</v>
      </c>
      <c r="D5850">
        <f t="shared" si="547"/>
        <v>1</v>
      </c>
      <c r="E5850">
        <f t="shared" si="548"/>
        <v>0</v>
      </c>
      <c r="F5850">
        <f t="shared" si="549"/>
        <v>0</v>
      </c>
      <c r="G5850">
        <f t="shared" si="550"/>
        <v>0</v>
      </c>
      <c r="H5850">
        <f t="shared" si="551"/>
        <v>0</v>
      </c>
    </row>
    <row r="5851" spans="1:8" x14ac:dyDescent="0.25">
      <c r="A5851" t="s">
        <v>5835</v>
      </c>
      <c r="B5851" t="s">
        <v>2838</v>
      </c>
      <c r="C5851">
        <f t="shared" si="546"/>
        <v>0</v>
      </c>
      <c r="D5851">
        <f t="shared" si="547"/>
        <v>1</v>
      </c>
      <c r="E5851">
        <f t="shared" si="548"/>
        <v>0</v>
      </c>
      <c r="F5851">
        <f t="shared" si="549"/>
        <v>0</v>
      </c>
      <c r="G5851">
        <f t="shared" si="550"/>
        <v>0</v>
      </c>
      <c r="H5851">
        <f t="shared" si="551"/>
        <v>0</v>
      </c>
    </row>
    <row r="5852" spans="1:8" x14ac:dyDescent="0.25">
      <c r="A5852" t="s">
        <v>5836</v>
      </c>
      <c r="B5852" t="s">
        <v>2838</v>
      </c>
      <c r="C5852">
        <f t="shared" si="546"/>
        <v>0</v>
      </c>
      <c r="D5852">
        <f t="shared" si="547"/>
        <v>1</v>
      </c>
      <c r="E5852">
        <f t="shared" si="548"/>
        <v>0</v>
      </c>
      <c r="F5852">
        <f t="shared" si="549"/>
        <v>0</v>
      </c>
      <c r="G5852">
        <f t="shared" si="550"/>
        <v>0</v>
      </c>
      <c r="H5852">
        <f t="shared" si="551"/>
        <v>0</v>
      </c>
    </row>
    <row r="5853" spans="1:8" x14ac:dyDescent="0.25">
      <c r="A5853" t="s">
        <v>5837</v>
      </c>
      <c r="B5853" t="s">
        <v>2838</v>
      </c>
      <c r="C5853">
        <f t="shared" si="546"/>
        <v>0</v>
      </c>
      <c r="D5853">
        <f t="shared" si="547"/>
        <v>1</v>
      </c>
      <c r="E5853">
        <f t="shared" si="548"/>
        <v>0</v>
      </c>
      <c r="F5853">
        <f t="shared" si="549"/>
        <v>0</v>
      </c>
      <c r="G5853">
        <f t="shared" si="550"/>
        <v>0</v>
      </c>
      <c r="H5853">
        <f t="shared" si="551"/>
        <v>0</v>
      </c>
    </row>
    <row r="5854" spans="1:8" x14ac:dyDescent="0.25">
      <c r="A5854" t="s">
        <v>5838</v>
      </c>
      <c r="B5854" t="s">
        <v>2838</v>
      </c>
      <c r="C5854">
        <f t="shared" si="546"/>
        <v>0</v>
      </c>
      <c r="D5854">
        <f t="shared" si="547"/>
        <v>1</v>
      </c>
      <c r="E5854">
        <f t="shared" si="548"/>
        <v>0</v>
      </c>
      <c r="F5854">
        <f t="shared" si="549"/>
        <v>0</v>
      </c>
      <c r="G5854">
        <f t="shared" si="550"/>
        <v>0</v>
      </c>
      <c r="H5854">
        <f t="shared" si="551"/>
        <v>0</v>
      </c>
    </row>
    <row r="5855" spans="1:8" x14ac:dyDescent="0.25">
      <c r="A5855" t="s">
        <v>5839</v>
      </c>
      <c r="B5855" t="s">
        <v>2838</v>
      </c>
      <c r="C5855">
        <f t="shared" si="546"/>
        <v>0</v>
      </c>
      <c r="D5855">
        <f t="shared" si="547"/>
        <v>1</v>
      </c>
      <c r="E5855">
        <f t="shared" si="548"/>
        <v>0</v>
      </c>
      <c r="F5855">
        <f t="shared" si="549"/>
        <v>0</v>
      </c>
      <c r="G5855">
        <f t="shared" si="550"/>
        <v>0</v>
      </c>
      <c r="H5855">
        <f t="shared" si="551"/>
        <v>0</v>
      </c>
    </row>
    <row r="5856" spans="1:8" x14ac:dyDescent="0.25">
      <c r="A5856" t="s">
        <v>5840</v>
      </c>
      <c r="B5856" t="s">
        <v>2838</v>
      </c>
      <c r="C5856">
        <f t="shared" si="546"/>
        <v>0</v>
      </c>
      <c r="D5856">
        <f t="shared" si="547"/>
        <v>1</v>
      </c>
      <c r="E5856">
        <f t="shared" si="548"/>
        <v>0</v>
      </c>
      <c r="F5856">
        <f t="shared" si="549"/>
        <v>0</v>
      </c>
      <c r="G5856">
        <f t="shared" si="550"/>
        <v>0</v>
      </c>
      <c r="H5856">
        <f t="shared" si="551"/>
        <v>0</v>
      </c>
    </row>
    <row r="5857" spans="1:8" x14ac:dyDescent="0.25">
      <c r="A5857" t="s">
        <v>5841</v>
      </c>
      <c r="B5857" t="s">
        <v>2838</v>
      </c>
      <c r="C5857">
        <f t="shared" si="546"/>
        <v>0</v>
      </c>
      <c r="D5857">
        <f t="shared" si="547"/>
        <v>1</v>
      </c>
      <c r="E5857">
        <f t="shared" si="548"/>
        <v>0</v>
      </c>
      <c r="F5857">
        <f t="shared" si="549"/>
        <v>0</v>
      </c>
      <c r="G5857">
        <f t="shared" si="550"/>
        <v>0</v>
      </c>
      <c r="H5857">
        <f t="shared" si="551"/>
        <v>0</v>
      </c>
    </row>
    <row r="5858" spans="1:8" x14ac:dyDescent="0.25">
      <c r="A5858" t="s">
        <v>5842</v>
      </c>
      <c r="B5858" t="s">
        <v>2838</v>
      </c>
      <c r="C5858">
        <f t="shared" si="546"/>
        <v>0</v>
      </c>
      <c r="D5858">
        <f t="shared" si="547"/>
        <v>1</v>
      </c>
      <c r="E5858">
        <f t="shared" si="548"/>
        <v>0</v>
      </c>
      <c r="F5858">
        <f t="shared" si="549"/>
        <v>0</v>
      </c>
      <c r="G5858">
        <f t="shared" si="550"/>
        <v>0</v>
      </c>
      <c r="H5858">
        <f t="shared" si="551"/>
        <v>0</v>
      </c>
    </row>
    <row r="5859" spans="1:8" x14ac:dyDescent="0.25">
      <c r="A5859" t="s">
        <v>5843</v>
      </c>
      <c r="B5859" t="s">
        <v>2838</v>
      </c>
      <c r="C5859">
        <f t="shared" si="546"/>
        <v>0</v>
      </c>
      <c r="D5859">
        <f t="shared" si="547"/>
        <v>1</v>
      </c>
      <c r="E5859">
        <f t="shared" si="548"/>
        <v>0</v>
      </c>
      <c r="F5859">
        <f t="shared" si="549"/>
        <v>0</v>
      </c>
      <c r="G5859">
        <f t="shared" si="550"/>
        <v>0</v>
      </c>
      <c r="H5859">
        <f t="shared" si="551"/>
        <v>0</v>
      </c>
    </row>
    <row r="5860" spans="1:8" x14ac:dyDescent="0.25">
      <c r="A5860" t="s">
        <v>5844</v>
      </c>
      <c r="B5860" t="s">
        <v>2838</v>
      </c>
      <c r="C5860">
        <f t="shared" si="546"/>
        <v>0</v>
      </c>
      <c r="D5860">
        <f t="shared" si="547"/>
        <v>1</v>
      </c>
      <c r="E5860">
        <f t="shared" si="548"/>
        <v>0</v>
      </c>
      <c r="F5860">
        <f t="shared" si="549"/>
        <v>0</v>
      </c>
      <c r="G5860">
        <f t="shared" si="550"/>
        <v>0</v>
      </c>
      <c r="H5860">
        <f t="shared" si="551"/>
        <v>0</v>
      </c>
    </row>
    <row r="5861" spans="1:8" x14ac:dyDescent="0.25">
      <c r="A5861" t="s">
        <v>5845</v>
      </c>
      <c r="B5861" t="s">
        <v>2838</v>
      </c>
      <c r="C5861">
        <f t="shared" si="546"/>
        <v>0</v>
      </c>
      <c r="D5861">
        <f t="shared" si="547"/>
        <v>1</v>
      </c>
      <c r="E5861">
        <f t="shared" si="548"/>
        <v>0</v>
      </c>
      <c r="F5861">
        <f t="shared" si="549"/>
        <v>0</v>
      </c>
      <c r="G5861">
        <f t="shared" si="550"/>
        <v>0</v>
      </c>
      <c r="H5861">
        <f t="shared" si="551"/>
        <v>0</v>
      </c>
    </row>
    <row r="5862" spans="1:8" x14ac:dyDescent="0.25">
      <c r="A5862" t="s">
        <v>5846</v>
      </c>
      <c r="B5862" t="s">
        <v>2838</v>
      </c>
      <c r="C5862">
        <f t="shared" si="546"/>
        <v>0</v>
      </c>
      <c r="D5862">
        <f t="shared" si="547"/>
        <v>1</v>
      </c>
      <c r="E5862">
        <f t="shared" si="548"/>
        <v>0</v>
      </c>
      <c r="F5862">
        <f t="shared" si="549"/>
        <v>0</v>
      </c>
      <c r="G5862">
        <f t="shared" si="550"/>
        <v>0</v>
      </c>
      <c r="H5862">
        <f t="shared" si="551"/>
        <v>0</v>
      </c>
    </row>
    <row r="5863" spans="1:8" x14ac:dyDescent="0.25">
      <c r="A5863" t="s">
        <v>5847</v>
      </c>
      <c r="B5863" t="s">
        <v>2838</v>
      </c>
      <c r="C5863">
        <f t="shared" si="546"/>
        <v>0</v>
      </c>
      <c r="D5863">
        <f t="shared" si="547"/>
        <v>1</v>
      </c>
      <c r="E5863">
        <f t="shared" si="548"/>
        <v>0</v>
      </c>
      <c r="F5863">
        <f t="shared" si="549"/>
        <v>0</v>
      </c>
      <c r="G5863">
        <f t="shared" si="550"/>
        <v>0</v>
      </c>
      <c r="H5863">
        <f t="shared" si="551"/>
        <v>0</v>
      </c>
    </row>
    <row r="5864" spans="1:8" x14ac:dyDescent="0.25">
      <c r="A5864" t="s">
        <v>5848</v>
      </c>
      <c r="B5864" t="s">
        <v>2838</v>
      </c>
      <c r="C5864">
        <f t="shared" si="546"/>
        <v>0</v>
      </c>
      <c r="D5864">
        <f t="shared" si="547"/>
        <v>1</v>
      </c>
      <c r="E5864">
        <f t="shared" si="548"/>
        <v>0</v>
      </c>
      <c r="F5864">
        <f t="shared" si="549"/>
        <v>0</v>
      </c>
      <c r="G5864">
        <f t="shared" si="550"/>
        <v>0</v>
      </c>
      <c r="H5864">
        <f t="shared" si="551"/>
        <v>0</v>
      </c>
    </row>
    <row r="5865" spans="1:8" x14ac:dyDescent="0.25">
      <c r="A5865" t="s">
        <v>5849</v>
      </c>
      <c r="B5865" t="s">
        <v>2838</v>
      </c>
      <c r="C5865">
        <f t="shared" si="546"/>
        <v>0</v>
      </c>
      <c r="D5865">
        <f t="shared" si="547"/>
        <v>1</v>
      </c>
      <c r="E5865">
        <f t="shared" si="548"/>
        <v>0</v>
      </c>
      <c r="F5865">
        <f t="shared" si="549"/>
        <v>0</v>
      </c>
      <c r="G5865">
        <f t="shared" si="550"/>
        <v>0</v>
      </c>
      <c r="H5865">
        <f t="shared" si="551"/>
        <v>0</v>
      </c>
    </row>
    <row r="5866" spans="1:8" x14ac:dyDescent="0.25">
      <c r="A5866" t="s">
        <v>5850</v>
      </c>
      <c r="B5866" t="s">
        <v>2838</v>
      </c>
      <c r="C5866">
        <f t="shared" si="546"/>
        <v>0</v>
      </c>
      <c r="D5866">
        <f t="shared" si="547"/>
        <v>1</v>
      </c>
      <c r="E5866">
        <f t="shared" si="548"/>
        <v>0</v>
      </c>
      <c r="F5866">
        <f t="shared" si="549"/>
        <v>0</v>
      </c>
      <c r="G5866">
        <f t="shared" si="550"/>
        <v>0</v>
      </c>
      <c r="H5866">
        <f t="shared" si="551"/>
        <v>0</v>
      </c>
    </row>
    <row r="5867" spans="1:8" x14ac:dyDescent="0.25">
      <c r="A5867" t="s">
        <v>5851</v>
      </c>
      <c r="B5867" t="s">
        <v>2838</v>
      </c>
      <c r="C5867">
        <f t="shared" si="546"/>
        <v>0</v>
      </c>
      <c r="D5867">
        <f t="shared" si="547"/>
        <v>1</v>
      </c>
      <c r="E5867">
        <f t="shared" si="548"/>
        <v>0</v>
      </c>
      <c r="F5867">
        <f t="shared" si="549"/>
        <v>0</v>
      </c>
      <c r="G5867">
        <f t="shared" si="550"/>
        <v>0</v>
      </c>
      <c r="H5867">
        <f t="shared" si="551"/>
        <v>0</v>
      </c>
    </row>
    <row r="5868" spans="1:8" x14ac:dyDescent="0.25">
      <c r="A5868" t="s">
        <v>5852</v>
      </c>
      <c r="B5868" t="s">
        <v>2838</v>
      </c>
      <c r="C5868">
        <f t="shared" si="546"/>
        <v>0</v>
      </c>
      <c r="D5868">
        <f t="shared" si="547"/>
        <v>1</v>
      </c>
      <c r="E5868">
        <f t="shared" si="548"/>
        <v>0</v>
      </c>
      <c r="F5868">
        <f t="shared" si="549"/>
        <v>0</v>
      </c>
      <c r="G5868">
        <f t="shared" si="550"/>
        <v>0</v>
      </c>
      <c r="H5868">
        <f t="shared" si="551"/>
        <v>0</v>
      </c>
    </row>
    <row r="5869" spans="1:8" x14ac:dyDescent="0.25">
      <c r="A5869" t="s">
        <v>5853</v>
      </c>
      <c r="B5869" t="s">
        <v>2838</v>
      </c>
      <c r="C5869">
        <f t="shared" si="546"/>
        <v>0</v>
      </c>
      <c r="D5869">
        <f t="shared" si="547"/>
        <v>1</v>
      </c>
      <c r="E5869">
        <f t="shared" si="548"/>
        <v>0</v>
      </c>
      <c r="F5869">
        <f t="shared" si="549"/>
        <v>0</v>
      </c>
      <c r="G5869">
        <f t="shared" si="550"/>
        <v>0</v>
      </c>
      <c r="H5869">
        <f t="shared" si="551"/>
        <v>0</v>
      </c>
    </row>
    <row r="5870" spans="1:8" x14ac:dyDescent="0.25">
      <c r="A5870" t="s">
        <v>5854</v>
      </c>
      <c r="B5870" t="s">
        <v>2838</v>
      </c>
      <c r="C5870">
        <f t="shared" si="546"/>
        <v>0</v>
      </c>
      <c r="D5870">
        <f t="shared" si="547"/>
        <v>1</v>
      </c>
      <c r="E5870">
        <f t="shared" si="548"/>
        <v>0</v>
      </c>
      <c r="F5870">
        <f t="shared" si="549"/>
        <v>0</v>
      </c>
      <c r="G5870">
        <f t="shared" si="550"/>
        <v>0</v>
      </c>
      <c r="H5870">
        <f t="shared" si="551"/>
        <v>0</v>
      </c>
    </row>
    <row r="5871" spans="1:8" x14ac:dyDescent="0.25">
      <c r="A5871" t="s">
        <v>5855</v>
      </c>
      <c r="B5871" t="s">
        <v>2838</v>
      </c>
      <c r="C5871">
        <f t="shared" si="546"/>
        <v>0</v>
      </c>
      <c r="D5871">
        <f t="shared" si="547"/>
        <v>1</v>
      </c>
      <c r="E5871">
        <f t="shared" si="548"/>
        <v>0</v>
      </c>
      <c r="F5871">
        <f t="shared" si="549"/>
        <v>0</v>
      </c>
      <c r="G5871">
        <f t="shared" si="550"/>
        <v>0</v>
      </c>
      <c r="H5871">
        <f t="shared" si="551"/>
        <v>0</v>
      </c>
    </row>
    <row r="5872" spans="1:8" x14ac:dyDescent="0.25">
      <c r="A5872" t="s">
        <v>5856</v>
      </c>
      <c r="B5872" t="s">
        <v>2838</v>
      </c>
      <c r="C5872">
        <f t="shared" si="546"/>
        <v>0</v>
      </c>
      <c r="D5872">
        <f t="shared" si="547"/>
        <v>1</v>
      </c>
      <c r="E5872">
        <f t="shared" si="548"/>
        <v>0</v>
      </c>
      <c r="F5872">
        <f t="shared" si="549"/>
        <v>0</v>
      </c>
      <c r="G5872">
        <f t="shared" si="550"/>
        <v>0</v>
      </c>
      <c r="H5872">
        <f t="shared" si="551"/>
        <v>0</v>
      </c>
    </row>
    <row r="5873" spans="1:8" x14ac:dyDescent="0.25">
      <c r="A5873" t="s">
        <v>5857</v>
      </c>
      <c r="B5873" t="s">
        <v>2838</v>
      </c>
      <c r="C5873">
        <f t="shared" si="546"/>
        <v>0</v>
      </c>
      <c r="D5873">
        <f t="shared" si="547"/>
        <v>1</v>
      </c>
      <c r="E5873">
        <f t="shared" si="548"/>
        <v>0</v>
      </c>
      <c r="F5873">
        <f t="shared" si="549"/>
        <v>0</v>
      </c>
      <c r="G5873">
        <f t="shared" si="550"/>
        <v>0</v>
      </c>
      <c r="H5873">
        <f t="shared" si="551"/>
        <v>0</v>
      </c>
    </row>
    <row r="5874" spans="1:8" x14ac:dyDescent="0.25">
      <c r="A5874" t="s">
        <v>5858</v>
      </c>
      <c r="B5874" t="s">
        <v>2838</v>
      </c>
      <c r="C5874">
        <f t="shared" si="546"/>
        <v>0</v>
      </c>
      <c r="D5874">
        <f t="shared" si="547"/>
        <v>1</v>
      </c>
      <c r="E5874">
        <f t="shared" si="548"/>
        <v>0</v>
      </c>
      <c r="F5874">
        <f t="shared" si="549"/>
        <v>0</v>
      </c>
      <c r="G5874">
        <f t="shared" si="550"/>
        <v>0</v>
      </c>
      <c r="H5874">
        <f t="shared" si="551"/>
        <v>0</v>
      </c>
    </row>
    <row r="5875" spans="1:8" x14ac:dyDescent="0.25">
      <c r="A5875" t="s">
        <v>5859</v>
      </c>
      <c r="B5875" t="s">
        <v>2838</v>
      </c>
      <c r="C5875">
        <f t="shared" si="546"/>
        <v>0</v>
      </c>
      <c r="D5875">
        <f t="shared" si="547"/>
        <v>1</v>
      </c>
      <c r="E5875">
        <f t="shared" si="548"/>
        <v>0</v>
      </c>
      <c r="F5875">
        <f t="shared" si="549"/>
        <v>0</v>
      </c>
      <c r="G5875">
        <f t="shared" si="550"/>
        <v>0</v>
      </c>
      <c r="H5875">
        <f t="shared" si="551"/>
        <v>0</v>
      </c>
    </row>
    <row r="5876" spans="1:8" x14ac:dyDescent="0.25">
      <c r="A5876" t="s">
        <v>5860</v>
      </c>
      <c r="B5876" t="s">
        <v>2838</v>
      </c>
      <c r="C5876">
        <f t="shared" si="546"/>
        <v>0</v>
      </c>
      <c r="D5876">
        <f t="shared" si="547"/>
        <v>1</v>
      </c>
      <c r="E5876">
        <f t="shared" si="548"/>
        <v>0</v>
      </c>
      <c r="F5876">
        <f t="shared" si="549"/>
        <v>0</v>
      </c>
      <c r="G5876">
        <f t="shared" si="550"/>
        <v>0</v>
      </c>
      <c r="H5876">
        <f t="shared" si="551"/>
        <v>0</v>
      </c>
    </row>
    <row r="5877" spans="1:8" x14ac:dyDescent="0.25">
      <c r="A5877" t="s">
        <v>5861</v>
      </c>
      <c r="B5877" t="s">
        <v>2838</v>
      </c>
      <c r="C5877">
        <f t="shared" si="546"/>
        <v>0</v>
      </c>
      <c r="D5877">
        <f t="shared" si="547"/>
        <v>1</v>
      </c>
      <c r="E5877">
        <f t="shared" si="548"/>
        <v>0</v>
      </c>
      <c r="F5877">
        <f t="shared" si="549"/>
        <v>0</v>
      </c>
      <c r="G5877">
        <f t="shared" si="550"/>
        <v>0</v>
      </c>
      <c r="H5877">
        <f t="shared" si="551"/>
        <v>0</v>
      </c>
    </row>
    <row r="5878" spans="1:8" x14ac:dyDescent="0.25">
      <c r="A5878" t="s">
        <v>5862</v>
      </c>
      <c r="B5878" t="s">
        <v>2838</v>
      </c>
      <c r="C5878">
        <f t="shared" si="546"/>
        <v>0</v>
      </c>
      <c r="D5878">
        <f t="shared" si="547"/>
        <v>1</v>
      </c>
      <c r="E5878">
        <f t="shared" si="548"/>
        <v>0</v>
      </c>
      <c r="F5878">
        <f t="shared" si="549"/>
        <v>0</v>
      </c>
      <c r="G5878">
        <f t="shared" si="550"/>
        <v>0</v>
      </c>
      <c r="H5878">
        <f t="shared" si="551"/>
        <v>0</v>
      </c>
    </row>
    <row r="5879" spans="1:8" x14ac:dyDescent="0.25">
      <c r="A5879" t="s">
        <v>5863</v>
      </c>
      <c r="B5879" t="s">
        <v>2838</v>
      </c>
      <c r="C5879">
        <f t="shared" si="546"/>
        <v>0</v>
      </c>
      <c r="D5879">
        <f t="shared" si="547"/>
        <v>1</v>
      </c>
      <c r="E5879">
        <f t="shared" si="548"/>
        <v>0</v>
      </c>
      <c r="F5879">
        <f t="shared" si="549"/>
        <v>0</v>
      </c>
      <c r="G5879">
        <f t="shared" si="550"/>
        <v>0</v>
      </c>
      <c r="H5879">
        <f t="shared" si="551"/>
        <v>0</v>
      </c>
    </row>
    <row r="5880" spans="1:8" x14ac:dyDescent="0.25">
      <c r="A5880" t="s">
        <v>5864</v>
      </c>
      <c r="B5880" t="s">
        <v>2838</v>
      </c>
      <c r="C5880">
        <f t="shared" si="546"/>
        <v>0</v>
      </c>
      <c r="D5880">
        <f t="shared" si="547"/>
        <v>1</v>
      </c>
      <c r="E5880">
        <f t="shared" si="548"/>
        <v>0</v>
      </c>
      <c r="F5880">
        <f t="shared" si="549"/>
        <v>0</v>
      </c>
      <c r="G5880">
        <f t="shared" si="550"/>
        <v>0</v>
      </c>
      <c r="H5880">
        <f t="shared" si="551"/>
        <v>0</v>
      </c>
    </row>
    <row r="5881" spans="1:8" x14ac:dyDescent="0.25">
      <c r="A5881" t="s">
        <v>5865</v>
      </c>
      <c r="B5881" t="s">
        <v>2838</v>
      </c>
      <c r="C5881">
        <f t="shared" si="546"/>
        <v>0</v>
      </c>
      <c r="D5881">
        <f t="shared" si="547"/>
        <v>1</v>
      </c>
      <c r="E5881">
        <f t="shared" si="548"/>
        <v>0</v>
      </c>
      <c r="F5881">
        <f t="shared" si="549"/>
        <v>0</v>
      </c>
      <c r="G5881">
        <f t="shared" si="550"/>
        <v>0</v>
      </c>
      <c r="H5881">
        <f t="shared" si="551"/>
        <v>0</v>
      </c>
    </row>
    <row r="5882" spans="1:8" x14ac:dyDescent="0.25">
      <c r="A5882" t="s">
        <v>5866</v>
      </c>
      <c r="B5882" t="s">
        <v>2838</v>
      </c>
      <c r="C5882">
        <f t="shared" si="546"/>
        <v>0</v>
      </c>
      <c r="D5882">
        <f t="shared" si="547"/>
        <v>1</v>
      </c>
      <c r="E5882">
        <f t="shared" si="548"/>
        <v>0</v>
      </c>
      <c r="F5882">
        <f t="shared" si="549"/>
        <v>0</v>
      </c>
      <c r="G5882">
        <f t="shared" si="550"/>
        <v>0</v>
      </c>
      <c r="H5882">
        <f t="shared" si="551"/>
        <v>0</v>
      </c>
    </row>
    <row r="5883" spans="1:8" x14ac:dyDescent="0.25">
      <c r="A5883" t="s">
        <v>5867</v>
      </c>
      <c r="B5883" t="s">
        <v>2838</v>
      </c>
      <c r="C5883">
        <f t="shared" si="546"/>
        <v>0</v>
      </c>
      <c r="D5883">
        <f t="shared" si="547"/>
        <v>1</v>
      </c>
      <c r="E5883">
        <f t="shared" si="548"/>
        <v>0</v>
      </c>
      <c r="F5883">
        <f t="shared" si="549"/>
        <v>0</v>
      </c>
      <c r="G5883">
        <f t="shared" si="550"/>
        <v>0</v>
      </c>
      <c r="H5883">
        <f t="shared" si="551"/>
        <v>0</v>
      </c>
    </row>
    <row r="5884" spans="1:8" x14ac:dyDescent="0.25">
      <c r="A5884" t="s">
        <v>5868</v>
      </c>
      <c r="B5884" t="s">
        <v>2838</v>
      </c>
      <c r="C5884">
        <f t="shared" si="546"/>
        <v>0</v>
      </c>
      <c r="D5884">
        <f t="shared" si="547"/>
        <v>1</v>
      </c>
      <c r="E5884">
        <f t="shared" si="548"/>
        <v>0</v>
      </c>
      <c r="F5884">
        <f t="shared" si="549"/>
        <v>0</v>
      </c>
      <c r="G5884">
        <f t="shared" si="550"/>
        <v>0</v>
      </c>
      <c r="H5884">
        <f t="shared" si="551"/>
        <v>0</v>
      </c>
    </row>
    <row r="5885" spans="1:8" x14ac:dyDescent="0.25">
      <c r="A5885" t="s">
        <v>5869</v>
      </c>
      <c r="B5885" t="s">
        <v>2838</v>
      </c>
      <c r="C5885">
        <f t="shared" si="546"/>
        <v>0</v>
      </c>
      <c r="D5885">
        <f t="shared" si="547"/>
        <v>1</v>
      </c>
      <c r="E5885">
        <f t="shared" si="548"/>
        <v>0</v>
      </c>
      <c r="F5885">
        <f t="shared" si="549"/>
        <v>0</v>
      </c>
      <c r="G5885">
        <f t="shared" si="550"/>
        <v>0</v>
      </c>
      <c r="H5885">
        <f t="shared" si="551"/>
        <v>0</v>
      </c>
    </row>
    <row r="5886" spans="1:8" x14ac:dyDescent="0.25">
      <c r="A5886" t="s">
        <v>5870</v>
      </c>
      <c r="B5886" t="s">
        <v>2838</v>
      </c>
      <c r="C5886">
        <f t="shared" si="546"/>
        <v>0</v>
      </c>
      <c r="D5886">
        <f t="shared" si="547"/>
        <v>1</v>
      </c>
      <c r="E5886">
        <f t="shared" si="548"/>
        <v>0</v>
      </c>
      <c r="F5886">
        <f t="shared" si="549"/>
        <v>0</v>
      </c>
      <c r="G5886">
        <f t="shared" si="550"/>
        <v>0</v>
      </c>
      <c r="H5886">
        <f t="shared" si="551"/>
        <v>0</v>
      </c>
    </row>
    <row r="5887" spans="1:8" x14ac:dyDescent="0.25">
      <c r="A5887" t="s">
        <v>5871</v>
      </c>
      <c r="B5887" t="s">
        <v>2838</v>
      </c>
      <c r="C5887">
        <f t="shared" si="546"/>
        <v>0</v>
      </c>
      <c r="D5887">
        <f t="shared" si="547"/>
        <v>1</v>
      </c>
      <c r="E5887">
        <f t="shared" si="548"/>
        <v>0</v>
      </c>
      <c r="F5887">
        <f t="shared" si="549"/>
        <v>0</v>
      </c>
      <c r="G5887">
        <f t="shared" si="550"/>
        <v>0</v>
      </c>
      <c r="H5887">
        <f t="shared" si="551"/>
        <v>0</v>
      </c>
    </row>
    <row r="5888" spans="1:8" x14ac:dyDescent="0.25">
      <c r="A5888" t="s">
        <v>5872</v>
      </c>
      <c r="B5888" t="s">
        <v>2838</v>
      </c>
      <c r="C5888">
        <f t="shared" si="546"/>
        <v>0</v>
      </c>
      <c r="D5888">
        <f t="shared" si="547"/>
        <v>1</v>
      </c>
      <c r="E5888">
        <f t="shared" si="548"/>
        <v>0</v>
      </c>
      <c r="F5888">
        <f t="shared" si="549"/>
        <v>0</v>
      </c>
      <c r="G5888">
        <f t="shared" si="550"/>
        <v>0</v>
      </c>
      <c r="H5888">
        <f t="shared" si="551"/>
        <v>0</v>
      </c>
    </row>
    <row r="5889" spans="1:8" x14ac:dyDescent="0.25">
      <c r="A5889" t="s">
        <v>5873</v>
      </c>
      <c r="B5889" t="s">
        <v>2838</v>
      </c>
      <c r="C5889">
        <f t="shared" si="546"/>
        <v>0</v>
      </c>
      <c r="D5889">
        <f t="shared" si="547"/>
        <v>1</v>
      </c>
      <c r="E5889">
        <f t="shared" si="548"/>
        <v>0</v>
      </c>
      <c r="F5889">
        <f t="shared" si="549"/>
        <v>0</v>
      </c>
      <c r="G5889">
        <f t="shared" si="550"/>
        <v>0</v>
      </c>
      <c r="H5889">
        <f t="shared" si="551"/>
        <v>0</v>
      </c>
    </row>
    <row r="5890" spans="1:8" x14ac:dyDescent="0.25">
      <c r="A5890" t="s">
        <v>5874</v>
      </c>
      <c r="B5890" t="s">
        <v>2838</v>
      </c>
      <c r="C5890">
        <f t="shared" si="546"/>
        <v>0</v>
      </c>
      <c r="D5890">
        <f t="shared" si="547"/>
        <v>1</v>
      </c>
      <c r="E5890">
        <f t="shared" si="548"/>
        <v>0</v>
      </c>
      <c r="F5890">
        <f t="shared" si="549"/>
        <v>0</v>
      </c>
      <c r="G5890">
        <f t="shared" si="550"/>
        <v>0</v>
      </c>
      <c r="H5890">
        <f t="shared" si="551"/>
        <v>0</v>
      </c>
    </row>
    <row r="5891" spans="1:8" x14ac:dyDescent="0.25">
      <c r="A5891" t="s">
        <v>5875</v>
      </c>
      <c r="B5891" t="s">
        <v>2838</v>
      </c>
      <c r="C5891">
        <f t="shared" ref="C5891:C5954" si="552">IF(COUNTIFS(A:A, $A5891, B:B, "Plastic Surgery") &gt; 0, 1, 0)</f>
        <v>0</v>
      </c>
      <c r="D5891">
        <f t="shared" ref="D5891:D5954" si="553">IF(COUNTIFS(A:A, $A5891, B:B, "General Surgery") &gt; 0, 1, 0)</f>
        <v>1</v>
      </c>
      <c r="E5891">
        <f t="shared" ref="E5891:E5954" si="554">IF(COUNTIFS(A:A, $A5891, B:B, "Accessories for Electrosurgery") &gt; 0, 1, 0)</f>
        <v>0</v>
      </c>
      <c r="F5891">
        <f t="shared" ref="F5891:F5954" si="555">IF(COUNTIFS(A:A, $A5891, B:B, "Cardio, Thoracic and Vascular Surgery") &gt; 0, 1, 0)</f>
        <v>0</v>
      </c>
      <c r="G5891">
        <f t="shared" ref="G5891:G5954" si="556">IF(COUNTIFS(A:A, $A5891, B:B, "Neurosurgery") &gt; 0, 1, 0)</f>
        <v>0</v>
      </c>
      <c r="H5891">
        <f t="shared" ref="H5891:H5954" si="557">IF(COUNTIFS(A:A, $A5891, B:B, "Oral and maxillofacial surgery") &gt; 0, 1, 0)</f>
        <v>0</v>
      </c>
    </row>
    <row r="5892" spans="1:8" x14ac:dyDescent="0.25">
      <c r="A5892" t="s">
        <v>5876</v>
      </c>
      <c r="B5892" t="s">
        <v>2838</v>
      </c>
      <c r="C5892">
        <f t="shared" si="552"/>
        <v>0</v>
      </c>
      <c r="D5892">
        <f t="shared" si="553"/>
        <v>1</v>
      </c>
      <c r="E5892">
        <f t="shared" si="554"/>
        <v>0</v>
      </c>
      <c r="F5892">
        <f t="shared" si="555"/>
        <v>0</v>
      </c>
      <c r="G5892">
        <f t="shared" si="556"/>
        <v>0</v>
      </c>
      <c r="H5892">
        <f t="shared" si="557"/>
        <v>0</v>
      </c>
    </row>
    <row r="5893" spans="1:8" x14ac:dyDescent="0.25">
      <c r="A5893" t="s">
        <v>5877</v>
      </c>
      <c r="B5893" t="s">
        <v>2838</v>
      </c>
      <c r="C5893">
        <f t="shared" si="552"/>
        <v>0</v>
      </c>
      <c r="D5893">
        <f t="shared" si="553"/>
        <v>1</v>
      </c>
      <c r="E5893">
        <f t="shared" si="554"/>
        <v>0</v>
      </c>
      <c r="F5893">
        <f t="shared" si="555"/>
        <v>0</v>
      </c>
      <c r="G5893">
        <f t="shared" si="556"/>
        <v>0</v>
      </c>
      <c r="H5893">
        <f t="shared" si="557"/>
        <v>0</v>
      </c>
    </row>
    <row r="5894" spans="1:8" x14ac:dyDescent="0.25">
      <c r="A5894" t="s">
        <v>5878</v>
      </c>
      <c r="B5894" t="s">
        <v>2838</v>
      </c>
      <c r="C5894">
        <f t="shared" si="552"/>
        <v>0</v>
      </c>
      <c r="D5894">
        <f t="shared" si="553"/>
        <v>1</v>
      </c>
      <c r="E5894">
        <f t="shared" si="554"/>
        <v>0</v>
      </c>
      <c r="F5894">
        <f t="shared" si="555"/>
        <v>0</v>
      </c>
      <c r="G5894">
        <f t="shared" si="556"/>
        <v>0</v>
      </c>
      <c r="H5894">
        <f t="shared" si="557"/>
        <v>0</v>
      </c>
    </row>
    <row r="5895" spans="1:8" x14ac:dyDescent="0.25">
      <c r="A5895" t="s">
        <v>5879</v>
      </c>
      <c r="B5895" t="s">
        <v>2838</v>
      </c>
      <c r="C5895">
        <f t="shared" si="552"/>
        <v>0</v>
      </c>
      <c r="D5895">
        <f t="shared" si="553"/>
        <v>1</v>
      </c>
      <c r="E5895">
        <f t="shared" si="554"/>
        <v>0</v>
      </c>
      <c r="F5895">
        <f t="shared" si="555"/>
        <v>0</v>
      </c>
      <c r="G5895">
        <f t="shared" si="556"/>
        <v>0</v>
      </c>
      <c r="H5895">
        <f t="shared" si="557"/>
        <v>0</v>
      </c>
    </row>
    <row r="5896" spans="1:8" x14ac:dyDescent="0.25">
      <c r="A5896" t="s">
        <v>5880</v>
      </c>
      <c r="B5896" t="s">
        <v>2838</v>
      </c>
      <c r="C5896">
        <f t="shared" si="552"/>
        <v>0</v>
      </c>
      <c r="D5896">
        <f t="shared" si="553"/>
        <v>1</v>
      </c>
      <c r="E5896">
        <f t="shared" si="554"/>
        <v>0</v>
      </c>
      <c r="F5896">
        <f t="shared" si="555"/>
        <v>0</v>
      </c>
      <c r="G5896">
        <f t="shared" si="556"/>
        <v>0</v>
      </c>
      <c r="H5896">
        <f t="shared" si="557"/>
        <v>0</v>
      </c>
    </row>
    <row r="5897" spans="1:8" x14ac:dyDescent="0.25">
      <c r="A5897" t="s">
        <v>5881</v>
      </c>
      <c r="B5897" t="s">
        <v>2838</v>
      </c>
      <c r="C5897">
        <f t="shared" si="552"/>
        <v>0</v>
      </c>
      <c r="D5897">
        <f t="shared" si="553"/>
        <v>1</v>
      </c>
      <c r="E5897">
        <f t="shared" si="554"/>
        <v>0</v>
      </c>
      <c r="F5897">
        <f t="shared" si="555"/>
        <v>0</v>
      </c>
      <c r="G5897">
        <f t="shared" si="556"/>
        <v>0</v>
      </c>
      <c r="H5897">
        <f t="shared" si="557"/>
        <v>0</v>
      </c>
    </row>
    <row r="5898" spans="1:8" x14ac:dyDescent="0.25">
      <c r="A5898" t="s">
        <v>5882</v>
      </c>
      <c r="B5898" t="s">
        <v>2838</v>
      </c>
      <c r="C5898">
        <f t="shared" si="552"/>
        <v>0</v>
      </c>
      <c r="D5898">
        <f t="shared" si="553"/>
        <v>1</v>
      </c>
      <c r="E5898">
        <f t="shared" si="554"/>
        <v>0</v>
      </c>
      <c r="F5898">
        <f t="shared" si="555"/>
        <v>0</v>
      </c>
      <c r="G5898">
        <f t="shared" si="556"/>
        <v>0</v>
      </c>
      <c r="H5898">
        <f t="shared" si="557"/>
        <v>0</v>
      </c>
    </row>
    <row r="5899" spans="1:8" x14ac:dyDescent="0.25">
      <c r="A5899" t="s">
        <v>5883</v>
      </c>
      <c r="B5899" t="s">
        <v>2838</v>
      </c>
      <c r="C5899">
        <f t="shared" si="552"/>
        <v>0</v>
      </c>
      <c r="D5899">
        <f t="shared" si="553"/>
        <v>1</v>
      </c>
      <c r="E5899">
        <f t="shared" si="554"/>
        <v>0</v>
      </c>
      <c r="F5899">
        <f t="shared" si="555"/>
        <v>0</v>
      </c>
      <c r="G5899">
        <f t="shared" si="556"/>
        <v>0</v>
      </c>
      <c r="H5899">
        <f t="shared" si="557"/>
        <v>0</v>
      </c>
    </row>
    <row r="5900" spans="1:8" x14ac:dyDescent="0.25">
      <c r="A5900" t="s">
        <v>5884</v>
      </c>
      <c r="B5900" t="s">
        <v>2838</v>
      </c>
      <c r="C5900">
        <f t="shared" si="552"/>
        <v>0</v>
      </c>
      <c r="D5900">
        <f t="shared" si="553"/>
        <v>1</v>
      </c>
      <c r="E5900">
        <f t="shared" si="554"/>
        <v>0</v>
      </c>
      <c r="F5900">
        <f t="shared" si="555"/>
        <v>0</v>
      </c>
      <c r="G5900">
        <f t="shared" si="556"/>
        <v>0</v>
      </c>
      <c r="H5900">
        <f t="shared" si="557"/>
        <v>0</v>
      </c>
    </row>
    <row r="5901" spans="1:8" x14ac:dyDescent="0.25">
      <c r="A5901" t="s">
        <v>5885</v>
      </c>
      <c r="B5901" t="s">
        <v>2838</v>
      </c>
      <c r="C5901">
        <f t="shared" si="552"/>
        <v>0</v>
      </c>
      <c r="D5901">
        <f t="shared" si="553"/>
        <v>1</v>
      </c>
      <c r="E5901">
        <f t="shared" si="554"/>
        <v>0</v>
      </c>
      <c r="F5901">
        <f t="shared" si="555"/>
        <v>0</v>
      </c>
      <c r="G5901">
        <f t="shared" si="556"/>
        <v>0</v>
      </c>
      <c r="H5901">
        <f t="shared" si="557"/>
        <v>0</v>
      </c>
    </row>
    <row r="5902" spans="1:8" x14ac:dyDescent="0.25">
      <c r="A5902" t="s">
        <v>5886</v>
      </c>
      <c r="B5902" t="s">
        <v>2838</v>
      </c>
      <c r="C5902">
        <f t="shared" si="552"/>
        <v>0</v>
      </c>
      <c r="D5902">
        <f t="shared" si="553"/>
        <v>1</v>
      </c>
      <c r="E5902">
        <f t="shared" si="554"/>
        <v>0</v>
      </c>
      <c r="F5902">
        <f t="shared" si="555"/>
        <v>0</v>
      </c>
      <c r="G5902">
        <f t="shared" si="556"/>
        <v>0</v>
      </c>
      <c r="H5902">
        <f t="shared" si="557"/>
        <v>0</v>
      </c>
    </row>
    <row r="5903" spans="1:8" x14ac:dyDescent="0.25">
      <c r="A5903" t="s">
        <v>5887</v>
      </c>
      <c r="B5903" t="s">
        <v>2838</v>
      </c>
      <c r="C5903">
        <f t="shared" si="552"/>
        <v>0</v>
      </c>
      <c r="D5903">
        <f t="shared" si="553"/>
        <v>1</v>
      </c>
      <c r="E5903">
        <f t="shared" si="554"/>
        <v>0</v>
      </c>
      <c r="F5903">
        <f t="shared" si="555"/>
        <v>0</v>
      </c>
      <c r="G5903">
        <f t="shared" si="556"/>
        <v>0</v>
      </c>
      <c r="H5903">
        <f t="shared" si="557"/>
        <v>0</v>
      </c>
    </row>
    <row r="5904" spans="1:8" x14ac:dyDescent="0.25">
      <c r="A5904" t="s">
        <v>5888</v>
      </c>
      <c r="B5904" t="s">
        <v>2838</v>
      </c>
      <c r="C5904">
        <f t="shared" si="552"/>
        <v>0</v>
      </c>
      <c r="D5904">
        <f t="shared" si="553"/>
        <v>1</v>
      </c>
      <c r="E5904">
        <f t="shared" si="554"/>
        <v>0</v>
      </c>
      <c r="F5904">
        <f t="shared" si="555"/>
        <v>0</v>
      </c>
      <c r="G5904">
        <f t="shared" si="556"/>
        <v>0</v>
      </c>
      <c r="H5904">
        <f t="shared" si="557"/>
        <v>0</v>
      </c>
    </row>
    <row r="5905" spans="1:8" x14ac:dyDescent="0.25">
      <c r="A5905" t="s">
        <v>5889</v>
      </c>
      <c r="B5905" t="s">
        <v>2838</v>
      </c>
      <c r="C5905">
        <f t="shared" si="552"/>
        <v>0</v>
      </c>
      <c r="D5905">
        <f t="shared" si="553"/>
        <v>1</v>
      </c>
      <c r="E5905">
        <f t="shared" si="554"/>
        <v>0</v>
      </c>
      <c r="F5905">
        <f t="shared" si="555"/>
        <v>0</v>
      </c>
      <c r="G5905">
        <f t="shared" si="556"/>
        <v>0</v>
      </c>
      <c r="H5905">
        <f t="shared" si="557"/>
        <v>0</v>
      </c>
    </row>
    <row r="5906" spans="1:8" x14ac:dyDescent="0.25">
      <c r="A5906" t="s">
        <v>5890</v>
      </c>
      <c r="B5906" t="s">
        <v>2838</v>
      </c>
      <c r="C5906">
        <f t="shared" si="552"/>
        <v>0</v>
      </c>
      <c r="D5906">
        <f t="shared" si="553"/>
        <v>1</v>
      </c>
      <c r="E5906">
        <f t="shared" si="554"/>
        <v>0</v>
      </c>
      <c r="F5906">
        <f t="shared" si="555"/>
        <v>0</v>
      </c>
      <c r="G5906">
        <f t="shared" si="556"/>
        <v>0</v>
      </c>
      <c r="H5906">
        <f t="shared" si="557"/>
        <v>0</v>
      </c>
    </row>
    <row r="5907" spans="1:8" x14ac:dyDescent="0.25">
      <c r="A5907" t="s">
        <v>5891</v>
      </c>
      <c r="B5907" t="s">
        <v>2838</v>
      </c>
      <c r="C5907">
        <f t="shared" si="552"/>
        <v>0</v>
      </c>
      <c r="D5907">
        <f t="shared" si="553"/>
        <v>1</v>
      </c>
      <c r="E5907">
        <f t="shared" si="554"/>
        <v>0</v>
      </c>
      <c r="F5907">
        <f t="shared" si="555"/>
        <v>0</v>
      </c>
      <c r="G5907">
        <f t="shared" si="556"/>
        <v>0</v>
      </c>
      <c r="H5907">
        <f t="shared" si="557"/>
        <v>0</v>
      </c>
    </row>
    <row r="5908" spans="1:8" x14ac:dyDescent="0.25">
      <c r="A5908" t="s">
        <v>5892</v>
      </c>
      <c r="B5908" t="s">
        <v>2838</v>
      </c>
      <c r="C5908">
        <f t="shared" si="552"/>
        <v>0</v>
      </c>
      <c r="D5908">
        <f t="shared" si="553"/>
        <v>1</v>
      </c>
      <c r="E5908">
        <f t="shared" si="554"/>
        <v>0</v>
      </c>
      <c r="F5908">
        <f t="shared" si="555"/>
        <v>0</v>
      </c>
      <c r="G5908">
        <f t="shared" si="556"/>
        <v>0</v>
      </c>
      <c r="H5908">
        <f t="shared" si="557"/>
        <v>0</v>
      </c>
    </row>
    <row r="5909" spans="1:8" x14ac:dyDescent="0.25">
      <c r="A5909" t="s">
        <v>5893</v>
      </c>
      <c r="B5909" t="s">
        <v>2838</v>
      </c>
      <c r="C5909">
        <f t="shared" si="552"/>
        <v>0</v>
      </c>
      <c r="D5909">
        <f t="shared" si="553"/>
        <v>1</v>
      </c>
      <c r="E5909">
        <f t="shared" si="554"/>
        <v>0</v>
      </c>
      <c r="F5909">
        <f t="shared" si="555"/>
        <v>0</v>
      </c>
      <c r="G5909">
        <f t="shared" si="556"/>
        <v>0</v>
      </c>
      <c r="H5909">
        <f t="shared" si="557"/>
        <v>0</v>
      </c>
    </row>
    <row r="5910" spans="1:8" x14ac:dyDescent="0.25">
      <c r="A5910" t="s">
        <v>5894</v>
      </c>
      <c r="B5910" t="s">
        <v>2838</v>
      </c>
      <c r="C5910">
        <f t="shared" si="552"/>
        <v>0</v>
      </c>
      <c r="D5910">
        <f t="shared" si="553"/>
        <v>1</v>
      </c>
      <c r="E5910">
        <f t="shared" si="554"/>
        <v>0</v>
      </c>
      <c r="F5910">
        <f t="shared" si="555"/>
        <v>0</v>
      </c>
      <c r="G5910">
        <f t="shared" si="556"/>
        <v>0</v>
      </c>
      <c r="H5910">
        <f t="shared" si="557"/>
        <v>0</v>
      </c>
    </row>
    <row r="5911" spans="1:8" x14ac:dyDescent="0.25">
      <c r="A5911" t="s">
        <v>5895</v>
      </c>
      <c r="B5911" t="s">
        <v>2838</v>
      </c>
      <c r="C5911">
        <f t="shared" si="552"/>
        <v>0</v>
      </c>
      <c r="D5911">
        <f t="shared" si="553"/>
        <v>1</v>
      </c>
      <c r="E5911">
        <f t="shared" si="554"/>
        <v>0</v>
      </c>
      <c r="F5911">
        <f t="shared" si="555"/>
        <v>0</v>
      </c>
      <c r="G5911">
        <f t="shared" si="556"/>
        <v>0</v>
      </c>
      <c r="H5911">
        <f t="shared" si="557"/>
        <v>0</v>
      </c>
    </row>
    <row r="5912" spans="1:8" x14ac:dyDescent="0.25">
      <c r="A5912" t="s">
        <v>5896</v>
      </c>
      <c r="B5912" t="s">
        <v>2838</v>
      </c>
      <c r="C5912">
        <f t="shared" si="552"/>
        <v>0</v>
      </c>
      <c r="D5912">
        <f t="shared" si="553"/>
        <v>1</v>
      </c>
      <c r="E5912">
        <f t="shared" si="554"/>
        <v>0</v>
      </c>
      <c r="F5912">
        <f t="shared" si="555"/>
        <v>0</v>
      </c>
      <c r="G5912">
        <f t="shared" si="556"/>
        <v>0</v>
      </c>
      <c r="H5912">
        <f t="shared" si="557"/>
        <v>0</v>
      </c>
    </row>
    <row r="5913" spans="1:8" x14ac:dyDescent="0.25">
      <c r="A5913" t="s">
        <v>5897</v>
      </c>
      <c r="B5913" t="s">
        <v>2838</v>
      </c>
      <c r="C5913">
        <f t="shared" si="552"/>
        <v>0</v>
      </c>
      <c r="D5913">
        <f t="shared" si="553"/>
        <v>1</v>
      </c>
      <c r="E5913">
        <f t="shared" si="554"/>
        <v>0</v>
      </c>
      <c r="F5913">
        <f t="shared" si="555"/>
        <v>0</v>
      </c>
      <c r="G5913">
        <f t="shared" si="556"/>
        <v>0</v>
      </c>
      <c r="H5913">
        <f t="shared" si="557"/>
        <v>0</v>
      </c>
    </row>
    <row r="5914" spans="1:8" x14ac:dyDescent="0.25">
      <c r="A5914" t="s">
        <v>5898</v>
      </c>
      <c r="B5914" t="s">
        <v>2838</v>
      </c>
      <c r="C5914">
        <f t="shared" si="552"/>
        <v>0</v>
      </c>
      <c r="D5914">
        <f t="shared" si="553"/>
        <v>1</v>
      </c>
      <c r="E5914">
        <f t="shared" si="554"/>
        <v>0</v>
      </c>
      <c r="F5914">
        <f t="shared" si="555"/>
        <v>0</v>
      </c>
      <c r="G5914">
        <f t="shared" si="556"/>
        <v>0</v>
      </c>
      <c r="H5914">
        <f t="shared" si="557"/>
        <v>0</v>
      </c>
    </row>
    <row r="5915" spans="1:8" x14ac:dyDescent="0.25">
      <c r="A5915" t="s">
        <v>5899</v>
      </c>
      <c r="B5915" t="s">
        <v>2838</v>
      </c>
      <c r="C5915">
        <f t="shared" si="552"/>
        <v>0</v>
      </c>
      <c r="D5915">
        <f t="shared" si="553"/>
        <v>1</v>
      </c>
      <c r="E5915">
        <f t="shared" si="554"/>
        <v>0</v>
      </c>
      <c r="F5915">
        <f t="shared" si="555"/>
        <v>0</v>
      </c>
      <c r="G5915">
        <f t="shared" si="556"/>
        <v>0</v>
      </c>
      <c r="H5915">
        <f t="shared" si="557"/>
        <v>0</v>
      </c>
    </row>
    <row r="5916" spans="1:8" x14ac:dyDescent="0.25">
      <c r="A5916" t="s">
        <v>5900</v>
      </c>
      <c r="B5916" t="s">
        <v>2838</v>
      </c>
      <c r="C5916">
        <f t="shared" si="552"/>
        <v>0</v>
      </c>
      <c r="D5916">
        <f t="shared" si="553"/>
        <v>1</v>
      </c>
      <c r="E5916">
        <f t="shared" si="554"/>
        <v>0</v>
      </c>
      <c r="F5916">
        <f t="shared" si="555"/>
        <v>0</v>
      </c>
      <c r="G5916">
        <f t="shared" si="556"/>
        <v>0</v>
      </c>
      <c r="H5916">
        <f t="shared" si="557"/>
        <v>0</v>
      </c>
    </row>
    <row r="5917" spans="1:8" x14ac:dyDescent="0.25">
      <c r="A5917" t="s">
        <v>5901</v>
      </c>
      <c r="B5917" t="s">
        <v>2838</v>
      </c>
      <c r="C5917">
        <f t="shared" si="552"/>
        <v>0</v>
      </c>
      <c r="D5917">
        <f t="shared" si="553"/>
        <v>1</v>
      </c>
      <c r="E5917">
        <f t="shared" si="554"/>
        <v>0</v>
      </c>
      <c r="F5917">
        <f t="shared" si="555"/>
        <v>0</v>
      </c>
      <c r="G5917">
        <f t="shared" si="556"/>
        <v>0</v>
      </c>
      <c r="H5917">
        <f t="shared" si="557"/>
        <v>0</v>
      </c>
    </row>
    <row r="5918" spans="1:8" x14ac:dyDescent="0.25">
      <c r="A5918" t="s">
        <v>5902</v>
      </c>
      <c r="B5918" t="s">
        <v>2838</v>
      </c>
      <c r="C5918">
        <f t="shared" si="552"/>
        <v>0</v>
      </c>
      <c r="D5918">
        <f t="shared" si="553"/>
        <v>1</v>
      </c>
      <c r="E5918">
        <f t="shared" si="554"/>
        <v>0</v>
      </c>
      <c r="F5918">
        <f t="shared" si="555"/>
        <v>0</v>
      </c>
      <c r="G5918">
        <f t="shared" si="556"/>
        <v>0</v>
      </c>
      <c r="H5918">
        <f t="shared" si="557"/>
        <v>0</v>
      </c>
    </row>
    <row r="5919" spans="1:8" x14ac:dyDescent="0.25">
      <c r="A5919" t="s">
        <v>5903</v>
      </c>
      <c r="B5919" t="s">
        <v>2838</v>
      </c>
      <c r="C5919">
        <f t="shared" si="552"/>
        <v>0</v>
      </c>
      <c r="D5919">
        <f t="shared" si="553"/>
        <v>1</v>
      </c>
      <c r="E5919">
        <f t="shared" si="554"/>
        <v>0</v>
      </c>
      <c r="F5919">
        <f t="shared" si="555"/>
        <v>0</v>
      </c>
      <c r="G5919">
        <f t="shared" si="556"/>
        <v>0</v>
      </c>
      <c r="H5919">
        <f t="shared" si="557"/>
        <v>0</v>
      </c>
    </row>
    <row r="5920" spans="1:8" x14ac:dyDescent="0.25">
      <c r="A5920" t="s">
        <v>5904</v>
      </c>
      <c r="B5920" t="s">
        <v>2838</v>
      </c>
      <c r="C5920">
        <f t="shared" si="552"/>
        <v>0</v>
      </c>
      <c r="D5920">
        <f t="shared" si="553"/>
        <v>1</v>
      </c>
      <c r="E5920">
        <f t="shared" si="554"/>
        <v>0</v>
      </c>
      <c r="F5920">
        <f t="shared" si="555"/>
        <v>0</v>
      </c>
      <c r="G5920">
        <f t="shared" si="556"/>
        <v>0</v>
      </c>
      <c r="H5920">
        <f t="shared" si="557"/>
        <v>0</v>
      </c>
    </row>
    <row r="5921" spans="1:8" x14ac:dyDescent="0.25">
      <c r="A5921" t="s">
        <v>5905</v>
      </c>
      <c r="B5921" t="s">
        <v>2838</v>
      </c>
      <c r="C5921">
        <f t="shared" si="552"/>
        <v>0</v>
      </c>
      <c r="D5921">
        <f t="shared" si="553"/>
        <v>1</v>
      </c>
      <c r="E5921">
        <f t="shared" si="554"/>
        <v>0</v>
      </c>
      <c r="F5921">
        <f t="shared" si="555"/>
        <v>0</v>
      </c>
      <c r="G5921">
        <f t="shared" si="556"/>
        <v>0</v>
      </c>
      <c r="H5921">
        <f t="shared" si="557"/>
        <v>0</v>
      </c>
    </row>
    <row r="5922" spans="1:8" x14ac:dyDescent="0.25">
      <c r="A5922" t="s">
        <v>5906</v>
      </c>
      <c r="B5922" t="s">
        <v>2838</v>
      </c>
      <c r="C5922">
        <f t="shared" si="552"/>
        <v>0</v>
      </c>
      <c r="D5922">
        <f t="shared" si="553"/>
        <v>1</v>
      </c>
      <c r="E5922">
        <f t="shared" si="554"/>
        <v>0</v>
      </c>
      <c r="F5922">
        <f t="shared" si="555"/>
        <v>0</v>
      </c>
      <c r="G5922">
        <f t="shared" si="556"/>
        <v>0</v>
      </c>
      <c r="H5922">
        <f t="shared" si="557"/>
        <v>0</v>
      </c>
    </row>
    <row r="5923" spans="1:8" x14ac:dyDescent="0.25">
      <c r="A5923" t="s">
        <v>5907</v>
      </c>
      <c r="B5923" t="s">
        <v>2838</v>
      </c>
      <c r="C5923">
        <f t="shared" si="552"/>
        <v>0</v>
      </c>
      <c r="D5923">
        <f t="shared" si="553"/>
        <v>1</v>
      </c>
      <c r="E5923">
        <f t="shared" si="554"/>
        <v>0</v>
      </c>
      <c r="F5923">
        <f t="shared" si="555"/>
        <v>0</v>
      </c>
      <c r="G5923">
        <f t="shared" si="556"/>
        <v>0</v>
      </c>
      <c r="H5923">
        <f t="shared" si="557"/>
        <v>0</v>
      </c>
    </row>
    <row r="5924" spans="1:8" x14ac:dyDescent="0.25">
      <c r="A5924" t="s">
        <v>5908</v>
      </c>
      <c r="B5924" t="s">
        <v>2838</v>
      </c>
      <c r="C5924">
        <f t="shared" si="552"/>
        <v>0</v>
      </c>
      <c r="D5924">
        <f t="shared" si="553"/>
        <v>1</v>
      </c>
      <c r="E5924">
        <f t="shared" si="554"/>
        <v>0</v>
      </c>
      <c r="F5924">
        <f t="shared" si="555"/>
        <v>0</v>
      </c>
      <c r="G5924">
        <f t="shared" si="556"/>
        <v>0</v>
      </c>
      <c r="H5924">
        <f t="shared" si="557"/>
        <v>0</v>
      </c>
    </row>
    <row r="5925" spans="1:8" x14ac:dyDescent="0.25">
      <c r="A5925" t="s">
        <v>5909</v>
      </c>
      <c r="B5925" t="s">
        <v>2838</v>
      </c>
      <c r="C5925">
        <f t="shared" si="552"/>
        <v>0</v>
      </c>
      <c r="D5925">
        <f t="shared" si="553"/>
        <v>1</v>
      </c>
      <c r="E5925">
        <f t="shared" si="554"/>
        <v>0</v>
      </c>
      <c r="F5925">
        <f t="shared" si="555"/>
        <v>0</v>
      </c>
      <c r="G5925">
        <f t="shared" si="556"/>
        <v>0</v>
      </c>
      <c r="H5925">
        <f t="shared" si="557"/>
        <v>0</v>
      </c>
    </row>
    <row r="5926" spans="1:8" x14ac:dyDescent="0.25">
      <c r="A5926" t="s">
        <v>5910</v>
      </c>
      <c r="B5926" t="s">
        <v>2838</v>
      </c>
      <c r="C5926">
        <f t="shared" si="552"/>
        <v>0</v>
      </c>
      <c r="D5926">
        <f t="shared" si="553"/>
        <v>1</v>
      </c>
      <c r="E5926">
        <f t="shared" si="554"/>
        <v>0</v>
      </c>
      <c r="F5926">
        <f t="shared" si="555"/>
        <v>0</v>
      </c>
      <c r="G5926">
        <f t="shared" si="556"/>
        <v>0</v>
      </c>
      <c r="H5926">
        <f t="shared" si="557"/>
        <v>0</v>
      </c>
    </row>
    <row r="5927" spans="1:8" x14ac:dyDescent="0.25">
      <c r="A5927" t="s">
        <v>5911</v>
      </c>
      <c r="B5927" t="s">
        <v>2838</v>
      </c>
      <c r="C5927">
        <f t="shared" si="552"/>
        <v>0</v>
      </c>
      <c r="D5927">
        <f t="shared" si="553"/>
        <v>1</v>
      </c>
      <c r="E5927">
        <f t="shared" si="554"/>
        <v>0</v>
      </c>
      <c r="F5927">
        <f t="shared" si="555"/>
        <v>0</v>
      </c>
      <c r="G5927">
        <f t="shared" si="556"/>
        <v>0</v>
      </c>
      <c r="H5927">
        <f t="shared" si="557"/>
        <v>0</v>
      </c>
    </row>
    <row r="5928" spans="1:8" x14ac:dyDescent="0.25">
      <c r="A5928" t="s">
        <v>5912</v>
      </c>
      <c r="B5928" t="s">
        <v>2838</v>
      </c>
      <c r="C5928">
        <f t="shared" si="552"/>
        <v>0</v>
      </c>
      <c r="D5928">
        <f t="shared" si="553"/>
        <v>1</v>
      </c>
      <c r="E5928">
        <f t="shared" si="554"/>
        <v>0</v>
      </c>
      <c r="F5928">
        <f t="shared" si="555"/>
        <v>0</v>
      </c>
      <c r="G5928">
        <f t="shared" si="556"/>
        <v>0</v>
      </c>
      <c r="H5928">
        <f t="shared" si="557"/>
        <v>0</v>
      </c>
    </row>
    <row r="5929" spans="1:8" x14ac:dyDescent="0.25">
      <c r="A5929" t="s">
        <v>5913</v>
      </c>
      <c r="B5929" t="s">
        <v>2838</v>
      </c>
      <c r="C5929">
        <f t="shared" si="552"/>
        <v>0</v>
      </c>
      <c r="D5929">
        <f t="shared" si="553"/>
        <v>1</v>
      </c>
      <c r="E5929">
        <f t="shared" si="554"/>
        <v>0</v>
      </c>
      <c r="F5929">
        <f t="shared" si="555"/>
        <v>0</v>
      </c>
      <c r="G5929">
        <f t="shared" si="556"/>
        <v>0</v>
      </c>
      <c r="H5929">
        <f t="shared" si="557"/>
        <v>0</v>
      </c>
    </row>
    <row r="5930" spans="1:8" x14ac:dyDescent="0.25">
      <c r="A5930" t="s">
        <v>5914</v>
      </c>
      <c r="B5930" t="s">
        <v>2838</v>
      </c>
      <c r="C5930">
        <f t="shared" si="552"/>
        <v>0</v>
      </c>
      <c r="D5930">
        <f t="shared" si="553"/>
        <v>1</v>
      </c>
      <c r="E5930">
        <f t="shared" si="554"/>
        <v>0</v>
      </c>
      <c r="F5930">
        <f t="shared" si="555"/>
        <v>0</v>
      </c>
      <c r="G5930">
        <f t="shared" si="556"/>
        <v>0</v>
      </c>
      <c r="H5930">
        <f t="shared" si="557"/>
        <v>0</v>
      </c>
    </row>
    <row r="5931" spans="1:8" x14ac:dyDescent="0.25">
      <c r="A5931" t="s">
        <v>5915</v>
      </c>
      <c r="B5931" t="s">
        <v>2838</v>
      </c>
      <c r="C5931">
        <f t="shared" si="552"/>
        <v>0</v>
      </c>
      <c r="D5931">
        <f t="shared" si="553"/>
        <v>1</v>
      </c>
      <c r="E5931">
        <f t="shared" si="554"/>
        <v>0</v>
      </c>
      <c r="F5931">
        <f t="shared" si="555"/>
        <v>0</v>
      </c>
      <c r="G5931">
        <f t="shared" si="556"/>
        <v>0</v>
      </c>
      <c r="H5931">
        <f t="shared" si="557"/>
        <v>0</v>
      </c>
    </row>
    <row r="5932" spans="1:8" x14ac:dyDescent="0.25">
      <c r="A5932" t="s">
        <v>5916</v>
      </c>
      <c r="B5932" t="s">
        <v>2838</v>
      </c>
      <c r="C5932">
        <f t="shared" si="552"/>
        <v>0</v>
      </c>
      <c r="D5932">
        <f t="shared" si="553"/>
        <v>1</v>
      </c>
      <c r="E5932">
        <f t="shared" si="554"/>
        <v>0</v>
      </c>
      <c r="F5932">
        <f t="shared" si="555"/>
        <v>0</v>
      </c>
      <c r="G5932">
        <f t="shared" si="556"/>
        <v>0</v>
      </c>
      <c r="H5932">
        <f t="shared" si="557"/>
        <v>0</v>
      </c>
    </row>
    <row r="5933" spans="1:8" x14ac:dyDescent="0.25">
      <c r="A5933" t="s">
        <v>5917</v>
      </c>
      <c r="B5933" t="s">
        <v>2838</v>
      </c>
      <c r="C5933">
        <f t="shared" si="552"/>
        <v>0</v>
      </c>
      <c r="D5933">
        <f t="shared" si="553"/>
        <v>1</v>
      </c>
      <c r="E5933">
        <f t="shared" si="554"/>
        <v>0</v>
      </c>
      <c r="F5933">
        <f t="shared" si="555"/>
        <v>0</v>
      </c>
      <c r="G5933">
        <f t="shared" si="556"/>
        <v>0</v>
      </c>
      <c r="H5933">
        <f t="shared" si="557"/>
        <v>0</v>
      </c>
    </row>
    <row r="5934" spans="1:8" x14ac:dyDescent="0.25">
      <c r="A5934" t="s">
        <v>5918</v>
      </c>
      <c r="B5934" t="s">
        <v>2838</v>
      </c>
      <c r="C5934">
        <f t="shared" si="552"/>
        <v>0</v>
      </c>
      <c r="D5934">
        <f t="shared" si="553"/>
        <v>1</v>
      </c>
      <c r="E5934">
        <f t="shared" si="554"/>
        <v>0</v>
      </c>
      <c r="F5934">
        <f t="shared" si="555"/>
        <v>0</v>
      </c>
      <c r="G5934">
        <f t="shared" si="556"/>
        <v>0</v>
      </c>
      <c r="H5934">
        <f t="shared" si="557"/>
        <v>0</v>
      </c>
    </row>
    <row r="5935" spans="1:8" x14ac:dyDescent="0.25">
      <c r="A5935" t="s">
        <v>5919</v>
      </c>
      <c r="B5935" t="s">
        <v>2838</v>
      </c>
      <c r="C5935">
        <f t="shared" si="552"/>
        <v>0</v>
      </c>
      <c r="D5935">
        <f t="shared" si="553"/>
        <v>1</v>
      </c>
      <c r="E5935">
        <f t="shared" si="554"/>
        <v>0</v>
      </c>
      <c r="F5935">
        <f t="shared" si="555"/>
        <v>0</v>
      </c>
      <c r="G5935">
        <f t="shared" si="556"/>
        <v>0</v>
      </c>
      <c r="H5935">
        <f t="shared" si="557"/>
        <v>0</v>
      </c>
    </row>
    <row r="5936" spans="1:8" x14ac:dyDescent="0.25">
      <c r="A5936" t="s">
        <v>5920</v>
      </c>
      <c r="B5936" t="s">
        <v>2838</v>
      </c>
      <c r="C5936">
        <f t="shared" si="552"/>
        <v>0</v>
      </c>
      <c r="D5936">
        <f t="shared" si="553"/>
        <v>1</v>
      </c>
      <c r="E5936">
        <f t="shared" si="554"/>
        <v>0</v>
      </c>
      <c r="F5936">
        <f t="shared" si="555"/>
        <v>0</v>
      </c>
      <c r="G5936">
        <f t="shared" si="556"/>
        <v>0</v>
      </c>
      <c r="H5936">
        <f t="shared" si="557"/>
        <v>0</v>
      </c>
    </row>
    <row r="5937" spans="1:8" x14ac:dyDescent="0.25">
      <c r="A5937" t="s">
        <v>5921</v>
      </c>
      <c r="B5937" t="s">
        <v>2838</v>
      </c>
      <c r="C5937">
        <f t="shared" si="552"/>
        <v>0</v>
      </c>
      <c r="D5937">
        <f t="shared" si="553"/>
        <v>1</v>
      </c>
      <c r="E5937">
        <f t="shared" si="554"/>
        <v>0</v>
      </c>
      <c r="F5937">
        <f t="shared" si="555"/>
        <v>0</v>
      </c>
      <c r="G5937">
        <f t="shared" si="556"/>
        <v>0</v>
      </c>
      <c r="H5937">
        <f t="shared" si="557"/>
        <v>0</v>
      </c>
    </row>
    <row r="5938" spans="1:8" x14ac:dyDescent="0.25">
      <c r="A5938" t="s">
        <v>5922</v>
      </c>
      <c r="B5938" t="s">
        <v>2838</v>
      </c>
      <c r="C5938">
        <f t="shared" si="552"/>
        <v>0</v>
      </c>
      <c r="D5938">
        <f t="shared" si="553"/>
        <v>1</v>
      </c>
      <c r="E5938">
        <f t="shared" si="554"/>
        <v>0</v>
      </c>
      <c r="F5938">
        <f t="shared" si="555"/>
        <v>0</v>
      </c>
      <c r="G5938">
        <f t="shared" si="556"/>
        <v>0</v>
      </c>
      <c r="H5938">
        <f t="shared" si="557"/>
        <v>0</v>
      </c>
    </row>
    <row r="5939" spans="1:8" x14ac:dyDescent="0.25">
      <c r="A5939" t="s">
        <v>5923</v>
      </c>
      <c r="B5939" t="s">
        <v>2838</v>
      </c>
      <c r="C5939">
        <f t="shared" si="552"/>
        <v>0</v>
      </c>
      <c r="D5939">
        <f t="shared" si="553"/>
        <v>1</v>
      </c>
      <c r="E5939">
        <f t="shared" si="554"/>
        <v>0</v>
      </c>
      <c r="F5939">
        <f t="shared" si="555"/>
        <v>0</v>
      </c>
      <c r="G5939">
        <f t="shared" si="556"/>
        <v>0</v>
      </c>
      <c r="H5939">
        <f t="shared" si="557"/>
        <v>0</v>
      </c>
    </row>
    <row r="5940" spans="1:8" x14ac:dyDescent="0.25">
      <c r="A5940" t="s">
        <v>5924</v>
      </c>
      <c r="B5940" t="s">
        <v>2838</v>
      </c>
      <c r="C5940">
        <f t="shared" si="552"/>
        <v>0</v>
      </c>
      <c r="D5940">
        <f t="shared" si="553"/>
        <v>1</v>
      </c>
      <c r="E5940">
        <f t="shared" si="554"/>
        <v>0</v>
      </c>
      <c r="F5940">
        <f t="shared" si="555"/>
        <v>0</v>
      </c>
      <c r="G5940">
        <f t="shared" si="556"/>
        <v>0</v>
      </c>
      <c r="H5940">
        <f t="shared" si="557"/>
        <v>0</v>
      </c>
    </row>
    <row r="5941" spans="1:8" x14ac:dyDescent="0.25">
      <c r="A5941" t="s">
        <v>5925</v>
      </c>
      <c r="B5941" t="s">
        <v>2838</v>
      </c>
      <c r="C5941">
        <f t="shared" si="552"/>
        <v>0</v>
      </c>
      <c r="D5941">
        <f t="shared" si="553"/>
        <v>1</v>
      </c>
      <c r="E5941">
        <f t="shared" si="554"/>
        <v>0</v>
      </c>
      <c r="F5941">
        <f t="shared" si="555"/>
        <v>0</v>
      </c>
      <c r="G5941">
        <f t="shared" si="556"/>
        <v>0</v>
      </c>
      <c r="H5941">
        <f t="shared" si="557"/>
        <v>0</v>
      </c>
    </row>
    <row r="5942" spans="1:8" x14ac:dyDescent="0.25">
      <c r="A5942" t="s">
        <v>5926</v>
      </c>
      <c r="B5942" t="s">
        <v>2838</v>
      </c>
      <c r="C5942">
        <f t="shared" si="552"/>
        <v>0</v>
      </c>
      <c r="D5942">
        <f t="shared" si="553"/>
        <v>1</v>
      </c>
      <c r="E5942">
        <f t="shared" si="554"/>
        <v>0</v>
      </c>
      <c r="F5942">
        <f t="shared" si="555"/>
        <v>0</v>
      </c>
      <c r="G5942">
        <f t="shared" si="556"/>
        <v>0</v>
      </c>
      <c r="H5942">
        <f t="shared" si="557"/>
        <v>0</v>
      </c>
    </row>
    <row r="5943" spans="1:8" x14ac:dyDescent="0.25">
      <c r="A5943" t="s">
        <v>5927</v>
      </c>
      <c r="B5943" t="s">
        <v>2838</v>
      </c>
      <c r="C5943">
        <f t="shared" si="552"/>
        <v>0</v>
      </c>
      <c r="D5943">
        <f t="shared" si="553"/>
        <v>1</v>
      </c>
      <c r="E5943">
        <f t="shared" si="554"/>
        <v>0</v>
      </c>
      <c r="F5943">
        <f t="shared" si="555"/>
        <v>0</v>
      </c>
      <c r="G5943">
        <f t="shared" si="556"/>
        <v>0</v>
      </c>
      <c r="H5943">
        <f t="shared" si="557"/>
        <v>0</v>
      </c>
    </row>
    <row r="5944" spans="1:8" x14ac:dyDescent="0.25">
      <c r="A5944" t="s">
        <v>5928</v>
      </c>
      <c r="B5944" t="s">
        <v>2838</v>
      </c>
      <c r="C5944">
        <f t="shared" si="552"/>
        <v>0</v>
      </c>
      <c r="D5944">
        <f t="shared" si="553"/>
        <v>1</v>
      </c>
      <c r="E5944">
        <f t="shared" si="554"/>
        <v>0</v>
      </c>
      <c r="F5944">
        <f t="shared" si="555"/>
        <v>0</v>
      </c>
      <c r="G5944">
        <f t="shared" si="556"/>
        <v>0</v>
      </c>
      <c r="H5944">
        <f t="shared" si="557"/>
        <v>0</v>
      </c>
    </row>
    <row r="5945" spans="1:8" x14ac:dyDescent="0.25">
      <c r="A5945" t="s">
        <v>5929</v>
      </c>
      <c r="B5945" t="s">
        <v>2838</v>
      </c>
      <c r="C5945">
        <f t="shared" si="552"/>
        <v>0</v>
      </c>
      <c r="D5945">
        <f t="shared" si="553"/>
        <v>1</v>
      </c>
      <c r="E5945">
        <f t="shared" si="554"/>
        <v>0</v>
      </c>
      <c r="F5945">
        <f t="shared" si="555"/>
        <v>0</v>
      </c>
      <c r="G5945">
        <f t="shared" si="556"/>
        <v>0</v>
      </c>
      <c r="H5945">
        <f t="shared" si="557"/>
        <v>0</v>
      </c>
    </row>
    <row r="5946" spans="1:8" x14ac:dyDescent="0.25">
      <c r="A5946" t="s">
        <v>5930</v>
      </c>
      <c r="B5946" t="s">
        <v>2838</v>
      </c>
      <c r="C5946">
        <f t="shared" si="552"/>
        <v>0</v>
      </c>
      <c r="D5946">
        <f t="shared" si="553"/>
        <v>1</v>
      </c>
      <c r="E5946">
        <f t="shared" si="554"/>
        <v>0</v>
      </c>
      <c r="F5946">
        <f t="shared" si="555"/>
        <v>0</v>
      </c>
      <c r="G5946">
        <f t="shared" si="556"/>
        <v>0</v>
      </c>
      <c r="H5946">
        <f t="shared" si="557"/>
        <v>0</v>
      </c>
    </row>
    <row r="5947" spans="1:8" x14ac:dyDescent="0.25">
      <c r="A5947" t="s">
        <v>5931</v>
      </c>
      <c r="B5947" t="s">
        <v>2838</v>
      </c>
      <c r="C5947">
        <f t="shared" si="552"/>
        <v>0</v>
      </c>
      <c r="D5947">
        <f t="shared" si="553"/>
        <v>1</v>
      </c>
      <c r="E5947">
        <f t="shared" si="554"/>
        <v>0</v>
      </c>
      <c r="F5947">
        <f t="shared" si="555"/>
        <v>0</v>
      </c>
      <c r="G5947">
        <f t="shared" si="556"/>
        <v>0</v>
      </c>
      <c r="H5947">
        <f t="shared" si="557"/>
        <v>0</v>
      </c>
    </row>
    <row r="5948" spans="1:8" x14ac:dyDescent="0.25">
      <c r="A5948" t="s">
        <v>5932</v>
      </c>
      <c r="B5948" t="s">
        <v>2838</v>
      </c>
      <c r="C5948">
        <f t="shared" si="552"/>
        <v>0</v>
      </c>
      <c r="D5948">
        <f t="shared" si="553"/>
        <v>1</v>
      </c>
      <c r="E5948">
        <f t="shared" si="554"/>
        <v>0</v>
      </c>
      <c r="F5948">
        <f t="shared" si="555"/>
        <v>0</v>
      </c>
      <c r="G5948">
        <f t="shared" si="556"/>
        <v>0</v>
      </c>
      <c r="H5948">
        <f t="shared" si="557"/>
        <v>0</v>
      </c>
    </row>
    <row r="5949" spans="1:8" x14ac:dyDescent="0.25">
      <c r="A5949" t="s">
        <v>5933</v>
      </c>
      <c r="B5949" t="s">
        <v>2838</v>
      </c>
      <c r="C5949">
        <f t="shared" si="552"/>
        <v>0</v>
      </c>
      <c r="D5949">
        <f t="shared" si="553"/>
        <v>1</v>
      </c>
      <c r="E5949">
        <f t="shared" si="554"/>
        <v>0</v>
      </c>
      <c r="F5949">
        <f t="shared" si="555"/>
        <v>0</v>
      </c>
      <c r="G5949">
        <f t="shared" si="556"/>
        <v>0</v>
      </c>
      <c r="H5949">
        <f t="shared" si="557"/>
        <v>0</v>
      </c>
    </row>
    <row r="5950" spans="1:8" x14ac:dyDescent="0.25">
      <c r="A5950" t="s">
        <v>5934</v>
      </c>
      <c r="B5950" t="s">
        <v>2838</v>
      </c>
      <c r="C5950">
        <f t="shared" si="552"/>
        <v>0</v>
      </c>
      <c r="D5950">
        <f t="shared" si="553"/>
        <v>1</v>
      </c>
      <c r="E5950">
        <f t="shared" si="554"/>
        <v>0</v>
      </c>
      <c r="F5950">
        <f t="shared" si="555"/>
        <v>0</v>
      </c>
      <c r="G5950">
        <f t="shared" si="556"/>
        <v>0</v>
      </c>
      <c r="H5950">
        <f t="shared" si="557"/>
        <v>0</v>
      </c>
    </row>
    <row r="5951" spans="1:8" x14ac:dyDescent="0.25">
      <c r="A5951" t="s">
        <v>5935</v>
      </c>
      <c r="B5951" t="s">
        <v>2838</v>
      </c>
      <c r="C5951">
        <f t="shared" si="552"/>
        <v>0</v>
      </c>
      <c r="D5951">
        <f t="shared" si="553"/>
        <v>1</v>
      </c>
      <c r="E5951">
        <f t="shared" si="554"/>
        <v>0</v>
      </c>
      <c r="F5951">
        <f t="shared" si="555"/>
        <v>0</v>
      </c>
      <c r="G5951">
        <f t="shared" si="556"/>
        <v>0</v>
      </c>
      <c r="H5951">
        <f t="shared" si="557"/>
        <v>0</v>
      </c>
    </row>
    <row r="5952" spans="1:8" x14ac:dyDescent="0.25">
      <c r="A5952" t="s">
        <v>5936</v>
      </c>
      <c r="B5952" t="s">
        <v>2838</v>
      </c>
      <c r="C5952">
        <f t="shared" si="552"/>
        <v>0</v>
      </c>
      <c r="D5952">
        <f t="shared" si="553"/>
        <v>1</v>
      </c>
      <c r="E5952">
        <f t="shared" si="554"/>
        <v>0</v>
      </c>
      <c r="F5952">
        <f t="shared" si="555"/>
        <v>0</v>
      </c>
      <c r="G5952">
        <f t="shared" si="556"/>
        <v>0</v>
      </c>
      <c r="H5952">
        <f t="shared" si="557"/>
        <v>0</v>
      </c>
    </row>
    <row r="5953" spans="1:8" x14ac:dyDescent="0.25">
      <c r="A5953" t="s">
        <v>5937</v>
      </c>
      <c r="B5953" t="s">
        <v>2838</v>
      </c>
      <c r="C5953">
        <f t="shared" si="552"/>
        <v>0</v>
      </c>
      <c r="D5953">
        <f t="shared" si="553"/>
        <v>1</v>
      </c>
      <c r="E5953">
        <f t="shared" si="554"/>
        <v>0</v>
      </c>
      <c r="F5953">
        <f t="shared" si="555"/>
        <v>0</v>
      </c>
      <c r="G5953">
        <f t="shared" si="556"/>
        <v>0</v>
      </c>
      <c r="H5953">
        <f t="shared" si="557"/>
        <v>0</v>
      </c>
    </row>
    <row r="5954" spans="1:8" x14ac:dyDescent="0.25">
      <c r="A5954" t="s">
        <v>5938</v>
      </c>
      <c r="B5954" t="s">
        <v>2838</v>
      </c>
      <c r="C5954">
        <f t="shared" si="552"/>
        <v>0</v>
      </c>
      <c r="D5954">
        <f t="shared" si="553"/>
        <v>1</v>
      </c>
      <c r="E5954">
        <f t="shared" si="554"/>
        <v>0</v>
      </c>
      <c r="F5954">
        <f t="shared" si="555"/>
        <v>0</v>
      </c>
      <c r="G5954">
        <f t="shared" si="556"/>
        <v>0</v>
      </c>
      <c r="H5954">
        <f t="shared" si="557"/>
        <v>0</v>
      </c>
    </row>
    <row r="5955" spans="1:8" x14ac:dyDescent="0.25">
      <c r="A5955" t="s">
        <v>5939</v>
      </c>
      <c r="B5955" t="s">
        <v>2838</v>
      </c>
      <c r="C5955">
        <f t="shared" ref="C5955:C6018" si="558">IF(COUNTIFS(A:A, $A5955, B:B, "Plastic Surgery") &gt; 0, 1, 0)</f>
        <v>0</v>
      </c>
      <c r="D5955">
        <f t="shared" ref="D5955:D6018" si="559">IF(COUNTIFS(A:A, $A5955, B:B, "General Surgery") &gt; 0, 1, 0)</f>
        <v>1</v>
      </c>
      <c r="E5955">
        <f t="shared" ref="E5955:E6018" si="560">IF(COUNTIFS(A:A, $A5955, B:B, "Accessories for Electrosurgery") &gt; 0, 1, 0)</f>
        <v>0</v>
      </c>
      <c r="F5955">
        <f t="shared" ref="F5955:F6018" si="561">IF(COUNTIFS(A:A, $A5955, B:B, "Cardio, Thoracic and Vascular Surgery") &gt; 0, 1, 0)</f>
        <v>0</v>
      </c>
      <c r="G5955">
        <f t="shared" ref="G5955:G6018" si="562">IF(COUNTIFS(A:A, $A5955, B:B, "Neurosurgery") &gt; 0, 1, 0)</f>
        <v>0</v>
      </c>
      <c r="H5955">
        <f t="shared" ref="H5955:H6018" si="563">IF(COUNTIFS(A:A, $A5955, B:B, "Oral and maxillofacial surgery") &gt; 0, 1, 0)</f>
        <v>0</v>
      </c>
    </row>
    <row r="5956" spans="1:8" x14ac:dyDescent="0.25">
      <c r="A5956" t="s">
        <v>5940</v>
      </c>
      <c r="B5956" t="s">
        <v>2838</v>
      </c>
      <c r="C5956">
        <f t="shared" si="558"/>
        <v>0</v>
      </c>
      <c r="D5956">
        <f t="shared" si="559"/>
        <v>1</v>
      </c>
      <c r="E5956">
        <f t="shared" si="560"/>
        <v>0</v>
      </c>
      <c r="F5956">
        <f t="shared" si="561"/>
        <v>0</v>
      </c>
      <c r="G5956">
        <f t="shared" si="562"/>
        <v>0</v>
      </c>
      <c r="H5956">
        <f t="shared" si="563"/>
        <v>0</v>
      </c>
    </row>
    <row r="5957" spans="1:8" x14ac:dyDescent="0.25">
      <c r="A5957" t="s">
        <v>5941</v>
      </c>
      <c r="B5957" t="s">
        <v>2838</v>
      </c>
      <c r="C5957">
        <f t="shared" si="558"/>
        <v>0</v>
      </c>
      <c r="D5957">
        <f t="shared" si="559"/>
        <v>1</v>
      </c>
      <c r="E5957">
        <f t="shared" si="560"/>
        <v>0</v>
      </c>
      <c r="F5957">
        <f t="shared" si="561"/>
        <v>0</v>
      </c>
      <c r="G5957">
        <f t="shared" si="562"/>
        <v>0</v>
      </c>
      <c r="H5957">
        <f t="shared" si="563"/>
        <v>0</v>
      </c>
    </row>
    <row r="5958" spans="1:8" x14ac:dyDescent="0.25">
      <c r="A5958" t="s">
        <v>5942</v>
      </c>
      <c r="B5958" t="s">
        <v>2838</v>
      </c>
      <c r="C5958">
        <f t="shared" si="558"/>
        <v>0</v>
      </c>
      <c r="D5958">
        <f t="shared" si="559"/>
        <v>1</v>
      </c>
      <c r="E5958">
        <f t="shared" si="560"/>
        <v>0</v>
      </c>
      <c r="F5958">
        <f t="shared" si="561"/>
        <v>0</v>
      </c>
      <c r="G5958">
        <f t="shared" si="562"/>
        <v>0</v>
      </c>
      <c r="H5958">
        <f t="shared" si="563"/>
        <v>0</v>
      </c>
    </row>
    <row r="5959" spans="1:8" x14ac:dyDescent="0.25">
      <c r="A5959" t="s">
        <v>5943</v>
      </c>
      <c r="B5959" t="s">
        <v>2838</v>
      </c>
      <c r="C5959">
        <f t="shared" si="558"/>
        <v>0</v>
      </c>
      <c r="D5959">
        <f t="shared" si="559"/>
        <v>1</v>
      </c>
      <c r="E5959">
        <f t="shared" si="560"/>
        <v>0</v>
      </c>
      <c r="F5959">
        <f t="shared" si="561"/>
        <v>0</v>
      </c>
      <c r="G5959">
        <f t="shared" si="562"/>
        <v>0</v>
      </c>
      <c r="H5959">
        <f t="shared" si="563"/>
        <v>0</v>
      </c>
    </row>
    <row r="5960" spans="1:8" x14ac:dyDescent="0.25">
      <c r="A5960" t="s">
        <v>5944</v>
      </c>
      <c r="B5960" t="s">
        <v>2838</v>
      </c>
      <c r="C5960">
        <f t="shared" si="558"/>
        <v>0</v>
      </c>
      <c r="D5960">
        <f t="shared" si="559"/>
        <v>1</v>
      </c>
      <c r="E5960">
        <f t="shared" si="560"/>
        <v>0</v>
      </c>
      <c r="F5960">
        <f t="shared" si="561"/>
        <v>0</v>
      </c>
      <c r="G5960">
        <f t="shared" si="562"/>
        <v>0</v>
      </c>
      <c r="H5960">
        <f t="shared" si="563"/>
        <v>0</v>
      </c>
    </row>
    <row r="5961" spans="1:8" x14ac:dyDescent="0.25">
      <c r="A5961" t="s">
        <v>5945</v>
      </c>
      <c r="B5961" t="s">
        <v>2838</v>
      </c>
      <c r="C5961">
        <f t="shared" si="558"/>
        <v>0</v>
      </c>
      <c r="D5961">
        <f t="shared" si="559"/>
        <v>1</v>
      </c>
      <c r="E5961">
        <f t="shared" si="560"/>
        <v>0</v>
      </c>
      <c r="F5961">
        <f t="shared" si="561"/>
        <v>0</v>
      </c>
      <c r="G5961">
        <f t="shared" si="562"/>
        <v>0</v>
      </c>
      <c r="H5961">
        <f t="shared" si="563"/>
        <v>0</v>
      </c>
    </row>
    <row r="5962" spans="1:8" x14ac:dyDescent="0.25">
      <c r="A5962" t="s">
        <v>5946</v>
      </c>
      <c r="B5962" t="s">
        <v>2838</v>
      </c>
      <c r="C5962">
        <f t="shared" si="558"/>
        <v>0</v>
      </c>
      <c r="D5962">
        <f t="shared" si="559"/>
        <v>1</v>
      </c>
      <c r="E5962">
        <f t="shared" si="560"/>
        <v>0</v>
      </c>
      <c r="F5962">
        <f t="shared" si="561"/>
        <v>0</v>
      </c>
      <c r="G5962">
        <f t="shared" si="562"/>
        <v>0</v>
      </c>
      <c r="H5962">
        <f t="shared" si="563"/>
        <v>0</v>
      </c>
    </row>
    <row r="5963" spans="1:8" x14ac:dyDescent="0.25">
      <c r="A5963" t="s">
        <v>5947</v>
      </c>
      <c r="B5963" t="s">
        <v>2838</v>
      </c>
      <c r="C5963">
        <f t="shared" si="558"/>
        <v>0</v>
      </c>
      <c r="D5963">
        <f t="shared" si="559"/>
        <v>1</v>
      </c>
      <c r="E5963">
        <f t="shared" si="560"/>
        <v>0</v>
      </c>
      <c r="F5963">
        <f t="shared" si="561"/>
        <v>0</v>
      </c>
      <c r="G5963">
        <f t="shared" si="562"/>
        <v>0</v>
      </c>
      <c r="H5963">
        <f t="shared" si="563"/>
        <v>0</v>
      </c>
    </row>
    <row r="5964" spans="1:8" x14ac:dyDescent="0.25">
      <c r="A5964" t="s">
        <v>5948</v>
      </c>
      <c r="B5964" t="s">
        <v>2838</v>
      </c>
      <c r="C5964">
        <f t="shared" si="558"/>
        <v>0</v>
      </c>
      <c r="D5964">
        <f t="shared" si="559"/>
        <v>1</v>
      </c>
      <c r="E5964">
        <f t="shared" si="560"/>
        <v>0</v>
      </c>
      <c r="F5964">
        <f t="shared" si="561"/>
        <v>0</v>
      </c>
      <c r="G5964">
        <f t="shared" si="562"/>
        <v>0</v>
      </c>
      <c r="H5964">
        <f t="shared" si="563"/>
        <v>0</v>
      </c>
    </row>
    <row r="5965" spans="1:8" x14ac:dyDescent="0.25">
      <c r="A5965" t="s">
        <v>5949</v>
      </c>
      <c r="B5965" t="s">
        <v>2838</v>
      </c>
      <c r="C5965">
        <f t="shared" si="558"/>
        <v>0</v>
      </c>
      <c r="D5965">
        <f t="shared" si="559"/>
        <v>1</v>
      </c>
      <c r="E5965">
        <f t="shared" si="560"/>
        <v>0</v>
      </c>
      <c r="F5965">
        <f t="shared" si="561"/>
        <v>0</v>
      </c>
      <c r="G5965">
        <f t="shared" si="562"/>
        <v>0</v>
      </c>
      <c r="H5965">
        <f t="shared" si="563"/>
        <v>0</v>
      </c>
    </row>
    <row r="5966" spans="1:8" x14ac:dyDescent="0.25">
      <c r="A5966" t="s">
        <v>5950</v>
      </c>
      <c r="B5966" t="s">
        <v>2838</v>
      </c>
      <c r="C5966">
        <f t="shared" si="558"/>
        <v>0</v>
      </c>
      <c r="D5966">
        <f t="shared" si="559"/>
        <v>1</v>
      </c>
      <c r="E5966">
        <f t="shared" si="560"/>
        <v>0</v>
      </c>
      <c r="F5966">
        <f t="shared" si="561"/>
        <v>0</v>
      </c>
      <c r="G5966">
        <f t="shared" si="562"/>
        <v>0</v>
      </c>
      <c r="H5966">
        <f t="shared" si="563"/>
        <v>0</v>
      </c>
    </row>
    <row r="5967" spans="1:8" x14ac:dyDescent="0.25">
      <c r="A5967" t="s">
        <v>5951</v>
      </c>
      <c r="B5967" t="s">
        <v>2838</v>
      </c>
      <c r="C5967">
        <f t="shared" si="558"/>
        <v>0</v>
      </c>
      <c r="D5967">
        <f t="shared" si="559"/>
        <v>1</v>
      </c>
      <c r="E5967">
        <f t="shared" si="560"/>
        <v>0</v>
      </c>
      <c r="F5967">
        <f t="shared" si="561"/>
        <v>0</v>
      </c>
      <c r="G5967">
        <f t="shared" si="562"/>
        <v>0</v>
      </c>
      <c r="H5967">
        <f t="shared" si="563"/>
        <v>0</v>
      </c>
    </row>
    <row r="5968" spans="1:8" x14ac:dyDescent="0.25">
      <c r="A5968" t="s">
        <v>5952</v>
      </c>
      <c r="B5968" t="s">
        <v>2838</v>
      </c>
      <c r="C5968">
        <f t="shared" si="558"/>
        <v>0</v>
      </c>
      <c r="D5968">
        <f t="shared" si="559"/>
        <v>1</v>
      </c>
      <c r="E5968">
        <f t="shared" si="560"/>
        <v>0</v>
      </c>
      <c r="F5968">
        <f t="shared" si="561"/>
        <v>0</v>
      </c>
      <c r="G5968">
        <f t="shared" si="562"/>
        <v>0</v>
      </c>
      <c r="H5968">
        <f t="shared" si="563"/>
        <v>0</v>
      </c>
    </row>
    <row r="5969" spans="1:8" x14ac:dyDescent="0.25">
      <c r="A5969" t="s">
        <v>5953</v>
      </c>
      <c r="B5969" t="s">
        <v>2838</v>
      </c>
      <c r="C5969">
        <f t="shared" si="558"/>
        <v>0</v>
      </c>
      <c r="D5969">
        <f t="shared" si="559"/>
        <v>1</v>
      </c>
      <c r="E5969">
        <f t="shared" si="560"/>
        <v>0</v>
      </c>
      <c r="F5969">
        <f t="shared" si="561"/>
        <v>0</v>
      </c>
      <c r="G5969">
        <f t="shared" si="562"/>
        <v>0</v>
      </c>
      <c r="H5969">
        <f t="shared" si="563"/>
        <v>0</v>
      </c>
    </row>
    <row r="5970" spans="1:8" x14ac:dyDescent="0.25">
      <c r="A5970" t="s">
        <v>5954</v>
      </c>
      <c r="B5970" t="s">
        <v>2838</v>
      </c>
      <c r="C5970">
        <f t="shared" si="558"/>
        <v>0</v>
      </c>
      <c r="D5970">
        <f t="shared" si="559"/>
        <v>1</v>
      </c>
      <c r="E5970">
        <f t="shared" si="560"/>
        <v>0</v>
      </c>
      <c r="F5970">
        <f t="shared" si="561"/>
        <v>0</v>
      </c>
      <c r="G5970">
        <f t="shared" si="562"/>
        <v>0</v>
      </c>
      <c r="H5970">
        <f t="shared" si="563"/>
        <v>0</v>
      </c>
    </row>
    <row r="5971" spans="1:8" x14ac:dyDescent="0.25">
      <c r="A5971" t="s">
        <v>5955</v>
      </c>
      <c r="B5971" t="s">
        <v>2838</v>
      </c>
      <c r="C5971">
        <f t="shared" si="558"/>
        <v>0</v>
      </c>
      <c r="D5971">
        <f t="shared" si="559"/>
        <v>1</v>
      </c>
      <c r="E5971">
        <f t="shared" si="560"/>
        <v>0</v>
      </c>
      <c r="F5971">
        <f t="shared" si="561"/>
        <v>0</v>
      </c>
      <c r="G5971">
        <f t="shared" si="562"/>
        <v>0</v>
      </c>
      <c r="H5971">
        <f t="shared" si="563"/>
        <v>0</v>
      </c>
    </row>
    <row r="5972" spans="1:8" x14ac:dyDescent="0.25">
      <c r="A5972" t="s">
        <v>5956</v>
      </c>
      <c r="B5972" t="s">
        <v>2838</v>
      </c>
      <c r="C5972">
        <f t="shared" si="558"/>
        <v>0</v>
      </c>
      <c r="D5972">
        <f t="shared" si="559"/>
        <v>1</v>
      </c>
      <c r="E5972">
        <f t="shared" si="560"/>
        <v>0</v>
      </c>
      <c r="F5972">
        <f t="shared" si="561"/>
        <v>0</v>
      </c>
      <c r="G5972">
        <f t="shared" si="562"/>
        <v>0</v>
      </c>
      <c r="H5972">
        <f t="shared" si="563"/>
        <v>0</v>
      </c>
    </row>
    <row r="5973" spans="1:8" x14ac:dyDescent="0.25">
      <c r="A5973" t="s">
        <v>5957</v>
      </c>
      <c r="B5973" t="s">
        <v>2838</v>
      </c>
      <c r="C5973">
        <f t="shared" si="558"/>
        <v>0</v>
      </c>
      <c r="D5973">
        <f t="shared" si="559"/>
        <v>1</v>
      </c>
      <c r="E5973">
        <f t="shared" si="560"/>
        <v>0</v>
      </c>
      <c r="F5973">
        <f t="shared" si="561"/>
        <v>0</v>
      </c>
      <c r="G5973">
        <f t="shared" si="562"/>
        <v>0</v>
      </c>
      <c r="H5973">
        <f t="shared" si="563"/>
        <v>0</v>
      </c>
    </row>
    <row r="5974" spans="1:8" x14ac:dyDescent="0.25">
      <c r="A5974" t="s">
        <v>5958</v>
      </c>
      <c r="B5974" t="s">
        <v>2838</v>
      </c>
      <c r="C5974">
        <f t="shared" si="558"/>
        <v>0</v>
      </c>
      <c r="D5974">
        <f t="shared" si="559"/>
        <v>1</v>
      </c>
      <c r="E5974">
        <f t="shared" si="560"/>
        <v>0</v>
      </c>
      <c r="F5974">
        <f t="shared" si="561"/>
        <v>0</v>
      </c>
      <c r="G5974">
        <f t="shared" si="562"/>
        <v>0</v>
      </c>
      <c r="H5974">
        <f t="shared" si="563"/>
        <v>0</v>
      </c>
    </row>
    <row r="5975" spans="1:8" x14ac:dyDescent="0.25">
      <c r="A5975" t="s">
        <v>5959</v>
      </c>
      <c r="B5975" t="s">
        <v>2838</v>
      </c>
      <c r="C5975">
        <f t="shared" si="558"/>
        <v>0</v>
      </c>
      <c r="D5975">
        <f t="shared" si="559"/>
        <v>1</v>
      </c>
      <c r="E5975">
        <f t="shared" si="560"/>
        <v>0</v>
      </c>
      <c r="F5975">
        <f t="shared" si="561"/>
        <v>0</v>
      </c>
      <c r="G5975">
        <f t="shared" si="562"/>
        <v>0</v>
      </c>
      <c r="H5975">
        <f t="shared" si="563"/>
        <v>0</v>
      </c>
    </row>
    <row r="5976" spans="1:8" x14ac:dyDescent="0.25">
      <c r="A5976" t="s">
        <v>5960</v>
      </c>
      <c r="B5976" t="s">
        <v>2838</v>
      </c>
      <c r="C5976">
        <f t="shared" si="558"/>
        <v>0</v>
      </c>
      <c r="D5976">
        <f t="shared" si="559"/>
        <v>1</v>
      </c>
      <c r="E5976">
        <f t="shared" si="560"/>
        <v>0</v>
      </c>
      <c r="F5976">
        <f t="shared" si="561"/>
        <v>0</v>
      </c>
      <c r="G5976">
        <f t="shared" si="562"/>
        <v>0</v>
      </c>
      <c r="H5976">
        <f t="shared" si="563"/>
        <v>0</v>
      </c>
    </row>
    <row r="5977" spans="1:8" x14ac:dyDescent="0.25">
      <c r="A5977" t="s">
        <v>5961</v>
      </c>
      <c r="B5977" t="s">
        <v>2838</v>
      </c>
      <c r="C5977">
        <f t="shared" si="558"/>
        <v>0</v>
      </c>
      <c r="D5977">
        <f t="shared" si="559"/>
        <v>1</v>
      </c>
      <c r="E5977">
        <f t="shared" si="560"/>
        <v>0</v>
      </c>
      <c r="F5977">
        <f t="shared" si="561"/>
        <v>0</v>
      </c>
      <c r="G5977">
        <f t="shared" si="562"/>
        <v>0</v>
      </c>
      <c r="H5977">
        <f t="shared" si="563"/>
        <v>0</v>
      </c>
    </row>
    <row r="5978" spans="1:8" x14ac:dyDescent="0.25">
      <c r="A5978" t="s">
        <v>5962</v>
      </c>
      <c r="B5978" t="s">
        <v>2838</v>
      </c>
      <c r="C5978">
        <f t="shared" si="558"/>
        <v>0</v>
      </c>
      <c r="D5978">
        <f t="shared" si="559"/>
        <v>1</v>
      </c>
      <c r="E5978">
        <f t="shared" si="560"/>
        <v>0</v>
      </c>
      <c r="F5978">
        <f t="shared" si="561"/>
        <v>0</v>
      </c>
      <c r="G5978">
        <f t="shared" si="562"/>
        <v>0</v>
      </c>
      <c r="H5978">
        <f t="shared" si="563"/>
        <v>0</v>
      </c>
    </row>
    <row r="5979" spans="1:8" x14ac:dyDescent="0.25">
      <c r="A5979" t="s">
        <v>5963</v>
      </c>
      <c r="B5979" t="s">
        <v>2838</v>
      </c>
      <c r="C5979">
        <f t="shared" si="558"/>
        <v>0</v>
      </c>
      <c r="D5979">
        <f t="shared" si="559"/>
        <v>1</v>
      </c>
      <c r="E5979">
        <f t="shared" si="560"/>
        <v>0</v>
      </c>
      <c r="F5979">
        <f t="shared" si="561"/>
        <v>0</v>
      </c>
      <c r="G5979">
        <f t="shared" si="562"/>
        <v>0</v>
      </c>
      <c r="H5979">
        <f t="shared" si="563"/>
        <v>0</v>
      </c>
    </row>
    <row r="5980" spans="1:8" x14ac:dyDescent="0.25">
      <c r="A5980" t="s">
        <v>5964</v>
      </c>
      <c r="B5980" t="s">
        <v>2838</v>
      </c>
      <c r="C5980">
        <f t="shared" si="558"/>
        <v>0</v>
      </c>
      <c r="D5980">
        <f t="shared" si="559"/>
        <v>1</v>
      </c>
      <c r="E5980">
        <f t="shared" si="560"/>
        <v>0</v>
      </c>
      <c r="F5980">
        <f t="shared" si="561"/>
        <v>0</v>
      </c>
      <c r="G5980">
        <f t="shared" si="562"/>
        <v>0</v>
      </c>
      <c r="H5980">
        <f t="shared" si="563"/>
        <v>0</v>
      </c>
    </row>
    <row r="5981" spans="1:8" x14ac:dyDescent="0.25">
      <c r="A5981" t="s">
        <v>5965</v>
      </c>
      <c r="B5981" t="s">
        <v>2838</v>
      </c>
      <c r="C5981">
        <f t="shared" si="558"/>
        <v>0</v>
      </c>
      <c r="D5981">
        <f t="shared" si="559"/>
        <v>1</v>
      </c>
      <c r="E5981">
        <f t="shared" si="560"/>
        <v>0</v>
      </c>
      <c r="F5981">
        <f t="shared" si="561"/>
        <v>0</v>
      </c>
      <c r="G5981">
        <f t="shared" si="562"/>
        <v>0</v>
      </c>
      <c r="H5981">
        <f t="shared" si="563"/>
        <v>0</v>
      </c>
    </row>
    <row r="5982" spans="1:8" x14ac:dyDescent="0.25">
      <c r="A5982" t="s">
        <v>5966</v>
      </c>
      <c r="B5982" t="s">
        <v>2838</v>
      </c>
      <c r="C5982">
        <f t="shared" si="558"/>
        <v>0</v>
      </c>
      <c r="D5982">
        <f t="shared" si="559"/>
        <v>1</v>
      </c>
      <c r="E5982">
        <f t="shared" si="560"/>
        <v>0</v>
      </c>
      <c r="F5982">
        <f t="shared" si="561"/>
        <v>0</v>
      </c>
      <c r="G5982">
        <f t="shared" si="562"/>
        <v>0</v>
      </c>
      <c r="H5982">
        <f t="shared" si="563"/>
        <v>0</v>
      </c>
    </row>
    <row r="5983" spans="1:8" x14ac:dyDescent="0.25">
      <c r="A5983" t="s">
        <v>5967</v>
      </c>
      <c r="B5983" t="s">
        <v>2838</v>
      </c>
      <c r="C5983">
        <f t="shared" si="558"/>
        <v>0</v>
      </c>
      <c r="D5983">
        <f t="shared" si="559"/>
        <v>1</v>
      </c>
      <c r="E5983">
        <f t="shared" si="560"/>
        <v>0</v>
      </c>
      <c r="F5983">
        <f t="shared" si="561"/>
        <v>0</v>
      </c>
      <c r="G5983">
        <f t="shared" si="562"/>
        <v>0</v>
      </c>
      <c r="H5983">
        <f t="shared" si="563"/>
        <v>0</v>
      </c>
    </row>
    <row r="5984" spans="1:8" x14ac:dyDescent="0.25">
      <c r="A5984" t="s">
        <v>5968</v>
      </c>
      <c r="B5984" t="s">
        <v>2838</v>
      </c>
      <c r="C5984">
        <f t="shared" si="558"/>
        <v>0</v>
      </c>
      <c r="D5984">
        <f t="shared" si="559"/>
        <v>1</v>
      </c>
      <c r="E5984">
        <f t="shared" si="560"/>
        <v>0</v>
      </c>
      <c r="F5984">
        <f t="shared" si="561"/>
        <v>0</v>
      </c>
      <c r="G5984">
        <f t="shared" si="562"/>
        <v>0</v>
      </c>
      <c r="H5984">
        <f t="shared" si="563"/>
        <v>0</v>
      </c>
    </row>
    <row r="5985" spans="1:8" x14ac:dyDescent="0.25">
      <c r="A5985" t="s">
        <v>5969</v>
      </c>
      <c r="B5985" t="s">
        <v>2838</v>
      </c>
      <c r="C5985">
        <f t="shared" si="558"/>
        <v>0</v>
      </c>
      <c r="D5985">
        <f t="shared" si="559"/>
        <v>1</v>
      </c>
      <c r="E5985">
        <f t="shared" si="560"/>
        <v>0</v>
      </c>
      <c r="F5985">
        <f t="shared" si="561"/>
        <v>0</v>
      </c>
      <c r="G5985">
        <f t="shared" si="562"/>
        <v>0</v>
      </c>
      <c r="H5985">
        <f t="shared" si="563"/>
        <v>0</v>
      </c>
    </row>
    <row r="5986" spans="1:8" x14ac:dyDescent="0.25">
      <c r="A5986" t="s">
        <v>5970</v>
      </c>
      <c r="B5986" t="s">
        <v>2838</v>
      </c>
      <c r="C5986">
        <f t="shared" si="558"/>
        <v>0</v>
      </c>
      <c r="D5986">
        <f t="shared" si="559"/>
        <v>1</v>
      </c>
      <c r="E5986">
        <f t="shared" si="560"/>
        <v>0</v>
      </c>
      <c r="F5986">
        <f t="shared" si="561"/>
        <v>0</v>
      </c>
      <c r="G5986">
        <f t="shared" si="562"/>
        <v>0</v>
      </c>
      <c r="H5986">
        <f t="shared" si="563"/>
        <v>0</v>
      </c>
    </row>
    <row r="5987" spans="1:8" x14ac:dyDescent="0.25">
      <c r="A5987" t="s">
        <v>5971</v>
      </c>
      <c r="B5987" t="s">
        <v>2838</v>
      </c>
      <c r="C5987">
        <f t="shared" si="558"/>
        <v>0</v>
      </c>
      <c r="D5987">
        <f t="shared" si="559"/>
        <v>1</v>
      </c>
      <c r="E5987">
        <f t="shared" si="560"/>
        <v>0</v>
      </c>
      <c r="F5987">
        <f t="shared" si="561"/>
        <v>0</v>
      </c>
      <c r="G5987">
        <f t="shared" si="562"/>
        <v>0</v>
      </c>
      <c r="H5987">
        <f t="shared" si="563"/>
        <v>0</v>
      </c>
    </row>
    <row r="5988" spans="1:8" x14ac:dyDescent="0.25">
      <c r="A5988" t="s">
        <v>5972</v>
      </c>
      <c r="B5988" t="s">
        <v>2838</v>
      </c>
      <c r="C5988">
        <f t="shared" si="558"/>
        <v>0</v>
      </c>
      <c r="D5988">
        <f t="shared" si="559"/>
        <v>1</v>
      </c>
      <c r="E5988">
        <f t="shared" si="560"/>
        <v>0</v>
      </c>
      <c r="F5988">
        <f t="shared" si="561"/>
        <v>0</v>
      </c>
      <c r="G5988">
        <f t="shared" si="562"/>
        <v>0</v>
      </c>
      <c r="H5988">
        <f t="shared" si="563"/>
        <v>0</v>
      </c>
    </row>
    <row r="5989" spans="1:8" x14ac:dyDescent="0.25">
      <c r="A5989" t="s">
        <v>5973</v>
      </c>
      <c r="B5989" t="s">
        <v>2838</v>
      </c>
      <c r="C5989">
        <f t="shared" si="558"/>
        <v>0</v>
      </c>
      <c r="D5989">
        <f t="shared" si="559"/>
        <v>1</v>
      </c>
      <c r="E5989">
        <f t="shared" si="560"/>
        <v>0</v>
      </c>
      <c r="F5989">
        <f t="shared" si="561"/>
        <v>0</v>
      </c>
      <c r="G5989">
        <f t="shared" si="562"/>
        <v>0</v>
      </c>
      <c r="H5989">
        <f t="shared" si="563"/>
        <v>0</v>
      </c>
    </row>
    <row r="5990" spans="1:8" x14ac:dyDescent="0.25">
      <c r="A5990" t="s">
        <v>5974</v>
      </c>
      <c r="B5990" t="s">
        <v>2838</v>
      </c>
      <c r="C5990">
        <f t="shared" si="558"/>
        <v>0</v>
      </c>
      <c r="D5990">
        <f t="shared" si="559"/>
        <v>1</v>
      </c>
      <c r="E5990">
        <f t="shared" si="560"/>
        <v>0</v>
      </c>
      <c r="F5990">
        <f t="shared" si="561"/>
        <v>0</v>
      </c>
      <c r="G5990">
        <f t="shared" si="562"/>
        <v>0</v>
      </c>
      <c r="H5990">
        <f t="shared" si="563"/>
        <v>0</v>
      </c>
    </row>
    <row r="5991" spans="1:8" x14ac:dyDescent="0.25">
      <c r="A5991" t="s">
        <v>5975</v>
      </c>
      <c r="B5991" t="s">
        <v>2838</v>
      </c>
      <c r="C5991">
        <f t="shared" si="558"/>
        <v>0</v>
      </c>
      <c r="D5991">
        <f t="shared" si="559"/>
        <v>1</v>
      </c>
      <c r="E5991">
        <f t="shared" si="560"/>
        <v>0</v>
      </c>
      <c r="F5991">
        <f t="shared" si="561"/>
        <v>0</v>
      </c>
      <c r="G5991">
        <f t="shared" si="562"/>
        <v>0</v>
      </c>
      <c r="H5991">
        <f t="shared" si="563"/>
        <v>0</v>
      </c>
    </row>
    <row r="5992" spans="1:8" x14ac:dyDescent="0.25">
      <c r="A5992" t="s">
        <v>5976</v>
      </c>
      <c r="B5992" t="s">
        <v>2838</v>
      </c>
      <c r="C5992">
        <f t="shared" si="558"/>
        <v>0</v>
      </c>
      <c r="D5992">
        <f t="shared" si="559"/>
        <v>1</v>
      </c>
      <c r="E5992">
        <f t="shared" si="560"/>
        <v>0</v>
      </c>
      <c r="F5992">
        <f t="shared" si="561"/>
        <v>0</v>
      </c>
      <c r="G5992">
        <f t="shared" si="562"/>
        <v>0</v>
      </c>
      <c r="H5992">
        <f t="shared" si="563"/>
        <v>0</v>
      </c>
    </row>
    <row r="5993" spans="1:8" x14ac:dyDescent="0.25">
      <c r="A5993" t="s">
        <v>5977</v>
      </c>
      <c r="B5993" t="s">
        <v>2838</v>
      </c>
      <c r="C5993">
        <f t="shared" si="558"/>
        <v>0</v>
      </c>
      <c r="D5993">
        <f t="shared" si="559"/>
        <v>1</v>
      </c>
      <c r="E5993">
        <f t="shared" si="560"/>
        <v>0</v>
      </c>
      <c r="F5993">
        <f t="shared" si="561"/>
        <v>0</v>
      </c>
      <c r="G5993">
        <f t="shared" si="562"/>
        <v>0</v>
      </c>
      <c r="H5993">
        <f t="shared" si="563"/>
        <v>0</v>
      </c>
    </row>
    <row r="5994" spans="1:8" x14ac:dyDescent="0.25">
      <c r="A5994" t="s">
        <v>5978</v>
      </c>
      <c r="B5994" t="s">
        <v>2838</v>
      </c>
      <c r="C5994">
        <f t="shared" si="558"/>
        <v>0</v>
      </c>
      <c r="D5994">
        <f t="shared" si="559"/>
        <v>1</v>
      </c>
      <c r="E5994">
        <f t="shared" si="560"/>
        <v>0</v>
      </c>
      <c r="F5994">
        <f t="shared" si="561"/>
        <v>0</v>
      </c>
      <c r="G5994">
        <f t="shared" si="562"/>
        <v>0</v>
      </c>
      <c r="H5994">
        <f t="shared" si="563"/>
        <v>0</v>
      </c>
    </row>
    <row r="5995" spans="1:8" x14ac:dyDescent="0.25">
      <c r="A5995" t="s">
        <v>5979</v>
      </c>
      <c r="B5995" t="s">
        <v>2838</v>
      </c>
      <c r="C5995">
        <f t="shared" si="558"/>
        <v>0</v>
      </c>
      <c r="D5995">
        <f t="shared" si="559"/>
        <v>1</v>
      </c>
      <c r="E5995">
        <f t="shared" si="560"/>
        <v>0</v>
      </c>
      <c r="F5995">
        <f t="shared" si="561"/>
        <v>0</v>
      </c>
      <c r="G5995">
        <f t="shared" si="562"/>
        <v>0</v>
      </c>
      <c r="H5995">
        <f t="shared" si="563"/>
        <v>0</v>
      </c>
    </row>
    <row r="5996" spans="1:8" x14ac:dyDescent="0.25">
      <c r="A5996" t="s">
        <v>5980</v>
      </c>
      <c r="B5996" t="s">
        <v>2838</v>
      </c>
      <c r="C5996">
        <f t="shared" si="558"/>
        <v>0</v>
      </c>
      <c r="D5996">
        <f t="shared" si="559"/>
        <v>1</v>
      </c>
      <c r="E5996">
        <f t="shared" si="560"/>
        <v>0</v>
      </c>
      <c r="F5996">
        <f t="shared" si="561"/>
        <v>0</v>
      </c>
      <c r="G5996">
        <f t="shared" si="562"/>
        <v>0</v>
      </c>
      <c r="H5996">
        <f t="shared" si="563"/>
        <v>0</v>
      </c>
    </row>
    <row r="5997" spans="1:8" x14ac:dyDescent="0.25">
      <c r="A5997" t="s">
        <v>5981</v>
      </c>
      <c r="B5997" t="s">
        <v>2838</v>
      </c>
      <c r="C5997">
        <f t="shared" si="558"/>
        <v>0</v>
      </c>
      <c r="D5997">
        <f t="shared" si="559"/>
        <v>1</v>
      </c>
      <c r="E5997">
        <f t="shared" si="560"/>
        <v>0</v>
      </c>
      <c r="F5997">
        <f t="shared" si="561"/>
        <v>0</v>
      </c>
      <c r="G5997">
        <f t="shared" si="562"/>
        <v>0</v>
      </c>
      <c r="H5997">
        <f t="shared" si="563"/>
        <v>0</v>
      </c>
    </row>
    <row r="5998" spans="1:8" x14ac:dyDescent="0.25">
      <c r="A5998" t="s">
        <v>5982</v>
      </c>
      <c r="B5998" t="s">
        <v>2838</v>
      </c>
      <c r="C5998">
        <f t="shared" si="558"/>
        <v>0</v>
      </c>
      <c r="D5998">
        <f t="shared" si="559"/>
        <v>1</v>
      </c>
      <c r="E5998">
        <f t="shared" si="560"/>
        <v>0</v>
      </c>
      <c r="F5998">
        <f t="shared" si="561"/>
        <v>0</v>
      </c>
      <c r="G5998">
        <f t="shared" si="562"/>
        <v>0</v>
      </c>
      <c r="H5998">
        <f t="shared" si="563"/>
        <v>0</v>
      </c>
    </row>
    <row r="5999" spans="1:8" x14ac:dyDescent="0.25">
      <c r="A5999" t="s">
        <v>5983</v>
      </c>
      <c r="B5999" t="s">
        <v>2838</v>
      </c>
      <c r="C5999">
        <f t="shared" si="558"/>
        <v>0</v>
      </c>
      <c r="D5999">
        <f t="shared" si="559"/>
        <v>1</v>
      </c>
      <c r="E5999">
        <f t="shared" si="560"/>
        <v>0</v>
      </c>
      <c r="F5999">
        <f t="shared" si="561"/>
        <v>0</v>
      </c>
      <c r="G5999">
        <f t="shared" si="562"/>
        <v>0</v>
      </c>
      <c r="H5999">
        <f t="shared" si="563"/>
        <v>0</v>
      </c>
    </row>
    <row r="6000" spans="1:8" x14ac:dyDescent="0.25">
      <c r="A6000" t="s">
        <v>5984</v>
      </c>
      <c r="B6000" t="s">
        <v>2838</v>
      </c>
      <c r="C6000">
        <f t="shared" si="558"/>
        <v>0</v>
      </c>
      <c r="D6000">
        <f t="shared" si="559"/>
        <v>1</v>
      </c>
      <c r="E6000">
        <f t="shared" si="560"/>
        <v>0</v>
      </c>
      <c r="F6000">
        <f t="shared" si="561"/>
        <v>0</v>
      </c>
      <c r="G6000">
        <f t="shared" si="562"/>
        <v>0</v>
      </c>
      <c r="H6000">
        <f t="shared" si="563"/>
        <v>0</v>
      </c>
    </row>
    <row r="6001" spans="1:8" x14ac:dyDescent="0.25">
      <c r="A6001" t="s">
        <v>5985</v>
      </c>
      <c r="B6001" t="s">
        <v>2838</v>
      </c>
      <c r="C6001">
        <f t="shared" si="558"/>
        <v>0</v>
      </c>
      <c r="D6001">
        <f t="shared" si="559"/>
        <v>1</v>
      </c>
      <c r="E6001">
        <f t="shared" si="560"/>
        <v>0</v>
      </c>
      <c r="F6001">
        <f t="shared" si="561"/>
        <v>0</v>
      </c>
      <c r="G6001">
        <f t="shared" si="562"/>
        <v>0</v>
      </c>
      <c r="H6001">
        <f t="shared" si="563"/>
        <v>0</v>
      </c>
    </row>
    <row r="6002" spans="1:8" x14ac:dyDescent="0.25">
      <c r="A6002" t="s">
        <v>5986</v>
      </c>
      <c r="B6002" t="s">
        <v>2838</v>
      </c>
      <c r="C6002">
        <f t="shared" si="558"/>
        <v>0</v>
      </c>
      <c r="D6002">
        <f t="shared" si="559"/>
        <v>1</v>
      </c>
      <c r="E6002">
        <f t="shared" si="560"/>
        <v>0</v>
      </c>
      <c r="F6002">
        <f t="shared" si="561"/>
        <v>0</v>
      </c>
      <c r="G6002">
        <f t="shared" si="562"/>
        <v>0</v>
      </c>
      <c r="H6002">
        <f t="shared" si="563"/>
        <v>0</v>
      </c>
    </row>
    <row r="6003" spans="1:8" x14ac:dyDescent="0.25">
      <c r="A6003" t="s">
        <v>5987</v>
      </c>
      <c r="B6003" t="s">
        <v>2838</v>
      </c>
      <c r="C6003">
        <f t="shared" si="558"/>
        <v>0</v>
      </c>
      <c r="D6003">
        <f t="shared" si="559"/>
        <v>1</v>
      </c>
      <c r="E6003">
        <f t="shared" si="560"/>
        <v>0</v>
      </c>
      <c r="F6003">
        <f t="shared" si="561"/>
        <v>0</v>
      </c>
      <c r="G6003">
        <f t="shared" si="562"/>
        <v>0</v>
      </c>
      <c r="H6003">
        <f t="shared" si="563"/>
        <v>0</v>
      </c>
    </row>
    <row r="6004" spans="1:8" x14ac:dyDescent="0.25">
      <c r="A6004" t="s">
        <v>5988</v>
      </c>
      <c r="B6004" t="s">
        <v>2838</v>
      </c>
      <c r="C6004">
        <f t="shared" si="558"/>
        <v>0</v>
      </c>
      <c r="D6004">
        <f t="shared" si="559"/>
        <v>1</v>
      </c>
      <c r="E6004">
        <f t="shared" si="560"/>
        <v>0</v>
      </c>
      <c r="F6004">
        <f t="shared" si="561"/>
        <v>0</v>
      </c>
      <c r="G6004">
        <f t="shared" si="562"/>
        <v>0</v>
      </c>
      <c r="H6004">
        <f t="shared" si="563"/>
        <v>0</v>
      </c>
    </row>
    <row r="6005" spans="1:8" x14ac:dyDescent="0.25">
      <c r="A6005" t="s">
        <v>5989</v>
      </c>
      <c r="B6005" t="s">
        <v>2838</v>
      </c>
      <c r="C6005">
        <f t="shared" si="558"/>
        <v>0</v>
      </c>
      <c r="D6005">
        <f t="shared" si="559"/>
        <v>1</v>
      </c>
      <c r="E6005">
        <f t="shared" si="560"/>
        <v>0</v>
      </c>
      <c r="F6005">
        <f t="shared" si="561"/>
        <v>0</v>
      </c>
      <c r="G6005">
        <f t="shared" si="562"/>
        <v>0</v>
      </c>
      <c r="H6005">
        <f t="shared" si="563"/>
        <v>0</v>
      </c>
    </row>
    <row r="6006" spans="1:8" x14ac:dyDescent="0.25">
      <c r="A6006" t="s">
        <v>5990</v>
      </c>
      <c r="B6006" t="s">
        <v>2838</v>
      </c>
      <c r="C6006">
        <f t="shared" si="558"/>
        <v>0</v>
      </c>
      <c r="D6006">
        <f t="shared" si="559"/>
        <v>1</v>
      </c>
      <c r="E6006">
        <f t="shared" si="560"/>
        <v>0</v>
      </c>
      <c r="F6006">
        <f t="shared" si="561"/>
        <v>0</v>
      </c>
      <c r="G6006">
        <f t="shared" si="562"/>
        <v>0</v>
      </c>
      <c r="H6006">
        <f t="shared" si="563"/>
        <v>0</v>
      </c>
    </row>
    <row r="6007" spans="1:8" x14ac:dyDescent="0.25">
      <c r="A6007" t="s">
        <v>5991</v>
      </c>
      <c r="B6007" t="s">
        <v>2838</v>
      </c>
      <c r="C6007">
        <f t="shared" si="558"/>
        <v>0</v>
      </c>
      <c r="D6007">
        <f t="shared" si="559"/>
        <v>1</v>
      </c>
      <c r="E6007">
        <f t="shared" si="560"/>
        <v>0</v>
      </c>
      <c r="F6007">
        <f t="shared" si="561"/>
        <v>0</v>
      </c>
      <c r="G6007">
        <f t="shared" si="562"/>
        <v>0</v>
      </c>
      <c r="H6007">
        <f t="shared" si="563"/>
        <v>0</v>
      </c>
    </row>
    <row r="6008" spans="1:8" x14ac:dyDescent="0.25">
      <c r="A6008" t="s">
        <v>5992</v>
      </c>
      <c r="B6008" t="s">
        <v>2838</v>
      </c>
      <c r="C6008">
        <f t="shared" si="558"/>
        <v>0</v>
      </c>
      <c r="D6008">
        <f t="shared" si="559"/>
        <v>1</v>
      </c>
      <c r="E6008">
        <f t="shared" si="560"/>
        <v>0</v>
      </c>
      <c r="F6008">
        <f t="shared" si="561"/>
        <v>0</v>
      </c>
      <c r="G6008">
        <f t="shared" si="562"/>
        <v>0</v>
      </c>
      <c r="H6008">
        <f t="shared" si="563"/>
        <v>0</v>
      </c>
    </row>
    <row r="6009" spans="1:8" x14ac:dyDescent="0.25">
      <c r="A6009" t="s">
        <v>5993</v>
      </c>
      <c r="B6009" t="s">
        <v>2838</v>
      </c>
      <c r="C6009">
        <f t="shared" si="558"/>
        <v>0</v>
      </c>
      <c r="D6009">
        <f t="shared" si="559"/>
        <v>1</v>
      </c>
      <c r="E6009">
        <f t="shared" si="560"/>
        <v>0</v>
      </c>
      <c r="F6009">
        <f t="shared" si="561"/>
        <v>0</v>
      </c>
      <c r="G6009">
        <f t="shared" si="562"/>
        <v>0</v>
      </c>
      <c r="H6009">
        <f t="shared" si="563"/>
        <v>0</v>
      </c>
    </row>
    <row r="6010" spans="1:8" x14ac:dyDescent="0.25">
      <c r="A6010" t="s">
        <v>5994</v>
      </c>
      <c r="B6010" t="s">
        <v>2838</v>
      </c>
      <c r="C6010">
        <f t="shared" si="558"/>
        <v>0</v>
      </c>
      <c r="D6010">
        <f t="shared" si="559"/>
        <v>1</v>
      </c>
      <c r="E6010">
        <f t="shared" si="560"/>
        <v>0</v>
      </c>
      <c r="F6010">
        <f t="shared" si="561"/>
        <v>0</v>
      </c>
      <c r="G6010">
        <f t="shared" si="562"/>
        <v>0</v>
      </c>
      <c r="H6010">
        <f t="shared" si="563"/>
        <v>0</v>
      </c>
    </row>
    <row r="6011" spans="1:8" x14ac:dyDescent="0.25">
      <c r="A6011" t="s">
        <v>5995</v>
      </c>
      <c r="B6011" t="s">
        <v>2838</v>
      </c>
      <c r="C6011">
        <f t="shared" si="558"/>
        <v>0</v>
      </c>
      <c r="D6011">
        <f t="shared" si="559"/>
        <v>1</v>
      </c>
      <c r="E6011">
        <f t="shared" si="560"/>
        <v>0</v>
      </c>
      <c r="F6011">
        <f t="shared" si="561"/>
        <v>0</v>
      </c>
      <c r="G6011">
        <f t="shared" si="562"/>
        <v>0</v>
      </c>
      <c r="H6011">
        <f t="shared" si="563"/>
        <v>0</v>
      </c>
    </row>
    <row r="6012" spans="1:8" x14ac:dyDescent="0.25">
      <c r="A6012" t="s">
        <v>5996</v>
      </c>
      <c r="B6012" t="s">
        <v>2838</v>
      </c>
      <c r="C6012">
        <f t="shared" si="558"/>
        <v>0</v>
      </c>
      <c r="D6012">
        <f t="shared" si="559"/>
        <v>1</v>
      </c>
      <c r="E6012">
        <f t="shared" si="560"/>
        <v>0</v>
      </c>
      <c r="F6012">
        <f t="shared" si="561"/>
        <v>0</v>
      </c>
      <c r="G6012">
        <f t="shared" si="562"/>
        <v>0</v>
      </c>
      <c r="H6012">
        <f t="shared" si="563"/>
        <v>0</v>
      </c>
    </row>
    <row r="6013" spans="1:8" x14ac:dyDescent="0.25">
      <c r="A6013" t="s">
        <v>5997</v>
      </c>
      <c r="B6013" t="s">
        <v>2838</v>
      </c>
      <c r="C6013">
        <f t="shared" si="558"/>
        <v>0</v>
      </c>
      <c r="D6013">
        <f t="shared" si="559"/>
        <v>1</v>
      </c>
      <c r="E6013">
        <f t="shared" si="560"/>
        <v>0</v>
      </c>
      <c r="F6013">
        <f t="shared" si="561"/>
        <v>0</v>
      </c>
      <c r="G6013">
        <f t="shared" si="562"/>
        <v>0</v>
      </c>
      <c r="H6013">
        <f t="shared" si="563"/>
        <v>0</v>
      </c>
    </row>
    <row r="6014" spans="1:8" x14ac:dyDescent="0.25">
      <c r="A6014" t="s">
        <v>5998</v>
      </c>
      <c r="B6014" t="s">
        <v>2838</v>
      </c>
      <c r="C6014">
        <f t="shared" si="558"/>
        <v>0</v>
      </c>
      <c r="D6014">
        <f t="shared" si="559"/>
        <v>1</v>
      </c>
      <c r="E6014">
        <f t="shared" si="560"/>
        <v>0</v>
      </c>
      <c r="F6014">
        <f t="shared" si="561"/>
        <v>0</v>
      </c>
      <c r="G6014">
        <f t="shared" si="562"/>
        <v>0</v>
      </c>
      <c r="H6014">
        <f t="shared" si="563"/>
        <v>0</v>
      </c>
    </row>
    <row r="6015" spans="1:8" x14ac:dyDescent="0.25">
      <c r="A6015" t="s">
        <v>5999</v>
      </c>
      <c r="B6015" t="s">
        <v>2838</v>
      </c>
      <c r="C6015">
        <f t="shared" si="558"/>
        <v>0</v>
      </c>
      <c r="D6015">
        <f t="shared" si="559"/>
        <v>1</v>
      </c>
      <c r="E6015">
        <f t="shared" si="560"/>
        <v>0</v>
      </c>
      <c r="F6015">
        <f t="shared" si="561"/>
        <v>0</v>
      </c>
      <c r="G6015">
        <f t="shared" si="562"/>
        <v>0</v>
      </c>
      <c r="H6015">
        <f t="shared" si="563"/>
        <v>0</v>
      </c>
    </row>
    <row r="6016" spans="1:8" x14ac:dyDescent="0.25">
      <c r="A6016" t="s">
        <v>6000</v>
      </c>
      <c r="B6016" t="s">
        <v>2838</v>
      </c>
      <c r="C6016">
        <f t="shared" si="558"/>
        <v>0</v>
      </c>
      <c r="D6016">
        <f t="shared" si="559"/>
        <v>1</v>
      </c>
      <c r="E6016">
        <f t="shared" si="560"/>
        <v>0</v>
      </c>
      <c r="F6016">
        <f t="shared" si="561"/>
        <v>0</v>
      </c>
      <c r="G6016">
        <f t="shared" si="562"/>
        <v>0</v>
      </c>
      <c r="H6016">
        <f t="shared" si="563"/>
        <v>0</v>
      </c>
    </row>
    <row r="6017" spans="1:8" x14ac:dyDescent="0.25">
      <c r="A6017" t="s">
        <v>6001</v>
      </c>
      <c r="B6017" t="s">
        <v>2838</v>
      </c>
      <c r="C6017">
        <f t="shared" si="558"/>
        <v>0</v>
      </c>
      <c r="D6017">
        <f t="shared" si="559"/>
        <v>1</v>
      </c>
      <c r="E6017">
        <f t="shared" si="560"/>
        <v>0</v>
      </c>
      <c r="F6017">
        <f t="shared" si="561"/>
        <v>0</v>
      </c>
      <c r="G6017">
        <f t="shared" si="562"/>
        <v>0</v>
      </c>
      <c r="H6017">
        <f t="shared" si="563"/>
        <v>0</v>
      </c>
    </row>
    <row r="6018" spans="1:8" x14ac:dyDescent="0.25">
      <c r="A6018" t="s">
        <v>6002</v>
      </c>
      <c r="B6018" t="s">
        <v>2838</v>
      </c>
      <c r="C6018">
        <f t="shared" si="558"/>
        <v>0</v>
      </c>
      <c r="D6018">
        <f t="shared" si="559"/>
        <v>1</v>
      </c>
      <c r="E6018">
        <f t="shared" si="560"/>
        <v>0</v>
      </c>
      <c r="F6018">
        <f t="shared" si="561"/>
        <v>0</v>
      </c>
      <c r="G6018">
        <f t="shared" si="562"/>
        <v>0</v>
      </c>
      <c r="H6018">
        <f t="shared" si="563"/>
        <v>0</v>
      </c>
    </row>
    <row r="6019" spans="1:8" x14ac:dyDescent="0.25">
      <c r="A6019" t="s">
        <v>6003</v>
      </c>
      <c r="B6019" t="s">
        <v>2838</v>
      </c>
      <c r="C6019">
        <f t="shared" ref="C6019:C6082" si="564">IF(COUNTIFS(A:A, $A6019, B:B, "Plastic Surgery") &gt; 0, 1, 0)</f>
        <v>0</v>
      </c>
      <c r="D6019">
        <f t="shared" ref="D6019:D6082" si="565">IF(COUNTIFS(A:A, $A6019, B:B, "General Surgery") &gt; 0, 1, 0)</f>
        <v>1</v>
      </c>
      <c r="E6019">
        <f t="shared" ref="E6019:E6082" si="566">IF(COUNTIFS(A:A, $A6019, B:B, "Accessories for Electrosurgery") &gt; 0, 1, 0)</f>
        <v>0</v>
      </c>
      <c r="F6019">
        <f t="shared" ref="F6019:F6082" si="567">IF(COUNTIFS(A:A, $A6019, B:B, "Cardio, Thoracic and Vascular Surgery") &gt; 0, 1, 0)</f>
        <v>0</v>
      </c>
      <c r="G6019">
        <f t="shared" ref="G6019:G6082" si="568">IF(COUNTIFS(A:A, $A6019, B:B, "Neurosurgery") &gt; 0, 1, 0)</f>
        <v>0</v>
      </c>
      <c r="H6019">
        <f t="shared" ref="H6019:H6082" si="569">IF(COUNTIFS(A:A, $A6019, B:B, "Oral and maxillofacial surgery") &gt; 0, 1, 0)</f>
        <v>0</v>
      </c>
    </row>
    <row r="6020" spans="1:8" x14ac:dyDescent="0.25">
      <c r="A6020" t="s">
        <v>6004</v>
      </c>
      <c r="B6020" t="s">
        <v>2838</v>
      </c>
      <c r="C6020">
        <f t="shared" si="564"/>
        <v>0</v>
      </c>
      <c r="D6020">
        <f t="shared" si="565"/>
        <v>1</v>
      </c>
      <c r="E6020">
        <f t="shared" si="566"/>
        <v>0</v>
      </c>
      <c r="F6020">
        <f t="shared" si="567"/>
        <v>0</v>
      </c>
      <c r="G6020">
        <f t="shared" si="568"/>
        <v>0</v>
      </c>
      <c r="H6020">
        <f t="shared" si="569"/>
        <v>0</v>
      </c>
    </row>
    <row r="6021" spans="1:8" x14ac:dyDescent="0.25">
      <c r="A6021" t="s">
        <v>6005</v>
      </c>
      <c r="B6021" t="s">
        <v>2838</v>
      </c>
      <c r="C6021">
        <f t="shared" si="564"/>
        <v>0</v>
      </c>
      <c r="D6021">
        <f t="shared" si="565"/>
        <v>1</v>
      </c>
      <c r="E6021">
        <f t="shared" si="566"/>
        <v>0</v>
      </c>
      <c r="F6021">
        <f t="shared" si="567"/>
        <v>0</v>
      </c>
      <c r="G6021">
        <f t="shared" si="568"/>
        <v>0</v>
      </c>
      <c r="H6021">
        <f t="shared" si="569"/>
        <v>0</v>
      </c>
    </row>
    <row r="6022" spans="1:8" x14ac:dyDescent="0.25">
      <c r="A6022" t="s">
        <v>6006</v>
      </c>
      <c r="B6022" t="s">
        <v>2838</v>
      </c>
      <c r="C6022">
        <f t="shared" si="564"/>
        <v>0</v>
      </c>
      <c r="D6022">
        <f t="shared" si="565"/>
        <v>1</v>
      </c>
      <c r="E6022">
        <f t="shared" si="566"/>
        <v>0</v>
      </c>
      <c r="F6022">
        <f t="shared" si="567"/>
        <v>0</v>
      </c>
      <c r="G6022">
        <f t="shared" si="568"/>
        <v>0</v>
      </c>
      <c r="H6022">
        <f t="shared" si="569"/>
        <v>0</v>
      </c>
    </row>
    <row r="6023" spans="1:8" x14ac:dyDescent="0.25">
      <c r="A6023" t="s">
        <v>6007</v>
      </c>
      <c r="B6023" t="s">
        <v>2838</v>
      </c>
      <c r="C6023">
        <f t="shared" si="564"/>
        <v>0</v>
      </c>
      <c r="D6023">
        <f t="shared" si="565"/>
        <v>1</v>
      </c>
      <c r="E6023">
        <f t="shared" si="566"/>
        <v>0</v>
      </c>
      <c r="F6023">
        <f t="shared" si="567"/>
        <v>0</v>
      </c>
      <c r="G6023">
        <f t="shared" si="568"/>
        <v>0</v>
      </c>
      <c r="H6023">
        <f t="shared" si="569"/>
        <v>0</v>
      </c>
    </row>
    <row r="6024" spans="1:8" x14ac:dyDescent="0.25">
      <c r="A6024" t="s">
        <v>6008</v>
      </c>
      <c r="B6024" t="s">
        <v>2838</v>
      </c>
      <c r="C6024">
        <f t="shared" si="564"/>
        <v>0</v>
      </c>
      <c r="D6024">
        <f t="shared" si="565"/>
        <v>1</v>
      </c>
      <c r="E6024">
        <f t="shared" si="566"/>
        <v>0</v>
      </c>
      <c r="F6024">
        <f t="shared" si="567"/>
        <v>0</v>
      </c>
      <c r="G6024">
        <f t="shared" si="568"/>
        <v>0</v>
      </c>
      <c r="H6024">
        <f t="shared" si="569"/>
        <v>0</v>
      </c>
    </row>
    <row r="6025" spans="1:8" x14ac:dyDescent="0.25">
      <c r="A6025" t="s">
        <v>6009</v>
      </c>
      <c r="B6025" t="s">
        <v>2838</v>
      </c>
      <c r="C6025">
        <f t="shared" si="564"/>
        <v>0</v>
      </c>
      <c r="D6025">
        <f t="shared" si="565"/>
        <v>1</v>
      </c>
      <c r="E6025">
        <f t="shared" si="566"/>
        <v>0</v>
      </c>
      <c r="F6025">
        <f t="shared" si="567"/>
        <v>0</v>
      </c>
      <c r="G6025">
        <f t="shared" si="568"/>
        <v>0</v>
      </c>
      <c r="H6025">
        <f t="shared" si="569"/>
        <v>0</v>
      </c>
    </row>
    <row r="6026" spans="1:8" x14ac:dyDescent="0.25">
      <c r="A6026" t="s">
        <v>6010</v>
      </c>
      <c r="B6026" t="s">
        <v>2838</v>
      </c>
      <c r="C6026">
        <f t="shared" si="564"/>
        <v>0</v>
      </c>
      <c r="D6026">
        <f t="shared" si="565"/>
        <v>1</v>
      </c>
      <c r="E6026">
        <f t="shared" si="566"/>
        <v>0</v>
      </c>
      <c r="F6026">
        <f t="shared" si="567"/>
        <v>0</v>
      </c>
      <c r="G6026">
        <f t="shared" si="568"/>
        <v>0</v>
      </c>
      <c r="H6026">
        <f t="shared" si="569"/>
        <v>0</v>
      </c>
    </row>
    <row r="6027" spans="1:8" x14ac:dyDescent="0.25">
      <c r="A6027" t="s">
        <v>6011</v>
      </c>
      <c r="B6027" t="s">
        <v>2838</v>
      </c>
      <c r="C6027">
        <f t="shared" si="564"/>
        <v>0</v>
      </c>
      <c r="D6027">
        <f t="shared" si="565"/>
        <v>1</v>
      </c>
      <c r="E6027">
        <f t="shared" si="566"/>
        <v>0</v>
      </c>
      <c r="F6027">
        <f t="shared" si="567"/>
        <v>0</v>
      </c>
      <c r="G6027">
        <f t="shared" si="568"/>
        <v>0</v>
      </c>
      <c r="H6027">
        <f t="shared" si="569"/>
        <v>0</v>
      </c>
    </row>
    <row r="6028" spans="1:8" x14ac:dyDescent="0.25">
      <c r="A6028" t="s">
        <v>6012</v>
      </c>
      <c r="B6028" t="s">
        <v>2838</v>
      </c>
      <c r="C6028">
        <f t="shared" si="564"/>
        <v>0</v>
      </c>
      <c r="D6028">
        <f t="shared" si="565"/>
        <v>1</v>
      </c>
      <c r="E6028">
        <f t="shared" si="566"/>
        <v>0</v>
      </c>
      <c r="F6028">
        <f t="shared" si="567"/>
        <v>0</v>
      </c>
      <c r="G6028">
        <f t="shared" si="568"/>
        <v>0</v>
      </c>
      <c r="H6028">
        <f t="shared" si="569"/>
        <v>0</v>
      </c>
    </row>
    <row r="6029" spans="1:8" x14ac:dyDescent="0.25">
      <c r="A6029" t="s">
        <v>6013</v>
      </c>
      <c r="B6029" t="s">
        <v>2838</v>
      </c>
      <c r="C6029">
        <f t="shared" si="564"/>
        <v>0</v>
      </c>
      <c r="D6029">
        <f t="shared" si="565"/>
        <v>1</v>
      </c>
      <c r="E6029">
        <f t="shared" si="566"/>
        <v>0</v>
      </c>
      <c r="F6029">
        <f t="shared" si="567"/>
        <v>0</v>
      </c>
      <c r="G6029">
        <f t="shared" si="568"/>
        <v>1</v>
      </c>
      <c r="H6029">
        <f t="shared" si="569"/>
        <v>0</v>
      </c>
    </row>
    <row r="6030" spans="1:8" x14ac:dyDescent="0.25">
      <c r="A6030" t="s">
        <v>2118</v>
      </c>
      <c r="B6030" t="s">
        <v>2838</v>
      </c>
      <c r="C6030">
        <f t="shared" si="564"/>
        <v>1</v>
      </c>
      <c r="D6030">
        <f t="shared" si="565"/>
        <v>1</v>
      </c>
      <c r="E6030">
        <f t="shared" si="566"/>
        <v>0</v>
      </c>
      <c r="F6030">
        <f t="shared" si="567"/>
        <v>0</v>
      </c>
      <c r="G6030">
        <f t="shared" si="568"/>
        <v>1</v>
      </c>
      <c r="H6030">
        <f t="shared" si="569"/>
        <v>0</v>
      </c>
    </row>
    <row r="6031" spans="1:8" x14ac:dyDescent="0.25">
      <c r="A6031" t="s">
        <v>6014</v>
      </c>
      <c r="B6031" t="s">
        <v>2838</v>
      </c>
      <c r="C6031">
        <f t="shared" si="564"/>
        <v>0</v>
      </c>
      <c r="D6031">
        <f t="shared" si="565"/>
        <v>1</v>
      </c>
      <c r="E6031">
        <f t="shared" si="566"/>
        <v>0</v>
      </c>
      <c r="F6031">
        <f t="shared" si="567"/>
        <v>0</v>
      </c>
      <c r="G6031">
        <f t="shared" si="568"/>
        <v>1</v>
      </c>
      <c r="H6031">
        <f t="shared" si="569"/>
        <v>0</v>
      </c>
    </row>
    <row r="6032" spans="1:8" x14ac:dyDescent="0.25">
      <c r="A6032" t="s">
        <v>6015</v>
      </c>
      <c r="B6032" t="s">
        <v>2838</v>
      </c>
      <c r="C6032">
        <f t="shared" si="564"/>
        <v>0</v>
      </c>
      <c r="D6032">
        <f t="shared" si="565"/>
        <v>1</v>
      </c>
      <c r="E6032">
        <f t="shared" si="566"/>
        <v>0</v>
      </c>
      <c r="F6032">
        <f t="shared" si="567"/>
        <v>0</v>
      </c>
      <c r="G6032">
        <f t="shared" si="568"/>
        <v>0</v>
      </c>
      <c r="H6032">
        <f t="shared" si="569"/>
        <v>0</v>
      </c>
    </row>
    <row r="6033" spans="1:8" x14ac:dyDescent="0.25">
      <c r="A6033" t="s">
        <v>6016</v>
      </c>
      <c r="B6033" t="s">
        <v>2838</v>
      </c>
      <c r="C6033">
        <f t="shared" si="564"/>
        <v>0</v>
      </c>
      <c r="D6033">
        <f t="shared" si="565"/>
        <v>1</v>
      </c>
      <c r="E6033">
        <f t="shared" si="566"/>
        <v>0</v>
      </c>
      <c r="F6033">
        <f t="shared" si="567"/>
        <v>0</v>
      </c>
      <c r="G6033">
        <f t="shared" si="568"/>
        <v>0</v>
      </c>
      <c r="H6033">
        <f t="shared" si="569"/>
        <v>0</v>
      </c>
    </row>
    <row r="6034" spans="1:8" x14ac:dyDescent="0.25">
      <c r="A6034" t="s">
        <v>6017</v>
      </c>
      <c r="B6034" t="s">
        <v>2838</v>
      </c>
      <c r="C6034">
        <f t="shared" si="564"/>
        <v>0</v>
      </c>
      <c r="D6034">
        <f t="shared" si="565"/>
        <v>1</v>
      </c>
      <c r="E6034">
        <f t="shared" si="566"/>
        <v>0</v>
      </c>
      <c r="F6034">
        <f t="shared" si="567"/>
        <v>0</v>
      </c>
      <c r="G6034">
        <f t="shared" si="568"/>
        <v>0</v>
      </c>
      <c r="H6034">
        <f t="shared" si="569"/>
        <v>0</v>
      </c>
    </row>
    <row r="6035" spans="1:8" x14ac:dyDescent="0.25">
      <c r="A6035" t="s">
        <v>6018</v>
      </c>
      <c r="B6035" t="s">
        <v>2838</v>
      </c>
      <c r="C6035">
        <f t="shared" si="564"/>
        <v>0</v>
      </c>
      <c r="D6035">
        <f t="shared" si="565"/>
        <v>1</v>
      </c>
      <c r="E6035">
        <f t="shared" si="566"/>
        <v>0</v>
      </c>
      <c r="F6035">
        <f t="shared" si="567"/>
        <v>0</v>
      </c>
      <c r="G6035">
        <f t="shared" si="568"/>
        <v>0</v>
      </c>
      <c r="H6035">
        <f t="shared" si="569"/>
        <v>0</v>
      </c>
    </row>
    <row r="6036" spans="1:8" x14ac:dyDescent="0.25">
      <c r="A6036" t="s">
        <v>6019</v>
      </c>
      <c r="B6036" t="s">
        <v>2838</v>
      </c>
      <c r="C6036">
        <f t="shared" si="564"/>
        <v>0</v>
      </c>
      <c r="D6036">
        <f t="shared" si="565"/>
        <v>1</v>
      </c>
      <c r="E6036">
        <f t="shared" si="566"/>
        <v>0</v>
      </c>
      <c r="F6036">
        <f t="shared" si="567"/>
        <v>0</v>
      </c>
      <c r="G6036">
        <f t="shared" si="568"/>
        <v>0</v>
      </c>
      <c r="H6036">
        <f t="shared" si="569"/>
        <v>0</v>
      </c>
    </row>
    <row r="6037" spans="1:8" x14ac:dyDescent="0.25">
      <c r="A6037" t="s">
        <v>6020</v>
      </c>
      <c r="B6037" t="s">
        <v>2838</v>
      </c>
      <c r="C6037">
        <f t="shared" si="564"/>
        <v>0</v>
      </c>
      <c r="D6037">
        <f t="shared" si="565"/>
        <v>1</v>
      </c>
      <c r="E6037">
        <f t="shared" si="566"/>
        <v>0</v>
      </c>
      <c r="F6037">
        <f t="shared" si="567"/>
        <v>0</v>
      </c>
      <c r="G6037">
        <f t="shared" si="568"/>
        <v>0</v>
      </c>
      <c r="H6037">
        <f t="shared" si="569"/>
        <v>0</v>
      </c>
    </row>
    <row r="6038" spans="1:8" x14ac:dyDescent="0.25">
      <c r="A6038" t="s">
        <v>6021</v>
      </c>
      <c r="B6038" t="s">
        <v>2838</v>
      </c>
      <c r="C6038">
        <f t="shared" si="564"/>
        <v>0</v>
      </c>
      <c r="D6038">
        <f t="shared" si="565"/>
        <v>1</v>
      </c>
      <c r="E6038">
        <f t="shared" si="566"/>
        <v>0</v>
      </c>
      <c r="F6038">
        <f t="shared" si="567"/>
        <v>0</v>
      </c>
      <c r="G6038">
        <f t="shared" si="568"/>
        <v>0</v>
      </c>
      <c r="H6038">
        <f t="shared" si="569"/>
        <v>0</v>
      </c>
    </row>
    <row r="6039" spans="1:8" x14ac:dyDescent="0.25">
      <c r="A6039" t="s">
        <v>6022</v>
      </c>
      <c r="B6039" t="s">
        <v>2838</v>
      </c>
      <c r="C6039">
        <f t="shared" si="564"/>
        <v>0</v>
      </c>
      <c r="D6039">
        <f t="shared" si="565"/>
        <v>1</v>
      </c>
      <c r="E6039">
        <f t="shared" si="566"/>
        <v>0</v>
      </c>
      <c r="F6039">
        <f t="shared" si="567"/>
        <v>0</v>
      </c>
      <c r="G6039">
        <f t="shared" si="568"/>
        <v>0</v>
      </c>
      <c r="H6039">
        <f t="shared" si="569"/>
        <v>0</v>
      </c>
    </row>
    <row r="6040" spans="1:8" x14ac:dyDescent="0.25">
      <c r="A6040" t="s">
        <v>6023</v>
      </c>
      <c r="B6040" t="s">
        <v>2838</v>
      </c>
      <c r="C6040">
        <f t="shared" si="564"/>
        <v>0</v>
      </c>
      <c r="D6040">
        <f t="shared" si="565"/>
        <v>1</v>
      </c>
      <c r="E6040">
        <f t="shared" si="566"/>
        <v>0</v>
      </c>
      <c r="F6040">
        <f t="shared" si="567"/>
        <v>0</v>
      </c>
      <c r="G6040">
        <f t="shared" si="568"/>
        <v>0</v>
      </c>
      <c r="H6040">
        <f t="shared" si="569"/>
        <v>0</v>
      </c>
    </row>
    <row r="6041" spans="1:8" x14ac:dyDescent="0.25">
      <c r="A6041" t="s">
        <v>6024</v>
      </c>
      <c r="B6041" t="s">
        <v>2838</v>
      </c>
      <c r="C6041">
        <f t="shared" si="564"/>
        <v>0</v>
      </c>
      <c r="D6041">
        <f t="shared" si="565"/>
        <v>1</v>
      </c>
      <c r="E6041">
        <f t="shared" si="566"/>
        <v>0</v>
      </c>
      <c r="F6041">
        <f t="shared" si="567"/>
        <v>0</v>
      </c>
      <c r="G6041">
        <f t="shared" si="568"/>
        <v>0</v>
      </c>
      <c r="H6041">
        <f t="shared" si="569"/>
        <v>0</v>
      </c>
    </row>
    <row r="6042" spans="1:8" x14ac:dyDescent="0.25">
      <c r="A6042" t="s">
        <v>6025</v>
      </c>
      <c r="B6042" t="s">
        <v>2838</v>
      </c>
      <c r="C6042">
        <f t="shared" si="564"/>
        <v>0</v>
      </c>
      <c r="D6042">
        <f t="shared" si="565"/>
        <v>1</v>
      </c>
      <c r="E6042">
        <f t="shared" si="566"/>
        <v>0</v>
      </c>
      <c r="F6042">
        <f t="shared" si="567"/>
        <v>0</v>
      </c>
      <c r="G6042">
        <f t="shared" si="568"/>
        <v>0</v>
      </c>
      <c r="H6042">
        <f t="shared" si="569"/>
        <v>0</v>
      </c>
    </row>
    <row r="6043" spans="1:8" x14ac:dyDescent="0.25">
      <c r="A6043" t="s">
        <v>6026</v>
      </c>
      <c r="B6043" t="s">
        <v>2838</v>
      </c>
      <c r="C6043">
        <f t="shared" si="564"/>
        <v>0</v>
      </c>
      <c r="D6043">
        <f t="shared" si="565"/>
        <v>1</v>
      </c>
      <c r="E6043">
        <f t="shared" si="566"/>
        <v>0</v>
      </c>
      <c r="F6043">
        <f t="shared" si="567"/>
        <v>0</v>
      </c>
      <c r="G6043">
        <f t="shared" si="568"/>
        <v>0</v>
      </c>
      <c r="H6043">
        <f t="shared" si="569"/>
        <v>0</v>
      </c>
    </row>
    <row r="6044" spans="1:8" x14ac:dyDescent="0.25">
      <c r="A6044" t="s">
        <v>6027</v>
      </c>
      <c r="B6044" t="s">
        <v>2838</v>
      </c>
      <c r="C6044">
        <f t="shared" si="564"/>
        <v>0</v>
      </c>
      <c r="D6044">
        <f t="shared" si="565"/>
        <v>1</v>
      </c>
      <c r="E6044">
        <f t="shared" si="566"/>
        <v>0</v>
      </c>
      <c r="F6044">
        <f t="shared" si="567"/>
        <v>0</v>
      </c>
      <c r="G6044">
        <f t="shared" si="568"/>
        <v>0</v>
      </c>
      <c r="H6044">
        <f t="shared" si="569"/>
        <v>0</v>
      </c>
    </row>
    <row r="6045" spans="1:8" x14ac:dyDescent="0.25">
      <c r="A6045" t="s">
        <v>6028</v>
      </c>
      <c r="B6045" t="s">
        <v>2838</v>
      </c>
      <c r="C6045">
        <f t="shared" si="564"/>
        <v>0</v>
      </c>
      <c r="D6045">
        <f t="shared" si="565"/>
        <v>1</v>
      </c>
      <c r="E6045">
        <f t="shared" si="566"/>
        <v>0</v>
      </c>
      <c r="F6045">
        <f t="shared" si="567"/>
        <v>0</v>
      </c>
      <c r="G6045">
        <f t="shared" si="568"/>
        <v>0</v>
      </c>
      <c r="H6045">
        <f t="shared" si="569"/>
        <v>0</v>
      </c>
    </row>
    <row r="6046" spans="1:8" x14ac:dyDescent="0.25">
      <c r="A6046" t="s">
        <v>6029</v>
      </c>
      <c r="B6046" t="s">
        <v>2838</v>
      </c>
      <c r="C6046">
        <f t="shared" si="564"/>
        <v>0</v>
      </c>
      <c r="D6046">
        <f t="shared" si="565"/>
        <v>1</v>
      </c>
      <c r="E6046">
        <f t="shared" si="566"/>
        <v>0</v>
      </c>
      <c r="F6046">
        <f t="shared" si="567"/>
        <v>0</v>
      </c>
      <c r="G6046">
        <f t="shared" si="568"/>
        <v>0</v>
      </c>
      <c r="H6046">
        <f t="shared" si="569"/>
        <v>0</v>
      </c>
    </row>
    <row r="6047" spans="1:8" x14ac:dyDescent="0.25">
      <c r="A6047" t="s">
        <v>6030</v>
      </c>
      <c r="B6047" t="s">
        <v>2838</v>
      </c>
      <c r="C6047">
        <f t="shared" si="564"/>
        <v>0</v>
      </c>
      <c r="D6047">
        <f t="shared" si="565"/>
        <v>1</v>
      </c>
      <c r="E6047">
        <f t="shared" si="566"/>
        <v>0</v>
      </c>
      <c r="F6047">
        <f t="shared" si="567"/>
        <v>0</v>
      </c>
      <c r="G6047">
        <f t="shared" si="568"/>
        <v>0</v>
      </c>
      <c r="H6047">
        <f t="shared" si="569"/>
        <v>0</v>
      </c>
    </row>
    <row r="6048" spans="1:8" x14ac:dyDescent="0.25">
      <c r="A6048" t="s">
        <v>6031</v>
      </c>
      <c r="B6048" t="s">
        <v>2838</v>
      </c>
      <c r="C6048">
        <f t="shared" si="564"/>
        <v>0</v>
      </c>
      <c r="D6048">
        <f t="shared" si="565"/>
        <v>1</v>
      </c>
      <c r="E6048">
        <f t="shared" si="566"/>
        <v>0</v>
      </c>
      <c r="F6048">
        <f t="shared" si="567"/>
        <v>0</v>
      </c>
      <c r="G6048">
        <f t="shared" si="568"/>
        <v>0</v>
      </c>
      <c r="H6048">
        <f t="shared" si="569"/>
        <v>0</v>
      </c>
    </row>
    <row r="6049" spans="1:8" x14ac:dyDescent="0.25">
      <c r="A6049" t="s">
        <v>6032</v>
      </c>
      <c r="B6049" t="s">
        <v>2838</v>
      </c>
      <c r="C6049">
        <f t="shared" si="564"/>
        <v>0</v>
      </c>
      <c r="D6049">
        <f t="shared" si="565"/>
        <v>1</v>
      </c>
      <c r="E6049">
        <f t="shared" si="566"/>
        <v>0</v>
      </c>
      <c r="F6049">
        <f t="shared" si="567"/>
        <v>0</v>
      </c>
      <c r="G6049">
        <f t="shared" si="568"/>
        <v>0</v>
      </c>
      <c r="H6049">
        <f t="shared" si="569"/>
        <v>0</v>
      </c>
    </row>
    <row r="6050" spans="1:8" x14ac:dyDescent="0.25">
      <c r="A6050" t="s">
        <v>6033</v>
      </c>
      <c r="B6050" t="s">
        <v>2838</v>
      </c>
      <c r="C6050">
        <f t="shared" si="564"/>
        <v>0</v>
      </c>
      <c r="D6050">
        <f t="shared" si="565"/>
        <v>1</v>
      </c>
      <c r="E6050">
        <f t="shared" si="566"/>
        <v>0</v>
      </c>
      <c r="F6050">
        <f t="shared" si="567"/>
        <v>0</v>
      </c>
      <c r="G6050">
        <f t="shared" si="568"/>
        <v>0</v>
      </c>
      <c r="H6050">
        <f t="shared" si="569"/>
        <v>0</v>
      </c>
    </row>
    <row r="6051" spans="1:8" x14ac:dyDescent="0.25">
      <c r="A6051" t="s">
        <v>6034</v>
      </c>
      <c r="B6051" t="s">
        <v>2838</v>
      </c>
      <c r="C6051">
        <f t="shared" si="564"/>
        <v>0</v>
      </c>
      <c r="D6051">
        <f t="shared" si="565"/>
        <v>1</v>
      </c>
      <c r="E6051">
        <f t="shared" si="566"/>
        <v>0</v>
      </c>
      <c r="F6051">
        <f t="shared" si="567"/>
        <v>0</v>
      </c>
      <c r="G6051">
        <f t="shared" si="568"/>
        <v>0</v>
      </c>
      <c r="H6051">
        <f t="shared" si="569"/>
        <v>0</v>
      </c>
    </row>
    <row r="6052" spans="1:8" x14ac:dyDescent="0.25">
      <c r="A6052" t="s">
        <v>6035</v>
      </c>
      <c r="B6052" t="s">
        <v>2838</v>
      </c>
      <c r="C6052">
        <f t="shared" si="564"/>
        <v>0</v>
      </c>
      <c r="D6052">
        <f t="shared" si="565"/>
        <v>1</v>
      </c>
      <c r="E6052">
        <f t="shared" si="566"/>
        <v>0</v>
      </c>
      <c r="F6052">
        <f t="shared" si="567"/>
        <v>0</v>
      </c>
      <c r="G6052">
        <f t="shared" si="568"/>
        <v>0</v>
      </c>
      <c r="H6052">
        <f t="shared" si="569"/>
        <v>0</v>
      </c>
    </row>
    <row r="6053" spans="1:8" x14ac:dyDescent="0.25">
      <c r="A6053" t="s">
        <v>6036</v>
      </c>
      <c r="B6053" t="s">
        <v>2838</v>
      </c>
      <c r="C6053">
        <f t="shared" si="564"/>
        <v>0</v>
      </c>
      <c r="D6053">
        <f t="shared" si="565"/>
        <v>1</v>
      </c>
      <c r="E6053">
        <f t="shared" si="566"/>
        <v>0</v>
      </c>
      <c r="F6053">
        <f t="shared" si="567"/>
        <v>0</v>
      </c>
      <c r="G6053">
        <f t="shared" si="568"/>
        <v>0</v>
      </c>
      <c r="H6053">
        <f t="shared" si="569"/>
        <v>0</v>
      </c>
    </row>
    <row r="6054" spans="1:8" x14ac:dyDescent="0.25">
      <c r="A6054" t="s">
        <v>6037</v>
      </c>
      <c r="B6054" t="s">
        <v>2838</v>
      </c>
      <c r="C6054">
        <f t="shared" si="564"/>
        <v>0</v>
      </c>
      <c r="D6054">
        <f t="shared" si="565"/>
        <v>1</v>
      </c>
      <c r="E6054">
        <f t="shared" si="566"/>
        <v>0</v>
      </c>
      <c r="F6054">
        <f t="shared" si="567"/>
        <v>0</v>
      </c>
      <c r="G6054">
        <f t="shared" si="568"/>
        <v>0</v>
      </c>
      <c r="H6054">
        <f t="shared" si="569"/>
        <v>0</v>
      </c>
    </row>
    <row r="6055" spans="1:8" x14ac:dyDescent="0.25">
      <c r="A6055" t="s">
        <v>6038</v>
      </c>
      <c r="B6055" t="s">
        <v>2838</v>
      </c>
      <c r="C6055">
        <f t="shared" si="564"/>
        <v>0</v>
      </c>
      <c r="D6055">
        <f t="shared" si="565"/>
        <v>1</v>
      </c>
      <c r="E6055">
        <f t="shared" si="566"/>
        <v>0</v>
      </c>
      <c r="F6055">
        <f t="shared" si="567"/>
        <v>0</v>
      </c>
      <c r="G6055">
        <f t="shared" si="568"/>
        <v>0</v>
      </c>
      <c r="H6055">
        <f t="shared" si="569"/>
        <v>0</v>
      </c>
    </row>
    <row r="6056" spans="1:8" x14ac:dyDescent="0.25">
      <c r="A6056" t="s">
        <v>6039</v>
      </c>
      <c r="B6056" t="s">
        <v>2838</v>
      </c>
      <c r="C6056">
        <f t="shared" si="564"/>
        <v>0</v>
      </c>
      <c r="D6056">
        <f t="shared" si="565"/>
        <v>1</v>
      </c>
      <c r="E6056">
        <f t="shared" si="566"/>
        <v>0</v>
      </c>
      <c r="F6056">
        <f t="shared" si="567"/>
        <v>0</v>
      </c>
      <c r="G6056">
        <f t="shared" si="568"/>
        <v>0</v>
      </c>
      <c r="H6056">
        <f t="shared" si="569"/>
        <v>0</v>
      </c>
    </row>
    <row r="6057" spans="1:8" x14ac:dyDescent="0.25">
      <c r="A6057" t="s">
        <v>6040</v>
      </c>
      <c r="B6057" t="s">
        <v>2838</v>
      </c>
      <c r="C6057">
        <f t="shared" si="564"/>
        <v>0</v>
      </c>
      <c r="D6057">
        <f t="shared" si="565"/>
        <v>1</v>
      </c>
      <c r="E6057">
        <f t="shared" si="566"/>
        <v>0</v>
      </c>
      <c r="F6057">
        <f t="shared" si="567"/>
        <v>0</v>
      </c>
      <c r="G6057">
        <f t="shared" si="568"/>
        <v>0</v>
      </c>
      <c r="H6057">
        <f t="shared" si="569"/>
        <v>0</v>
      </c>
    </row>
    <row r="6058" spans="1:8" x14ac:dyDescent="0.25">
      <c r="A6058" t="s">
        <v>6041</v>
      </c>
      <c r="B6058" t="s">
        <v>2838</v>
      </c>
      <c r="C6058">
        <f t="shared" si="564"/>
        <v>0</v>
      </c>
      <c r="D6058">
        <f t="shared" si="565"/>
        <v>1</v>
      </c>
      <c r="E6058">
        <f t="shared" si="566"/>
        <v>0</v>
      </c>
      <c r="F6058">
        <f t="shared" si="567"/>
        <v>0</v>
      </c>
      <c r="G6058">
        <f t="shared" si="568"/>
        <v>0</v>
      </c>
      <c r="H6058">
        <f t="shared" si="569"/>
        <v>0</v>
      </c>
    </row>
    <row r="6059" spans="1:8" x14ac:dyDescent="0.25">
      <c r="A6059" t="s">
        <v>6042</v>
      </c>
      <c r="B6059" t="s">
        <v>2838</v>
      </c>
      <c r="C6059">
        <f t="shared" si="564"/>
        <v>0</v>
      </c>
      <c r="D6059">
        <f t="shared" si="565"/>
        <v>1</v>
      </c>
      <c r="E6059">
        <f t="shared" si="566"/>
        <v>0</v>
      </c>
      <c r="F6059">
        <f t="shared" si="567"/>
        <v>0</v>
      </c>
      <c r="G6059">
        <f t="shared" si="568"/>
        <v>0</v>
      </c>
      <c r="H6059">
        <f t="shared" si="569"/>
        <v>0</v>
      </c>
    </row>
    <row r="6060" spans="1:8" x14ac:dyDescent="0.25">
      <c r="A6060" t="s">
        <v>6043</v>
      </c>
      <c r="B6060" t="s">
        <v>2838</v>
      </c>
      <c r="C6060">
        <f t="shared" si="564"/>
        <v>0</v>
      </c>
      <c r="D6060">
        <f t="shared" si="565"/>
        <v>1</v>
      </c>
      <c r="E6060">
        <f t="shared" si="566"/>
        <v>0</v>
      </c>
      <c r="F6060">
        <f t="shared" si="567"/>
        <v>0</v>
      </c>
      <c r="G6060">
        <f t="shared" si="568"/>
        <v>0</v>
      </c>
      <c r="H6060">
        <f t="shared" si="569"/>
        <v>0</v>
      </c>
    </row>
    <row r="6061" spans="1:8" x14ac:dyDescent="0.25">
      <c r="A6061" t="s">
        <v>6044</v>
      </c>
      <c r="B6061" t="s">
        <v>2838</v>
      </c>
      <c r="C6061">
        <f t="shared" si="564"/>
        <v>0</v>
      </c>
      <c r="D6061">
        <f t="shared" si="565"/>
        <v>1</v>
      </c>
      <c r="E6061">
        <f t="shared" si="566"/>
        <v>0</v>
      </c>
      <c r="F6061">
        <f t="shared" si="567"/>
        <v>0</v>
      </c>
      <c r="G6061">
        <f t="shared" si="568"/>
        <v>0</v>
      </c>
      <c r="H6061">
        <f t="shared" si="569"/>
        <v>0</v>
      </c>
    </row>
    <row r="6062" spans="1:8" x14ac:dyDescent="0.25">
      <c r="A6062" t="s">
        <v>6045</v>
      </c>
      <c r="B6062" t="s">
        <v>2838</v>
      </c>
      <c r="C6062">
        <f t="shared" si="564"/>
        <v>0</v>
      </c>
      <c r="D6062">
        <f t="shared" si="565"/>
        <v>1</v>
      </c>
      <c r="E6062">
        <f t="shared" si="566"/>
        <v>0</v>
      </c>
      <c r="F6062">
        <f t="shared" si="567"/>
        <v>0</v>
      </c>
      <c r="G6062">
        <f t="shared" si="568"/>
        <v>0</v>
      </c>
      <c r="H6062">
        <f t="shared" si="569"/>
        <v>0</v>
      </c>
    </row>
    <row r="6063" spans="1:8" x14ac:dyDescent="0.25">
      <c r="A6063" t="s">
        <v>6046</v>
      </c>
      <c r="B6063" t="s">
        <v>2838</v>
      </c>
      <c r="C6063">
        <f t="shared" si="564"/>
        <v>0</v>
      </c>
      <c r="D6063">
        <f t="shared" si="565"/>
        <v>1</v>
      </c>
      <c r="E6063">
        <f t="shared" si="566"/>
        <v>0</v>
      </c>
      <c r="F6063">
        <f t="shared" si="567"/>
        <v>0</v>
      </c>
      <c r="G6063">
        <f t="shared" si="568"/>
        <v>0</v>
      </c>
      <c r="H6063">
        <f t="shared" si="569"/>
        <v>0</v>
      </c>
    </row>
    <row r="6064" spans="1:8" x14ac:dyDescent="0.25">
      <c r="A6064" t="s">
        <v>6047</v>
      </c>
      <c r="B6064" t="s">
        <v>2838</v>
      </c>
      <c r="C6064">
        <f t="shared" si="564"/>
        <v>0</v>
      </c>
      <c r="D6064">
        <f t="shared" si="565"/>
        <v>1</v>
      </c>
      <c r="E6064">
        <f t="shared" si="566"/>
        <v>0</v>
      </c>
      <c r="F6064">
        <f t="shared" si="567"/>
        <v>0</v>
      </c>
      <c r="G6064">
        <f t="shared" si="568"/>
        <v>0</v>
      </c>
      <c r="H6064">
        <f t="shared" si="569"/>
        <v>0</v>
      </c>
    </row>
    <row r="6065" spans="1:8" x14ac:dyDescent="0.25">
      <c r="A6065" t="s">
        <v>6048</v>
      </c>
      <c r="B6065" t="s">
        <v>2838</v>
      </c>
      <c r="C6065">
        <f t="shared" si="564"/>
        <v>0</v>
      </c>
      <c r="D6065">
        <f t="shared" si="565"/>
        <v>1</v>
      </c>
      <c r="E6065">
        <f t="shared" si="566"/>
        <v>0</v>
      </c>
      <c r="F6065">
        <f t="shared" si="567"/>
        <v>0</v>
      </c>
      <c r="G6065">
        <f t="shared" si="568"/>
        <v>0</v>
      </c>
      <c r="H6065">
        <f t="shared" si="569"/>
        <v>0</v>
      </c>
    </row>
    <row r="6066" spans="1:8" x14ac:dyDescent="0.25">
      <c r="A6066" t="s">
        <v>6049</v>
      </c>
      <c r="B6066" t="s">
        <v>2838</v>
      </c>
      <c r="C6066">
        <f t="shared" si="564"/>
        <v>0</v>
      </c>
      <c r="D6066">
        <f t="shared" si="565"/>
        <v>1</v>
      </c>
      <c r="E6066">
        <f t="shared" si="566"/>
        <v>0</v>
      </c>
      <c r="F6066">
        <f t="shared" si="567"/>
        <v>0</v>
      </c>
      <c r="G6066">
        <f t="shared" si="568"/>
        <v>0</v>
      </c>
      <c r="H6066">
        <f t="shared" si="569"/>
        <v>0</v>
      </c>
    </row>
    <row r="6067" spans="1:8" x14ac:dyDescent="0.25">
      <c r="A6067" t="s">
        <v>6050</v>
      </c>
      <c r="B6067" t="s">
        <v>2838</v>
      </c>
      <c r="C6067">
        <f t="shared" si="564"/>
        <v>0</v>
      </c>
      <c r="D6067">
        <f t="shared" si="565"/>
        <v>1</v>
      </c>
      <c r="E6067">
        <f t="shared" si="566"/>
        <v>0</v>
      </c>
      <c r="F6067">
        <f t="shared" si="567"/>
        <v>0</v>
      </c>
      <c r="G6067">
        <f t="shared" si="568"/>
        <v>0</v>
      </c>
      <c r="H6067">
        <f t="shared" si="569"/>
        <v>0</v>
      </c>
    </row>
    <row r="6068" spans="1:8" x14ac:dyDescent="0.25">
      <c r="A6068" t="s">
        <v>6051</v>
      </c>
      <c r="B6068" t="s">
        <v>2838</v>
      </c>
      <c r="C6068">
        <f t="shared" si="564"/>
        <v>0</v>
      </c>
      <c r="D6068">
        <f t="shared" si="565"/>
        <v>1</v>
      </c>
      <c r="E6068">
        <f t="shared" si="566"/>
        <v>0</v>
      </c>
      <c r="F6068">
        <f t="shared" si="567"/>
        <v>0</v>
      </c>
      <c r="G6068">
        <f t="shared" si="568"/>
        <v>0</v>
      </c>
      <c r="H6068">
        <f t="shared" si="569"/>
        <v>0</v>
      </c>
    </row>
    <row r="6069" spans="1:8" x14ac:dyDescent="0.25">
      <c r="A6069" t="s">
        <v>6052</v>
      </c>
      <c r="B6069" t="s">
        <v>2838</v>
      </c>
      <c r="C6069">
        <f t="shared" si="564"/>
        <v>0</v>
      </c>
      <c r="D6069">
        <f t="shared" si="565"/>
        <v>1</v>
      </c>
      <c r="E6069">
        <f t="shared" si="566"/>
        <v>0</v>
      </c>
      <c r="F6069">
        <f t="shared" si="567"/>
        <v>0</v>
      </c>
      <c r="G6069">
        <f t="shared" si="568"/>
        <v>0</v>
      </c>
      <c r="H6069">
        <f t="shared" si="569"/>
        <v>0</v>
      </c>
    </row>
    <row r="6070" spans="1:8" x14ac:dyDescent="0.25">
      <c r="A6070" t="s">
        <v>6053</v>
      </c>
      <c r="B6070" t="s">
        <v>2838</v>
      </c>
      <c r="C6070">
        <f t="shared" si="564"/>
        <v>0</v>
      </c>
      <c r="D6070">
        <f t="shared" si="565"/>
        <v>1</v>
      </c>
      <c r="E6070">
        <f t="shared" si="566"/>
        <v>0</v>
      </c>
      <c r="F6070">
        <f t="shared" si="567"/>
        <v>0</v>
      </c>
      <c r="G6070">
        <f t="shared" si="568"/>
        <v>0</v>
      </c>
      <c r="H6070">
        <f t="shared" si="569"/>
        <v>0</v>
      </c>
    </row>
    <row r="6071" spans="1:8" x14ac:dyDescent="0.25">
      <c r="A6071" t="s">
        <v>6054</v>
      </c>
      <c r="B6071" t="s">
        <v>2838</v>
      </c>
      <c r="C6071">
        <f t="shared" si="564"/>
        <v>0</v>
      </c>
      <c r="D6071">
        <f t="shared" si="565"/>
        <v>1</v>
      </c>
      <c r="E6071">
        <f t="shared" si="566"/>
        <v>0</v>
      </c>
      <c r="F6071">
        <f t="shared" si="567"/>
        <v>0</v>
      </c>
      <c r="G6071">
        <f t="shared" si="568"/>
        <v>0</v>
      </c>
      <c r="H6071">
        <f t="shared" si="569"/>
        <v>0</v>
      </c>
    </row>
    <row r="6072" spans="1:8" x14ac:dyDescent="0.25">
      <c r="A6072" t="s">
        <v>6055</v>
      </c>
      <c r="B6072" t="s">
        <v>2838</v>
      </c>
      <c r="C6072">
        <f t="shared" si="564"/>
        <v>0</v>
      </c>
      <c r="D6072">
        <f t="shared" si="565"/>
        <v>1</v>
      </c>
      <c r="E6072">
        <f t="shared" si="566"/>
        <v>0</v>
      </c>
      <c r="F6072">
        <f t="shared" si="567"/>
        <v>0</v>
      </c>
      <c r="G6072">
        <f t="shared" si="568"/>
        <v>0</v>
      </c>
      <c r="H6072">
        <f t="shared" si="569"/>
        <v>0</v>
      </c>
    </row>
    <row r="6073" spans="1:8" x14ac:dyDescent="0.25">
      <c r="A6073" t="s">
        <v>6056</v>
      </c>
      <c r="B6073" t="s">
        <v>2838</v>
      </c>
      <c r="C6073">
        <f t="shared" si="564"/>
        <v>0</v>
      </c>
      <c r="D6073">
        <f t="shared" si="565"/>
        <v>1</v>
      </c>
      <c r="E6073">
        <f t="shared" si="566"/>
        <v>0</v>
      </c>
      <c r="F6073">
        <f t="shared" si="567"/>
        <v>0</v>
      </c>
      <c r="G6073">
        <f t="shared" si="568"/>
        <v>0</v>
      </c>
      <c r="H6073">
        <f t="shared" si="569"/>
        <v>0</v>
      </c>
    </row>
    <row r="6074" spans="1:8" x14ac:dyDescent="0.25">
      <c r="A6074" t="s">
        <v>6057</v>
      </c>
      <c r="B6074" t="s">
        <v>2838</v>
      </c>
      <c r="C6074">
        <f t="shared" si="564"/>
        <v>0</v>
      </c>
      <c r="D6074">
        <f t="shared" si="565"/>
        <v>1</v>
      </c>
      <c r="E6074">
        <f t="shared" si="566"/>
        <v>0</v>
      </c>
      <c r="F6074">
        <f t="shared" si="567"/>
        <v>0</v>
      </c>
      <c r="G6074">
        <f t="shared" si="568"/>
        <v>0</v>
      </c>
      <c r="H6074">
        <f t="shared" si="569"/>
        <v>0</v>
      </c>
    </row>
    <row r="6075" spans="1:8" x14ac:dyDescent="0.25">
      <c r="A6075" t="s">
        <v>6058</v>
      </c>
      <c r="B6075" t="s">
        <v>2838</v>
      </c>
      <c r="C6075">
        <f t="shared" si="564"/>
        <v>0</v>
      </c>
      <c r="D6075">
        <f t="shared" si="565"/>
        <v>1</v>
      </c>
      <c r="E6075">
        <f t="shared" si="566"/>
        <v>0</v>
      </c>
      <c r="F6075">
        <f t="shared" si="567"/>
        <v>0</v>
      </c>
      <c r="G6075">
        <f t="shared" si="568"/>
        <v>0</v>
      </c>
      <c r="H6075">
        <f t="shared" si="569"/>
        <v>0</v>
      </c>
    </row>
    <row r="6076" spans="1:8" x14ac:dyDescent="0.25">
      <c r="A6076" t="s">
        <v>6059</v>
      </c>
      <c r="B6076" t="s">
        <v>2838</v>
      </c>
      <c r="C6076">
        <f t="shared" si="564"/>
        <v>0</v>
      </c>
      <c r="D6076">
        <f t="shared" si="565"/>
        <v>1</v>
      </c>
      <c r="E6076">
        <f t="shared" si="566"/>
        <v>0</v>
      </c>
      <c r="F6076">
        <f t="shared" si="567"/>
        <v>0</v>
      </c>
      <c r="G6076">
        <f t="shared" si="568"/>
        <v>0</v>
      </c>
      <c r="H6076">
        <f t="shared" si="569"/>
        <v>0</v>
      </c>
    </row>
    <row r="6077" spans="1:8" x14ac:dyDescent="0.25">
      <c r="A6077" t="s">
        <v>6060</v>
      </c>
      <c r="B6077" t="s">
        <v>2838</v>
      </c>
      <c r="C6077">
        <f t="shared" si="564"/>
        <v>0</v>
      </c>
      <c r="D6077">
        <f t="shared" si="565"/>
        <v>1</v>
      </c>
      <c r="E6077">
        <f t="shared" si="566"/>
        <v>0</v>
      </c>
      <c r="F6077">
        <f t="shared" si="567"/>
        <v>0</v>
      </c>
      <c r="G6077">
        <f t="shared" si="568"/>
        <v>0</v>
      </c>
      <c r="H6077">
        <f t="shared" si="569"/>
        <v>0</v>
      </c>
    </row>
    <row r="6078" spans="1:8" x14ac:dyDescent="0.25">
      <c r="A6078" t="s">
        <v>6061</v>
      </c>
      <c r="B6078" t="s">
        <v>2838</v>
      </c>
      <c r="C6078">
        <f t="shared" si="564"/>
        <v>0</v>
      </c>
      <c r="D6078">
        <f t="shared" si="565"/>
        <v>1</v>
      </c>
      <c r="E6078">
        <f t="shared" si="566"/>
        <v>0</v>
      </c>
      <c r="F6078">
        <f t="shared" si="567"/>
        <v>0</v>
      </c>
      <c r="G6078">
        <f t="shared" si="568"/>
        <v>0</v>
      </c>
      <c r="H6078">
        <f t="shared" si="569"/>
        <v>0</v>
      </c>
    </row>
    <row r="6079" spans="1:8" x14ac:dyDescent="0.25">
      <c r="A6079" t="s">
        <v>6062</v>
      </c>
      <c r="B6079" t="s">
        <v>2838</v>
      </c>
      <c r="C6079">
        <f t="shared" si="564"/>
        <v>0</v>
      </c>
      <c r="D6079">
        <f t="shared" si="565"/>
        <v>1</v>
      </c>
      <c r="E6079">
        <f t="shared" si="566"/>
        <v>0</v>
      </c>
      <c r="F6079">
        <f t="shared" si="567"/>
        <v>0</v>
      </c>
      <c r="G6079">
        <f t="shared" si="568"/>
        <v>0</v>
      </c>
      <c r="H6079">
        <f t="shared" si="569"/>
        <v>0</v>
      </c>
    </row>
    <row r="6080" spans="1:8" x14ac:dyDescent="0.25">
      <c r="A6080" t="s">
        <v>6063</v>
      </c>
      <c r="B6080" t="s">
        <v>2838</v>
      </c>
      <c r="C6080">
        <f t="shared" si="564"/>
        <v>0</v>
      </c>
      <c r="D6080">
        <f t="shared" si="565"/>
        <v>1</v>
      </c>
      <c r="E6080">
        <f t="shared" si="566"/>
        <v>0</v>
      </c>
      <c r="F6080">
        <f t="shared" si="567"/>
        <v>0</v>
      </c>
      <c r="G6080">
        <f t="shared" si="568"/>
        <v>0</v>
      </c>
      <c r="H6080">
        <f t="shared" si="569"/>
        <v>0</v>
      </c>
    </row>
    <row r="6081" spans="1:8" x14ac:dyDescent="0.25">
      <c r="A6081" t="s">
        <v>6064</v>
      </c>
      <c r="B6081" t="s">
        <v>2838</v>
      </c>
      <c r="C6081">
        <f t="shared" si="564"/>
        <v>0</v>
      </c>
      <c r="D6081">
        <f t="shared" si="565"/>
        <v>1</v>
      </c>
      <c r="E6081">
        <f t="shared" si="566"/>
        <v>0</v>
      </c>
      <c r="F6081">
        <f t="shared" si="567"/>
        <v>0</v>
      </c>
      <c r="G6081">
        <f t="shared" si="568"/>
        <v>0</v>
      </c>
      <c r="H6081">
        <f t="shared" si="569"/>
        <v>0</v>
      </c>
    </row>
    <row r="6082" spans="1:8" x14ac:dyDescent="0.25">
      <c r="A6082" t="s">
        <v>6065</v>
      </c>
      <c r="B6082" t="s">
        <v>2838</v>
      </c>
      <c r="C6082">
        <f t="shared" si="564"/>
        <v>0</v>
      </c>
      <c r="D6082">
        <f t="shared" si="565"/>
        <v>1</v>
      </c>
      <c r="E6082">
        <f t="shared" si="566"/>
        <v>0</v>
      </c>
      <c r="F6082">
        <f t="shared" si="567"/>
        <v>0</v>
      </c>
      <c r="G6082">
        <f t="shared" si="568"/>
        <v>0</v>
      </c>
      <c r="H6082">
        <f t="shared" si="569"/>
        <v>0</v>
      </c>
    </row>
    <row r="6083" spans="1:8" x14ac:dyDescent="0.25">
      <c r="A6083" t="s">
        <v>6066</v>
      </c>
      <c r="B6083" t="s">
        <v>2838</v>
      </c>
      <c r="C6083">
        <f t="shared" ref="C6083:C6146" si="570">IF(COUNTIFS(A:A, $A6083, B:B, "Plastic Surgery") &gt; 0, 1, 0)</f>
        <v>0</v>
      </c>
      <c r="D6083">
        <f t="shared" ref="D6083:D6146" si="571">IF(COUNTIFS(A:A, $A6083, B:B, "General Surgery") &gt; 0, 1, 0)</f>
        <v>1</v>
      </c>
      <c r="E6083">
        <f t="shared" ref="E6083:E6146" si="572">IF(COUNTIFS(A:A, $A6083, B:B, "Accessories for Electrosurgery") &gt; 0, 1, 0)</f>
        <v>0</v>
      </c>
      <c r="F6083">
        <f t="shared" ref="F6083:F6146" si="573">IF(COUNTIFS(A:A, $A6083, B:B, "Cardio, Thoracic and Vascular Surgery") &gt; 0, 1, 0)</f>
        <v>0</v>
      </c>
      <c r="G6083">
        <f t="shared" ref="G6083:G6146" si="574">IF(COUNTIFS(A:A, $A6083, B:B, "Neurosurgery") &gt; 0, 1, 0)</f>
        <v>0</v>
      </c>
      <c r="H6083">
        <f t="shared" ref="H6083:H6146" si="575">IF(COUNTIFS(A:A, $A6083, B:B, "Oral and maxillofacial surgery") &gt; 0, 1, 0)</f>
        <v>0</v>
      </c>
    </row>
    <row r="6084" spans="1:8" x14ac:dyDescent="0.25">
      <c r="A6084" t="s">
        <v>6067</v>
      </c>
      <c r="B6084" t="s">
        <v>2838</v>
      </c>
      <c r="C6084">
        <f t="shared" si="570"/>
        <v>0</v>
      </c>
      <c r="D6084">
        <f t="shared" si="571"/>
        <v>1</v>
      </c>
      <c r="E6084">
        <f t="shared" si="572"/>
        <v>0</v>
      </c>
      <c r="F6084">
        <f t="shared" si="573"/>
        <v>0</v>
      </c>
      <c r="G6084">
        <f t="shared" si="574"/>
        <v>0</v>
      </c>
      <c r="H6084">
        <f t="shared" si="575"/>
        <v>0</v>
      </c>
    </row>
    <row r="6085" spans="1:8" x14ac:dyDescent="0.25">
      <c r="A6085" t="s">
        <v>6068</v>
      </c>
      <c r="B6085" t="s">
        <v>2838</v>
      </c>
      <c r="C6085">
        <f t="shared" si="570"/>
        <v>0</v>
      </c>
      <c r="D6085">
        <f t="shared" si="571"/>
        <v>1</v>
      </c>
      <c r="E6085">
        <f t="shared" si="572"/>
        <v>0</v>
      </c>
      <c r="F6085">
        <f t="shared" si="573"/>
        <v>0</v>
      </c>
      <c r="G6085">
        <f t="shared" si="574"/>
        <v>0</v>
      </c>
      <c r="H6085">
        <f t="shared" si="575"/>
        <v>0</v>
      </c>
    </row>
    <row r="6086" spans="1:8" x14ac:dyDescent="0.25">
      <c r="A6086" t="s">
        <v>6069</v>
      </c>
      <c r="B6086" t="s">
        <v>2838</v>
      </c>
      <c r="C6086">
        <f t="shared" si="570"/>
        <v>0</v>
      </c>
      <c r="D6086">
        <f t="shared" si="571"/>
        <v>1</v>
      </c>
      <c r="E6086">
        <f t="shared" si="572"/>
        <v>0</v>
      </c>
      <c r="F6086">
        <f t="shared" si="573"/>
        <v>0</v>
      </c>
      <c r="G6086">
        <f t="shared" si="574"/>
        <v>0</v>
      </c>
      <c r="H6086">
        <f t="shared" si="575"/>
        <v>0</v>
      </c>
    </row>
    <row r="6087" spans="1:8" x14ac:dyDescent="0.25">
      <c r="A6087" t="s">
        <v>6070</v>
      </c>
      <c r="B6087" t="s">
        <v>2838</v>
      </c>
      <c r="C6087">
        <f t="shared" si="570"/>
        <v>0</v>
      </c>
      <c r="D6087">
        <f t="shared" si="571"/>
        <v>1</v>
      </c>
      <c r="E6087">
        <f t="shared" si="572"/>
        <v>0</v>
      </c>
      <c r="F6087">
        <f t="shared" si="573"/>
        <v>0</v>
      </c>
      <c r="G6087">
        <f t="shared" si="574"/>
        <v>0</v>
      </c>
      <c r="H6087">
        <f t="shared" si="575"/>
        <v>0</v>
      </c>
    </row>
    <row r="6088" spans="1:8" x14ac:dyDescent="0.25">
      <c r="A6088" t="s">
        <v>6071</v>
      </c>
      <c r="B6088" t="s">
        <v>2838</v>
      </c>
      <c r="C6088">
        <f t="shared" si="570"/>
        <v>0</v>
      </c>
      <c r="D6088">
        <f t="shared" si="571"/>
        <v>1</v>
      </c>
      <c r="E6088">
        <f t="shared" si="572"/>
        <v>0</v>
      </c>
      <c r="F6088">
        <f t="shared" si="573"/>
        <v>0</v>
      </c>
      <c r="G6088">
        <f t="shared" si="574"/>
        <v>0</v>
      </c>
      <c r="H6088">
        <f t="shared" si="575"/>
        <v>0</v>
      </c>
    </row>
    <row r="6089" spans="1:8" x14ac:dyDescent="0.25">
      <c r="A6089" t="s">
        <v>6072</v>
      </c>
      <c r="B6089" t="s">
        <v>2838</v>
      </c>
      <c r="C6089">
        <f t="shared" si="570"/>
        <v>0</v>
      </c>
      <c r="D6089">
        <f t="shared" si="571"/>
        <v>1</v>
      </c>
      <c r="E6089">
        <f t="shared" si="572"/>
        <v>0</v>
      </c>
      <c r="F6089">
        <f t="shared" si="573"/>
        <v>0</v>
      </c>
      <c r="G6089">
        <f t="shared" si="574"/>
        <v>0</v>
      </c>
      <c r="H6089">
        <f t="shared" si="575"/>
        <v>0</v>
      </c>
    </row>
    <row r="6090" spans="1:8" x14ac:dyDescent="0.25">
      <c r="A6090" t="s">
        <v>6073</v>
      </c>
      <c r="B6090" t="s">
        <v>2838</v>
      </c>
      <c r="C6090">
        <f t="shared" si="570"/>
        <v>0</v>
      </c>
      <c r="D6090">
        <f t="shared" si="571"/>
        <v>1</v>
      </c>
      <c r="E6090">
        <f t="shared" si="572"/>
        <v>0</v>
      </c>
      <c r="F6090">
        <f t="shared" si="573"/>
        <v>0</v>
      </c>
      <c r="G6090">
        <f t="shared" si="574"/>
        <v>0</v>
      </c>
      <c r="H6090">
        <f t="shared" si="575"/>
        <v>0</v>
      </c>
    </row>
    <row r="6091" spans="1:8" x14ac:dyDescent="0.25">
      <c r="A6091" t="s">
        <v>6074</v>
      </c>
      <c r="B6091" t="s">
        <v>2838</v>
      </c>
      <c r="C6091">
        <f t="shared" si="570"/>
        <v>0</v>
      </c>
      <c r="D6091">
        <f t="shared" si="571"/>
        <v>1</v>
      </c>
      <c r="E6091">
        <f t="shared" si="572"/>
        <v>0</v>
      </c>
      <c r="F6091">
        <f t="shared" si="573"/>
        <v>0</v>
      </c>
      <c r="G6091">
        <f t="shared" si="574"/>
        <v>0</v>
      </c>
      <c r="H6091">
        <f t="shared" si="575"/>
        <v>0</v>
      </c>
    </row>
    <row r="6092" spans="1:8" x14ac:dyDescent="0.25">
      <c r="A6092" t="s">
        <v>6075</v>
      </c>
      <c r="B6092" t="s">
        <v>2838</v>
      </c>
      <c r="C6092">
        <f t="shared" si="570"/>
        <v>0</v>
      </c>
      <c r="D6092">
        <f t="shared" si="571"/>
        <v>1</v>
      </c>
      <c r="E6092">
        <f t="shared" si="572"/>
        <v>0</v>
      </c>
      <c r="F6092">
        <f t="shared" si="573"/>
        <v>0</v>
      </c>
      <c r="G6092">
        <f t="shared" si="574"/>
        <v>0</v>
      </c>
      <c r="H6092">
        <f t="shared" si="575"/>
        <v>0</v>
      </c>
    </row>
    <row r="6093" spans="1:8" x14ac:dyDescent="0.25">
      <c r="A6093" t="s">
        <v>6076</v>
      </c>
      <c r="B6093" t="s">
        <v>2838</v>
      </c>
      <c r="C6093">
        <f t="shared" si="570"/>
        <v>0</v>
      </c>
      <c r="D6093">
        <f t="shared" si="571"/>
        <v>1</v>
      </c>
      <c r="E6093">
        <f t="shared" si="572"/>
        <v>0</v>
      </c>
      <c r="F6093">
        <f t="shared" si="573"/>
        <v>0</v>
      </c>
      <c r="G6093">
        <f t="shared" si="574"/>
        <v>0</v>
      </c>
      <c r="H6093">
        <f t="shared" si="575"/>
        <v>0</v>
      </c>
    </row>
    <row r="6094" spans="1:8" x14ac:dyDescent="0.25">
      <c r="A6094" t="s">
        <v>6077</v>
      </c>
      <c r="B6094" t="s">
        <v>2838</v>
      </c>
      <c r="C6094">
        <f t="shared" si="570"/>
        <v>0</v>
      </c>
      <c r="D6094">
        <f t="shared" si="571"/>
        <v>1</v>
      </c>
      <c r="E6094">
        <f t="shared" si="572"/>
        <v>0</v>
      </c>
      <c r="F6094">
        <f t="shared" si="573"/>
        <v>0</v>
      </c>
      <c r="G6094">
        <f t="shared" si="574"/>
        <v>0</v>
      </c>
      <c r="H6094">
        <f t="shared" si="575"/>
        <v>0</v>
      </c>
    </row>
    <row r="6095" spans="1:8" x14ac:dyDescent="0.25">
      <c r="A6095" t="s">
        <v>6078</v>
      </c>
      <c r="B6095" t="s">
        <v>2838</v>
      </c>
      <c r="C6095">
        <f t="shared" si="570"/>
        <v>0</v>
      </c>
      <c r="D6095">
        <f t="shared" si="571"/>
        <v>1</v>
      </c>
      <c r="E6095">
        <f t="shared" si="572"/>
        <v>0</v>
      </c>
      <c r="F6095">
        <f t="shared" si="573"/>
        <v>0</v>
      </c>
      <c r="G6095">
        <f t="shared" si="574"/>
        <v>1</v>
      </c>
      <c r="H6095">
        <f t="shared" si="575"/>
        <v>0</v>
      </c>
    </row>
    <row r="6096" spans="1:8" x14ac:dyDescent="0.25">
      <c r="A6096" t="s">
        <v>6079</v>
      </c>
      <c r="B6096" t="s">
        <v>2838</v>
      </c>
      <c r="C6096">
        <f t="shared" si="570"/>
        <v>0</v>
      </c>
      <c r="D6096">
        <f t="shared" si="571"/>
        <v>1</v>
      </c>
      <c r="E6096">
        <f t="shared" si="572"/>
        <v>0</v>
      </c>
      <c r="F6096">
        <f t="shared" si="573"/>
        <v>0</v>
      </c>
      <c r="G6096">
        <f t="shared" si="574"/>
        <v>1</v>
      </c>
      <c r="H6096">
        <f t="shared" si="575"/>
        <v>0</v>
      </c>
    </row>
    <row r="6097" spans="1:8" x14ac:dyDescent="0.25">
      <c r="A6097" t="s">
        <v>6080</v>
      </c>
      <c r="B6097" t="s">
        <v>2838</v>
      </c>
      <c r="C6097">
        <f t="shared" si="570"/>
        <v>0</v>
      </c>
      <c r="D6097">
        <f t="shared" si="571"/>
        <v>1</v>
      </c>
      <c r="E6097">
        <f t="shared" si="572"/>
        <v>0</v>
      </c>
      <c r="F6097">
        <f t="shared" si="573"/>
        <v>0</v>
      </c>
      <c r="G6097">
        <f t="shared" si="574"/>
        <v>1</v>
      </c>
      <c r="H6097">
        <f t="shared" si="575"/>
        <v>0</v>
      </c>
    </row>
    <row r="6098" spans="1:8" x14ac:dyDescent="0.25">
      <c r="A6098" t="s">
        <v>6081</v>
      </c>
      <c r="B6098" t="s">
        <v>2838</v>
      </c>
      <c r="C6098">
        <f t="shared" si="570"/>
        <v>0</v>
      </c>
      <c r="D6098">
        <f t="shared" si="571"/>
        <v>1</v>
      </c>
      <c r="E6098">
        <f t="shared" si="572"/>
        <v>0</v>
      </c>
      <c r="F6098">
        <f t="shared" si="573"/>
        <v>0</v>
      </c>
      <c r="G6098">
        <f t="shared" si="574"/>
        <v>1</v>
      </c>
      <c r="H6098">
        <f t="shared" si="575"/>
        <v>0</v>
      </c>
    </row>
    <row r="6099" spans="1:8" x14ac:dyDescent="0.25">
      <c r="A6099" t="s">
        <v>6082</v>
      </c>
      <c r="B6099" t="s">
        <v>2838</v>
      </c>
      <c r="C6099">
        <f t="shared" si="570"/>
        <v>0</v>
      </c>
      <c r="D6099">
        <f t="shared" si="571"/>
        <v>1</v>
      </c>
      <c r="E6099">
        <f t="shared" si="572"/>
        <v>0</v>
      </c>
      <c r="F6099">
        <f t="shared" si="573"/>
        <v>0</v>
      </c>
      <c r="G6099">
        <f t="shared" si="574"/>
        <v>1</v>
      </c>
      <c r="H6099">
        <f t="shared" si="575"/>
        <v>0</v>
      </c>
    </row>
    <row r="6100" spans="1:8" x14ac:dyDescent="0.25">
      <c r="A6100" t="s">
        <v>6083</v>
      </c>
      <c r="B6100" t="s">
        <v>2838</v>
      </c>
      <c r="C6100">
        <f t="shared" si="570"/>
        <v>0</v>
      </c>
      <c r="D6100">
        <f t="shared" si="571"/>
        <v>1</v>
      </c>
      <c r="E6100">
        <f t="shared" si="572"/>
        <v>0</v>
      </c>
      <c r="F6100">
        <f t="shared" si="573"/>
        <v>0</v>
      </c>
      <c r="G6100">
        <f t="shared" si="574"/>
        <v>0</v>
      </c>
      <c r="H6100">
        <f t="shared" si="575"/>
        <v>0</v>
      </c>
    </row>
    <row r="6101" spans="1:8" x14ac:dyDescent="0.25">
      <c r="A6101" t="s">
        <v>6084</v>
      </c>
      <c r="B6101" t="s">
        <v>2838</v>
      </c>
      <c r="C6101">
        <f t="shared" si="570"/>
        <v>0</v>
      </c>
      <c r="D6101">
        <f t="shared" si="571"/>
        <v>1</v>
      </c>
      <c r="E6101">
        <f t="shared" si="572"/>
        <v>0</v>
      </c>
      <c r="F6101">
        <f t="shared" si="573"/>
        <v>0</v>
      </c>
      <c r="G6101">
        <f t="shared" si="574"/>
        <v>0</v>
      </c>
      <c r="H6101">
        <f t="shared" si="575"/>
        <v>0</v>
      </c>
    </row>
    <row r="6102" spans="1:8" x14ac:dyDescent="0.25">
      <c r="A6102" t="s">
        <v>6085</v>
      </c>
      <c r="B6102" t="s">
        <v>2838</v>
      </c>
      <c r="C6102">
        <f t="shared" si="570"/>
        <v>0</v>
      </c>
      <c r="D6102">
        <f t="shared" si="571"/>
        <v>1</v>
      </c>
      <c r="E6102">
        <f t="shared" si="572"/>
        <v>0</v>
      </c>
      <c r="F6102">
        <f t="shared" si="573"/>
        <v>0</v>
      </c>
      <c r="G6102">
        <f t="shared" si="574"/>
        <v>0</v>
      </c>
      <c r="H6102">
        <f t="shared" si="575"/>
        <v>0</v>
      </c>
    </row>
    <row r="6103" spans="1:8" x14ac:dyDescent="0.25">
      <c r="A6103" t="s">
        <v>2119</v>
      </c>
      <c r="B6103" t="s">
        <v>2838</v>
      </c>
      <c r="C6103">
        <f t="shared" si="570"/>
        <v>1</v>
      </c>
      <c r="D6103">
        <f t="shared" si="571"/>
        <v>1</v>
      </c>
      <c r="E6103">
        <f t="shared" si="572"/>
        <v>0</v>
      </c>
      <c r="F6103">
        <f t="shared" si="573"/>
        <v>0</v>
      </c>
      <c r="G6103">
        <f t="shared" si="574"/>
        <v>0</v>
      </c>
      <c r="H6103">
        <f t="shared" si="575"/>
        <v>0</v>
      </c>
    </row>
    <row r="6104" spans="1:8" x14ac:dyDescent="0.25">
      <c r="A6104" t="s">
        <v>2120</v>
      </c>
      <c r="B6104" t="s">
        <v>2838</v>
      </c>
      <c r="C6104">
        <f t="shared" si="570"/>
        <v>1</v>
      </c>
      <c r="D6104">
        <f t="shared" si="571"/>
        <v>1</v>
      </c>
      <c r="E6104">
        <f t="shared" si="572"/>
        <v>0</v>
      </c>
      <c r="F6104">
        <f t="shared" si="573"/>
        <v>0</v>
      </c>
      <c r="G6104">
        <f t="shared" si="574"/>
        <v>0</v>
      </c>
      <c r="H6104">
        <f t="shared" si="575"/>
        <v>0</v>
      </c>
    </row>
    <row r="6105" spans="1:8" x14ac:dyDescent="0.25">
      <c r="A6105" t="s">
        <v>2121</v>
      </c>
      <c r="B6105" t="s">
        <v>2838</v>
      </c>
      <c r="C6105">
        <f t="shared" si="570"/>
        <v>1</v>
      </c>
      <c r="D6105">
        <f t="shared" si="571"/>
        <v>1</v>
      </c>
      <c r="E6105">
        <f t="shared" si="572"/>
        <v>0</v>
      </c>
      <c r="F6105">
        <f t="shared" si="573"/>
        <v>0</v>
      </c>
      <c r="G6105">
        <f t="shared" si="574"/>
        <v>0</v>
      </c>
      <c r="H6105">
        <f t="shared" si="575"/>
        <v>0</v>
      </c>
    </row>
    <row r="6106" spans="1:8" x14ac:dyDescent="0.25">
      <c r="A6106" t="s">
        <v>2122</v>
      </c>
      <c r="B6106" t="s">
        <v>2838</v>
      </c>
      <c r="C6106">
        <f t="shared" si="570"/>
        <v>1</v>
      </c>
      <c r="D6106">
        <f t="shared" si="571"/>
        <v>1</v>
      </c>
      <c r="E6106">
        <f t="shared" si="572"/>
        <v>0</v>
      </c>
      <c r="F6106">
        <f t="shared" si="573"/>
        <v>0</v>
      </c>
      <c r="G6106">
        <f t="shared" si="574"/>
        <v>0</v>
      </c>
      <c r="H6106">
        <f t="shared" si="575"/>
        <v>0</v>
      </c>
    </row>
    <row r="6107" spans="1:8" x14ac:dyDescent="0.25">
      <c r="A6107" t="s">
        <v>6086</v>
      </c>
      <c r="B6107" t="s">
        <v>2838</v>
      </c>
      <c r="C6107">
        <f t="shared" si="570"/>
        <v>0</v>
      </c>
      <c r="D6107">
        <f t="shared" si="571"/>
        <v>1</v>
      </c>
      <c r="E6107">
        <f t="shared" si="572"/>
        <v>0</v>
      </c>
      <c r="F6107">
        <f t="shared" si="573"/>
        <v>0</v>
      </c>
      <c r="G6107">
        <f t="shared" si="574"/>
        <v>0</v>
      </c>
      <c r="H6107">
        <f t="shared" si="575"/>
        <v>0</v>
      </c>
    </row>
    <row r="6108" spans="1:8" x14ac:dyDescent="0.25">
      <c r="A6108" t="s">
        <v>2123</v>
      </c>
      <c r="B6108" t="s">
        <v>2838</v>
      </c>
      <c r="C6108">
        <f t="shared" si="570"/>
        <v>1</v>
      </c>
      <c r="D6108">
        <f t="shared" si="571"/>
        <v>1</v>
      </c>
      <c r="E6108">
        <f t="shared" si="572"/>
        <v>0</v>
      </c>
      <c r="F6108">
        <f t="shared" si="573"/>
        <v>0</v>
      </c>
      <c r="G6108">
        <f t="shared" si="574"/>
        <v>0</v>
      </c>
      <c r="H6108">
        <f t="shared" si="575"/>
        <v>0</v>
      </c>
    </row>
    <row r="6109" spans="1:8" x14ac:dyDescent="0.25">
      <c r="A6109" t="s">
        <v>2124</v>
      </c>
      <c r="B6109" t="s">
        <v>2838</v>
      </c>
      <c r="C6109">
        <f t="shared" si="570"/>
        <v>1</v>
      </c>
      <c r="D6109">
        <f t="shared" si="571"/>
        <v>1</v>
      </c>
      <c r="E6109">
        <f t="shared" si="572"/>
        <v>0</v>
      </c>
      <c r="F6109">
        <f t="shared" si="573"/>
        <v>0</v>
      </c>
      <c r="G6109">
        <f t="shared" si="574"/>
        <v>0</v>
      </c>
      <c r="H6109">
        <f t="shared" si="575"/>
        <v>0</v>
      </c>
    </row>
    <row r="6110" spans="1:8" x14ac:dyDescent="0.25">
      <c r="A6110" t="s">
        <v>2125</v>
      </c>
      <c r="B6110" t="s">
        <v>2838</v>
      </c>
      <c r="C6110">
        <f t="shared" si="570"/>
        <v>1</v>
      </c>
      <c r="D6110">
        <f t="shared" si="571"/>
        <v>1</v>
      </c>
      <c r="E6110">
        <f t="shared" si="572"/>
        <v>0</v>
      </c>
      <c r="F6110">
        <f t="shared" si="573"/>
        <v>0</v>
      </c>
      <c r="G6110">
        <f t="shared" si="574"/>
        <v>0</v>
      </c>
      <c r="H6110">
        <f t="shared" si="575"/>
        <v>0</v>
      </c>
    </row>
    <row r="6111" spans="1:8" x14ac:dyDescent="0.25">
      <c r="A6111" t="s">
        <v>2126</v>
      </c>
      <c r="B6111" t="s">
        <v>2838</v>
      </c>
      <c r="C6111">
        <f t="shared" si="570"/>
        <v>1</v>
      </c>
      <c r="D6111">
        <f t="shared" si="571"/>
        <v>1</v>
      </c>
      <c r="E6111">
        <f t="shared" si="572"/>
        <v>0</v>
      </c>
      <c r="F6111">
        <f t="shared" si="573"/>
        <v>0</v>
      </c>
      <c r="G6111">
        <f t="shared" si="574"/>
        <v>0</v>
      </c>
      <c r="H6111">
        <f t="shared" si="575"/>
        <v>0</v>
      </c>
    </row>
    <row r="6112" spans="1:8" x14ac:dyDescent="0.25">
      <c r="A6112" t="s">
        <v>2127</v>
      </c>
      <c r="B6112" t="s">
        <v>2838</v>
      </c>
      <c r="C6112">
        <f t="shared" si="570"/>
        <v>1</v>
      </c>
      <c r="D6112">
        <f t="shared" si="571"/>
        <v>1</v>
      </c>
      <c r="E6112">
        <f t="shared" si="572"/>
        <v>0</v>
      </c>
      <c r="F6112">
        <f t="shared" si="573"/>
        <v>0</v>
      </c>
      <c r="G6112">
        <f t="shared" si="574"/>
        <v>0</v>
      </c>
      <c r="H6112">
        <f t="shared" si="575"/>
        <v>0</v>
      </c>
    </row>
    <row r="6113" spans="1:8" x14ac:dyDescent="0.25">
      <c r="A6113" t="s">
        <v>2128</v>
      </c>
      <c r="B6113" t="s">
        <v>2838</v>
      </c>
      <c r="C6113">
        <f t="shared" si="570"/>
        <v>1</v>
      </c>
      <c r="D6113">
        <f t="shared" si="571"/>
        <v>1</v>
      </c>
      <c r="E6113">
        <f t="shared" si="572"/>
        <v>0</v>
      </c>
      <c r="F6113">
        <f t="shared" si="573"/>
        <v>0</v>
      </c>
      <c r="G6113">
        <f t="shared" si="574"/>
        <v>0</v>
      </c>
      <c r="H6113">
        <f t="shared" si="575"/>
        <v>0</v>
      </c>
    </row>
    <row r="6114" spans="1:8" x14ac:dyDescent="0.25">
      <c r="A6114" t="s">
        <v>2129</v>
      </c>
      <c r="B6114" t="s">
        <v>2838</v>
      </c>
      <c r="C6114">
        <f t="shared" si="570"/>
        <v>1</v>
      </c>
      <c r="D6114">
        <f t="shared" si="571"/>
        <v>1</v>
      </c>
      <c r="E6114">
        <f t="shared" si="572"/>
        <v>0</v>
      </c>
      <c r="F6114">
        <f t="shared" si="573"/>
        <v>0</v>
      </c>
      <c r="G6114">
        <f t="shared" si="574"/>
        <v>0</v>
      </c>
      <c r="H6114">
        <f t="shared" si="575"/>
        <v>0</v>
      </c>
    </row>
    <row r="6115" spans="1:8" x14ac:dyDescent="0.25">
      <c r="A6115" t="s">
        <v>2130</v>
      </c>
      <c r="B6115" t="s">
        <v>2838</v>
      </c>
      <c r="C6115">
        <f t="shared" si="570"/>
        <v>1</v>
      </c>
      <c r="D6115">
        <f t="shared" si="571"/>
        <v>1</v>
      </c>
      <c r="E6115">
        <f t="shared" si="572"/>
        <v>0</v>
      </c>
      <c r="F6115">
        <f t="shared" si="573"/>
        <v>0</v>
      </c>
      <c r="G6115">
        <f t="shared" si="574"/>
        <v>0</v>
      </c>
      <c r="H6115">
        <f t="shared" si="575"/>
        <v>0</v>
      </c>
    </row>
    <row r="6116" spans="1:8" x14ac:dyDescent="0.25">
      <c r="A6116" t="s">
        <v>2131</v>
      </c>
      <c r="B6116" t="s">
        <v>2838</v>
      </c>
      <c r="C6116">
        <f t="shared" si="570"/>
        <v>1</v>
      </c>
      <c r="D6116">
        <f t="shared" si="571"/>
        <v>1</v>
      </c>
      <c r="E6116">
        <f t="shared" si="572"/>
        <v>0</v>
      </c>
      <c r="F6116">
        <f t="shared" si="573"/>
        <v>0</v>
      </c>
      <c r="G6116">
        <f t="shared" si="574"/>
        <v>1</v>
      </c>
      <c r="H6116">
        <f t="shared" si="575"/>
        <v>0</v>
      </c>
    </row>
    <row r="6117" spans="1:8" x14ac:dyDescent="0.25">
      <c r="A6117" t="s">
        <v>2132</v>
      </c>
      <c r="B6117" t="s">
        <v>2838</v>
      </c>
      <c r="C6117">
        <f t="shared" si="570"/>
        <v>1</v>
      </c>
      <c r="D6117">
        <f t="shared" si="571"/>
        <v>1</v>
      </c>
      <c r="E6117">
        <f t="shared" si="572"/>
        <v>0</v>
      </c>
      <c r="F6117">
        <f t="shared" si="573"/>
        <v>0</v>
      </c>
      <c r="G6117">
        <f t="shared" si="574"/>
        <v>1</v>
      </c>
      <c r="H6117">
        <f t="shared" si="575"/>
        <v>0</v>
      </c>
    </row>
    <row r="6118" spans="1:8" x14ac:dyDescent="0.25">
      <c r="A6118" t="s">
        <v>6087</v>
      </c>
      <c r="B6118" t="s">
        <v>2838</v>
      </c>
      <c r="C6118">
        <f t="shared" si="570"/>
        <v>0</v>
      </c>
      <c r="D6118">
        <f t="shared" si="571"/>
        <v>1</v>
      </c>
      <c r="E6118">
        <f t="shared" si="572"/>
        <v>0</v>
      </c>
      <c r="F6118">
        <f t="shared" si="573"/>
        <v>0</v>
      </c>
      <c r="G6118">
        <f t="shared" si="574"/>
        <v>1</v>
      </c>
      <c r="H6118">
        <f t="shared" si="575"/>
        <v>0</v>
      </c>
    </row>
    <row r="6119" spans="1:8" x14ac:dyDescent="0.25">
      <c r="A6119" t="s">
        <v>6088</v>
      </c>
      <c r="B6119" t="s">
        <v>2838</v>
      </c>
      <c r="C6119">
        <f t="shared" si="570"/>
        <v>0</v>
      </c>
      <c r="D6119">
        <f t="shared" si="571"/>
        <v>1</v>
      </c>
      <c r="E6119">
        <f t="shared" si="572"/>
        <v>0</v>
      </c>
      <c r="F6119">
        <f t="shared" si="573"/>
        <v>0</v>
      </c>
      <c r="G6119">
        <f t="shared" si="574"/>
        <v>1</v>
      </c>
      <c r="H6119">
        <f t="shared" si="575"/>
        <v>0</v>
      </c>
    </row>
    <row r="6120" spans="1:8" x14ac:dyDescent="0.25">
      <c r="A6120" t="s">
        <v>6089</v>
      </c>
      <c r="B6120" t="s">
        <v>2838</v>
      </c>
      <c r="C6120">
        <f t="shared" si="570"/>
        <v>0</v>
      </c>
      <c r="D6120">
        <f t="shared" si="571"/>
        <v>1</v>
      </c>
      <c r="E6120">
        <f t="shared" si="572"/>
        <v>0</v>
      </c>
      <c r="F6120">
        <f t="shared" si="573"/>
        <v>0</v>
      </c>
      <c r="G6120">
        <f t="shared" si="574"/>
        <v>0</v>
      </c>
      <c r="H6120">
        <f t="shared" si="575"/>
        <v>0</v>
      </c>
    </row>
    <row r="6121" spans="1:8" x14ac:dyDescent="0.25">
      <c r="A6121" t="s">
        <v>6090</v>
      </c>
      <c r="B6121" t="s">
        <v>2838</v>
      </c>
      <c r="C6121">
        <f t="shared" si="570"/>
        <v>0</v>
      </c>
      <c r="D6121">
        <f t="shared" si="571"/>
        <v>1</v>
      </c>
      <c r="E6121">
        <f t="shared" si="572"/>
        <v>0</v>
      </c>
      <c r="F6121">
        <f t="shared" si="573"/>
        <v>0</v>
      </c>
      <c r="G6121">
        <f t="shared" si="574"/>
        <v>0</v>
      </c>
      <c r="H6121">
        <f t="shared" si="575"/>
        <v>0</v>
      </c>
    </row>
    <row r="6122" spans="1:8" x14ac:dyDescent="0.25">
      <c r="A6122" t="s">
        <v>6091</v>
      </c>
      <c r="B6122" t="s">
        <v>2838</v>
      </c>
      <c r="C6122">
        <f t="shared" si="570"/>
        <v>0</v>
      </c>
      <c r="D6122">
        <f t="shared" si="571"/>
        <v>1</v>
      </c>
      <c r="E6122">
        <f t="shared" si="572"/>
        <v>0</v>
      </c>
      <c r="F6122">
        <f t="shared" si="573"/>
        <v>0</v>
      </c>
      <c r="G6122">
        <f t="shared" si="574"/>
        <v>0</v>
      </c>
      <c r="H6122">
        <f t="shared" si="575"/>
        <v>0</v>
      </c>
    </row>
    <row r="6123" spans="1:8" x14ac:dyDescent="0.25">
      <c r="A6123" t="s">
        <v>6092</v>
      </c>
      <c r="B6123" t="s">
        <v>2838</v>
      </c>
      <c r="C6123">
        <f t="shared" si="570"/>
        <v>0</v>
      </c>
      <c r="D6123">
        <f t="shared" si="571"/>
        <v>1</v>
      </c>
      <c r="E6123">
        <f t="shared" si="572"/>
        <v>0</v>
      </c>
      <c r="F6123">
        <f t="shared" si="573"/>
        <v>0</v>
      </c>
      <c r="G6123">
        <f t="shared" si="574"/>
        <v>0</v>
      </c>
      <c r="H6123">
        <f t="shared" si="575"/>
        <v>0</v>
      </c>
    </row>
    <row r="6124" spans="1:8" x14ac:dyDescent="0.25">
      <c r="A6124" t="s">
        <v>6093</v>
      </c>
      <c r="B6124" t="s">
        <v>2838</v>
      </c>
      <c r="C6124">
        <f t="shared" si="570"/>
        <v>0</v>
      </c>
      <c r="D6124">
        <f t="shared" si="571"/>
        <v>1</v>
      </c>
      <c r="E6124">
        <f t="shared" si="572"/>
        <v>0</v>
      </c>
      <c r="F6124">
        <f t="shared" si="573"/>
        <v>0</v>
      </c>
      <c r="G6124">
        <f t="shared" si="574"/>
        <v>0</v>
      </c>
      <c r="H6124">
        <f t="shared" si="575"/>
        <v>0</v>
      </c>
    </row>
    <row r="6125" spans="1:8" x14ac:dyDescent="0.25">
      <c r="A6125" t="s">
        <v>2133</v>
      </c>
      <c r="B6125" t="s">
        <v>2838</v>
      </c>
      <c r="C6125">
        <f t="shared" si="570"/>
        <v>1</v>
      </c>
      <c r="D6125">
        <f t="shared" si="571"/>
        <v>1</v>
      </c>
      <c r="E6125">
        <f t="shared" si="572"/>
        <v>0</v>
      </c>
      <c r="F6125">
        <f t="shared" si="573"/>
        <v>0</v>
      </c>
      <c r="G6125">
        <f t="shared" si="574"/>
        <v>0</v>
      </c>
      <c r="H6125">
        <f t="shared" si="575"/>
        <v>0</v>
      </c>
    </row>
    <row r="6126" spans="1:8" x14ac:dyDescent="0.25">
      <c r="A6126" t="s">
        <v>2134</v>
      </c>
      <c r="B6126" t="s">
        <v>2838</v>
      </c>
      <c r="C6126">
        <f t="shared" si="570"/>
        <v>1</v>
      </c>
      <c r="D6126">
        <f t="shared" si="571"/>
        <v>1</v>
      </c>
      <c r="E6126">
        <f t="shared" si="572"/>
        <v>0</v>
      </c>
      <c r="F6126">
        <f t="shared" si="573"/>
        <v>0</v>
      </c>
      <c r="G6126">
        <f t="shared" si="574"/>
        <v>0</v>
      </c>
      <c r="H6126">
        <f t="shared" si="575"/>
        <v>0</v>
      </c>
    </row>
    <row r="6127" spans="1:8" x14ac:dyDescent="0.25">
      <c r="A6127" t="s">
        <v>2135</v>
      </c>
      <c r="B6127" t="s">
        <v>2838</v>
      </c>
      <c r="C6127">
        <f t="shared" si="570"/>
        <v>1</v>
      </c>
      <c r="D6127">
        <f t="shared" si="571"/>
        <v>1</v>
      </c>
      <c r="E6127">
        <f t="shared" si="572"/>
        <v>0</v>
      </c>
      <c r="F6127">
        <f t="shared" si="573"/>
        <v>0</v>
      </c>
      <c r="G6127">
        <f t="shared" si="574"/>
        <v>1</v>
      </c>
      <c r="H6127">
        <f t="shared" si="575"/>
        <v>0</v>
      </c>
    </row>
    <row r="6128" spans="1:8" x14ac:dyDescent="0.25">
      <c r="A6128" t="s">
        <v>2136</v>
      </c>
      <c r="B6128" t="s">
        <v>2838</v>
      </c>
      <c r="C6128">
        <f t="shared" si="570"/>
        <v>1</v>
      </c>
      <c r="D6128">
        <f t="shared" si="571"/>
        <v>1</v>
      </c>
      <c r="E6128">
        <f t="shared" si="572"/>
        <v>0</v>
      </c>
      <c r="F6128">
        <f t="shared" si="573"/>
        <v>0</v>
      </c>
      <c r="G6128">
        <f t="shared" si="574"/>
        <v>1</v>
      </c>
      <c r="H6128">
        <f t="shared" si="575"/>
        <v>0</v>
      </c>
    </row>
    <row r="6129" spans="1:8" x14ac:dyDescent="0.25">
      <c r="A6129" t="s">
        <v>2137</v>
      </c>
      <c r="B6129" t="s">
        <v>2838</v>
      </c>
      <c r="C6129">
        <f t="shared" si="570"/>
        <v>1</v>
      </c>
      <c r="D6129">
        <f t="shared" si="571"/>
        <v>1</v>
      </c>
      <c r="E6129">
        <f t="shared" si="572"/>
        <v>0</v>
      </c>
      <c r="F6129">
        <f t="shared" si="573"/>
        <v>0</v>
      </c>
      <c r="G6129">
        <f t="shared" si="574"/>
        <v>0</v>
      </c>
      <c r="H6129">
        <f t="shared" si="575"/>
        <v>0</v>
      </c>
    </row>
    <row r="6130" spans="1:8" x14ac:dyDescent="0.25">
      <c r="A6130" t="s">
        <v>2138</v>
      </c>
      <c r="B6130" t="s">
        <v>2838</v>
      </c>
      <c r="C6130">
        <f t="shared" si="570"/>
        <v>1</v>
      </c>
      <c r="D6130">
        <f t="shared" si="571"/>
        <v>1</v>
      </c>
      <c r="E6130">
        <f t="shared" si="572"/>
        <v>0</v>
      </c>
      <c r="F6130">
        <f t="shared" si="573"/>
        <v>0</v>
      </c>
      <c r="G6130">
        <f t="shared" si="574"/>
        <v>0</v>
      </c>
      <c r="H6130">
        <f t="shared" si="575"/>
        <v>0</v>
      </c>
    </row>
    <row r="6131" spans="1:8" x14ac:dyDescent="0.25">
      <c r="A6131" t="s">
        <v>2139</v>
      </c>
      <c r="B6131" t="s">
        <v>2838</v>
      </c>
      <c r="C6131">
        <f t="shared" si="570"/>
        <v>1</v>
      </c>
      <c r="D6131">
        <f t="shared" si="571"/>
        <v>1</v>
      </c>
      <c r="E6131">
        <f t="shared" si="572"/>
        <v>0</v>
      </c>
      <c r="F6131">
        <f t="shared" si="573"/>
        <v>0</v>
      </c>
      <c r="G6131">
        <f t="shared" si="574"/>
        <v>0</v>
      </c>
      <c r="H6131">
        <f t="shared" si="575"/>
        <v>0</v>
      </c>
    </row>
    <row r="6132" spans="1:8" x14ac:dyDescent="0.25">
      <c r="A6132" t="s">
        <v>2140</v>
      </c>
      <c r="B6132" t="s">
        <v>2838</v>
      </c>
      <c r="C6132">
        <f t="shared" si="570"/>
        <v>1</v>
      </c>
      <c r="D6132">
        <f t="shared" si="571"/>
        <v>1</v>
      </c>
      <c r="E6132">
        <f t="shared" si="572"/>
        <v>0</v>
      </c>
      <c r="F6132">
        <f t="shared" si="573"/>
        <v>0</v>
      </c>
      <c r="G6132">
        <f t="shared" si="574"/>
        <v>0</v>
      </c>
      <c r="H6132">
        <f t="shared" si="575"/>
        <v>0</v>
      </c>
    </row>
    <row r="6133" spans="1:8" x14ac:dyDescent="0.25">
      <c r="A6133" t="s">
        <v>2141</v>
      </c>
      <c r="B6133" t="s">
        <v>2838</v>
      </c>
      <c r="C6133">
        <f t="shared" si="570"/>
        <v>1</v>
      </c>
      <c r="D6133">
        <f t="shared" si="571"/>
        <v>1</v>
      </c>
      <c r="E6133">
        <f t="shared" si="572"/>
        <v>0</v>
      </c>
      <c r="F6133">
        <f t="shared" si="573"/>
        <v>0</v>
      </c>
      <c r="G6133">
        <f t="shared" si="574"/>
        <v>0</v>
      </c>
      <c r="H6133">
        <f t="shared" si="575"/>
        <v>0</v>
      </c>
    </row>
    <row r="6134" spans="1:8" x14ac:dyDescent="0.25">
      <c r="A6134" t="s">
        <v>2142</v>
      </c>
      <c r="B6134" t="s">
        <v>2838</v>
      </c>
      <c r="C6134">
        <f t="shared" si="570"/>
        <v>1</v>
      </c>
      <c r="D6134">
        <f t="shared" si="571"/>
        <v>1</v>
      </c>
      <c r="E6134">
        <f t="shared" si="572"/>
        <v>0</v>
      </c>
      <c r="F6134">
        <f t="shared" si="573"/>
        <v>0</v>
      </c>
      <c r="G6134">
        <f t="shared" si="574"/>
        <v>0</v>
      </c>
      <c r="H6134">
        <f t="shared" si="575"/>
        <v>0</v>
      </c>
    </row>
    <row r="6135" spans="1:8" x14ac:dyDescent="0.25">
      <c r="A6135" t="s">
        <v>2143</v>
      </c>
      <c r="B6135" t="s">
        <v>2838</v>
      </c>
      <c r="C6135">
        <f t="shared" si="570"/>
        <v>1</v>
      </c>
      <c r="D6135">
        <f t="shared" si="571"/>
        <v>1</v>
      </c>
      <c r="E6135">
        <f t="shared" si="572"/>
        <v>0</v>
      </c>
      <c r="F6135">
        <f t="shared" si="573"/>
        <v>0</v>
      </c>
      <c r="G6135">
        <f t="shared" si="574"/>
        <v>0</v>
      </c>
      <c r="H6135">
        <f t="shared" si="575"/>
        <v>0</v>
      </c>
    </row>
    <row r="6136" spans="1:8" x14ac:dyDescent="0.25">
      <c r="A6136" t="s">
        <v>2144</v>
      </c>
      <c r="B6136" t="s">
        <v>2838</v>
      </c>
      <c r="C6136">
        <f t="shared" si="570"/>
        <v>1</v>
      </c>
      <c r="D6136">
        <f t="shared" si="571"/>
        <v>1</v>
      </c>
      <c r="E6136">
        <f t="shared" si="572"/>
        <v>0</v>
      </c>
      <c r="F6136">
        <f t="shared" si="573"/>
        <v>0</v>
      </c>
      <c r="G6136">
        <f t="shared" si="574"/>
        <v>0</v>
      </c>
      <c r="H6136">
        <f t="shared" si="575"/>
        <v>0</v>
      </c>
    </row>
    <row r="6137" spans="1:8" x14ac:dyDescent="0.25">
      <c r="A6137" t="s">
        <v>2145</v>
      </c>
      <c r="B6137" t="s">
        <v>2838</v>
      </c>
      <c r="C6137">
        <f t="shared" si="570"/>
        <v>1</v>
      </c>
      <c r="D6137">
        <f t="shared" si="571"/>
        <v>1</v>
      </c>
      <c r="E6137">
        <f t="shared" si="572"/>
        <v>0</v>
      </c>
      <c r="F6137">
        <f t="shared" si="573"/>
        <v>0</v>
      </c>
      <c r="G6137">
        <f t="shared" si="574"/>
        <v>0</v>
      </c>
      <c r="H6137">
        <f t="shared" si="575"/>
        <v>0</v>
      </c>
    </row>
    <row r="6138" spans="1:8" x14ac:dyDescent="0.25">
      <c r="A6138" t="s">
        <v>2146</v>
      </c>
      <c r="B6138" t="s">
        <v>2838</v>
      </c>
      <c r="C6138">
        <f t="shared" si="570"/>
        <v>1</v>
      </c>
      <c r="D6138">
        <f t="shared" si="571"/>
        <v>1</v>
      </c>
      <c r="E6138">
        <f t="shared" si="572"/>
        <v>0</v>
      </c>
      <c r="F6138">
        <f t="shared" si="573"/>
        <v>0</v>
      </c>
      <c r="G6138">
        <f t="shared" si="574"/>
        <v>0</v>
      </c>
      <c r="H6138">
        <f t="shared" si="575"/>
        <v>0</v>
      </c>
    </row>
    <row r="6139" spans="1:8" x14ac:dyDescent="0.25">
      <c r="A6139" t="s">
        <v>6094</v>
      </c>
      <c r="B6139" t="s">
        <v>2838</v>
      </c>
      <c r="C6139">
        <f t="shared" si="570"/>
        <v>0</v>
      </c>
      <c r="D6139">
        <f t="shared" si="571"/>
        <v>1</v>
      </c>
      <c r="E6139">
        <f t="shared" si="572"/>
        <v>0</v>
      </c>
      <c r="F6139">
        <f t="shared" si="573"/>
        <v>0</v>
      </c>
      <c r="G6139">
        <f t="shared" si="574"/>
        <v>0</v>
      </c>
      <c r="H6139">
        <f t="shared" si="575"/>
        <v>0</v>
      </c>
    </row>
    <row r="6140" spans="1:8" x14ac:dyDescent="0.25">
      <c r="A6140" t="s">
        <v>6095</v>
      </c>
      <c r="B6140" t="s">
        <v>2838</v>
      </c>
      <c r="C6140">
        <f t="shared" si="570"/>
        <v>0</v>
      </c>
      <c r="D6140">
        <f t="shared" si="571"/>
        <v>1</v>
      </c>
      <c r="E6140">
        <f t="shared" si="572"/>
        <v>0</v>
      </c>
      <c r="F6140">
        <f t="shared" si="573"/>
        <v>0</v>
      </c>
      <c r="G6140">
        <f t="shared" si="574"/>
        <v>0</v>
      </c>
      <c r="H6140">
        <f t="shared" si="575"/>
        <v>0</v>
      </c>
    </row>
    <row r="6141" spans="1:8" x14ac:dyDescent="0.25">
      <c r="A6141" t="s">
        <v>6096</v>
      </c>
      <c r="B6141" t="s">
        <v>2838</v>
      </c>
      <c r="C6141">
        <f t="shared" si="570"/>
        <v>0</v>
      </c>
      <c r="D6141">
        <f t="shared" si="571"/>
        <v>1</v>
      </c>
      <c r="E6141">
        <f t="shared" si="572"/>
        <v>0</v>
      </c>
      <c r="F6141">
        <f t="shared" si="573"/>
        <v>0</v>
      </c>
      <c r="G6141">
        <f t="shared" si="574"/>
        <v>0</v>
      </c>
      <c r="H6141">
        <f t="shared" si="575"/>
        <v>0</v>
      </c>
    </row>
    <row r="6142" spans="1:8" x14ac:dyDescent="0.25">
      <c r="A6142" t="s">
        <v>6097</v>
      </c>
      <c r="B6142" t="s">
        <v>2838</v>
      </c>
      <c r="C6142">
        <f t="shared" si="570"/>
        <v>0</v>
      </c>
      <c r="D6142">
        <f t="shared" si="571"/>
        <v>1</v>
      </c>
      <c r="E6142">
        <f t="shared" si="572"/>
        <v>0</v>
      </c>
      <c r="F6142">
        <f t="shared" si="573"/>
        <v>0</v>
      </c>
      <c r="G6142">
        <f t="shared" si="574"/>
        <v>0</v>
      </c>
      <c r="H6142">
        <f t="shared" si="575"/>
        <v>0</v>
      </c>
    </row>
    <row r="6143" spans="1:8" x14ac:dyDescent="0.25">
      <c r="A6143" t="s">
        <v>6098</v>
      </c>
      <c r="B6143" t="s">
        <v>2838</v>
      </c>
      <c r="C6143">
        <f t="shared" si="570"/>
        <v>0</v>
      </c>
      <c r="D6143">
        <f t="shared" si="571"/>
        <v>1</v>
      </c>
      <c r="E6143">
        <f t="shared" si="572"/>
        <v>0</v>
      </c>
      <c r="F6143">
        <f t="shared" si="573"/>
        <v>0</v>
      </c>
      <c r="G6143">
        <f t="shared" si="574"/>
        <v>0</v>
      </c>
      <c r="H6143">
        <f t="shared" si="575"/>
        <v>0</v>
      </c>
    </row>
    <row r="6144" spans="1:8" x14ac:dyDescent="0.25">
      <c r="A6144" t="s">
        <v>2147</v>
      </c>
      <c r="B6144" t="s">
        <v>2838</v>
      </c>
      <c r="C6144">
        <f t="shared" si="570"/>
        <v>1</v>
      </c>
      <c r="D6144">
        <f t="shared" si="571"/>
        <v>1</v>
      </c>
      <c r="E6144">
        <f t="shared" si="572"/>
        <v>0</v>
      </c>
      <c r="F6144">
        <f t="shared" si="573"/>
        <v>0</v>
      </c>
      <c r="G6144">
        <f t="shared" si="574"/>
        <v>0</v>
      </c>
      <c r="H6144">
        <f t="shared" si="575"/>
        <v>0</v>
      </c>
    </row>
    <row r="6145" spans="1:8" x14ac:dyDescent="0.25">
      <c r="A6145" t="s">
        <v>2148</v>
      </c>
      <c r="B6145" t="s">
        <v>2838</v>
      </c>
      <c r="C6145">
        <f t="shared" si="570"/>
        <v>1</v>
      </c>
      <c r="D6145">
        <f t="shared" si="571"/>
        <v>1</v>
      </c>
      <c r="E6145">
        <f t="shared" si="572"/>
        <v>0</v>
      </c>
      <c r="F6145">
        <f t="shared" si="573"/>
        <v>0</v>
      </c>
      <c r="G6145">
        <f t="shared" si="574"/>
        <v>0</v>
      </c>
      <c r="H6145">
        <f t="shared" si="575"/>
        <v>0</v>
      </c>
    </row>
    <row r="6146" spans="1:8" x14ac:dyDescent="0.25">
      <c r="A6146" t="s">
        <v>2149</v>
      </c>
      <c r="B6146" t="s">
        <v>2838</v>
      </c>
      <c r="C6146">
        <f t="shared" si="570"/>
        <v>1</v>
      </c>
      <c r="D6146">
        <f t="shared" si="571"/>
        <v>1</v>
      </c>
      <c r="E6146">
        <f t="shared" si="572"/>
        <v>0</v>
      </c>
      <c r="F6146">
        <f t="shared" si="573"/>
        <v>0</v>
      </c>
      <c r="G6146">
        <f t="shared" si="574"/>
        <v>0</v>
      </c>
      <c r="H6146">
        <f t="shared" si="575"/>
        <v>0</v>
      </c>
    </row>
    <row r="6147" spans="1:8" x14ac:dyDescent="0.25">
      <c r="A6147" t="s">
        <v>2150</v>
      </c>
      <c r="B6147" t="s">
        <v>2838</v>
      </c>
      <c r="C6147">
        <f t="shared" ref="C6147:C6210" si="576">IF(COUNTIFS(A:A, $A6147, B:B, "Plastic Surgery") &gt; 0, 1, 0)</f>
        <v>1</v>
      </c>
      <c r="D6147">
        <f t="shared" ref="D6147:D6210" si="577">IF(COUNTIFS(A:A, $A6147, B:B, "General Surgery") &gt; 0, 1, 0)</f>
        <v>1</v>
      </c>
      <c r="E6147">
        <f t="shared" ref="E6147:E6210" si="578">IF(COUNTIFS(A:A, $A6147, B:B, "Accessories for Electrosurgery") &gt; 0, 1, 0)</f>
        <v>0</v>
      </c>
      <c r="F6147">
        <f t="shared" ref="F6147:F6210" si="579">IF(COUNTIFS(A:A, $A6147, B:B, "Cardio, Thoracic and Vascular Surgery") &gt; 0, 1, 0)</f>
        <v>0</v>
      </c>
      <c r="G6147">
        <f t="shared" ref="G6147:G6210" si="580">IF(COUNTIFS(A:A, $A6147, B:B, "Neurosurgery") &gt; 0, 1, 0)</f>
        <v>0</v>
      </c>
      <c r="H6147">
        <f t="shared" ref="H6147:H6210" si="581">IF(COUNTIFS(A:A, $A6147, B:B, "Oral and maxillofacial surgery") &gt; 0, 1, 0)</f>
        <v>0</v>
      </c>
    </row>
    <row r="6148" spans="1:8" x14ac:dyDescent="0.25">
      <c r="A6148" t="s">
        <v>2151</v>
      </c>
      <c r="B6148" t="s">
        <v>2838</v>
      </c>
      <c r="C6148">
        <f t="shared" si="576"/>
        <v>1</v>
      </c>
      <c r="D6148">
        <f t="shared" si="577"/>
        <v>1</v>
      </c>
      <c r="E6148">
        <f t="shared" si="578"/>
        <v>0</v>
      </c>
      <c r="F6148">
        <f t="shared" si="579"/>
        <v>0</v>
      </c>
      <c r="G6148">
        <f t="shared" si="580"/>
        <v>0</v>
      </c>
      <c r="H6148">
        <f t="shared" si="581"/>
        <v>0</v>
      </c>
    </row>
    <row r="6149" spans="1:8" x14ac:dyDescent="0.25">
      <c r="A6149" t="s">
        <v>2152</v>
      </c>
      <c r="B6149" t="s">
        <v>2838</v>
      </c>
      <c r="C6149">
        <f t="shared" si="576"/>
        <v>1</v>
      </c>
      <c r="D6149">
        <f t="shared" si="577"/>
        <v>1</v>
      </c>
      <c r="E6149">
        <f t="shared" si="578"/>
        <v>0</v>
      </c>
      <c r="F6149">
        <f t="shared" si="579"/>
        <v>0</v>
      </c>
      <c r="G6149">
        <f t="shared" si="580"/>
        <v>0</v>
      </c>
      <c r="H6149">
        <f t="shared" si="581"/>
        <v>0</v>
      </c>
    </row>
    <row r="6150" spans="1:8" x14ac:dyDescent="0.25">
      <c r="A6150" t="s">
        <v>2153</v>
      </c>
      <c r="B6150" t="s">
        <v>2838</v>
      </c>
      <c r="C6150">
        <f t="shared" si="576"/>
        <v>1</v>
      </c>
      <c r="D6150">
        <f t="shared" si="577"/>
        <v>1</v>
      </c>
      <c r="E6150">
        <f t="shared" si="578"/>
        <v>0</v>
      </c>
      <c r="F6150">
        <f t="shared" si="579"/>
        <v>0</v>
      </c>
      <c r="G6150">
        <f t="shared" si="580"/>
        <v>0</v>
      </c>
      <c r="H6150">
        <f t="shared" si="581"/>
        <v>0</v>
      </c>
    </row>
    <row r="6151" spans="1:8" x14ac:dyDescent="0.25">
      <c r="A6151" t="s">
        <v>2154</v>
      </c>
      <c r="B6151" t="s">
        <v>2838</v>
      </c>
      <c r="C6151">
        <f t="shared" si="576"/>
        <v>1</v>
      </c>
      <c r="D6151">
        <f t="shared" si="577"/>
        <v>1</v>
      </c>
      <c r="E6151">
        <f t="shared" si="578"/>
        <v>0</v>
      </c>
      <c r="F6151">
        <f t="shared" si="579"/>
        <v>0</v>
      </c>
      <c r="G6151">
        <f t="shared" si="580"/>
        <v>0</v>
      </c>
      <c r="H6151">
        <f t="shared" si="581"/>
        <v>0</v>
      </c>
    </row>
    <row r="6152" spans="1:8" x14ac:dyDescent="0.25">
      <c r="A6152" t="s">
        <v>2155</v>
      </c>
      <c r="B6152" t="s">
        <v>2838</v>
      </c>
      <c r="C6152">
        <f t="shared" si="576"/>
        <v>1</v>
      </c>
      <c r="D6152">
        <f t="shared" si="577"/>
        <v>1</v>
      </c>
      <c r="E6152">
        <f t="shared" si="578"/>
        <v>0</v>
      </c>
      <c r="F6152">
        <f t="shared" si="579"/>
        <v>0</v>
      </c>
      <c r="G6152">
        <f t="shared" si="580"/>
        <v>0</v>
      </c>
      <c r="H6152">
        <f t="shared" si="581"/>
        <v>0</v>
      </c>
    </row>
    <row r="6153" spans="1:8" x14ac:dyDescent="0.25">
      <c r="A6153" t="s">
        <v>2156</v>
      </c>
      <c r="B6153" t="s">
        <v>2838</v>
      </c>
      <c r="C6153">
        <f t="shared" si="576"/>
        <v>1</v>
      </c>
      <c r="D6153">
        <f t="shared" si="577"/>
        <v>1</v>
      </c>
      <c r="E6153">
        <f t="shared" si="578"/>
        <v>0</v>
      </c>
      <c r="F6153">
        <f t="shared" si="579"/>
        <v>0</v>
      </c>
      <c r="G6153">
        <f t="shared" si="580"/>
        <v>0</v>
      </c>
      <c r="H6153">
        <f t="shared" si="581"/>
        <v>0</v>
      </c>
    </row>
    <row r="6154" spans="1:8" x14ac:dyDescent="0.25">
      <c r="A6154" t="s">
        <v>2157</v>
      </c>
      <c r="B6154" t="s">
        <v>2838</v>
      </c>
      <c r="C6154">
        <f t="shared" si="576"/>
        <v>1</v>
      </c>
      <c r="D6154">
        <f t="shared" si="577"/>
        <v>1</v>
      </c>
      <c r="E6154">
        <f t="shared" si="578"/>
        <v>0</v>
      </c>
      <c r="F6154">
        <f t="shared" si="579"/>
        <v>0</v>
      </c>
      <c r="G6154">
        <f t="shared" si="580"/>
        <v>0</v>
      </c>
      <c r="H6154">
        <f t="shared" si="581"/>
        <v>0</v>
      </c>
    </row>
    <row r="6155" spans="1:8" x14ac:dyDescent="0.25">
      <c r="A6155" t="s">
        <v>2158</v>
      </c>
      <c r="B6155" t="s">
        <v>2838</v>
      </c>
      <c r="C6155">
        <f t="shared" si="576"/>
        <v>1</v>
      </c>
      <c r="D6155">
        <f t="shared" si="577"/>
        <v>1</v>
      </c>
      <c r="E6155">
        <f t="shared" si="578"/>
        <v>0</v>
      </c>
      <c r="F6155">
        <f t="shared" si="579"/>
        <v>0</v>
      </c>
      <c r="G6155">
        <f t="shared" si="580"/>
        <v>0</v>
      </c>
      <c r="H6155">
        <f t="shared" si="581"/>
        <v>0</v>
      </c>
    </row>
    <row r="6156" spans="1:8" x14ac:dyDescent="0.25">
      <c r="A6156" t="s">
        <v>2159</v>
      </c>
      <c r="B6156" t="s">
        <v>2838</v>
      </c>
      <c r="C6156">
        <f t="shared" si="576"/>
        <v>1</v>
      </c>
      <c r="D6156">
        <f t="shared" si="577"/>
        <v>1</v>
      </c>
      <c r="E6156">
        <f t="shared" si="578"/>
        <v>0</v>
      </c>
      <c r="F6156">
        <f t="shared" si="579"/>
        <v>0</v>
      </c>
      <c r="G6156">
        <f t="shared" si="580"/>
        <v>0</v>
      </c>
      <c r="H6156">
        <f t="shared" si="581"/>
        <v>0</v>
      </c>
    </row>
    <row r="6157" spans="1:8" x14ac:dyDescent="0.25">
      <c r="A6157" t="s">
        <v>6099</v>
      </c>
      <c r="B6157" t="s">
        <v>2838</v>
      </c>
      <c r="C6157">
        <f t="shared" si="576"/>
        <v>0</v>
      </c>
      <c r="D6157">
        <f t="shared" si="577"/>
        <v>1</v>
      </c>
      <c r="E6157">
        <f t="shared" si="578"/>
        <v>0</v>
      </c>
      <c r="F6157">
        <f t="shared" si="579"/>
        <v>0</v>
      </c>
      <c r="G6157">
        <f t="shared" si="580"/>
        <v>0</v>
      </c>
      <c r="H6157">
        <f t="shared" si="581"/>
        <v>0</v>
      </c>
    </row>
    <row r="6158" spans="1:8" x14ac:dyDescent="0.25">
      <c r="A6158" t="s">
        <v>6100</v>
      </c>
      <c r="B6158" t="s">
        <v>2838</v>
      </c>
      <c r="C6158">
        <f t="shared" si="576"/>
        <v>0</v>
      </c>
      <c r="D6158">
        <f t="shared" si="577"/>
        <v>1</v>
      </c>
      <c r="E6158">
        <f t="shared" si="578"/>
        <v>0</v>
      </c>
      <c r="F6158">
        <f t="shared" si="579"/>
        <v>0</v>
      </c>
      <c r="G6158">
        <f t="shared" si="580"/>
        <v>0</v>
      </c>
      <c r="H6158">
        <f t="shared" si="581"/>
        <v>0</v>
      </c>
    </row>
    <row r="6159" spans="1:8" x14ac:dyDescent="0.25">
      <c r="A6159" t="s">
        <v>6101</v>
      </c>
      <c r="B6159" t="s">
        <v>2838</v>
      </c>
      <c r="C6159">
        <f t="shared" si="576"/>
        <v>0</v>
      </c>
      <c r="D6159">
        <f t="shared" si="577"/>
        <v>1</v>
      </c>
      <c r="E6159">
        <f t="shared" si="578"/>
        <v>0</v>
      </c>
      <c r="F6159">
        <f t="shared" si="579"/>
        <v>0</v>
      </c>
      <c r="G6159">
        <f t="shared" si="580"/>
        <v>0</v>
      </c>
      <c r="H6159">
        <f t="shared" si="581"/>
        <v>0</v>
      </c>
    </row>
    <row r="6160" spans="1:8" x14ac:dyDescent="0.25">
      <c r="A6160" t="s">
        <v>6102</v>
      </c>
      <c r="B6160" t="s">
        <v>2838</v>
      </c>
      <c r="C6160">
        <f t="shared" si="576"/>
        <v>0</v>
      </c>
      <c r="D6160">
        <f t="shared" si="577"/>
        <v>1</v>
      </c>
      <c r="E6160">
        <f t="shared" si="578"/>
        <v>0</v>
      </c>
      <c r="F6160">
        <f t="shared" si="579"/>
        <v>0</v>
      </c>
      <c r="G6160">
        <f t="shared" si="580"/>
        <v>0</v>
      </c>
      <c r="H6160">
        <f t="shared" si="581"/>
        <v>0</v>
      </c>
    </row>
    <row r="6161" spans="1:8" x14ac:dyDescent="0.25">
      <c r="A6161" t="s">
        <v>2160</v>
      </c>
      <c r="B6161" t="s">
        <v>2838</v>
      </c>
      <c r="C6161">
        <f t="shared" si="576"/>
        <v>1</v>
      </c>
      <c r="D6161">
        <f t="shared" si="577"/>
        <v>1</v>
      </c>
      <c r="E6161">
        <f t="shared" si="578"/>
        <v>0</v>
      </c>
      <c r="F6161">
        <f t="shared" si="579"/>
        <v>0</v>
      </c>
      <c r="G6161">
        <f t="shared" si="580"/>
        <v>0</v>
      </c>
      <c r="H6161">
        <f t="shared" si="581"/>
        <v>0</v>
      </c>
    </row>
    <row r="6162" spans="1:8" x14ac:dyDescent="0.25">
      <c r="A6162" t="s">
        <v>2161</v>
      </c>
      <c r="B6162" t="s">
        <v>2838</v>
      </c>
      <c r="C6162">
        <f t="shared" si="576"/>
        <v>1</v>
      </c>
      <c r="D6162">
        <f t="shared" si="577"/>
        <v>1</v>
      </c>
      <c r="E6162">
        <f t="shared" si="578"/>
        <v>0</v>
      </c>
      <c r="F6162">
        <f t="shared" si="579"/>
        <v>0</v>
      </c>
      <c r="G6162">
        <f t="shared" si="580"/>
        <v>0</v>
      </c>
      <c r="H6162">
        <f t="shared" si="581"/>
        <v>0</v>
      </c>
    </row>
    <row r="6163" spans="1:8" x14ac:dyDescent="0.25">
      <c r="A6163" t="s">
        <v>2162</v>
      </c>
      <c r="B6163" t="s">
        <v>2838</v>
      </c>
      <c r="C6163">
        <f t="shared" si="576"/>
        <v>1</v>
      </c>
      <c r="D6163">
        <f t="shared" si="577"/>
        <v>1</v>
      </c>
      <c r="E6163">
        <f t="shared" si="578"/>
        <v>0</v>
      </c>
      <c r="F6163">
        <f t="shared" si="579"/>
        <v>0</v>
      </c>
      <c r="G6163">
        <f t="shared" si="580"/>
        <v>0</v>
      </c>
      <c r="H6163">
        <f t="shared" si="581"/>
        <v>0</v>
      </c>
    </row>
    <row r="6164" spans="1:8" x14ac:dyDescent="0.25">
      <c r="A6164" t="s">
        <v>2163</v>
      </c>
      <c r="B6164" t="s">
        <v>2838</v>
      </c>
      <c r="C6164">
        <f t="shared" si="576"/>
        <v>1</v>
      </c>
      <c r="D6164">
        <f t="shared" si="577"/>
        <v>1</v>
      </c>
      <c r="E6164">
        <f t="shared" si="578"/>
        <v>0</v>
      </c>
      <c r="F6164">
        <f t="shared" si="579"/>
        <v>0</v>
      </c>
      <c r="G6164">
        <f t="shared" si="580"/>
        <v>0</v>
      </c>
      <c r="H6164">
        <f t="shared" si="581"/>
        <v>0</v>
      </c>
    </row>
    <row r="6165" spans="1:8" x14ac:dyDescent="0.25">
      <c r="A6165" t="s">
        <v>6103</v>
      </c>
      <c r="B6165" t="s">
        <v>2838</v>
      </c>
      <c r="C6165">
        <f t="shared" si="576"/>
        <v>0</v>
      </c>
      <c r="D6165">
        <f t="shared" si="577"/>
        <v>1</v>
      </c>
      <c r="E6165">
        <f t="shared" si="578"/>
        <v>0</v>
      </c>
      <c r="F6165">
        <f t="shared" si="579"/>
        <v>0</v>
      </c>
      <c r="G6165">
        <f t="shared" si="580"/>
        <v>0</v>
      </c>
      <c r="H6165">
        <f t="shared" si="581"/>
        <v>0</v>
      </c>
    </row>
    <row r="6166" spans="1:8" x14ac:dyDescent="0.25">
      <c r="A6166" t="s">
        <v>6104</v>
      </c>
      <c r="B6166" t="s">
        <v>2838</v>
      </c>
      <c r="C6166">
        <f t="shared" si="576"/>
        <v>0</v>
      </c>
      <c r="D6166">
        <f t="shared" si="577"/>
        <v>1</v>
      </c>
      <c r="E6166">
        <f t="shared" si="578"/>
        <v>0</v>
      </c>
      <c r="F6166">
        <f t="shared" si="579"/>
        <v>0</v>
      </c>
      <c r="G6166">
        <f t="shared" si="580"/>
        <v>0</v>
      </c>
      <c r="H6166">
        <f t="shared" si="581"/>
        <v>0</v>
      </c>
    </row>
    <row r="6167" spans="1:8" x14ac:dyDescent="0.25">
      <c r="A6167" t="s">
        <v>2165</v>
      </c>
      <c r="B6167" t="s">
        <v>2838</v>
      </c>
      <c r="C6167">
        <f t="shared" si="576"/>
        <v>1</v>
      </c>
      <c r="D6167">
        <f t="shared" si="577"/>
        <v>1</v>
      </c>
      <c r="E6167">
        <f t="shared" si="578"/>
        <v>0</v>
      </c>
      <c r="F6167">
        <f t="shared" si="579"/>
        <v>0</v>
      </c>
      <c r="G6167">
        <f t="shared" si="580"/>
        <v>0</v>
      </c>
      <c r="H6167">
        <f t="shared" si="581"/>
        <v>0</v>
      </c>
    </row>
    <row r="6168" spans="1:8" x14ac:dyDescent="0.25">
      <c r="A6168" t="s">
        <v>6105</v>
      </c>
      <c r="B6168" t="s">
        <v>2838</v>
      </c>
      <c r="C6168">
        <f t="shared" si="576"/>
        <v>0</v>
      </c>
      <c r="D6168">
        <f t="shared" si="577"/>
        <v>1</v>
      </c>
      <c r="E6168">
        <f t="shared" si="578"/>
        <v>0</v>
      </c>
      <c r="F6168">
        <f t="shared" si="579"/>
        <v>0</v>
      </c>
      <c r="G6168">
        <f t="shared" si="580"/>
        <v>0</v>
      </c>
      <c r="H6168">
        <f t="shared" si="581"/>
        <v>0</v>
      </c>
    </row>
    <row r="6169" spans="1:8" x14ac:dyDescent="0.25">
      <c r="A6169" t="s">
        <v>2166</v>
      </c>
      <c r="B6169" t="s">
        <v>2838</v>
      </c>
      <c r="C6169">
        <f t="shared" si="576"/>
        <v>1</v>
      </c>
      <c r="D6169">
        <f t="shared" si="577"/>
        <v>1</v>
      </c>
      <c r="E6169">
        <f t="shared" si="578"/>
        <v>0</v>
      </c>
      <c r="F6169">
        <f t="shared" si="579"/>
        <v>0</v>
      </c>
      <c r="G6169">
        <f t="shared" si="580"/>
        <v>0</v>
      </c>
      <c r="H6169">
        <f t="shared" si="581"/>
        <v>0</v>
      </c>
    </row>
    <row r="6170" spans="1:8" x14ac:dyDescent="0.25">
      <c r="A6170" t="s">
        <v>2167</v>
      </c>
      <c r="B6170" t="s">
        <v>2838</v>
      </c>
      <c r="C6170">
        <f t="shared" si="576"/>
        <v>1</v>
      </c>
      <c r="D6170">
        <f t="shared" si="577"/>
        <v>1</v>
      </c>
      <c r="E6170">
        <f t="shared" si="578"/>
        <v>0</v>
      </c>
      <c r="F6170">
        <f t="shared" si="579"/>
        <v>0</v>
      </c>
      <c r="G6170">
        <f t="shared" si="580"/>
        <v>0</v>
      </c>
      <c r="H6170">
        <f t="shared" si="581"/>
        <v>0</v>
      </c>
    </row>
    <row r="6171" spans="1:8" x14ac:dyDescent="0.25">
      <c r="A6171" t="s">
        <v>2168</v>
      </c>
      <c r="B6171" t="s">
        <v>2838</v>
      </c>
      <c r="C6171">
        <f t="shared" si="576"/>
        <v>1</v>
      </c>
      <c r="D6171">
        <f t="shared" si="577"/>
        <v>1</v>
      </c>
      <c r="E6171">
        <f t="shared" si="578"/>
        <v>0</v>
      </c>
      <c r="F6171">
        <f t="shared" si="579"/>
        <v>0</v>
      </c>
      <c r="G6171">
        <f t="shared" si="580"/>
        <v>0</v>
      </c>
      <c r="H6171">
        <f t="shared" si="581"/>
        <v>0</v>
      </c>
    </row>
    <row r="6172" spans="1:8" x14ac:dyDescent="0.25">
      <c r="A6172" t="s">
        <v>2169</v>
      </c>
      <c r="B6172" t="s">
        <v>2838</v>
      </c>
      <c r="C6172">
        <f t="shared" si="576"/>
        <v>1</v>
      </c>
      <c r="D6172">
        <f t="shared" si="577"/>
        <v>1</v>
      </c>
      <c r="E6172">
        <f t="shared" si="578"/>
        <v>0</v>
      </c>
      <c r="F6172">
        <f t="shared" si="579"/>
        <v>0</v>
      </c>
      <c r="G6172">
        <f t="shared" si="580"/>
        <v>0</v>
      </c>
      <c r="H6172">
        <f t="shared" si="581"/>
        <v>0</v>
      </c>
    </row>
    <row r="6173" spans="1:8" x14ac:dyDescent="0.25">
      <c r="A6173" t="s">
        <v>6106</v>
      </c>
      <c r="B6173" t="s">
        <v>2838</v>
      </c>
      <c r="C6173">
        <f t="shared" si="576"/>
        <v>0</v>
      </c>
      <c r="D6173">
        <f t="shared" si="577"/>
        <v>1</v>
      </c>
      <c r="E6173">
        <f t="shared" si="578"/>
        <v>0</v>
      </c>
      <c r="F6173">
        <f t="shared" si="579"/>
        <v>0</v>
      </c>
      <c r="G6173">
        <f t="shared" si="580"/>
        <v>0</v>
      </c>
      <c r="H6173">
        <f t="shared" si="581"/>
        <v>0</v>
      </c>
    </row>
    <row r="6174" spans="1:8" x14ac:dyDescent="0.25">
      <c r="A6174" t="s">
        <v>6107</v>
      </c>
      <c r="B6174" t="s">
        <v>2838</v>
      </c>
      <c r="C6174">
        <f t="shared" si="576"/>
        <v>0</v>
      </c>
      <c r="D6174">
        <f t="shared" si="577"/>
        <v>1</v>
      </c>
      <c r="E6174">
        <f t="shared" si="578"/>
        <v>0</v>
      </c>
      <c r="F6174">
        <f t="shared" si="579"/>
        <v>0</v>
      </c>
      <c r="G6174">
        <f t="shared" si="580"/>
        <v>0</v>
      </c>
      <c r="H6174">
        <f t="shared" si="581"/>
        <v>0</v>
      </c>
    </row>
    <row r="6175" spans="1:8" x14ac:dyDescent="0.25">
      <c r="A6175" t="s">
        <v>6108</v>
      </c>
      <c r="B6175" t="s">
        <v>2838</v>
      </c>
      <c r="C6175">
        <f t="shared" si="576"/>
        <v>0</v>
      </c>
      <c r="D6175">
        <f t="shared" si="577"/>
        <v>1</v>
      </c>
      <c r="E6175">
        <f t="shared" si="578"/>
        <v>0</v>
      </c>
      <c r="F6175">
        <f t="shared" si="579"/>
        <v>0</v>
      </c>
      <c r="G6175">
        <f t="shared" si="580"/>
        <v>0</v>
      </c>
      <c r="H6175">
        <f t="shared" si="581"/>
        <v>0</v>
      </c>
    </row>
    <row r="6176" spans="1:8" x14ac:dyDescent="0.25">
      <c r="A6176" t="s">
        <v>6109</v>
      </c>
      <c r="B6176" t="s">
        <v>2838</v>
      </c>
      <c r="C6176">
        <f t="shared" si="576"/>
        <v>0</v>
      </c>
      <c r="D6176">
        <f t="shared" si="577"/>
        <v>1</v>
      </c>
      <c r="E6176">
        <f t="shared" si="578"/>
        <v>0</v>
      </c>
      <c r="F6176">
        <f t="shared" si="579"/>
        <v>0</v>
      </c>
      <c r="G6176">
        <f t="shared" si="580"/>
        <v>0</v>
      </c>
      <c r="H6176">
        <f t="shared" si="581"/>
        <v>0</v>
      </c>
    </row>
    <row r="6177" spans="1:8" x14ac:dyDescent="0.25">
      <c r="A6177" t="s">
        <v>6110</v>
      </c>
      <c r="B6177" t="s">
        <v>2838</v>
      </c>
      <c r="C6177">
        <f t="shared" si="576"/>
        <v>0</v>
      </c>
      <c r="D6177">
        <f t="shared" si="577"/>
        <v>1</v>
      </c>
      <c r="E6177">
        <f t="shared" si="578"/>
        <v>0</v>
      </c>
      <c r="F6177">
        <f t="shared" si="579"/>
        <v>0</v>
      </c>
      <c r="G6177">
        <f t="shared" si="580"/>
        <v>0</v>
      </c>
      <c r="H6177">
        <f t="shared" si="581"/>
        <v>0</v>
      </c>
    </row>
    <row r="6178" spans="1:8" x14ac:dyDescent="0.25">
      <c r="A6178" t="s">
        <v>6111</v>
      </c>
      <c r="B6178" t="s">
        <v>2838</v>
      </c>
      <c r="C6178">
        <f t="shared" si="576"/>
        <v>0</v>
      </c>
      <c r="D6178">
        <f t="shared" si="577"/>
        <v>1</v>
      </c>
      <c r="E6178">
        <f t="shared" si="578"/>
        <v>0</v>
      </c>
      <c r="F6178">
        <f t="shared" si="579"/>
        <v>0</v>
      </c>
      <c r="G6178">
        <f t="shared" si="580"/>
        <v>0</v>
      </c>
      <c r="H6178">
        <f t="shared" si="581"/>
        <v>0</v>
      </c>
    </row>
    <row r="6179" spans="1:8" x14ac:dyDescent="0.25">
      <c r="A6179" t="s">
        <v>6112</v>
      </c>
      <c r="B6179" t="s">
        <v>2838</v>
      </c>
      <c r="C6179">
        <f t="shared" si="576"/>
        <v>0</v>
      </c>
      <c r="D6179">
        <f t="shared" si="577"/>
        <v>1</v>
      </c>
      <c r="E6179">
        <f t="shared" si="578"/>
        <v>0</v>
      </c>
      <c r="F6179">
        <f t="shared" si="579"/>
        <v>0</v>
      </c>
      <c r="G6179">
        <f t="shared" si="580"/>
        <v>0</v>
      </c>
      <c r="H6179">
        <f t="shared" si="581"/>
        <v>0</v>
      </c>
    </row>
    <row r="6180" spans="1:8" x14ac:dyDescent="0.25">
      <c r="A6180" t="s">
        <v>6113</v>
      </c>
      <c r="B6180" t="s">
        <v>2838</v>
      </c>
      <c r="C6180">
        <f t="shared" si="576"/>
        <v>0</v>
      </c>
      <c r="D6180">
        <f t="shared" si="577"/>
        <v>1</v>
      </c>
      <c r="E6180">
        <f t="shared" si="578"/>
        <v>0</v>
      </c>
      <c r="F6180">
        <f t="shared" si="579"/>
        <v>0</v>
      </c>
      <c r="G6180">
        <f t="shared" si="580"/>
        <v>0</v>
      </c>
      <c r="H6180">
        <f t="shared" si="581"/>
        <v>0</v>
      </c>
    </row>
    <row r="6181" spans="1:8" x14ac:dyDescent="0.25">
      <c r="A6181" t="s">
        <v>6114</v>
      </c>
      <c r="B6181" t="s">
        <v>2838</v>
      </c>
      <c r="C6181">
        <f t="shared" si="576"/>
        <v>0</v>
      </c>
      <c r="D6181">
        <f t="shared" si="577"/>
        <v>1</v>
      </c>
      <c r="E6181">
        <f t="shared" si="578"/>
        <v>0</v>
      </c>
      <c r="F6181">
        <f t="shared" si="579"/>
        <v>0</v>
      </c>
      <c r="G6181">
        <f t="shared" si="580"/>
        <v>0</v>
      </c>
      <c r="H6181">
        <f t="shared" si="581"/>
        <v>0</v>
      </c>
    </row>
    <row r="6182" spans="1:8" x14ac:dyDescent="0.25">
      <c r="A6182" t="s">
        <v>6115</v>
      </c>
      <c r="B6182" t="s">
        <v>2838</v>
      </c>
      <c r="C6182">
        <f t="shared" si="576"/>
        <v>0</v>
      </c>
      <c r="D6182">
        <f t="shared" si="577"/>
        <v>1</v>
      </c>
      <c r="E6182">
        <f t="shared" si="578"/>
        <v>0</v>
      </c>
      <c r="F6182">
        <f t="shared" si="579"/>
        <v>0</v>
      </c>
      <c r="G6182">
        <f t="shared" si="580"/>
        <v>0</v>
      </c>
      <c r="H6182">
        <f t="shared" si="581"/>
        <v>0</v>
      </c>
    </row>
    <row r="6183" spans="1:8" x14ac:dyDescent="0.25">
      <c r="A6183" t="s">
        <v>6116</v>
      </c>
      <c r="B6183" t="s">
        <v>2838</v>
      </c>
      <c r="C6183">
        <f t="shared" si="576"/>
        <v>0</v>
      </c>
      <c r="D6183">
        <f t="shared" si="577"/>
        <v>1</v>
      </c>
      <c r="E6183">
        <f t="shared" si="578"/>
        <v>0</v>
      </c>
      <c r="F6183">
        <f t="shared" si="579"/>
        <v>0</v>
      </c>
      <c r="G6183">
        <f t="shared" si="580"/>
        <v>0</v>
      </c>
      <c r="H6183">
        <f t="shared" si="581"/>
        <v>0</v>
      </c>
    </row>
    <row r="6184" spans="1:8" x14ac:dyDescent="0.25">
      <c r="A6184" t="s">
        <v>6117</v>
      </c>
      <c r="B6184" t="s">
        <v>2838</v>
      </c>
      <c r="C6184">
        <f t="shared" si="576"/>
        <v>0</v>
      </c>
      <c r="D6184">
        <f t="shared" si="577"/>
        <v>1</v>
      </c>
      <c r="E6184">
        <f t="shared" si="578"/>
        <v>0</v>
      </c>
      <c r="F6184">
        <f t="shared" si="579"/>
        <v>0</v>
      </c>
      <c r="G6184">
        <f t="shared" si="580"/>
        <v>0</v>
      </c>
      <c r="H6184">
        <f t="shared" si="581"/>
        <v>0</v>
      </c>
    </row>
    <row r="6185" spans="1:8" x14ac:dyDescent="0.25">
      <c r="A6185" t="s">
        <v>6118</v>
      </c>
      <c r="B6185" t="s">
        <v>2838</v>
      </c>
      <c r="C6185">
        <f t="shared" si="576"/>
        <v>0</v>
      </c>
      <c r="D6185">
        <f t="shared" si="577"/>
        <v>1</v>
      </c>
      <c r="E6185">
        <f t="shared" si="578"/>
        <v>0</v>
      </c>
      <c r="F6185">
        <f t="shared" si="579"/>
        <v>0</v>
      </c>
      <c r="G6185">
        <f t="shared" si="580"/>
        <v>0</v>
      </c>
      <c r="H6185">
        <f t="shared" si="581"/>
        <v>0</v>
      </c>
    </row>
    <row r="6186" spans="1:8" x14ac:dyDescent="0.25">
      <c r="A6186" t="s">
        <v>6119</v>
      </c>
      <c r="B6186" t="s">
        <v>2838</v>
      </c>
      <c r="C6186">
        <f t="shared" si="576"/>
        <v>0</v>
      </c>
      <c r="D6186">
        <f t="shared" si="577"/>
        <v>1</v>
      </c>
      <c r="E6186">
        <f t="shared" si="578"/>
        <v>0</v>
      </c>
      <c r="F6186">
        <f t="shared" si="579"/>
        <v>0</v>
      </c>
      <c r="G6186">
        <f t="shared" si="580"/>
        <v>0</v>
      </c>
      <c r="H6186">
        <f t="shared" si="581"/>
        <v>0</v>
      </c>
    </row>
    <row r="6187" spans="1:8" x14ac:dyDescent="0.25">
      <c r="A6187" t="s">
        <v>2170</v>
      </c>
      <c r="B6187" t="s">
        <v>2838</v>
      </c>
      <c r="C6187">
        <f t="shared" si="576"/>
        <v>1</v>
      </c>
      <c r="D6187">
        <f t="shared" si="577"/>
        <v>1</v>
      </c>
      <c r="E6187">
        <f t="shared" si="578"/>
        <v>0</v>
      </c>
      <c r="F6187">
        <f t="shared" si="579"/>
        <v>0</v>
      </c>
      <c r="G6187">
        <f t="shared" si="580"/>
        <v>0</v>
      </c>
      <c r="H6187">
        <f t="shared" si="581"/>
        <v>0</v>
      </c>
    </row>
    <row r="6188" spans="1:8" x14ac:dyDescent="0.25">
      <c r="A6188" t="s">
        <v>2171</v>
      </c>
      <c r="B6188" t="s">
        <v>2838</v>
      </c>
      <c r="C6188">
        <f t="shared" si="576"/>
        <v>1</v>
      </c>
      <c r="D6188">
        <f t="shared" si="577"/>
        <v>1</v>
      </c>
      <c r="E6188">
        <f t="shared" si="578"/>
        <v>0</v>
      </c>
      <c r="F6188">
        <f t="shared" si="579"/>
        <v>0</v>
      </c>
      <c r="G6188">
        <f t="shared" si="580"/>
        <v>0</v>
      </c>
      <c r="H6188">
        <f t="shared" si="581"/>
        <v>0</v>
      </c>
    </row>
    <row r="6189" spans="1:8" x14ac:dyDescent="0.25">
      <c r="A6189" t="s">
        <v>2172</v>
      </c>
      <c r="B6189" t="s">
        <v>2838</v>
      </c>
      <c r="C6189">
        <f t="shared" si="576"/>
        <v>1</v>
      </c>
      <c r="D6189">
        <f t="shared" si="577"/>
        <v>1</v>
      </c>
      <c r="E6189">
        <f t="shared" si="578"/>
        <v>0</v>
      </c>
      <c r="F6189">
        <f t="shared" si="579"/>
        <v>0</v>
      </c>
      <c r="G6189">
        <f t="shared" si="580"/>
        <v>0</v>
      </c>
      <c r="H6189">
        <f t="shared" si="581"/>
        <v>0</v>
      </c>
    </row>
    <row r="6190" spans="1:8" x14ac:dyDescent="0.25">
      <c r="A6190" t="s">
        <v>2173</v>
      </c>
      <c r="B6190" t="s">
        <v>2838</v>
      </c>
      <c r="C6190">
        <f t="shared" si="576"/>
        <v>1</v>
      </c>
      <c r="D6190">
        <f t="shared" si="577"/>
        <v>1</v>
      </c>
      <c r="E6190">
        <f t="shared" si="578"/>
        <v>0</v>
      </c>
      <c r="F6190">
        <f t="shared" si="579"/>
        <v>0</v>
      </c>
      <c r="G6190">
        <f t="shared" si="580"/>
        <v>0</v>
      </c>
      <c r="H6190">
        <f t="shared" si="581"/>
        <v>0</v>
      </c>
    </row>
    <row r="6191" spans="1:8" x14ac:dyDescent="0.25">
      <c r="A6191" t="s">
        <v>2174</v>
      </c>
      <c r="B6191" t="s">
        <v>2838</v>
      </c>
      <c r="C6191">
        <f t="shared" si="576"/>
        <v>1</v>
      </c>
      <c r="D6191">
        <f t="shared" si="577"/>
        <v>1</v>
      </c>
      <c r="E6191">
        <f t="shared" si="578"/>
        <v>0</v>
      </c>
      <c r="F6191">
        <f t="shared" si="579"/>
        <v>0</v>
      </c>
      <c r="G6191">
        <f t="shared" si="580"/>
        <v>0</v>
      </c>
      <c r="H6191">
        <f t="shared" si="581"/>
        <v>0</v>
      </c>
    </row>
    <row r="6192" spans="1:8" x14ac:dyDescent="0.25">
      <c r="A6192" t="s">
        <v>2175</v>
      </c>
      <c r="B6192" t="s">
        <v>2838</v>
      </c>
      <c r="C6192">
        <f t="shared" si="576"/>
        <v>1</v>
      </c>
      <c r="D6192">
        <f t="shared" si="577"/>
        <v>1</v>
      </c>
      <c r="E6192">
        <f t="shared" si="578"/>
        <v>0</v>
      </c>
      <c r="F6192">
        <f t="shared" si="579"/>
        <v>0</v>
      </c>
      <c r="G6192">
        <f t="shared" si="580"/>
        <v>0</v>
      </c>
      <c r="H6192">
        <f t="shared" si="581"/>
        <v>0</v>
      </c>
    </row>
    <row r="6193" spans="1:8" x14ac:dyDescent="0.25">
      <c r="A6193" t="s">
        <v>2176</v>
      </c>
      <c r="B6193" t="s">
        <v>2838</v>
      </c>
      <c r="C6193">
        <f t="shared" si="576"/>
        <v>1</v>
      </c>
      <c r="D6193">
        <f t="shared" si="577"/>
        <v>1</v>
      </c>
      <c r="E6193">
        <f t="shared" si="578"/>
        <v>0</v>
      </c>
      <c r="F6193">
        <f t="shared" si="579"/>
        <v>0</v>
      </c>
      <c r="G6193">
        <f t="shared" si="580"/>
        <v>0</v>
      </c>
      <c r="H6193">
        <f t="shared" si="581"/>
        <v>0</v>
      </c>
    </row>
    <row r="6194" spans="1:8" x14ac:dyDescent="0.25">
      <c r="A6194" t="s">
        <v>2177</v>
      </c>
      <c r="B6194" t="s">
        <v>2838</v>
      </c>
      <c r="C6194">
        <f t="shared" si="576"/>
        <v>1</v>
      </c>
      <c r="D6194">
        <f t="shared" si="577"/>
        <v>1</v>
      </c>
      <c r="E6194">
        <f t="shared" si="578"/>
        <v>0</v>
      </c>
      <c r="F6194">
        <f t="shared" si="579"/>
        <v>0</v>
      </c>
      <c r="G6194">
        <f t="shared" si="580"/>
        <v>0</v>
      </c>
      <c r="H6194">
        <f t="shared" si="581"/>
        <v>0</v>
      </c>
    </row>
    <row r="6195" spans="1:8" x14ac:dyDescent="0.25">
      <c r="A6195" t="s">
        <v>2178</v>
      </c>
      <c r="B6195" t="s">
        <v>2838</v>
      </c>
      <c r="C6195">
        <f t="shared" si="576"/>
        <v>1</v>
      </c>
      <c r="D6195">
        <f t="shared" si="577"/>
        <v>1</v>
      </c>
      <c r="E6195">
        <f t="shared" si="578"/>
        <v>0</v>
      </c>
      <c r="F6195">
        <f t="shared" si="579"/>
        <v>0</v>
      </c>
      <c r="G6195">
        <f t="shared" si="580"/>
        <v>0</v>
      </c>
      <c r="H6195">
        <f t="shared" si="581"/>
        <v>0</v>
      </c>
    </row>
    <row r="6196" spans="1:8" x14ac:dyDescent="0.25">
      <c r="A6196" t="s">
        <v>2179</v>
      </c>
      <c r="B6196" t="s">
        <v>2838</v>
      </c>
      <c r="C6196">
        <f t="shared" si="576"/>
        <v>1</v>
      </c>
      <c r="D6196">
        <f t="shared" si="577"/>
        <v>1</v>
      </c>
      <c r="E6196">
        <f t="shared" si="578"/>
        <v>0</v>
      </c>
      <c r="F6196">
        <f t="shared" si="579"/>
        <v>0</v>
      </c>
      <c r="G6196">
        <f t="shared" si="580"/>
        <v>0</v>
      </c>
      <c r="H6196">
        <f t="shared" si="581"/>
        <v>0</v>
      </c>
    </row>
    <row r="6197" spans="1:8" x14ac:dyDescent="0.25">
      <c r="A6197" t="s">
        <v>2180</v>
      </c>
      <c r="B6197" t="s">
        <v>2838</v>
      </c>
      <c r="C6197">
        <f t="shared" si="576"/>
        <v>1</v>
      </c>
      <c r="D6197">
        <f t="shared" si="577"/>
        <v>1</v>
      </c>
      <c r="E6197">
        <f t="shared" si="578"/>
        <v>0</v>
      </c>
      <c r="F6197">
        <f t="shared" si="579"/>
        <v>0</v>
      </c>
      <c r="G6197">
        <f t="shared" si="580"/>
        <v>0</v>
      </c>
      <c r="H6197">
        <f t="shared" si="581"/>
        <v>0</v>
      </c>
    </row>
    <row r="6198" spans="1:8" x14ac:dyDescent="0.25">
      <c r="A6198" t="s">
        <v>2181</v>
      </c>
      <c r="B6198" t="s">
        <v>2838</v>
      </c>
      <c r="C6198">
        <f t="shared" si="576"/>
        <v>1</v>
      </c>
      <c r="D6198">
        <f t="shared" si="577"/>
        <v>1</v>
      </c>
      <c r="E6198">
        <f t="shared" si="578"/>
        <v>0</v>
      </c>
      <c r="F6198">
        <f t="shared" si="579"/>
        <v>0</v>
      </c>
      <c r="G6198">
        <f t="shared" si="580"/>
        <v>0</v>
      </c>
      <c r="H6198">
        <f t="shared" si="581"/>
        <v>0</v>
      </c>
    </row>
    <row r="6199" spans="1:8" x14ac:dyDescent="0.25">
      <c r="A6199" t="s">
        <v>2182</v>
      </c>
      <c r="B6199" t="s">
        <v>2838</v>
      </c>
      <c r="C6199">
        <f t="shared" si="576"/>
        <v>1</v>
      </c>
      <c r="D6199">
        <f t="shared" si="577"/>
        <v>1</v>
      </c>
      <c r="E6199">
        <f t="shared" si="578"/>
        <v>0</v>
      </c>
      <c r="F6199">
        <f t="shared" si="579"/>
        <v>0</v>
      </c>
      <c r="G6199">
        <f t="shared" si="580"/>
        <v>0</v>
      </c>
      <c r="H6199">
        <f t="shared" si="581"/>
        <v>0</v>
      </c>
    </row>
    <row r="6200" spans="1:8" x14ac:dyDescent="0.25">
      <c r="A6200" t="s">
        <v>2183</v>
      </c>
      <c r="B6200" t="s">
        <v>2838</v>
      </c>
      <c r="C6200">
        <f t="shared" si="576"/>
        <v>1</v>
      </c>
      <c r="D6200">
        <f t="shared" si="577"/>
        <v>1</v>
      </c>
      <c r="E6200">
        <f t="shared" si="578"/>
        <v>0</v>
      </c>
      <c r="F6200">
        <f t="shared" si="579"/>
        <v>0</v>
      </c>
      <c r="G6200">
        <f t="shared" si="580"/>
        <v>0</v>
      </c>
      <c r="H6200">
        <f t="shared" si="581"/>
        <v>0</v>
      </c>
    </row>
    <row r="6201" spans="1:8" x14ac:dyDescent="0.25">
      <c r="A6201" t="s">
        <v>2184</v>
      </c>
      <c r="B6201" t="s">
        <v>2838</v>
      </c>
      <c r="C6201">
        <f t="shared" si="576"/>
        <v>1</v>
      </c>
      <c r="D6201">
        <f t="shared" si="577"/>
        <v>1</v>
      </c>
      <c r="E6201">
        <f t="shared" si="578"/>
        <v>0</v>
      </c>
      <c r="F6201">
        <f t="shared" si="579"/>
        <v>0</v>
      </c>
      <c r="G6201">
        <f t="shared" si="580"/>
        <v>0</v>
      </c>
      <c r="H6201">
        <f t="shared" si="581"/>
        <v>0</v>
      </c>
    </row>
    <row r="6202" spans="1:8" x14ac:dyDescent="0.25">
      <c r="A6202" t="s">
        <v>2185</v>
      </c>
      <c r="B6202" t="s">
        <v>2838</v>
      </c>
      <c r="C6202">
        <f t="shared" si="576"/>
        <v>1</v>
      </c>
      <c r="D6202">
        <f t="shared" si="577"/>
        <v>1</v>
      </c>
      <c r="E6202">
        <f t="shared" si="578"/>
        <v>0</v>
      </c>
      <c r="F6202">
        <f t="shared" si="579"/>
        <v>0</v>
      </c>
      <c r="G6202">
        <f t="shared" si="580"/>
        <v>1</v>
      </c>
      <c r="H6202">
        <f t="shared" si="581"/>
        <v>0</v>
      </c>
    </row>
    <row r="6203" spans="1:8" x14ac:dyDescent="0.25">
      <c r="A6203" t="s">
        <v>2186</v>
      </c>
      <c r="B6203" t="s">
        <v>2838</v>
      </c>
      <c r="C6203">
        <f t="shared" si="576"/>
        <v>1</v>
      </c>
      <c r="D6203">
        <f t="shared" si="577"/>
        <v>1</v>
      </c>
      <c r="E6203">
        <f t="shared" si="578"/>
        <v>0</v>
      </c>
      <c r="F6203">
        <f t="shared" si="579"/>
        <v>0</v>
      </c>
      <c r="G6203">
        <f t="shared" si="580"/>
        <v>1</v>
      </c>
      <c r="H6203">
        <f t="shared" si="581"/>
        <v>0</v>
      </c>
    </row>
    <row r="6204" spans="1:8" x14ac:dyDescent="0.25">
      <c r="A6204" t="s">
        <v>2187</v>
      </c>
      <c r="B6204" t="s">
        <v>2838</v>
      </c>
      <c r="C6204">
        <f t="shared" si="576"/>
        <v>1</v>
      </c>
      <c r="D6204">
        <f t="shared" si="577"/>
        <v>1</v>
      </c>
      <c r="E6204">
        <f t="shared" si="578"/>
        <v>0</v>
      </c>
      <c r="F6204">
        <f t="shared" si="579"/>
        <v>0</v>
      </c>
      <c r="G6204">
        <f t="shared" si="580"/>
        <v>1</v>
      </c>
      <c r="H6204">
        <f t="shared" si="581"/>
        <v>0</v>
      </c>
    </row>
    <row r="6205" spans="1:8" x14ac:dyDescent="0.25">
      <c r="A6205" t="s">
        <v>2188</v>
      </c>
      <c r="B6205" t="s">
        <v>2838</v>
      </c>
      <c r="C6205">
        <f t="shared" si="576"/>
        <v>1</v>
      </c>
      <c r="D6205">
        <f t="shared" si="577"/>
        <v>1</v>
      </c>
      <c r="E6205">
        <f t="shared" si="578"/>
        <v>0</v>
      </c>
      <c r="F6205">
        <f t="shared" si="579"/>
        <v>0</v>
      </c>
      <c r="G6205">
        <f t="shared" si="580"/>
        <v>1</v>
      </c>
      <c r="H6205">
        <f t="shared" si="581"/>
        <v>0</v>
      </c>
    </row>
    <row r="6206" spans="1:8" x14ac:dyDescent="0.25">
      <c r="A6206" t="s">
        <v>2189</v>
      </c>
      <c r="B6206" t="s">
        <v>2838</v>
      </c>
      <c r="C6206">
        <f t="shared" si="576"/>
        <v>1</v>
      </c>
      <c r="D6206">
        <f t="shared" si="577"/>
        <v>1</v>
      </c>
      <c r="E6206">
        <f t="shared" si="578"/>
        <v>0</v>
      </c>
      <c r="F6206">
        <f t="shared" si="579"/>
        <v>0</v>
      </c>
      <c r="G6206">
        <f t="shared" si="580"/>
        <v>1</v>
      </c>
      <c r="H6206">
        <f t="shared" si="581"/>
        <v>0</v>
      </c>
    </row>
    <row r="6207" spans="1:8" x14ac:dyDescent="0.25">
      <c r="A6207" t="s">
        <v>2190</v>
      </c>
      <c r="B6207" t="s">
        <v>2838</v>
      </c>
      <c r="C6207">
        <f t="shared" si="576"/>
        <v>1</v>
      </c>
      <c r="D6207">
        <f t="shared" si="577"/>
        <v>1</v>
      </c>
      <c r="E6207">
        <f t="shared" si="578"/>
        <v>0</v>
      </c>
      <c r="F6207">
        <f t="shared" si="579"/>
        <v>1</v>
      </c>
      <c r="G6207">
        <f t="shared" si="580"/>
        <v>1</v>
      </c>
      <c r="H6207">
        <f t="shared" si="581"/>
        <v>0</v>
      </c>
    </row>
    <row r="6208" spans="1:8" x14ac:dyDescent="0.25">
      <c r="A6208" t="s">
        <v>6120</v>
      </c>
      <c r="B6208" t="s">
        <v>2838</v>
      </c>
      <c r="C6208">
        <f t="shared" si="576"/>
        <v>0</v>
      </c>
      <c r="D6208">
        <f t="shared" si="577"/>
        <v>1</v>
      </c>
      <c r="E6208">
        <f t="shared" si="578"/>
        <v>0</v>
      </c>
      <c r="F6208">
        <f t="shared" si="579"/>
        <v>0</v>
      </c>
      <c r="G6208">
        <f t="shared" si="580"/>
        <v>0</v>
      </c>
      <c r="H6208">
        <f t="shared" si="581"/>
        <v>0</v>
      </c>
    </row>
    <row r="6209" spans="1:8" x14ac:dyDescent="0.25">
      <c r="A6209" t="s">
        <v>6121</v>
      </c>
      <c r="B6209" t="s">
        <v>2838</v>
      </c>
      <c r="C6209">
        <f t="shared" si="576"/>
        <v>0</v>
      </c>
      <c r="D6209">
        <f t="shared" si="577"/>
        <v>1</v>
      </c>
      <c r="E6209">
        <f t="shared" si="578"/>
        <v>0</v>
      </c>
      <c r="F6209">
        <f t="shared" si="579"/>
        <v>0</v>
      </c>
      <c r="G6209">
        <f t="shared" si="580"/>
        <v>0</v>
      </c>
      <c r="H6209">
        <f t="shared" si="581"/>
        <v>0</v>
      </c>
    </row>
    <row r="6210" spans="1:8" x14ac:dyDescent="0.25">
      <c r="A6210" t="s">
        <v>2191</v>
      </c>
      <c r="B6210" t="s">
        <v>2838</v>
      </c>
      <c r="C6210">
        <f t="shared" si="576"/>
        <v>1</v>
      </c>
      <c r="D6210">
        <f t="shared" si="577"/>
        <v>1</v>
      </c>
      <c r="E6210">
        <f t="shared" si="578"/>
        <v>0</v>
      </c>
      <c r="F6210">
        <f t="shared" si="579"/>
        <v>1</v>
      </c>
      <c r="G6210">
        <f t="shared" si="580"/>
        <v>1</v>
      </c>
      <c r="H6210">
        <f t="shared" si="581"/>
        <v>0</v>
      </c>
    </row>
    <row r="6211" spans="1:8" x14ac:dyDescent="0.25">
      <c r="A6211" t="s">
        <v>2192</v>
      </c>
      <c r="B6211" t="s">
        <v>2838</v>
      </c>
      <c r="C6211">
        <f t="shared" ref="C6211:C6274" si="582">IF(COUNTIFS(A:A, $A6211, B:B, "Plastic Surgery") &gt; 0, 1, 0)</f>
        <v>1</v>
      </c>
      <c r="D6211">
        <f t="shared" ref="D6211:D6274" si="583">IF(COUNTIFS(A:A, $A6211, B:B, "General Surgery") &gt; 0, 1, 0)</f>
        <v>1</v>
      </c>
      <c r="E6211">
        <f t="shared" ref="E6211:E6274" si="584">IF(COUNTIFS(A:A, $A6211, B:B, "Accessories for Electrosurgery") &gt; 0, 1, 0)</f>
        <v>0</v>
      </c>
      <c r="F6211">
        <f t="shared" ref="F6211:F6274" si="585">IF(COUNTIFS(A:A, $A6211, B:B, "Cardio, Thoracic and Vascular Surgery") &gt; 0, 1, 0)</f>
        <v>0</v>
      </c>
      <c r="G6211">
        <f t="shared" ref="G6211:G6274" si="586">IF(COUNTIFS(A:A, $A6211, B:B, "Neurosurgery") &gt; 0, 1, 0)</f>
        <v>1</v>
      </c>
      <c r="H6211">
        <f t="shared" ref="H6211:H6274" si="587">IF(COUNTIFS(A:A, $A6211, B:B, "Oral and maxillofacial surgery") &gt; 0, 1, 0)</f>
        <v>0</v>
      </c>
    </row>
    <row r="6212" spans="1:8" x14ac:dyDescent="0.25">
      <c r="A6212" t="s">
        <v>2193</v>
      </c>
      <c r="B6212" t="s">
        <v>2838</v>
      </c>
      <c r="C6212">
        <f t="shared" si="582"/>
        <v>1</v>
      </c>
      <c r="D6212">
        <f t="shared" si="583"/>
        <v>1</v>
      </c>
      <c r="E6212">
        <f t="shared" si="584"/>
        <v>0</v>
      </c>
      <c r="F6212">
        <f t="shared" si="585"/>
        <v>0</v>
      </c>
      <c r="G6212">
        <f t="shared" si="586"/>
        <v>1</v>
      </c>
      <c r="H6212">
        <f t="shared" si="587"/>
        <v>0</v>
      </c>
    </row>
    <row r="6213" spans="1:8" x14ac:dyDescent="0.25">
      <c r="A6213" t="s">
        <v>2194</v>
      </c>
      <c r="B6213" t="s">
        <v>2838</v>
      </c>
      <c r="C6213">
        <f t="shared" si="582"/>
        <v>1</v>
      </c>
      <c r="D6213">
        <f t="shared" si="583"/>
        <v>1</v>
      </c>
      <c r="E6213">
        <f t="shared" si="584"/>
        <v>0</v>
      </c>
      <c r="F6213">
        <f t="shared" si="585"/>
        <v>0</v>
      </c>
      <c r="G6213">
        <f t="shared" si="586"/>
        <v>1</v>
      </c>
      <c r="H6213">
        <f t="shared" si="587"/>
        <v>0</v>
      </c>
    </row>
    <row r="6214" spans="1:8" x14ac:dyDescent="0.25">
      <c r="A6214" t="s">
        <v>6122</v>
      </c>
      <c r="B6214" t="s">
        <v>2838</v>
      </c>
      <c r="C6214">
        <f t="shared" si="582"/>
        <v>0</v>
      </c>
      <c r="D6214">
        <f t="shared" si="583"/>
        <v>1</v>
      </c>
      <c r="E6214">
        <f t="shared" si="584"/>
        <v>0</v>
      </c>
      <c r="F6214">
        <f t="shared" si="585"/>
        <v>0</v>
      </c>
      <c r="G6214">
        <f t="shared" si="586"/>
        <v>1</v>
      </c>
      <c r="H6214">
        <f t="shared" si="587"/>
        <v>0</v>
      </c>
    </row>
    <row r="6215" spans="1:8" x14ac:dyDescent="0.25">
      <c r="A6215" t="s">
        <v>6123</v>
      </c>
      <c r="B6215" t="s">
        <v>2838</v>
      </c>
      <c r="C6215">
        <f t="shared" si="582"/>
        <v>0</v>
      </c>
      <c r="D6215">
        <f t="shared" si="583"/>
        <v>1</v>
      </c>
      <c r="E6215">
        <f t="shared" si="584"/>
        <v>0</v>
      </c>
      <c r="F6215">
        <f t="shared" si="585"/>
        <v>0</v>
      </c>
      <c r="G6215">
        <f t="shared" si="586"/>
        <v>1</v>
      </c>
      <c r="H6215">
        <f t="shared" si="587"/>
        <v>0</v>
      </c>
    </row>
    <row r="6216" spans="1:8" x14ac:dyDescent="0.25">
      <c r="A6216" t="s">
        <v>2195</v>
      </c>
      <c r="B6216" t="s">
        <v>2838</v>
      </c>
      <c r="C6216">
        <f t="shared" si="582"/>
        <v>1</v>
      </c>
      <c r="D6216">
        <f t="shared" si="583"/>
        <v>1</v>
      </c>
      <c r="E6216">
        <f t="shared" si="584"/>
        <v>0</v>
      </c>
      <c r="F6216">
        <f t="shared" si="585"/>
        <v>0</v>
      </c>
      <c r="G6216">
        <f t="shared" si="586"/>
        <v>1</v>
      </c>
      <c r="H6216">
        <f t="shared" si="587"/>
        <v>0</v>
      </c>
    </row>
    <row r="6217" spans="1:8" x14ac:dyDescent="0.25">
      <c r="A6217" t="s">
        <v>2196</v>
      </c>
      <c r="B6217" t="s">
        <v>2838</v>
      </c>
      <c r="C6217">
        <f t="shared" si="582"/>
        <v>1</v>
      </c>
      <c r="D6217">
        <f t="shared" si="583"/>
        <v>1</v>
      </c>
      <c r="E6217">
        <f t="shared" si="584"/>
        <v>0</v>
      </c>
      <c r="F6217">
        <f t="shared" si="585"/>
        <v>0</v>
      </c>
      <c r="G6217">
        <f t="shared" si="586"/>
        <v>1</v>
      </c>
      <c r="H6217">
        <f t="shared" si="587"/>
        <v>0</v>
      </c>
    </row>
    <row r="6218" spans="1:8" x14ac:dyDescent="0.25">
      <c r="A6218" t="s">
        <v>2197</v>
      </c>
      <c r="B6218" t="s">
        <v>2838</v>
      </c>
      <c r="C6218">
        <f t="shared" si="582"/>
        <v>1</v>
      </c>
      <c r="D6218">
        <f t="shared" si="583"/>
        <v>1</v>
      </c>
      <c r="E6218">
        <f t="shared" si="584"/>
        <v>0</v>
      </c>
      <c r="F6218">
        <f t="shared" si="585"/>
        <v>0</v>
      </c>
      <c r="G6218">
        <f t="shared" si="586"/>
        <v>1</v>
      </c>
      <c r="H6218">
        <f t="shared" si="587"/>
        <v>0</v>
      </c>
    </row>
    <row r="6219" spans="1:8" x14ac:dyDescent="0.25">
      <c r="A6219" t="s">
        <v>2199</v>
      </c>
      <c r="B6219" t="s">
        <v>2838</v>
      </c>
      <c r="C6219">
        <f t="shared" si="582"/>
        <v>1</v>
      </c>
      <c r="D6219">
        <f t="shared" si="583"/>
        <v>1</v>
      </c>
      <c r="E6219">
        <f t="shared" si="584"/>
        <v>0</v>
      </c>
      <c r="F6219">
        <f t="shared" si="585"/>
        <v>0</v>
      </c>
      <c r="G6219">
        <f t="shared" si="586"/>
        <v>1</v>
      </c>
      <c r="H6219">
        <f t="shared" si="587"/>
        <v>0</v>
      </c>
    </row>
    <row r="6220" spans="1:8" x14ac:dyDescent="0.25">
      <c r="A6220" t="s">
        <v>6124</v>
      </c>
      <c r="B6220" t="s">
        <v>2838</v>
      </c>
      <c r="C6220">
        <f t="shared" si="582"/>
        <v>0</v>
      </c>
      <c r="D6220">
        <f t="shared" si="583"/>
        <v>1</v>
      </c>
      <c r="E6220">
        <f t="shared" si="584"/>
        <v>0</v>
      </c>
      <c r="F6220">
        <f t="shared" si="585"/>
        <v>0</v>
      </c>
      <c r="G6220">
        <f t="shared" si="586"/>
        <v>1</v>
      </c>
      <c r="H6220">
        <f t="shared" si="587"/>
        <v>0</v>
      </c>
    </row>
    <row r="6221" spans="1:8" x14ac:dyDescent="0.25">
      <c r="A6221" t="s">
        <v>2202</v>
      </c>
      <c r="B6221" t="s">
        <v>2838</v>
      </c>
      <c r="C6221">
        <f t="shared" si="582"/>
        <v>1</v>
      </c>
      <c r="D6221">
        <f t="shared" si="583"/>
        <v>1</v>
      </c>
      <c r="E6221">
        <f t="shared" si="584"/>
        <v>0</v>
      </c>
      <c r="F6221">
        <f t="shared" si="585"/>
        <v>0</v>
      </c>
      <c r="G6221">
        <f t="shared" si="586"/>
        <v>1</v>
      </c>
      <c r="H6221">
        <f t="shared" si="587"/>
        <v>0</v>
      </c>
    </row>
    <row r="6222" spans="1:8" x14ac:dyDescent="0.25">
      <c r="A6222" t="s">
        <v>2204</v>
      </c>
      <c r="B6222" t="s">
        <v>2838</v>
      </c>
      <c r="C6222">
        <f t="shared" si="582"/>
        <v>1</v>
      </c>
      <c r="D6222">
        <f t="shared" si="583"/>
        <v>1</v>
      </c>
      <c r="E6222">
        <f t="shared" si="584"/>
        <v>0</v>
      </c>
      <c r="F6222">
        <f t="shared" si="585"/>
        <v>0</v>
      </c>
      <c r="G6222">
        <f t="shared" si="586"/>
        <v>1</v>
      </c>
      <c r="H6222">
        <f t="shared" si="587"/>
        <v>0</v>
      </c>
    </row>
    <row r="6223" spans="1:8" x14ac:dyDescent="0.25">
      <c r="A6223" t="s">
        <v>2206</v>
      </c>
      <c r="B6223" t="s">
        <v>2838</v>
      </c>
      <c r="C6223">
        <f t="shared" si="582"/>
        <v>1</v>
      </c>
      <c r="D6223">
        <f t="shared" si="583"/>
        <v>1</v>
      </c>
      <c r="E6223">
        <f t="shared" si="584"/>
        <v>0</v>
      </c>
      <c r="F6223">
        <f t="shared" si="585"/>
        <v>0</v>
      </c>
      <c r="G6223">
        <f t="shared" si="586"/>
        <v>1</v>
      </c>
      <c r="H6223">
        <f t="shared" si="587"/>
        <v>0</v>
      </c>
    </row>
    <row r="6224" spans="1:8" x14ac:dyDescent="0.25">
      <c r="A6224" t="s">
        <v>33</v>
      </c>
      <c r="B6224" t="s">
        <v>2838</v>
      </c>
      <c r="C6224">
        <f t="shared" si="582"/>
        <v>1</v>
      </c>
      <c r="D6224">
        <f t="shared" si="583"/>
        <v>1</v>
      </c>
      <c r="E6224">
        <f t="shared" si="584"/>
        <v>0</v>
      </c>
      <c r="F6224">
        <f t="shared" si="585"/>
        <v>0</v>
      </c>
      <c r="G6224">
        <f t="shared" si="586"/>
        <v>1</v>
      </c>
      <c r="H6224">
        <f t="shared" si="587"/>
        <v>0</v>
      </c>
    </row>
    <row r="6225" spans="1:8" x14ac:dyDescent="0.25">
      <c r="A6225" t="s">
        <v>6125</v>
      </c>
      <c r="B6225" t="s">
        <v>2838</v>
      </c>
      <c r="C6225">
        <f t="shared" si="582"/>
        <v>0</v>
      </c>
      <c r="D6225">
        <f t="shared" si="583"/>
        <v>1</v>
      </c>
      <c r="E6225">
        <f t="shared" si="584"/>
        <v>0</v>
      </c>
      <c r="F6225">
        <f t="shared" si="585"/>
        <v>0</v>
      </c>
      <c r="G6225">
        <f t="shared" si="586"/>
        <v>1</v>
      </c>
      <c r="H6225">
        <f t="shared" si="587"/>
        <v>0</v>
      </c>
    </row>
    <row r="6226" spans="1:8" x14ac:dyDescent="0.25">
      <c r="A6226" t="s">
        <v>2207</v>
      </c>
      <c r="B6226" t="s">
        <v>2838</v>
      </c>
      <c r="C6226">
        <f t="shared" si="582"/>
        <v>1</v>
      </c>
      <c r="D6226">
        <f t="shared" si="583"/>
        <v>1</v>
      </c>
      <c r="E6226">
        <f t="shared" si="584"/>
        <v>0</v>
      </c>
      <c r="F6226">
        <f t="shared" si="585"/>
        <v>0</v>
      </c>
      <c r="G6226">
        <f t="shared" si="586"/>
        <v>1</v>
      </c>
      <c r="H6226">
        <f t="shared" si="587"/>
        <v>0</v>
      </c>
    </row>
    <row r="6227" spans="1:8" x14ac:dyDescent="0.25">
      <c r="A6227" t="s">
        <v>2208</v>
      </c>
      <c r="B6227" t="s">
        <v>2838</v>
      </c>
      <c r="C6227">
        <f t="shared" si="582"/>
        <v>1</v>
      </c>
      <c r="D6227">
        <f t="shared" si="583"/>
        <v>1</v>
      </c>
      <c r="E6227">
        <f t="shared" si="584"/>
        <v>0</v>
      </c>
      <c r="F6227">
        <f t="shared" si="585"/>
        <v>0</v>
      </c>
      <c r="G6227">
        <f t="shared" si="586"/>
        <v>1</v>
      </c>
      <c r="H6227">
        <f t="shared" si="587"/>
        <v>0</v>
      </c>
    </row>
    <row r="6228" spans="1:8" x14ac:dyDescent="0.25">
      <c r="A6228" t="s">
        <v>2209</v>
      </c>
      <c r="B6228" t="s">
        <v>2838</v>
      </c>
      <c r="C6228">
        <f t="shared" si="582"/>
        <v>1</v>
      </c>
      <c r="D6228">
        <f t="shared" si="583"/>
        <v>1</v>
      </c>
      <c r="E6228">
        <f t="shared" si="584"/>
        <v>0</v>
      </c>
      <c r="F6228">
        <f t="shared" si="585"/>
        <v>0</v>
      </c>
      <c r="G6228">
        <f t="shared" si="586"/>
        <v>1</v>
      </c>
      <c r="H6228">
        <f t="shared" si="587"/>
        <v>0</v>
      </c>
    </row>
    <row r="6229" spans="1:8" x14ac:dyDescent="0.25">
      <c r="A6229" t="s">
        <v>2210</v>
      </c>
      <c r="B6229" t="s">
        <v>2838</v>
      </c>
      <c r="C6229">
        <f t="shared" si="582"/>
        <v>1</v>
      </c>
      <c r="D6229">
        <f t="shared" si="583"/>
        <v>1</v>
      </c>
      <c r="E6229">
        <f t="shared" si="584"/>
        <v>0</v>
      </c>
      <c r="F6229">
        <f t="shared" si="585"/>
        <v>0</v>
      </c>
      <c r="G6229">
        <f t="shared" si="586"/>
        <v>1</v>
      </c>
      <c r="H6229">
        <f t="shared" si="587"/>
        <v>0</v>
      </c>
    </row>
    <row r="6230" spans="1:8" x14ac:dyDescent="0.25">
      <c r="A6230" t="s">
        <v>2211</v>
      </c>
      <c r="B6230" t="s">
        <v>2838</v>
      </c>
      <c r="C6230">
        <f t="shared" si="582"/>
        <v>1</v>
      </c>
      <c r="D6230">
        <f t="shared" si="583"/>
        <v>1</v>
      </c>
      <c r="E6230">
        <f t="shared" si="584"/>
        <v>0</v>
      </c>
      <c r="F6230">
        <f t="shared" si="585"/>
        <v>0</v>
      </c>
      <c r="G6230">
        <f t="shared" si="586"/>
        <v>1</v>
      </c>
      <c r="H6230">
        <f t="shared" si="587"/>
        <v>0</v>
      </c>
    </row>
    <row r="6231" spans="1:8" x14ac:dyDescent="0.25">
      <c r="A6231" t="s">
        <v>2212</v>
      </c>
      <c r="B6231" t="s">
        <v>2838</v>
      </c>
      <c r="C6231">
        <f t="shared" si="582"/>
        <v>1</v>
      </c>
      <c r="D6231">
        <f t="shared" si="583"/>
        <v>1</v>
      </c>
      <c r="E6231">
        <f t="shared" si="584"/>
        <v>0</v>
      </c>
      <c r="F6231">
        <f t="shared" si="585"/>
        <v>0</v>
      </c>
      <c r="G6231">
        <f t="shared" si="586"/>
        <v>1</v>
      </c>
      <c r="H6231">
        <f t="shared" si="587"/>
        <v>0</v>
      </c>
    </row>
    <row r="6232" spans="1:8" x14ac:dyDescent="0.25">
      <c r="A6232" t="s">
        <v>2213</v>
      </c>
      <c r="B6232" t="s">
        <v>2838</v>
      </c>
      <c r="C6232">
        <f t="shared" si="582"/>
        <v>1</v>
      </c>
      <c r="D6232">
        <f t="shared" si="583"/>
        <v>1</v>
      </c>
      <c r="E6232">
        <f t="shared" si="584"/>
        <v>0</v>
      </c>
      <c r="F6232">
        <f t="shared" si="585"/>
        <v>0</v>
      </c>
      <c r="G6232">
        <f t="shared" si="586"/>
        <v>1</v>
      </c>
      <c r="H6232">
        <f t="shared" si="587"/>
        <v>0</v>
      </c>
    </row>
    <row r="6233" spans="1:8" x14ac:dyDescent="0.25">
      <c r="A6233" t="s">
        <v>2214</v>
      </c>
      <c r="B6233" t="s">
        <v>2838</v>
      </c>
      <c r="C6233">
        <f t="shared" si="582"/>
        <v>1</v>
      </c>
      <c r="D6233">
        <f t="shared" si="583"/>
        <v>1</v>
      </c>
      <c r="E6233">
        <f t="shared" si="584"/>
        <v>0</v>
      </c>
      <c r="F6233">
        <f t="shared" si="585"/>
        <v>0</v>
      </c>
      <c r="G6233">
        <f t="shared" si="586"/>
        <v>1</v>
      </c>
      <c r="H6233">
        <f t="shared" si="587"/>
        <v>0</v>
      </c>
    </row>
    <row r="6234" spans="1:8" x14ac:dyDescent="0.25">
      <c r="A6234" t="s">
        <v>2215</v>
      </c>
      <c r="B6234" t="s">
        <v>2838</v>
      </c>
      <c r="C6234">
        <f t="shared" si="582"/>
        <v>1</v>
      </c>
      <c r="D6234">
        <f t="shared" si="583"/>
        <v>1</v>
      </c>
      <c r="E6234">
        <f t="shared" si="584"/>
        <v>0</v>
      </c>
      <c r="F6234">
        <f t="shared" si="585"/>
        <v>0</v>
      </c>
      <c r="G6234">
        <f t="shared" si="586"/>
        <v>1</v>
      </c>
      <c r="H6234">
        <f t="shared" si="587"/>
        <v>0</v>
      </c>
    </row>
    <row r="6235" spans="1:8" x14ac:dyDescent="0.25">
      <c r="A6235" t="s">
        <v>2216</v>
      </c>
      <c r="B6235" t="s">
        <v>2838</v>
      </c>
      <c r="C6235">
        <f t="shared" si="582"/>
        <v>1</v>
      </c>
      <c r="D6235">
        <f t="shared" si="583"/>
        <v>1</v>
      </c>
      <c r="E6235">
        <f t="shared" si="584"/>
        <v>0</v>
      </c>
      <c r="F6235">
        <f t="shared" si="585"/>
        <v>0</v>
      </c>
      <c r="G6235">
        <f t="shared" si="586"/>
        <v>0</v>
      </c>
      <c r="H6235">
        <f t="shared" si="587"/>
        <v>0</v>
      </c>
    </row>
    <row r="6236" spans="1:8" x14ac:dyDescent="0.25">
      <c r="A6236" t="s">
        <v>2217</v>
      </c>
      <c r="B6236" t="s">
        <v>2838</v>
      </c>
      <c r="C6236">
        <f t="shared" si="582"/>
        <v>1</v>
      </c>
      <c r="D6236">
        <f t="shared" si="583"/>
        <v>1</v>
      </c>
      <c r="E6236">
        <f t="shared" si="584"/>
        <v>0</v>
      </c>
      <c r="F6236">
        <f t="shared" si="585"/>
        <v>0</v>
      </c>
      <c r="G6236">
        <f t="shared" si="586"/>
        <v>1</v>
      </c>
      <c r="H6236">
        <f t="shared" si="587"/>
        <v>0</v>
      </c>
    </row>
    <row r="6237" spans="1:8" x14ac:dyDescent="0.25">
      <c r="A6237" t="s">
        <v>2218</v>
      </c>
      <c r="B6237" t="s">
        <v>2838</v>
      </c>
      <c r="C6237">
        <f t="shared" si="582"/>
        <v>1</v>
      </c>
      <c r="D6237">
        <f t="shared" si="583"/>
        <v>1</v>
      </c>
      <c r="E6237">
        <f t="shared" si="584"/>
        <v>0</v>
      </c>
      <c r="F6237">
        <f t="shared" si="585"/>
        <v>0</v>
      </c>
      <c r="G6237">
        <f t="shared" si="586"/>
        <v>1</v>
      </c>
      <c r="H6237">
        <f t="shared" si="587"/>
        <v>0</v>
      </c>
    </row>
    <row r="6238" spans="1:8" x14ac:dyDescent="0.25">
      <c r="A6238" t="s">
        <v>2219</v>
      </c>
      <c r="B6238" t="s">
        <v>2838</v>
      </c>
      <c r="C6238">
        <f t="shared" si="582"/>
        <v>1</v>
      </c>
      <c r="D6238">
        <f t="shared" si="583"/>
        <v>1</v>
      </c>
      <c r="E6238">
        <f t="shared" si="584"/>
        <v>0</v>
      </c>
      <c r="F6238">
        <f t="shared" si="585"/>
        <v>0</v>
      </c>
      <c r="G6238">
        <f t="shared" si="586"/>
        <v>1</v>
      </c>
      <c r="H6238">
        <f t="shared" si="587"/>
        <v>0</v>
      </c>
    </row>
    <row r="6239" spans="1:8" x14ac:dyDescent="0.25">
      <c r="A6239" t="s">
        <v>2220</v>
      </c>
      <c r="B6239" t="s">
        <v>2838</v>
      </c>
      <c r="C6239">
        <f t="shared" si="582"/>
        <v>1</v>
      </c>
      <c r="D6239">
        <f t="shared" si="583"/>
        <v>1</v>
      </c>
      <c r="E6239">
        <f t="shared" si="584"/>
        <v>0</v>
      </c>
      <c r="F6239">
        <f t="shared" si="585"/>
        <v>0</v>
      </c>
      <c r="G6239">
        <f t="shared" si="586"/>
        <v>1</v>
      </c>
      <c r="H6239">
        <f t="shared" si="587"/>
        <v>0</v>
      </c>
    </row>
    <row r="6240" spans="1:8" x14ac:dyDescent="0.25">
      <c r="A6240" t="s">
        <v>590</v>
      </c>
      <c r="B6240" t="s">
        <v>2838</v>
      </c>
      <c r="C6240">
        <f t="shared" si="582"/>
        <v>1</v>
      </c>
      <c r="D6240">
        <f t="shared" si="583"/>
        <v>1</v>
      </c>
      <c r="E6240">
        <f t="shared" si="584"/>
        <v>0</v>
      </c>
      <c r="F6240">
        <f t="shared" si="585"/>
        <v>0</v>
      </c>
      <c r="G6240">
        <f t="shared" si="586"/>
        <v>1</v>
      </c>
      <c r="H6240">
        <f t="shared" si="587"/>
        <v>0</v>
      </c>
    </row>
    <row r="6241" spans="1:8" x14ac:dyDescent="0.25">
      <c r="A6241" t="s">
        <v>2221</v>
      </c>
      <c r="B6241" t="s">
        <v>2838</v>
      </c>
      <c r="C6241">
        <f t="shared" si="582"/>
        <v>1</v>
      </c>
      <c r="D6241">
        <f t="shared" si="583"/>
        <v>1</v>
      </c>
      <c r="E6241">
        <f t="shared" si="584"/>
        <v>0</v>
      </c>
      <c r="F6241">
        <f t="shared" si="585"/>
        <v>0</v>
      </c>
      <c r="G6241">
        <f t="shared" si="586"/>
        <v>1</v>
      </c>
      <c r="H6241">
        <f t="shared" si="587"/>
        <v>0</v>
      </c>
    </row>
    <row r="6242" spans="1:8" x14ac:dyDescent="0.25">
      <c r="A6242" t="s">
        <v>2222</v>
      </c>
      <c r="B6242" t="s">
        <v>2838</v>
      </c>
      <c r="C6242">
        <f t="shared" si="582"/>
        <v>1</v>
      </c>
      <c r="D6242">
        <f t="shared" si="583"/>
        <v>1</v>
      </c>
      <c r="E6242">
        <f t="shared" si="584"/>
        <v>0</v>
      </c>
      <c r="F6242">
        <f t="shared" si="585"/>
        <v>0</v>
      </c>
      <c r="G6242">
        <f t="shared" si="586"/>
        <v>1</v>
      </c>
      <c r="H6242">
        <f t="shared" si="587"/>
        <v>0</v>
      </c>
    </row>
    <row r="6243" spans="1:8" x14ac:dyDescent="0.25">
      <c r="A6243" t="s">
        <v>2223</v>
      </c>
      <c r="B6243" t="s">
        <v>2838</v>
      </c>
      <c r="C6243">
        <f t="shared" si="582"/>
        <v>1</v>
      </c>
      <c r="D6243">
        <f t="shared" si="583"/>
        <v>1</v>
      </c>
      <c r="E6243">
        <f t="shared" si="584"/>
        <v>0</v>
      </c>
      <c r="F6243">
        <f t="shared" si="585"/>
        <v>0</v>
      </c>
      <c r="G6243">
        <f t="shared" si="586"/>
        <v>1</v>
      </c>
      <c r="H6243">
        <f t="shared" si="587"/>
        <v>0</v>
      </c>
    </row>
    <row r="6244" spans="1:8" x14ac:dyDescent="0.25">
      <c r="A6244" t="s">
        <v>2224</v>
      </c>
      <c r="B6244" t="s">
        <v>2838</v>
      </c>
      <c r="C6244">
        <f t="shared" si="582"/>
        <v>1</v>
      </c>
      <c r="D6244">
        <f t="shared" si="583"/>
        <v>1</v>
      </c>
      <c r="E6244">
        <f t="shared" si="584"/>
        <v>0</v>
      </c>
      <c r="F6244">
        <f t="shared" si="585"/>
        <v>0</v>
      </c>
      <c r="G6244">
        <f t="shared" si="586"/>
        <v>1</v>
      </c>
      <c r="H6244">
        <f t="shared" si="587"/>
        <v>0</v>
      </c>
    </row>
    <row r="6245" spans="1:8" x14ac:dyDescent="0.25">
      <c r="A6245" t="s">
        <v>6126</v>
      </c>
      <c r="B6245" t="s">
        <v>2838</v>
      </c>
      <c r="C6245">
        <f t="shared" si="582"/>
        <v>0</v>
      </c>
      <c r="D6245">
        <f t="shared" si="583"/>
        <v>1</v>
      </c>
      <c r="E6245">
        <f t="shared" si="584"/>
        <v>0</v>
      </c>
      <c r="F6245">
        <f t="shared" si="585"/>
        <v>0</v>
      </c>
      <c r="G6245">
        <f t="shared" si="586"/>
        <v>1</v>
      </c>
      <c r="H6245">
        <f t="shared" si="587"/>
        <v>0</v>
      </c>
    </row>
    <row r="6246" spans="1:8" x14ac:dyDescent="0.25">
      <c r="A6246" t="s">
        <v>2225</v>
      </c>
      <c r="B6246" t="s">
        <v>2838</v>
      </c>
      <c r="C6246">
        <f t="shared" si="582"/>
        <v>1</v>
      </c>
      <c r="D6246">
        <f t="shared" si="583"/>
        <v>1</v>
      </c>
      <c r="E6246">
        <f t="shared" si="584"/>
        <v>0</v>
      </c>
      <c r="F6246">
        <f t="shared" si="585"/>
        <v>0</v>
      </c>
      <c r="G6246">
        <f t="shared" si="586"/>
        <v>1</v>
      </c>
      <c r="H6246">
        <f t="shared" si="587"/>
        <v>0</v>
      </c>
    </row>
    <row r="6247" spans="1:8" x14ac:dyDescent="0.25">
      <c r="A6247" t="s">
        <v>6127</v>
      </c>
      <c r="B6247" t="s">
        <v>2838</v>
      </c>
      <c r="C6247">
        <f t="shared" si="582"/>
        <v>0</v>
      </c>
      <c r="D6247">
        <f t="shared" si="583"/>
        <v>1</v>
      </c>
      <c r="E6247">
        <f t="shared" si="584"/>
        <v>0</v>
      </c>
      <c r="F6247">
        <f t="shared" si="585"/>
        <v>0</v>
      </c>
      <c r="G6247">
        <f t="shared" si="586"/>
        <v>1</v>
      </c>
      <c r="H6247">
        <f t="shared" si="587"/>
        <v>0</v>
      </c>
    </row>
    <row r="6248" spans="1:8" x14ac:dyDescent="0.25">
      <c r="A6248" t="s">
        <v>2226</v>
      </c>
      <c r="B6248" t="s">
        <v>2838</v>
      </c>
      <c r="C6248">
        <f t="shared" si="582"/>
        <v>1</v>
      </c>
      <c r="D6248">
        <f t="shared" si="583"/>
        <v>1</v>
      </c>
      <c r="E6248">
        <f t="shared" si="584"/>
        <v>0</v>
      </c>
      <c r="F6248">
        <f t="shared" si="585"/>
        <v>0</v>
      </c>
      <c r="G6248">
        <f t="shared" si="586"/>
        <v>1</v>
      </c>
      <c r="H6248">
        <f t="shared" si="587"/>
        <v>0</v>
      </c>
    </row>
    <row r="6249" spans="1:8" x14ac:dyDescent="0.25">
      <c r="A6249" t="s">
        <v>2227</v>
      </c>
      <c r="B6249" t="s">
        <v>2838</v>
      </c>
      <c r="C6249">
        <f t="shared" si="582"/>
        <v>1</v>
      </c>
      <c r="D6249">
        <f t="shared" si="583"/>
        <v>1</v>
      </c>
      <c r="E6249">
        <f t="shared" si="584"/>
        <v>0</v>
      </c>
      <c r="F6249">
        <f t="shared" si="585"/>
        <v>0</v>
      </c>
      <c r="G6249">
        <f t="shared" si="586"/>
        <v>1</v>
      </c>
      <c r="H6249">
        <f t="shared" si="587"/>
        <v>0</v>
      </c>
    </row>
    <row r="6250" spans="1:8" x14ac:dyDescent="0.25">
      <c r="A6250" t="s">
        <v>2228</v>
      </c>
      <c r="B6250" t="s">
        <v>2838</v>
      </c>
      <c r="C6250">
        <f t="shared" si="582"/>
        <v>1</v>
      </c>
      <c r="D6250">
        <f t="shared" si="583"/>
        <v>1</v>
      </c>
      <c r="E6250">
        <f t="shared" si="584"/>
        <v>0</v>
      </c>
      <c r="F6250">
        <f t="shared" si="585"/>
        <v>0</v>
      </c>
      <c r="G6250">
        <f t="shared" si="586"/>
        <v>1</v>
      </c>
      <c r="H6250">
        <f t="shared" si="587"/>
        <v>0</v>
      </c>
    </row>
    <row r="6251" spans="1:8" x14ac:dyDescent="0.25">
      <c r="A6251" t="s">
        <v>2229</v>
      </c>
      <c r="B6251" t="s">
        <v>2838</v>
      </c>
      <c r="C6251">
        <f t="shared" si="582"/>
        <v>1</v>
      </c>
      <c r="D6251">
        <f t="shared" si="583"/>
        <v>1</v>
      </c>
      <c r="E6251">
        <f t="shared" si="584"/>
        <v>0</v>
      </c>
      <c r="F6251">
        <f t="shared" si="585"/>
        <v>0</v>
      </c>
      <c r="G6251">
        <f t="shared" si="586"/>
        <v>1</v>
      </c>
      <c r="H6251">
        <f t="shared" si="587"/>
        <v>0</v>
      </c>
    </row>
    <row r="6252" spans="1:8" x14ac:dyDescent="0.25">
      <c r="A6252" t="s">
        <v>2230</v>
      </c>
      <c r="B6252" t="s">
        <v>2838</v>
      </c>
      <c r="C6252">
        <f t="shared" si="582"/>
        <v>1</v>
      </c>
      <c r="D6252">
        <f t="shared" si="583"/>
        <v>1</v>
      </c>
      <c r="E6252">
        <f t="shared" si="584"/>
        <v>0</v>
      </c>
      <c r="F6252">
        <f t="shared" si="585"/>
        <v>0</v>
      </c>
      <c r="G6252">
        <f t="shared" si="586"/>
        <v>1</v>
      </c>
      <c r="H6252">
        <f t="shared" si="587"/>
        <v>0</v>
      </c>
    </row>
    <row r="6253" spans="1:8" x14ac:dyDescent="0.25">
      <c r="A6253" t="s">
        <v>2231</v>
      </c>
      <c r="B6253" t="s">
        <v>2838</v>
      </c>
      <c r="C6253">
        <f t="shared" si="582"/>
        <v>1</v>
      </c>
      <c r="D6253">
        <f t="shared" si="583"/>
        <v>1</v>
      </c>
      <c r="E6253">
        <f t="shared" si="584"/>
        <v>0</v>
      </c>
      <c r="F6253">
        <f t="shared" si="585"/>
        <v>0</v>
      </c>
      <c r="G6253">
        <f t="shared" si="586"/>
        <v>1</v>
      </c>
      <c r="H6253">
        <f t="shared" si="587"/>
        <v>0</v>
      </c>
    </row>
    <row r="6254" spans="1:8" x14ac:dyDescent="0.25">
      <c r="A6254" t="s">
        <v>2232</v>
      </c>
      <c r="B6254" t="s">
        <v>2838</v>
      </c>
      <c r="C6254">
        <f t="shared" si="582"/>
        <v>1</v>
      </c>
      <c r="D6254">
        <f t="shared" si="583"/>
        <v>1</v>
      </c>
      <c r="E6254">
        <f t="shared" si="584"/>
        <v>0</v>
      </c>
      <c r="F6254">
        <f t="shared" si="585"/>
        <v>0</v>
      </c>
      <c r="G6254">
        <f t="shared" si="586"/>
        <v>1</v>
      </c>
      <c r="H6254">
        <f t="shared" si="587"/>
        <v>0</v>
      </c>
    </row>
    <row r="6255" spans="1:8" x14ac:dyDescent="0.25">
      <c r="A6255" t="s">
        <v>2233</v>
      </c>
      <c r="B6255" t="s">
        <v>2838</v>
      </c>
      <c r="C6255">
        <f t="shared" si="582"/>
        <v>1</v>
      </c>
      <c r="D6255">
        <f t="shared" si="583"/>
        <v>1</v>
      </c>
      <c r="E6255">
        <f t="shared" si="584"/>
        <v>0</v>
      </c>
      <c r="F6255">
        <f t="shared" si="585"/>
        <v>0</v>
      </c>
      <c r="G6255">
        <f t="shared" si="586"/>
        <v>1</v>
      </c>
      <c r="H6255">
        <f t="shared" si="587"/>
        <v>0</v>
      </c>
    </row>
    <row r="6256" spans="1:8" x14ac:dyDescent="0.25">
      <c r="A6256" t="s">
        <v>2234</v>
      </c>
      <c r="B6256" t="s">
        <v>2838</v>
      </c>
      <c r="C6256">
        <f t="shared" si="582"/>
        <v>1</v>
      </c>
      <c r="D6256">
        <f t="shared" si="583"/>
        <v>1</v>
      </c>
      <c r="E6256">
        <f t="shared" si="584"/>
        <v>0</v>
      </c>
      <c r="F6256">
        <f t="shared" si="585"/>
        <v>0</v>
      </c>
      <c r="G6256">
        <f t="shared" si="586"/>
        <v>1</v>
      </c>
      <c r="H6256">
        <f t="shared" si="587"/>
        <v>0</v>
      </c>
    </row>
    <row r="6257" spans="1:8" x14ac:dyDescent="0.25">
      <c r="A6257" t="s">
        <v>2235</v>
      </c>
      <c r="B6257" t="s">
        <v>2838</v>
      </c>
      <c r="C6257">
        <f t="shared" si="582"/>
        <v>1</v>
      </c>
      <c r="D6257">
        <f t="shared" si="583"/>
        <v>1</v>
      </c>
      <c r="E6257">
        <f t="shared" si="584"/>
        <v>0</v>
      </c>
      <c r="F6257">
        <f t="shared" si="585"/>
        <v>0</v>
      </c>
      <c r="G6257">
        <f t="shared" si="586"/>
        <v>1</v>
      </c>
      <c r="H6257">
        <f t="shared" si="587"/>
        <v>0</v>
      </c>
    </row>
    <row r="6258" spans="1:8" x14ac:dyDescent="0.25">
      <c r="A6258" t="s">
        <v>2236</v>
      </c>
      <c r="B6258" t="s">
        <v>2838</v>
      </c>
      <c r="C6258">
        <f t="shared" si="582"/>
        <v>1</v>
      </c>
      <c r="D6258">
        <f t="shared" si="583"/>
        <v>1</v>
      </c>
      <c r="E6258">
        <f t="shared" si="584"/>
        <v>0</v>
      </c>
      <c r="F6258">
        <f t="shared" si="585"/>
        <v>0</v>
      </c>
      <c r="G6258">
        <f t="shared" si="586"/>
        <v>1</v>
      </c>
      <c r="H6258">
        <f t="shared" si="587"/>
        <v>0</v>
      </c>
    </row>
    <row r="6259" spans="1:8" x14ac:dyDescent="0.25">
      <c r="A6259" t="s">
        <v>2237</v>
      </c>
      <c r="B6259" t="s">
        <v>2838</v>
      </c>
      <c r="C6259">
        <f t="shared" si="582"/>
        <v>1</v>
      </c>
      <c r="D6259">
        <f t="shared" si="583"/>
        <v>1</v>
      </c>
      <c r="E6259">
        <f t="shared" si="584"/>
        <v>0</v>
      </c>
      <c r="F6259">
        <f t="shared" si="585"/>
        <v>0</v>
      </c>
      <c r="G6259">
        <f t="shared" si="586"/>
        <v>1</v>
      </c>
      <c r="H6259">
        <f t="shared" si="587"/>
        <v>0</v>
      </c>
    </row>
    <row r="6260" spans="1:8" x14ac:dyDescent="0.25">
      <c r="A6260" t="s">
        <v>2238</v>
      </c>
      <c r="B6260" t="s">
        <v>2838</v>
      </c>
      <c r="C6260">
        <f t="shared" si="582"/>
        <v>1</v>
      </c>
      <c r="D6260">
        <f t="shared" si="583"/>
        <v>1</v>
      </c>
      <c r="E6260">
        <f t="shared" si="584"/>
        <v>0</v>
      </c>
      <c r="F6260">
        <f t="shared" si="585"/>
        <v>0</v>
      </c>
      <c r="G6260">
        <f t="shared" si="586"/>
        <v>1</v>
      </c>
      <c r="H6260">
        <f t="shared" si="587"/>
        <v>0</v>
      </c>
    </row>
    <row r="6261" spans="1:8" x14ac:dyDescent="0.25">
      <c r="A6261" t="s">
        <v>2239</v>
      </c>
      <c r="B6261" t="s">
        <v>2838</v>
      </c>
      <c r="C6261">
        <f t="shared" si="582"/>
        <v>1</v>
      </c>
      <c r="D6261">
        <f t="shared" si="583"/>
        <v>1</v>
      </c>
      <c r="E6261">
        <f t="shared" si="584"/>
        <v>0</v>
      </c>
      <c r="F6261">
        <f t="shared" si="585"/>
        <v>0</v>
      </c>
      <c r="G6261">
        <f t="shared" si="586"/>
        <v>1</v>
      </c>
      <c r="H6261">
        <f t="shared" si="587"/>
        <v>0</v>
      </c>
    </row>
    <row r="6262" spans="1:8" x14ac:dyDescent="0.25">
      <c r="A6262" t="s">
        <v>2240</v>
      </c>
      <c r="B6262" t="s">
        <v>2838</v>
      </c>
      <c r="C6262">
        <f t="shared" si="582"/>
        <v>1</v>
      </c>
      <c r="D6262">
        <f t="shared" si="583"/>
        <v>1</v>
      </c>
      <c r="E6262">
        <f t="shared" si="584"/>
        <v>0</v>
      </c>
      <c r="F6262">
        <f t="shared" si="585"/>
        <v>0</v>
      </c>
      <c r="G6262">
        <f t="shared" si="586"/>
        <v>0</v>
      </c>
      <c r="H6262">
        <f t="shared" si="587"/>
        <v>0</v>
      </c>
    </row>
    <row r="6263" spans="1:8" x14ac:dyDescent="0.25">
      <c r="A6263" t="s">
        <v>2241</v>
      </c>
      <c r="B6263" t="s">
        <v>2838</v>
      </c>
      <c r="C6263">
        <f t="shared" si="582"/>
        <v>1</v>
      </c>
      <c r="D6263">
        <f t="shared" si="583"/>
        <v>1</v>
      </c>
      <c r="E6263">
        <f t="shared" si="584"/>
        <v>0</v>
      </c>
      <c r="F6263">
        <f t="shared" si="585"/>
        <v>0</v>
      </c>
      <c r="G6263">
        <f t="shared" si="586"/>
        <v>0</v>
      </c>
      <c r="H6263">
        <f t="shared" si="587"/>
        <v>0</v>
      </c>
    </row>
    <row r="6264" spans="1:8" x14ac:dyDescent="0.25">
      <c r="A6264" t="s">
        <v>2242</v>
      </c>
      <c r="B6264" t="s">
        <v>2838</v>
      </c>
      <c r="C6264">
        <f t="shared" si="582"/>
        <v>1</v>
      </c>
      <c r="D6264">
        <f t="shared" si="583"/>
        <v>1</v>
      </c>
      <c r="E6264">
        <f t="shared" si="584"/>
        <v>0</v>
      </c>
      <c r="F6264">
        <f t="shared" si="585"/>
        <v>0</v>
      </c>
      <c r="G6264">
        <f t="shared" si="586"/>
        <v>0</v>
      </c>
      <c r="H6264">
        <f t="shared" si="587"/>
        <v>0</v>
      </c>
    </row>
    <row r="6265" spans="1:8" x14ac:dyDescent="0.25">
      <c r="A6265" t="s">
        <v>2243</v>
      </c>
      <c r="B6265" t="s">
        <v>2838</v>
      </c>
      <c r="C6265">
        <f t="shared" si="582"/>
        <v>1</v>
      </c>
      <c r="D6265">
        <f t="shared" si="583"/>
        <v>1</v>
      </c>
      <c r="E6265">
        <f t="shared" si="584"/>
        <v>0</v>
      </c>
      <c r="F6265">
        <f t="shared" si="585"/>
        <v>0</v>
      </c>
      <c r="G6265">
        <f t="shared" si="586"/>
        <v>0</v>
      </c>
      <c r="H6265">
        <f t="shared" si="587"/>
        <v>0</v>
      </c>
    </row>
    <row r="6266" spans="1:8" x14ac:dyDescent="0.25">
      <c r="A6266" t="s">
        <v>6128</v>
      </c>
      <c r="B6266" t="s">
        <v>2838</v>
      </c>
      <c r="C6266">
        <f t="shared" si="582"/>
        <v>0</v>
      </c>
      <c r="D6266">
        <f t="shared" si="583"/>
        <v>1</v>
      </c>
      <c r="E6266">
        <f t="shared" si="584"/>
        <v>0</v>
      </c>
      <c r="F6266">
        <f t="shared" si="585"/>
        <v>0</v>
      </c>
      <c r="G6266">
        <f t="shared" si="586"/>
        <v>0</v>
      </c>
      <c r="H6266">
        <f t="shared" si="587"/>
        <v>0</v>
      </c>
    </row>
    <row r="6267" spans="1:8" x14ac:dyDescent="0.25">
      <c r="A6267" t="s">
        <v>6129</v>
      </c>
      <c r="B6267" t="s">
        <v>2838</v>
      </c>
      <c r="C6267">
        <f t="shared" si="582"/>
        <v>0</v>
      </c>
      <c r="D6267">
        <f t="shared" si="583"/>
        <v>1</v>
      </c>
      <c r="E6267">
        <f t="shared" si="584"/>
        <v>0</v>
      </c>
      <c r="F6267">
        <f t="shared" si="585"/>
        <v>0</v>
      </c>
      <c r="G6267">
        <f t="shared" si="586"/>
        <v>0</v>
      </c>
      <c r="H6267">
        <f t="shared" si="587"/>
        <v>0</v>
      </c>
    </row>
    <row r="6268" spans="1:8" x14ac:dyDescent="0.25">
      <c r="A6268" t="s">
        <v>6130</v>
      </c>
      <c r="B6268" t="s">
        <v>2838</v>
      </c>
      <c r="C6268">
        <f t="shared" si="582"/>
        <v>0</v>
      </c>
      <c r="D6268">
        <f t="shared" si="583"/>
        <v>1</v>
      </c>
      <c r="E6268">
        <f t="shared" si="584"/>
        <v>0</v>
      </c>
      <c r="F6268">
        <f t="shared" si="585"/>
        <v>0</v>
      </c>
      <c r="G6268">
        <f t="shared" si="586"/>
        <v>0</v>
      </c>
      <c r="H6268">
        <f t="shared" si="587"/>
        <v>0</v>
      </c>
    </row>
    <row r="6269" spans="1:8" x14ac:dyDescent="0.25">
      <c r="A6269" t="s">
        <v>2251</v>
      </c>
      <c r="B6269" t="s">
        <v>2838</v>
      </c>
      <c r="C6269">
        <f t="shared" si="582"/>
        <v>1</v>
      </c>
      <c r="D6269">
        <f t="shared" si="583"/>
        <v>1</v>
      </c>
      <c r="E6269">
        <f t="shared" si="584"/>
        <v>0</v>
      </c>
      <c r="F6269">
        <f t="shared" si="585"/>
        <v>0</v>
      </c>
      <c r="G6269">
        <f t="shared" si="586"/>
        <v>0</v>
      </c>
      <c r="H6269">
        <f t="shared" si="587"/>
        <v>0</v>
      </c>
    </row>
    <row r="6270" spans="1:8" x14ac:dyDescent="0.25">
      <c r="A6270" t="s">
        <v>410</v>
      </c>
      <c r="B6270" t="s">
        <v>2838</v>
      </c>
      <c r="C6270">
        <f t="shared" si="582"/>
        <v>1</v>
      </c>
      <c r="D6270">
        <f t="shared" si="583"/>
        <v>1</v>
      </c>
      <c r="E6270">
        <f t="shared" si="584"/>
        <v>0</v>
      </c>
      <c r="F6270">
        <f t="shared" si="585"/>
        <v>0</v>
      </c>
      <c r="G6270">
        <f t="shared" si="586"/>
        <v>0</v>
      </c>
      <c r="H6270">
        <f t="shared" si="587"/>
        <v>0</v>
      </c>
    </row>
    <row r="6271" spans="1:8" x14ac:dyDescent="0.25">
      <c r="A6271" t="s">
        <v>2252</v>
      </c>
      <c r="B6271" t="s">
        <v>2838</v>
      </c>
      <c r="C6271">
        <f t="shared" si="582"/>
        <v>1</v>
      </c>
      <c r="D6271">
        <f t="shared" si="583"/>
        <v>1</v>
      </c>
      <c r="E6271">
        <f t="shared" si="584"/>
        <v>0</v>
      </c>
      <c r="F6271">
        <f t="shared" si="585"/>
        <v>0</v>
      </c>
      <c r="G6271">
        <f t="shared" si="586"/>
        <v>0</v>
      </c>
      <c r="H6271">
        <f t="shared" si="587"/>
        <v>0</v>
      </c>
    </row>
    <row r="6272" spans="1:8" x14ac:dyDescent="0.25">
      <c r="A6272" t="s">
        <v>2253</v>
      </c>
      <c r="B6272" t="s">
        <v>2838</v>
      </c>
      <c r="C6272">
        <f t="shared" si="582"/>
        <v>1</v>
      </c>
      <c r="D6272">
        <f t="shared" si="583"/>
        <v>1</v>
      </c>
      <c r="E6272">
        <f t="shared" si="584"/>
        <v>0</v>
      </c>
      <c r="F6272">
        <f t="shared" si="585"/>
        <v>0</v>
      </c>
      <c r="G6272">
        <f t="shared" si="586"/>
        <v>0</v>
      </c>
      <c r="H6272">
        <f t="shared" si="587"/>
        <v>0</v>
      </c>
    </row>
    <row r="6273" spans="1:8" x14ac:dyDescent="0.25">
      <c r="A6273" t="s">
        <v>2254</v>
      </c>
      <c r="B6273" t="s">
        <v>2838</v>
      </c>
      <c r="C6273">
        <f t="shared" si="582"/>
        <v>1</v>
      </c>
      <c r="D6273">
        <f t="shared" si="583"/>
        <v>1</v>
      </c>
      <c r="E6273">
        <f t="shared" si="584"/>
        <v>0</v>
      </c>
      <c r="F6273">
        <f t="shared" si="585"/>
        <v>0</v>
      </c>
      <c r="G6273">
        <f t="shared" si="586"/>
        <v>0</v>
      </c>
      <c r="H6273">
        <f t="shared" si="587"/>
        <v>0</v>
      </c>
    </row>
    <row r="6274" spans="1:8" x14ac:dyDescent="0.25">
      <c r="A6274" t="s">
        <v>2255</v>
      </c>
      <c r="B6274" t="s">
        <v>2838</v>
      </c>
      <c r="C6274">
        <f t="shared" si="582"/>
        <v>1</v>
      </c>
      <c r="D6274">
        <f t="shared" si="583"/>
        <v>1</v>
      </c>
      <c r="E6274">
        <f t="shared" si="584"/>
        <v>0</v>
      </c>
      <c r="F6274">
        <f t="shared" si="585"/>
        <v>0</v>
      </c>
      <c r="G6274">
        <f t="shared" si="586"/>
        <v>0</v>
      </c>
      <c r="H6274">
        <f t="shared" si="587"/>
        <v>0</v>
      </c>
    </row>
    <row r="6275" spans="1:8" x14ac:dyDescent="0.25">
      <c r="A6275" t="s">
        <v>2256</v>
      </c>
      <c r="B6275" t="s">
        <v>2838</v>
      </c>
      <c r="C6275">
        <f t="shared" ref="C6275:C6338" si="588">IF(COUNTIFS(A:A, $A6275, B:B, "Plastic Surgery") &gt; 0, 1, 0)</f>
        <v>1</v>
      </c>
      <c r="D6275">
        <f t="shared" ref="D6275:D6338" si="589">IF(COUNTIFS(A:A, $A6275, B:B, "General Surgery") &gt; 0, 1, 0)</f>
        <v>1</v>
      </c>
      <c r="E6275">
        <f t="shared" ref="E6275:E6338" si="590">IF(COUNTIFS(A:A, $A6275, B:B, "Accessories for Electrosurgery") &gt; 0, 1, 0)</f>
        <v>0</v>
      </c>
      <c r="F6275">
        <f t="shared" ref="F6275:F6338" si="591">IF(COUNTIFS(A:A, $A6275, B:B, "Cardio, Thoracic and Vascular Surgery") &gt; 0, 1, 0)</f>
        <v>0</v>
      </c>
      <c r="G6275">
        <f t="shared" ref="G6275:G6338" si="592">IF(COUNTIFS(A:A, $A6275, B:B, "Neurosurgery") &gt; 0, 1, 0)</f>
        <v>0</v>
      </c>
      <c r="H6275">
        <f t="shared" ref="H6275:H6338" si="593">IF(COUNTIFS(A:A, $A6275, B:B, "Oral and maxillofacial surgery") &gt; 0, 1, 0)</f>
        <v>0</v>
      </c>
    </row>
    <row r="6276" spans="1:8" x14ac:dyDescent="0.25">
      <c r="A6276" t="s">
        <v>2257</v>
      </c>
      <c r="B6276" t="s">
        <v>2838</v>
      </c>
      <c r="C6276">
        <f t="shared" si="588"/>
        <v>1</v>
      </c>
      <c r="D6276">
        <f t="shared" si="589"/>
        <v>1</v>
      </c>
      <c r="E6276">
        <f t="shared" si="590"/>
        <v>0</v>
      </c>
      <c r="F6276">
        <f t="shared" si="591"/>
        <v>0</v>
      </c>
      <c r="G6276">
        <f t="shared" si="592"/>
        <v>0</v>
      </c>
      <c r="H6276">
        <f t="shared" si="593"/>
        <v>0</v>
      </c>
    </row>
    <row r="6277" spans="1:8" x14ac:dyDescent="0.25">
      <c r="A6277" t="s">
        <v>2258</v>
      </c>
      <c r="B6277" t="s">
        <v>2838</v>
      </c>
      <c r="C6277">
        <f t="shared" si="588"/>
        <v>1</v>
      </c>
      <c r="D6277">
        <f t="shared" si="589"/>
        <v>1</v>
      </c>
      <c r="E6277">
        <f t="shared" si="590"/>
        <v>0</v>
      </c>
      <c r="F6277">
        <f t="shared" si="591"/>
        <v>0</v>
      </c>
      <c r="G6277">
        <f t="shared" si="592"/>
        <v>0</v>
      </c>
      <c r="H6277">
        <f t="shared" si="593"/>
        <v>0</v>
      </c>
    </row>
    <row r="6278" spans="1:8" x14ac:dyDescent="0.25">
      <c r="A6278" t="s">
        <v>2261</v>
      </c>
      <c r="B6278" t="s">
        <v>2838</v>
      </c>
      <c r="C6278">
        <f t="shared" si="588"/>
        <v>1</v>
      </c>
      <c r="D6278">
        <f t="shared" si="589"/>
        <v>1</v>
      </c>
      <c r="E6278">
        <f t="shared" si="590"/>
        <v>0</v>
      </c>
      <c r="F6278">
        <f t="shared" si="591"/>
        <v>0</v>
      </c>
      <c r="G6278">
        <f t="shared" si="592"/>
        <v>0</v>
      </c>
      <c r="H6278">
        <f t="shared" si="593"/>
        <v>0</v>
      </c>
    </row>
    <row r="6279" spans="1:8" x14ac:dyDescent="0.25">
      <c r="A6279" t="s">
        <v>2262</v>
      </c>
      <c r="B6279" t="s">
        <v>2838</v>
      </c>
      <c r="C6279">
        <f t="shared" si="588"/>
        <v>1</v>
      </c>
      <c r="D6279">
        <f t="shared" si="589"/>
        <v>1</v>
      </c>
      <c r="E6279">
        <f t="shared" si="590"/>
        <v>0</v>
      </c>
      <c r="F6279">
        <f t="shared" si="591"/>
        <v>0</v>
      </c>
      <c r="G6279">
        <f t="shared" si="592"/>
        <v>0</v>
      </c>
      <c r="H6279">
        <f t="shared" si="593"/>
        <v>0</v>
      </c>
    </row>
    <row r="6280" spans="1:8" x14ac:dyDescent="0.25">
      <c r="A6280" t="s">
        <v>2263</v>
      </c>
      <c r="B6280" t="s">
        <v>2838</v>
      </c>
      <c r="C6280">
        <f t="shared" si="588"/>
        <v>1</v>
      </c>
      <c r="D6280">
        <f t="shared" si="589"/>
        <v>1</v>
      </c>
      <c r="E6280">
        <f t="shared" si="590"/>
        <v>0</v>
      </c>
      <c r="F6280">
        <f t="shared" si="591"/>
        <v>0</v>
      </c>
      <c r="G6280">
        <f t="shared" si="592"/>
        <v>0</v>
      </c>
      <c r="H6280">
        <f t="shared" si="593"/>
        <v>0</v>
      </c>
    </row>
    <row r="6281" spans="1:8" x14ac:dyDescent="0.25">
      <c r="A6281" t="s">
        <v>2265</v>
      </c>
      <c r="B6281" t="s">
        <v>2838</v>
      </c>
      <c r="C6281">
        <f t="shared" si="588"/>
        <v>1</v>
      </c>
      <c r="D6281">
        <f t="shared" si="589"/>
        <v>1</v>
      </c>
      <c r="E6281">
        <f t="shared" si="590"/>
        <v>0</v>
      </c>
      <c r="F6281">
        <f t="shared" si="591"/>
        <v>0</v>
      </c>
      <c r="G6281">
        <f t="shared" si="592"/>
        <v>0</v>
      </c>
      <c r="H6281">
        <f t="shared" si="593"/>
        <v>0</v>
      </c>
    </row>
    <row r="6282" spans="1:8" x14ac:dyDescent="0.25">
      <c r="A6282" t="s">
        <v>2266</v>
      </c>
      <c r="B6282" t="s">
        <v>2838</v>
      </c>
      <c r="C6282">
        <f t="shared" si="588"/>
        <v>1</v>
      </c>
      <c r="D6282">
        <f t="shared" si="589"/>
        <v>1</v>
      </c>
      <c r="E6282">
        <f t="shared" si="590"/>
        <v>0</v>
      </c>
      <c r="F6282">
        <f t="shared" si="591"/>
        <v>0</v>
      </c>
      <c r="G6282">
        <f t="shared" si="592"/>
        <v>1</v>
      </c>
      <c r="H6282">
        <f t="shared" si="593"/>
        <v>0</v>
      </c>
    </row>
    <row r="6283" spans="1:8" x14ac:dyDescent="0.25">
      <c r="A6283" t="s">
        <v>2267</v>
      </c>
      <c r="B6283" t="s">
        <v>2838</v>
      </c>
      <c r="C6283">
        <f t="shared" si="588"/>
        <v>1</v>
      </c>
      <c r="D6283">
        <f t="shared" si="589"/>
        <v>1</v>
      </c>
      <c r="E6283">
        <f t="shared" si="590"/>
        <v>0</v>
      </c>
      <c r="F6283">
        <f t="shared" si="591"/>
        <v>0</v>
      </c>
      <c r="G6283">
        <f t="shared" si="592"/>
        <v>1</v>
      </c>
      <c r="H6283">
        <f t="shared" si="593"/>
        <v>0</v>
      </c>
    </row>
    <row r="6284" spans="1:8" x14ac:dyDescent="0.25">
      <c r="A6284" t="s">
        <v>2268</v>
      </c>
      <c r="B6284" t="s">
        <v>2838</v>
      </c>
      <c r="C6284">
        <f t="shared" si="588"/>
        <v>1</v>
      </c>
      <c r="D6284">
        <f t="shared" si="589"/>
        <v>1</v>
      </c>
      <c r="E6284">
        <f t="shared" si="590"/>
        <v>0</v>
      </c>
      <c r="F6284">
        <f t="shared" si="591"/>
        <v>0</v>
      </c>
      <c r="G6284">
        <f t="shared" si="592"/>
        <v>1</v>
      </c>
      <c r="H6284">
        <f t="shared" si="593"/>
        <v>0</v>
      </c>
    </row>
    <row r="6285" spans="1:8" x14ac:dyDescent="0.25">
      <c r="A6285" t="s">
        <v>2269</v>
      </c>
      <c r="B6285" t="s">
        <v>2838</v>
      </c>
      <c r="C6285">
        <f t="shared" si="588"/>
        <v>1</v>
      </c>
      <c r="D6285">
        <f t="shared" si="589"/>
        <v>1</v>
      </c>
      <c r="E6285">
        <f t="shared" si="590"/>
        <v>0</v>
      </c>
      <c r="F6285">
        <f t="shared" si="591"/>
        <v>0</v>
      </c>
      <c r="G6285">
        <f t="shared" si="592"/>
        <v>1</v>
      </c>
      <c r="H6285">
        <f t="shared" si="593"/>
        <v>0</v>
      </c>
    </row>
    <row r="6286" spans="1:8" x14ac:dyDescent="0.25">
      <c r="A6286" t="s">
        <v>2270</v>
      </c>
      <c r="B6286" t="s">
        <v>2838</v>
      </c>
      <c r="C6286">
        <f t="shared" si="588"/>
        <v>1</v>
      </c>
      <c r="D6286">
        <f t="shared" si="589"/>
        <v>1</v>
      </c>
      <c r="E6286">
        <f t="shared" si="590"/>
        <v>0</v>
      </c>
      <c r="F6286">
        <f t="shared" si="591"/>
        <v>0</v>
      </c>
      <c r="G6286">
        <f t="shared" si="592"/>
        <v>1</v>
      </c>
      <c r="H6286">
        <f t="shared" si="593"/>
        <v>0</v>
      </c>
    </row>
    <row r="6287" spans="1:8" x14ac:dyDescent="0.25">
      <c r="A6287" t="s">
        <v>2271</v>
      </c>
      <c r="B6287" t="s">
        <v>2838</v>
      </c>
      <c r="C6287">
        <f t="shared" si="588"/>
        <v>1</v>
      </c>
      <c r="D6287">
        <f t="shared" si="589"/>
        <v>1</v>
      </c>
      <c r="E6287">
        <f t="shared" si="590"/>
        <v>0</v>
      </c>
      <c r="F6287">
        <f t="shared" si="591"/>
        <v>0</v>
      </c>
      <c r="G6287">
        <f t="shared" si="592"/>
        <v>1</v>
      </c>
      <c r="H6287">
        <f t="shared" si="593"/>
        <v>0</v>
      </c>
    </row>
    <row r="6288" spans="1:8" x14ac:dyDescent="0.25">
      <c r="A6288" t="s">
        <v>2272</v>
      </c>
      <c r="B6288" t="s">
        <v>2838</v>
      </c>
      <c r="C6288">
        <f t="shared" si="588"/>
        <v>1</v>
      </c>
      <c r="D6288">
        <f t="shared" si="589"/>
        <v>1</v>
      </c>
      <c r="E6288">
        <f t="shared" si="590"/>
        <v>0</v>
      </c>
      <c r="F6288">
        <f t="shared" si="591"/>
        <v>0</v>
      </c>
      <c r="G6288">
        <f t="shared" si="592"/>
        <v>1</v>
      </c>
      <c r="H6288">
        <f t="shared" si="593"/>
        <v>0</v>
      </c>
    </row>
    <row r="6289" spans="1:8" x14ac:dyDescent="0.25">
      <c r="A6289" t="s">
        <v>2273</v>
      </c>
      <c r="B6289" t="s">
        <v>2838</v>
      </c>
      <c r="C6289">
        <f t="shared" si="588"/>
        <v>1</v>
      </c>
      <c r="D6289">
        <f t="shared" si="589"/>
        <v>1</v>
      </c>
      <c r="E6289">
        <f t="shared" si="590"/>
        <v>0</v>
      </c>
      <c r="F6289">
        <f t="shared" si="591"/>
        <v>0</v>
      </c>
      <c r="G6289">
        <f t="shared" si="592"/>
        <v>1</v>
      </c>
      <c r="H6289">
        <f t="shared" si="593"/>
        <v>0</v>
      </c>
    </row>
    <row r="6290" spans="1:8" x14ac:dyDescent="0.25">
      <c r="A6290" t="s">
        <v>2274</v>
      </c>
      <c r="B6290" t="s">
        <v>2838</v>
      </c>
      <c r="C6290">
        <f t="shared" si="588"/>
        <v>1</v>
      </c>
      <c r="D6290">
        <f t="shared" si="589"/>
        <v>1</v>
      </c>
      <c r="E6290">
        <f t="shared" si="590"/>
        <v>0</v>
      </c>
      <c r="F6290">
        <f t="shared" si="591"/>
        <v>0</v>
      </c>
      <c r="G6290">
        <f t="shared" si="592"/>
        <v>1</v>
      </c>
      <c r="H6290">
        <f t="shared" si="593"/>
        <v>0</v>
      </c>
    </row>
    <row r="6291" spans="1:8" x14ac:dyDescent="0.25">
      <c r="A6291" t="s">
        <v>2275</v>
      </c>
      <c r="B6291" t="s">
        <v>2838</v>
      </c>
      <c r="C6291">
        <f t="shared" si="588"/>
        <v>1</v>
      </c>
      <c r="D6291">
        <f t="shared" si="589"/>
        <v>1</v>
      </c>
      <c r="E6291">
        <f t="shared" si="590"/>
        <v>0</v>
      </c>
      <c r="F6291">
        <f t="shared" si="591"/>
        <v>0</v>
      </c>
      <c r="G6291">
        <f t="shared" si="592"/>
        <v>1</v>
      </c>
      <c r="H6291">
        <f t="shared" si="593"/>
        <v>0</v>
      </c>
    </row>
    <row r="6292" spans="1:8" x14ac:dyDescent="0.25">
      <c r="A6292" t="s">
        <v>2276</v>
      </c>
      <c r="B6292" t="s">
        <v>2838</v>
      </c>
      <c r="C6292">
        <f t="shared" si="588"/>
        <v>1</v>
      </c>
      <c r="D6292">
        <f t="shared" si="589"/>
        <v>1</v>
      </c>
      <c r="E6292">
        <f t="shared" si="590"/>
        <v>0</v>
      </c>
      <c r="F6292">
        <f t="shared" si="591"/>
        <v>0</v>
      </c>
      <c r="G6292">
        <f t="shared" si="592"/>
        <v>1</v>
      </c>
      <c r="H6292">
        <f t="shared" si="593"/>
        <v>0</v>
      </c>
    </row>
    <row r="6293" spans="1:8" x14ac:dyDescent="0.25">
      <c r="A6293" t="s">
        <v>2277</v>
      </c>
      <c r="B6293" t="s">
        <v>2838</v>
      </c>
      <c r="C6293">
        <f t="shared" si="588"/>
        <v>1</v>
      </c>
      <c r="D6293">
        <f t="shared" si="589"/>
        <v>1</v>
      </c>
      <c r="E6293">
        <f t="shared" si="590"/>
        <v>0</v>
      </c>
      <c r="F6293">
        <f t="shared" si="591"/>
        <v>0</v>
      </c>
      <c r="G6293">
        <f t="shared" si="592"/>
        <v>1</v>
      </c>
      <c r="H6293">
        <f t="shared" si="593"/>
        <v>0</v>
      </c>
    </row>
    <row r="6294" spans="1:8" x14ac:dyDescent="0.25">
      <c r="A6294" t="s">
        <v>2278</v>
      </c>
      <c r="B6294" t="s">
        <v>2838</v>
      </c>
      <c r="C6294">
        <f t="shared" si="588"/>
        <v>1</v>
      </c>
      <c r="D6294">
        <f t="shared" si="589"/>
        <v>1</v>
      </c>
      <c r="E6294">
        <f t="shared" si="590"/>
        <v>0</v>
      </c>
      <c r="F6294">
        <f t="shared" si="591"/>
        <v>0</v>
      </c>
      <c r="G6294">
        <f t="shared" si="592"/>
        <v>1</v>
      </c>
      <c r="H6294">
        <f t="shared" si="593"/>
        <v>0</v>
      </c>
    </row>
    <row r="6295" spans="1:8" x14ac:dyDescent="0.25">
      <c r="A6295" t="s">
        <v>2279</v>
      </c>
      <c r="B6295" t="s">
        <v>2838</v>
      </c>
      <c r="C6295">
        <f t="shared" si="588"/>
        <v>1</v>
      </c>
      <c r="D6295">
        <f t="shared" si="589"/>
        <v>1</v>
      </c>
      <c r="E6295">
        <f t="shared" si="590"/>
        <v>0</v>
      </c>
      <c r="F6295">
        <f t="shared" si="591"/>
        <v>0</v>
      </c>
      <c r="G6295">
        <f t="shared" si="592"/>
        <v>1</v>
      </c>
      <c r="H6295">
        <f t="shared" si="593"/>
        <v>0</v>
      </c>
    </row>
    <row r="6296" spans="1:8" x14ac:dyDescent="0.25">
      <c r="A6296" t="s">
        <v>2280</v>
      </c>
      <c r="B6296" t="s">
        <v>2838</v>
      </c>
      <c r="C6296">
        <f t="shared" si="588"/>
        <v>1</v>
      </c>
      <c r="D6296">
        <f t="shared" si="589"/>
        <v>1</v>
      </c>
      <c r="E6296">
        <f t="shared" si="590"/>
        <v>0</v>
      </c>
      <c r="F6296">
        <f t="shared" si="591"/>
        <v>0</v>
      </c>
      <c r="G6296">
        <f t="shared" si="592"/>
        <v>1</v>
      </c>
      <c r="H6296">
        <f t="shared" si="593"/>
        <v>0</v>
      </c>
    </row>
    <row r="6297" spans="1:8" x14ac:dyDescent="0.25">
      <c r="A6297" t="s">
        <v>2294</v>
      </c>
      <c r="B6297" t="s">
        <v>2838</v>
      </c>
      <c r="C6297">
        <f t="shared" si="588"/>
        <v>1</v>
      </c>
      <c r="D6297">
        <f t="shared" si="589"/>
        <v>1</v>
      </c>
      <c r="E6297">
        <f t="shared" si="590"/>
        <v>0</v>
      </c>
      <c r="F6297">
        <f t="shared" si="591"/>
        <v>0</v>
      </c>
      <c r="G6297">
        <f t="shared" si="592"/>
        <v>1</v>
      </c>
      <c r="H6297">
        <f t="shared" si="593"/>
        <v>0</v>
      </c>
    </row>
    <row r="6298" spans="1:8" x14ac:dyDescent="0.25">
      <c r="A6298" t="s">
        <v>2295</v>
      </c>
      <c r="B6298" t="s">
        <v>2838</v>
      </c>
      <c r="C6298">
        <f t="shared" si="588"/>
        <v>1</v>
      </c>
      <c r="D6298">
        <f t="shared" si="589"/>
        <v>1</v>
      </c>
      <c r="E6298">
        <f t="shared" si="590"/>
        <v>0</v>
      </c>
      <c r="F6298">
        <f t="shared" si="591"/>
        <v>0</v>
      </c>
      <c r="G6298">
        <f t="shared" si="592"/>
        <v>1</v>
      </c>
      <c r="H6298">
        <f t="shared" si="593"/>
        <v>0</v>
      </c>
    </row>
    <row r="6299" spans="1:8" x14ac:dyDescent="0.25">
      <c r="A6299" t="s">
        <v>2296</v>
      </c>
      <c r="B6299" t="s">
        <v>2838</v>
      </c>
      <c r="C6299">
        <f t="shared" si="588"/>
        <v>1</v>
      </c>
      <c r="D6299">
        <f t="shared" si="589"/>
        <v>1</v>
      </c>
      <c r="E6299">
        <f t="shared" si="590"/>
        <v>0</v>
      </c>
      <c r="F6299">
        <f t="shared" si="591"/>
        <v>0</v>
      </c>
      <c r="G6299">
        <f t="shared" si="592"/>
        <v>1</v>
      </c>
      <c r="H6299">
        <f t="shared" si="593"/>
        <v>0</v>
      </c>
    </row>
    <row r="6300" spans="1:8" x14ac:dyDescent="0.25">
      <c r="A6300" t="s">
        <v>2297</v>
      </c>
      <c r="B6300" t="s">
        <v>2838</v>
      </c>
      <c r="C6300">
        <f t="shared" si="588"/>
        <v>1</v>
      </c>
      <c r="D6300">
        <f t="shared" si="589"/>
        <v>1</v>
      </c>
      <c r="E6300">
        <f t="shared" si="590"/>
        <v>0</v>
      </c>
      <c r="F6300">
        <f t="shared" si="591"/>
        <v>0</v>
      </c>
      <c r="G6300">
        <f t="shared" si="592"/>
        <v>1</v>
      </c>
      <c r="H6300">
        <f t="shared" si="593"/>
        <v>0</v>
      </c>
    </row>
    <row r="6301" spans="1:8" x14ac:dyDescent="0.25">
      <c r="A6301" t="s">
        <v>2298</v>
      </c>
      <c r="B6301" t="s">
        <v>2838</v>
      </c>
      <c r="C6301">
        <f t="shared" si="588"/>
        <v>1</v>
      </c>
      <c r="D6301">
        <f t="shared" si="589"/>
        <v>1</v>
      </c>
      <c r="E6301">
        <f t="shared" si="590"/>
        <v>0</v>
      </c>
      <c r="F6301">
        <f t="shared" si="591"/>
        <v>0</v>
      </c>
      <c r="G6301">
        <f t="shared" si="592"/>
        <v>1</v>
      </c>
      <c r="H6301">
        <f t="shared" si="593"/>
        <v>0</v>
      </c>
    </row>
    <row r="6302" spans="1:8" x14ac:dyDescent="0.25">
      <c r="A6302" t="s">
        <v>2299</v>
      </c>
      <c r="B6302" t="s">
        <v>2838</v>
      </c>
      <c r="C6302">
        <f t="shared" si="588"/>
        <v>1</v>
      </c>
      <c r="D6302">
        <f t="shared" si="589"/>
        <v>1</v>
      </c>
      <c r="E6302">
        <f t="shared" si="590"/>
        <v>0</v>
      </c>
      <c r="F6302">
        <f t="shared" si="591"/>
        <v>0</v>
      </c>
      <c r="G6302">
        <f t="shared" si="592"/>
        <v>0</v>
      </c>
      <c r="H6302">
        <f t="shared" si="593"/>
        <v>0</v>
      </c>
    </row>
    <row r="6303" spans="1:8" x14ac:dyDescent="0.25">
      <c r="A6303" t="s">
        <v>2303</v>
      </c>
      <c r="B6303" t="s">
        <v>2838</v>
      </c>
      <c r="C6303">
        <f t="shared" si="588"/>
        <v>1</v>
      </c>
      <c r="D6303">
        <f t="shared" si="589"/>
        <v>1</v>
      </c>
      <c r="E6303">
        <f t="shared" si="590"/>
        <v>0</v>
      </c>
      <c r="F6303">
        <f t="shared" si="591"/>
        <v>0</v>
      </c>
      <c r="G6303">
        <f t="shared" si="592"/>
        <v>1</v>
      </c>
      <c r="H6303">
        <f t="shared" si="593"/>
        <v>1</v>
      </c>
    </row>
    <row r="6304" spans="1:8" x14ac:dyDescent="0.25">
      <c r="A6304" t="s">
        <v>6131</v>
      </c>
      <c r="B6304" t="s">
        <v>2838</v>
      </c>
      <c r="C6304">
        <f t="shared" si="588"/>
        <v>0</v>
      </c>
      <c r="D6304">
        <f t="shared" si="589"/>
        <v>1</v>
      </c>
      <c r="E6304">
        <f t="shared" si="590"/>
        <v>0</v>
      </c>
      <c r="F6304">
        <f t="shared" si="591"/>
        <v>0</v>
      </c>
      <c r="G6304">
        <f t="shared" si="592"/>
        <v>1</v>
      </c>
      <c r="H6304">
        <f t="shared" si="593"/>
        <v>0</v>
      </c>
    </row>
    <row r="6305" spans="1:8" x14ac:dyDescent="0.25">
      <c r="A6305" t="s">
        <v>333</v>
      </c>
      <c r="B6305" t="s">
        <v>2838</v>
      </c>
      <c r="C6305">
        <f t="shared" si="588"/>
        <v>0</v>
      </c>
      <c r="D6305">
        <f t="shared" si="589"/>
        <v>1</v>
      </c>
      <c r="E6305">
        <f t="shared" si="590"/>
        <v>0</v>
      </c>
      <c r="F6305">
        <f t="shared" si="591"/>
        <v>0</v>
      </c>
      <c r="G6305">
        <f t="shared" si="592"/>
        <v>1</v>
      </c>
      <c r="H6305">
        <f t="shared" si="593"/>
        <v>0</v>
      </c>
    </row>
    <row r="6306" spans="1:8" x14ac:dyDescent="0.25">
      <c r="A6306" t="s">
        <v>2304</v>
      </c>
      <c r="B6306" t="s">
        <v>2838</v>
      </c>
      <c r="C6306">
        <f t="shared" si="588"/>
        <v>1</v>
      </c>
      <c r="D6306">
        <f t="shared" si="589"/>
        <v>1</v>
      </c>
      <c r="E6306">
        <f t="shared" si="590"/>
        <v>0</v>
      </c>
      <c r="F6306">
        <f t="shared" si="591"/>
        <v>0</v>
      </c>
      <c r="G6306">
        <f t="shared" si="592"/>
        <v>0</v>
      </c>
      <c r="H6306">
        <f t="shared" si="593"/>
        <v>0</v>
      </c>
    </row>
    <row r="6307" spans="1:8" x14ac:dyDescent="0.25">
      <c r="A6307" t="s">
        <v>2305</v>
      </c>
      <c r="B6307" t="s">
        <v>2838</v>
      </c>
      <c r="C6307">
        <f t="shared" si="588"/>
        <v>1</v>
      </c>
      <c r="D6307">
        <f t="shared" si="589"/>
        <v>1</v>
      </c>
      <c r="E6307">
        <f t="shared" si="590"/>
        <v>0</v>
      </c>
      <c r="F6307">
        <f t="shared" si="591"/>
        <v>0</v>
      </c>
      <c r="G6307">
        <f t="shared" si="592"/>
        <v>0</v>
      </c>
      <c r="H6307">
        <f t="shared" si="593"/>
        <v>0</v>
      </c>
    </row>
    <row r="6308" spans="1:8" x14ac:dyDescent="0.25">
      <c r="A6308" t="s">
        <v>2306</v>
      </c>
      <c r="B6308" t="s">
        <v>2838</v>
      </c>
      <c r="C6308">
        <f t="shared" si="588"/>
        <v>1</v>
      </c>
      <c r="D6308">
        <f t="shared" si="589"/>
        <v>1</v>
      </c>
      <c r="E6308">
        <f t="shared" si="590"/>
        <v>0</v>
      </c>
      <c r="F6308">
        <f t="shared" si="591"/>
        <v>0</v>
      </c>
      <c r="G6308">
        <f t="shared" si="592"/>
        <v>0</v>
      </c>
      <c r="H6308">
        <f t="shared" si="593"/>
        <v>0</v>
      </c>
    </row>
    <row r="6309" spans="1:8" x14ac:dyDescent="0.25">
      <c r="A6309" t="s">
        <v>2307</v>
      </c>
      <c r="B6309" t="s">
        <v>2838</v>
      </c>
      <c r="C6309">
        <f t="shared" si="588"/>
        <v>1</v>
      </c>
      <c r="D6309">
        <f t="shared" si="589"/>
        <v>1</v>
      </c>
      <c r="E6309">
        <f t="shared" si="590"/>
        <v>0</v>
      </c>
      <c r="F6309">
        <f t="shared" si="591"/>
        <v>0</v>
      </c>
      <c r="G6309">
        <f t="shared" si="592"/>
        <v>0</v>
      </c>
      <c r="H6309">
        <f t="shared" si="593"/>
        <v>0</v>
      </c>
    </row>
    <row r="6310" spans="1:8" x14ac:dyDescent="0.25">
      <c r="A6310" t="s">
        <v>2308</v>
      </c>
      <c r="B6310" t="s">
        <v>2838</v>
      </c>
      <c r="C6310">
        <f t="shared" si="588"/>
        <v>1</v>
      </c>
      <c r="D6310">
        <f t="shared" si="589"/>
        <v>1</v>
      </c>
      <c r="E6310">
        <f t="shared" si="590"/>
        <v>0</v>
      </c>
      <c r="F6310">
        <f t="shared" si="591"/>
        <v>0</v>
      </c>
      <c r="G6310">
        <f t="shared" si="592"/>
        <v>0</v>
      </c>
      <c r="H6310">
        <f t="shared" si="593"/>
        <v>0</v>
      </c>
    </row>
    <row r="6311" spans="1:8" x14ac:dyDescent="0.25">
      <c r="A6311" t="s">
        <v>2309</v>
      </c>
      <c r="B6311" t="s">
        <v>2838</v>
      </c>
      <c r="C6311">
        <f t="shared" si="588"/>
        <v>1</v>
      </c>
      <c r="D6311">
        <f t="shared" si="589"/>
        <v>1</v>
      </c>
      <c r="E6311">
        <f t="shared" si="590"/>
        <v>0</v>
      </c>
      <c r="F6311">
        <f t="shared" si="591"/>
        <v>0</v>
      </c>
      <c r="G6311">
        <f t="shared" si="592"/>
        <v>0</v>
      </c>
      <c r="H6311">
        <f t="shared" si="593"/>
        <v>0</v>
      </c>
    </row>
    <row r="6312" spans="1:8" x14ac:dyDescent="0.25">
      <c r="A6312" t="s">
        <v>2310</v>
      </c>
      <c r="B6312" t="s">
        <v>2838</v>
      </c>
      <c r="C6312">
        <f t="shared" si="588"/>
        <v>1</v>
      </c>
      <c r="D6312">
        <f t="shared" si="589"/>
        <v>1</v>
      </c>
      <c r="E6312">
        <f t="shared" si="590"/>
        <v>0</v>
      </c>
      <c r="F6312">
        <f t="shared" si="591"/>
        <v>0</v>
      </c>
      <c r="G6312">
        <f t="shared" si="592"/>
        <v>0</v>
      </c>
      <c r="H6312">
        <f t="shared" si="593"/>
        <v>0</v>
      </c>
    </row>
    <row r="6313" spans="1:8" x14ac:dyDescent="0.25">
      <c r="A6313" t="s">
        <v>6132</v>
      </c>
      <c r="B6313" t="s">
        <v>2838</v>
      </c>
      <c r="C6313">
        <f t="shared" si="588"/>
        <v>0</v>
      </c>
      <c r="D6313">
        <f t="shared" si="589"/>
        <v>1</v>
      </c>
      <c r="E6313">
        <f t="shared" si="590"/>
        <v>0</v>
      </c>
      <c r="F6313">
        <f t="shared" si="591"/>
        <v>0</v>
      </c>
      <c r="G6313">
        <f t="shared" si="592"/>
        <v>0</v>
      </c>
      <c r="H6313">
        <f t="shared" si="593"/>
        <v>0</v>
      </c>
    </row>
    <row r="6314" spans="1:8" x14ac:dyDescent="0.25">
      <c r="A6314" t="s">
        <v>2311</v>
      </c>
      <c r="B6314" t="s">
        <v>2838</v>
      </c>
      <c r="C6314">
        <f t="shared" si="588"/>
        <v>1</v>
      </c>
      <c r="D6314">
        <f t="shared" si="589"/>
        <v>1</v>
      </c>
      <c r="E6314">
        <f t="shared" si="590"/>
        <v>0</v>
      </c>
      <c r="F6314">
        <f t="shared" si="591"/>
        <v>0</v>
      </c>
      <c r="G6314">
        <f t="shared" si="592"/>
        <v>0</v>
      </c>
      <c r="H6314">
        <f t="shared" si="593"/>
        <v>0</v>
      </c>
    </row>
    <row r="6315" spans="1:8" x14ac:dyDescent="0.25">
      <c r="A6315" t="s">
        <v>2312</v>
      </c>
      <c r="B6315" t="s">
        <v>2838</v>
      </c>
      <c r="C6315">
        <f t="shared" si="588"/>
        <v>1</v>
      </c>
      <c r="D6315">
        <f t="shared" si="589"/>
        <v>1</v>
      </c>
      <c r="E6315">
        <f t="shared" si="590"/>
        <v>0</v>
      </c>
      <c r="F6315">
        <f t="shared" si="591"/>
        <v>0</v>
      </c>
      <c r="G6315">
        <f t="shared" si="592"/>
        <v>1</v>
      </c>
      <c r="H6315">
        <f t="shared" si="593"/>
        <v>0</v>
      </c>
    </row>
    <row r="6316" spans="1:8" x14ac:dyDescent="0.25">
      <c r="A6316" t="s">
        <v>2313</v>
      </c>
      <c r="B6316" t="s">
        <v>2838</v>
      </c>
      <c r="C6316">
        <f t="shared" si="588"/>
        <v>1</v>
      </c>
      <c r="D6316">
        <f t="shared" si="589"/>
        <v>1</v>
      </c>
      <c r="E6316">
        <f t="shared" si="590"/>
        <v>0</v>
      </c>
      <c r="F6316">
        <f t="shared" si="591"/>
        <v>0</v>
      </c>
      <c r="G6316">
        <f t="shared" si="592"/>
        <v>1</v>
      </c>
      <c r="H6316">
        <f t="shared" si="593"/>
        <v>0</v>
      </c>
    </row>
    <row r="6317" spans="1:8" x14ac:dyDescent="0.25">
      <c r="A6317" t="s">
        <v>2314</v>
      </c>
      <c r="B6317" t="s">
        <v>2838</v>
      </c>
      <c r="C6317">
        <f t="shared" si="588"/>
        <v>1</v>
      </c>
      <c r="D6317">
        <f t="shared" si="589"/>
        <v>1</v>
      </c>
      <c r="E6317">
        <f t="shared" si="590"/>
        <v>0</v>
      </c>
      <c r="F6317">
        <f t="shared" si="591"/>
        <v>0</v>
      </c>
      <c r="G6317">
        <f t="shared" si="592"/>
        <v>1</v>
      </c>
      <c r="H6317">
        <f t="shared" si="593"/>
        <v>0</v>
      </c>
    </row>
    <row r="6318" spans="1:8" x14ac:dyDescent="0.25">
      <c r="A6318" t="s">
        <v>2315</v>
      </c>
      <c r="B6318" t="s">
        <v>2838</v>
      </c>
      <c r="C6318">
        <f t="shared" si="588"/>
        <v>1</v>
      </c>
      <c r="D6318">
        <f t="shared" si="589"/>
        <v>1</v>
      </c>
      <c r="E6318">
        <f t="shared" si="590"/>
        <v>0</v>
      </c>
      <c r="F6318">
        <f t="shared" si="591"/>
        <v>0</v>
      </c>
      <c r="G6318">
        <f t="shared" si="592"/>
        <v>1</v>
      </c>
      <c r="H6318">
        <f t="shared" si="593"/>
        <v>0</v>
      </c>
    </row>
    <row r="6319" spans="1:8" x14ac:dyDescent="0.25">
      <c r="A6319" t="s">
        <v>2316</v>
      </c>
      <c r="B6319" t="s">
        <v>2838</v>
      </c>
      <c r="C6319">
        <f t="shared" si="588"/>
        <v>1</v>
      </c>
      <c r="D6319">
        <f t="shared" si="589"/>
        <v>1</v>
      </c>
      <c r="E6319">
        <f t="shared" si="590"/>
        <v>0</v>
      </c>
      <c r="F6319">
        <f t="shared" si="591"/>
        <v>0</v>
      </c>
      <c r="G6319">
        <f t="shared" si="592"/>
        <v>1</v>
      </c>
      <c r="H6319">
        <f t="shared" si="593"/>
        <v>0</v>
      </c>
    </row>
    <row r="6320" spans="1:8" x14ac:dyDescent="0.25">
      <c r="A6320" t="s">
        <v>2318</v>
      </c>
      <c r="B6320" t="s">
        <v>2838</v>
      </c>
      <c r="C6320">
        <f t="shared" si="588"/>
        <v>1</v>
      </c>
      <c r="D6320">
        <f t="shared" si="589"/>
        <v>1</v>
      </c>
      <c r="E6320">
        <f t="shared" si="590"/>
        <v>0</v>
      </c>
      <c r="F6320">
        <f t="shared" si="591"/>
        <v>0</v>
      </c>
      <c r="G6320">
        <f t="shared" si="592"/>
        <v>0</v>
      </c>
      <c r="H6320">
        <f t="shared" si="593"/>
        <v>0</v>
      </c>
    </row>
    <row r="6321" spans="1:8" x14ac:dyDescent="0.25">
      <c r="A6321" t="s">
        <v>2319</v>
      </c>
      <c r="B6321" t="s">
        <v>2838</v>
      </c>
      <c r="C6321">
        <f t="shared" si="588"/>
        <v>1</v>
      </c>
      <c r="D6321">
        <f t="shared" si="589"/>
        <v>1</v>
      </c>
      <c r="E6321">
        <f t="shared" si="590"/>
        <v>0</v>
      </c>
      <c r="F6321">
        <f t="shared" si="591"/>
        <v>0</v>
      </c>
      <c r="G6321">
        <f t="shared" si="592"/>
        <v>0</v>
      </c>
      <c r="H6321">
        <f t="shared" si="593"/>
        <v>0</v>
      </c>
    </row>
    <row r="6322" spans="1:8" x14ac:dyDescent="0.25">
      <c r="A6322" t="s">
        <v>2321</v>
      </c>
      <c r="B6322" t="s">
        <v>2838</v>
      </c>
      <c r="C6322">
        <f t="shared" si="588"/>
        <v>1</v>
      </c>
      <c r="D6322">
        <f t="shared" si="589"/>
        <v>1</v>
      </c>
      <c r="E6322">
        <f t="shared" si="590"/>
        <v>0</v>
      </c>
      <c r="F6322">
        <f t="shared" si="591"/>
        <v>0</v>
      </c>
      <c r="G6322">
        <f t="shared" si="592"/>
        <v>0</v>
      </c>
      <c r="H6322">
        <f t="shared" si="593"/>
        <v>0</v>
      </c>
    </row>
    <row r="6323" spans="1:8" x14ac:dyDescent="0.25">
      <c r="A6323" t="s">
        <v>2322</v>
      </c>
      <c r="B6323" t="s">
        <v>2838</v>
      </c>
      <c r="C6323">
        <f t="shared" si="588"/>
        <v>1</v>
      </c>
      <c r="D6323">
        <f t="shared" si="589"/>
        <v>1</v>
      </c>
      <c r="E6323">
        <f t="shared" si="590"/>
        <v>0</v>
      </c>
      <c r="F6323">
        <f t="shared" si="591"/>
        <v>0</v>
      </c>
      <c r="G6323">
        <f t="shared" si="592"/>
        <v>0</v>
      </c>
      <c r="H6323">
        <f t="shared" si="593"/>
        <v>0</v>
      </c>
    </row>
    <row r="6324" spans="1:8" x14ac:dyDescent="0.25">
      <c r="A6324" t="s">
        <v>2323</v>
      </c>
      <c r="B6324" t="s">
        <v>2838</v>
      </c>
      <c r="C6324">
        <f t="shared" si="588"/>
        <v>1</v>
      </c>
      <c r="D6324">
        <f t="shared" si="589"/>
        <v>1</v>
      </c>
      <c r="E6324">
        <f t="shared" si="590"/>
        <v>0</v>
      </c>
      <c r="F6324">
        <f t="shared" si="591"/>
        <v>0</v>
      </c>
      <c r="G6324">
        <f t="shared" si="592"/>
        <v>0</v>
      </c>
      <c r="H6324">
        <f t="shared" si="593"/>
        <v>0</v>
      </c>
    </row>
    <row r="6325" spans="1:8" x14ac:dyDescent="0.25">
      <c r="A6325" t="s">
        <v>2324</v>
      </c>
      <c r="B6325" t="s">
        <v>2838</v>
      </c>
      <c r="C6325">
        <f t="shared" si="588"/>
        <v>1</v>
      </c>
      <c r="D6325">
        <f t="shared" si="589"/>
        <v>1</v>
      </c>
      <c r="E6325">
        <f t="shared" si="590"/>
        <v>0</v>
      </c>
      <c r="F6325">
        <f t="shared" si="591"/>
        <v>0</v>
      </c>
      <c r="G6325">
        <f t="shared" si="592"/>
        <v>0</v>
      </c>
      <c r="H6325">
        <f t="shared" si="593"/>
        <v>0</v>
      </c>
    </row>
    <row r="6326" spans="1:8" x14ac:dyDescent="0.25">
      <c r="A6326" t="s">
        <v>2325</v>
      </c>
      <c r="B6326" t="s">
        <v>2838</v>
      </c>
      <c r="C6326">
        <f t="shared" si="588"/>
        <v>1</v>
      </c>
      <c r="D6326">
        <f t="shared" si="589"/>
        <v>1</v>
      </c>
      <c r="E6326">
        <f t="shared" si="590"/>
        <v>0</v>
      </c>
      <c r="F6326">
        <f t="shared" si="591"/>
        <v>0</v>
      </c>
      <c r="G6326">
        <f t="shared" si="592"/>
        <v>0</v>
      </c>
      <c r="H6326">
        <f t="shared" si="593"/>
        <v>0</v>
      </c>
    </row>
    <row r="6327" spans="1:8" x14ac:dyDescent="0.25">
      <c r="A6327" t="s">
        <v>2326</v>
      </c>
      <c r="B6327" t="s">
        <v>2838</v>
      </c>
      <c r="C6327">
        <f t="shared" si="588"/>
        <v>1</v>
      </c>
      <c r="D6327">
        <f t="shared" si="589"/>
        <v>1</v>
      </c>
      <c r="E6327">
        <f t="shared" si="590"/>
        <v>0</v>
      </c>
      <c r="F6327">
        <f t="shared" si="591"/>
        <v>0</v>
      </c>
      <c r="G6327">
        <f t="shared" si="592"/>
        <v>0</v>
      </c>
      <c r="H6327">
        <f t="shared" si="593"/>
        <v>0</v>
      </c>
    </row>
    <row r="6328" spans="1:8" x14ac:dyDescent="0.25">
      <c r="A6328" t="s">
        <v>2327</v>
      </c>
      <c r="B6328" t="s">
        <v>2838</v>
      </c>
      <c r="C6328">
        <f t="shared" si="588"/>
        <v>1</v>
      </c>
      <c r="D6328">
        <f t="shared" si="589"/>
        <v>1</v>
      </c>
      <c r="E6328">
        <f t="shared" si="590"/>
        <v>0</v>
      </c>
      <c r="F6328">
        <f t="shared" si="591"/>
        <v>0</v>
      </c>
      <c r="G6328">
        <f t="shared" si="592"/>
        <v>0</v>
      </c>
      <c r="H6328">
        <f t="shared" si="593"/>
        <v>0</v>
      </c>
    </row>
    <row r="6329" spans="1:8" x14ac:dyDescent="0.25">
      <c r="A6329" t="s">
        <v>2328</v>
      </c>
      <c r="B6329" t="s">
        <v>2838</v>
      </c>
      <c r="C6329">
        <f t="shared" si="588"/>
        <v>1</v>
      </c>
      <c r="D6329">
        <f t="shared" si="589"/>
        <v>1</v>
      </c>
      <c r="E6329">
        <f t="shared" si="590"/>
        <v>0</v>
      </c>
      <c r="F6329">
        <f t="shared" si="591"/>
        <v>0</v>
      </c>
      <c r="G6329">
        <f t="shared" si="592"/>
        <v>0</v>
      </c>
      <c r="H6329">
        <f t="shared" si="593"/>
        <v>0</v>
      </c>
    </row>
    <row r="6330" spans="1:8" x14ac:dyDescent="0.25">
      <c r="A6330" t="s">
        <v>2329</v>
      </c>
      <c r="B6330" t="s">
        <v>2838</v>
      </c>
      <c r="C6330">
        <f t="shared" si="588"/>
        <v>1</v>
      </c>
      <c r="D6330">
        <f t="shared" si="589"/>
        <v>1</v>
      </c>
      <c r="E6330">
        <f t="shared" si="590"/>
        <v>0</v>
      </c>
      <c r="F6330">
        <f t="shared" si="591"/>
        <v>0</v>
      </c>
      <c r="G6330">
        <f t="shared" si="592"/>
        <v>0</v>
      </c>
      <c r="H6330">
        <f t="shared" si="593"/>
        <v>0</v>
      </c>
    </row>
    <row r="6331" spans="1:8" x14ac:dyDescent="0.25">
      <c r="A6331" t="s">
        <v>2330</v>
      </c>
      <c r="B6331" t="s">
        <v>2838</v>
      </c>
      <c r="C6331">
        <f t="shared" si="588"/>
        <v>1</v>
      </c>
      <c r="D6331">
        <f t="shared" si="589"/>
        <v>1</v>
      </c>
      <c r="E6331">
        <f t="shared" si="590"/>
        <v>0</v>
      </c>
      <c r="F6331">
        <f t="shared" si="591"/>
        <v>0</v>
      </c>
      <c r="G6331">
        <f t="shared" si="592"/>
        <v>0</v>
      </c>
      <c r="H6331">
        <f t="shared" si="593"/>
        <v>0</v>
      </c>
    </row>
    <row r="6332" spans="1:8" x14ac:dyDescent="0.25">
      <c r="A6332" t="s">
        <v>2331</v>
      </c>
      <c r="B6332" t="s">
        <v>2838</v>
      </c>
      <c r="C6332">
        <f t="shared" si="588"/>
        <v>1</v>
      </c>
      <c r="D6332">
        <f t="shared" si="589"/>
        <v>1</v>
      </c>
      <c r="E6332">
        <f t="shared" si="590"/>
        <v>0</v>
      </c>
      <c r="F6332">
        <f t="shared" si="591"/>
        <v>0</v>
      </c>
      <c r="G6332">
        <f t="shared" si="592"/>
        <v>0</v>
      </c>
      <c r="H6332">
        <f t="shared" si="593"/>
        <v>0</v>
      </c>
    </row>
    <row r="6333" spans="1:8" x14ac:dyDescent="0.25">
      <c r="A6333" t="s">
        <v>2332</v>
      </c>
      <c r="B6333" t="s">
        <v>2838</v>
      </c>
      <c r="C6333">
        <f t="shared" si="588"/>
        <v>1</v>
      </c>
      <c r="D6333">
        <f t="shared" si="589"/>
        <v>1</v>
      </c>
      <c r="E6333">
        <f t="shared" si="590"/>
        <v>0</v>
      </c>
      <c r="F6333">
        <f t="shared" si="591"/>
        <v>0</v>
      </c>
      <c r="G6333">
        <f t="shared" si="592"/>
        <v>0</v>
      </c>
      <c r="H6333">
        <f t="shared" si="593"/>
        <v>0</v>
      </c>
    </row>
    <row r="6334" spans="1:8" x14ac:dyDescent="0.25">
      <c r="A6334" t="s">
        <v>2333</v>
      </c>
      <c r="B6334" t="s">
        <v>2838</v>
      </c>
      <c r="C6334">
        <f t="shared" si="588"/>
        <v>1</v>
      </c>
      <c r="D6334">
        <f t="shared" si="589"/>
        <v>1</v>
      </c>
      <c r="E6334">
        <f t="shared" si="590"/>
        <v>0</v>
      </c>
      <c r="F6334">
        <f t="shared" si="591"/>
        <v>0</v>
      </c>
      <c r="G6334">
        <f t="shared" si="592"/>
        <v>0</v>
      </c>
      <c r="H6334">
        <f t="shared" si="593"/>
        <v>0</v>
      </c>
    </row>
    <row r="6335" spans="1:8" x14ac:dyDescent="0.25">
      <c r="A6335" t="s">
        <v>6133</v>
      </c>
      <c r="B6335" t="s">
        <v>2838</v>
      </c>
      <c r="C6335">
        <f t="shared" si="588"/>
        <v>0</v>
      </c>
      <c r="D6335">
        <f t="shared" si="589"/>
        <v>1</v>
      </c>
      <c r="E6335">
        <f t="shared" si="590"/>
        <v>0</v>
      </c>
      <c r="F6335">
        <f t="shared" si="591"/>
        <v>0</v>
      </c>
      <c r="G6335">
        <f t="shared" si="592"/>
        <v>0</v>
      </c>
      <c r="H6335">
        <f t="shared" si="593"/>
        <v>0</v>
      </c>
    </row>
    <row r="6336" spans="1:8" x14ac:dyDescent="0.25">
      <c r="A6336" t="s">
        <v>2334</v>
      </c>
      <c r="B6336" t="s">
        <v>2838</v>
      </c>
      <c r="C6336">
        <f t="shared" si="588"/>
        <v>1</v>
      </c>
      <c r="D6336">
        <f t="shared" si="589"/>
        <v>1</v>
      </c>
      <c r="E6336">
        <f t="shared" si="590"/>
        <v>0</v>
      </c>
      <c r="F6336">
        <f t="shared" si="591"/>
        <v>0</v>
      </c>
      <c r="G6336">
        <f t="shared" si="592"/>
        <v>1</v>
      </c>
      <c r="H6336">
        <f t="shared" si="593"/>
        <v>0</v>
      </c>
    </row>
    <row r="6337" spans="1:8" x14ac:dyDescent="0.25">
      <c r="A6337" t="s">
        <v>2335</v>
      </c>
      <c r="B6337" t="s">
        <v>2838</v>
      </c>
      <c r="C6337">
        <f t="shared" si="588"/>
        <v>1</v>
      </c>
      <c r="D6337">
        <f t="shared" si="589"/>
        <v>1</v>
      </c>
      <c r="E6337">
        <f t="shared" si="590"/>
        <v>0</v>
      </c>
      <c r="F6337">
        <f t="shared" si="591"/>
        <v>0</v>
      </c>
      <c r="G6337">
        <f t="shared" si="592"/>
        <v>0</v>
      </c>
      <c r="H6337">
        <f t="shared" si="593"/>
        <v>0</v>
      </c>
    </row>
    <row r="6338" spans="1:8" x14ac:dyDescent="0.25">
      <c r="A6338" t="s">
        <v>6134</v>
      </c>
      <c r="B6338" t="s">
        <v>2838</v>
      </c>
      <c r="C6338">
        <f t="shared" si="588"/>
        <v>0</v>
      </c>
      <c r="D6338">
        <f t="shared" si="589"/>
        <v>1</v>
      </c>
      <c r="E6338">
        <f t="shared" si="590"/>
        <v>0</v>
      </c>
      <c r="F6338">
        <f t="shared" si="591"/>
        <v>0</v>
      </c>
      <c r="G6338">
        <f t="shared" si="592"/>
        <v>0</v>
      </c>
      <c r="H6338">
        <f t="shared" si="593"/>
        <v>0</v>
      </c>
    </row>
    <row r="6339" spans="1:8" x14ac:dyDescent="0.25">
      <c r="A6339" t="s">
        <v>2336</v>
      </c>
      <c r="B6339" t="s">
        <v>2838</v>
      </c>
      <c r="C6339">
        <f t="shared" ref="C6339:C6402" si="594">IF(COUNTIFS(A:A, $A6339, B:B, "Plastic Surgery") &gt; 0, 1, 0)</f>
        <v>1</v>
      </c>
      <c r="D6339">
        <f t="shared" ref="D6339:D6402" si="595">IF(COUNTIFS(A:A, $A6339, B:B, "General Surgery") &gt; 0, 1, 0)</f>
        <v>1</v>
      </c>
      <c r="E6339">
        <f t="shared" ref="E6339:E6402" si="596">IF(COUNTIFS(A:A, $A6339, B:B, "Accessories for Electrosurgery") &gt; 0, 1, 0)</f>
        <v>0</v>
      </c>
      <c r="F6339">
        <f t="shared" ref="F6339:F6402" si="597">IF(COUNTIFS(A:A, $A6339, B:B, "Cardio, Thoracic and Vascular Surgery") &gt; 0, 1, 0)</f>
        <v>0</v>
      </c>
      <c r="G6339">
        <f t="shared" ref="G6339:G6402" si="598">IF(COUNTIFS(A:A, $A6339, B:B, "Neurosurgery") &gt; 0, 1, 0)</f>
        <v>0</v>
      </c>
      <c r="H6339">
        <f t="shared" ref="H6339:H6402" si="599">IF(COUNTIFS(A:A, $A6339, B:B, "Oral and maxillofacial surgery") &gt; 0, 1, 0)</f>
        <v>0</v>
      </c>
    </row>
    <row r="6340" spans="1:8" x14ac:dyDescent="0.25">
      <c r="A6340" t="s">
        <v>2337</v>
      </c>
      <c r="B6340" t="s">
        <v>2838</v>
      </c>
      <c r="C6340">
        <f t="shared" si="594"/>
        <v>1</v>
      </c>
      <c r="D6340">
        <f t="shared" si="595"/>
        <v>1</v>
      </c>
      <c r="E6340">
        <f t="shared" si="596"/>
        <v>0</v>
      </c>
      <c r="F6340">
        <f t="shared" si="597"/>
        <v>0</v>
      </c>
      <c r="G6340">
        <f t="shared" si="598"/>
        <v>0</v>
      </c>
      <c r="H6340">
        <f t="shared" si="599"/>
        <v>0</v>
      </c>
    </row>
    <row r="6341" spans="1:8" x14ac:dyDescent="0.25">
      <c r="A6341" t="s">
        <v>2338</v>
      </c>
      <c r="B6341" t="s">
        <v>2838</v>
      </c>
      <c r="C6341">
        <f t="shared" si="594"/>
        <v>1</v>
      </c>
      <c r="D6341">
        <f t="shared" si="595"/>
        <v>1</v>
      </c>
      <c r="E6341">
        <f t="shared" si="596"/>
        <v>0</v>
      </c>
      <c r="F6341">
        <f t="shared" si="597"/>
        <v>0</v>
      </c>
      <c r="G6341">
        <f t="shared" si="598"/>
        <v>0</v>
      </c>
      <c r="H6341">
        <f t="shared" si="599"/>
        <v>0</v>
      </c>
    </row>
    <row r="6342" spans="1:8" x14ac:dyDescent="0.25">
      <c r="A6342" t="s">
        <v>2339</v>
      </c>
      <c r="B6342" t="s">
        <v>2838</v>
      </c>
      <c r="C6342">
        <f t="shared" si="594"/>
        <v>1</v>
      </c>
      <c r="D6342">
        <f t="shared" si="595"/>
        <v>1</v>
      </c>
      <c r="E6342">
        <f t="shared" si="596"/>
        <v>0</v>
      </c>
      <c r="F6342">
        <f t="shared" si="597"/>
        <v>0</v>
      </c>
      <c r="G6342">
        <f t="shared" si="598"/>
        <v>0</v>
      </c>
      <c r="H6342">
        <f t="shared" si="599"/>
        <v>0</v>
      </c>
    </row>
    <row r="6343" spans="1:8" x14ac:dyDescent="0.25">
      <c r="A6343" t="s">
        <v>2340</v>
      </c>
      <c r="B6343" t="s">
        <v>2838</v>
      </c>
      <c r="C6343">
        <f t="shared" si="594"/>
        <v>1</v>
      </c>
      <c r="D6343">
        <f t="shared" si="595"/>
        <v>1</v>
      </c>
      <c r="E6343">
        <f t="shared" si="596"/>
        <v>0</v>
      </c>
      <c r="F6343">
        <f t="shared" si="597"/>
        <v>0</v>
      </c>
      <c r="G6343">
        <f t="shared" si="598"/>
        <v>0</v>
      </c>
      <c r="H6343">
        <f t="shared" si="599"/>
        <v>0</v>
      </c>
    </row>
    <row r="6344" spans="1:8" x14ac:dyDescent="0.25">
      <c r="A6344" t="s">
        <v>2341</v>
      </c>
      <c r="B6344" t="s">
        <v>2838</v>
      </c>
      <c r="C6344">
        <f t="shared" si="594"/>
        <v>1</v>
      </c>
      <c r="D6344">
        <f t="shared" si="595"/>
        <v>1</v>
      </c>
      <c r="E6344">
        <f t="shared" si="596"/>
        <v>0</v>
      </c>
      <c r="F6344">
        <f t="shared" si="597"/>
        <v>0</v>
      </c>
      <c r="G6344">
        <f t="shared" si="598"/>
        <v>0</v>
      </c>
      <c r="H6344">
        <f t="shared" si="599"/>
        <v>0</v>
      </c>
    </row>
    <row r="6345" spans="1:8" x14ac:dyDescent="0.25">
      <c r="A6345" t="s">
        <v>2342</v>
      </c>
      <c r="B6345" t="s">
        <v>2838</v>
      </c>
      <c r="C6345">
        <f t="shared" si="594"/>
        <v>1</v>
      </c>
      <c r="D6345">
        <f t="shared" si="595"/>
        <v>1</v>
      </c>
      <c r="E6345">
        <f t="shared" si="596"/>
        <v>0</v>
      </c>
      <c r="F6345">
        <f t="shared" si="597"/>
        <v>0</v>
      </c>
      <c r="G6345">
        <f t="shared" si="598"/>
        <v>0</v>
      </c>
      <c r="H6345">
        <f t="shared" si="599"/>
        <v>0</v>
      </c>
    </row>
    <row r="6346" spans="1:8" x14ac:dyDescent="0.25">
      <c r="A6346" t="s">
        <v>2343</v>
      </c>
      <c r="B6346" t="s">
        <v>2838</v>
      </c>
      <c r="C6346">
        <f t="shared" si="594"/>
        <v>1</v>
      </c>
      <c r="D6346">
        <f t="shared" si="595"/>
        <v>1</v>
      </c>
      <c r="E6346">
        <f t="shared" si="596"/>
        <v>0</v>
      </c>
      <c r="F6346">
        <f t="shared" si="597"/>
        <v>0</v>
      </c>
      <c r="G6346">
        <f t="shared" si="598"/>
        <v>0</v>
      </c>
      <c r="H6346">
        <f t="shared" si="599"/>
        <v>0</v>
      </c>
    </row>
    <row r="6347" spans="1:8" x14ac:dyDescent="0.25">
      <c r="A6347" t="s">
        <v>2344</v>
      </c>
      <c r="B6347" t="s">
        <v>2838</v>
      </c>
      <c r="C6347">
        <f t="shared" si="594"/>
        <v>1</v>
      </c>
      <c r="D6347">
        <f t="shared" si="595"/>
        <v>1</v>
      </c>
      <c r="E6347">
        <f t="shared" si="596"/>
        <v>0</v>
      </c>
      <c r="F6347">
        <f t="shared" si="597"/>
        <v>0</v>
      </c>
      <c r="G6347">
        <f t="shared" si="598"/>
        <v>0</v>
      </c>
      <c r="H6347">
        <f t="shared" si="599"/>
        <v>0</v>
      </c>
    </row>
    <row r="6348" spans="1:8" x14ac:dyDescent="0.25">
      <c r="A6348" t="s">
        <v>2345</v>
      </c>
      <c r="B6348" t="s">
        <v>2838</v>
      </c>
      <c r="C6348">
        <f t="shared" si="594"/>
        <v>1</v>
      </c>
      <c r="D6348">
        <f t="shared" si="595"/>
        <v>1</v>
      </c>
      <c r="E6348">
        <f t="shared" si="596"/>
        <v>0</v>
      </c>
      <c r="F6348">
        <f t="shared" si="597"/>
        <v>0</v>
      </c>
      <c r="G6348">
        <f t="shared" si="598"/>
        <v>0</v>
      </c>
      <c r="H6348">
        <f t="shared" si="599"/>
        <v>0</v>
      </c>
    </row>
    <row r="6349" spans="1:8" x14ac:dyDescent="0.25">
      <c r="A6349" t="s">
        <v>2346</v>
      </c>
      <c r="B6349" t="s">
        <v>2838</v>
      </c>
      <c r="C6349">
        <f t="shared" si="594"/>
        <v>1</v>
      </c>
      <c r="D6349">
        <f t="shared" si="595"/>
        <v>1</v>
      </c>
      <c r="E6349">
        <f t="shared" si="596"/>
        <v>0</v>
      </c>
      <c r="F6349">
        <f t="shared" si="597"/>
        <v>0</v>
      </c>
      <c r="G6349">
        <f t="shared" si="598"/>
        <v>0</v>
      </c>
      <c r="H6349">
        <f t="shared" si="599"/>
        <v>0</v>
      </c>
    </row>
    <row r="6350" spans="1:8" x14ac:dyDescent="0.25">
      <c r="A6350" t="s">
        <v>2347</v>
      </c>
      <c r="B6350" t="s">
        <v>2838</v>
      </c>
      <c r="C6350">
        <f t="shared" si="594"/>
        <v>1</v>
      </c>
      <c r="D6350">
        <f t="shared" si="595"/>
        <v>1</v>
      </c>
      <c r="E6350">
        <f t="shared" si="596"/>
        <v>0</v>
      </c>
      <c r="F6350">
        <f t="shared" si="597"/>
        <v>0</v>
      </c>
      <c r="G6350">
        <f t="shared" si="598"/>
        <v>0</v>
      </c>
      <c r="H6350">
        <f t="shared" si="599"/>
        <v>0</v>
      </c>
    </row>
    <row r="6351" spans="1:8" x14ac:dyDescent="0.25">
      <c r="A6351" t="s">
        <v>2348</v>
      </c>
      <c r="B6351" t="s">
        <v>2838</v>
      </c>
      <c r="C6351">
        <f t="shared" si="594"/>
        <v>1</v>
      </c>
      <c r="D6351">
        <f t="shared" si="595"/>
        <v>1</v>
      </c>
      <c r="E6351">
        <f t="shared" si="596"/>
        <v>0</v>
      </c>
      <c r="F6351">
        <f t="shared" si="597"/>
        <v>0</v>
      </c>
      <c r="G6351">
        <f t="shared" si="598"/>
        <v>0</v>
      </c>
      <c r="H6351">
        <f t="shared" si="599"/>
        <v>0</v>
      </c>
    </row>
    <row r="6352" spans="1:8" x14ac:dyDescent="0.25">
      <c r="A6352" t="s">
        <v>2349</v>
      </c>
      <c r="B6352" t="s">
        <v>2838</v>
      </c>
      <c r="C6352">
        <f t="shared" si="594"/>
        <v>1</v>
      </c>
      <c r="D6352">
        <f t="shared" si="595"/>
        <v>1</v>
      </c>
      <c r="E6352">
        <f t="shared" si="596"/>
        <v>0</v>
      </c>
      <c r="F6352">
        <f t="shared" si="597"/>
        <v>0</v>
      </c>
      <c r="G6352">
        <f t="shared" si="598"/>
        <v>0</v>
      </c>
      <c r="H6352">
        <f t="shared" si="599"/>
        <v>0</v>
      </c>
    </row>
    <row r="6353" spans="1:8" x14ac:dyDescent="0.25">
      <c r="A6353" t="s">
        <v>2350</v>
      </c>
      <c r="B6353" t="s">
        <v>2838</v>
      </c>
      <c r="C6353">
        <f t="shared" si="594"/>
        <v>1</v>
      </c>
      <c r="D6353">
        <f t="shared" si="595"/>
        <v>1</v>
      </c>
      <c r="E6353">
        <f t="shared" si="596"/>
        <v>0</v>
      </c>
      <c r="F6353">
        <f t="shared" si="597"/>
        <v>0</v>
      </c>
      <c r="G6353">
        <f t="shared" si="598"/>
        <v>0</v>
      </c>
      <c r="H6353">
        <f t="shared" si="599"/>
        <v>0</v>
      </c>
    </row>
    <row r="6354" spans="1:8" x14ac:dyDescent="0.25">
      <c r="A6354" t="s">
        <v>2351</v>
      </c>
      <c r="B6354" t="s">
        <v>2838</v>
      </c>
      <c r="C6354">
        <f t="shared" si="594"/>
        <v>1</v>
      </c>
      <c r="D6354">
        <f t="shared" si="595"/>
        <v>1</v>
      </c>
      <c r="E6354">
        <f t="shared" si="596"/>
        <v>0</v>
      </c>
      <c r="F6354">
        <f t="shared" si="597"/>
        <v>0</v>
      </c>
      <c r="G6354">
        <f t="shared" si="598"/>
        <v>0</v>
      </c>
      <c r="H6354">
        <f t="shared" si="599"/>
        <v>0</v>
      </c>
    </row>
    <row r="6355" spans="1:8" x14ac:dyDescent="0.25">
      <c r="A6355" t="s">
        <v>2352</v>
      </c>
      <c r="B6355" t="s">
        <v>2838</v>
      </c>
      <c r="C6355">
        <f t="shared" si="594"/>
        <v>1</v>
      </c>
      <c r="D6355">
        <f t="shared" si="595"/>
        <v>1</v>
      </c>
      <c r="E6355">
        <f t="shared" si="596"/>
        <v>0</v>
      </c>
      <c r="F6355">
        <f t="shared" si="597"/>
        <v>0</v>
      </c>
      <c r="G6355">
        <f t="shared" si="598"/>
        <v>0</v>
      </c>
      <c r="H6355">
        <f t="shared" si="599"/>
        <v>0</v>
      </c>
    </row>
    <row r="6356" spans="1:8" x14ac:dyDescent="0.25">
      <c r="A6356" t="s">
        <v>2353</v>
      </c>
      <c r="B6356" t="s">
        <v>2838</v>
      </c>
      <c r="C6356">
        <f t="shared" si="594"/>
        <v>1</v>
      </c>
      <c r="D6356">
        <f t="shared" si="595"/>
        <v>1</v>
      </c>
      <c r="E6356">
        <f t="shared" si="596"/>
        <v>0</v>
      </c>
      <c r="F6356">
        <f t="shared" si="597"/>
        <v>0</v>
      </c>
      <c r="G6356">
        <f t="shared" si="598"/>
        <v>0</v>
      </c>
      <c r="H6356">
        <f t="shared" si="599"/>
        <v>0</v>
      </c>
    </row>
    <row r="6357" spans="1:8" x14ac:dyDescent="0.25">
      <c r="A6357" t="s">
        <v>2354</v>
      </c>
      <c r="B6357" t="s">
        <v>2838</v>
      </c>
      <c r="C6357">
        <f t="shared" si="594"/>
        <v>1</v>
      </c>
      <c r="D6357">
        <f t="shared" si="595"/>
        <v>1</v>
      </c>
      <c r="E6357">
        <f t="shared" si="596"/>
        <v>0</v>
      </c>
      <c r="F6357">
        <f t="shared" si="597"/>
        <v>0</v>
      </c>
      <c r="G6357">
        <f t="shared" si="598"/>
        <v>0</v>
      </c>
      <c r="H6357">
        <f t="shared" si="599"/>
        <v>0</v>
      </c>
    </row>
    <row r="6358" spans="1:8" x14ac:dyDescent="0.25">
      <c r="A6358" t="s">
        <v>2356</v>
      </c>
      <c r="B6358" t="s">
        <v>2838</v>
      </c>
      <c r="C6358">
        <f t="shared" si="594"/>
        <v>1</v>
      </c>
      <c r="D6358">
        <f t="shared" si="595"/>
        <v>1</v>
      </c>
      <c r="E6358">
        <f t="shared" si="596"/>
        <v>0</v>
      </c>
      <c r="F6358">
        <f t="shared" si="597"/>
        <v>0</v>
      </c>
      <c r="G6358">
        <f t="shared" si="598"/>
        <v>0</v>
      </c>
      <c r="H6358">
        <f t="shared" si="599"/>
        <v>0</v>
      </c>
    </row>
    <row r="6359" spans="1:8" x14ac:dyDescent="0.25">
      <c r="A6359" t="s">
        <v>2357</v>
      </c>
      <c r="B6359" t="s">
        <v>2838</v>
      </c>
      <c r="C6359">
        <f t="shared" si="594"/>
        <v>1</v>
      </c>
      <c r="D6359">
        <f t="shared" si="595"/>
        <v>1</v>
      </c>
      <c r="E6359">
        <f t="shared" si="596"/>
        <v>0</v>
      </c>
      <c r="F6359">
        <f t="shared" si="597"/>
        <v>0</v>
      </c>
      <c r="G6359">
        <f t="shared" si="598"/>
        <v>0</v>
      </c>
      <c r="H6359">
        <f t="shared" si="599"/>
        <v>0</v>
      </c>
    </row>
    <row r="6360" spans="1:8" x14ac:dyDescent="0.25">
      <c r="A6360" t="s">
        <v>6135</v>
      </c>
      <c r="B6360" t="s">
        <v>2838</v>
      </c>
      <c r="C6360">
        <f t="shared" si="594"/>
        <v>0</v>
      </c>
      <c r="D6360">
        <f t="shared" si="595"/>
        <v>1</v>
      </c>
      <c r="E6360">
        <f t="shared" si="596"/>
        <v>0</v>
      </c>
      <c r="F6360">
        <f t="shared" si="597"/>
        <v>0</v>
      </c>
      <c r="G6360">
        <f t="shared" si="598"/>
        <v>0</v>
      </c>
      <c r="H6360">
        <f t="shared" si="599"/>
        <v>0</v>
      </c>
    </row>
    <row r="6361" spans="1:8" x14ac:dyDescent="0.25">
      <c r="A6361" t="s">
        <v>6136</v>
      </c>
      <c r="B6361" t="s">
        <v>2838</v>
      </c>
      <c r="C6361">
        <f t="shared" si="594"/>
        <v>0</v>
      </c>
      <c r="D6361">
        <f t="shared" si="595"/>
        <v>1</v>
      </c>
      <c r="E6361">
        <f t="shared" si="596"/>
        <v>0</v>
      </c>
      <c r="F6361">
        <f t="shared" si="597"/>
        <v>0</v>
      </c>
      <c r="G6361">
        <f t="shared" si="598"/>
        <v>0</v>
      </c>
      <c r="H6361">
        <f t="shared" si="599"/>
        <v>0</v>
      </c>
    </row>
    <row r="6362" spans="1:8" x14ac:dyDescent="0.25">
      <c r="A6362" t="s">
        <v>6137</v>
      </c>
      <c r="B6362" t="s">
        <v>2838</v>
      </c>
      <c r="C6362">
        <f t="shared" si="594"/>
        <v>0</v>
      </c>
      <c r="D6362">
        <f t="shared" si="595"/>
        <v>1</v>
      </c>
      <c r="E6362">
        <f t="shared" si="596"/>
        <v>0</v>
      </c>
      <c r="F6362">
        <f t="shared" si="597"/>
        <v>0</v>
      </c>
      <c r="G6362">
        <f t="shared" si="598"/>
        <v>0</v>
      </c>
      <c r="H6362">
        <f t="shared" si="599"/>
        <v>0</v>
      </c>
    </row>
    <row r="6363" spans="1:8" x14ac:dyDescent="0.25">
      <c r="A6363" t="s">
        <v>6138</v>
      </c>
      <c r="B6363" t="s">
        <v>2838</v>
      </c>
      <c r="C6363">
        <f t="shared" si="594"/>
        <v>0</v>
      </c>
      <c r="D6363">
        <f t="shared" si="595"/>
        <v>1</v>
      </c>
      <c r="E6363">
        <f t="shared" si="596"/>
        <v>0</v>
      </c>
      <c r="F6363">
        <f t="shared" si="597"/>
        <v>0</v>
      </c>
      <c r="G6363">
        <f t="shared" si="598"/>
        <v>0</v>
      </c>
      <c r="H6363">
        <f t="shared" si="599"/>
        <v>0</v>
      </c>
    </row>
    <row r="6364" spans="1:8" x14ac:dyDescent="0.25">
      <c r="A6364" t="s">
        <v>6139</v>
      </c>
      <c r="B6364" t="s">
        <v>2838</v>
      </c>
      <c r="C6364">
        <f t="shared" si="594"/>
        <v>0</v>
      </c>
      <c r="D6364">
        <f t="shared" si="595"/>
        <v>1</v>
      </c>
      <c r="E6364">
        <f t="shared" si="596"/>
        <v>0</v>
      </c>
      <c r="F6364">
        <f t="shared" si="597"/>
        <v>0</v>
      </c>
      <c r="G6364">
        <f t="shared" si="598"/>
        <v>0</v>
      </c>
      <c r="H6364">
        <f t="shared" si="599"/>
        <v>0</v>
      </c>
    </row>
    <row r="6365" spans="1:8" x14ac:dyDescent="0.25">
      <c r="A6365" t="s">
        <v>6140</v>
      </c>
      <c r="B6365" t="s">
        <v>2838</v>
      </c>
      <c r="C6365">
        <f t="shared" si="594"/>
        <v>0</v>
      </c>
      <c r="D6365">
        <f t="shared" si="595"/>
        <v>1</v>
      </c>
      <c r="E6365">
        <f t="shared" si="596"/>
        <v>0</v>
      </c>
      <c r="F6365">
        <f t="shared" si="597"/>
        <v>0</v>
      </c>
      <c r="G6365">
        <f t="shared" si="598"/>
        <v>0</v>
      </c>
      <c r="H6365">
        <f t="shared" si="599"/>
        <v>0</v>
      </c>
    </row>
    <row r="6366" spans="1:8" x14ac:dyDescent="0.25">
      <c r="A6366" t="s">
        <v>6141</v>
      </c>
      <c r="B6366" t="s">
        <v>2838</v>
      </c>
      <c r="C6366">
        <f t="shared" si="594"/>
        <v>0</v>
      </c>
      <c r="D6366">
        <f t="shared" si="595"/>
        <v>1</v>
      </c>
      <c r="E6366">
        <f t="shared" si="596"/>
        <v>0</v>
      </c>
      <c r="F6366">
        <f t="shared" si="597"/>
        <v>0</v>
      </c>
      <c r="G6366">
        <f t="shared" si="598"/>
        <v>0</v>
      </c>
      <c r="H6366">
        <f t="shared" si="599"/>
        <v>1</v>
      </c>
    </row>
    <row r="6367" spans="1:8" x14ac:dyDescent="0.25">
      <c r="A6367" t="s">
        <v>6142</v>
      </c>
      <c r="B6367" t="s">
        <v>2838</v>
      </c>
      <c r="C6367">
        <f t="shared" si="594"/>
        <v>0</v>
      </c>
      <c r="D6367">
        <f t="shared" si="595"/>
        <v>1</v>
      </c>
      <c r="E6367">
        <f t="shared" si="596"/>
        <v>0</v>
      </c>
      <c r="F6367">
        <f t="shared" si="597"/>
        <v>0</v>
      </c>
      <c r="G6367">
        <f t="shared" si="598"/>
        <v>0</v>
      </c>
      <c r="H6367">
        <f t="shared" si="599"/>
        <v>0</v>
      </c>
    </row>
    <row r="6368" spans="1:8" x14ac:dyDescent="0.25">
      <c r="A6368" t="s">
        <v>6143</v>
      </c>
      <c r="B6368" t="s">
        <v>2838</v>
      </c>
      <c r="C6368">
        <f t="shared" si="594"/>
        <v>0</v>
      </c>
      <c r="D6368">
        <f t="shared" si="595"/>
        <v>1</v>
      </c>
      <c r="E6368">
        <f t="shared" si="596"/>
        <v>0</v>
      </c>
      <c r="F6368">
        <f t="shared" si="597"/>
        <v>0</v>
      </c>
      <c r="G6368">
        <f t="shared" si="598"/>
        <v>0</v>
      </c>
      <c r="H6368">
        <f t="shared" si="599"/>
        <v>0</v>
      </c>
    </row>
    <row r="6369" spans="1:8" x14ac:dyDescent="0.25">
      <c r="A6369" t="s">
        <v>6144</v>
      </c>
      <c r="B6369" t="s">
        <v>2838</v>
      </c>
      <c r="C6369">
        <f t="shared" si="594"/>
        <v>0</v>
      </c>
      <c r="D6369">
        <f t="shared" si="595"/>
        <v>1</v>
      </c>
      <c r="E6369">
        <f t="shared" si="596"/>
        <v>0</v>
      </c>
      <c r="F6369">
        <f t="shared" si="597"/>
        <v>0</v>
      </c>
      <c r="G6369">
        <f t="shared" si="598"/>
        <v>0</v>
      </c>
      <c r="H6369">
        <f t="shared" si="599"/>
        <v>0</v>
      </c>
    </row>
    <row r="6370" spans="1:8" x14ac:dyDescent="0.25">
      <c r="A6370" t="s">
        <v>6145</v>
      </c>
      <c r="B6370" t="s">
        <v>2838</v>
      </c>
      <c r="C6370">
        <f t="shared" si="594"/>
        <v>0</v>
      </c>
      <c r="D6370">
        <f t="shared" si="595"/>
        <v>1</v>
      </c>
      <c r="E6370">
        <f t="shared" si="596"/>
        <v>0</v>
      </c>
      <c r="F6370">
        <f t="shared" si="597"/>
        <v>0</v>
      </c>
      <c r="G6370">
        <f t="shared" si="598"/>
        <v>0</v>
      </c>
      <c r="H6370">
        <f t="shared" si="599"/>
        <v>0</v>
      </c>
    </row>
    <row r="6371" spans="1:8" x14ac:dyDescent="0.25">
      <c r="A6371" t="s">
        <v>6146</v>
      </c>
      <c r="B6371" t="s">
        <v>2838</v>
      </c>
      <c r="C6371">
        <f t="shared" si="594"/>
        <v>0</v>
      </c>
      <c r="D6371">
        <f t="shared" si="595"/>
        <v>1</v>
      </c>
      <c r="E6371">
        <f t="shared" si="596"/>
        <v>0</v>
      </c>
      <c r="F6371">
        <f t="shared" si="597"/>
        <v>0</v>
      </c>
      <c r="G6371">
        <f t="shared" si="598"/>
        <v>0</v>
      </c>
      <c r="H6371">
        <f t="shared" si="599"/>
        <v>1</v>
      </c>
    </row>
    <row r="6372" spans="1:8" x14ac:dyDescent="0.25">
      <c r="A6372" t="s">
        <v>6147</v>
      </c>
      <c r="B6372" t="s">
        <v>2838</v>
      </c>
      <c r="C6372">
        <f t="shared" si="594"/>
        <v>0</v>
      </c>
      <c r="D6372">
        <f t="shared" si="595"/>
        <v>1</v>
      </c>
      <c r="E6372">
        <f t="shared" si="596"/>
        <v>0</v>
      </c>
      <c r="F6372">
        <f t="shared" si="597"/>
        <v>0</v>
      </c>
      <c r="G6372">
        <f t="shared" si="598"/>
        <v>0</v>
      </c>
      <c r="H6372">
        <f t="shared" si="599"/>
        <v>0</v>
      </c>
    </row>
    <row r="6373" spans="1:8" x14ac:dyDescent="0.25">
      <c r="A6373" t="s">
        <v>6148</v>
      </c>
      <c r="B6373" t="s">
        <v>2838</v>
      </c>
      <c r="C6373">
        <f t="shared" si="594"/>
        <v>0</v>
      </c>
      <c r="D6373">
        <f t="shared" si="595"/>
        <v>1</v>
      </c>
      <c r="E6373">
        <f t="shared" si="596"/>
        <v>0</v>
      </c>
      <c r="F6373">
        <f t="shared" si="597"/>
        <v>0</v>
      </c>
      <c r="G6373">
        <f t="shared" si="598"/>
        <v>0</v>
      </c>
      <c r="H6373">
        <f t="shared" si="599"/>
        <v>1</v>
      </c>
    </row>
    <row r="6374" spans="1:8" x14ac:dyDescent="0.25">
      <c r="A6374" t="s">
        <v>6149</v>
      </c>
      <c r="B6374" t="s">
        <v>2838</v>
      </c>
      <c r="C6374">
        <f t="shared" si="594"/>
        <v>0</v>
      </c>
      <c r="D6374">
        <f t="shared" si="595"/>
        <v>1</v>
      </c>
      <c r="E6374">
        <f t="shared" si="596"/>
        <v>0</v>
      </c>
      <c r="F6374">
        <f t="shared" si="597"/>
        <v>0</v>
      </c>
      <c r="G6374">
        <f t="shared" si="598"/>
        <v>0</v>
      </c>
      <c r="H6374">
        <f t="shared" si="599"/>
        <v>1</v>
      </c>
    </row>
    <row r="6375" spans="1:8" x14ac:dyDescent="0.25">
      <c r="A6375" t="s">
        <v>6150</v>
      </c>
      <c r="B6375" t="s">
        <v>2838</v>
      </c>
      <c r="C6375">
        <f t="shared" si="594"/>
        <v>0</v>
      </c>
      <c r="D6375">
        <f t="shared" si="595"/>
        <v>1</v>
      </c>
      <c r="E6375">
        <f t="shared" si="596"/>
        <v>0</v>
      </c>
      <c r="F6375">
        <f t="shared" si="597"/>
        <v>0</v>
      </c>
      <c r="G6375">
        <f t="shared" si="598"/>
        <v>0</v>
      </c>
      <c r="H6375">
        <f t="shared" si="599"/>
        <v>0</v>
      </c>
    </row>
    <row r="6376" spans="1:8" x14ac:dyDescent="0.25">
      <c r="A6376" t="s">
        <v>6151</v>
      </c>
      <c r="B6376" t="s">
        <v>2838</v>
      </c>
      <c r="C6376">
        <f t="shared" si="594"/>
        <v>0</v>
      </c>
      <c r="D6376">
        <f t="shared" si="595"/>
        <v>1</v>
      </c>
      <c r="E6376">
        <f t="shared" si="596"/>
        <v>0</v>
      </c>
      <c r="F6376">
        <f t="shared" si="597"/>
        <v>0</v>
      </c>
      <c r="G6376">
        <f t="shared" si="598"/>
        <v>0</v>
      </c>
      <c r="H6376">
        <f t="shared" si="599"/>
        <v>0</v>
      </c>
    </row>
    <row r="6377" spans="1:8" x14ac:dyDescent="0.25">
      <c r="A6377" t="s">
        <v>6152</v>
      </c>
      <c r="B6377" t="s">
        <v>2838</v>
      </c>
      <c r="C6377">
        <f t="shared" si="594"/>
        <v>0</v>
      </c>
      <c r="D6377">
        <f t="shared" si="595"/>
        <v>1</v>
      </c>
      <c r="E6377">
        <f t="shared" si="596"/>
        <v>0</v>
      </c>
      <c r="F6377">
        <f t="shared" si="597"/>
        <v>0</v>
      </c>
      <c r="G6377">
        <f t="shared" si="598"/>
        <v>0</v>
      </c>
      <c r="H6377">
        <f t="shared" si="599"/>
        <v>1</v>
      </c>
    </row>
    <row r="6378" spans="1:8" x14ac:dyDescent="0.25">
      <c r="A6378" t="s">
        <v>6153</v>
      </c>
      <c r="B6378" t="s">
        <v>2838</v>
      </c>
      <c r="C6378">
        <f t="shared" si="594"/>
        <v>0</v>
      </c>
      <c r="D6378">
        <f t="shared" si="595"/>
        <v>1</v>
      </c>
      <c r="E6378">
        <f t="shared" si="596"/>
        <v>0</v>
      </c>
      <c r="F6378">
        <f t="shared" si="597"/>
        <v>0</v>
      </c>
      <c r="G6378">
        <f t="shared" si="598"/>
        <v>0</v>
      </c>
      <c r="H6378">
        <f t="shared" si="599"/>
        <v>1</v>
      </c>
    </row>
    <row r="6379" spans="1:8" x14ac:dyDescent="0.25">
      <c r="A6379" t="s">
        <v>6154</v>
      </c>
      <c r="B6379" t="s">
        <v>2838</v>
      </c>
      <c r="C6379">
        <f t="shared" si="594"/>
        <v>0</v>
      </c>
      <c r="D6379">
        <f t="shared" si="595"/>
        <v>1</v>
      </c>
      <c r="E6379">
        <f t="shared" si="596"/>
        <v>0</v>
      </c>
      <c r="F6379">
        <f t="shared" si="597"/>
        <v>0</v>
      </c>
      <c r="G6379">
        <f t="shared" si="598"/>
        <v>0</v>
      </c>
      <c r="H6379">
        <f t="shared" si="599"/>
        <v>1</v>
      </c>
    </row>
    <row r="6380" spans="1:8" x14ac:dyDescent="0.25">
      <c r="A6380" t="s">
        <v>6155</v>
      </c>
      <c r="B6380" t="s">
        <v>2838</v>
      </c>
      <c r="C6380">
        <f t="shared" si="594"/>
        <v>0</v>
      </c>
      <c r="D6380">
        <f t="shared" si="595"/>
        <v>1</v>
      </c>
      <c r="E6380">
        <f t="shared" si="596"/>
        <v>0</v>
      </c>
      <c r="F6380">
        <f t="shared" si="597"/>
        <v>0</v>
      </c>
      <c r="G6380">
        <f t="shared" si="598"/>
        <v>0</v>
      </c>
      <c r="H6380">
        <f t="shared" si="599"/>
        <v>0</v>
      </c>
    </row>
    <row r="6381" spans="1:8" x14ac:dyDescent="0.25">
      <c r="A6381" t="s">
        <v>6156</v>
      </c>
      <c r="B6381" t="s">
        <v>2838</v>
      </c>
      <c r="C6381">
        <f t="shared" si="594"/>
        <v>0</v>
      </c>
      <c r="D6381">
        <f t="shared" si="595"/>
        <v>1</v>
      </c>
      <c r="E6381">
        <f t="shared" si="596"/>
        <v>0</v>
      </c>
      <c r="F6381">
        <f t="shared" si="597"/>
        <v>0</v>
      </c>
      <c r="G6381">
        <f t="shared" si="598"/>
        <v>0</v>
      </c>
      <c r="H6381">
        <f t="shared" si="599"/>
        <v>0</v>
      </c>
    </row>
    <row r="6382" spans="1:8" x14ac:dyDescent="0.25">
      <c r="A6382" t="s">
        <v>149</v>
      </c>
      <c r="B6382" t="s">
        <v>2838</v>
      </c>
      <c r="C6382">
        <f t="shared" si="594"/>
        <v>0</v>
      </c>
      <c r="D6382">
        <f t="shared" si="595"/>
        <v>1</v>
      </c>
      <c r="E6382">
        <f t="shared" si="596"/>
        <v>0</v>
      </c>
      <c r="F6382">
        <f t="shared" si="597"/>
        <v>0</v>
      </c>
      <c r="G6382">
        <f t="shared" si="598"/>
        <v>0</v>
      </c>
      <c r="H6382">
        <f t="shared" si="599"/>
        <v>1</v>
      </c>
    </row>
    <row r="6383" spans="1:8" x14ac:dyDescent="0.25">
      <c r="A6383" t="s">
        <v>6157</v>
      </c>
      <c r="B6383" t="s">
        <v>2838</v>
      </c>
      <c r="C6383">
        <f t="shared" si="594"/>
        <v>0</v>
      </c>
      <c r="D6383">
        <f t="shared" si="595"/>
        <v>1</v>
      </c>
      <c r="E6383">
        <f t="shared" si="596"/>
        <v>0</v>
      </c>
      <c r="F6383">
        <f t="shared" si="597"/>
        <v>0</v>
      </c>
      <c r="G6383">
        <f t="shared" si="598"/>
        <v>0</v>
      </c>
      <c r="H6383">
        <f t="shared" si="599"/>
        <v>1</v>
      </c>
    </row>
    <row r="6384" spans="1:8" x14ac:dyDescent="0.25">
      <c r="A6384" t="s">
        <v>6158</v>
      </c>
      <c r="B6384" t="s">
        <v>2838</v>
      </c>
      <c r="C6384">
        <f t="shared" si="594"/>
        <v>0</v>
      </c>
      <c r="D6384">
        <f t="shared" si="595"/>
        <v>1</v>
      </c>
      <c r="E6384">
        <f t="shared" si="596"/>
        <v>0</v>
      </c>
      <c r="F6384">
        <f t="shared" si="597"/>
        <v>0</v>
      </c>
      <c r="G6384">
        <f t="shared" si="598"/>
        <v>0</v>
      </c>
      <c r="H6384">
        <f t="shared" si="599"/>
        <v>1</v>
      </c>
    </row>
    <row r="6385" spans="1:8" x14ac:dyDescent="0.25">
      <c r="A6385" t="s">
        <v>6159</v>
      </c>
      <c r="B6385" t="s">
        <v>2838</v>
      </c>
      <c r="C6385">
        <f t="shared" si="594"/>
        <v>0</v>
      </c>
      <c r="D6385">
        <f t="shared" si="595"/>
        <v>1</v>
      </c>
      <c r="E6385">
        <f t="shared" si="596"/>
        <v>0</v>
      </c>
      <c r="F6385">
        <f t="shared" si="597"/>
        <v>0</v>
      </c>
      <c r="G6385">
        <f t="shared" si="598"/>
        <v>0</v>
      </c>
      <c r="H6385">
        <f t="shared" si="599"/>
        <v>0</v>
      </c>
    </row>
    <row r="6386" spans="1:8" x14ac:dyDescent="0.25">
      <c r="A6386" t="s">
        <v>6160</v>
      </c>
      <c r="B6386" t="s">
        <v>2838</v>
      </c>
      <c r="C6386">
        <f t="shared" si="594"/>
        <v>0</v>
      </c>
      <c r="D6386">
        <f t="shared" si="595"/>
        <v>1</v>
      </c>
      <c r="E6386">
        <f t="shared" si="596"/>
        <v>0</v>
      </c>
      <c r="F6386">
        <f t="shared" si="597"/>
        <v>0</v>
      </c>
      <c r="G6386">
        <f t="shared" si="598"/>
        <v>0</v>
      </c>
      <c r="H6386">
        <f t="shared" si="599"/>
        <v>0</v>
      </c>
    </row>
    <row r="6387" spans="1:8" x14ac:dyDescent="0.25">
      <c r="A6387" t="s">
        <v>6161</v>
      </c>
      <c r="B6387" t="s">
        <v>2838</v>
      </c>
      <c r="C6387">
        <f t="shared" si="594"/>
        <v>0</v>
      </c>
      <c r="D6387">
        <f t="shared" si="595"/>
        <v>1</v>
      </c>
      <c r="E6387">
        <f t="shared" si="596"/>
        <v>0</v>
      </c>
      <c r="F6387">
        <f t="shared" si="597"/>
        <v>0</v>
      </c>
      <c r="G6387">
        <f t="shared" si="598"/>
        <v>0</v>
      </c>
      <c r="H6387">
        <f t="shared" si="599"/>
        <v>1</v>
      </c>
    </row>
    <row r="6388" spans="1:8" x14ac:dyDescent="0.25">
      <c r="A6388" t="s">
        <v>6162</v>
      </c>
      <c r="B6388" t="s">
        <v>2838</v>
      </c>
      <c r="C6388">
        <f t="shared" si="594"/>
        <v>0</v>
      </c>
      <c r="D6388">
        <f t="shared" si="595"/>
        <v>1</v>
      </c>
      <c r="E6388">
        <f t="shared" si="596"/>
        <v>0</v>
      </c>
      <c r="F6388">
        <f t="shared" si="597"/>
        <v>0</v>
      </c>
      <c r="G6388">
        <f t="shared" si="598"/>
        <v>0</v>
      </c>
      <c r="H6388">
        <f t="shared" si="599"/>
        <v>1</v>
      </c>
    </row>
    <row r="6389" spans="1:8" x14ac:dyDescent="0.25">
      <c r="A6389" t="s">
        <v>6163</v>
      </c>
      <c r="B6389" t="s">
        <v>2838</v>
      </c>
      <c r="C6389">
        <f t="shared" si="594"/>
        <v>0</v>
      </c>
      <c r="D6389">
        <f t="shared" si="595"/>
        <v>1</v>
      </c>
      <c r="E6389">
        <f t="shared" si="596"/>
        <v>0</v>
      </c>
      <c r="F6389">
        <f t="shared" si="597"/>
        <v>0</v>
      </c>
      <c r="G6389">
        <f t="shared" si="598"/>
        <v>0</v>
      </c>
      <c r="H6389">
        <f t="shared" si="599"/>
        <v>1</v>
      </c>
    </row>
    <row r="6390" spans="1:8" x14ac:dyDescent="0.25">
      <c r="A6390" t="s">
        <v>6164</v>
      </c>
      <c r="B6390" t="s">
        <v>2838</v>
      </c>
      <c r="C6390">
        <f t="shared" si="594"/>
        <v>0</v>
      </c>
      <c r="D6390">
        <f t="shared" si="595"/>
        <v>1</v>
      </c>
      <c r="E6390">
        <f t="shared" si="596"/>
        <v>0</v>
      </c>
      <c r="F6390">
        <f t="shared" si="597"/>
        <v>0</v>
      </c>
      <c r="G6390">
        <f t="shared" si="598"/>
        <v>0</v>
      </c>
      <c r="H6390">
        <f t="shared" si="599"/>
        <v>1</v>
      </c>
    </row>
    <row r="6391" spans="1:8" x14ac:dyDescent="0.25">
      <c r="A6391" t="s">
        <v>6165</v>
      </c>
      <c r="B6391" t="s">
        <v>2838</v>
      </c>
      <c r="C6391">
        <f t="shared" si="594"/>
        <v>0</v>
      </c>
      <c r="D6391">
        <f t="shared" si="595"/>
        <v>1</v>
      </c>
      <c r="E6391">
        <f t="shared" si="596"/>
        <v>0</v>
      </c>
      <c r="F6391">
        <f t="shared" si="597"/>
        <v>0</v>
      </c>
      <c r="G6391">
        <f t="shared" si="598"/>
        <v>0</v>
      </c>
      <c r="H6391">
        <f t="shared" si="599"/>
        <v>1</v>
      </c>
    </row>
    <row r="6392" spans="1:8" x14ac:dyDescent="0.25">
      <c r="A6392" t="s">
        <v>6166</v>
      </c>
      <c r="B6392" t="s">
        <v>2838</v>
      </c>
      <c r="C6392">
        <f t="shared" si="594"/>
        <v>0</v>
      </c>
      <c r="D6392">
        <f t="shared" si="595"/>
        <v>1</v>
      </c>
      <c r="E6392">
        <f t="shared" si="596"/>
        <v>0</v>
      </c>
      <c r="F6392">
        <f t="shared" si="597"/>
        <v>0</v>
      </c>
      <c r="G6392">
        <f t="shared" si="598"/>
        <v>0</v>
      </c>
      <c r="H6392">
        <f t="shared" si="599"/>
        <v>0</v>
      </c>
    </row>
    <row r="6393" spans="1:8" x14ac:dyDescent="0.25">
      <c r="A6393" t="s">
        <v>6167</v>
      </c>
      <c r="B6393" t="s">
        <v>2838</v>
      </c>
      <c r="C6393">
        <f t="shared" si="594"/>
        <v>0</v>
      </c>
      <c r="D6393">
        <f t="shared" si="595"/>
        <v>1</v>
      </c>
      <c r="E6393">
        <f t="shared" si="596"/>
        <v>0</v>
      </c>
      <c r="F6393">
        <f t="shared" si="597"/>
        <v>0</v>
      </c>
      <c r="G6393">
        <f t="shared" si="598"/>
        <v>0</v>
      </c>
      <c r="H6393">
        <f t="shared" si="599"/>
        <v>0</v>
      </c>
    </row>
    <row r="6394" spans="1:8" x14ac:dyDescent="0.25">
      <c r="A6394" t="s">
        <v>6168</v>
      </c>
      <c r="B6394" t="s">
        <v>2838</v>
      </c>
      <c r="C6394">
        <f t="shared" si="594"/>
        <v>0</v>
      </c>
      <c r="D6394">
        <f t="shared" si="595"/>
        <v>1</v>
      </c>
      <c r="E6394">
        <f t="shared" si="596"/>
        <v>0</v>
      </c>
      <c r="F6394">
        <f t="shared" si="597"/>
        <v>0</v>
      </c>
      <c r="G6394">
        <f t="shared" si="598"/>
        <v>0</v>
      </c>
      <c r="H6394">
        <f t="shared" si="599"/>
        <v>0</v>
      </c>
    </row>
    <row r="6395" spans="1:8" x14ac:dyDescent="0.25">
      <c r="A6395" t="s">
        <v>6169</v>
      </c>
      <c r="B6395" t="s">
        <v>2838</v>
      </c>
      <c r="C6395">
        <f t="shared" si="594"/>
        <v>0</v>
      </c>
      <c r="D6395">
        <f t="shared" si="595"/>
        <v>1</v>
      </c>
      <c r="E6395">
        <f t="shared" si="596"/>
        <v>0</v>
      </c>
      <c r="F6395">
        <f t="shared" si="597"/>
        <v>0</v>
      </c>
      <c r="G6395">
        <f t="shared" si="598"/>
        <v>0</v>
      </c>
      <c r="H6395">
        <f t="shared" si="599"/>
        <v>0</v>
      </c>
    </row>
    <row r="6396" spans="1:8" x14ac:dyDescent="0.25">
      <c r="A6396" t="s">
        <v>6170</v>
      </c>
      <c r="B6396" t="s">
        <v>2838</v>
      </c>
      <c r="C6396">
        <f t="shared" si="594"/>
        <v>0</v>
      </c>
      <c r="D6396">
        <f t="shared" si="595"/>
        <v>1</v>
      </c>
      <c r="E6396">
        <f t="shared" si="596"/>
        <v>0</v>
      </c>
      <c r="F6396">
        <f t="shared" si="597"/>
        <v>0</v>
      </c>
      <c r="G6396">
        <f t="shared" si="598"/>
        <v>0</v>
      </c>
      <c r="H6396">
        <f t="shared" si="599"/>
        <v>0</v>
      </c>
    </row>
    <row r="6397" spans="1:8" x14ac:dyDescent="0.25">
      <c r="A6397" t="s">
        <v>6171</v>
      </c>
      <c r="B6397" t="s">
        <v>2838</v>
      </c>
      <c r="C6397">
        <f t="shared" si="594"/>
        <v>0</v>
      </c>
      <c r="D6397">
        <f t="shared" si="595"/>
        <v>1</v>
      </c>
      <c r="E6397">
        <f t="shared" si="596"/>
        <v>0</v>
      </c>
      <c r="F6397">
        <f t="shared" si="597"/>
        <v>0</v>
      </c>
      <c r="G6397">
        <f t="shared" si="598"/>
        <v>0</v>
      </c>
      <c r="H6397">
        <f t="shared" si="599"/>
        <v>0</v>
      </c>
    </row>
    <row r="6398" spans="1:8" x14ac:dyDescent="0.25">
      <c r="A6398" t="s">
        <v>672</v>
      </c>
      <c r="B6398" t="s">
        <v>2838</v>
      </c>
      <c r="C6398">
        <f t="shared" si="594"/>
        <v>0</v>
      </c>
      <c r="D6398">
        <f t="shared" si="595"/>
        <v>1</v>
      </c>
      <c r="E6398">
        <f t="shared" si="596"/>
        <v>0</v>
      </c>
      <c r="F6398">
        <f t="shared" si="597"/>
        <v>0</v>
      </c>
      <c r="G6398">
        <f t="shared" si="598"/>
        <v>0</v>
      </c>
      <c r="H6398">
        <f t="shared" si="599"/>
        <v>0</v>
      </c>
    </row>
    <row r="6399" spans="1:8" x14ac:dyDescent="0.25">
      <c r="A6399" t="s">
        <v>2704</v>
      </c>
      <c r="B6399" t="s">
        <v>2838</v>
      </c>
      <c r="C6399">
        <f t="shared" si="594"/>
        <v>1</v>
      </c>
      <c r="D6399">
        <f t="shared" si="595"/>
        <v>1</v>
      </c>
      <c r="E6399">
        <f t="shared" si="596"/>
        <v>0</v>
      </c>
      <c r="F6399">
        <f t="shared" si="597"/>
        <v>0</v>
      </c>
      <c r="G6399">
        <f t="shared" si="598"/>
        <v>0</v>
      </c>
      <c r="H6399">
        <f t="shared" si="599"/>
        <v>1</v>
      </c>
    </row>
    <row r="6400" spans="1:8" x14ac:dyDescent="0.25">
      <c r="A6400" t="s">
        <v>2705</v>
      </c>
      <c r="B6400" t="s">
        <v>2838</v>
      </c>
      <c r="C6400">
        <f t="shared" si="594"/>
        <v>1</v>
      </c>
      <c r="D6400">
        <f t="shared" si="595"/>
        <v>1</v>
      </c>
      <c r="E6400">
        <f t="shared" si="596"/>
        <v>0</v>
      </c>
      <c r="F6400">
        <f t="shared" si="597"/>
        <v>0</v>
      </c>
      <c r="G6400">
        <f t="shared" si="598"/>
        <v>0</v>
      </c>
      <c r="H6400">
        <f t="shared" si="599"/>
        <v>1</v>
      </c>
    </row>
    <row r="6401" spans="1:8" x14ac:dyDescent="0.25">
      <c r="A6401" t="s">
        <v>2706</v>
      </c>
      <c r="B6401" t="s">
        <v>2838</v>
      </c>
      <c r="C6401">
        <f t="shared" si="594"/>
        <v>1</v>
      </c>
      <c r="D6401">
        <f t="shared" si="595"/>
        <v>1</v>
      </c>
      <c r="E6401">
        <f t="shared" si="596"/>
        <v>0</v>
      </c>
      <c r="F6401">
        <f t="shared" si="597"/>
        <v>0</v>
      </c>
      <c r="G6401">
        <f t="shared" si="598"/>
        <v>0</v>
      </c>
      <c r="H6401">
        <f t="shared" si="599"/>
        <v>1</v>
      </c>
    </row>
    <row r="6402" spans="1:8" x14ac:dyDescent="0.25">
      <c r="A6402" t="s">
        <v>2707</v>
      </c>
      <c r="B6402" t="s">
        <v>2838</v>
      </c>
      <c r="C6402">
        <f t="shared" si="594"/>
        <v>1</v>
      </c>
      <c r="D6402">
        <f t="shared" si="595"/>
        <v>1</v>
      </c>
      <c r="E6402">
        <f t="shared" si="596"/>
        <v>0</v>
      </c>
      <c r="F6402">
        <f t="shared" si="597"/>
        <v>0</v>
      </c>
      <c r="G6402">
        <f t="shared" si="598"/>
        <v>0</v>
      </c>
      <c r="H6402">
        <f t="shared" si="599"/>
        <v>1</v>
      </c>
    </row>
    <row r="6403" spans="1:8" x14ac:dyDescent="0.25">
      <c r="A6403" t="s">
        <v>2708</v>
      </c>
      <c r="B6403" t="s">
        <v>2838</v>
      </c>
      <c r="C6403">
        <f t="shared" ref="C6403:C6466" si="600">IF(COUNTIFS(A:A, $A6403, B:B, "Plastic Surgery") &gt; 0, 1, 0)</f>
        <v>1</v>
      </c>
      <c r="D6403">
        <f t="shared" ref="D6403:D6466" si="601">IF(COUNTIFS(A:A, $A6403, B:B, "General Surgery") &gt; 0, 1, 0)</f>
        <v>1</v>
      </c>
      <c r="E6403">
        <f t="shared" ref="E6403:E6466" si="602">IF(COUNTIFS(A:A, $A6403, B:B, "Accessories for Electrosurgery") &gt; 0, 1, 0)</f>
        <v>0</v>
      </c>
      <c r="F6403">
        <f t="shared" ref="F6403:F6466" si="603">IF(COUNTIFS(A:A, $A6403, B:B, "Cardio, Thoracic and Vascular Surgery") &gt; 0, 1, 0)</f>
        <v>0</v>
      </c>
      <c r="G6403">
        <f t="shared" ref="G6403:G6466" si="604">IF(COUNTIFS(A:A, $A6403, B:B, "Neurosurgery") &gt; 0, 1, 0)</f>
        <v>0</v>
      </c>
      <c r="H6403">
        <f t="shared" ref="H6403:H6466" si="605">IF(COUNTIFS(A:A, $A6403, B:B, "Oral and maxillofacial surgery") &gt; 0, 1, 0)</f>
        <v>1</v>
      </c>
    </row>
    <row r="6404" spans="1:8" x14ac:dyDescent="0.25">
      <c r="A6404" t="s">
        <v>2709</v>
      </c>
      <c r="B6404" t="s">
        <v>2838</v>
      </c>
      <c r="C6404">
        <f t="shared" si="600"/>
        <v>1</v>
      </c>
      <c r="D6404">
        <f t="shared" si="601"/>
        <v>1</v>
      </c>
      <c r="E6404">
        <f t="shared" si="602"/>
        <v>0</v>
      </c>
      <c r="F6404">
        <f t="shared" si="603"/>
        <v>0</v>
      </c>
      <c r="G6404">
        <f t="shared" si="604"/>
        <v>0</v>
      </c>
      <c r="H6404">
        <f t="shared" si="605"/>
        <v>1</v>
      </c>
    </row>
    <row r="6405" spans="1:8" x14ac:dyDescent="0.25">
      <c r="A6405" t="s">
        <v>2710</v>
      </c>
      <c r="B6405" t="s">
        <v>2838</v>
      </c>
      <c r="C6405">
        <f t="shared" si="600"/>
        <v>1</v>
      </c>
      <c r="D6405">
        <f t="shared" si="601"/>
        <v>1</v>
      </c>
      <c r="E6405">
        <f t="shared" si="602"/>
        <v>0</v>
      </c>
      <c r="F6405">
        <f t="shared" si="603"/>
        <v>0</v>
      </c>
      <c r="G6405">
        <f t="shared" si="604"/>
        <v>0</v>
      </c>
      <c r="H6405">
        <f t="shared" si="605"/>
        <v>1</v>
      </c>
    </row>
    <row r="6406" spans="1:8" x14ac:dyDescent="0.25">
      <c r="A6406" t="s">
        <v>2711</v>
      </c>
      <c r="B6406" t="s">
        <v>2838</v>
      </c>
      <c r="C6406">
        <f t="shared" si="600"/>
        <v>1</v>
      </c>
      <c r="D6406">
        <f t="shared" si="601"/>
        <v>1</v>
      </c>
      <c r="E6406">
        <f t="shared" si="602"/>
        <v>0</v>
      </c>
      <c r="F6406">
        <f t="shared" si="603"/>
        <v>0</v>
      </c>
      <c r="G6406">
        <f t="shared" si="604"/>
        <v>0</v>
      </c>
      <c r="H6406">
        <f t="shared" si="605"/>
        <v>1</v>
      </c>
    </row>
    <row r="6407" spans="1:8" x14ac:dyDescent="0.25">
      <c r="A6407" t="s">
        <v>6172</v>
      </c>
      <c r="B6407" t="s">
        <v>2838</v>
      </c>
      <c r="C6407">
        <f t="shared" si="600"/>
        <v>0</v>
      </c>
      <c r="D6407">
        <f t="shared" si="601"/>
        <v>1</v>
      </c>
      <c r="E6407">
        <f t="shared" si="602"/>
        <v>0</v>
      </c>
      <c r="F6407">
        <f t="shared" si="603"/>
        <v>0</v>
      </c>
      <c r="G6407">
        <f t="shared" si="604"/>
        <v>0</v>
      </c>
      <c r="H6407">
        <f t="shared" si="605"/>
        <v>1</v>
      </c>
    </row>
    <row r="6408" spans="1:8" x14ac:dyDescent="0.25">
      <c r="A6408" t="s">
        <v>6173</v>
      </c>
      <c r="B6408" t="s">
        <v>2838</v>
      </c>
      <c r="C6408">
        <f t="shared" si="600"/>
        <v>0</v>
      </c>
      <c r="D6408">
        <f t="shared" si="601"/>
        <v>1</v>
      </c>
      <c r="E6408">
        <f t="shared" si="602"/>
        <v>0</v>
      </c>
      <c r="F6408">
        <f t="shared" si="603"/>
        <v>0</v>
      </c>
      <c r="G6408">
        <f t="shared" si="604"/>
        <v>0</v>
      </c>
      <c r="H6408">
        <f t="shared" si="605"/>
        <v>1</v>
      </c>
    </row>
    <row r="6409" spans="1:8" x14ac:dyDescent="0.25">
      <c r="A6409" t="s">
        <v>6174</v>
      </c>
      <c r="B6409" t="s">
        <v>2838</v>
      </c>
      <c r="C6409">
        <f t="shared" si="600"/>
        <v>0</v>
      </c>
      <c r="D6409">
        <f t="shared" si="601"/>
        <v>1</v>
      </c>
      <c r="E6409">
        <f t="shared" si="602"/>
        <v>0</v>
      </c>
      <c r="F6409">
        <f t="shared" si="603"/>
        <v>0</v>
      </c>
      <c r="G6409">
        <f t="shared" si="604"/>
        <v>0</v>
      </c>
      <c r="H6409">
        <f t="shared" si="605"/>
        <v>1</v>
      </c>
    </row>
    <row r="6410" spans="1:8" x14ac:dyDescent="0.25">
      <c r="A6410" t="s">
        <v>6175</v>
      </c>
      <c r="B6410" t="s">
        <v>2838</v>
      </c>
      <c r="C6410">
        <f t="shared" si="600"/>
        <v>0</v>
      </c>
      <c r="D6410">
        <f t="shared" si="601"/>
        <v>1</v>
      </c>
      <c r="E6410">
        <f t="shared" si="602"/>
        <v>0</v>
      </c>
      <c r="F6410">
        <f t="shared" si="603"/>
        <v>0</v>
      </c>
      <c r="G6410">
        <f t="shared" si="604"/>
        <v>0</v>
      </c>
      <c r="H6410">
        <f t="shared" si="605"/>
        <v>1</v>
      </c>
    </row>
    <row r="6411" spans="1:8" x14ac:dyDescent="0.25">
      <c r="A6411" t="s">
        <v>6176</v>
      </c>
      <c r="B6411" t="s">
        <v>2838</v>
      </c>
      <c r="C6411">
        <f t="shared" si="600"/>
        <v>0</v>
      </c>
      <c r="D6411">
        <f t="shared" si="601"/>
        <v>1</v>
      </c>
      <c r="E6411">
        <f t="shared" si="602"/>
        <v>0</v>
      </c>
      <c r="F6411">
        <f t="shared" si="603"/>
        <v>0</v>
      </c>
      <c r="G6411">
        <f t="shared" si="604"/>
        <v>0</v>
      </c>
      <c r="H6411">
        <f t="shared" si="605"/>
        <v>1</v>
      </c>
    </row>
    <row r="6412" spans="1:8" x14ac:dyDescent="0.25">
      <c r="A6412" t="s">
        <v>6177</v>
      </c>
      <c r="B6412" t="s">
        <v>2838</v>
      </c>
      <c r="C6412">
        <f t="shared" si="600"/>
        <v>0</v>
      </c>
      <c r="D6412">
        <f t="shared" si="601"/>
        <v>1</v>
      </c>
      <c r="E6412">
        <f t="shared" si="602"/>
        <v>0</v>
      </c>
      <c r="F6412">
        <f t="shared" si="603"/>
        <v>0</v>
      </c>
      <c r="G6412">
        <f t="shared" si="604"/>
        <v>0</v>
      </c>
      <c r="H6412">
        <f t="shared" si="605"/>
        <v>1</v>
      </c>
    </row>
    <row r="6413" spans="1:8" x14ac:dyDescent="0.25">
      <c r="A6413" t="s">
        <v>6178</v>
      </c>
      <c r="B6413" t="s">
        <v>2838</v>
      </c>
      <c r="C6413">
        <f t="shared" si="600"/>
        <v>0</v>
      </c>
      <c r="D6413">
        <f t="shared" si="601"/>
        <v>1</v>
      </c>
      <c r="E6413">
        <f t="shared" si="602"/>
        <v>0</v>
      </c>
      <c r="F6413">
        <f t="shared" si="603"/>
        <v>0</v>
      </c>
      <c r="G6413">
        <f t="shared" si="604"/>
        <v>0</v>
      </c>
      <c r="H6413">
        <f t="shared" si="605"/>
        <v>1</v>
      </c>
    </row>
    <row r="6414" spans="1:8" x14ac:dyDescent="0.25">
      <c r="A6414" t="s">
        <v>6179</v>
      </c>
      <c r="B6414" t="s">
        <v>2838</v>
      </c>
      <c r="C6414">
        <f t="shared" si="600"/>
        <v>0</v>
      </c>
      <c r="D6414">
        <f t="shared" si="601"/>
        <v>1</v>
      </c>
      <c r="E6414">
        <f t="shared" si="602"/>
        <v>0</v>
      </c>
      <c r="F6414">
        <f t="shared" si="603"/>
        <v>0</v>
      </c>
      <c r="G6414">
        <f t="shared" si="604"/>
        <v>0</v>
      </c>
      <c r="H6414">
        <f t="shared" si="605"/>
        <v>1</v>
      </c>
    </row>
    <row r="6415" spans="1:8" x14ac:dyDescent="0.25">
      <c r="A6415" t="s">
        <v>6180</v>
      </c>
      <c r="B6415" t="s">
        <v>2838</v>
      </c>
      <c r="C6415">
        <f t="shared" si="600"/>
        <v>0</v>
      </c>
      <c r="D6415">
        <f t="shared" si="601"/>
        <v>1</v>
      </c>
      <c r="E6415">
        <f t="shared" si="602"/>
        <v>0</v>
      </c>
      <c r="F6415">
        <f t="shared" si="603"/>
        <v>0</v>
      </c>
      <c r="G6415">
        <f t="shared" si="604"/>
        <v>0</v>
      </c>
      <c r="H6415">
        <f t="shared" si="605"/>
        <v>1</v>
      </c>
    </row>
    <row r="6416" spans="1:8" x14ac:dyDescent="0.25">
      <c r="A6416" t="s">
        <v>6181</v>
      </c>
      <c r="B6416" t="s">
        <v>2838</v>
      </c>
      <c r="C6416">
        <f t="shared" si="600"/>
        <v>0</v>
      </c>
      <c r="D6416">
        <f t="shared" si="601"/>
        <v>1</v>
      </c>
      <c r="E6416">
        <f t="shared" si="602"/>
        <v>0</v>
      </c>
      <c r="F6416">
        <f t="shared" si="603"/>
        <v>0</v>
      </c>
      <c r="G6416">
        <f t="shared" si="604"/>
        <v>0</v>
      </c>
      <c r="H6416">
        <f t="shared" si="605"/>
        <v>1</v>
      </c>
    </row>
    <row r="6417" spans="1:8" x14ac:dyDescent="0.25">
      <c r="A6417" t="s">
        <v>6182</v>
      </c>
      <c r="B6417" t="s">
        <v>2838</v>
      </c>
      <c r="C6417">
        <f t="shared" si="600"/>
        <v>0</v>
      </c>
      <c r="D6417">
        <f t="shared" si="601"/>
        <v>1</v>
      </c>
      <c r="E6417">
        <f t="shared" si="602"/>
        <v>0</v>
      </c>
      <c r="F6417">
        <f t="shared" si="603"/>
        <v>0</v>
      </c>
      <c r="G6417">
        <f t="shared" si="604"/>
        <v>0</v>
      </c>
      <c r="H6417">
        <f t="shared" si="605"/>
        <v>1</v>
      </c>
    </row>
    <row r="6418" spans="1:8" x14ac:dyDescent="0.25">
      <c r="A6418" t="s">
        <v>6183</v>
      </c>
      <c r="B6418" t="s">
        <v>2838</v>
      </c>
      <c r="C6418">
        <f t="shared" si="600"/>
        <v>0</v>
      </c>
      <c r="D6418">
        <f t="shared" si="601"/>
        <v>1</v>
      </c>
      <c r="E6418">
        <f t="shared" si="602"/>
        <v>0</v>
      </c>
      <c r="F6418">
        <f t="shared" si="603"/>
        <v>0</v>
      </c>
      <c r="G6418">
        <f t="shared" si="604"/>
        <v>0</v>
      </c>
      <c r="H6418">
        <f t="shared" si="605"/>
        <v>1</v>
      </c>
    </row>
    <row r="6419" spans="1:8" x14ac:dyDescent="0.25">
      <c r="A6419" t="s">
        <v>6184</v>
      </c>
      <c r="B6419" t="s">
        <v>2838</v>
      </c>
      <c r="C6419">
        <f t="shared" si="600"/>
        <v>0</v>
      </c>
      <c r="D6419">
        <f t="shared" si="601"/>
        <v>1</v>
      </c>
      <c r="E6419">
        <f t="shared" si="602"/>
        <v>0</v>
      </c>
      <c r="F6419">
        <f t="shared" si="603"/>
        <v>0</v>
      </c>
      <c r="G6419">
        <f t="shared" si="604"/>
        <v>0</v>
      </c>
      <c r="H6419">
        <f t="shared" si="605"/>
        <v>1</v>
      </c>
    </row>
    <row r="6420" spans="1:8" x14ac:dyDescent="0.25">
      <c r="A6420" t="s">
        <v>6185</v>
      </c>
      <c r="B6420" t="s">
        <v>2838</v>
      </c>
      <c r="C6420">
        <f t="shared" si="600"/>
        <v>0</v>
      </c>
      <c r="D6420">
        <f t="shared" si="601"/>
        <v>1</v>
      </c>
      <c r="E6420">
        <f t="shared" si="602"/>
        <v>0</v>
      </c>
      <c r="F6420">
        <f t="shared" si="603"/>
        <v>0</v>
      </c>
      <c r="G6420">
        <f t="shared" si="604"/>
        <v>0</v>
      </c>
      <c r="H6420">
        <f t="shared" si="605"/>
        <v>1</v>
      </c>
    </row>
    <row r="6421" spans="1:8" x14ac:dyDescent="0.25">
      <c r="A6421" t="s">
        <v>6186</v>
      </c>
      <c r="B6421" t="s">
        <v>2838</v>
      </c>
      <c r="C6421">
        <f t="shared" si="600"/>
        <v>0</v>
      </c>
      <c r="D6421">
        <f t="shared" si="601"/>
        <v>1</v>
      </c>
      <c r="E6421">
        <f t="shared" si="602"/>
        <v>0</v>
      </c>
      <c r="F6421">
        <f t="shared" si="603"/>
        <v>0</v>
      </c>
      <c r="G6421">
        <f t="shared" si="604"/>
        <v>0</v>
      </c>
      <c r="H6421">
        <f t="shared" si="605"/>
        <v>1</v>
      </c>
    </row>
    <row r="6422" spans="1:8" x14ac:dyDescent="0.25">
      <c r="A6422" t="s">
        <v>6187</v>
      </c>
      <c r="B6422" t="s">
        <v>2838</v>
      </c>
      <c r="C6422">
        <f t="shared" si="600"/>
        <v>0</v>
      </c>
      <c r="D6422">
        <f t="shared" si="601"/>
        <v>1</v>
      </c>
      <c r="E6422">
        <f t="shared" si="602"/>
        <v>0</v>
      </c>
      <c r="F6422">
        <f t="shared" si="603"/>
        <v>0</v>
      </c>
      <c r="G6422">
        <f t="shared" si="604"/>
        <v>0</v>
      </c>
      <c r="H6422">
        <f t="shared" si="605"/>
        <v>1</v>
      </c>
    </row>
    <row r="6423" spans="1:8" x14ac:dyDescent="0.25">
      <c r="A6423" t="s">
        <v>6188</v>
      </c>
      <c r="B6423" t="s">
        <v>2838</v>
      </c>
      <c r="C6423">
        <f t="shared" si="600"/>
        <v>0</v>
      </c>
      <c r="D6423">
        <f t="shared" si="601"/>
        <v>1</v>
      </c>
      <c r="E6423">
        <f t="shared" si="602"/>
        <v>0</v>
      </c>
      <c r="F6423">
        <f t="shared" si="603"/>
        <v>0</v>
      </c>
      <c r="G6423">
        <f t="shared" si="604"/>
        <v>0</v>
      </c>
      <c r="H6423">
        <f t="shared" si="605"/>
        <v>1</v>
      </c>
    </row>
    <row r="6424" spans="1:8" x14ac:dyDescent="0.25">
      <c r="A6424" t="s">
        <v>6189</v>
      </c>
      <c r="B6424" t="s">
        <v>2838</v>
      </c>
      <c r="C6424">
        <f t="shared" si="600"/>
        <v>0</v>
      </c>
      <c r="D6424">
        <f t="shared" si="601"/>
        <v>1</v>
      </c>
      <c r="E6424">
        <f t="shared" si="602"/>
        <v>0</v>
      </c>
      <c r="F6424">
        <f t="shared" si="603"/>
        <v>0</v>
      </c>
      <c r="G6424">
        <f t="shared" si="604"/>
        <v>0</v>
      </c>
      <c r="H6424">
        <f t="shared" si="605"/>
        <v>1</v>
      </c>
    </row>
    <row r="6425" spans="1:8" x14ac:dyDescent="0.25">
      <c r="A6425" t="s">
        <v>6190</v>
      </c>
      <c r="B6425" t="s">
        <v>2838</v>
      </c>
      <c r="C6425">
        <f t="shared" si="600"/>
        <v>0</v>
      </c>
      <c r="D6425">
        <f t="shared" si="601"/>
        <v>1</v>
      </c>
      <c r="E6425">
        <f t="shared" si="602"/>
        <v>0</v>
      </c>
      <c r="F6425">
        <f t="shared" si="603"/>
        <v>0</v>
      </c>
      <c r="G6425">
        <f t="shared" si="604"/>
        <v>0</v>
      </c>
      <c r="H6425">
        <f t="shared" si="605"/>
        <v>1</v>
      </c>
    </row>
    <row r="6426" spans="1:8" x14ac:dyDescent="0.25">
      <c r="A6426" t="s">
        <v>6191</v>
      </c>
      <c r="B6426" t="s">
        <v>2838</v>
      </c>
      <c r="C6426">
        <f t="shared" si="600"/>
        <v>0</v>
      </c>
      <c r="D6426">
        <f t="shared" si="601"/>
        <v>1</v>
      </c>
      <c r="E6426">
        <f t="shared" si="602"/>
        <v>0</v>
      </c>
      <c r="F6426">
        <f t="shared" si="603"/>
        <v>0</v>
      </c>
      <c r="G6426">
        <f t="shared" si="604"/>
        <v>0</v>
      </c>
      <c r="H6426">
        <f t="shared" si="605"/>
        <v>1</v>
      </c>
    </row>
    <row r="6427" spans="1:8" x14ac:dyDescent="0.25">
      <c r="A6427" t="s">
        <v>6192</v>
      </c>
      <c r="B6427" t="s">
        <v>2838</v>
      </c>
      <c r="C6427">
        <f t="shared" si="600"/>
        <v>0</v>
      </c>
      <c r="D6427">
        <f t="shared" si="601"/>
        <v>1</v>
      </c>
      <c r="E6427">
        <f t="shared" si="602"/>
        <v>0</v>
      </c>
      <c r="F6427">
        <f t="shared" si="603"/>
        <v>0</v>
      </c>
      <c r="G6427">
        <f t="shared" si="604"/>
        <v>0</v>
      </c>
      <c r="H6427">
        <f t="shared" si="605"/>
        <v>1</v>
      </c>
    </row>
    <row r="6428" spans="1:8" x14ac:dyDescent="0.25">
      <c r="A6428" t="s">
        <v>6193</v>
      </c>
      <c r="B6428" t="s">
        <v>2838</v>
      </c>
      <c r="C6428">
        <f t="shared" si="600"/>
        <v>0</v>
      </c>
      <c r="D6428">
        <f t="shared" si="601"/>
        <v>1</v>
      </c>
      <c r="E6428">
        <f t="shared" si="602"/>
        <v>0</v>
      </c>
      <c r="F6428">
        <f t="shared" si="603"/>
        <v>0</v>
      </c>
      <c r="G6428">
        <f t="shared" si="604"/>
        <v>0</v>
      </c>
      <c r="H6428">
        <f t="shared" si="605"/>
        <v>1</v>
      </c>
    </row>
    <row r="6429" spans="1:8" x14ac:dyDescent="0.25">
      <c r="A6429" t="s">
        <v>6194</v>
      </c>
      <c r="B6429" t="s">
        <v>2838</v>
      </c>
      <c r="C6429">
        <f t="shared" si="600"/>
        <v>0</v>
      </c>
      <c r="D6429">
        <f t="shared" si="601"/>
        <v>1</v>
      </c>
      <c r="E6429">
        <f t="shared" si="602"/>
        <v>0</v>
      </c>
      <c r="F6429">
        <f t="shared" si="603"/>
        <v>0</v>
      </c>
      <c r="G6429">
        <f t="shared" si="604"/>
        <v>0</v>
      </c>
      <c r="H6429">
        <f t="shared" si="605"/>
        <v>1</v>
      </c>
    </row>
    <row r="6430" spans="1:8" x14ac:dyDescent="0.25">
      <c r="A6430" t="s">
        <v>6195</v>
      </c>
      <c r="B6430" t="s">
        <v>2838</v>
      </c>
      <c r="C6430">
        <f t="shared" si="600"/>
        <v>0</v>
      </c>
      <c r="D6430">
        <f t="shared" si="601"/>
        <v>1</v>
      </c>
      <c r="E6430">
        <f t="shared" si="602"/>
        <v>0</v>
      </c>
      <c r="F6430">
        <f t="shared" si="603"/>
        <v>0</v>
      </c>
      <c r="G6430">
        <f t="shared" si="604"/>
        <v>0</v>
      </c>
      <c r="H6430">
        <f t="shared" si="605"/>
        <v>1</v>
      </c>
    </row>
    <row r="6431" spans="1:8" x14ac:dyDescent="0.25">
      <c r="A6431" t="s">
        <v>6196</v>
      </c>
      <c r="B6431" t="s">
        <v>2838</v>
      </c>
      <c r="C6431">
        <f t="shared" si="600"/>
        <v>0</v>
      </c>
      <c r="D6431">
        <f t="shared" si="601"/>
        <v>1</v>
      </c>
      <c r="E6431">
        <f t="shared" si="602"/>
        <v>0</v>
      </c>
      <c r="F6431">
        <f t="shared" si="603"/>
        <v>0</v>
      </c>
      <c r="G6431">
        <f t="shared" si="604"/>
        <v>0</v>
      </c>
      <c r="H6431">
        <f t="shared" si="605"/>
        <v>1</v>
      </c>
    </row>
    <row r="6432" spans="1:8" x14ac:dyDescent="0.25">
      <c r="A6432" t="s">
        <v>6197</v>
      </c>
      <c r="B6432" t="s">
        <v>2838</v>
      </c>
      <c r="C6432">
        <f t="shared" si="600"/>
        <v>0</v>
      </c>
      <c r="D6432">
        <f t="shared" si="601"/>
        <v>1</v>
      </c>
      <c r="E6432">
        <f t="shared" si="602"/>
        <v>0</v>
      </c>
      <c r="F6432">
        <f t="shared" si="603"/>
        <v>0</v>
      </c>
      <c r="G6432">
        <f t="shared" si="604"/>
        <v>0</v>
      </c>
      <c r="H6432">
        <f t="shared" si="605"/>
        <v>1</v>
      </c>
    </row>
    <row r="6433" spans="1:8" x14ac:dyDescent="0.25">
      <c r="A6433" t="s">
        <v>6198</v>
      </c>
      <c r="B6433" t="s">
        <v>2838</v>
      </c>
      <c r="C6433">
        <f t="shared" si="600"/>
        <v>0</v>
      </c>
      <c r="D6433">
        <f t="shared" si="601"/>
        <v>1</v>
      </c>
      <c r="E6433">
        <f t="shared" si="602"/>
        <v>0</v>
      </c>
      <c r="F6433">
        <f t="shared" si="603"/>
        <v>0</v>
      </c>
      <c r="G6433">
        <f t="shared" si="604"/>
        <v>0</v>
      </c>
      <c r="H6433">
        <f t="shared" si="605"/>
        <v>1</v>
      </c>
    </row>
    <row r="6434" spans="1:8" x14ac:dyDescent="0.25">
      <c r="A6434" t="s">
        <v>6199</v>
      </c>
      <c r="B6434" t="s">
        <v>2838</v>
      </c>
      <c r="C6434">
        <f t="shared" si="600"/>
        <v>0</v>
      </c>
      <c r="D6434">
        <f t="shared" si="601"/>
        <v>1</v>
      </c>
      <c r="E6434">
        <f t="shared" si="602"/>
        <v>0</v>
      </c>
      <c r="F6434">
        <f t="shared" si="603"/>
        <v>0</v>
      </c>
      <c r="G6434">
        <f t="shared" si="604"/>
        <v>0</v>
      </c>
      <c r="H6434">
        <f t="shared" si="605"/>
        <v>1</v>
      </c>
    </row>
    <row r="6435" spans="1:8" x14ac:dyDescent="0.25">
      <c r="A6435" t="s">
        <v>6200</v>
      </c>
      <c r="B6435" t="s">
        <v>2838</v>
      </c>
      <c r="C6435">
        <f t="shared" si="600"/>
        <v>0</v>
      </c>
      <c r="D6435">
        <f t="shared" si="601"/>
        <v>1</v>
      </c>
      <c r="E6435">
        <f t="shared" si="602"/>
        <v>0</v>
      </c>
      <c r="F6435">
        <f t="shared" si="603"/>
        <v>0</v>
      </c>
      <c r="G6435">
        <f t="shared" si="604"/>
        <v>0</v>
      </c>
      <c r="H6435">
        <f t="shared" si="605"/>
        <v>1</v>
      </c>
    </row>
    <row r="6436" spans="1:8" x14ac:dyDescent="0.25">
      <c r="A6436" t="s">
        <v>6201</v>
      </c>
      <c r="B6436" t="s">
        <v>2838</v>
      </c>
      <c r="C6436">
        <f t="shared" si="600"/>
        <v>0</v>
      </c>
      <c r="D6436">
        <f t="shared" si="601"/>
        <v>1</v>
      </c>
      <c r="E6436">
        <f t="shared" si="602"/>
        <v>0</v>
      </c>
      <c r="F6436">
        <f t="shared" si="603"/>
        <v>0</v>
      </c>
      <c r="G6436">
        <f t="shared" si="604"/>
        <v>0</v>
      </c>
      <c r="H6436">
        <f t="shared" si="605"/>
        <v>1</v>
      </c>
    </row>
    <row r="6437" spans="1:8" x14ac:dyDescent="0.25">
      <c r="A6437" t="s">
        <v>6202</v>
      </c>
      <c r="B6437" t="s">
        <v>2838</v>
      </c>
      <c r="C6437">
        <f t="shared" si="600"/>
        <v>0</v>
      </c>
      <c r="D6437">
        <f t="shared" si="601"/>
        <v>1</v>
      </c>
      <c r="E6437">
        <f t="shared" si="602"/>
        <v>0</v>
      </c>
      <c r="F6437">
        <f t="shared" si="603"/>
        <v>0</v>
      </c>
      <c r="G6437">
        <f t="shared" si="604"/>
        <v>0</v>
      </c>
      <c r="H6437">
        <f t="shared" si="605"/>
        <v>1</v>
      </c>
    </row>
    <row r="6438" spans="1:8" x14ac:dyDescent="0.25">
      <c r="A6438" t="s">
        <v>6203</v>
      </c>
      <c r="B6438" t="s">
        <v>2838</v>
      </c>
      <c r="C6438">
        <f t="shared" si="600"/>
        <v>0</v>
      </c>
      <c r="D6438">
        <f t="shared" si="601"/>
        <v>1</v>
      </c>
      <c r="E6438">
        <f t="shared" si="602"/>
        <v>0</v>
      </c>
      <c r="F6438">
        <f t="shared" si="603"/>
        <v>0</v>
      </c>
      <c r="G6438">
        <f t="shared" si="604"/>
        <v>0</v>
      </c>
      <c r="H6438">
        <f t="shared" si="605"/>
        <v>1</v>
      </c>
    </row>
    <row r="6439" spans="1:8" x14ac:dyDescent="0.25">
      <c r="A6439" t="s">
        <v>6204</v>
      </c>
      <c r="B6439" t="s">
        <v>2838</v>
      </c>
      <c r="C6439">
        <f t="shared" si="600"/>
        <v>0</v>
      </c>
      <c r="D6439">
        <f t="shared" si="601"/>
        <v>1</v>
      </c>
      <c r="E6439">
        <f t="shared" si="602"/>
        <v>0</v>
      </c>
      <c r="F6439">
        <f t="shared" si="603"/>
        <v>0</v>
      </c>
      <c r="G6439">
        <f t="shared" si="604"/>
        <v>0</v>
      </c>
      <c r="H6439">
        <f t="shared" si="605"/>
        <v>1</v>
      </c>
    </row>
    <row r="6440" spans="1:8" x14ac:dyDescent="0.25">
      <c r="A6440" t="s">
        <v>6205</v>
      </c>
      <c r="B6440" t="s">
        <v>2838</v>
      </c>
      <c r="C6440">
        <f t="shared" si="600"/>
        <v>0</v>
      </c>
      <c r="D6440">
        <f t="shared" si="601"/>
        <v>1</v>
      </c>
      <c r="E6440">
        <f t="shared" si="602"/>
        <v>0</v>
      </c>
      <c r="F6440">
        <f t="shared" si="603"/>
        <v>0</v>
      </c>
      <c r="G6440">
        <f t="shared" si="604"/>
        <v>0</v>
      </c>
      <c r="H6440">
        <f t="shared" si="605"/>
        <v>0</v>
      </c>
    </row>
    <row r="6441" spans="1:8" x14ac:dyDescent="0.25">
      <c r="A6441" t="s">
        <v>6206</v>
      </c>
      <c r="B6441" t="s">
        <v>2838</v>
      </c>
      <c r="C6441">
        <f t="shared" si="600"/>
        <v>0</v>
      </c>
      <c r="D6441">
        <f t="shared" si="601"/>
        <v>1</v>
      </c>
      <c r="E6441">
        <f t="shared" si="602"/>
        <v>0</v>
      </c>
      <c r="F6441">
        <f t="shared" si="603"/>
        <v>0</v>
      </c>
      <c r="G6441">
        <f t="shared" si="604"/>
        <v>0</v>
      </c>
      <c r="H6441">
        <f t="shared" si="605"/>
        <v>1</v>
      </c>
    </row>
    <row r="6442" spans="1:8" x14ac:dyDescent="0.25">
      <c r="A6442" t="s">
        <v>6207</v>
      </c>
      <c r="B6442" t="s">
        <v>2838</v>
      </c>
      <c r="C6442">
        <f t="shared" si="600"/>
        <v>0</v>
      </c>
      <c r="D6442">
        <f t="shared" si="601"/>
        <v>1</v>
      </c>
      <c r="E6442">
        <f t="shared" si="602"/>
        <v>0</v>
      </c>
      <c r="F6442">
        <f t="shared" si="603"/>
        <v>0</v>
      </c>
      <c r="G6442">
        <f t="shared" si="604"/>
        <v>0</v>
      </c>
      <c r="H6442">
        <f t="shared" si="605"/>
        <v>1</v>
      </c>
    </row>
    <row r="6443" spans="1:8" x14ac:dyDescent="0.25">
      <c r="A6443" t="s">
        <v>6208</v>
      </c>
      <c r="B6443" t="s">
        <v>2838</v>
      </c>
      <c r="C6443">
        <f t="shared" si="600"/>
        <v>0</v>
      </c>
      <c r="D6443">
        <f t="shared" si="601"/>
        <v>1</v>
      </c>
      <c r="E6443">
        <f t="shared" si="602"/>
        <v>0</v>
      </c>
      <c r="F6443">
        <f t="shared" si="603"/>
        <v>0</v>
      </c>
      <c r="G6443">
        <f t="shared" si="604"/>
        <v>0</v>
      </c>
      <c r="H6443">
        <f t="shared" si="605"/>
        <v>0</v>
      </c>
    </row>
    <row r="6444" spans="1:8" x14ac:dyDescent="0.25">
      <c r="A6444" t="s">
        <v>6209</v>
      </c>
      <c r="B6444" t="s">
        <v>2838</v>
      </c>
      <c r="C6444">
        <f t="shared" si="600"/>
        <v>0</v>
      </c>
      <c r="D6444">
        <f t="shared" si="601"/>
        <v>1</v>
      </c>
      <c r="E6444">
        <f t="shared" si="602"/>
        <v>0</v>
      </c>
      <c r="F6444">
        <f t="shared" si="603"/>
        <v>0</v>
      </c>
      <c r="G6444">
        <f t="shared" si="604"/>
        <v>0</v>
      </c>
      <c r="H6444">
        <f t="shared" si="605"/>
        <v>0</v>
      </c>
    </row>
    <row r="6445" spans="1:8" x14ac:dyDescent="0.25">
      <c r="A6445" t="s">
        <v>6210</v>
      </c>
      <c r="B6445" t="s">
        <v>2838</v>
      </c>
      <c r="C6445">
        <f t="shared" si="600"/>
        <v>0</v>
      </c>
      <c r="D6445">
        <f t="shared" si="601"/>
        <v>1</v>
      </c>
      <c r="E6445">
        <f t="shared" si="602"/>
        <v>0</v>
      </c>
      <c r="F6445">
        <f t="shared" si="603"/>
        <v>0</v>
      </c>
      <c r="G6445">
        <f t="shared" si="604"/>
        <v>0</v>
      </c>
      <c r="H6445">
        <f t="shared" si="605"/>
        <v>0</v>
      </c>
    </row>
    <row r="6446" spans="1:8" x14ac:dyDescent="0.25">
      <c r="A6446" t="s">
        <v>6211</v>
      </c>
      <c r="B6446" t="s">
        <v>2838</v>
      </c>
      <c r="C6446">
        <f t="shared" si="600"/>
        <v>0</v>
      </c>
      <c r="D6446">
        <f t="shared" si="601"/>
        <v>1</v>
      </c>
      <c r="E6446">
        <f t="shared" si="602"/>
        <v>0</v>
      </c>
      <c r="F6446">
        <f t="shared" si="603"/>
        <v>0</v>
      </c>
      <c r="G6446">
        <f t="shared" si="604"/>
        <v>0</v>
      </c>
      <c r="H6446">
        <f t="shared" si="605"/>
        <v>1</v>
      </c>
    </row>
    <row r="6447" spans="1:8" x14ac:dyDescent="0.25">
      <c r="A6447" t="s">
        <v>6212</v>
      </c>
      <c r="B6447" t="s">
        <v>2838</v>
      </c>
      <c r="C6447">
        <f t="shared" si="600"/>
        <v>0</v>
      </c>
      <c r="D6447">
        <f t="shared" si="601"/>
        <v>1</v>
      </c>
      <c r="E6447">
        <f t="shared" si="602"/>
        <v>0</v>
      </c>
      <c r="F6447">
        <f t="shared" si="603"/>
        <v>0</v>
      </c>
      <c r="G6447">
        <f t="shared" si="604"/>
        <v>0</v>
      </c>
      <c r="H6447">
        <f t="shared" si="605"/>
        <v>0</v>
      </c>
    </row>
    <row r="6448" spans="1:8" x14ac:dyDescent="0.25">
      <c r="A6448" t="s">
        <v>6213</v>
      </c>
      <c r="B6448" t="s">
        <v>2838</v>
      </c>
      <c r="C6448">
        <f t="shared" si="600"/>
        <v>0</v>
      </c>
      <c r="D6448">
        <f t="shared" si="601"/>
        <v>1</v>
      </c>
      <c r="E6448">
        <f t="shared" si="602"/>
        <v>0</v>
      </c>
      <c r="F6448">
        <f t="shared" si="603"/>
        <v>0</v>
      </c>
      <c r="G6448">
        <f t="shared" si="604"/>
        <v>0</v>
      </c>
      <c r="H6448">
        <f t="shared" si="605"/>
        <v>1</v>
      </c>
    </row>
    <row r="6449" spans="1:8" x14ac:dyDescent="0.25">
      <c r="A6449" t="s">
        <v>6214</v>
      </c>
      <c r="B6449" t="s">
        <v>2838</v>
      </c>
      <c r="C6449">
        <f t="shared" si="600"/>
        <v>0</v>
      </c>
      <c r="D6449">
        <f t="shared" si="601"/>
        <v>1</v>
      </c>
      <c r="E6449">
        <f t="shared" si="602"/>
        <v>0</v>
      </c>
      <c r="F6449">
        <f t="shared" si="603"/>
        <v>0</v>
      </c>
      <c r="G6449">
        <f t="shared" si="604"/>
        <v>0</v>
      </c>
      <c r="H6449">
        <f t="shared" si="605"/>
        <v>1</v>
      </c>
    </row>
    <row r="6450" spans="1:8" x14ac:dyDescent="0.25">
      <c r="A6450" t="s">
        <v>6215</v>
      </c>
      <c r="B6450" t="s">
        <v>2838</v>
      </c>
      <c r="C6450">
        <f t="shared" si="600"/>
        <v>0</v>
      </c>
      <c r="D6450">
        <f t="shared" si="601"/>
        <v>1</v>
      </c>
      <c r="E6450">
        <f t="shared" si="602"/>
        <v>0</v>
      </c>
      <c r="F6450">
        <f t="shared" si="603"/>
        <v>0</v>
      </c>
      <c r="G6450">
        <f t="shared" si="604"/>
        <v>0</v>
      </c>
      <c r="H6450">
        <f t="shared" si="605"/>
        <v>1</v>
      </c>
    </row>
    <row r="6451" spans="1:8" x14ac:dyDescent="0.25">
      <c r="A6451" t="s">
        <v>6216</v>
      </c>
      <c r="B6451" t="s">
        <v>2838</v>
      </c>
      <c r="C6451">
        <f t="shared" si="600"/>
        <v>0</v>
      </c>
      <c r="D6451">
        <f t="shared" si="601"/>
        <v>1</v>
      </c>
      <c r="E6451">
        <f t="shared" si="602"/>
        <v>0</v>
      </c>
      <c r="F6451">
        <f t="shared" si="603"/>
        <v>0</v>
      </c>
      <c r="G6451">
        <f t="shared" si="604"/>
        <v>0</v>
      </c>
      <c r="H6451">
        <f t="shared" si="605"/>
        <v>0</v>
      </c>
    </row>
    <row r="6452" spans="1:8" x14ac:dyDescent="0.25">
      <c r="A6452" t="s">
        <v>6217</v>
      </c>
      <c r="B6452" t="s">
        <v>2838</v>
      </c>
      <c r="C6452">
        <f t="shared" si="600"/>
        <v>0</v>
      </c>
      <c r="D6452">
        <f t="shared" si="601"/>
        <v>1</v>
      </c>
      <c r="E6452">
        <f t="shared" si="602"/>
        <v>0</v>
      </c>
      <c r="F6452">
        <f t="shared" si="603"/>
        <v>0</v>
      </c>
      <c r="G6452">
        <f t="shared" si="604"/>
        <v>0</v>
      </c>
      <c r="H6452">
        <f t="shared" si="605"/>
        <v>1</v>
      </c>
    </row>
    <row r="6453" spans="1:8" x14ac:dyDescent="0.25">
      <c r="A6453" t="s">
        <v>6218</v>
      </c>
      <c r="B6453" t="s">
        <v>2838</v>
      </c>
      <c r="C6453">
        <f t="shared" si="600"/>
        <v>0</v>
      </c>
      <c r="D6453">
        <f t="shared" si="601"/>
        <v>1</v>
      </c>
      <c r="E6453">
        <f t="shared" si="602"/>
        <v>0</v>
      </c>
      <c r="F6453">
        <f t="shared" si="603"/>
        <v>0</v>
      </c>
      <c r="G6453">
        <f t="shared" si="604"/>
        <v>0</v>
      </c>
      <c r="H6453">
        <f t="shared" si="605"/>
        <v>1</v>
      </c>
    </row>
    <row r="6454" spans="1:8" x14ac:dyDescent="0.25">
      <c r="A6454" t="s">
        <v>790</v>
      </c>
      <c r="B6454" t="s">
        <v>2838</v>
      </c>
      <c r="C6454">
        <f t="shared" si="600"/>
        <v>0</v>
      </c>
      <c r="D6454">
        <f t="shared" si="601"/>
        <v>1</v>
      </c>
      <c r="E6454">
        <f t="shared" si="602"/>
        <v>0</v>
      </c>
      <c r="F6454">
        <f t="shared" si="603"/>
        <v>0</v>
      </c>
      <c r="G6454">
        <f t="shared" si="604"/>
        <v>0</v>
      </c>
      <c r="H6454">
        <f t="shared" si="605"/>
        <v>1</v>
      </c>
    </row>
    <row r="6455" spans="1:8" x14ac:dyDescent="0.25">
      <c r="A6455" t="s">
        <v>792</v>
      </c>
      <c r="B6455" t="s">
        <v>2838</v>
      </c>
      <c r="C6455">
        <f t="shared" si="600"/>
        <v>0</v>
      </c>
      <c r="D6455">
        <f t="shared" si="601"/>
        <v>1</v>
      </c>
      <c r="E6455">
        <f t="shared" si="602"/>
        <v>0</v>
      </c>
      <c r="F6455">
        <f t="shared" si="603"/>
        <v>0</v>
      </c>
      <c r="G6455">
        <f t="shared" si="604"/>
        <v>0</v>
      </c>
      <c r="H6455">
        <f t="shared" si="605"/>
        <v>1</v>
      </c>
    </row>
    <row r="6456" spans="1:8" x14ac:dyDescent="0.25">
      <c r="A6456" t="s">
        <v>794</v>
      </c>
      <c r="B6456" t="s">
        <v>2838</v>
      </c>
      <c r="C6456">
        <f t="shared" si="600"/>
        <v>0</v>
      </c>
      <c r="D6456">
        <f t="shared" si="601"/>
        <v>1</v>
      </c>
      <c r="E6456">
        <f t="shared" si="602"/>
        <v>0</v>
      </c>
      <c r="F6456">
        <f t="shared" si="603"/>
        <v>0</v>
      </c>
      <c r="G6456">
        <f t="shared" si="604"/>
        <v>0</v>
      </c>
      <c r="H6456">
        <f t="shared" si="605"/>
        <v>1</v>
      </c>
    </row>
    <row r="6457" spans="1:8" x14ac:dyDescent="0.25">
      <c r="A6457" t="s">
        <v>6219</v>
      </c>
      <c r="B6457" t="s">
        <v>2838</v>
      </c>
      <c r="C6457">
        <f t="shared" si="600"/>
        <v>0</v>
      </c>
      <c r="D6457">
        <f t="shared" si="601"/>
        <v>1</v>
      </c>
      <c r="E6457">
        <f t="shared" si="602"/>
        <v>0</v>
      </c>
      <c r="F6457">
        <f t="shared" si="603"/>
        <v>0</v>
      </c>
      <c r="G6457">
        <f t="shared" si="604"/>
        <v>0</v>
      </c>
      <c r="H6457">
        <f t="shared" si="605"/>
        <v>0</v>
      </c>
    </row>
    <row r="6458" spans="1:8" x14ac:dyDescent="0.25">
      <c r="A6458" t="s">
        <v>6220</v>
      </c>
      <c r="B6458" t="s">
        <v>2838</v>
      </c>
      <c r="C6458">
        <f t="shared" si="600"/>
        <v>0</v>
      </c>
      <c r="D6458">
        <f t="shared" si="601"/>
        <v>1</v>
      </c>
      <c r="E6458">
        <f t="shared" si="602"/>
        <v>0</v>
      </c>
      <c r="F6458">
        <f t="shared" si="603"/>
        <v>0</v>
      </c>
      <c r="G6458">
        <f t="shared" si="604"/>
        <v>0</v>
      </c>
      <c r="H6458">
        <f t="shared" si="605"/>
        <v>0</v>
      </c>
    </row>
    <row r="6459" spans="1:8" x14ac:dyDescent="0.25">
      <c r="A6459" t="s">
        <v>6221</v>
      </c>
      <c r="B6459" t="s">
        <v>2838</v>
      </c>
      <c r="C6459">
        <f t="shared" si="600"/>
        <v>0</v>
      </c>
      <c r="D6459">
        <f t="shared" si="601"/>
        <v>1</v>
      </c>
      <c r="E6459">
        <f t="shared" si="602"/>
        <v>0</v>
      </c>
      <c r="F6459">
        <f t="shared" si="603"/>
        <v>0</v>
      </c>
      <c r="G6459">
        <f t="shared" si="604"/>
        <v>0</v>
      </c>
      <c r="H6459">
        <f t="shared" si="605"/>
        <v>0</v>
      </c>
    </row>
    <row r="6460" spans="1:8" x14ac:dyDescent="0.25">
      <c r="A6460" t="s">
        <v>6222</v>
      </c>
      <c r="B6460" t="s">
        <v>2838</v>
      </c>
      <c r="C6460">
        <f t="shared" si="600"/>
        <v>0</v>
      </c>
      <c r="D6460">
        <f t="shared" si="601"/>
        <v>1</v>
      </c>
      <c r="E6460">
        <f t="shared" si="602"/>
        <v>0</v>
      </c>
      <c r="F6460">
        <f t="shared" si="603"/>
        <v>0</v>
      </c>
      <c r="G6460">
        <f t="shared" si="604"/>
        <v>0</v>
      </c>
      <c r="H6460">
        <f t="shared" si="605"/>
        <v>0</v>
      </c>
    </row>
    <row r="6461" spans="1:8" x14ac:dyDescent="0.25">
      <c r="A6461" t="s">
        <v>6223</v>
      </c>
      <c r="B6461" t="s">
        <v>2838</v>
      </c>
      <c r="C6461">
        <f t="shared" si="600"/>
        <v>0</v>
      </c>
      <c r="D6461">
        <f t="shared" si="601"/>
        <v>1</v>
      </c>
      <c r="E6461">
        <f t="shared" si="602"/>
        <v>0</v>
      </c>
      <c r="F6461">
        <f t="shared" si="603"/>
        <v>0</v>
      </c>
      <c r="G6461">
        <f t="shared" si="604"/>
        <v>0</v>
      </c>
      <c r="H6461">
        <f t="shared" si="605"/>
        <v>0</v>
      </c>
    </row>
    <row r="6462" spans="1:8" x14ac:dyDescent="0.25">
      <c r="A6462" t="s">
        <v>6224</v>
      </c>
      <c r="B6462" t="s">
        <v>2838</v>
      </c>
      <c r="C6462">
        <f t="shared" si="600"/>
        <v>0</v>
      </c>
      <c r="D6462">
        <f t="shared" si="601"/>
        <v>1</v>
      </c>
      <c r="E6462">
        <f t="shared" si="602"/>
        <v>0</v>
      </c>
      <c r="F6462">
        <f t="shared" si="603"/>
        <v>0</v>
      </c>
      <c r="G6462">
        <f t="shared" si="604"/>
        <v>0</v>
      </c>
      <c r="H6462">
        <f t="shared" si="605"/>
        <v>0</v>
      </c>
    </row>
    <row r="6463" spans="1:8" x14ac:dyDescent="0.25">
      <c r="A6463" t="s">
        <v>6225</v>
      </c>
      <c r="B6463" t="s">
        <v>2838</v>
      </c>
      <c r="C6463">
        <f t="shared" si="600"/>
        <v>0</v>
      </c>
      <c r="D6463">
        <f t="shared" si="601"/>
        <v>1</v>
      </c>
      <c r="E6463">
        <f t="shared" si="602"/>
        <v>0</v>
      </c>
      <c r="F6463">
        <f t="shared" si="603"/>
        <v>0</v>
      </c>
      <c r="G6463">
        <f t="shared" si="604"/>
        <v>0</v>
      </c>
      <c r="H6463">
        <f t="shared" si="605"/>
        <v>0</v>
      </c>
    </row>
    <row r="6464" spans="1:8" x14ac:dyDescent="0.25">
      <c r="A6464" t="s">
        <v>6226</v>
      </c>
      <c r="B6464" t="s">
        <v>2838</v>
      </c>
      <c r="C6464">
        <f t="shared" si="600"/>
        <v>0</v>
      </c>
      <c r="D6464">
        <f t="shared" si="601"/>
        <v>1</v>
      </c>
      <c r="E6464">
        <f t="shared" si="602"/>
        <v>0</v>
      </c>
      <c r="F6464">
        <f t="shared" si="603"/>
        <v>0</v>
      </c>
      <c r="G6464">
        <f t="shared" si="604"/>
        <v>0</v>
      </c>
      <c r="H6464">
        <f t="shared" si="605"/>
        <v>0</v>
      </c>
    </row>
    <row r="6465" spans="1:8" x14ac:dyDescent="0.25">
      <c r="A6465" t="s">
        <v>6227</v>
      </c>
      <c r="B6465" t="s">
        <v>2838</v>
      </c>
      <c r="C6465">
        <f t="shared" si="600"/>
        <v>0</v>
      </c>
      <c r="D6465">
        <f t="shared" si="601"/>
        <v>1</v>
      </c>
      <c r="E6465">
        <f t="shared" si="602"/>
        <v>0</v>
      </c>
      <c r="F6465">
        <f t="shared" si="603"/>
        <v>0</v>
      </c>
      <c r="G6465">
        <f t="shared" si="604"/>
        <v>0</v>
      </c>
      <c r="H6465">
        <f t="shared" si="605"/>
        <v>0</v>
      </c>
    </row>
    <row r="6466" spans="1:8" x14ac:dyDescent="0.25">
      <c r="A6466" t="s">
        <v>6228</v>
      </c>
      <c r="B6466" t="s">
        <v>2838</v>
      </c>
      <c r="C6466">
        <f t="shared" si="600"/>
        <v>0</v>
      </c>
      <c r="D6466">
        <f t="shared" si="601"/>
        <v>1</v>
      </c>
      <c r="E6466">
        <f t="shared" si="602"/>
        <v>0</v>
      </c>
      <c r="F6466">
        <f t="shared" si="603"/>
        <v>0</v>
      </c>
      <c r="G6466">
        <f t="shared" si="604"/>
        <v>0</v>
      </c>
      <c r="H6466">
        <f t="shared" si="605"/>
        <v>0</v>
      </c>
    </row>
    <row r="6467" spans="1:8" x14ac:dyDescent="0.25">
      <c r="A6467" t="s">
        <v>6229</v>
      </c>
      <c r="B6467" t="s">
        <v>2838</v>
      </c>
      <c r="C6467">
        <f t="shared" ref="C6467:C6530" si="606">IF(COUNTIFS(A:A, $A6467, B:B, "Plastic Surgery") &gt; 0, 1, 0)</f>
        <v>0</v>
      </c>
      <c r="D6467">
        <f t="shared" ref="D6467:D6530" si="607">IF(COUNTIFS(A:A, $A6467, B:B, "General Surgery") &gt; 0, 1, 0)</f>
        <v>1</v>
      </c>
      <c r="E6467">
        <f t="shared" ref="E6467:E6530" si="608">IF(COUNTIFS(A:A, $A6467, B:B, "Accessories for Electrosurgery") &gt; 0, 1, 0)</f>
        <v>0</v>
      </c>
      <c r="F6467">
        <f t="shared" ref="F6467:F6530" si="609">IF(COUNTIFS(A:A, $A6467, B:B, "Cardio, Thoracic and Vascular Surgery") &gt; 0, 1, 0)</f>
        <v>0</v>
      </c>
      <c r="G6467">
        <f t="shared" ref="G6467:G6530" si="610">IF(COUNTIFS(A:A, $A6467, B:B, "Neurosurgery") &gt; 0, 1, 0)</f>
        <v>0</v>
      </c>
      <c r="H6467">
        <f t="shared" ref="H6467:H6530" si="611">IF(COUNTIFS(A:A, $A6467, B:B, "Oral and maxillofacial surgery") &gt; 0, 1, 0)</f>
        <v>0</v>
      </c>
    </row>
    <row r="6468" spans="1:8" x14ac:dyDescent="0.25">
      <c r="A6468" t="s">
        <v>6230</v>
      </c>
      <c r="B6468" t="s">
        <v>2838</v>
      </c>
      <c r="C6468">
        <f t="shared" si="606"/>
        <v>0</v>
      </c>
      <c r="D6468">
        <f t="shared" si="607"/>
        <v>1</v>
      </c>
      <c r="E6468">
        <f t="shared" si="608"/>
        <v>0</v>
      </c>
      <c r="F6468">
        <f t="shared" si="609"/>
        <v>0</v>
      </c>
      <c r="G6468">
        <f t="shared" si="610"/>
        <v>0</v>
      </c>
      <c r="H6468">
        <f t="shared" si="611"/>
        <v>0</v>
      </c>
    </row>
    <row r="6469" spans="1:8" x14ac:dyDescent="0.25">
      <c r="A6469" t="s">
        <v>6231</v>
      </c>
      <c r="B6469" t="s">
        <v>2838</v>
      </c>
      <c r="C6469">
        <f t="shared" si="606"/>
        <v>0</v>
      </c>
      <c r="D6469">
        <f t="shared" si="607"/>
        <v>1</v>
      </c>
      <c r="E6469">
        <f t="shared" si="608"/>
        <v>0</v>
      </c>
      <c r="F6469">
        <f t="shared" si="609"/>
        <v>0</v>
      </c>
      <c r="G6469">
        <f t="shared" si="610"/>
        <v>0</v>
      </c>
      <c r="H6469">
        <f t="shared" si="611"/>
        <v>0</v>
      </c>
    </row>
    <row r="6470" spans="1:8" x14ac:dyDescent="0.25">
      <c r="A6470" t="s">
        <v>6232</v>
      </c>
      <c r="B6470" t="s">
        <v>2838</v>
      </c>
      <c r="C6470">
        <f t="shared" si="606"/>
        <v>0</v>
      </c>
      <c r="D6470">
        <f t="shared" si="607"/>
        <v>1</v>
      </c>
      <c r="E6470">
        <f t="shared" si="608"/>
        <v>0</v>
      </c>
      <c r="F6470">
        <f t="shared" si="609"/>
        <v>0</v>
      </c>
      <c r="G6470">
        <f t="shared" si="610"/>
        <v>0</v>
      </c>
      <c r="H6470">
        <f t="shared" si="611"/>
        <v>0</v>
      </c>
    </row>
    <row r="6471" spans="1:8" x14ac:dyDescent="0.25">
      <c r="A6471" t="s">
        <v>6233</v>
      </c>
      <c r="B6471" t="s">
        <v>2838</v>
      </c>
      <c r="C6471">
        <f t="shared" si="606"/>
        <v>0</v>
      </c>
      <c r="D6471">
        <f t="shared" si="607"/>
        <v>1</v>
      </c>
      <c r="E6471">
        <f t="shared" si="608"/>
        <v>0</v>
      </c>
      <c r="F6471">
        <f t="shared" si="609"/>
        <v>0</v>
      </c>
      <c r="G6471">
        <f t="shared" si="610"/>
        <v>0</v>
      </c>
      <c r="H6471">
        <f t="shared" si="611"/>
        <v>0</v>
      </c>
    </row>
    <row r="6472" spans="1:8" x14ac:dyDescent="0.25">
      <c r="A6472" t="s">
        <v>6234</v>
      </c>
      <c r="B6472" t="s">
        <v>2838</v>
      </c>
      <c r="C6472">
        <f t="shared" si="606"/>
        <v>0</v>
      </c>
      <c r="D6472">
        <f t="shared" si="607"/>
        <v>1</v>
      </c>
      <c r="E6472">
        <f t="shared" si="608"/>
        <v>0</v>
      </c>
      <c r="F6472">
        <f t="shared" si="609"/>
        <v>0</v>
      </c>
      <c r="G6472">
        <f t="shared" si="610"/>
        <v>0</v>
      </c>
      <c r="H6472">
        <f t="shared" si="611"/>
        <v>0</v>
      </c>
    </row>
    <row r="6473" spans="1:8" x14ac:dyDescent="0.25">
      <c r="A6473" t="s">
        <v>6235</v>
      </c>
      <c r="B6473" t="s">
        <v>2838</v>
      </c>
      <c r="C6473">
        <f t="shared" si="606"/>
        <v>0</v>
      </c>
      <c r="D6473">
        <f t="shared" si="607"/>
        <v>1</v>
      </c>
      <c r="E6473">
        <f t="shared" si="608"/>
        <v>0</v>
      </c>
      <c r="F6473">
        <f t="shared" si="609"/>
        <v>0</v>
      </c>
      <c r="G6473">
        <f t="shared" si="610"/>
        <v>0</v>
      </c>
      <c r="H6473">
        <f t="shared" si="611"/>
        <v>0</v>
      </c>
    </row>
    <row r="6474" spans="1:8" x14ac:dyDescent="0.25">
      <c r="A6474" t="s">
        <v>6236</v>
      </c>
      <c r="B6474" t="s">
        <v>2838</v>
      </c>
      <c r="C6474">
        <f t="shared" si="606"/>
        <v>0</v>
      </c>
      <c r="D6474">
        <f t="shared" si="607"/>
        <v>1</v>
      </c>
      <c r="E6474">
        <f t="shared" si="608"/>
        <v>0</v>
      </c>
      <c r="F6474">
        <f t="shared" si="609"/>
        <v>0</v>
      </c>
      <c r="G6474">
        <f t="shared" si="610"/>
        <v>0</v>
      </c>
      <c r="H6474">
        <f t="shared" si="611"/>
        <v>0</v>
      </c>
    </row>
    <row r="6475" spans="1:8" x14ac:dyDescent="0.25">
      <c r="A6475" t="s">
        <v>6237</v>
      </c>
      <c r="B6475" t="s">
        <v>2838</v>
      </c>
      <c r="C6475">
        <f t="shared" si="606"/>
        <v>0</v>
      </c>
      <c r="D6475">
        <f t="shared" si="607"/>
        <v>1</v>
      </c>
      <c r="E6475">
        <f t="shared" si="608"/>
        <v>0</v>
      </c>
      <c r="F6475">
        <f t="shared" si="609"/>
        <v>0</v>
      </c>
      <c r="G6475">
        <f t="shared" si="610"/>
        <v>0</v>
      </c>
      <c r="H6475">
        <f t="shared" si="611"/>
        <v>0</v>
      </c>
    </row>
    <row r="6476" spans="1:8" x14ac:dyDescent="0.25">
      <c r="A6476" t="s">
        <v>6238</v>
      </c>
      <c r="B6476" t="s">
        <v>2838</v>
      </c>
      <c r="C6476">
        <f t="shared" si="606"/>
        <v>0</v>
      </c>
      <c r="D6476">
        <f t="shared" si="607"/>
        <v>1</v>
      </c>
      <c r="E6476">
        <f t="shared" si="608"/>
        <v>0</v>
      </c>
      <c r="F6476">
        <f t="shared" si="609"/>
        <v>0</v>
      </c>
      <c r="G6476">
        <f t="shared" si="610"/>
        <v>0</v>
      </c>
      <c r="H6476">
        <f t="shared" si="611"/>
        <v>0</v>
      </c>
    </row>
    <row r="6477" spans="1:8" x14ac:dyDescent="0.25">
      <c r="A6477" t="s">
        <v>6239</v>
      </c>
      <c r="B6477" t="s">
        <v>2838</v>
      </c>
      <c r="C6477">
        <f t="shared" si="606"/>
        <v>0</v>
      </c>
      <c r="D6477">
        <f t="shared" si="607"/>
        <v>1</v>
      </c>
      <c r="E6477">
        <f t="shared" si="608"/>
        <v>0</v>
      </c>
      <c r="F6477">
        <f t="shared" si="609"/>
        <v>0</v>
      </c>
      <c r="G6477">
        <f t="shared" si="610"/>
        <v>0</v>
      </c>
      <c r="H6477">
        <f t="shared" si="611"/>
        <v>0</v>
      </c>
    </row>
    <row r="6478" spans="1:8" x14ac:dyDescent="0.25">
      <c r="A6478" t="s">
        <v>6240</v>
      </c>
      <c r="B6478" t="s">
        <v>2838</v>
      </c>
      <c r="C6478">
        <f t="shared" si="606"/>
        <v>0</v>
      </c>
      <c r="D6478">
        <f t="shared" si="607"/>
        <v>1</v>
      </c>
      <c r="E6478">
        <f t="shared" si="608"/>
        <v>0</v>
      </c>
      <c r="F6478">
        <f t="shared" si="609"/>
        <v>0</v>
      </c>
      <c r="G6478">
        <f t="shared" si="610"/>
        <v>0</v>
      </c>
      <c r="H6478">
        <f t="shared" si="611"/>
        <v>0</v>
      </c>
    </row>
    <row r="6479" spans="1:8" x14ac:dyDescent="0.25">
      <c r="A6479" t="s">
        <v>6241</v>
      </c>
      <c r="B6479" t="s">
        <v>2838</v>
      </c>
      <c r="C6479">
        <f t="shared" si="606"/>
        <v>0</v>
      </c>
      <c r="D6479">
        <f t="shared" si="607"/>
        <v>1</v>
      </c>
      <c r="E6479">
        <f t="shared" si="608"/>
        <v>0</v>
      </c>
      <c r="F6479">
        <f t="shared" si="609"/>
        <v>0</v>
      </c>
      <c r="G6479">
        <f t="shared" si="610"/>
        <v>0</v>
      </c>
      <c r="H6479">
        <f t="shared" si="611"/>
        <v>0</v>
      </c>
    </row>
    <row r="6480" spans="1:8" x14ac:dyDescent="0.25">
      <c r="A6480" t="s">
        <v>6242</v>
      </c>
      <c r="B6480" t="s">
        <v>2838</v>
      </c>
      <c r="C6480">
        <f t="shared" si="606"/>
        <v>0</v>
      </c>
      <c r="D6480">
        <f t="shared" si="607"/>
        <v>1</v>
      </c>
      <c r="E6480">
        <f t="shared" si="608"/>
        <v>0</v>
      </c>
      <c r="F6480">
        <f t="shared" si="609"/>
        <v>0</v>
      </c>
      <c r="G6480">
        <f t="shared" si="610"/>
        <v>0</v>
      </c>
      <c r="H6480">
        <f t="shared" si="611"/>
        <v>0</v>
      </c>
    </row>
    <row r="6481" spans="1:8" x14ac:dyDescent="0.25">
      <c r="A6481" t="s">
        <v>6243</v>
      </c>
      <c r="B6481" t="s">
        <v>2838</v>
      </c>
      <c r="C6481">
        <f t="shared" si="606"/>
        <v>0</v>
      </c>
      <c r="D6481">
        <f t="shared" si="607"/>
        <v>1</v>
      </c>
      <c r="E6481">
        <f t="shared" si="608"/>
        <v>0</v>
      </c>
      <c r="F6481">
        <f t="shared" si="609"/>
        <v>0</v>
      </c>
      <c r="G6481">
        <f t="shared" si="610"/>
        <v>0</v>
      </c>
      <c r="H6481">
        <f t="shared" si="611"/>
        <v>0</v>
      </c>
    </row>
    <row r="6482" spans="1:8" x14ac:dyDescent="0.25">
      <c r="A6482" t="s">
        <v>6244</v>
      </c>
      <c r="B6482" t="s">
        <v>2838</v>
      </c>
      <c r="C6482">
        <f t="shared" si="606"/>
        <v>0</v>
      </c>
      <c r="D6482">
        <f t="shared" si="607"/>
        <v>1</v>
      </c>
      <c r="E6482">
        <f t="shared" si="608"/>
        <v>0</v>
      </c>
      <c r="F6482">
        <f t="shared" si="609"/>
        <v>0</v>
      </c>
      <c r="G6482">
        <f t="shared" si="610"/>
        <v>0</v>
      </c>
      <c r="H6482">
        <f t="shared" si="611"/>
        <v>0</v>
      </c>
    </row>
    <row r="6483" spans="1:8" x14ac:dyDescent="0.25">
      <c r="A6483" t="s">
        <v>6245</v>
      </c>
      <c r="B6483" t="s">
        <v>2838</v>
      </c>
      <c r="C6483">
        <f t="shared" si="606"/>
        <v>0</v>
      </c>
      <c r="D6483">
        <f t="shared" si="607"/>
        <v>1</v>
      </c>
      <c r="E6483">
        <f t="shared" si="608"/>
        <v>0</v>
      </c>
      <c r="F6483">
        <f t="shared" si="609"/>
        <v>0</v>
      </c>
      <c r="G6483">
        <f t="shared" si="610"/>
        <v>0</v>
      </c>
      <c r="H6483">
        <f t="shared" si="611"/>
        <v>0</v>
      </c>
    </row>
    <row r="6484" spans="1:8" x14ac:dyDescent="0.25">
      <c r="A6484" t="s">
        <v>6246</v>
      </c>
      <c r="B6484" t="s">
        <v>2838</v>
      </c>
      <c r="C6484">
        <f t="shared" si="606"/>
        <v>0</v>
      </c>
      <c r="D6484">
        <f t="shared" si="607"/>
        <v>1</v>
      </c>
      <c r="E6484">
        <f t="shared" si="608"/>
        <v>0</v>
      </c>
      <c r="F6484">
        <f t="shared" si="609"/>
        <v>0</v>
      </c>
      <c r="G6484">
        <f t="shared" si="610"/>
        <v>0</v>
      </c>
      <c r="H6484">
        <f t="shared" si="611"/>
        <v>0</v>
      </c>
    </row>
    <row r="6485" spans="1:8" x14ac:dyDescent="0.25">
      <c r="A6485" t="s">
        <v>6247</v>
      </c>
      <c r="B6485" t="s">
        <v>2838</v>
      </c>
      <c r="C6485">
        <f t="shared" si="606"/>
        <v>0</v>
      </c>
      <c r="D6485">
        <f t="shared" si="607"/>
        <v>1</v>
      </c>
      <c r="E6485">
        <f t="shared" si="608"/>
        <v>0</v>
      </c>
      <c r="F6485">
        <f t="shared" si="609"/>
        <v>0</v>
      </c>
      <c r="G6485">
        <f t="shared" si="610"/>
        <v>0</v>
      </c>
      <c r="H6485">
        <f t="shared" si="611"/>
        <v>0</v>
      </c>
    </row>
    <row r="6486" spans="1:8" x14ac:dyDescent="0.25">
      <c r="A6486" t="s">
        <v>6248</v>
      </c>
      <c r="B6486" t="s">
        <v>2838</v>
      </c>
      <c r="C6486">
        <f t="shared" si="606"/>
        <v>0</v>
      </c>
      <c r="D6486">
        <f t="shared" si="607"/>
        <v>1</v>
      </c>
      <c r="E6486">
        <f t="shared" si="608"/>
        <v>0</v>
      </c>
      <c r="F6486">
        <f t="shared" si="609"/>
        <v>0</v>
      </c>
      <c r="G6486">
        <f t="shared" si="610"/>
        <v>0</v>
      </c>
      <c r="H6486">
        <f t="shared" si="611"/>
        <v>0</v>
      </c>
    </row>
    <row r="6487" spans="1:8" x14ac:dyDescent="0.25">
      <c r="A6487" t="s">
        <v>6249</v>
      </c>
      <c r="B6487" t="s">
        <v>2838</v>
      </c>
      <c r="C6487">
        <f t="shared" si="606"/>
        <v>0</v>
      </c>
      <c r="D6487">
        <f t="shared" si="607"/>
        <v>1</v>
      </c>
      <c r="E6487">
        <f t="shared" si="608"/>
        <v>0</v>
      </c>
      <c r="F6487">
        <f t="shared" si="609"/>
        <v>0</v>
      </c>
      <c r="G6487">
        <f t="shared" si="610"/>
        <v>0</v>
      </c>
      <c r="H6487">
        <f t="shared" si="611"/>
        <v>0</v>
      </c>
    </row>
    <row r="6488" spans="1:8" x14ac:dyDescent="0.25">
      <c r="A6488" t="s">
        <v>6250</v>
      </c>
      <c r="B6488" t="s">
        <v>2838</v>
      </c>
      <c r="C6488">
        <f t="shared" si="606"/>
        <v>0</v>
      </c>
      <c r="D6488">
        <f t="shared" si="607"/>
        <v>1</v>
      </c>
      <c r="E6488">
        <f t="shared" si="608"/>
        <v>0</v>
      </c>
      <c r="F6488">
        <f t="shared" si="609"/>
        <v>0</v>
      </c>
      <c r="G6488">
        <f t="shared" si="610"/>
        <v>0</v>
      </c>
      <c r="H6488">
        <f t="shared" si="611"/>
        <v>0</v>
      </c>
    </row>
    <row r="6489" spans="1:8" x14ac:dyDescent="0.25">
      <c r="A6489" t="s">
        <v>6251</v>
      </c>
      <c r="B6489" t="s">
        <v>2838</v>
      </c>
      <c r="C6489">
        <f t="shared" si="606"/>
        <v>0</v>
      </c>
      <c r="D6489">
        <f t="shared" si="607"/>
        <v>1</v>
      </c>
      <c r="E6489">
        <f t="shared" si="608"/>
        <v>0</v>
      </c>
      <c r="F6489">
        <f t="shared" si="609"/>
        <v>0</v>
      </c>
      <c r="G6489">
        <f t="shared" si="610"/>
        <v>0</v>
      </c>
      <c r="H6489">
        <f t="shared" si="611"/>
        <v>0</v>
      </c>
    </row>
    <row r="6490" spans="1:8" x14ac:dyDescent="0.25">
      <c r="A6490" t="s">
        <v>6252</v>
      </c>
      <c r="B6490" t="s">
        <v>2838</v>
      </c>
      <c r="C6490">
        <f t="shared" si="606"/>
        <v>0</v>
      </c>
      <c r="D6490">
        <f t="shared" si="607"/>
        <v>1</v>
      </c>
      <c r="E6490">
        <f t="shared" si="608"/>
        <v>0</v>
      </c>
      <c r="F6490">
        <f t="shared" si="609"/>
        <v>0</v>
      </c>
      <c r="G6490">
        <f t="shared" si="610"/>
        <v>0</v>
      </c>
      <c r="H6490">
        <f t="shared" si="611"/>
        <v>0</v>
      </c>
    </row>
    <row r="6491" spans="1:8" x14ac:dyDescent="0.25">
      <c r="A6491" t="s">
        <v>6253</v>
      </c>
      <c r="B6491" t="s">
        <v>2838</v>
      </c>
      <c r="C6491">
        <f t="shared" si="606"/>
        <v>0</v>
      </c>
      <c r="D6491">
        <f t="shared" si="607"/>
        <v>1</v>
      </c>
      <c r="E6491">
        <f t="shared" si="608"/>
        <v>0</v>
      </c>
      <c r="F6491">
        <f t="shared" si="609"/>
        <v>0</v>
      </c>
      <c r="G6491">
        <f t="shared" si="610"/>
        <v>0</v>
      </c>
      <c r="H6491">
        <f t="shared" si="611"/>
        <v>0</v>
      </c>
    </row>
    <row r="6492" spans="1:8" x14ac:dyDescent="0.25">
      <c r="A6492" t="s">
        <v>6254</v>
      </c>
      <c r="B6492" t="s">
        <v>2838</v>
      </c>
      <c r="C6492">
        <f t="shared" si="606"/>
        <v>0</v>
      </c>
      <c r="D6492">
        <f t="shared" si="607"/>
        <v>1</v>
      </c>
      <c r="E6492">
        <f t="shared" si="608"/>
        <v>0</v>
      </c>
      <c r="F6492">
        <f t="shared" si="609"/>
        <v>0</v>
      </c>
      <c r="G6492">
        <f t="shared" si="610"/>
        <v>0</v>
      </c>
      <c r="H6492">
        <f t="shared" si="611"/>
        <v>0</v>
      </c>
    </row>
    <row r="6493" spans="1:8" x14ac:dyDescent="0.25">
      <c r="A6493" t="s">
        <v>6255</v>
      </c>
      <c r="B6493" t="s">
        <v>2838</v>
      </c>
      <c r="C6493">
        <f t="shared" si="606"/>
        <v>0</v>
      </c>
      <c r="D6493">
        <f t="shared" si="607"/>
        <v>1</v>
      </c>
      <c r="E6493">
        <f t="shared" si="608"/>
        <v>0</v>
      </c>
      <c r="F6493">
        <f t="shared" si="609"/>
        <v>0</v>
      </c>
      <c r="G6493">
        <f t="shared" si="610"/>
        <v>0</v>
      </c>
      <c r="H6493">
        <f t="shared" si="611"/>
        <v>0</v>
      </c>
    </row>
    <row r="6494" spans="1:8" x14ac:dyDescent="0.25">
      <c r="A6494" t="s">
        <v>6256</v>
      </c>
      <c r="B6494" t="s">
        <v>2838</v>
      </c>
      <c r="C6494">
        <f t="shared" si="606"/>
        <v>0</v>
      </c>
      <c r="D6494">
        <f t="shared" si="607"/>
        <v>1</v>
      </c>
      <c r="E6494">
        <f t="shared" si="608"/>
        <v>0</v>
      </c>
      <c r="F6494">
        <f t="shared" si="609"/>
        <v>0</v>
      </c>
      <c r="G6494">
        <f t="shared" si="610"/>
        <v>0</v>
      </c>
      <c r="H6494">
        <f t="shared" si="611"/>
        <v>0</v>
      </c>
    </row>
    <row r="6495" spans="1:8" x14ac:dyDescent="0.25">
      <c r="A6495" t="s">
        <v>6257</v>
      </c>
      <c r="B6495" t="s">
        <v>2838</v>
      </c>
      <c r="C6495">
        <f t="shared" si="606"/>
        <v>0</v>
      </c>
      <c r="D6495">
        <f t="shared" si="607"/>
        <v>1</v>
      </c>
      <c r="E6495">
        <f t="shared" si="608"/>
        <v>0</v>
      </c>
      <c r="F6495">
        <f t="shared" si="609"/>
        <v>0</v>
      </c>
      <c r="G6495">
        <f t="shared" si="610"/>
        <v>0</v>
      </c>
      <c r="H6495">
        <f t="shared" si="611"/>
        <v>0</v>
      </c>
    </row>
    <row r="6496" spans="1:8" x14ac:dyDescent="0.25">
      <c r="A6496" t="s">
        <v>6258</v>
      </c>
      <c r="B6496" t="s">
        <v>2838</v>
      </c>
      <c r="C6496">
        <f t="shared" si="606"/>
        <v>0</v>
      </c>
      <c r="D6496">
        <f t="shared" si="607"/>
        <v>1</v>
      </c>
      <c r="E6496">
        <f t="shared" si="608"/>
        <v>0</v>
      </c>
      <c r="F6496">
        <f t="shared" si="609"/>
        <v>0</v>
      </c>
      <c r="G6496">
        <f t="shared" si="610"/>
        <v>0</v>
      </c>
      <c r="H6496">
        <f t="shared" si="611"/>
        <v>0</v>
      </c>
    </row>
    <row r="6497" spans="1:8" x14ac:dyDescent="0.25">
      <c r="A6497" t="s">
        <v>6259</v>
      </c>
      <c r="B6497" t="s">
        <v>2838</v>
      </c>
      <c r="C6497">
        <f t="shared" si="606"/>
        <v>0</v>
      </c>
      <c r="D6497">
        <f t="shared" si="607"/>
        <v>1</v>
      </c>
      <c r="E6497">
        <f t="shared" si="608"/>
        <v>0</v>
      </c>
      <c r="F6497">
        <f t="shared" si="609"/>
        <v>0</v>
      </c>
      <c r="G6497">
        <f t="shared" si="610"/>
        <v>0</v>
      </c>
      <c r="H6497">
        <f t="shared" si="611"/>
        <v>0</v>
      </c>
    </row>
    <row r="6498" spans="1:8" x14ac:dyDescent="0.25">
      <c r="A6498" t="s">
        <v>6260</v>
      </c>
      <c r="B6498" t="s">
        <v>2838</v>
      </c>
      <c r="C6498">
        <f t="shared" si="606"/>
        <v>0</v>
      </c>
      <c r="D6498">
        <f t="shared" si="607"/>
        <v>1</v>
      </c>
      <c r="E6498">
        <f t="shared" si="608"/>
        <v>0</v>
      </c>
      <c r="F6498">
        <f t="shared" si="609"/>
        <v>0</v>
      </c>
      <c r="G6498">
        <f t="shared" si="610"/>
        <v>0</v>
      </c>
      <c r="H6498">
        <f t="shared" si="611"/>
        <v>1</v>
      </c>
    </row>
    <row r="6499" spans="1:8" x14ac:dyDescent="0.25">
      <c r="A6499" t="s">
        <v>6261</v>
      </c>
      <c r="B6499" t="s">
        <v>2838</v>
      </c>
      <c r="C6499">
        <f t="shared" si="606"/>
        <v>0</v>
      </c>
      <c r="D6499">
        <f t="shared" si="607"/>
        <v>1</v>
      </c>
      <c r="E6499">
        <f t="shared" si="608"/>
        <v>0</v>
      </c>
      <c r="F6499">
        <f t="shared" si="609"/>
        <v>0</v>
      </c>
      <c r="G6499">
        <f t="shared" si="610"/>
        <v>0</v>
      </c>
      <c r="H6499">
        <f t="shared" si="611"/>
        <v>1</v>
      </c>
    </row>
    <row r="6500" spans="1:8" x14ac:dyDescent="0.25">
      <c r="A6500" t="s">
        <v>6262</v>
      </c>
      <c r="B6500" t="s">
        <v>2838</v>
      </c>
      <c r="C6500">
        <f t="shared" si="606"/>
        <v>0</v>
      </c>
      <c r="D6500">
        <f t="shared" si="607"/>
        <v>1</v>
      </c>
      <c r="E6500">
        <f t="shared" si="608"/>
        <v>0</v>
      </c>
      <c r="F6500">
        <f t="shared" si="609"/>
        <v>0</v>
      </c>
      <c r="G6500">
        <f t="shared" si="610"/>
        <v>0</v>
      </c>
      <c r="H6500">
        <f t="shared" si="611"/>
        <v>1</v>
      </c>
    </row>
    <row r="6501" spans="1:8" x14ac:dyDescent="0.25">
      <c r="A6501" t="s">
        <v>2858</v>
      </c>
      <c r="B6501" t="s">
        <v>6263</v>
      </c>
      <c r="C6501">
        <f t="shared" si="606"/>
        <v>0</v>
      </c>
      <c r="D6501">
        <f t="shared" si="607"/>
        <v>1</v>
      </c>
      <c r="E6501">
        <f t="shared" si="608"/>
        <v>0</v>
      </c>
      <c r="F6501">
        <f t="shared" si="609"/>
        <v>0</v>
      </c>
      <c r="G6501">
        <f t="shared" si="610"/>
        <v>0</v>
      </c>
      <c r="H6501">
        <f t="shared" si="611"/>
        <v>1</v>
      </c>
    </row>
    <row r="6502" spans="1:8" x14ac:dyDescent="0.25">
      <c r="A6502" t="s">
        <v>2859</v>
      </c>
      <c r="B6502" t="s">
        <v>6263</v>
      </c>
      <c r="C6502">
        <f t="shared" si="606"/>
        <v>0</v>
      </c>
      <c r="D6502">
        <f t="shared" si="607"/>
        <v>1</v>
      </c>
      <c r="E6502">
        <f t="shared" si="608"/>
        <v>0</v>
      </c>
      <c r="F6502">
        <f t="shared" si="609"/>
        <v>1</v>
      </c>
      <c r="G6502">
        <f t="shared" si="610"/>
        <v>0</v>
      </c>
      <c r="H6502">
        <f t="shared" si="611"/>
        <v>1</v>
      </c>
    </row>
    <row r="6503" spans="1:8" x14ac:dyDescent="0.25">
      <c r="A6503" t="s">
        <v>309</v>
      </c>
      <c r="B6503" t="s">
        <v>6263</v>
      </c>
      <c r="C6503">
        <f t="shared" si="606"/>
        <v>1</v>
      </c>
      <c r="D6503">
        <f t="shared" si="607"/>
        <v>1</v>
      </c>
      <c r="E6503">
        <f t="shared" si="608"/>
        <v>0</v>
      </c>
      <c r="F6503">
        <f t="shared" si="609"/>
        <v>1</v>
      </c>
      <c r="G6503">
        <f t="shared" si="610"/>
        <v>1</v>
      </c>
      <c r="H6503">
        <f t="shared" si="611"/>
        <v>1</v>
      </c>
    </row>
    <row r="6504" spans="1:8" x14ac:dyDescent="0.25">
      <c r="A6504" t="s">
        <v>1002</v>
      </c>
      <c r="B6504" t="s">
        <v>6263</v>
      </c>
      <c r="C6504">
        <f t="shared" si="606"/>
        <v>1</v>
      </c>
      <c r="D6504">
        <f t="shared" si="607"/>
        <v>1</v>
      </c>
      <c r="E6504">
        <f t="shared" si="608"/>
        <v>0</v>
      </c>
      <c r="F6504">
        <f t="shared" si="609"/>
        <v>1</v>
      </c>
      <c r="G6504">
        <f t="shared" si="610"/>
        <v>1</v>
      </c>
      <c r="H6504">
        <f t="shared" si="611"/>
        <v>1</v>
      </c>
    </row>
    <row r="6505" spans="1:8" x14ac:dyDescent="0.25">
      <c r="A6505" t="s">
        <v>1003</v>
      </c>
      <c r="B6505" t="s">
        <v>6263</v>
      </c>
      <c r="C6505">
        <f t="shared" si="606"/>
        <v>1</v>
      </c>
      <c r="D6505">
        <f t="shared" si="607"/>
        <v>1</v>
      </c>
      <c r="E6505">
        <f t="shared" si="608"/>
        <v>0</v>
      </c>
      <c r="F6505">
        <f t="shared" si="609"/>
        <v>1</v>
      </c>
      <c r="G6505">
        <f t="shared" si="610"/>
        <v>0</v>
      </c>
      <c r="H6505">
        <f t="shared" si="611"/>
        <v>1</v>
      </c>
    </row>
    <row r="6506" spans="1:8" x14ac:dyDescent="0.25">
      <c r="A6506" t="s">
        <v>1004</v>
      </c>
      <c r="B6506" t="s">
        <v>6263</v>
      </c>
      <c r="C6506">
        <f t="shared" si="606"/>
        <v>1</v>
      </c>
      <c r="D6506">
        <f t="shared" si="607"/>
        <v>1</v>
      </c>
      <c r="E6506">
        <f t="shared" si="608"/>
        <v>0</v>
      </c>
      <c r="F6506">
        <f t="shared" si="609"/>
        <v>1</v>
      </c>
      <c r="G6506">
        <f t="shared" si="610"/>
        <v>0</v>
      </c>
      <c r="H6506">
        <f t="shared" si="611"/>
        <v>1</v>
      </c>
    </row>
    <row r="6507" spans="1:8" x14ac:dyDescent="0.25">
      <c r="A6507" t="s">
        <v>2863</v>
      </c>
      <c r="B6507" t="s">
        <v>6263</v>
      </c>
      <c r="C6507">
        <f t="shared" si="606"/>
        <v>0</v>
      </c>
      <c r="D6507">
        <f t="shared" si="607"/>
        <v>1</v>
      </c>
      <c r="E6507">
        <f t="shared" si="608"/>
        <v>0</v>
      </c>
      <c r="F6507">
        <f t="shared" si="609"/>
        <v>1</v>
      </c>
      <c r="G6507">
        <f t="shared" si="610"/>
        <v>0</v>
      </c>
      <c r="H6507">
        <f t="shared" si="611"/>
        <v>1</v>
      </c>
    </row>
    <row r="6508" spans="1:8" x14ac:dyDescent="0.25">
      <c r="A6508" t="s">
        <v>1010</v>
      </c>
      <c r="B6508" t="s">
        <v>6263</v>
      </c>
      <c r="C6508">
        <f t="shared" si="606"/>
        <v>1</v>
      </c>
      <c r="D6508">
        <f t="shared" si="607"/>
        <v>1</v>
      </c>
      <c r="E6508">
        <f t="shared" si="608"/>
        <v>0</v>
      </c>
      <c r="F6508">
        <f t="shared" si="609"/>
        <v>1</v>
      </c>
      <c r="G6508">
        <f t="shared" si="610"/>
        <v>1</v>
      </c>
      <c r="H6508">
        <f t="shared" si="611"/>
        <v>1</v>
      </c>
    </row>
    <row r="6509" spans="1:8" x14ac:dyDescent="0.25">
      <c r="A6509" t="s">
        <v>1011</v>
      </c>
      <c r="B6509" t="s">
        <v>6263</v>
      </c>
      <c r="C6509">
        <f t="shared" si="606"/>
        <v>1</v>
      </c>
      <c r="D6509">
        <f t="shared" si="607"/>
        <v>1</v>
      </c>
      <c r="E6509">
        <f t="shared" si="608"/>
        <v>0</v>
      </c>
      <c r="F6509">
        <f t="shared" si="609"/>
        <v>1</v>
      </c>
      <c r="G6509">
        <f t="shared" si="610"/>
        <v>1</v>
      </c>
      <c r="H6509">
        <f t="shared" si="611"/>
        <v>1</v>
      </c>
    </row>
    <row r="6510" spans="1:8" x14ac:dyDescent="0.25">
      <c r="A6510" t="s">
        <v>1012</v>
      </c>
      <c r="B6510" t="s">
        <v>6263</v>
      </c>
      <c r="C6510">
        <f t="shared" si="606"/>
        <v>1</v>
      </c>
      <c r="D6510">
        <f t="shared" si="607"/>
        <v>1</v>
      </c>
      <c r="E6510">
        <f t="shared" si="608"/>
        <v>0</v>
      </c>
      <c r="F6510">
        <f t="shared" si="609"/>
        <v>1</v>
      </c>
      <c r="G6510">
        <f t="shared" si="610"/>
        <v>1</v>
      </c>
      <c r="H6510">
        <f t="shared" si="611"/>
        <v>1</v>
      </c>
    </row>
    <row r="6511" spans="1:8" x14ac:dyDescent="0.25">
      <c r="A6511" t="s">
        <v>1013</v>
      </c>
      <c r="B6511" t="s">
        <v>6263</v>
      </c>
      <c r="C6511">
        <f t="shared" si="606"/>
        <v>1</v>
      </c>
      <c r="D6511">
        <f t="shared" si="607"/>
        <v>1</v>
      </c>
      <c r="E6511">
        <f t="shared" si="608"/>
        <v>0</v>
      </c>
      <c r="F6511">
        <f t="shared" si="609"/>
        <v>1</v>
      </c>
      <c r="G6511">
        <f t="shared" si="610"/>
        <v>1</v>
      </c>
      <c r="H6511">
        <f t="shared" si="611"/>
        <v>1</v>
      </c>
    </row>
    <row r="6512" spans="1:8" x14ac:dyDescent="0.25">
      <c r="A6512" t="s">
        <v>2865</v>
      </c>
      <c r="B6512" t="s">
        <v>6263</v>
      </c>
      <c r="C6512">
        <f t="shared" si="606"/>
        <v>0</v>
      </c>
      <c r="D6512">
        <f t="shared" si="607"/>
        <v>1</v>
      </c>
      <c r="E6512">
        <f t="shared" si="608"/>
        <v>0</v>
      </c>
      <c r="F6512">
        <f t="shared" si="609"/>
        <v>1</v>
      </c>
      <c r="G6512">
        <f t="shared" si="610"/>
        <v>1</v>
      </c>
      <c r="H6512">
        <f t="shared" si="611"/>
        <v>1</v>
      </c>
    </row>
    <row r="6513" spans="1:8" x14ac:dyDescent="0.25">
      <c r="A6513" t="s">
        <v>2866</v>
      </c>
      <c r="B6513" t="s">
        <v>6263</v>
      </c>
      <c r="C6513">
        <f t="shared" si="606"/>
        <v>0</v>
      </c>
      <c r="D6513">
        <f t="shared" si="607"/>
        <v>1</v>
      </c>
      <c r="E6513">
        <f t="shared" si="608"/>
        <v>0</v>
      </c>
      <c r="F6513">
        <f t="shared" si="609"/>
        <v>1</v>
      </c>
      <c r="G6513">
        <f t="shared" si="610"/>
        <v>1</v>
      </c>
      <c r="H6513">
        <f t="shared" si="611"/>
        <v>1</v>
      </c>
    </row>
    <row r="6514" spans="1:8" x14ac:dyDescent="0.25">
      <c r="A6514" t="s">
        <v>1014</v>
      </c>
      <c r="B6514" t="s">
        <v>6263</v>
      </c>
      <c r="C6514">
        <f t="shared" si="606"/>
        <v>1</v>
      </c>
      <c r="D6514">
        <f t="shared" si="607"/>
        <v>1</v>
      </c>
      <c r="E6514">
        <f t="shared" si="608"/>
        <v>0</v>
      </c>
      <c r="F6514">
        <f t="shared" si="609"/>
        <v>1</v>
      </c>
      <c r="G6514">
        <f t="shared" si="610"/>
        <v>1</v>
      </c>
      <c r="H6514">
        <f t="shared" si="611"/>
        <v>1</v>
      </c>
    </row>
    <row r="6515" spans="1:8" x14ac:dyDescent="0.25">
      <c r="A6515" t="s">
        <v>2867</v>
      </c>
      <c r="B6515" t="s">
        <v>6263</v>
      </c>
      <c r="C6515">
        <f t="shared" si="606"/>
        <v>0</v>
      </c>
      <c r="D6515">
        <f t="shared" si="607"/>
        <v>1</v>
      </c>
      <c r="E6515">
        <f t="shared" si="608"/>
        <v>0</v>
      </c>
      <c r="F6515">
        <f t="shared" si="609"/>
        <v>1</v>
      </c>
      <c r="G6515">
        <f t="shared" si="610"/>
        <v>1</v>
      </c>
      <c r="H6515">
        <f t="shared" si="611"/>
        <v>1</v>
      </c>
    </row>
    <row r="6516" spans="1:8" x14ac:dyDescent="0.25">
      <c r="A6516" t="s">
        <v>1015</v>
      </c>
      <c r="B6516" t="s">
        <v>6263</v>
      </c>
      <c r="C6516">
        <f t="shared" si="606"/>
        <v>1</v>
      </c>
      <c r="D6516">
        <f t="shared" si="607"/>
        <v>1</v>
      </c>
      <c r="E6516">
        <f t="shared" si="608"/>
        <v>0</v>
      </c>
      <c r="F6516">
        <f t="shared" si="609"/>
        <v>1</v>
      </c>
      <c r="G6516">
        <f t="shared" si="610"/>
        <v>1</v>
      </c>
      <c r="H6516">
        <f t="shared" si="611"/>
        <v>1</v>
      </c>
    </row>
    <row r="6517" spans="1:8" x14ac:dyDescent="0.25">
      <c r="A6517" t="s">
        <v>2868</v>
      </c>
      <c r="B6517" t="s">
        <v>6263</v>
      </c>
      <c r="C6517">
        <f t="shared" si="606"/>
        <v>0</v>
      </c>
      <c r="D6517">
        <f t="shared" si="607"/>
        <v>1</v>
      </c>
      <c r="E6517">
        <f t="shared" si="608"/>
        <v>0</v>
      </c>
      <c r="F6517">
        <f t="shared" si="609"/>
        <v>1</v>
      </c>
      <c r="G6517">
        <f t="shared" si="610"/>
        <v>1</v>
      </c>
      <c r="H6517">
        <f t="shared" si="611"/>
        <v>1</v>
      </c>
    </row>
    <row r="6518" spans="1:8" x14ac:dyDescent="0.25">
      <c r="A6518" t="s">
        <v>2869</v>
      </c>
      <c r="B6518" t="s">
        <v>6263</v>
      </c>
      <c r="C6518">
        <f t="shared" si="606"/>
        <v>0</v>
      </c>
      <c r="D6518">
        <f t="shared" si="607"/>
        <v>1</v>
      </c>
      <c r="E6518">
        <f t="shared" si="608"/>
        <v>0</v>
      </c>
      <c r="F6518">
        <f t="shared" si="609"/>
        <v>1</v>
      </c>
      <c r="G6518">
        <f t="shared" si="610"/>
        <v>1</v>
      </c>
      <c r="H6518">
        <f t="shared" si="611"/>
        <v>1</v>
      </c>
    </row>
    <row r="6519" spans="1:8" x14ac:dyDescent="0.25">
      <c r="A6519" t="s">
        <v>1016</v>
      </c>
      <c r="B6519" t="s">
        <v>6263</v>
      </c>
      <c r="C6519">
        <f t="shared" si="606"/>
        <v>1</v>
      </c>
      <c r="D6519">
        <f t="shared" si="607"/>
        <v>1</v>
      </c>
      <c r="E6519">
        <f t="shared" si="608"/>
        <v>0</v>
      </c>
      <c r="F6519">
        <f t="shared" si="609"/>
        <v>1</v>
      </c>
      <c r="G6519">
        <f t="shared" si="610"/>
        <v>1</v>
      </c>
      <c r="H6519">
        <f t="shared" si="611"/>
        <v>1</v>
      </c>
    </row>
    <row r="6520" spans="1:8" x14ac:dyDescent="0.25">
      <c r="A6520" t="s">
        <v>1017</v>
      </c>
      <c r="B6520" t="s">
        <v>6263</v>
      </c>
      <c r="C6520">
        <f t="shared" si="606"/>
        <v>1</v>
      </c>
      <c r="D6520">
        <f t="shared" si="607"/>
        <v>1</v>
      </c>
      <c r="E6520">
        <f t="shared" si="608"/>
        <v>0</v>
      </c>
      <c r="F6520">
        <f t="shared" si="609"/>
        <v>1</v>
      </c>
      <c r="G6520">
        <f t="shared" si="610"/>
        <v>1</v>
      </c>
      <c r="H6520">
        <f t="shared" si="611"/>
        <v>1</v>
      </c>
    </row>
    <row r="6521" spans="1:8" x14ac:dyDescent="0.25">
      <c r="A6521" t="s">
        <v>1018</v>
      </c>
      <c r="B6521" t="s">
        <v>6263</v>
      </c>
      <c r="C6521">
        <f t="shared" si="606"/>
        <v>1</v>
      </c>
      <c r="D6521">
        <f t="shared" si="607"/>
        <v>1</v>
      </c>
      <c r="E6521">
        <f t="shared" si="608"/>
        <v>0</v>
      </c>
      <c r="F6521">
        <f t="shared" si="609"/>
        <v>1</v>
      </c>
      <c r="G6521">
        <f t="shared" si="610"/>
        <v>1</v>
      </c>
      <c r="H6521">
        <f t="shared" si="611"/>
        <v>1</v>
      </c>
    </row>
    <row r="6522" spans="1:8" x14ac:dyDescent="0.25">
      <c r="A6522" t="s">
        <v>1019</v>
      </c>
      <c r="B6522" t="s">
        <v>6263</v>
      </c>
      <c r="C6522">
        <f t="shared" si="606"/>
        <v>1</v>
      </c>
      <c r="D6522">
        <f t="shared" si="607"/>
        <v>0</v>
      </c>
      <c r="E6522">
        <f t="shared" si="608"/>
        <v>0</v>
      </c>
      <c r="F6522">
        <f t="shared" si="609"/>
        <v>0</v>
      </c>
      <c r="G6522">
        <f t="shared" si="610"/>
        <v>1</v>
      </c>
      <c r="H6522">
        <f t="shared" si="611"/>
        <v>1</v>
      </c>
    </row>
    <row r="6523" spans="1:8" x14ac:dyDescent="0.25">
      <c r="A6523" t="s">
        <v>2870</v>
      </c>
      <c r="B6523" t="s">
        <v>6263</v>
      </c>
      <c r="C6523">
        <f t="shared" si="606"/>
        <v>0</v>
      </c>
      <c r="D6523">
        <f t="shared" si="607"/>
        <v>1</v>
      </c>
      <c r="E6523">
        <f t="shared" si="608"/>
        <v>0</v>
      </c>
      <c r="F6523">
        <f t="shared" si="609"/>
        <v>1</v>
      </c>
      <c r="G6523">
        <f t="shared" si="610"/>
        <v>1</v>
      </c>
      <c r="H6523">
        <f t="shared" si="611"/>
        <v>1</v>
      </c>
    </row>
    <row r="6524" spans="1:8" x14ac:dyDescent="0.25">
      <c r="A6524" t="s">
        <v>2871</v>
      </c>
      <c r="B6524" t="s">
        <v>6263</v>
      </c>
      <c r="C6524">
        <f t="shared" si="606"/>
        <v>0</v>
      </c>
      <c r="D6524">
        <f t="shared" si="607"/>
        <v>1</v>
      </c>
      <c r="E6524">
        <f t="shared" si="608"/>
        <v>0</v>
      </c>
      <c r="F6524">
        <f t="shared" si="609"/>
        <v>1</v>
      </c>
      <c r="G6524">
        <f t="shared" si="610"/>
        <v>1</v>
      </c>
      <c r="H6524">
        <f t="shared" si="611"/>
        <v>1</v>
      </c>
    </row>
    <row r="6525" spans="1:8" x14ac:dyDescent="0.25">
      <c r="A6525" t="s">
        <v>2872</v>
      </c>
      <c r="B6525" t="s">
        <v>6263</v>
      </c>
      <c r="C6525">
        <f t="shared" si="606"/>
        <v>0</v>
      </c>
      <c r="D6525">
        <f t="shared" si="607"/>
        <v>1</v>
      </c>
      <c r="E6525">
        <f t="shared" si="608"/>
        <v>0</v>
      </c>
      <c r="F6525">
        <f t="shared" si="609"/>
        <v>1</v>
      </c>
      <c r="G6525">
        <f t="shared" si="610"/>
        <v>1</v>
      </c>
      <c r="H6525">
        <f t="shared" si="611"/>
        <v>1</v>
      </c>
    </row>
    <row r="6526" spans="1:8" x14ac:dyDescent="0.25">
      <c r="A6526" t="s">
        <v>2873</v>
      </c>
      <c r="B6526" t="s">
        <v>6263</v>
      </c>
      <c r="C6526">
        <f t="shared" si="606"/>
        <v>0</v>
      </c>
      <c r="D6526">
        <f t="shared" si="607"/>
        <v>1</v>
      </c>
      <c r="E6526">
        <f t="shared" si="608"/>
        <v>0</v>
      </c>
      <c r="F6526">
        <f t="shared" si="609"/>
        <v>1</v>
      </c>
      <c r="G6526">
        <f t="shared" si="610"/>
        <v>1</v>
      </c>
      <c r="H6526">
        <f t="shared" si="611"/>
        <v>1</v>
      </c>
    </row>
    <row r="6527" spans="1:8" x14ac:dyDescent="0.25">
      <c r="A6527" t="s">
        <v>2874</v>
      </c>
      <c r="B6527" t="s">
        <v>6263</v>
      </c>
      <c r="C6527">
        <f t="shared" si="606"/>
        <v>0</v>
      </c>
      <c r="D6527">
        <f t="shared" si="607"/>
        <v>1</v>
      </c>
      <c r="E6527">
        <f t="shared" si="608"/>
        <v>0</v>
      </c>
      <c r="F6527">
        <f t="shared" si="609"/>
        <v>1</v>
      </c>
      <c r="G6527">
        <f t="shared" si="610"/>
        <v>1</v>
      </c>
      <c r="H6527">
        <f t="shared" si="611"/>
        <v>1</v>
      </c>
    </row>
    <row r="6528" spans="1:8" x14ac:dyDescent="0.25">
      <c r="A6528" t="s">
        <v>2875</v>
      </c>
      <c r="B6528" t="s">
        <v>6263</v>
      </c>
      <c r="C6528">
        <f t="shared" si="606"/>
        <v>0</v>
      </c>
      <c r="D6528">
        <f t="shared" si="607"/>
        <v>1</v>
      </c>
      <c r="E6528">
        <f t="shared" si="608"/>
        <v>0</v>
      </c>
      <c r="F6528">
        <f t="shared" si="609"/>
        <v>1</v>
      </c>
      <c r="G6528">
        <f t="shared" si="610"/>
        <v>1</v>
      </c>
      <c r="H6528">
        <f t="shared" si="611"/>
        <v>1</v>
      </c>
    </row>
    <row r="6529" spans="1:8" x14ac:dyDescent="0.25">
      <c r="A6529" t="s">
        <v>2880</v>
      </c>
      <c r="B6529" t="s">
        <v>6263</v>
      </c>
      <c r="C6529">
        <f t="shared" si="606"/>
        <v>0</v>
      </c>
      <c r="D6529">
        <f t="shared" si="607"/>
        <v>1</v>
      </c>
      <c r="E6529">
        <f t="shared" si="608"/>
        <v>0</v>
      </c>
      <c r="F6529">
        <f t="shared" si="609"/>
        <v>0</v>
      </c>
      <c r="G6529">
        <f t="shared" si="610"/>
        <v>1</v>
      </c>
      <c r="H6529">
        <f t="shared" si="611"/>
        <v>1</v>
      </c>
    </row>
    <row r="6530" spans="1:8" x14ac:dyDescent="0.25">
      <c r="A6530" t="s">
        <v>199</v>
      </c>
      <c r="B6530" t="s">
        <v>6263</v>
      </c>
      <c r="C6530">
        <f t="shared" si="606"/>
        <v>0</v>
      </c>
      <c r="D6530">
        <f t="shared" si="607"/>
        <v>1</v>
      </c>
      <c r="E6530">
        <f t="shared" si="608"/>
        <v>0</v>
      </c>
      <c r="F6530">
        <f t="shared" si="609"/>
        <v>0</v>
      </c>
      <c r="G6530">
        <f t="shared" si="610"/>
        <v>1</v>
      </c>
      <c r="H6530">
        <f t="shared" si="611"/>
        <v>1</v>
      </c>
    </row>
    <row r="6531" spans="1:8" x14ac:dyDescent="0.25">
      <c r="A6531" t="s">
        <v>2890</v>
      </c>
      <c r="B6531" t="s">
        <v>6263</v>
      </c>
      <c r="C6531">
        <f t="shared" ref="C6531:C6594" si="612">IF(COUNTIFS(A:A, $A6531, B:B, "Plastic Surgery") &gt; 0, 1, 0)</f>
        <v>0</v>
      </c>
      <c r="D6531">
        <f t="shared" ref="D6531:D6594" si="613">IF(COUNTIFS(A:A, $A6531, B:B, "General Surgery") &gt; 0, 1, 0)</f>
        <v>1</v>
      </c>
      <c r="E6531">
        <f t="shared" ref="E6531:E6594" si="614">IF(COUNTIFS(A:A, $A6531, B:B, "Accessories for Electrosurgery") &gt; 0, 1, 0)</f>
        <v>0</v>
      </c>
      <c r="F6531">
        <f t="shared" ref="F6531:F6594" si="615">IF(COUNTIFS(A:A, $A6531, B:B, "Cardio, Thoracic and Vascular Surgery") &gt; 0, 1, 0)</f>
        <v>0</v>
      </c>
      <c r="G6531">
        <f t="shared" ref="G6531:G6594" si="616">IF(COUNTIFS(A:A, $A6531, B:B, "Neurosurgery") &gt; 0, 1, 0)</f>
        <v>1</v>
      </c>
      <c r="H6531">
        <f t="shared" ref="H6531:H6594" si="617">IF(COUNTIFS(A:A, $A6531, B:B, "Oral and maxillofacial surgery") &gt; 0, 1, 0)</f>
        <v>1</v>
      </c>
    </row>
    <row r="6532" spans="1:8" x14ac:dyDescent="0.25">
      <c r="A6532" t="s">
        <v>2894</v>
      </c>
      <c r="B6532" t="s">
        <v>6263</v>
      </c>
      <c r="C6532">
        <f t="shared" si="612"/>
        <v>0</v>
      </c>
      <c r="D6532">
        <f t="shared" si="613"/>
        <v>1</v>
      </c>
      <c r="E6532">
        <f t="shared" si="614"/>
        <v>0</v>
      </c>
      <c r="F6532">
        <f t="shared" si="615"/>
        <v>0</v>
      </c>
      <c r="G6532">
        <f t="shared" si="616"/>
        <v>1</v>
      </c>
      <c r="H6532">
        <f t="shared" si="617"/>
        <v>1</v>
      </c>
    </row>
    <row r="6533" spans="1:8" x14ac:dyDescent="0.25">
      <c r="A6533" t="s">
        <v>2900</v>
      </c>
      <c r="B6533" t="s">
        <v>6263</v>
      </c>
      <c r="C6533">
        <f t="shared" si="612"/>
        <v>0</v>
      </c>
      <c r="D6533">
        <f t="shared" si="613"/>
        <v>1</v>
      </c>
      <c r="E6533">
        <f t="shared" si="614"/>
        <v>0</v>
      </c>
      <c r="F6533">
        <f t="shared" si="615"/>
        <v>0</v>
      </c>
      <c r="G6533">
        <f t="shared" si="616"/>
        <v>1</v>
      </c>
      <c r="H6533">
        <f t="shared" si="617"/>
        <v>1</v>
      </c>
    </row>
    <row r="6534" spans="1:8" x14ac:dyDescent="0.25">
      <c r="A6534" t="s">
        <v>1027</v>
      </c>
      <c r="B6534" t="s">
        <v>6263</v>
      </c>
      <c r="C6534">
        <f t="shared" si="612"/>
        <v>1</v>
      </c>
      <c r="D6534">
        <f t="shared" si="613"/>
        <v>1</v>
      </c>
      <c r="E6534">
        <f t="shared" si="614"/>
        <v>0</v>
      </c>
      <c r="F6534">
        <f t="shared" si="615"/>
        <v>0</v>
      </c>
      <c r="G6534">
        <f t="shared" si="616"/>
        <v>1</v>
      </c>
      <c r="H6534">
        <f t="shared" si="617"/>
        <v>1</v>
      </c>
    </row>
    <row r="6535" spans="1:8" x14ac:dyDescent="0.25">
      <c r="A6535" t="s">
        <v>2907</v>
      </c>
      <c r="B6535" t="s">
        <v>6263</v>
      </c>
      <c r="C6535">
        <f t="shared" si="612"/>
        <v>0</v>
      </c>
      <c r="D6535">
        <f t="shared" si="613"/>
        <v>1</v>
      </c>
      <c r="E6535">
        <f t="shared" si="614"/>
        <v>0</v>
      </c>
      <c r="F6535">
        <f t="shared" si="615"/>
        <v>0</v>
      </c>
      <c r="G6535">
        <f t="shared" si="616"/>
        <v>0</v>
      </c>
      <c r="H6535">
        <f t="shared" si="617"/>
        <v>1</v>
      </c>
    </row>
    <row r="6536" spans="1:8" x14ac:dyDescent="0.25">
      <c r="A6536" t="s">
        <v>2908</v>
      </c>
      <c r="B6536" t="s">
        <v>6263</v>
      </c>
      <c r="C6536">
        <f t="shared" si="612"/>
        <v>0</v>
      </c>
      <c r="D6536">
        <f t="shared" si="613"/>
        <v>1</v>
      </c>
      <c r="E6536">
        <f t="shared" si="614"/>
        <v>0</v>
      </c>
      <c r="F6536">
        <f t="shared" si="615"/>
        <v>0</v>
      </c>
      <c r="G6536">
        <f t="shared" si="616"/>
        <v>0</v>
      </c>
      <c r="H6536">
        <f t="shared" si="617"/>
        <v>1</v>
      </c>
    </row>
    <row r="6537" spans="1:8" x14ac:dyDescent="0.25">
      <c r="A6537" t="s">
        <v>2909</v>
      </c>
      <c r="B6537" t="s">
        <v>6263</v>
      </c>
      <c r="C6537">
        <f t="shared" si="612"/>
        <v>0</v>
      </c>
      <c r="D6537">
        <f t="shared" si="613"/>
        <v>1</v>
      </c>
      <c r="E6537">
        <f t="shared" si="614"/>
        <v>0</v>
      </c>
      <c r="F6537">
        <f t="shared" si="615"/>
        <v>0</v>
      </c>
      <c r="G6537">
        <f t="shared" si="616"/>
        <v>0</v>
      </c>
      <c r="H6537">
        <f t="shared" si="617"/>
        <v>1</v>
      </c>
    </row>
    <row r="6538" spans="1:8" x14ac:dyDescent="0.25">
      <c r="A6538" t="s">
        <v>2910</v>
      </c>
      <c r="B6538" t="s">
        <v>6263</v>
      </c>
      <c r="C6538">
        <f t="shared" si="612"/>
        <v>0</v>
      </c>
      <c r="D6538">
        <f t="shared" si="613"/>
        <v>1</v>
      </c>
      <c r="E6538">
        <f t="shared" si="614"/>
        <v>0</v>
      </c>
      <c r="F6538">
        <f t="shared" si="615"/>
        <v>0</v>
      </c>
      <c r="G6538">
        <f t="shared" si="616"/>
        <v>0</v>
      </c>
      <c r="H6538">
        <f t="shared" si="617"/>
        <v>1</v>
      </c>
    </row>
    <row r="6539" spans="1:8" x14ac:dyDescent="0.25">
      <c r="A6539" t="s">
        <v>2911</v>
      </c>
      <c r="B6539" t="s">
        <v>6263</v>
      </c>
      <c r="C6539">
        <f t="shared" si="612"/>
        <v>0</v>
      </c>
      <c r="D6539">
        <f t="shared" si="613"/>
        <v>1</v>
      </c>
      <c r="E6539">
        <f t="shared" si="614"/>
        <v>0</v>
      </c>
      <c r="F6539">
        <f t="shared" si="615"/>
        <v>0</v>
      </c>
      <c r="G6539">
        <f t="shared" si="616"/>
        <v>0</v>
      </c>
      <c r="H6539">
        <f t="shared" si="617"/>
        <v>1</v>
      </c>
    </row>
    <row r="6540" spans="1:8" x14ac:dyDescent="0.25">
      <c r="A6540" t="s">
        <v>2912</v>
      </c>
      <c r="B6540" t="s">
        <v>6263</v>
      </c>
      <c r="C6540">
        <f t="shared" si="612"/>
        <v>0</v>
      </c>
      <c r="D6540">
        <f t="shared" si="613"/>
        <v>1</v>
      </c>
      <c r="E6540">
        <f t="shared" si="614"/>
        <v>0</v>
      </c>
      <c r="F6540">
        <f t="shared" si="615"/>
        <v>0</v>
      </c>
      <c r="G6540">
        <f t="shared" si="616"/>
        <v>0</v>
      </c>
      <c r="H6540">
        <f t="shared" si="617"/>
        <v>1</v>
      </c>
    </row>
    <row r="6541" spans="1:8" x14ac:dyDescent="0.25">
      <c r="A6541" t="s">
        <v>1042</v>
      </c>
      <c r="B6541" t="s">
        <v>6263</v>
      </c>
      <c r="C6541">
        <f t="shared" si="612"/>
        <v>1</v>
      </c>
      <c r="D6541">
        <f t="shared" si="613"/>
        <v>1</v>
      </c>
      <c r="E6541">
        <f t="shared" si="614"/>
        <v>0</v>
      </c>
      <c r="F6541">
        <f t="shared" si="615"/>
        <v>1</v>
      </c>
      <c r="G6541">
        <f t="shared" si="616"/>
        <v>1</v>
      </c>
      <c r="H6541">
        <f t="shared" si="617"/>
        <v>1</v>
      </c>
    </row>
    <row r="6542" spans="1:8" x14ac:dyDescent="0.25">
      <c r="A6542" t="s">
        <v>1043</v>
      </c>
      <c r="B6542" t="s">
        <v>6263</v>
      </c>
      <c r="C6542">
        <f t="shared" si="612"/>
        <v>1</v>
      </c>
      <c r="D6542">
        <f t="shared" si="613"/>
        <v>1</v>
      </c>
      <c r="E6542">
        <f t="shared" si="614"/>
        <v>0</v>
      </c>
      <c r="F6542">
        <f t="shared" si="615"/>
        <v>1</v>
      </c>
      <c r="G6542">
        <f t="shared" si="616"/>
        <v>1</v>
      </c>
      <c r="H6542">
        <f t="shared" si="617"/>
        <v>1</v>
      </c>
    </row>
    <row r="6543" spans="1:8" x14ac:dyDescent="0.25">
      <c r="A6543" t="s">
        <v>1044</v>
      </c>
      <c r="B6543" t="s">
        <v>6263</v>
      </c>
      <c r="C6543">
        <f t="shared" si="612"/>
        <v>1</v>
      </c>
      <c r="D6543">
        <f t="shared" si="613"/>
        <v>1</v>
      </c>
      <c r="E6543">
        <f t="shared" si="614"/>
        <v>0</v>
      </c>
      <c r="F6543">
        <f t="shared" si="615"/>
        <v>1</v>
      </c>
      <c r="G6543">
        <f t="shared" si="616"/>
        <v>1</v>
      </c>
      <c r="H6543">
        <f t="shared" si="617"/>
        <v>1</v>
      </c>
    </row>
    <row r="6544" spans="1:8" x14ac:dyDescent="0.25">
      <c r="A6544" t="s">
        <v>1045</v>
      </c>
      <c r="B6544" t="s">
        <v>6263</v>
      </c>
      <c r="C6544">
        <f t="shared" si="612"/>
        <v>1</v>
      </c>
      <c r="D6544">
        <f t="shared" si="613"/>
        <v>1</v>
      </c>
      <c r="E6544">
        <f t="shared" si="614"/>
        <v>0</v>
      </c>
      <c r="F6544">
        <f t="shared" si="615"/>
        <v>1</v>
      </c>
      <c r="G6544">
        <f t="shared" si="616"/>
        <v>1</v>
      </c>
      <c r="H6544">
        <f t="shared" si="617"/>
        <v>1</v>
      </c>
    </row>
    <row r="6545" spans="1:8" x14ac:dyDescent="0.25">
      <c r="A6545" t="s">
        <v>117</v>
      </c>
      <c r="B6545" t="s">
        <v>6263</v>
      </c>
      <c r="C6545">
        <f t="shared" si="612"/>
        <v>1</v>
      </c>
      <c r="D6545">
        <f t="shared" si="613"/>
        <v>1</v>
      </c>
      <c r="E6545">
        <f t="shared" si="614"/>
        <v>0</v>
      </c>
      <c r="F6545">
        <f t="shared" si="615"/>
        <v>1</v>
      </c>
      <c r="G6545">
        <f t="shared" si="616"/>
        <v>1</v>
      </c>
      <c r="H6545">
        <f t="shared" si="617"/>
        <v>1</v>
      </c>
    </row>
    <row r="6546" spans="1:8" x14ac:dyDescent="0.25">
      <c r="A6546" t="s">
        <v>2937</v>
      </c>
      <c r="B6546" t="s">
        <v>6263</v>
      </c>
      <c r="C6546">
        <f t="shared" si="612"/>
        <v>0</v>
      </c>
      <c r="D6546">
        <f t="shared" si="613"/>
        <v>1</v>
      </c>
      <c r="E6546">
        <f t="shared" si="614"/>
        <v>0</v>
      </c>
      <c r="F6546">
        <f t="shared" si="615"/>
        <v>0</v>
      </c>
      <c r="G6546">
        <f t="shared" si="616"/>
        <v>1</v>
      </c>
      <c r="H6546">
        <f t="shared" si="617"/>
        <v>1</v>
      </c>
    </row>
    <row r="6547" spans="1:8" x14ac:dyDescent="0.25">
      <c r="A6547" t="s">
        <v>2938</v>
      </c>
      <c r="B6547" t="s">
        <v>6263</v>
      </c>
      <c r="C6547">
        <f t="shared" si="612"/>
        <v>0</v>
      </c>
      <c r="D6547">
        <f t="shared" si="613"/>
        <v>1</v>
      </c>
      <c r="E6547">
        <f t="shared" si="614"/>
        <v>0</v>
      </c>
      <c r="F6547">
        <f t="shared" si="615"/>
        <v>0</v>
      </c>
      <c r="G6547">
        <f t="shared" si="616"/>
        <v>1</v>
      </c>
      <c r="H6547">
        <f t="shared" si="617"/>
        <v>1</v>
      </c>
    </row>
    <row r="6548" spans="1:8" x14ac:dyDescent="0.25">
      <c r="A6548" t="s">
        <v>1046</v>
      </c>
      <c r="B6548" t="s">
        <v>6263</v>
      </c>
      <c r="C6548">
        <f t="shared" si="612"/>
        <v>1</v>
      </c>
      <c r="D6548">
        <f t="shared" si="613"/>
        <v>1</v>
      </c>
      <c r="E6548">
        <f t="shared" si="614"/>
        <v>0</v>
      </c>
      <c r="F6548">
        <f t="shared" si="615"/>
        <v>1</v>
      </c>
      <c r="G6548">
        <f t="shared" si="616"/>
        <v>1</v>
      </c>
      <c r="H6548">
        <f t="shared" si="617"/>
        <v>1</v>
      </c>
    </row>
    <row r="6549" spans="1:8" x14ac:dyDescent="0.25">
      <c r="A6549" t="s">
        <v>2939</v>
      </c>
      <c r="B6549" t="s">
        <v>6263</v>
      </c>
      <c r="C6549">
        <f t="shared" si="612"/>
        <v>0</v>
      </c>
      <c r="D6549">
        <f t="shared" si="613"/>
        <v>1</v>
      </c>
      <c r="E6549">
        <f t="shared" si="614"/>
        <v>0</v>
      </c>
      <c r="F6549">
        <f t="shared" si="615"/>
        <v>0</v>
      </c>
      <c r="G6549">
        <f t="shared" si="616"/>
        <v>1</v>
      </c>
      <c r="H6549">
        <f t="shared" si="617"/>
        <v>1</v>
      </c>
    </row>
    <row r="6550" spans="1:8" x14ac:dyDescent="0.25">
      <c r="A6550" t="s">
        <v>2940</v>
      </c>
      <c r="B6550" t="s">
        <v>6263</v>
      </c>
      <c r="C6550">
        <f t="shared" si="612"/>
        <v>0</v>
      </c>
      <c r="D6550">
        <f t="shared" si="613"/>
        <v>1</v>
      </c>
      <c r="E6550">
        <f t="shared" si="614"/>
        <v>0</v>
      </c>
      <c r="F6550">
        <f t="shared" si="615"/>
        <v>0</v>
      </c>
      <c r="G6550">
        <f t="shared" si="616"/>
        <v>1</v>
      </c>
      <c r="H6550">
        <f t="shared" si="617"/>
        <v>1</v>
      </c>
    </row>
    <row r="6551" spans="1:8" x14ac:dyDescent="0.25">
      <c r="A6551" t="s">
        <v>2941</v>
      </c>
      <c r="B6551" t="s">
        <v>6263</v>
      </c>
      <c r="C6551">
        <f t="shared" si="612"/>
        <v>0</v>
      </c>
      <c r="D6551">
        <f t="shared" si="613"/>
        <v>1</v>
      </c>
      <c r="E6551">
        <f t="shared" si="614"/>
        <v>0</v>
      </c>
      <c r="F6551">
        <f t="shared" si="615"/>
        <v>0</v>
      </c>
      <c r="G6551">
        <f t="shared" si="616"/>
        <v>1</v>
      </c>
      <c r="H6551">
        <f t="shared" si="617"/>
        <v>1</v>
      </c>
    </row>
    <row r="6552" spans="1:8" x14ac:dyDescent="0.25">
      <c r="A6552" t="s">
        <v>115</v>
      </c>
      <c r="B6552" t="s">
        <v>6263</v>
      </c>
      <c r="C6552">
        <f t="shared" si="612"/>
        <v>0</v>
      </c>
      <c r="D6552">
        <f t="shared" si="613"/>
        <v>1</v>
      </c>
      <c r="E6552">
        <f t="shared" si="614"/>
        <v>0</v>
      </c>
      <c r="F6552">
        <f t="shared" si="615"/>
        <v>0</v>
      </c>
      <c r="G6552">
        <f t="shared" si="616"/>
        <v>1</v>
      </c>
      <c r="H6552">
        <f t="shared" si="617"/>
        <v>1</v>
      </c>
    </row>
    <row r="6553" spans="1:8" x14ac:dyDescent="0.25">
      <c r="A6553" t="s">
        <v>1047</v>
      </c>
      <c r="B6553" t="s">
        <v>6263</v>
      </c>
      <c r="C6553">
        <f t="shared" si="612"/>
        <v>1</v>
      </c>
      <c r="D6553">
        <f t="shared" si="613"/>
        <v>1</v>
      </c>
      <c r="E6553">
        <f t="shared" si="614"/>
        <v>0</v>
      </c>
      <c r="F6553">
        <f t="shared" si="615"/>
        <v>1</v>
      </c>
      <c r="G6553">
        <f t="shared" si="616"/>
        <v>1</v>
      </c>
      <c r="H6553">
        <f t="shared" si="617"/>
        <v>1</v>
      </c>
    </row>
    <row r="6554" spans="1:8" x14ac:dyDescent="0.25">
      <c r="A6554" t="s">
        <v>1053</v>
      </c>
      <c r="B6554" t="s">
        <v>6263</v>
      </c>
      <c r="C6554">
        <f t="shared" si="612"/>
        <v>1</v>
      </c>
      <c r="D6554">
        <f t="shared" si="613"/>
        <v>1</v>
      </c>
      <c r="E6554">
        <f t="shared" si="614"/>
        <v>0</v>
      </c>
      <c r="F6554">
        <f t="shared" si="615"/>
        <v>0</v>
      </c>
      <c r="G6554">
        <f t="shared" si="616"/>
        <v>1</v>
      </c>
      <c r="H6554">
        <f t="shared" si="617"/>
        <v>1</v>
      </c>
    </row>
    <row r="6555" spans="1:8" x14ac:dyDescent="0.25">
      <c r="A6555" t="s">
        <v>119</v>
      </c>
      <c r="B6555" t="s">
        <v>6263</v>
      </c>
      <c r="C6555">
        <f t="shared" si="612"/>
        <v>1</v>
      </c>
      <c r="D6555">
        <f t="shared" si="613"/>
        <v>1</v>
      </c>
      <c r="E6555">
        <f t="shared" si="614"/>
        <v>0</v>
      </c>
      <c r="F6555">
        <f t="shared" si="615"/>
        <v>1</v>
      </c>
      <c r="G6555">
        <f t="shared" si="616"/>
        <v>1</v>
      </c>
      <c r="H6555">
        <f t="shared" si="617"/>
        <v>1</v>
      </c>
    </row>
    <row r="6556" spans="1:8" x14ac:dyDescent="0.25">
      <c r="A6556" t="s">
        <v>2942</v>
      </c>
      <c r="B6556" t="s">
        <v>6263</v>
      </c>
      <c r="C6556">
        <f t="shared" si="612"/>
        <v>0</v>
      </c>
      <c r="D6556">
        <f t="shared" si="613"/>
        <v>1</v>
      </c>
      <c r="E6556">
        <f t="shared" si="614"/>
        <v>0</v>
      </c>
      <c r="F6556">
        <f t="shared" si="615"/>
        <v>0</v>
      </c>
      <c r="G6556">
        <f t="shared" si="616"/>
        <v>1</v>
      </c>
      <c r="H6556">
        <f t="shared" si="617"/>
        <v>1</v>
      </c>
    </row>
    <row r="6557" spans="1:8" x14ac:dyDescent="0.25">
      <c r="A6557" t="s">
        <v>2943</v>
      </c>
      <c r="B6557" t="s">
        <v>6263</v>
      </c>
      <c r="C6557">
        <f t="shared" si="612"/>
        <v>0</v>
      </c>
      <c r="D6557">
        <f t="shared" si="613"/>
        <v>1</v>
      </c>
      <c r="E6557">
        <f t="shared" si="614"/>
        <v>0</v>
      </c>
      <c r="F6557">
        <f t="shared" si="615"/>
        <v>0</v>
      </c>
      <c r="G6557">
        <f t="shared" si="616"/>
        <v>1</v>
      </c>
      <c r="H6557">
        <f t="shared" si="617"/>
        <v>1</v>
      </c>
    </row>
    <row r="6558" spans="1:8" x14ac:dyDescent="0.25">
      <c r="A6558" t="s">
        <v>2944</v>
      </c>
      <c r="B6558" t="s">
        <v>6263</v>
      </c>
      <c r="C6558">
        <f t="shared" si="612"/>
        <v>0</v>
      </c>
      <c r="D6558">
        <f t="shared" si="613"/>
        <v>1</v>
      </c>
      <c r="E6558">
        <f t="shared" si="614"/>
        <v>0</v>
      </c>
      <c r="F6558">
        <f t="shared" si="615"/>
        <v>0</v>
      </c>
      <c r="G6558">
        <f t="shared" si="616"/>
        <v>1</v>
      </c>
      <c r="H6558">
        <f t="shared" si="617"/>
        <v>1</v>
      </c>
    </row>
    <row r="6559" spans="1:8" x14ac:dyDescent="0.25">
      <c r="A6559" t="s">
        <v>2945</v>
      </c>
      <c r="B6559" t="s">
        <v>6263</v>
      </c>
      <c r="C6559">
        <f t="shared" si="612"/>
        <v>0</v>
      </c>
      <c r="D6559">
        <f t="shared" si="613"/>
        <v>1</v>
      </c>
      <c r="E6559">
        <f t="shared" si="614"/>
        <v>0</v>
      </c>
      <c r="F6559">
        <f t="shared" si="615"/>
        <v>0</v>
      </c>
      <c r="G6559">
        <f t="shared" si="616"/>
        <v>1</v>
      </c>
      <c r="H6559">
        <f t="shared" si="617"/>
        <v>1</v>
      </c>
    </row>
    <row r="6560" spans="1:8" x14ac:dyDescent="0.25">
      <c r="A6560" t="s">
        <v>2954</v>
      </c>
      <c r="B6560" t="s">
        <v>6263</v>
      </c>
      <c r="C6560">
        <f t="shared" si="612"/>
        <v>0</v>
      </c>
      <c r="D6560">
        <f t="shared" si="613"/>
        <v>1</v>
      </c>
      <c r="E6560">
        <f t="shared" si="614"/>
        <v>0</v>
      </c>
      <c r="F6560">
        <f t="shared" si="615"/>
        <v>0</v>
      </c>
      <c r="G6560">
        <f t="shared" si="616"/>
        <v>1</v>
      </c>
      <c r="H6560">
        <f t="shared" si="617"/>
        <v>1</v>
      </c>
    </row>
    <row r="6561" spans="1:8" x14ac:dyDescent="0.25">
      <c r="A6561" t="s">
        <v>2955</v>
      </c>
      <c r="B6561" t="s">
        <v>6263</v>
      </c>
      <c r="C6561">
        <f t="shared" si="612"/>
        <v>0</v>
      </c>
      <c r="D6561">
        <f t="shared" si="613"/>
        <v>1</v>
      </c>
      <c r="E6561">
        <f t="shared" si="614"/>
        <v>0</v>
      </c>
      <c r="F6561">
        <f t="shared" si="615"/>
        <v>0</v>
      </c>
      <c r="G6561">
        <f t="shared" si="616"/>
        <v>1</v>
      </c>
      <c r="H6561">
        <f t="shared" si="617"/>
        <v>1</v>
      </c>
    </row>
    <row r="6562" spans="1:8" x14ac:dyDescent="0.25">
      <c r="A6562" t="s">
        <v>1069</v>
      </c>
      <c r="B6562" t="s">
        <v>6263</v>
      </c>
      <c r="C6562">
        <f t="shared" si="612"/>
        <v>1</v>
      </c>
      <c r="D6562">
        <f t="shared" si="613"/>
        <v>1</v>
      </c>
      <c r="E6562">
        <f t="shared" si="614"/>
        <v>0</v>
      </c>
      <c r="F6562">
        <f t="shared" si="615"/>
        <v>1</v>
      </c>
      <c r="G6562">
        <f t="shared" si="616"/>
        <v>1</v>
      </c>
      <c r="H6562">
        <f t="shared" si="617"/>
        <v>1</v>
      </c>
    </row>
    <row r="6563" spans="1:8" x14ac:dyDescent="0.25">
      <c r="A6563" t="s">
        <v>1070</v>
      </c>
      <c r="B6563" t="s">
        <v>6263</v>
      </c>
      <c r="C6563">
        <f t="shared" si="612"/>
        <v>1</v>
      </c>
      <c r="D6563">
        <f t="shared" si="613"/>
        <v>1</v>
      </c>
      <c r="E6563">
        <f t="shared" si="614"/>
        <v>0</v>
      </c>
      <c r="F6563">
        <f t="shared" si="615"/>
        <v>1</v>
      </c>
      <c r="G6563">
        <f t="shared" si="616"/>
        <v>1</v>
      </c>
      <c r="H6563">
        <f t="shared" si="617"/>
        <v>1</v>
      </c>
    </row>
    <row r="6564" spans="1:8" x14ac:dyDescent="0.25">
      <c r="A6564" t="s">
        <v>1071</v>
      </c>
      <c r="B6564" t="s">
        <v>6263</v>
      </c>
      <c r="C6564">
        <f t="shared" si="612"/>
        <v>1</v>
      </c>
      <c r="D6564">
        <f t="shared" si="613"/>
        <v>1</v>
      </c>
      <c r="E6564">
        <f t="shared" si="614"/>
        <v>0</v>
      </c>
      <c r="F6564">
        <f t="shared" si="615"/>
        <v>0</v>
      </c>
      <c r="G6564">
        <f t="shared" si="616"/>
        <v>1</v>
      </c>
      <c r="H6564">
        <f t="shared" si="617"/>
        <v>1</v>
      </c>
    </row>
    <row r="6565" spans="1:8" x14ac:dyDescent="0.25">
      <c r="A6565" t="s">
        <v>1072</v>
      </c>
      <c r="B6565" t="s">
        <v>6263</v>
      </c>
      <c r="C6565">
        <f t="shared" si="612"/>
        <v>1</v>
      </c>
      <c r="D6565">
        <f t="shared" si="613"/>
        <v>1</v>
      </c>
      <c r="E6565">
        <f t="shared" si="614"/>
        <v>0</v>
      </c>
      <c r="F6565">
        <f t="shared" si="615"/>
        <v>0</v>
      </c>
      <c r="G6565">
        <f t="shared" si="616"/>
        <v>1</v>
      </c>
      <c r="H6565">
        <f t="shared" si="617"/>
        <v>1</v>
      </c>
    </row>
    <row r="6566" spans="1:8" x14ac:dyDescent="0.25">
      <c r="A6566" t="s">
        <v>1075</v>
      </c>
      <c r="B6566" t="s">
        <v>6263</v>
      </c>
      <c r="C6566">
        <f t="shared" si="612"/>
        <v>1</v>
      </c>
      <c r="D6566">
        <f t="shared" si="613"/>
        <v>1</v>
      </c>
      <c r="E6566">
        <f t="shared" si="614"/>
        <v>0</v>
      </c>
      <c r="F6566">
        <f t="shared" si="615"/>
        <v>1</v>
      </c>
      <c r="G6566">
        <f t="shared" si="616"/>
        <v>1</v>
      </c>
      <c r="H6566">
        <f t="shared" si="617"/>
        <v>1</v>
      </c>
    </row>
    <row r="6567" spans="1:8" x14ac:dyDescent="0.25">
      <c r="A6567" t="s">
        <v>1078</v>
      </c>
      <c r="B6567" t="s">
        <v>6263</v>
      </c>
      <c r="C6567">
        <f t="shared" si="612"/>
        <v>1</v>
      </c>
      <c r="D6567">
        <f t="shared" si="613"/>
        <v>1</v>
      </c>
      <c r="E6567">
        <f t="shared" si="614"/>
        <v>0</v>
      </c>
      <c r="F6567">
        <f t="shared" si="615"/>
        <v>1</v>
      </c>
      <c r="G6567">
        <f t="shared" si="616"/>
        <v>1</v>
      </c>
      <c r="H6567">
        <f t="shared" si="617"/>
        <v>1</v>
      </c>
    </row>
    <row r="6568" spans="1:8" x14ac:dyDescent="0.25">
      <c r="A6568" t="s">
        <v>1081</v>
      </c>
      <c r="B6568" t="s">
        <v>6263</v>
      </c>
      <c r="C6568">
        <f t="shared" si="612"/>
        <v>1</v>
      </c>
      <c r="D6568">
        <f t="shared" si="613"/>
        <v>1</v>
      </c>
      <c r="E6568">
        <f t="shared" si="614"/>
        <v>0</v>
      </c>
      <c r="F6568">
        <f t="shared" si="615"/>
        <v>1</v>
      </c>
      <c r="G6568">
        <f t="shared" si="616"/>
        <v>1</v>
      </c>
      <c r="H6568">
        <f t="shared" si="617"/>
        <v>1</v>
      </c>
    </row>
    <row r="6569" spans="1:8" x14ac:dyDescent="0.25">
      <c r="A6569" t="s">
        <v>2956</v>
      </c>
      <c r="B6569" t="s">
        <v>6263</v>
      </c>
      <c r="C6569">
        <f t="shared" si="612"/>
        <v>0</v>
      </c>
      <c r="D6569">
        <f t="shared" si="613"/>
        <v>1</v>
      </c>
      <c r="E6569">
        <f t="shared" si="614"/>
        <v>0</v>
      </c>
      <c r="F6569">
        <f t="shared" si="615"/>
        <v>0</v>
      </c>
      <c r="G6569">
        <f t="shared" si="616"/>
        <v>0</v>
      </c>
      <c r="H6569">
        <f t="shared" si="617"/>
        <v>1</v>
      </c>
    </row>
    <row r="6570" spans="1:8" x14ac:dyDescent="0.25">
      <c r="A6570" t="s">
        <v>2957</v>
      </c>
      <c r="B6570" t="s">
        <v>6263</v>
      </c>
      <c r="C6570">
        <f t="shared" si="612"/>
        <v>0</v>
      </c>
      <c r="D6570">
        <f t="shared" si="613"/>
        <v>1</v>
      </c>
      <c r="E6570">
        <f t="shared" si="614"/>
        <v>0</v>
      </c>
      <c r="F6570">
        <f t="shared" si="615"/>
        <v>0</v>
      </c>
      <c r="G6570">
        <f t="shared" si="616"/>
        <v>0</v>
      </c>
      <c r="H6570">
        <f t="shared" si="617"/>
        <v>1</v>
      </c>
    </row>
    <row r="6571" spans="1:8" x14ac:dyDescent="0.25">
      <c r="A6571" t="s">
        <v>2958</v>
      </c>
      <c r="B6571" t="s">
        <v>6263</v>
      </c>
      <c r="C6571">
        <f t="shared" si="612"/>
        <v>0</v>
      </c>
      <c r="D6571">
        <f t="shared" si="613"/>
        <v>1</v>
      </c>
      <c r="E6571">
        <f t="shared" si="614"/>
        <v>0</v>
      </c>
      <c r="F6571">
        <f t="shared" si="615"/>
        <v>0</v>
      </c>
      <c r="G6571">
        <f t="shared" si="616"/>
        <v>0</v>
      </c>
      <c r="H6571">
        <f t="shared" si="617"/>
        <v>1</v>
      </c>
    </row>
    <row r="6572" spans="1:8" x14ac:dyDescent="0.25">
      <c r="A6572" t="s">
        <v>2959</v>
      </c>
      <c r="B6572" t="s">
        <v>6263</v>
      </c>
      <c r="C6572">
        <f t="shared" si="612"/>
        <v>0</v>
      </c>
      <c r="D6572">
        <f t="shared" si="613"/>
        <v>1</v>
      </c>
      <c r="E6572">
        <f t="shared" si="614"/>
        <v>0</v>
      </c>
      <c r="F6572">
        <f t="shared" si="615"/>
        <v>0</v>
      </c>
      <c r="G6572">
        <f t="shared" si="616"/>
        <v>0</v>
      </c>
      <c r="H6572">
        <f t="shared" si="617"/>
        <v>1</v>
      </c>
    </row>
    <row r="6573" spans="1:8" x14ac:dyDescent="0.25">
      <c r="A6573" t="s">
        <v>1084</v>
      </c>
      <c r="B6573" t="s">
        <v>6263</v>
      </c>
      <c r="C6573">
        <f t="shared" si="612"/>
        <v>1</v>
      </c>
      <c r="D6573">
        <f t="shared" si="613"/>
        <v>1</v>
      </c>
      <c r="E6573">
        <f t="shared" si="614"/>
        <v>0</v>
      </c>
      <c r="F6573">
        <f t="shared" si="615"/>
        <v>0</v>
      </c>
      <c r="G6573">
        <f t="shared" si="616"/>
        <v>0</v>
      </c>
      <c r="H6573">
        <f t="shared" si="617"/>
        <v>1</v>
      </c>
    </row>
    <row r="6574" spans="1:8" x14ac:dyDescent="0.25">
      <c r="A6574" t="s">
        <v>1085</v>
      </c>
      <c r="B6574" t="s">
        <v>6263</v>
      </c>
      <c r="C6574">
        <f t="shared" si="612"/>
        <v>1</v>
      </c>
      <c r="D6574">
        <f t="shared" si="613"/>
        <v>1</v>
      </c>
      <c r="E6574">
        <f t="shared" si="614"/>
        <v>0</v>
      </c>
      <c r="F6574">
        <f t="shared" si="615"/>
        <v>0</v>
      </c>
      <c r="G6574">
        <f t="shared" si="616"/>
        <v>0</v>
      </c>
      <c r="H6574">
        <f t="shared" si="617"/>
        <v>1</v>
      </c>
    </row>
    <row r="6575" spans="1:8" x14ac:dyDescent="0.25">
      <c r="A6575" t="s">
        <v>1086</v>
      </c>
      <c r="B6575" t="s">
        <v>6263</v>
      </c>
      <c r="C6575">
        <f t="shared" si="612"/>
        <v>1</v>
      </c>
      <c r="D6575">
        <f t="shared" si="613"/>
        <v>1</v>
      </c>
      <c r="E6575">
        <f t="shared" si="614"/>
        <v>0</v>
      </c>
      <c r="F6575">
        <f t="shared" si="615"/>
        <v>1</v>
      </c>
      <c r="G6575">
        <f t="shared" si="616"/>
        <v>1</v>
      </c>
      <c r="H6575">
        <f t="shared" si="617"/>
        <v>1</v>
      </c>
    </row>
    <row r="6576" spans="1:8" x14ac:dyDescent="0.25">
      <c r="A6576" t="s">
        <v>1087</v>
      </c>
      <c r="B6576" t="s">
        <v>6263</v>
      </c>
      <c r="C6576">
        <f t="shared" si="612"/>
        <v>1</v>
      </c>
      <c r="D6576">
        <f t="shared" si="613"/>
        <v>1</v>
      </c>
      <c r="E6576">
        <f t="shared" si="614"/>
        <v>0</v>
      </c>
      <c r="F6576">
        <f t="shared" si="615"/>
        <v>1</v>
      </c>
      <c r="G6576">
        <f t="shared" si="616"/>
        <v>1</v>
      </c>
      <c r="H6576">
        <f t="shared" si="617"/>
        <v>1</v>
      </c>
    </row>
    <row r="6577" spans="1:8" x14ac:dyDescent="0.25">
      <c r="A6577" t="s">
        <v>1092</v>
      </c>
      <c r="B6577" t="s">
        <v>6263</v>
      </c>
      <c r="C6577">
        <f t="shared" si="612"/>
        <v>1</v>
      </c>
      <c r="D6577">
        <f t="shared" si="613"/>
        <v>1</v>
      </c>
      <c r="E6577">
        <f t="shared" si="614"/>
        <v>0</v>
      </c>
      <c r="F6577">
        <f t="shared" si="615"/>
        <v>0</v>
      </c>
      <c r="G6577">
        <f t="shared" si="616"/>
        <v>1</v>
      </c>
      <c r="H6577">
        <f t="shared" si="617"/>
        <v>1</v>
      </c>
    </row>
    <row r="6578" spans="1:8" x14ac:dyDescent="0.25">
      <c r="A6578" t="s">
        <v>2968</v>
      </c>
      <c r="B6578" t="s">
        <v>6263</v>
      </c>
      <c r="C6578">
        <f t="shared" si="612"/>
        <v>0</v>
      </c>
      <c r="D6578">
        <f t="shared" si="613"/>
        <v>1</v>
      </c>
      <c r="E6578">
        <f t="shared" si="614"/>
        <v>0</v>
      </c>
      <c r="F6578">
        <f t="shared" si="615"/>
        <v>0</v>
      </c>
      <c r="G6578">
        <f t="shared" si="616"/>
        <v>0</v>
      </c>
      <c r="H6578">
        <f t="shared" si="617"/>
        <v>1</v>
      </c>
    </row>
    <row r="6579" spans="1:8" x14ac:dyDescent="0.25">
      <c r="A6579" t="s">
        <v>197</v>
      </c>
      <c r="B6579" t="s">
        <v>6263</v>
      </c>
      <c r="C6579">
        <f t="shared" si="612"/>
        <v>1</v>
      </c>
      <c r="D6579">
        <f t="shared" si="613"/>
        <v>1</v>
      </c>
      <c r="E6579">
        <f t="shared" si="614"/>
        <v>0</v>
      </c>
      <c r="F6579">
        <f t="shared" si="615"/>
        <v>1</v>
      </c>
      <c r="G6579">
        <f t="shared" si="616"/>
        <v>1</v>
      </c>
      <c r="H6579">
        <f t="shared" si="617"/>
        <v>1</v>
      </c>
    </row>
    <row r="6580" spans="1:8" x14ac:dyDescent="0.25">
      <c r="A6580" t="s">
        <v>1113</v>
      </c>
      <c r="B6580" t="s">
        <v>6263</v>
      </c>
      <c r="C6580">
        <f t="shared" si="612"/>
        <v>1</v>
      </c>
      <c r="D6580">
        <f t="shared" si="613"/>
        <v>1</v>
      </c>
      <c r="E6580">
        <f t="shared" si="614"/>
        <v>0</v>
      </c>
      <c r="F6580">
        <f t="shared" si="615"/>
        <v>0</v>
      </c>
      <c r="G6580">
        <f t="shared" si="616"/>
        <v>0</v>
      </c>
      <c r="H6580">
        <f t="shared" si="617"/>
        <v>1</v>
      </c>
    </row>
    <row r="6581" spans="1:8" x14ac:dyDescent="0.25">
      <c r="A6581" t="s">
        <v>3037</v>
      </c>
      <c r="B6581" t="s">
        <v>6263</v>
      </c>
      <c r="C6581">
        <f t="shared" si="612"/>
        <v>0</v>
      </c>
      <c r="D6581">
        <f t="shared" si="613"/>
        <v>1</v>
      </c>
      <c r="E6581">
        <f t="shared" si="614"/>
        <v>0</v>
      </c>
      <c r="F6581">
        <f t="shared" si="615"/>
        <v>0</v>
      </c>
      <c r="G6581">
        <f t="shared" si="616"/>
        <v>0</v>
      </c>
      <c r="H6581">
        <f t="shared" si="617"/>
        <v>1</v>
      </c>
    </row>
    <row r="6582" spans="1:8" x14ac:dyDescent="0.25">
      <c r="A6582" t="s">
        <v>1129</v>
      </c>
      <c r="B6582" t="s">
        <v>6263</v>
      </c>
      <c r="C6582">
        <f t="shared" si="612"/>
        <v>1</v>
      </c>
      <c r="D6582">
        <f t="shared" si="613"/>
        <v>1</v>
      </c>
      <c r="E6582">
        <f t="shared" si="614"/>
        <v>0</v>
      </c>
      <c r="F6582">
        <f t="shared" si="615"/>
        <v>0</v>
      </c>
      <c r="G6582">
        <f t="shared" si="616"/>
        <v>0</v>
      </c>
      <c r="H6582">
        <f t="shared" si="617"/>
        <v>1</v>
      </c>
    </row>
    <row r="6583" spans="1:8" x14ac:dyDescent="0.25">
      <c r="A6583" t="s">
        <v>1130</v>
      </c>
      <c r="B6583" t="s">
        <v>6263</v>
      </c>
      <c r="C6583">
        <f t="shared" si="612"/>
        <v>1</v>
      </c>
      <c r="D6583">
        <f t="shared" si="613"/>
        <v>1</v>
      </c>
      <c r="E6583">
        <f t="shared" si="614"/>
        <v>0</v>
      </c>
      <c r="F6583">
        <f t="shared" si="615"/>
        <v>0</v>
      </c>
      <c r="G6583">
        <f t="shared" si="616"/>
        <v>0</v>
      </c>
      <c r="H6583">
        <f t="shared" si="617"/>
        <v>1</v>
      </c>
    </row>
    <row r="6584" spans="1:8" x14ac:dyDescent="0.25">
      <c r="A6584" t="s">
        <v>3049</v>
      </c>
      <c r="B6584" t="s">
        <v>6263</v>
      </c>
      <c r="C6584">
        <f t="shared" si="612"/>
        <v>0</v>
      </c>
      <c r="D6584">
        <f t="shared" si="613"/>
        <v>1</v>
      </c>
      <c r="E6584">
        <f t="shared" si="614"/>
        <v>0</v>
      </c>
      <c r="F6584">
        <f t="shared" si="615"/>
        <v>0</v>
      </c>
      <c r="G6584">
        <f t="shared" si="616"/>
        <v>0</v>
      </c>
      <c r="H6584">
        <f t="shared" si="617"/>
        <v>1</v>
      </c>
    </row>
    <row r="6585" spans="1:8" x14ac:dyDescent="0.25">
      <c r="A6585" t="s">
        <v>3050</v>
      </c>
      <c r="B6585" t="s">
        <v>6263</v>
      </c>
      <c r="C6585">
        <f t="shared" si="612"/>
        <v>0</v>
      </c>
      <c r="D6585">
        <f t="shared" si="613"/>
        <v>1</v>
      </c>
      <c r="E6585">
        <f t="shared" si="614"/>
        <v>0</v>
      </c>
      <c r="F6585">
        <f t="shared" si="615"/>
        <v>0</v>
      </c>
      <c r="G6585">
        <f t="shared" si="616"/>
        <v>0</v>
      </c>
      <c r="H6585">
        <f t="shared" si="617"/>
        <v>1</v>
      </c>
    </row>
    <row r="6586" spans="1:8" x14ac:dyDescent="0.25">
      <c r="A6586" t="s">
        <v>3052</v>
      </c>
      <c r="B6586" t="s">
        <v>6263</v>
      </c>
      <c r="C6586">
        <f t="shared" si="612"/>
        <v>0</v>
      </c>
      <c r="D6586">
        <f t="shared" si="613"/>
        <v>1</v>
      </c>
      <c r="E6586">
        <f t="shared" si="614"/>
        <v>0</v>
      </c>
      <c r="F6586">
        <f t="shared" si="615"/>
        <v>0</v>
      </c>
      <c r="G6586">
        <f t="shared" si="616"/>
        <v>0</v>
      </c>
      <c r="H6586">
        <f t="shared" si="617"/>
        <v>1</v>
      </c>
    </row>
    <row r="6587" spans="1:8" x14ac:dyDescent="0.25">
      <c r="A6587" t="s">
        <v>3053</v>
      </c>
      <c r="B6587" t="s">
        <v>6263</v>
      </c>
      <c r="C6587">
        <f t="shared" si="612"/>
        <v>0</v>
      </c>
      <c r="D6587">
        <f t="shared" si="613"/>
        <v>1</v>
      </c>
      <c r="E6587">
        <f t="shared" si="614"/>
        <v>0</v>
      </c>
      <c r="F6587">
        <f t="shared" si="615"/>
        <v>0</v>
      </c>
      <c r="G6587">
        <f t="shared" si="616"/>
        <v>0</v>
      </c>
      <c r="H6587">
        <f t="shared" si="617"/>
        <v>1</v>
      </c>
    </row>
    <row r="6588" spans="1:8" x14ac:dyDescent="0.25">
      <c r="A6588" t="s">
        <v>3054</v>
      </c>
      <c r="B6588" t="s">
        <v>6263</v>
      </c>
      <c r="C6588">
        <f t="shared" si="612"/>
        <v>0</v>
      </c>
      <c r="D6588">
        <f t="shared" si="613"/>
        <v>1</v>
      </c>
      <c r="E6588">
        <f t="shared" si="614"/>
        <v>0</v>
      </c>
      <c r="F6588">
        <f t="shared" si="615"/>
        <v>0</v>
      </c>
      <c r="G6588">
        <f t="shared" si="616"/>
        <v>0</v>
      </c>
      <c r="H6588">
        <f t="shared" si="617"/>
        <v>1</v>
      </c>
    </row>
    <row r="6589" spans="1:8" x14ac:dyDescent="0.25">
      <c r="A6589" t="s">
        <v>3055</v>
      </c>
      <c r="B6589" t="s">
        <v>6263</v>
      </c>
      <c r="C6589">
        <f t="shared" si="612"/>
        <v>0</v>
      </c>
      <c r="D6589">
        <f t="shared" si="613"/>
        <v>1</v>
      </c>
      <c r="E6589">
        <f t="shared" si="614"/>
        <v>0</v>
      </c>
      <c r="F6589">
        <f t="shared" si="615"/>
        <v>0</v>
      </c>
      <c r="G6589">
        <f t="shared" si="616"/>
        <v>0</v>
      </c>
      <c r="H6589">
        <f t="shared" si="617"/>
        <v>1</v>
      </c>
    </row>
    <row r="6590" spans="1:8" x14ac:dyDescent="0.25">
      <c r="A6590" t="s">
        <v>3056</v>
      </c>
      <c r="B6590" t="s">
        <v>6263</v>
      </c>
      <c r="C6590">
        <f t="shared" si="612"/>
        <v>0</v>
      </c>
      <c r="D6590">
        <f t="shared" si="613"/>
        <v>1</v>
      </c>
      <c r="E6590">
        <f t="shared" si="614"/>
        <v>0</v>
      </c>
      <c r="F6590">
        <f t="shared" si="615"/>
        <v>0</v>
      </c>
      <c r="G6590">
        <f t="shared" si="616"/>
        <v>0</v>
      </c>
      <c r="H6590">
        <f t="shared" si="617"/>
        <v>1</v>
      </c>
    </row>
    <row r="6591" spans="1:8" x14ac:dyDescent="0.25">
      <c r="A6591" t="s">
        <v>3057</v>
      </c>
      <c r="B6591" t="s">
        <v>6263</v>
      </c>
      <c r="C6591">
        <f t="shared" si="612"/>
        <v>0</v>
      </c>
      <c r="D6591">
        <f t="shared" si="613"/>
        <v>1</v>
      </c>
      <c r="E6591">
        <f t="shared" si="614"/>
        <v>0</v>
      </c>
      <c r="F6591">
        <f t="shared" si="615"/>
        <v>0</v>
      </c>
      <c r="G6591">
        <f t="shared" si="616"/>
        <v>0</v>
      </c>
      <c r="H6591">
        <f t="shared" si="617"/>
        <v>1</v>
      </c>
    </row>
    <row r="6592" spans="1:8" x14ac:dyDescent="0.25">
      <c r="A6592" t="s">
        <v>3058</v>
      </c>
      <c r="B6592" t="s">
        <v>6263</v>
      </c>
      <c r="C6592">
        <f t="shared" si="612"/>
        <v>0</v>
      </c>
      <c r="D6592">
        <f t="shared" si="613"/>
        <v>1</v>
      </c>
      <c r="E6592">
        <f t="shared" si="614"/>
        <v>0</v>
      </c>
      <c r="F6592">
        <f t="shared" si="615"/>
        <v>0</v>
      </c>
      <c r="G6592">
        <f t="shared" si="616"/>
        <v>0</v>
      </c>
      <c r="H6592">
        <f t="shared" si="617"/>
        <v>1</v>
      </c>
    </row>
    <row r="6593" spans="1:8" x14ac:dyDescent="0.25">
      <c r="A6593" t="s">
        <v>3059</v>
      </c>
      <c r="B6593" t="s">
        <v>6263</v>
      </c>
      <c r="C6593">
        <f t="shared" si="612"/>
        <v>0</v>
      </c>
      <c r="D6593">
        <f t="shared" si="613"/>
        <v>1</v>
      </c>
      <c r="E6593">
        <f t="shared" si="614"/>
        <v>0</v>
      </c>
      <c r="F6593">
        <f t="shared" si="615"/>
        <v>0</v>
      </c>
      <c r="G6593">
        <f t="shared" si="616"/>
        <v>0</v>
      </c>
      <c r="H6593">
        <f t="shared" si="617"/>
        <v>1</v>
      </c>
    </row>
    <row r="6594" spans="1:8" x14ac:dyDescent="0.25">
      <c r="A6594" t="s">
        <v>1131</v>
      </c>
      <c r="B6594" t="s">
        <v>6263</v>
      </c>
      <c r="C6594">
        <f t="shared" si="612"/>
        <v>1</v>
      </c>
      <c r="D6594">
        <f t="shared" si="613"/>
        <v>1</v>
      </c>
      <c r="E6594">
        <f t="shared" si="614"/>
        <v>0</v>
      </c>
      <c r="F6594">
        <f t="shared" si="615"/>
        <v>0</v>
      </c>
      <c r="G6594">
        <f t="shared" si="616"/>
        <v>0</v>
      </c>
      <c r="H6594">
        <f t="shared" si="617"/>
        <v>1</v>
      </c>
    </row>
    <row r="6595" spans="1:8" x14ac:dyDescent="0.25">
      <c r="A6595" t="s">
        <v>1132</v>
      </c>
      <c r="B6595" t="s">
        <v>6263</v>
      </c>
      <c r="C6595">
        <f t="shared" ref="C6595:C6658" si="618">IF(COUNTIFS(A:A, $A6595, B:B, "Plastic Surgery") &gt; 0, 1, 0)</f>
        <v>1</v>
      </c>
      <c r="D6595">
        <f t="shared" ref="D6595:D6658" si="619">IF(COUNTIFS(A:A, $A6595, B:B, "General Surgery") &gt; 0, 1, 0)</f>
        <v>1</v>
      </c>
      <c r="E6595">
        <f t="shared" ref="E6595:E6658" si="620">IF(COUNTIFS(A:A, $A6595, B:B, "Accessories for Electrosurgery") &gt; 0, 1, 0)</f>
        <v>0</v>
      </c>
      <c r="F6595">
        <f t="shared" ref="F6595:F6658" si="621">IF(COUNTIFS(A:A, $A6595, B:B, "Cardio, Thoracic and Vascular Surgery") &gt; 0, 1, 0)</f>
        <v>0</v>
      </c>
      <c r="G6595">
        <f t="shared" ref="G6595:G6658" si="622">IF(COUNTIFS(A:A, $A6595, B:B, "Neurosurgery") &gt; 0, 1, 0)</f>
        <v>0</v>
      </c>
      <c r="H6595">
        <f t="shared" ref="H6595:H6658" si="623">IF(COUNTIFS(A:A, $A6595, B:B, "Oral and maxillofacial surgery") &gt; 0, 1, 0)</f>
        <v>1</v>
      </c>
    </row>
    <row r="6596" spans="1:8" x14ac:dyDescent="0.25">
      <c r="A6596" t="s">
        <v>1133</v>
      </c>
      <c r="B6596" t="s">
        <v>6263</v>
      </c>
      <c r="C6596">
        <f t="shared" si="618"/>
        <v>1</v>
      </c>
      <c r="D6596">
        <f t="shared" si="619"/>
        <v>1</v>
      </c>
      <c r="E6596">
        <f t="shared" si="620"/>
        <v>0</v>
      </c>
      <c r="F6596">
        <f t="shared" si="621"/>
        <v>0</v>
      </c>
      <c r="G6596">
        <f t="shared" si="622"/>
        <v>0</v>
      </c>
      <c r="H6596">
        <f t="shared" si="623"/>
        <v>1</v>
      </c>
    </row>
    <row r="6597" spans="1:8" x14ac:dyDescent="0.25">
      <c r="A6597" t="s">
        <v>123</v>
      </c>
      <c r="B6597" t="s">
        <v>6263</v>
      </c>
      <c r="C6597">
        <f t="shared" si="618"/>
        <v>1</v>
      </c>
      <c r="D6597">
        <f t="shared" si="619"/>
        <v>1</v>
      </c>
      <c r="E6597">
        <f t="shared" si="620"/>
        <v>0</v>
      </c>
      <c r="F6597">
        <f t="shared" si="621"/>
        <v>0</v>
      </c>
      <c r="G6597">
        <f t="shared" si="622"/>
        <v>0</v>
      </c>
      <c r="H6597">
        <f t="shared" si="623"/>
        <v>1</v>
      </c>
    </row>
    <row r="6598" spans="1:8" x14ac:dyDescent="0.25">
      <c r="A6598" t="s">
        <v>1134</v>
      </c>
      <c r="B6598" t="s">
        <v>6263</v>
      </c>
      <c r="C6598">
        <f t="shared" si="618"/>
        <v>1</v>
      </c>
      <c r="D6598">
        <f t="shared" si="619"/>
        <v>1</v>
      </c>
      <c r="E6598">
        <f t="shared" si="620"/>
        <v>0</v>
      </c>
      <c r="F6598">
        <f t="shared" si="621"/>
        <v>0</v>
      </c>
      <c r="G6598">
        <f t="shared" si="622"/>
        <v>0</v>
      </c>
      <c r="H6598">
        <f t="shared" si="623"/>
        <v>1</v>
      </c>
    </row>
    <row r="6599" spans="1:8" x14ac:dyDescent="0.25">
      <c r="A6599" t="s">
        <v>1135</v>
      </c>
      <c r="B6599" t="s">
        <v>6263</v>
      </c>
      <c r="C6599">
        <f t="shared" si="618"/>
        <v>1</v>
      </c>
      <c r="D6599">
        <f t="shared" si="619"/>
        <v>1</v>
      </c>
      <c r="E6599">
        <f t="shared" si="620"/>
        <v>0</v>
      </c>
      <c r="F6599">
        <f t="shared" si="621"/>
        <v>0</v>
      </c>
      <c r="G6599">
        <f t="shared" si="622"/>
        <v>0</v>
      </c>
      <c r="H6599">
        <f t="shared" si="623"/>
        <v>1</v>
      </c>
    </row>
    <row r="6600" spans="1:8" x14ac:dyDescent="0.25">
      <c r="A6600" t="s">
        <v>3060</v>
      </c>
      <c r="B6600" t="s">
        <v>6263</v>
      </c>
      <c r="C6600">
        <f t="shared" si="618"/>
        <v>0</v>
      </c>
      <c r="D6600">
        <f t="shared" si="619"/>
        <v>1</v>
      </c>
      <c r="E6600">
        <f t="shared" si="620"/>
        <v>0</v>
      </c>
      <c r="F6600">
        <f t="shared" si="621"/>
        <v>0</v>
      </c>
      <c r="G6600">
        <f t="shared" si="622"/>
        <v>0</v>
      </c>
      <c r="H6600">
        <f t="shared" si="623"/>
        <v>1</v>
      </c>
    </row>
    <row r="6601" spans="1:8" x14ac:dyDescent="0.25">
      <c r="A6601" t="s">
        <v>3061</v>
      </c>
      <c r="B6601" t="s">
        <v>6263</v>
      </c>
      <c r="C6601">
        <f t="shared" si="618"/>
        <v>0</v>
      </c>
      <c r="D6601">
        <f t="shared" si="619"/>
        <v>1</v>
      </c>
      <c r="E6601">
        <f t="shared" si="620"/>
        <v>0</v>
      </c>
      <c r="F6601">
        <f t="shared" si="621"/>
        <v>0</v>
      </c>
      <c r="G6601">
        <f t="shared" si="622"/>
        <v>0</v>
      </c>
      <c r="H6601">
        <f t="shared" si="623"/>
        <v>1</v>
      </c>
    </row>
    <row r="6602" spans="1:8" x14ac:dyDescent="0.25">
      <c r="A6602" t="s">
        <v>3062</v>
      </c>
      <c r="B6602" t="s">
        <v>6263</v>
      </c>
      <c r="C6602">
        <f t="shared" si="618"/>
        <v>0</v>
      </c>
      <c r="D6602">
        <f t="shared" si="619"/>
        <v>1</v>
      </c>
      <c r="E6602">
        <f t="shared" si="620"/>
        <v>0</v>
      </c>
      <c r="F6602">
        <f t="shared" si="621"/>
        <v>0</v>
      </c>
      <c r="G6602">
        <f t="shared" si="622"/>
        <v>0</v>
      </c>
      <c r="H6602">
        <f t="shared" si="623"/>
        <v>1</v>
      </c>
    </row>
    <row r="6603" spans="1:8" x14ac:dyDescent="0.25">
      <c r="A6603" t="s">
        <v>125</v>
      </c>
      <c r="B6603" t="s">
        <v>6263</v>
      </c>
      <c r="C6603">
        <f t="shared" si="618"/>
        <v>1</v>
      </c>
      <c r="D6603">
        <f t="shared" si="619"/>
        <v>1</v>
      </c>
      <c r="E6603">
        <f t="shared" si="620"/>
        <v>0</v>
      </c>
      <c r="F6603">
        <f t="shared" si="621"/>
        <v>1</v>
      </c>
      <c r="G6603">
        <f t="shared" si="622"/>
        <v>1</v>
      </c>
      <c r="H6603">
        <f t="shared" si="623"/>
        <v>1</v>
      </c>
    </row>
    <row r="6604" spans="1:8" x14ac:dyDescent="0.25">
      <c r="A6604" t="s">
        <v>1136</v>
      </c>
      <c r="B6604" t="s">
        <v>6263</v>
      </c>
      <c r="C6604">
        <f t="shared" si="618"/>
        <v>1</v>
      </c>
      <c r="D6604">
        <f t="shared" si="619"/>
        <v>1</v>
      </c>
      <c r="E6604">
        <f t="shared" si="620"/>
        <v>0</v>
      </c>
      <c r="F6604">
        <f t="shared" si="621"/>
        <v>1</v>
      </c>
      <c r="G6604">
        <f t="shared" si="622"/>
        <v>1</v>
      </c>
      <c r="H6604">
        <f t="shared" si="623"/>
        <v>1</v>
      </c>
    </row>
    <row r="6605" spans="1:8" x14ac:dyDescent="0.25">
      <c r="A6605" t="s">
        <v>3063</v>
      </c>
      <c r="B6605" t="s">
        <v>6263</v>
      </c>
      <c r="C6605">
        <f t="shared" si="618"/>
        <v>0</v>
      </c>
      <c r="D6605">
        <f t="shared" si="619"/>
        <v>1</v>
      </c>
      <c r="E6605">
        <f t="shared" si="620"/>
        <v>0</v>
      </c>
      <c r="F6605">
        <f t="shared" si="621"/>
        <v>0</v>
      </c>
      <c r="G6605">
        <f t="shared" si="622"/>
        <v>0</v>
      </c>
      <c r="H6605">
        <f t="shared" si="623"/>
        <v>1</v>
      </c>
    </row>
    <row r="6606" spans="1:8" x14ac:dyDescent="0.25">
      <c r="A6606" t="s">
        <v>3064</v>
      </c>
      <c r="B6606" t="s">
        <v>6263</v>
      </c>
      <c r="C6606">
        <f t="shared" si="618"/>
        <v>0</v>
      </c>
      <c r="D6606">
        <f t="shared" si="619"/>
        <v>1</v>
      </c>
      <c r="E6606">
        <f t="shared" si="620"/>
        <v>0</v>
      </c>
      <c r="F6606">
        <f t="shared" si="621"/>
        <v>0</v>
      </c>
      <c r="G6606">
        <f t="shared" si="622"/>
        <v>0</v>
      </c>
      <c r="H6606">
        <f t="shared" si="623"/>
        <v>1</v>
      </c>
    </row>
    <row r="6607" spans="1:8" x14ac:dyDescent="0.25">
      <c r="A6607" t="s">
        <v>1137</v>
      </c>
      <c r="B6607" t="s">
        <v>6263</v>
      </c>
      <c r="C6607">
        <f t="shared" si="618"/>
        <v>1</v>
      </c>
      <c r="D6607">
        <f t="shared" si="619"/>
        <v>1</v>
      </c>
      <c r="E6607">
        <f t="shared" si="620"/>
        <v>0</v>
      </c>
      <c r="F6607">
        <f t="shared" si="621"/>
        <v>0</v>
      </c>
      <c r="G6607">
        <f t="shared" si="622"/>
        <v>0</v>
      </c>
      <c r="H6607">
        <f t="shared" si="623"/>
        <v>1</v>
      </c>
    </row>
    <row r="6608" spans="1:8" x14ac:dyDescent="0.25">
      <c r="A6608" t="s">
        <v>1138</v>
      </c>
      <c r="B6608" t="s">
        <v>6263</v>
      </c>
      <c r="C6608">
        <f t="shared" si="618"/>
        <v>1</v>
      </c>
      <c r="D6608">
        <f t="shared" si="619"/>
        <v>1</v>
      </c>
      <c r="E6608">
        <f t="shared" si="620"/>
        <v>0</v>
      </c>
      <c r="F6608">
        <f t="shared" si="621"/>
        <v>0</v>
      </c>
      <c r="G6608">
        <f t="shared" si="622"/>
        <v>0</v>
      </c>
      <c r="H6608">
        <f t="shared" si="623"/>
        <v>1</v>
      </c>
    </row>
    <row r="6609" spans="1:8" x14ac:dyDescent="0.25">
      <c r="A6609" t="s">
        <v>1196</v>
      </c>
      <c r="B6609" t="s">
        <v>6263</v>
      </c>
      <c r="C6609">
        <f t="shared" si="618"/>
        <v>1</v>
      </c>
      <c r="D6609">
        <f t="shared" si="619"/>
        <v>1</v>
      </c>
      <c r="E6609">
        <f t="shared" si="620"/>
        <v>0</v>
      </c>
      <c r="F6609">
        <f t="shared" si="621"/>
        <v>0</v>
      </c>
      <c r="G6609">
        <f t="shared" si="622"/>
        <v>1</v>
      </c>
      <c r="H6609">
        <f t="shared" si="623"/>
        <v>1</v>
      </c>
    </row>
    <row r="6610" spans="1:8" x14ac:dyDescent="0.25">
      <c r="A6610" t="s">
        <v>113</v>
      </c>
      <c r="B6610" t="s">
        <v>6263</v>
      </c>
      <c r="C6610">
        <f t="shared" si="618"/>
        <v>1</v>
      </c>
      <c r="D6610">
        <f t="shared" si="619"/>
        <v>1</v>
      </c>
      <c r="E6610">
        <f t="shared" si="620"/>
        <v>0</v>
      </c>
      <c r="F6610">
        <f t="shared" si="621"/>
        <v>0</v>
      </c>
      <c r="G6610">
        <f t="shared" si="622"/>
        <v>1</v>
      </c>
      <c r="H6610">
        <f t="shared" si="623"/>
        <v>1</v>
      </c>
    </row>
    <row r="6611" spans="1:8" x14ac:dyDescent="0.25">
      <c r="A6611" t="s">
        <v>1197</v>
      </c>
      <c r="B6611" t="s">
        <v>6263</v>
      </c>
      <c r="C6611">
        <f t="shared" si="618"/>
        <v>1</v>
      </c>
      <c r="D6611">
        <f t="shared" si="619"/>
        <v>1</v>
      </c>
      <c r="E6611">
        <f t="shared" si="620"/>
        <v>0</v>
      </c>
      <c r="F6611">
        <f t="shared" si="621"/>
        <v>0</v>
      </c>
      <c r="G6611">
        <f t="shared" si="622"/>
        <v>1</v>
      </c>
      <c r="H6611">
        <f t="shared" si="623"/>
        <v>1</v>
      </c>
    </row>
    <row r="6612" spans="1:8" x14ac:dyDescent="0.25">
      <c r="A6612" t="s">
        <v>1198</v>
      </c>
      <c r="B6612" t="s">
        <v>6263</v>
      </c>
      <c r="C6612">
        <f t="shared" si="618"/>
        <v>1</v>
      </c>
      <c r="D6612">
        <f t="shared" si="619"/>
        <v>1</v>
      </c>
      <c r="E6612">
        <f t="shared" si="620"/>
        <v>0</v>
      </c>
      <c r="F6612">
        <f t="shared" si="621"/>
        <v>0</v>
      </c>
      <c r="G6612">
        <f t="shared" si="622"/>
        <v>1</v>
      </c>
      <c r="H6612">
        <f t="shared" si="623"/>
        <v>1</v>
      </c>
    </row>
    <row r="6613" spans="1:8" x14ac:dyDescent="0.25">
      <c r="A6613" t="s">
        <v>1201</v>
      </c>
      <c r="B6613" t="s">
        <v>6263</v>
      </c>
      <c r="C6613">
        <f t="shared" si="618"/>
        <v>1</v>
      </c>
      <c r="D6613">
        <f t="shared" si="619"/>
        <v>1</v>
      </c>
      <c r="E6613">
        <f t="shared" si="620"/>
        <v>0</v>
      </c>
      <c r="F6613">
        <f t="shared" si="621"/>
        <v>1</v>
      </c>
      <c r="G6613">
        <f t="shared" si="622"/>
        <v>1</v>
      </c>
      <c r="H6613">
        <f t="shared" si="623"/>
        <v>1</v>
      </c>
    </row>
    <row r="6614" spans="1:8" x14ac:dyDescent="0.25">
      <c r="A6614" t="s">
        <v>1202</v>
      </c>
      <c r="B6614" t="s">
        <v>6263</v>
      </c>
      <c r="C6614">
        <f t="shared" si="618"/>
        <v>1</v>
      </c>
      <c r="D6614">
        <f t="shared" si="619"/>
        <v>1</v>
      </c>
      <c r="E6614">
        <f t="shared" si="620"/>
        <v>0</v>
      </c>
      <c r="F6614">
        <f t="shared" si="621"/>
        <v>1</v>
      </c>
      <c r="G6614">
        <f t="shared" si="622"/>
        <v>1</v>
      </c>
      <c r="H6614">
        <f t="shared" si="623"/>
        <v>1</v>
      </c>
    </row>
    <row r="6615" spans="1:8" x14ac:dyDescent="0.25">
      <c r="A6615" t="s">
        <v>1203</v>
      </c>
      <c r="B6615" t="s">
        <v>6263</v>
      </c>
      <c r="C6615">
        <f t="shared" si="618"/>
        <v>1</v>
      </c>
      <c r="D6615">
        <f t="shared" si="619"/>
        <v>1</v>
      </c>
      <c r="E6615">
        <f t="shared" si="620"/>
        <v>0</v>
      </c>
      <c r="F6615">
        <f t="shared" si="621"/>
        <v>1</v>
      </c>
      <c r="G6615">
        <f t="shared" si="622"/>
        <v>1</v>
      </c>
      <c r="H6615">
        <f t="shared" si="623"/>
        <v>1</v>
      </c>
    </row>
    <row r="6616" spans="1:8" x14ac:dyDescent="0.25">
      <c r="A6616" t="s">
        <v>1204</v>
      </c>
      <c r="B6616" t="s">
        <v>6263</v>
      </c>
      <c r="C6616">
        <f t="shared" si="618"/>
        <v>1</v>
      </c>
      <c r="D6616">
        <f t="shared" si="619"/>
        <v>1</v>
      </c>
      <c r="E6616">
        <f t="shared" si="620"/>
        <v>0</v>
      </c>
      <c r="F6616">
        <f t="shared" si="621"/>
        <v>1</v>
      </c>
      <c r="G6616">
        <f t="shared" si="622"/>
        <v>1</v>
      </c>
      <c r="H6616">
        <f t="shared" si="623"/>
        <v>1</v>
      </c>
    </row>
    <row r="6617" spans="1:8" x14ac:dyDescent="0.25">
      <c r="A6617" t="s">
        <v>1205</v>
      </c>
      <c r="B6617" t="s">
        <v>6263</v>
      </c>
      <c r="C6617">
        <f t="shared" si="618"/>
        <v>1</v>
      </c>
      <c r="D6617">
        <f t="shared" si="619"/>
        <v>1</v>
      </c>
      <c r="E6617">
        <f t="shared" si="620"/>
        <v>0</v>
      </c>
      <c r="F6617">
        <f t="shared" si="621"/>
        <v>1</v>
      </c>
      <c r="G6617">
        <f t="shared" si="622"/>
        <v>1</v>
      </c>
      <c r="H6617">
        <f t="shared" si="623"/>
        <v>1</v>
      </c>
    </row>
    <row r="6618" spans="1:8" x14ac:dyDescent="0.25">
      <c r="A6618" t="s">
        <v>1206</v>
      </c>
      <c r="B6618" t="s">
        <v>6263</v>
      </c>
      <c r="C6618">
        <f t="shared" si="618"/>
        <v>1</v>
      </c>
      <c r="D6618">
        <f t="shared" si="619"/>
        <v>1</v>
      </c>
      <c r="E6618">
        <f t="shared" si="620"/>
        <v>0</v>
      </c>
      <c r="F6618">
        <f t="shared" si="621"/>
        <v>1</v>
      </c>
      <c r="G6618">
        <f t="shared" si="622"/>
        <v>1</v>
      </c>
      <c r="H6618">
        <f t="shared" si="623"/>
        <v>1</v>
      </c>
    </row>
    <row r="6619" spans="1:8" x14ac:dyDescent="0.25">
      <c r="A6619" t="s">
        <v>1207</v>
      </c>
      <c r="B6619" t="s">
        <v>6263</v>
      </c>
      <c r="C6619">
        <f t="shared" si="618"/>
        <v>1</v>
      </c>
      <c r="D6619">
        <f t="shared" si="619"/>
        <v>1</v>
      </c>
      <c r="E6619">
        <f t="shared" si="620"/>
        <v>0</v>
      </c>
      <c r="F6619">
        <f t="shared" si="621"/>
        <v>1</v>
      </c>
      <c r="G6619">
        <f t="shared" si="622"/>
        <v>1</v>
      </c>
      <c r="H6619">
        <f t="shared" si="623"/>
        <v>1</v>
      </c>
    </row>
    <row r="6620" spans="1:8" x14ac:dyDescent="0.25">
      <c r="A6620" t="s">
        <v>1208</v>
      </c>
      <c r="B6620" t="s">
        <v>6263</v>
      </c>
      <c r="C6620">
        <f t="shared" si="618"/>
        <v>1</v>
      </c>
      <c r="D6620">
        <f t="shared" si="619"/>
        <v>1</v>
      </c>
      <c r="E6620">
        <f t="shared" si="620"/>
        <v>0</v>
      </c>
      <c r="F6620">
        <f t="shared" si="621"/>
        <v>1</v>
      </c>
      <c r="G6620">
        <f t="shared" si="622"/>
        <v>1</v>
      </c>
      <c r="H6620">
        <f t="shared" si="623"/>
        <v>1</v>
      </c>
    </row>
    <row r="6621" spans="1:8" x14ac:dyDescent="0.25">
      <c r="A6621" t="s">
        <v>1209</v>
      </c>
      <c r="B6621" t="s">
        <v>6263</v>
      </c>
      <c r="C6621">
        <f t="shared" si="618"/>
        <v>1</v>
      </c>
      <c r="D6621">
        <f t="shared" si="619"/>
        <v>1</v>
      </c>
      <c r="E6621">
        <f t="shared" si="620"/>
        <v>0</v>
      </c>
      <c r="F6621">
        <f t="shared" si="621"/>
        <v>1</v>
      </c>
      <c r="G6621">
        <f t="shared" si="622"/>
        <v>1</v>
      </c>
      <c r="H6621">
        <f t="shared" si="623"/>
        <v>1</v>
      </c>
    </row>
    <row r="6622" spans="1:8" x14ac:dyDescent="0.25">
      <c r="A6622" t="s">
        <v>1210</v>
      </c>
      <c r="B6622" t="s">
        <v>6263</v>
      </c>
      <c r="C6622">
        <f t="shared" si="618"/>
        <v>1</v>
      </c>
      <c r="D6622">
        <f t="shared" si="619"/>
        <v>1</v>
      </c>
      <c r="E6622">
        <f t="shared" si="620"/>
        <v>0</v>
      </c>
      <c r="F6622">
        <f t="shared" si="621"/>
        <v>1</v>
      </c>
      <c r="G6622">
        <f t="shared" si="622"/>
        <v>1</v>
      </c>
      <c r="H6622">
        <f t="shared" si="623"/>
        <v>1</v>
      </c>
    </row>
    <row r="6623" spans="1:8" x14ac:dyDescent="0.25">
      <c r="A6623" t="s">
        <v>1211</v>
      </c>
      <c r="B6623" t="s">
        <v>6263</v>
      </c>
      <c r="C6623">
        <f t="shared" si="618"/>
        <v>1</v>
      </c>
      <c r="D6623">
        <f t="shared" si="619"/>
        <v>1</v>
      </c>
      <c r="E6623">
        <f t="shared" si="620"/>
        <v>0</v>
      </c>
      <c r="F6623">
        <f t="shared" si="621"/>
        <v>1</v>
      </c>
      <c r="G6623">
        <f t="shared" si="622"/>
        <v>1</v>
      </c>
      <c r="H6623">
        <f t="shared" si="623"/>
        <v>1</v>
      </c>
    </row>
    <row r="6624" spans="1:8" x14ac:dyDescent="0.25">
      <c r="A6624" t="s">
        <v>1212</v>
      </c>
      <c r="B6624" t="s">
        <v>6263</v>
      </c>
      <c r="C6624">
        <f t="shared" si="618"/>
        <v>1</v>
      </c>
      <c r="D6624">
        <f t="shared" si="619"/>
        <v>1</v>
      </c>
      <c r="E6624">
        <f t="shared" si="620"/>
        <v>0</v>
      </c>
      <c r="F6624">
        <f t="shared" si="621"/>
        <v>1</v>
      </c>
      <c r="G6624">
        <f t="shared" si="622"/>
        <v>1</v>
      </c>
      <c r="H6624">
        <f t="shared" si="623"/>
        <v>1</v>
      </c>
    </row>
    <row r="6625" spans="1:8" x14ac:dyDescent="0.25">
      <c r="A6625" t="s">
        <v>1213</v>
      </c>
      <c r="B6625" t="s">
        <v>6263</v>
      </c>
      <c r="C6625">
        <f t="shared" si="618"/>
        <v>1</v>
      </c>
      <c r="D6625">
        <f t="shared" si="619"/>
        <v>1</v>
      </c>
      <c r="E6625">
        <f t="shared" si="620"/>
        <v>0</v>
      </c>
      <c r="F6625">
        <f t="shared" si="621"/>
        <v>1</v>
      </c>
      <c r="G6625">
        <f t="shared" si="622"/>
        <v>1</v>
      </c>
      <c r="H6625">
        <f t="shared" si="623"/>
        <v>1</v>
      </c>
    </row>
    <row r="6626" spans="1:8" x14ac:dyDescent="0.25">
      <c r="A6626" t="s">
        <v>1214</v>
      </c>
      <c r="B6626" t="s">
        <v>6263</v>
      </c>
      <c r="C6626">
        <f t="shared" si="618"/>
        <v>1</v>
      </c>
      <c r="D6626">
        <f t="shared" si="619"/>
        <v>1</v>
      </c>
      <c r="E6626">
        <f t="shared" si="620"/>
        <v>0</v>
      </c>
      <c r="F6626">
        <f t="shared" si="621"/>
        <v>1</v>
      </c>
      <c r="G6626">
        <f t="shared" si="622"/>
        <v>1</v>
      </c>
      <c r="H6626">
        <f t="shared" si="623"/>
        <v>1</v>
      </c>
    </row>
    <row r="6627" spans="1:8" x14ac:dyDescent="0.25">
      <c r="A6627" t="s">
        <v>1218</v>
      </c>
      <c r="B6627" t="s">
        <v>6263</v>
      </c>
      <c r="C6627">
        <f t="shared" si="618"/>
        <v>1</v>
      </c>
      <c r="D6627">
        <f t="shared" si="619"/>
        <v>1</v>
      </c>
      <c r="E6627">
        <f t="shared" si="620"/>
        <v>0</v>
      </c>
      <c r="F6627">
        <f t="shared" si="621"/>
        <v>0</v>
      </c>
      <c r="G6627">
        <f t="shared" si="622"/>
        <v>0</v>
      </c>
      <c r="H6627">
        <f t="shared" si="623"/>
        <v>1</v>
      </c>
    </row>
    <row r="6628" spans="1:8" x14ac:dyDescent="0.25">
      <c r="A6628" t="s">
        <v>1219</v>
      </c>
      <c r="B6628" t="s">
        <v>6263</v>
      </c>
      <c r="C6628">
        <f t="shared" si="618"/>
        <v>1</v>
      </c>
      <c r="D6628">
        <f t="shared" si="619"/>
        <v>1</v>
      </c>
      <c r="E6628">
        <f t="shared" si="620"/>
        <v>0</v>
      </c>
      <c r="F6628">
        <f t="shared" si="621"/>
        <v>0</v>
      </c>
      <c r="G6628">
        <f t="shared" si="622"/>
        <v>0</v>
      </c>
      <c r="H6628">
        <f t="shared" si="623"/>
        <v>1</v>
      </c>
    </row>
    <row r="6629" spans="1:8" x14ac:dyDescent="0.25">
      <c r="A6629" t="s">
        <v>1220</v>
      </c>
      <c r="B6629" t="s">
        <v>6263</v>
      </c>
      <c r="C6629">
        <f t="shared" si="618"/>
        <v>1</v>
      </c>
      <c r="D6629">
        <f t="shared" si="619"/>
        <v>1</v>
      </c>
      <c r="E6629">
        <f t="shared" si="620"/>
        <v>0</v>
      </c>
      <c r="F6629">
        <f t="shared" si="621"/>
        <v>0</v>
      </c>
      <c r="G6629">
        <f t="shared" si="622"/>
        <v>0</v>
      </c>
      <c r="H6629">
        <f t="shared" si="623"/>
        <v>1</v>
      </c>
    </row>
    <row r="6630" spans="1:8" x14ac:dyDescent="0.25">
      <c r="A6630" t="s">
        <v>3074</v>
      </c>
      <c r="B6630" t="s">
        <v>6263</v>
      </c>
      <c r="C6630">
        <f t="shared" si="618"/>
        <v>0</v>
      </c>
      <c r="D6630">
        <f t="shared" si="619"/>
        <v>1</v>
      </c>
      <c r="E6630">
        <f t="shared" si="620"/>
        <v>0</v>
      </c>
      <c r="F6630">
        <f t="shared" si="621"/>
        <v>0</v>
      </c>
      <c r="G6630">
        <f t="shared" si="622"/>
        <v>0</v>
      </c>
      <c r="H6630">
        <f t="shared" si="623"/>
        <v>1</v>
      </c>
    </row>
    <row r="6631" spans="1:8" x14ac:dyDescent="0.25">
      <c r="A6631" t="s">
        <v>1224</v>
      </c>
      <c r="B6631" t="s">
        <v>6263</v>
      </c>
      <c r="C6631">
        <f t="shared" si="618"/>
        <v>1</v>
      </c>
      <c r="D6631">
        <f t="shared" si="619"/>
        <v>1</v>
      </c>
      <c r="E6631">
        <f t="shared" si="620"/>
        <v>0</v>
      </c>
      <c r="F6631">
        <f t="shared" si="621"/>
        <v>0</v>
      </c>
      <c r="G6631">
        <f t="shared" si="622"/>
        <v>0</v>
      </c>
      <c r="H6631">
        <f t="shared" si="623"/>
        <v>1</v>
      </c>
    </row>
    <row r="6632" spans="1:8" x14ac:dyDescent="0.25">
      <c r="A6632" t="s">
        <v>127</v>
      </c>
      <c r="B6632" t="s">
        <v>6263</v>
      </c>
      <c r="C6632">
        <f t="shared" si="618"/>
        <v>1</v>
      </c>
      <c r="D6632">
        <f t="shared" si="619"/>
        <v>1</v>
      </c>
      <c r="E6632">
        <f t="shared" si="620"/>
        <v>0</v>
      </c>
      <c r="F6632">
        <f t="shared" si="621"/>
        <v>0</v>
      </c>
      <c r="G6632">
        <f t="shared" si="622"/>
        <v>0</v>
      </c>
      <c r="H6632">
        <f t="shared" si="623"/>
        <v>1</v>
      </c>
    </row>
    <row r="6633" spans="1:8" x14ac:dyDescent="0.25">
      <c r="A6633" t="s">
        <v>1226</v>
      </c>
      <c r="B6633" t="s">
        <v>6263</v>
      </c>
      <c r="C6633">
        <f t="shared" si="618"/>
        <v>1</v>
      </c>
      <c r="D6633">
        <f t="shared" si="619"/>
        <v>1</v>
      </c>
      <c r="E6633">
        <f t="shared" si="620"/>
        <v>0</v>
      </c>
      <c r="F6633">
        <f t="shared" si="621"/>
        <v>0</v>
      </c>
      <c r="G6633">
        <f t="shared" si="622"/>
        <v>0</v>
      </c>
      <c r="H6633">
        <f t="shared" si="623"/>
        <v>1</v>
      </c>
    </row>
    <row r="6634" spans="1:8" x14ac:dyDescent="0.25">
      <c r="A6634" t="s">
        <v>1227</v>
      </c>
      <c r="B6634" t="s">
        <v>6263</v>
      </c>
      <c r="C6634">
        <f t="shared" si="618"/>
        <v>1</v>
      </c>
      <c r="D6634">
        <f t="shared" si="619"/>
        <v>1</v>
      </c>
      <c r="E6634">
        <f t="shared" si="620"/>
        <v>0</v>
      </c>
      <c r="F6634">
        <f t="shared" si="621"/>
        <v>0</v>
      </c>
      <c r="G6634">
        <f t="shared" si="622"/>
        <v>0</v>
      </c>
      <c r="H6634">
        <f t="shared" si="623"/>
        <v>1</v>
      </c>
    </row>
    <row r="6635" spans="1:8" x14ac:dyDescent="0.25">
      <c r="A6635" t="s">
        <v>1228</v>
      </c>
      <c r="B6635" t="s">
        <v>6263</v>
      </c>
      <c r="C6635">
        <f t="shared" si="618"/>
        <v>1</v>
      </c>
      <c r="D6635">
        <f t="shared" si="619"/>
        <v>1</v>
      </c>
      <c r="E6635">
        <f t="shared" si="620"/>
        <v>0</v>
      </c>
      <c r="F6635">
        <f t="shared" si="621"/>
        <v>0</v>
      </c>
      <c r="G6635">
        <f t="shared" si="622"/>
        <v>0</v>
      </c>
      <c r="H6635">
        <f t="shared" si="623"/>
        <v>1</v>
      </c>
    </row>
    <row r="6636" spans="1:8" x14ac:dyDescent="0.25">
      <c r="A6636" t="s">
        <v>3075</v>
      </c>
      <c r="B6636" t="s">
        <v>6263</v>
      </c>
      <c r="C6636">
        <f t="shared" si="618"/>
        <v>0</v>
      </c>
      <c r="D6636">
        <f t="shared" si="619"/>
        <v>1</v>
      </c>
      <c r="E6636">
        <f t="shared" si="620"/>
        <v>0</v>
      </c>
      <c r="F6636">
        <f t="shared" si="621"/>
        <v>0</v>
      </c>
      <c r="G6636">
        <f t="shared" si="622"/>
        <v>0</v>
      </c>
      <c r="H6636">
        <f t="shared" si="623"/>
        <v>1</v>
      </c>
    </row>
    <row r="6637" spans="1:8" x14ac:dyDescent="0.25">
      <c r="A6637" t="s">
        <v>3076</v>
      </c>
      <c r="B6637" t="s">
        <v>6263</v>
      </c>
      <c r="C6637">
        <f t="shared" si="618"/>
        <v>0</v>
      </c>
      <c r="D6637">
        <f t="shared" si="619"/>
        <v>1</v>
      </c>
      <c r="E6637">
        <f t="shared" si="620"/>
        <v>0</v>
      </c>
      <c r="F6637">
        <f t="shared" si="621"/>
        <v>1</v>
      </c>
      <c r="G6637">
        <f t="shared" si="622"/>
        <v>1</v>
      </c>
      <c r="H6637">
        <f t="shared" si="623"/>
        <v>1</v>
      </c>
    </row>
    <row r="6638" spans="1:8" x14ac:dyDescent="0.25">
      <c r="A6638" t="s">
        <v>1229</v>
      </c>
      <c r="B6638" t="s">
        <v>6263</v>
      </c>
      <c r="C6638">
        <f t="shared" si="618"/>
        <v>1</v>
      </c>
      <c r="D6638">
        <f t="shared" si="619"/>
        <v>1</v>
      </c>
      <c r="E6638">
        <f t="shared" si="620"/>
        <v>0</v>
      </c>
      <c r="F6638">
        <f t="shared" si="621"/>
        <v>0</v>
      </c>
      <c r="G6638">
        <f t="shared" si="622"/>
        <v>0</v>
      </c>
      <c r="H6638">
        <f t="shared" si="623"/>
        <v>1</v>
      </c>
    </row>
    <row r="6639" spans="1:8" x14ac:dyDescent="0.25">
      <c r="A6639" t="s">
        <v>1230</v>
      </c>
      <c r="B6639" t="s">
        <v>6263</v>
      </c>
      <c r="C6639">
        <f t="shared" si="618"/>
        <v>1</v>
      </c>
      <c r="D6639">
        <f t="shared" si="619"/>
        <v>1</v>
      </c>
      <c r="E6639">
        <f t="shared" si="620"/>
        <v>0</v>
      </c>
      <c r="F6639">
        <f t="shared" si="621"/>
        <v>0</v>
      </c>
      <c r="G6639">
        <f t="shared" si="622"/>
        <v>0</v>
      </c>
      <c r="H6639">
        <f t="shared" si="623"/>
        <v>1</v>
      </c>
    </row>
    <row r="6640" spans="1:8" x14ac:dyDescent="0.25">
      <c r="A6640" t="s">
        <v>1231</v>
      </c>
      <c r="B6640" t="s">
        <v>6263</v>
      </c>
      <c r="C6640">
        <f t="shared" si="618"/>
        <v>1</v>
      </c>
      <c r="D6640">
        <f t="shared" si="619"/>
        <v>1</v>
      </c>
      <c r="E6640">
        <f t="shared" si="620"/>
        <v>0</v>
      </c>
      <c r="F6640">
        <f t="shared" si="621"/>
        <v>0</v>
      </c>
      <c r="G6640">
        <f t="shared" si="622"/>
        <v>0</v>
      </c>
      <c r="H6640">
        <f t="shared" si="623"/>
        <v>1</v>
      </c>
    </row>
    <row r="6641" spans="1:8" x14ac:dyDescent="0.25">
      <c r="A6641" t="s">
        <v>636</v>
      </c>
      <c r="B6641" t="s">
        <v>6263</v>
      </c>
      <c r="C6641">
        <f t="shared" si="618"/>
        <v>1</v>
      </c>
      <c r="D6641">
        <f t="shared" si="619"/>
        <v>1</v>
      </c>
      <c r="E6641">
        <f t="shared" si="620"/>
        <v>0</v>
      </c>
      <c r="F6641">
        <f t="shared" si="621"/>
        <v>0</v>
      </c>
      <c r="G6641">
        <f t="shared" si="622"/>
        <v>0</v>
      </c>
      <c r="H6641">
        <f t="shared" si="623"/>
        <v>1</v>
      </c>
    </row>
    <row r="6642" spans="1:8" x14ac:dyDescent="0.25">
      <c r="A6642" t="s">
        <v>3077</v>
      </c>
      <c r="B6642" t="s">
        <v>6263</v>
      </c>
      <c r="C6642">
        <f t="shared" si="618"/>
        <v>0</v>
      </c>
      <c r="D6642">
        <f t="shared" si="619"/>
        <v>1</v>
      </c>
      <c r="E6642">
        <f t="shared" si="620"/>
        <v>0</v>
      </c>
      <c r="F6642">
        <f t="shared" si="621"/>
        <v>0</v>
      </c>
      <c r="G6642">
        <f t="shared" si="622"/>
        <v>1</v>
      </c>
      <c r="H6642">
        <f t="shared" si="623"/>
        <v>1</v>
      </c>
    </row>
    <row r="6643" spans="1:8" x14ac:dyDescent="0.25">
      <c r="A6643" t="s">
        <v>3078</v>
      </c>
      <c r="B6643" t="s">
        <v>6263</v>
      </c>
      <c r="C6643">
        <f t="shared" si="618"/>
        <v>0</v>
      </c>
      <c r="D6643">
        <f t="shared" si="619"/>
        <v>1</v>
      </c>
      <c r="E6643">
        <f t="shared" si="620"/>
        <v>0</v>
      </c>
      <c r="F6643">
        <f t="shared" si="621"/>
        <v>0</v>
      </c>
      <c r="G6643">
        <f t="shared" si="622"/>
        <v>1</v>
      </c>
      <c r="H6643">
        <f t="shared" si="623"/>
        <v>1</v>
      </c>
    </row>
    <row r="6644" spans="1:8" x14ac:dyDescent="0.25">
      <c r="A6644" t="s">
        <v>230</v>
      </c>
      <c r="B6644" t="s">
        <v>6263</v>
      </c>
      <c r="C6644">
        <f t="shared" si="618"/>
        <v>0</v>
      </c>
      <c r="D6644">
        <f t="shared" si="619"/>
        <v>1</v>
      </c>
      <c r="E6644">
        <f t="shared" si="620"/>
        <v>0</v>
      </c>
      <c r="F6644">
        <f t="shared" si="621"/>
        <v>0</v>
      </c>
      <c r="G6644">
        <f t="shared" si="622"/>
        <v>1</v>
      </c>
      <c r="H6644">
        <f t="shared" si="623"/>
        <v>1</v>
      </c>
    </row>
    <row r="6645" spans="1:8" x14ac:dyDescent="0.25">
      <c r="A6645" t="s">
        <v>228</v>
      </c>
      <c r="B6645" t="s">
        <v>6263</v>
      </c>
      <c r="C6645">
        <f t="shared" si="618"/>
        <v>0</v>
      </c>
      <c r="D6645">
        <f t="shared" si="619"/>
        <v>1</v>
      </c>
      <c r="E6645">
        <f t="shared" si="620"/>
        <v>0</v>
      </c>
      <c r="F6645">
        <f t="shared" si="621"/>
        <v>0</v>
      </c>
      <c r="G6645">
        <f t="shared" si="622"/>
        <v>1</v>
      </c>
      <c r="H6645">
        <f t="shared" si="623"/>
        <v>1</v>
      </c>
    </row>
    <row r="6646" spans="1:8" x14ac:dyDescent="0.25">
      <c r="A6646" t="s">
        <v>3079</v>
      </c>
      <c r="B6646" t="s">
        <v>6263</v>
      </c>
      <c r="C6646">
        <f t="shared" si="618"/>
        <v>0</v>
      </c>
      <c r="D6646">
        <f t="shared" si="619"/>
        <v>1</v>
      </c>
      <c r="E6646">
        <f t="shared" si="620"/>
        <v>0</v>
      </c>
      <c r="F6646">
        <f t="shared" si="621"/>
        <v>0</v>
      </c>
      <c r="G6646">
        <f t="shared" si="622"/>
        <v>1</v>
      </c>
      <c r="H6646">
        <f t="shared" si="623"/>
        <v>1</v>
      </c>
    </row>
    <row r="6647" spans="1:8" x14ac:dyDescent="0.25">
      <c r="A6647" t="s">
        <v>3080</v>
      </c>
      <c r="B6647" t="s">
        <v>6263</v>
      </c>
      <c r="C6647">
        <f t="shared" si="618"/>
        <v>0</v>
      </c>
      <c r="D6647">
        <f t="shared" si="619"/>
        <v>1</v>
      </c>
      <c r="E6647">
        <f t="shared" si="620"/>
        <v>0</v>
      </c>
      <c r="F6647">
        <f t="shared" si="621"/>
        <v>0</v>
      </c>
      <c r="G6647">
        <f t="shared" si="622"/>
        <v>1</v>
      </c>
      <c r="H6647">
        <f t="shared" si="623"/>
        <v>1</v>
      </c>
    </row>
    <row r="6648" spans="1:8" x14ac:dyDescent="0.25">
      <c r="A6648" t="s">
        <v>1245</v>
      </c>
      <c r="B6648" t="s">
        <v>6263</v>
      </c>
      <c r="C6648">
        <f t="shared" si="618"/>
        <v>1</v>
      </c>
      <c r="D6648">
        <f t="shared" si="619"/>
        <v>1</v>
      </c>
      <c r="E6648">
        <f t="shared" si="620"/>
        <v>0</v>
      </c>
      <c r="F6648">
        <f t="shared" si="621"/>
        <v>1</v>
      </c>
      <c r="G6648">
        <f t="shared" si="622"/>
        <v>1</v>
      </c>
      <c r="H6648">
        <f t="shared" si="623"/>
        <v>1</v>
      </c>
    </row>
    <row r="6649" spans="1:8" x14ac:dyDescent="0.25">
      <c r="A6649" t="s">
        <v>1246</v>
      </c>
      <c r="B6649" t="s">
        <v>6263</v>
      </c>
      <c r="C6649">
        <f t="shared" si="618"/>
        <v>1</v>
      </c>
      <c r="D6649">
        <f t="shared" si="619"/>
        <v>1</v>
      </c>
      <c r="E6649">
        <f t="shared" si="620"/>
        <v>0</v>
      </c>
      <c r="F6649">
        <f t="shared" si="621"/>
        <v>1</v>
      </c>
      <c r="G6649">
        <f t="shared" si="622"/>
        <v>1</v>
      </c>
      <c r="H6649">
        <f t="shared" si="623"/>
        <v>1</v>
      </c>
    </row>
    <row r="6650" spans="1:8" x14ac:dyDescent="0.25">
      <c r="A6650" t="s">
        <v>1251</v>
      </c>
      <c r="B6650" t="s">
        <v>6263</v>
      </c>
      <c r="C6650">
        <f t="shared" si="618"/>
        <v>1</v>
      </c>
      <c r="D6650">
        <f t="shared" si="619"/>
        <v>1</v>
      </c>
      <c r="E6650">
        <f t="shared" si="620"/>
        <v>0</v>
      </c>
      <c r="F6650">
        <f t="shared" si="621"/>
        <v>1</v>
      </c>
      <c r="G6650">
        <f t="shared" si="622"/>
        <v>1</v>
      </c>
      <c r="H6650">
        <f t="shared" si="623"/>
        <v>1</v>
      </c>
    </row>
    <row r="6651" spans="1:8" x14ac:dyDescent="0.25">
      <c r="A6651" t="s">
        <v>1252</v>
      </c>
      <c r="B6651" t="s">
        <v>6263</v>
      </c>
      <c r="C6651">
        <f t="shared" si="618"/>
        <v>1</v>
      </c>
      <c r="D6651">
        <f t="shared" si="619"/>
        <v>1</v>
      </c>
      <c r="E6651">
        <f t="shared" si="620"/>
        <v>0</v>
      </c>
      <c r="F6651">
        <f t="shared" si="621"/>
        <v>1</v>
      </c>
      <c r="G6651">
        <f t="shared" si="622"/>
        <v>1</v>
      </c>
      <c r="H6651">
        <f t="shared" si="623"/>
        <v>1</v>
      </c>
    </row>
    <row r="6652" spans="1:8" x14ac:dyDescent="0.25">
      <c r="A6652" t="s">
        <v>1273</v>
      </c>
      <c r="B6652" t="s">
        <v>6263</v>
      </c>
      <c r="C6652">
        <f t="shared" si="618"/>
        <v>1</v>
      </c>
      <c r="D6652">
        <f t="shared" si="619"/>
        <v>1</v>
      </c>
      <c r="E6652">
        <f t="shared" si="620"/>
        <v>0</v>
      </c>
      <c r="F6652">
        <f t="shared" si="621"/>
        <v>1</v>
      </c>
      <c r="G6652">
        <f t="shared" si="622"/>
        <v>1</v>
      </c>
      <c r="H6652">
        <f t="shared" si="623"/>
        <v>1</v>
      </c>
    </row>
    <row r="6653" spans="1:8" x14ac:dyDescent="0.25">
      <c r="A6653" t="s">
        <v>1274</v>
      </c>
      <c r="B6653" t="s">
        <v>6263</v>
      </c>
      <c r="C6653">
        <f t="shared" si="618"/>
        <v>1</v>
      </c>
      <c r="D6653">
        <f t="shared" si="619"/>
        <v>1</v>
      </c>
      <c r="E6653">
        <f t="shared" si="620"/>
        <v>0</v>
      </c>
      <c r="F6653">
        <f t="shared" si="621"/>
        <v>1</v>
      </c>
      <c r="G6653">
        <f t="shared" si="622"/>
        <v>1</v>
      </c>
      <c r="H6653">
        <f t="shared" si="623"/>
        <v>1</v>
      </c>
    </row>
    <row r="6654" spans="1:8" x14ac:dyDescent="0.25">
      <c r="A6654" t="s">
        <v>218</v>
      </c>
      <c r="B6654" t="s">
        <v>6263</v>
      </c>
      <c r="C6654">
        <f t="shared" si="618"/>
        <v>1</v>
      </c>
      <c r="D6654">
        <f t="shared" si="619"/>
        <v>1</v>
      </c>
      <c r="E6654">
        <f t="shared" si="620"/>
        <v>0</v>
      </c>
      <c r="F6654">
        <f t="shared" si="621"/>
        <v>1</v>
      </c>
      <c r="G6654">
        <f t="shared" si="622"/>
        <v>1</v>
      </c>
      <c r="H6654">
        <f t="shared" si="623"/>
        <v>1</v>
      </c>
    </row>
    <row r="6655" spans="1:8" x14ac:dyDescent="0.25">
      <c r="A6655" t="s">
        <v>206</v>
      </c>
      <c r="B6655" t="s">
        <v>6263</v>
      </c>
      <c r="C6655">
        <f t="shared" si="618"/>
        <v>1</v>
      </c>
      <c r="D6655">
        <f t="shared" si="619"/>
        <v>1</v>
      </c>
      <c r="E6655">
        <f t="shared" si="620"/>
        <v>0</v>
      </c>
      <c r="F6655">
        <f t="shared" si="621"/>
        <v>1</v>
      </c>
      <c r="G6655">
        <f t="shared" si="622"/>
        <v>1</v>
      </c>
      <c r="H6655">
        <f t="shared" si="623"/>
        <v>1</v>
      </c>
    </row>
    <row r="6656" spans="1:8" x14ac:dyDescent="0.25">
      <c r="A6656" t="s">
        <v>1275</v>
      </c>
      <c r="B6656" t="s">
        <v>6263</v>
      </c>
      <c r="C6656">
        <f t="shared" si="618"/>
        <v>1</v>
      </c>
      <c r="D6656">
        <f t="shared" si="619"/>
        <v>1</v>
      </c>
      <c r="E6656">
        <f t="shared" si="620"/>
        <v>0</v>
      </c>
      <c r="F6656">
        <f t="shared" si="621"/>
        <v>1</v>
      </c>
      <c r="G6656">
        <f t="shared" si="622"/>
        <v>1</v>
      </c>
      <c r="H6656">
        <f t="shared" si="623"/>
        <v>1</v>
      </c>
    </row>
    <row r="6657" spans="1:8" x14ac:dyDescent="0.25">
      <c r="A6657" t="s">
        <v>208</v>
      </c>
      <c r="B6657" t="s">
        <v>6263</v>
      </c>
      <c r="C6657">
        <f t="shared" si="618"/>
        <v>1</v>
      </c>
      <c r="D6657">
        <f t="shared" si="619"/>
        <v>1</v>
      </c>
      <c r="E6657">
        <f t="shared" si="620"/>
        <v>0</v>
      </c>
      <c r="F6657">
        <f t="shared" si="621"/>
        <v>1</v>
      </c>
      <c r="G6657">
        <f t="shared" si="622"/>
        <v>1</v>
      </c>
      <c r="H6657">
        <f t="shared" si="623"/>
        <v>1</v>
      </c>
    </row>
    <row r="6658" spans="1:8" x14ac:dyDescent="0.25">
      <c r="A6658" t="s">
        <v>1285</v>
      </c>
      <c r="B6658" t="s">
        <v>6263</v>
      </c>
      <c r="C6658">
        <f t="shared" si="618"/>
        <v>1</v>
      </c>
      <c r="D6658">
        <f t="shared" si="619"/>
        <v>1</v>
      </c>
      <c r="E6658">
        <f t="shared" si="620"/>
        <v>0</v>
      </c>
      <c r="F6658">
        <f t="shared" si="621"/>
        <v>1</v>
      </c>
      <c r="G6658">
        <f t="shared" si="622"/>
        <v>1</v>
      </c>
      <c r="H6658">
        <f t="shared" si="623"/>
        <v>1</v>
      </c>
    </row>
    <row r="6659" spans="1:8" x14ac:dyDescent="0.25">
      <c r="A6659" t="s">
        <v>1286</v>
      </c>
      <c r="B6659" t="s">
        <v>6263</v>
      </c>
      <c r="C6659">
        <f t="shared" ref="C6659:C6722" si="624">IF(COUNTIFS(A:A, $A6659, B:B, "Plastic Surgery") &gt; 0, 1, 0)</f>
        <v>1</v>
      </c>
      <c r="D6659">
        <f t="shared" ref="D6659:D6722" si="625">IF(COUNTIFS(A:A, $A6659, B:B, "General Surgery") &gt; 0, 1, 0)</f>
        <v>1</v>
      </c>
      <c r="E6659">
        <f t="shared" ref="E6659:E6722" si="626">IF(COUNTIFS(A:A, $A6659, B:B, "Accessories for Electrosurgery") &gt; 0, 1, 0)</f>
        <v>0</v>
      </c>
      <c r="F6659">
        <f t="shared" ref="F6659:F6722" si="627">IF(COUNTIFS(A:A, $A6659, B:B, "Cardio, Thoracic and Vascular Surgery") &gt; 0, 1, 0)</f>
        <v>1</v>
      </c>
      <c r="G6659">
        <f t="shared" ref="G6659:G6722" si="628">IF(COUNTIFS(A:A, $A6659, B:B, "Neurosurgery") &gt; 0, 1, 0)</f>
        <v>1</v>
      </c>
      <c r="H6659">
        <f t="shared" ref="H6659:H6722" si="629">IF(COUNTIFS(A:A, $A6659, B:B, "Oral and maxillofacial surgery") &gt; 0, 1, 0)</f>
        <v>1</v>
      </c>
    </row>
    <row r="6660" spans="1:8" x14ac:dyDescent="0.25">
      <c r="A6660" t="s">
        <v>205</v>
      </c>
      <c r="B6660" t="s">
        <v>6263</v>
      </c>
      <c r="C6660">
        <f t="shared" si="624"/>
        <v>1</v>
      </c>
      <c r="D6660">
        <f t="shared" si="625"/>
        <v>1</v>
      </c>
      <c r="E6660">
        <f t="shared" si="626"/>
        <v>0</v>
      </c>
      <c r="F6660">
        <f t="shared" si="627"/>
        <v>1</v>
      </c>
      <c r="G6660">
        <f t="shared" si="628"/>
        <v>1</v>
      </c>
      <c r="H6660">
        <f t="shared" si="629"/>
        <v>1</v>
      </c>
    </row>
    <row r="6661" spans="1:8" x14ac:dyDescent="0.25">
      <c r="A6661" t="s">
        <v>201</v>
      </c>
      <c r="B6661" t="s">
        <v>6263</v>
      </c>
      <c r="C6661">
        <f t="shared" si="624"/>
        <v>1</v>
      </c>
      <c r="D6661">
        <f t="shared" si="625"/>
        <v>1</v>
      </c>
      <c r="E6661">
        <f t="shared" si="626"/>
        <v>0</v>
      </c>
      <c r="F6661">
        <f t="shared" si="627"/>
        <v>1</v>
      </c>
      <c r="G6661">
        <f t="shared" si="628"/>
        <v>1</v>
      </c>
      <c r="H6661">
        <f t="shared" si="629"/>
        <v>1</v>
      </c>
    </row>
    <row r="6662" spans="1:8" x14ac:dyDescent="0.25">
      <c r="A6662" t="s">
        <v>1294</v>
      </c>
      <c r="B6662" t="s">
        <v>6263</v>
      </c>
      <c r="C6662">
        <f t="shared" si="624"/>
        <v>1</v>
      </c>
      <c r="D6662">
        <f t="shared" si="625"/>
        <v>1</v>
      </c>
      <c r="E6662">
        <f t="shared" si="626"/>
        <v>0</v>
      </c>
      <c r="F6662">
        <f t="shared" si="627"/>
        <v>0</v>
      </c>
      <c r="G6662">
        <f t="shared" si="628"/>
        <v>1</v>
      </c>
      <c r="H6662">
        <f t="shared" si="629"/>
        <v>1</v>
      </c>
    </row>
    <row r="6663" spans="1:8" x14ac:dyDescent="0.25">
      <c r="A6663" t="s">
        <v>1295</v>
      </c>
      <c r="B6663" t="s">
        <v>6263</v>
      </c>
      <c r="C6663">
        <f t="shared" si="624"/>
        <v>1</v>
      </c>
      <c r="D6663">
        <f t="shared" si="625"/>
        <v>1</v>
      </c>
      <c r="E6663">
        <f t="shared" si="626"/>
        <v>0</v>
      </c>
      <c r="F6663">
        <f t="shared" si="627"/>
        <v>0</v>
      </c>
      <c r="G6663">
        <f t="shared" si="628"/>
        <v>1</v>
      </c>
      <c r="H6663">
        <f t="shared" si="629"/>
        <v>1</v>
      </c>
    </row>
    <row r="6664" spans="1:8" x14ac:dyDescent="0.25">
      <c r="A6664" t="s">
        <v>1296</v>
      </c>
      <c r="B6664" t="s">
        <v>6263</v>
      </c>
      <c r="C6664">
        <f t="shared" si="624"/>
        <v>1</v>
      </c>
      <c r="D6664">
        <f t="shared" si="625"/>
        <v>1</v>
      </c>
      <c r="E6664">
        <f t="shared" si="626"/>
        <v>0</v>
      </c>
      <c r="F6664">
        <f t="shared" si="627"/>
        <v>1</v>
      </c>
      <c r="G6664">
        <f t="shared" si="628"/>
        <v>1</v>
      </c>
      <c r="H6664">
        <f t="shared" si="629"/>
        <v>1</v>
      </c>
    </row>
    <row r="6665" spans="1:8" x14ac:dyDescent="0.25">
      <c r="A6665" t="s">
        <v>1297</v>
      </c>
      <c r="B6665" t="s">
        <v>6263</v>
      </c>
      <c r="C6665">
        <f t="shared" si="624"/>
        <v>1</v>
      </c>
      <c r="D6665">
        <f t="shared" si="625"/>
        <v>1</v>
      </c>
      <c r="E6665">
        <f t="shared" si="626"/>
        <v>0</v>
      </c>
      <c r="F6665">
        <f t="shared" si="627"/>
        <v>1</v>
      </c>
      <c r="G6665">
        <f t="shared" si="628"/>
        <v>1</v>
      </c>
      <c r="H6665">
        <f t="shared" si="629"/>
        <v>1</v>
      </c>
    </row>
    <row r="6666" spans="1:8" x14ac:dyDescent="0.25">
      <c r="A6666" t="s">
        <v>1299</v>
      </c>
      <c r="B6666" t="s">
        <v>6263</v>
      </c>
      <c r="C6666">
        <f t="shared" si="624"/>
        <v>1</v>
      </c>
      <c r="D6666">
        <f t="shared" si="625"/>
        <v>1</v>
      </c>
      <c r="E6666">
        <f t="shared" si="626"/>
        <v>0</v>
      </c>
      <c r="F6666">
        <f t="shared" si="627"/>
        <v>1</v>
      </c>
      <c r="G6666">
        <f t="shared" si="628"/>
        <v>1</v>
      </c>
      <c r="H6666">
        <f t="shared" si="629"/>
        <v>1</v>
      </c>
    </row>
    <row r="6667" spans="1:8" x14ac:dyDescent="0.25">
      <c r="A6667" t="s">
        <v>1300</v>
      </c>
      <c r="B6667" t="s">
        <v>6263</v>
      </c>
      <c r="C6667">
        <f t="shared" si="624"/>
        <v>1</v>
      </c>
      <c r="D6667">
        <f t="shared" si="625"/>
        <v>1</v>
      </c>
      <c r="E6667">
        <f t="shared" si="626"/>
        <v>0</v>
      </c>
      <c r="F6667">
        <f t="shared" si="627"/>
        <v>1</v>
      </c>
      <c r="G6667">
        <f t="shared" si="628"/>
        <v>1</v>
      </c>
      <c r="H6667">
        <f t="shared" si="629"/>
        <v>1</v>
      </c>
    </row>
    <row r="6668" spans="1:8" x14ac:dyDescent="0.25">
      <c r="A6668" t="s">
        <v>3085</v>
      </c>
      <c r="B6668" t="s">
        <v>6263</v>
      </c>
      <c r="C6668">
        <f t="shared" si="624"/>
        <v>0</v>
      </c>
      <c r="D6668">
        <f t="shared" si="625"/>
        <v>1</v>
      </c>
      <c r="E6668">
        <f t="shared" si="626"/>
        <v>0</v>
      </c>
      <c r="F6668">
        <f t="shared" si="627"/>
        <v>1</v>
      </c>
      <c r="G6668">
        <f t="shared" si="628"/>
        <v>1</v>
      </c>
      <c r="H6668">
        <f t="shared" si="629"/>
        <v>1</v>
      </c>
    </row>
    <row r="6669" spans="1:8" x14ac:dyDescent="0.25">
      <c r="A6669" t="s">
        <v>1302</v>
      </c>
      <c r="B6669" t="s">
        <v>6263</v>
      </c>
      <c r="C6669">
        <f t="shared" si="624"/>
        <v>1</v>
      </c>
      <c r="D6669">
        <f t="shared" si="625"/>
        <v>1</v>
      </c>
      <c r="E6669">
        <f t="shared" si="626"/>
        <v>0</v>
      </c>
      <c r="F6669">
        <f t="shared" si="627"/>
        <v>1</v>
      </c>
      <c r="G6669">
        <f t="shared" si="628"/>
        <v>1</v>
      </c>
      <c r="H6669">
        <f t="shared" si="629"/>
        <v>1</v>
      </c>
    </row>
    <row r="6670" spans="1:8" x14ac:dyDescent="0.25">
      <c r="A6670" t="s">
        <v>3086</v>
      </c>
      <c r="B6670" t="s">
        <v>6263</v>
      </c>
      <c r="C6670">
        <f t="shared" si="624"/>
        <v>0</v>
      </c>
      <c r="D6670">
        <f t="shared" si="625"/>
        <v>1</v>
      </c>
      <c r="E6670">
        <f t="shared" si="626"/>
        <v>0</v>
      </c>
      <c r="F6670">
        <f t="shared" si="627"/>
        <v>1</v>
      </c>
      <c r="G6670">
        <f t="shared" si="628"/>
        <v>0</v>
      </c>
      <c r="H6670">
        <f t="shared" si="629"/>
        <v>1</v>
      </c>
    </row>
    <row r="6671" spans="1:8" x14ac:dyDescent="0.25">
      <c r="A6671" t="s">
        <v>3087</v>
      </c>
      <c r="B6671" t="s">
        <v>6263</v>
      </c>
      <c r="C6671">
        <f t="shared" si="624"/>
        <v>0</v>
      </c>
      <c r="D6671">
        <f t="shared" si="625"/>
        <v>1</v>
      </c>
      <c r="E6671">
        <f t="shared" si="626"/>
        <v>0</v>
      </c>
      <c r="F6671">
        <f t="shared" si="627"/>
        <v>1</v>
      </c>
      <c r="G6671">
        <f t="shared" si="628"/>
        <v>0</v>
      </c>
      <c r="H6671">
        <f t="shared" si="629"/>
        <v>1</v>
      </c>
    </row>
    <row r="6672" spans="1:8" x14ac:dyDescent="0.25">
      <c r="A6672" t="s">
        <v>1317</v>
      </c>
      <c r="B6672" t="s">
        <v>6263</v>
      </c>
      <c r="C6672">
        <f t="shared" si="624"/>
        <v>1</v>
      </c>
      <c r="D6672">
        <f t="shared" si="625"/>
        <v>1</v>
      </c>
      <c r="E6672">
        <f t="shared" si="626"/>
        <v>0</v>
      </c>
      <c r="F6672">
        <f t="shared" si="627"/>
        <v>0</v>
      </c>
      <c r="G6672">
        <f t="shared" si="628"/>
        <v>0</v>
      </c>
      <c r="H6672">
        <f t="shared" si="629"/>
        <v>1</v>
      </c>
    </row>
    <row r="6673" spans="1:8" x14ac:dyDescent="0.25">
      <c r="A6673" t="s">
        <v>1318</v>
      </c>
      <c r="B6673" t="s">
        <v>6263</v>
      </c>
      <c r="C6673">
        <f t="shared" si="624"/>
        <v>1</v>
      </c>
      <c r="D6673">
        <f t="shared" si="625"/>
        <v>1</v>
      </c>
      <c r="E6673">
        <f t="shared" si="626"/>
        <v>0</v>
      </c>
      <c r="F6673">
        <f t="shared" si="627"/>
        <v>0</v>
      </c>
      <c r="G6673">
        <f t="shared" si="628"/>
        <v>0</v>
      </c>
      <c r="H6673">
        <f t="shared" si="629"/>
        <v>1</v>
      </c>
    </row>
    <row r="6674" spans="1:8" x14ac:dyDescent="0.25">
      <c r="A6674" t="s">
        <v>1319</v>
      </c>
      <c r="B6674" t="s">
        <v>6263</v>
      </c>
      <c r="C6674">
        <f t="shared" si="624"/>
        <v>1</v>
      </c>
      <c r="D6674">
        <f t="shared" si="625"/>
        <v>1</v>
      </c>
      <c r="E6674">
        <f t="shared" si="626"/>
        <v>0</v>
      </c>
      <c r="F6674">
        <f t="shared" si="627"/>
        <v>1</v>
      </c>
      <c r="G6674">
        <f t="shared" si="628"/>
        <v>1</v>
      </c>
      <c r="H6674">
        <f t="shared" si="629"/>
        <v>1</v>
      </c>
    </row>
    <row r="6675" spans="1:8" x14ac:dyDescent="0.25">
      <c r="A6675" t="s">
        <v>1320</v>
      </c>
      <c r="B6675" t="s">
        <v>6263</v>
      </c>
      <c r="C6675">
        <f t="shared" si="624"/>
        <v>1</v>
      </c>
      <c r="D6675">
        <f t="shared" si="625"/>
        <v>1</v>
      </c>
      <c r="E6675">
        <f t="shared" si="626"/>
        <v>0</v>
      </c>
      <c r="F6675">
        <f t="shared" si="627"/>
        <v>1</v>
      </c>
      <c r="G6675">
        <f t="shared" si="628"/>
        <v>1</v>
      </c>
      <c r="H6675">
        <f t="shared" si="629"/>
        <v>1</v>
      </c>
    </row>
    <row r="6676" spans="1:8" x14ac:dyDescent="0.25">
      <c r="A6676" t="s">
        <v>3100</v>
      </c>
      <c r="B6676" t="s">
        <v>6263</v>
      </c>
      <c r="C6676">
        <f t="shared" si="624"/>
        <v>0</v>
      </c>
      <c r="D6676">
        <f t="shared" si="625"/>
        <v>1</v>
      </c>
      <c r="E6676">
        <f t="shared" si="626"/>
        <v>0</v>
      </c>
      <c r="F6676">
        <f t="shared" si="627"/>
        <v>0</v>
      </c>
      <c r="G6676">
        <f t="shared" si="628"/>
        <v>0</v>
      </c>
      <c r="H6676">
        <f t="shared" si="629"/>
        <v>1</v>
      </c>
    </row>
    <row r="6677" spans="1:8" x14ac:dyDescent="0.25">
      <c r="A6677" t="s">
        <v>1321</v>
      </c>
      <c r="B6677" t="s">
        <v>6263</v>
      </c>
      <c r="C6677">
        <f t="shared" si="624"/>
        <v>1</v>
      </c>
      <c r="D6677">
        <f t="shared" si="625"/>
        <v>1</v>
      </c>
      <c r="E6677">
        <f t="shared" si="626"/>
        <v>0</v>
      </c>
      <c r="F6677">
        <f t="shared" si="627"/>
        <v>0</v>
      </c>
      <c r="G6677">
        <f t="shared" si="628"/>
        <v>0</v>
      </c>
      <c r="H6677">
        <f t="shared" si="629"/>
        <v>1</v>
      </c>
    </row>
    <row r="6678" spans="1:8" x14ac:dyDescent="0.25">
      <c r="A6678" t="s">
        <v>1324</v>
      </c>
      <c r="B6678" t="s">
        <v>6263</v>
      </c>
      <c r="C6678">
        <f t="shared" si="624"/>
        <v>1</v>
      </c>
      <c r="D6678">
        <f t="shared" si="625"/>
        <v>1</v>
      </c>
      <c r="E6678">
        <f t="shared" si="626"/>
        <v>0</v>
      </c>
      <c r="F6678">
        <f t="shared" si="627"/>
        <v>1</v>
      </c>
      <c r="G6678">
        <f t="shared" si="628"/>
        <v>1</v>
      </c>
      <c r="H6678">
        <f t="shared" si="629"/>
        <v>1</v>
      </c>
    </row>
    <row r="6679" spans="1:8" x14ac:dyDescent="0.25">
      <c r="A6679" t="s">
        <v>1325</v>
      </c>
      <c r="B6679" t="s">
        <v>6263</v>
      </c>
      <c r="C6679">
        <f t="shared" si="624"/>
        <v>1</v>
      </c>
      <c r="D6679">
        <f t="shared" si="625"/>
        <v>1</v>
      </c>
      <c r="E6679">
        <f t="shared" si="626"/>
        <v>0</v>
      </c>
      <c r="F6679">
        <f t="shared" si="627"/>
        <v>1</v>
      </c>
      <c r="G6679">
        <f t="shared" si="628"/>
        <v>1</v>
      </c>
      <c r="H6679">
        <f t="shared" si="629"/>
        <v>1</v>
      </c>
    </row>
    <row r="6680" spans="1:8" x14ac:dyDescent="0.25">
      <c r="A6680" t="s">
        <v>3103</v>
      </c>
      <c r="B6680" t="s">
        <v>6263</v>
      </c>
      <c r="C6680">
        <f t="shared" si="624"/>
        <v>0</v>
      </c>
      <c r="D6680">
        <f t="shared" si="625"/>
        <v>1</v>
      </c>
      <c r="E6680">
        <f t="shared" si="626"/>
        <v>0</v>
      </c>
      <c r="F6680">
        <f t="shared" si="627"/>
        <v>0</v>
      </c>
      <c r="G6680">
        <f t="shared" si="628"/>
        <v>0</v>
      </c>
      <c r="H6680">
        <f t="shared" si="629"/>
        <v>1</v>
      </c>
    </row>
    <row r="6681" spans="1:8" x14ac:dyDescent="0.25">
      <c r="A6681" t="s">
        <v>3104</v>
      </c>
      <c r="B6681" t="s">
        <v>6263</v>
      </c>
      <c r="C6681">
        <f t="shared" si="624"/>
        <v>0</v>
      </c>
      <c r="D6681">
        <f t="shared" si="625"/>
        <v>1</v>
      </c>
      <c r="E6681">
        <f t="shared" si="626"/>
        <v>0</v>
      </c>
      <c r="F6681">
        <f t="shared" si="627"/>
        <v>1</v>
      </c>
      <c r="G6681">
        <f t="shared" si="628"/>
        <v>1</v>
      </c>
      <c r="H6681">
        <f t="shared" si="629"/>
        <v>1</v>
      </c>
    </row>
    <row r="6682" spans="1:8" x14ac:dyDescent="0.25">
      <c r="A6682" t="s">
        <v>1326</v>
      </c>
      <c r="B6682" t="s">
        <v>6263</v>
      </c>
      <c r="C6682">
        <f t="shared" si="624"/>
        <v>1</v>
      </c>
      <c r="D6682">
        <f t="shared" si="625"/>
        <v>1</v>
      </c>
      <c r="E6682">
        <f t="shared" si="626"/>
        <v>0</v>
      </c>
      <c r="F6682">
        <f t="shared" si="627"/>
        <v>0</v>
      </c>
      <c r="G6682">
        <f t="shared" si="628"/>
        <v>0</v>
      </c>
      <c r="H6682">
        <f t="shared" si="629"/>
        <v>1</v>
      </c>
    </row>
    <row r="6683" spans="1:8" x14ac:dyDescent="0.25">
      <c r="A6683" t="s">
        <v>3105</v>
      </c>
      <c r="B6683" t="s">
        <v>6263</v>
      </c>
      <c r="C6683">
        <f t="shared" si="624"/>
        <v>0</v>
      </c>
      <c r="D6683">
        <f t="shared" si="625"/>
        <v>1</v>
      </c>
      <c r="E6683">
        <f t="shared" si="626"/>
        <v>0</v>
      </c>
      <c r="F6683">
        <f t="shared" si="627"/>
        <v>0</v>
      </c>
      <c r="G6683">
        <f t="shared" si="628"/>
        <v>0</v>
      </c>
      <c r="H6683">
        <f t="shared" si="629"/>
        <v>1</v>
      </c>
    </row>
    <row r="6684" spans="1:8" x14ac:dyDescent="0.25">
      <c r="A6684" t="s">
        <v>220</v>
      </c>
      <c r="B6684" t="s">
        <v>6263</v>
      </c>
      <c r="C6684">
        <f t="shared" si="624"/>
        <v>0</v>
      </c>
      <c r="D6684">
        <f t="shared" si="625"/>
        <v>1</v>
      </c>
      <c r="E6684">
        <f t="shared" si="626"/>
        <v>0</v>
      </c>
      <c r="F6684">
        <f t="shared" si="627"/>
        <v>0</v>
      </c>
      <c r="G6684">
        <f t="shared" si="628"/>
        <v>0</v>
      </c>
      <c r="H6684">
        <f t="shared" si="629"/>
        <v>1</v>
      </c>
    </row>
    <row r="6685" spans="1:8" x14ac:dyDescent="0.25">
      <c r="A6685" t="s">
        <v>3109</v>
      </c>
      <c r="B6685" t="s">
        <v>6263</v>
      </c>
      <c r="C6685">
        <f t="shared" si="624"/>
        <v>0</v>
      </c>
      <c r="D6685">
        <f t="shared" si="625"/>
        <v>1</v>
      </c>
      <c r="E6685">
        <f t="shared" si="626"/>
        <v>0</v>
      </c>
      <c r="F6685">
        <f t="shared" si="627"/>
        <v>0</v>
      </c>
      <c r="G6685">
        <f t="shared" si="628"/>
        <v>1</v>
      </c>
      <c r="H6685">
        <f t="shared" si="629"/>
        <v>1</v>
      </c>
    </row>
    <row r="6686" spans="1:8" x14ac:dyDescent="0.25">
      <c r="A6686" t="s">
        <v>3110</v>
      </c>
      <c r="B6686" t="s">
        <v>6263</v>
      </c>
      <c r="C6686">
        <f t="shared" si="624"/>
        <v>0</v>
      </c>
      <c r="D6686">
        <f t="shared" si="625"/>
        <v>1</v>
      </c>
      <c r="E6686">
        <f t="shared" si="626"/>
        <v>0</v>
      </c>
      <c r="F6686">
        <f t="shared" si="627"/>
        <v>0</v>
      </c>
      <c r="G6686">
        <f t="shared" si="628"/>
        <v>1</v>
      </c>
      <c r="H6686">
        <f t="shared" si="629"/>
        <v>1</v>
      </c>
    </row>
    <row r="6687" spans="1:8" x14ac:dyDescent="0.25">
      <c r="A6687" t="s">
        <v>3111</v>
      </c>
      <c r="B6687" t="s">
        <v>6263</v>
      </c>
      <c r="C6687">
        <f t="shared" si="624"/>
        <v>0</v>
      </c>
      <c r="D6687">
        <f t="shared" si="625"/>
        <v>1</v>
      </c>
      <c r="E6687">
        <f t="shared" si="626"/>
        <v>0</v>
      </c>
      <c r="F6687">
        <f t="shared" si="627"/>
        <v>0</v>
      </c>
      <c r="G6687">
        <f t="shared" si="628"/>
        <v>1</v>
      </c>
      <c r="H6687">
        <f t="shared" si="629"/>
        <v>1</v>
      </c>
    </row>
    <row r="6688" spans="1:8" x14ac:dyDescent="0.25">
      <c r="A6688" t="s">
        <v>3118</v>
      </c>
      <c r="B6688" t="s">
        <v>6263</v>
      </c>
      <c r="C6688">
        <f t="shared" si="624"/>
        <v>0</v>
      </c>
      <c r="D6688">
        <f t="shared" si="625"/>
        <v>1</v>
      </c>
      <c r="E6688">
        <f t="shared" si="626"/>
        <v>0</v>
      </c>
      <c r="F6688">
        <f t="shared" si="627"/>
        <v>0</v>
      </c>
      <c r="G6688">
        <f t="shared" si="628"/>
        <v>1</v>
      </c>
      <c r="H6688">
        <f t="shared" si="629"/>
        <v>1</v>
      </c>
    </row>
    <row r="6689" spans="1:8" x14ac:dyDescent="0.25">
      <c r="A6689" t="s">
        <v>3119</v>
      </c>
      <c r="B6689" t="s">
        <v>6263</v>
      </c>
      <c r="C6689">
        <f t="shared" si="624"/>
        <v>0</v>
      </c>
      <c r="D6689">
        <f t="shared" si="625"/>
        <v>1</v>
      </c>
      <c r="E6689">
        <f t="shared" si="626"/>
        <v>0</v>
      </c>
      <c r="F6689">
        <f t="shared" si="627"/>
        <v>0</v>
      </c>
      <c r="G6689">
        <f t="shared" si="628"/>
        <v>1</v>
      </c>
      <c r="H6689">
        <f t="shared" si="629"/>
        <v>1</v>
      </c>
    </row>
    <row r="6690" spans="1:8" x14ac:dyDescent="0.25">
      <c r="A6690" t="s">
        <v>3120</v>
      </c>
      <c r="B6690" t="s">
        <v>6263</v>
      </c>
      <c r="C6690">
        <f t="shared" si="624"/>
        <v>0</v>
      </c>
      <c r="D6690">
        <f t="shared" si="625"/>
        <v>1</v>
      </c>
      <c r="E6690">
        <f t="shared" si="626"/>
        <v>0</v>
      </c>
      <c r="F6690">
        <f t="shared" si="627"/>
        <v>0</v>
      </c>
      <c r="G6690">
        <f t="shared" si="628"/>
        <v>1</v>
      </c>
      <c r="H6690">
        <f t="shared" si="629"/>
        <v>1</v>
      </c>
    </row>
    <row r="6691" spans="1:8" x14ac:dyDescent="0.25">
      <c r="A6691" t="s">
        <v>1327</v>
      </c>
      <c r="B6691" t="s">
        <v>6263</v>
      </c>
      <c r="C6691">
        <f t="shared" si="624"/>
        <v>1</v>
      </c>
      <c r="D6691">
        <f t="shared" si="625"/>
        <v>1</v>
      </c>
      <c r="E6691">
        <f t="shared" si="626"/>
        <v>0</v>
      </c>
      <c r="F6691">
        <f t="shared" si="627"/>
        <v>1</v>
      </c>
      <c r="G6691">
        <f t="shared" si="628"/>
        <v>0</v>
      </c>
      <c r="H6691">
        <f t="shared" si="629"/>
        <v>1</v>
      </c>
    </row>
    <row r="6692" spans="1:8" x14ac:dyDescent="0.25">
      <c r="A6692" t="s">
        <v>71</v>
      </c>
      <c r="B6692" t="s">
        <v>6263</v>
      </c>
      <c r="C6692">
        <f t="shared" si="624"/>
        <v>1</v>
      </c>
      <c r="D6692">
        <f t="shared" si="625"/>
        <v>1</v>
      </c>
      <c r="E6692">
        <f t="shared" si="626"/>
        <v>0</v>
      </c>
      <c r="F6692">
        <f t="shared" si="627"/>
        <v>1</v>
      </c>
      <c r="G6692">
        <f t="shared" si="628"/>
        <v>1</v>
      </c>
      <c r="H6692">
        <f t="shared" si="629"/>
        <v>1</v>
      </c>
    </row>
    <row r="6693" spans="1:8" x14ac:dyDescent="0.25">
      <c r="A6693" t="s">
        <v>1328</v>
      </c>
      <c r="B6693" t="s">
        <v>6263</v>
      </c>
      <c r="C6693">
        <f t="shared" si="624"/>
        <v>1</v>
      </c>
      <c r="D6693">
        <f t="shared" si="625"/>
        <v>1</v>
      </c>
      <c r="E6693">
        <f t="shared" si="626"/>
        <v>0</v>
      </c>
      <c r="F6693">
        <f t="shared" si="627"/>
        <v>1</v>
      </c>
      <c r="G6693">
        <f t="shared" si="628"/>
        <v>1</v>
      </c>
      <c r="H6693">
        <f t="shared" si="629"/>
        <v>1</v>
      </c>
    </row>
    <row r="6694" spans="1:8" x14ac:dyDescent="0.25">
      <c r="A6694" t="s">
        <v>1330</v>
      </c>
      <c r="B6694" t="s">
        <v>6263</v>
      </c>
      <c r="C6694">
        <f t="shared" si="624"/>
        <v>1</v>
      </c>
      <c r="D6694">
        <f t="shared" si="625"/>
        <v>1</v>
      </c>
      <c r="E6694">
        <f t="shared" si="626"/>
        <v>0</v>
      </c>
      <c r="F6694">
        <f t="shared" si="627"/>
        <v>1</v>
      </c>
      <c r="G6694">
        <f t="shared" si="628"/>
        <v>1</v>
      </c>
      <c r="H6694">
        <f t="shared" si="629"/>
        <v>1</v>
      </c>
    </row>
    <row r="6695" spans="1:8" x14ac:dyDescent="0.25">
      <c r="A6695" t="s">
        <v>1331</v>
      </c>
      <c r="B6695" t="s">
        <v>6263</v>
      </c>
      <c r="C6695">
        <f t="shared" si="624"/>
        <v>1</v>
      </c>
      <c r="D6695">
        <f t="shared" si="625"/>
        <v>1</v>
      </c>
      <c r="E6695">
        <f t="shared" si="626"/>
        <v>0</v>
      </c>
      <c r="F6695">
        <f t="shared" si="627"/>
        <v>1</v>
      </c>
      <c r="G6695">
        <f t="shared" si="628"/>
        <v>1</v>
      </c>
      <c r="H6695">
        <f t="shared" si="629"/>
        <v>1</v>
      </c>
    </row>
    <row r="6696" spans="1:8" x14ac:dyDescent="0.25">
      <c r="A6696" t="s">
        <v>3137</v>
      </c>
      <c r="B6696" t="s">
        <v>6263</v>
      </c>
      <c r="C6696">
        <f t="shared" si="624"/>
        <v>0</v>
      </c>
      <c r="D6696">
        <f t="shared" si="625"/>
        <v>1</v>
      </c>
      <c r="E6696">
        <f t="shared" si="626"/>
        <v>0</v>
      </c>
      <c r="F6696">
        <f t="shared" si="627"/>
        <v>0</v>
      </c>
      <c r="G6696">
        <f t="shared" si="628"/>
        <v>0</v>
      </c>
      <c r="H6696">
        <f t="shared" si="629"/>
        <v>1</v>
      </c>
    </row>
    <row r="6697" spans="1:8" x14ac:dyDescent="0.25">
      <c r="A6697" t="s">
        <v>1335</v>
      </c>
      <c r="B6697" t="s">
        <v>6263</v>
      </c>
      <c r="C6697">
        <f t="shared" si="624"/>
        <v>1</v>
      </c>
      <c r="D6697">
        <f t="shared" si="625"/>
        <v>1</v>
      </c>
      <c r="E6697">
        <f t="shared" si="626"/>
        <v>0</v>
      </c>
      <c r="F6697">
        <f t="shared" si="627"/>
        <v>0</v>
      </c>
      <c r="G6697">
        <f t="shared" si="628"/>
        <v>0</v>
      </c>
      <c r="H6697">
        <f t="shared" si="629"/>
        <v>1</v>
      </c>
    </row>
    <row r="6698" spans="1:8" x14ac:dyDescent="0.25">
      <c r="A6698" t="s">
        <v>3150</v>
      </c>
      <c r="B6698" t="s">
        <v>6263</v>
      </c>
      <c r="C6698">
        <f t="shared" si="624"/>
        <v>0</v>
      </c>
      <c r="D6698">
        <f t="shared" si="625"/>
        <v>1</v>
      </c>
      <c r="E6698">
        <f t="shared" si="626"/>
        <v>0</v>
      </c>
      <c r="F6698">
        <f t="shared" si="627"/>
        <v>1</v>
      </c>
      <c r="G6698">
        <f t="shared" si="628"/>
        <v>0</v>
      </c>
      <c r="H6698">
        <f t="shared" si="629"/>
        <v>1</v>
      </c>
    </row>
    <row r="6699" spans="1:8" x14ac:dyDescent="0.25">
      <c r="A6699" t="s">
        <v>1336</v>
      </c>
      <c r="B6699" t="s">
        <v>6263</v>
      </c>
      <c r="C6699">
        <f t="shared" si="624"/>
        <v>1</v>
      </c>
      <c r="D6699">
        <f t="shared" si="625"/>
        <v>1</v>
      </c>
      <c r="E6699">
        <f t="shared" si="626"/>
        <v>0</v>
      </c>
      <c r="F6699">
        <f t="shared" si="627"/>
        <v>1</v>
      </c>
      <c r="G6699">
        <f t="shared" si="628"/>
        <v>1</v>
      </c>
      <c r="H6699">
        <f t="shared" si="629"/>
        <v>1</v>
      </c>
    </row>
    <row r="6700" spans="1:8" x14ac:dyDescent="0.25">
      <c r="A6700" t="s">
        <v>1337</v>
      </c>
      <c r="B6700" t="s">
        <v>6263</v>
      </c>
      <c r="C6700">
        <f t="shared" si="624"/>
        <v>1</v>
      </c>
      <c r="D6700">
        <f t="shared" si="625"/>
        <v>1</v>
      </c>
      <c r="E6700">
        <f t="shared" si="626"/>
        <v>0</v>
      </c>
      <c r="F6700">
        <f t="shared" si="627"/>
        <v>1</v>
      </c>
      <c r="G6700">
        <f t="shared" si="628"/>
        <v>1</v>
      </c>
      <c r="H6700">
        <f t="shared" si="629"/>
        <v>1</v>
      </c>
    </row>
    <row r="6701" spans="1:8" x14ac:dyDescent="0.25">
      <c r="A6701" t="s">
        <v>1340</v>
      </c>
      <c r="B6701" t="s">
        <v>6263</v>
      </c>
      <c r="C6701">
        <f t="shared" si="624"/>
        <v>1</v>
      </c>
      <c r="D6701">
        <f t="shared" si="625"/>
        <v>1</v>
      </c>
      <c r="E6701">
        <f t="shared" si="626"/>
        <v>0</v>
      </c>
      <c r="F6701">
        <f t="shared" si="627"/>
        <v>1</v>
      </c>
      <c r="G6701">
        <f t="shared" si="628"/>
        <v>0</v>
      </c>
      <c r="H6701">
        <f t="shared" si="629"/>
        <v>1</v>
      </c>
    </row>
    <row r="6702" spans="1:8" x14ac:dyDescent="0.25">
      <c r="A6702" t="s">
        <v>1341</v>
      </c>
      <c r="B6702" t="s">
        <v>6263</v>
      </c>
      <c r="C6702">
        <f t="shared" si="624"/>
        <v>1</v>
      </c>
      <c r="D6702">
        <f t="shared" si="625"/>
        <v>1</v>
      </c>
      <c r="E6702">
        <f t="shared" si="626"/>
        <v>0</v>
      </c>
      <c r="F6702">
        <f t="shared" si="627"/>
        <v>1</v>
      </c>
      <c r="G6702">
        <f t="shared" si="628"/>
        <v>0</v>
      </c>
      <c r="H6702">
        <f t="shared" si="629"/>
        <v>1</v>
      </c>
    </row>
    <row r="6703" spans="1:8" x14ac:dyDescent="0.25">
      <c r="A6703" t="s">
        <v>1342</v>
      </c>
      <c r="B6703" t="s">
        <v>6263</v>
      </c>
      <c r="C6703">
        <f t="shared" si="624"/>
        <v>1</v>
      </c>
      <c r="D6703">
        <f t="shared" si="625"/>
        <v>1</v>
      </c>
      <c r="E6703">
        <f t="shared" si="626"/>
        <v>0</v>
      </c>
      <c r="F6703">
        <f t="shared" si="627"/>
        <v>1</v>
      </c>
      <c r="G6703">
        <f t="shared" si="628"/>
        <v>0</v>
      </c>
      <c r="H6703">
        <f t="shared" si="629"/>
        <v>1</v>
      </c>
    </row>
    <row r="6704" spans="1:8" x14ac:dyDescent="0.25">
      <c r="A6704" t="s">
        <v>169</v>
      </c>
      <c r="B6704" t="s">
        <v>6263</v>
      </c>
      <c r="C6704">
        <f t="shared" si="624"/>
        <v>0</v>
      </c>
      <c r="D6704">
        <f t="shared" si="625"/>
        <v>1</v>
      </c>
      <c r="E6704">
        <f t="shared" si="626"/>
        <v>0</v>
      </c>
      <c r="F6704">
        <f t="shared" si="627"/>
        <v>0</v>
      </c>
      <c r="G6704">
        <f t="shared" si="628"/>
        <v>1</v>
      </c>
      <c r="H6704">
        <f t="shared" si="629"/>
        <v>1</v>
      </c>
    </row>
    <row r="6705" spans="1:8" x14ac:dyDescent="0.25">
      <c r="A6705" t="s">
        <v>171</v>
      </c>
      <c r="B6705" t="s">
        <v>6263</v>
      </c>
      <c r="C6705">
        <f t="shared" si="624"/>
        <v>0</v>
      </c>
      <c r="D6705">
        <f t="shared" si="625"/>
        <v>1</v>
      </c>
      <c r="E6705">
        <f t="shared" si="626"/>
        <v>0</v>
      </c>
      <c r="F6705">
        <f t="shared" si="627"/>
        <v>0</v>
      </c>
      <c r="G6705">
        <f t="shared" si="628"/>
        <v>1</v>
      </c>
      <c r="H6705">
        <f t="shared" si="629"/>
        <v>1</v>
      </c>
    </row>
    <row r="6706" spans="1:8" x14ac:dyDescent="0.25">
      <c r="A6706" t="s">
        <v>173</v>
      </c>
      <c r="B6706" t="s">
        <v>6263</v>
      </c>
      <c r="C6706">
        <f t="shared" si="624"/>
        <v>0</v>
      </c>
      <c r="D6706">
        <f t="shared" si="625"/>
        <v>1</v>
      </c>
      <c r="E6706">
        <f t="shared" si="626"/>
        <v>0</v>
      </c>
      <c r="F6706">
        <f t="shared" si="627"/>
        <v>0</v>
      </c>
      <c r="G6706">
        <f t="shared" si="628"/>
        <v>1</v>
      </c>
      <c r="H6706">
        <f t="shared" si="629"/>
        <v>1</v>
      </c>
    </row>
    <row r="6707" spans="1:8" x14ac:dyDescent="0.25">
      <c r="A6707" t="s">
        <v>177</v>
      </c>
      <c r="B6707" t="s">
        <v>6263</v>
      </c>
      <c r="C6707">
        <f t="shared" si="624"/>
        <v>0</v>
      </c>
      <c r="D6707">
        <f t="shared" si="625"/>
        <v>1</v>
      </c>
      <c r="E6707">
        <f t="shared" si="626"/>
        <v>0</v>
      </c>
      <c r="F6707">
        <f t="shared" si="627"/>
        <v>0</v>
      </c>
      <c r="G6707">
        <f t="shared" si="628"/>
        <v>1</v>
      </c>
      <c r="H6707">
        <f t="shared" si="629"/>
        <v>1</v>
      </c>
    </row>
    <row r="6708" spans="1:8" x14ac:dyDescent="0.25">
      <c r="A6708" t="s">
        <v>3214</v>
      </c>
      <c r="B6708" t="s">
        <v>6263</v>
      </c>
      <c r="C6708">
        <f t="shared" si="624"/>
        <v>0</v>
      </c>
      <c r="D6708">
        <f t="shared" si="625"/>
        <v>1</v>
      </c>
      <c r="E6708">
        <f t="shared" si="626"/>
        <v>0</v>
      </c>
      <c r="F6708">
        <f t="shared" si="627"/>
        <v>0</v>
      </c>
      <c r="G6708">
        <f t="shared" si="628"/>
        <v>1</v>
      </c>
      <c r="H6708">
        <f t="shared" si="629"/>
        <v>1</v>
      </c>
    </row>
    <row r="6709" spans="1:8" x14ac:dyDescent="0.25">
      <c r="A6709" t="s">
        <v>61</v>
      </c>
      <c r="B6709" t="s">
        <v>6263</v>
      </c>
      <c r="C6709">
        <f t="shared" si="624"/>
        <v>1</v>
      </c>
      <c r="D6709">
        <f t="shared" si="625"/>
        <v>1</v>
      </c>
      <c r="E6709">
        <f t="shared" si="626"/>
        <v>0</v>
      </c>
      <c r="F6709">
        <f t="shared" si="627"/>
        <v>1</v>
      </c>
      <c r="G6709">
        <f t="shared" si="628"/>
        <v>1</v>
      </c>
      <c r="H6709">
        <f t="shared" si="629"/>
        <v>1</v>
      </c>
    </row>
    <row r="6710" spans="1:8" x14ac:dyDescent="0.25">
      <c r="A6710" t="s">
        <v>1344</v>
      </c>
      <c r="B6710" t="s">
        <v>6263</v>
      </c>
      <c r="C6710">
        <f t="shared" si="624"/>
        <v>1</v>
      </c>
      <c r="D6710">
        <f t="shared" si="625"/>
        <v>1</v>
      </c>
      <c r="E6710">
        <f t="shared" si="626"/>
        <v>0</v>
      </c>
      <c r="F6710">
        <f t="shared" si="627"/>
        <v>1</v>
      </c>
      <c r="G6710">
        <f t="shared" si="628"/>
        <v>1</v>
      </c>
      <c r="H6710">
        <f t="shared" si="629"/>
        <v>1</v>
      </c>
    </row>
    <row r="6711" spans="1:8" x14ac:dyDescent="0.25">
      <c r="A6711" t="s">
        <v>1346</v>
      </c>
      <c r="B6711" t="s">
        <v>6263</v>
      </c>
      <c r="C6711">
        <f t="shared" si="624"/>
        <v>1</v>
      </c>
      <c r="D6711">
        <f t="shared" si="625"/>
        <v>1</v>
      </c>
      <c r="E6711">
        <f t="shared" si="626"/>
        <v>0</v>
      </c>
      <c r="F6711">
        <f t="shared" si="627"/>
        <v>1</v>
      </c>
      <c r="G6711">
        <f t="shared" si="628"/>
        <v>1</v>
      </c>
      <c r="H6711">
        <f t="shared" si="629"/>
        <v>1</v>
      </c>
    </row>
    <row r="6712" spans="1:8" x14ac:dyDescent="0.25">
      <c r="A6712" t="s">
        <v>1347</v>
      </c>
      <c r="B6712" t="s">
        <v>6263</v>
      </c>
      <c r="C6712">
        <f t="shared" si="624"/>
        <v>1</v>
      </c>
      <c r="D6712">
        <f t="shared" si="625"/>
        <v>1</v>
      </c>
      <c r="E6712">
        <f t="shared" si="626"/>
        <v>0</v>
      </c>
      <c r="F6712">
        <f t="shared" si="627"/>
        <v>1</v>
      </c>
      <c r="G6712">
        <f t="shared" si="628"/>
        <v>1</v>
      </c>
      <c r="H6712">
        <f t="shared" si="629"/>
        <v>1</v>
      </c>
    </row>
    <row r="6713" spans="1:8" x14ac:dyDescent="0.25">
      <c r="A6713" t="s">
        <v>1351</v>
      </c>
      <c r="B6713" t="s">
        <v>6263</v>
      </c>
      <c r="C6713">
        <f t="shared" si="624"/>
        <v>1</v>
      </c>
      <c r="D6713">
        <f t="shared" si="625"/>
        <v>1</v>
      </c>
      <c r="E6713">
        <f t="shared" si="626"/>
        <v>0</v>
      </c>
      <c r="F6713">
        <f t="shared" si="627"/>
        <v>0</v>
      </c>
      <c r="G6713">
        <f t="shared" si="628"/>
        <v>1</v>
      </c>
      <c r="H6713">
        <f t="shared" si="629"/>
        <v>1</v>
      </c>
    </row>
    <row r="6714" spans="1:8" x14ac:dyDescent="0.25">
      <c r="A6714" t="s">
        <v>1352</v>
      </c>
      <c r="B6714" t="s">
        <v>6263</v>
      </c>
      <c r="C6714">
        <f t="shared" si="624"/>
        <v>1</v>
      </c>
      <c r="D6714">
        <f t="shared" si="625"/>
        <v>1</v>
      </c>
      <c r="E6714">
        <f t="shared" si="626"/>
        <v>0</v>
      </c>
      <c r="F6714">
        <f t="shared" si="627"/>
        <v>0</v>
      </c>
      <c r="G6714">
        <f t="shared" si="628"/>
        <v>0</v>
      </c>
      <c r="H6714">
        <f t="shared" si="629"/>
        <v>1</v>
      </c>
    </row>
    <row r="6715" spans="1:8" x14ac:dyDescent="0.25">
      <c r="A6715" t="s">
        <v>3239</v>
      </c>
      <c r="B6715" t="s">
        <v>6263</v>
      </c>
      <c r="C6715">
        <f t="shared" si="624"/>
        <v>0</v>
      </c>
      <c r="D6715">
        <f t="shared" si="625"/>
        <v>1</v>
      </c>
      <c r="E6715">
        <f t="shared" si="626"/>
        <v>0</v>
      </c>
      <c r="F6715">
        <f t="shared" si="627"/>
        <v>0</v>
      </c>
      <c r="G6715">
        <f t="shared" si="628"/>
        <v>0</v>
      </c>
      <c r="H6715">
        <f t="shared" si="629"/>
        <v>1</v>
      </c>
    </row>
    <row r="6716" spans="1:8" x14ac:dyDescent="0.25">
      <c r="A6716" t="s">
        <v>3240</v>
      </c>
      <c r="B6716" t="s">
        <v>6263</v>
      </c>
      <c r="C6716">
        <f t="shared" si="624"/>
        <v>0</v>
      </c>
      <c r="D6716">
        <f t="shared" si="625"/>
        <v>1</v>
      </c>
      <c r="E6716">
        <f t="shared" si="626"/>
        <v>0</v>
      </c>
      <c r="F6716">
        <f t="shared" si="627"/>
        <v>1</v>
      </c>
      <c r="G6716">
        <f t="shared" si="628"/>
        <v>1</v>
      </c>
      <c r="H6716">
        <f t="shared" si="629"/>
        <v>1</v>
      </c>
    </row>
    <row r="6717" spans="1:8" x14ac:dyDescent="0.25">
      <c r="A6717" t="s">
        <v>3241</v>
      </c>
      <c r="B6717" t="s">
        <v>6263</v>
      </c>
      <c r="C6717">
        <f t="shared" si="624"/>
        <v>0</v>
      </c>
      <c r="D6717">
        <f t="shared" si="625"/>
        <v>1</v>
      </c>
      <c r="E6717">
        <f t="shared" si="626"/>
        <v>0</v>
      </c>
      <c r="F6717">
        <f t="shared" si="627"/>
        <v>1</v>
      </c>
      <c r="G6717">
        <f t="shared" si="628"/>
        <v>1</v>
      </c>
      <c r="H6717">
        <f t="shared" si="629"/>
        <v>1</v>
      </c>
    </row>
    <row r="6718" spans="1:8" x14ac:dyDescent="0.25">
      <c r="A6718" t="s">
        <v>1353</v>
      </c>
      <c r="B6718" t="s">
        <v>6263</v>
      </c>
      <c r="C6718">
        <f t="shared" si="624"/>
        <v>1</v>
      </c>
      <c r="D6718">
        <f t="shared" si="625"/>
        <v>1</v>
      </c>
      <c r="E6718">
        <f t="shared" si="626"/>
        <v>0</v>
      </c>
      <c r="F6718">
        <f t="shared" si="627"/>
        <v>1</v>
      </c>
      <c r="G6718">
        <f t="shared" si="628"/>
        <v>1</v>
      </c>
      <c r="H6718">
        <f t="shared" si="629"/>
        <v>1</v>
      </c>
    </row>
    <row r="6719" spans="1:8" x14ac:dyDescent="0.25">
      <c r="A6719" t="s">
        <v>1354</v>
      </c>
      <c r="B6719" t="s">
        <v>6263</v>
      </c>
      <c r="C6719">
        <f t="shared" si="624"/>
        <v>1</v>
      </c>
      <c r="D6719">
        <f t="shared" si="625"/>
        <v>1</v>
      </c>
      <c r="E6719">
        <f t="shared" si="626"/>
        <v>0</v>
      </c>
      <c r="F6719">
        <f t="shared" si="627"/>
        <v>1</v>
      </c>
      <c r="G6719">
        <f t="shared" si="628"/>
        <v>1</v>
      </c>
      <c r="H6719">
        <f t="shared" si="629"/>
        <v>1</v>
      </c>
    </row>
    <row r="6720" spans="1:8" x14ac:dyDescent="0.25">
      <c r="A6720" t="s">
        <v>1396</v>
      </c>
      <c r="B6720" t="s">
        <v>6263</v>
      </c>
      <c r="C6720">
        <f t="shared" si="624"/>
        <v>1</v>
      </c>
      <c r="D6720">
        <f t="shared" si="625"/>
        <v>1</v>
      </c>
      <c r="E6720">
        <f t="shared" si="626"/>
        <v>0</v>
      </c>
      <c r="F6720">
        <f t="shared" si="627"/>
        <v>1</v>
      </c>
      <c r="G6720">
        <f t="shared" si="628"/>
        <v>1</v>
      </c>
      <c r="H6720">
        <f t="shared" si="629"/>
        <v>1</v>
      </c>
    </row>
    <row r="6721" spans="1:8" x14ac:dyDescent="0.25">
      <c r="A6721" t="s">
        <v>1397</v>
      </c>
      <c r="B6721" t="s">
        <v>6263</v>
      </c>
      <c r="C6721">
        <f t="shared" si="624"/>
        <v>1</v>
      </c>
      <c r="D6721">
        <f t="shared" si="625"/>
        <v>1</v>
      </c>
      <c r="E6721">
        <f t="shared" si="626"/>
        <v>0</v>
      </c>
      <c r="F6721">
        <f t="shared" si="627"/>
        <v>1</v>
      </c>
      <c r="G6721">
        <f t="shared" si="628"/>
        <v>1</v>
      </c>
      <c r="H6721">
        <f t="shared" si="629"/>
        <v>1</v>
      </c>
    </row>
    <row r="6722" spans="1:8" x14ac:dyDescent="0.25">
      <c r="A6722" t="s">
        <v>1398</v>
      </c>
      <c r="B6722" t="s">
        <v>6263</v>
      </c>
      <c r="C6722">
        <f t="shared" si="624"/>
        <v>1</v>
      </c>
      <c r="D6722">
        <f t="shared" si="625"/>
        <v>1</v>
      </c>
      <c r="E6722">
        <f t="shared" si="626"/>
        <v>0</v>
      </c>
      <c r="F6722">
        <f t="shared" si="627"/>
        <v>1</v>
      </c>
      <c r="G6722">
        <f t="shared" si="628"/>
        <v>1</v>
      </c>
      <c r="H6722">
        <f t="shared" si="629"/>
        <v>1</v>
      </c>
    </row>
    <row r="6723" spans="1:8" x14ac:dyDescent="0.25">
      <c r="A6723" t="s">
        <v>1399</v>
      </c>
      <c r="B6723" t="s">
        <v>6263</v>
      </c>
      <c r="C6723">
        <f t="shared" ref="C6723:C6786" si="630">IF(COUNTIFS(A:A, $A6723, B:B, "Plastic Surgery") &gt; 0, 1, 0)</f>
        <v>1</v>
      </c>
      <c r="D6723">
        <f t="shared" ref="D6723:D6786" si="631">IF(COUNTIFS(A:A, $A6723, B:B, "General Surgery") &gt; 0, 1, 0)</f>
        <v>1</v>
      </c>
      <c r="E6723">
        <f t="shared" ref="E6723:E6786" si="632">IF(COUNTIFS(A:A, $A6723, B:B, "Accessories for Electrosurgery") &gt; 0, 1, 0)</f>
        <v>0</v>
      </c>
      <c r="F6723">
        <f t="shared" ref="F6723:F6786" si="633">IF(COUNTIFS(A:A, $A6723, B:B, "Cardio, Thoracic and Vascular Surgery") &gt; 0, 1, 0)</f>
        <v>1</v>
      </c>
      <c r="G6723">
        <f t="shared" ref="G6723:G6786" si="634">IF(COUNTIFS(A:A, $A6723, B:B, "Neurosurgery") &gt; 0, 1, 0)</f>
        <v>1</v>
      </c>
      <c r="H6723">
        <f t="shared" ref="H6723:H6786" si="635">IF(COUNTIFS(A:A, $A6723, B:B, "Oral and maxillofacial surgery") &gt; 0, 1, 0)</f>
        <v>1</v>
      </c>
    </row>
    <row r="6724" spans="1:8" x14ac:dyDescent="0.25">
      <c r="A6724" t="s">
        <v>1400</v>
      </c>
      <c r="B6724" t="s">
        <v>6263</v>
      </c>
      <c r="C6724">
        <f t="shared" si="630"/>
        <v>1</v>
      </c>
      <c r="D6724">
        <f t="shared" si="631"/>
        <v>1</v>
      </c>
      <c r="E6724">
        <f t="shared" si="632"/>
        <v>0</v>
      </c>
      <c r="F6724">
        <f t="shared" si="633"/>
        <v>1</v>
      </c>
      <c r="G6724">
        <f t="shared" si="634"/>
        <v>1</v>
      </c>
      <c r="H6724">
        <f t="shared" si="635"/>
        <v>1</v>
      </c>
    </row>
    <row r="6725" spans="1:8" x14ac:dyDescent="0.25">
      <c r="A6725" t="s">
        <v>1401</v>
      </c>
      <c r="B6725" t="s">
        <v>6263</v>
      </c>
      <c r="C6725">
        <f t="shared" si="630"/>
        <v>1</v>
      </c>
      <c r="D6725">
        <f t="shared" si="631"/>
        <v>1</v>
      </c>
      <c r="E6725">
        <f t="shared" si="632"/>
        <v>0</v>
      </c>
      <c r="F6725">
        <f t="shared" si="633"/>
        <v>1</v>
      </c>
      <c r="G6725">
        <f t="shared" si="634"/>
        <v>1</v>
      </c>
      <c r="H6725">
        <f t="shared" si="635"/>
        <v>1</v>
      </c>
    </row>
    <row r="6726" spans="1:8" x14ac:dyDescent="0.25">
      <c r="A6726" t="s">
        <v>1402</v>
      </c>
      <c r="B6726" t="s">
        <v>6263</v>
      </c>
      <c r="C6726">
        <f t="shared" si="630"/>
        <v>1</v>
      </c>
      <c r="D6726">
        <f t="shared" si="631"/>
        <v>1</v>
      </c>
      <c r="E6726">
        <f t="shared" si="632"/>
        <v>0</v>
      </c>
      <c r="F6726">
        <f t="shared" si="633"/>
        <v>1</v>
      </c>
      <c r="G6726">
        <f t="shared" si="634"/>
        <v>1</v>
      </c>
      <c r="H6726">
        <f t="shared" si="635"/>
        <v>1</v>
      </c>
    </row>
    <row r="6727" spans="1:8" x14ac:dyDescent="0.25">
      <c r="A6727" t="s">
        <v>1403</v>
      </c>
      <c r="B6727" t="s">
        <v>6263</v>
      </c>
      <c r="C6727">
        <f t="shared" si="630"/>
        <v>1</v>
      </c>
      <c r="D6727">
        <f t="shared" si="631"/>
        <v>1</v>
      </c>
      <c r="E6727">
        <f t="shared" si="632"/>
        <v>0</v>
      </c>
      <c r="F6727">
        <f t="shared" si="633"/>
        <v>1</v>
      </c>
      <c r="G6727">
        <f t="shared" si="634"/>
        <v>1</v>
      </c>
      <c r="H6727">
        <f t="shared" si="635"/>
        <v>1</v>
      </c>
    </row>
    <row r="6728" spans="1:8" x14ac:dyDescent="0.25">
      <c r="A6728" t="s">
        <v>1404</v>
      </c>
      <c r="B6728" t="s">
        <v>6263</v>
      </c>
      <c r="C6728">
        <f t="shared" si="630"/>
        <v>1</v>
      </c>
      <c r="D6728">
        <f t="shared" si="631"/>
        <v>1</v>
      </c>
      <c r="E6728">
        <f t="shared" si="632"/>
        <v>0</v>
      </c>
      <c r="F6728">
        <f t="shared" si="633"/>
        <v>1</v>
      </c>
      <c r="G6728">
        <f t="shared" si="634"/>
        <v>1</v>
      </c>
      <c r="H6728">
        <f t="shared" si="635"/>
        <v>1</v>
      </c>
    </row>
    <row r="6729" spans="1:8" x14ac:dyDescent="0.25">
      <c r="A6729" t="s">
        <v>1405</v>
      </c>
      <c r="B6729" t="s">
        <v>6263</v>
      </c>
      <c r="C6729">
        <f t="shared" si="630"/>
        <v>1</v>
      </c>
      <c r="D6729">
        <f t="shared" si="631"/>
        <v>1</v>
      </c>
      <c r="E6729">
        <f t="shared" si="632"/>
        <v>0</v>
      </c>
      <c r="F6729">
        <f t="shared" si="633"/>
        <v>1</v>
      </c>
      <c r="G6729">
        <f t="shared" si="634"/>
        <v>1</v>
      </c>
      <c r="H6729">
        <f t="shared" si="635"/>
        <v>1</v>
      </c>
    </row>
    <row r="6730" spans="1:8" x14ac:dyDescent="0.25">
      <c r="A6730" t="s">
        <v>1406</v>
      </c>
      <c r="B6730" t="s">
        <v>6263</v>
      </c>
      <c r="C6730">
        <f t="shared" si="630"/>
        <v>1</v>
      </c>
      <c r="D6730">
        <f t="shared" si="631"/>
        <v>1</v>
      </c>
      <c r="E6730">
        <f t="shared" si="632"/>
        <v>0</v>
      </c>
      <c r="F6730">
        <f t="shared" si="633"/>
        <v>1</v>
      </c>
      <c r="G6730">
        <f t="shared" si="634"/>
        <v>1</v>
      </c>
      <c r="H6730">
        <f t="shared" si="635"/>
        <v>1</v>
      </c>
    </row>
    <row r="6731" spans="1:8" x14ac:dyDescent="0.25">
      <c r="A6731" t="s">
        <v>1407</v>
      </c>
      <c r="B6731" t="s">
        <v>6263</v>
      </c>
      <c r="C6731">
        <f t="shared" si="630"/>
        <v>1</v>
      </c>
      <c r="D6731">
        <f t="shared" si="631"/>
        <v>1</v>
      </c>
      <c r="E6731">
        <f t="shared" si="632"/>
        <v>0</v>
      </c>
      <c r="F6731">
        <f t="shared" si="633"/>
        <v>1</v>
      </c>
      <c r="G6731">
        <f t="shared" si="634"/>
        <v>1</v>
      </c>
      <c r="H6731">
        <f t="shared" si="635"/>
        <v>1</v>
      </c>
    </row>
    <row r="6732" spans="1:8" x14ac:dyDescent="0.25">
      <c r="A6732" t="s">
        <v>1408</v>
      </c>
      <c r="B6732" t="s">
        <v>6263</v>
      </c>
      <c r="C6732">
        <f t="shared" si="630"/>
        <v>1</v>
      </c>
      <c r="D6732">
        <f t="shared" si="631"/>
        <v>1</v>
      </c>
      <c r="E6732">
        <f t="shared" si="632"/>
        <v>0</v>
      </c>
      <c r="F6732">
        <f t="shared" si="633"/>
        <v>1</v>
      </c>
      <c r="G6732">
        <f t="shared" si="634"/>
        <v>1</v>
      </c>
      <c r="H6732">
        <f t="shared" si="635"/>
        <v>1</v>
      </c>
    </row>
    <row r="6733" spans="1:8" x14ac:dyDescent="0.25">
      <c r="A6733" t="s">
        <v>1409</v>
      </c>
      <c r="B6733" t="s">
        <v>6263</v>
      </c>
      <c r="C6733">
        <f t="shared" si="630"/>
        <v>1</v>
      </c>
      <c r="D6733">
        <f t="shared" si="631"/>
        <v>1</v>
      </c>
      <c r="E6733">
        <f t="shared" si="632"/>
        <v>0</v>
      </c>
      <c r="F6733">
        <f t="shared" si="633"/>
        <v>1</v>
      </c>
      <c r="G6733">
        <f t="shared" si="634"/>
        <v>1</v>
      </c>
      <c r="H6733">
        <f t="shared" si="635"/>
        <v>1</v>
      </c>
    </row>
    <row r="6734" spans="1:8" x14ac:dyDescent="0.25">
      <c r="A6734" t="s">
        <v>1410</v>
      </c>
      <c r="B6734" t="s">
        <v>6263</v>
      </c>
      <c r="C6734">
        <f t="shared" si="630"/>
        <v>1</v>
      </c>
      <c r="D6734">
        <f t="shared" si="631"/>
        <v>1</v>
      </c>
      <c r="E6734">
        <f t="shared" si="632"/>
        <v>0</v>
      </c>
      <c r="F6734">
        <f t="shared" si="633"/>
        <v>1</v>
      </c>
      <c r="G6734">
        <f t="shared" si="634"/>
        <v>1</v>
      </c>
      <c r="H6734">
        <f t="shared" si="635"/>
        <v>1</v>
      </c>
    </row>
    <row r="6735" spans="1:8" x14ac:dyDescent="0.25">
      <c r="A6735" t="s">
        <v>1411</v>
      </c>
      <c r="B6735" t="s">
        <v>6263</v>
      </c>
      <c r="C6735">
        <f t="shared" si="630"/>
        <v>1</v>
      </c>
      <c r="D6735">
        <f t="shared" si="631"/>
        <v>1</v>
      </c>
      <c r="E6735">
        <f t="shared" si="632"/>
        <v>0</v>
      </c>
      <c r="F6735">
        <f t="shared" si="633"/>
        <v>1</v>
      </c>
      <c r="G6735">
        <f t="shared" si="634"/>
        <v>1</v>
      </c>
      <c r="H6735">
        <f t="shared" si="635"/>
        <v>1</v>
      </c>
    </row>
    <row r="6736" spans="1:8" x14ac:dyDescent="0.25">
      <c r="A6736" t="s">
        <v>1412</v>
      </c>
      <c r="B6736" t="s">
        <v>6263</v>
      </c>
      <c r="C6736">
        <f t="shared" si="630"/>
        <v>1</v>
      </c>
      <c r="D6736">
        <f t="shared" si="631"/>
        <v>1</v>
      </c>
      <c r="E6736">
        <f t="shared" si="632"/>
        <v>0</v>
      </c>
      <c r="F6736">
        <f t="shared" si="633"/>
        <v>1</v>
      </c>
      <c r="G6736">
        <f t="shared" si="634"/>
        <v>1</v>
      </c>
      <c r="H6736">
        <f t="shared" si="635"/>
        <v>1</v>
      </c>
    </row>
    <row r="6737" spans="1:8" x14ac:dyDescent="0.25">
      <c r="A6737" t="s">
        <v>1413</v>
      </c>
      <c r="B6737" t="s">
        <v>6263</v>
      </c>
      <c r="C6737">
        <f t="shared" si="630"/>
        <v>1</v>
      </c>
      <c r="D6737">
        <f t="shared" si="631"/>
        <v>1</v>
      </c>
      <c r="E6737">
        <f t="shared" si="632"/>
        <v>0</v>
      </c>
      <c r="F6737">
        <f t="shared" si="633"/>
        <v>1</v>
      </c>
      <c r="G6737">
        <f t="shared" si="634"/>
        <v>1</v>
      </c>
      <c r="H6737">
        <f t="shared" si="635"/>
        <v>1</v>
      </c>
    </row>
    <row r="6738" spans="1:8" x14ac:dyDescent="0.25">
      <c r="A6738" t="s">
        <v>1414</v>
      </c>
      <c r="B6738" t="s">
        <v>6263</v>
      </c>
      <c r="C6738">
        <f t="shared" si="630"/>
        <v>1</v>
      </c>
      <c r="D6738">
        <f t="shared" si="631"/>
        <v>1</v>
      </c>
      <c r="E6738">
        <f t="shared" si="632"/>
        <v>0</v>
      </c>
      <c r="F6738">
        <f t="shared" si="633"/>
        <v>1</v>
      </c>
      <c r="G6738">
        <f t="shared" si="634"/>
        <v>1</v>
      </c>
      <c r="H6738">
        <f t="shared" si="635"/>
        <v>1</v>
      </c>
    </row>
    <row r="6739" spans="1:8" x14ac:dyDescent="0.25">
      <c r="A6739" t="s">
        <v>1415</v>
      </c>
      <c r="B6739" t="s">
        <v>6263</v>
      </c>
      <c r="C6739">
        <f t="shared" si="630"/>
        <v>1</v>
      </c>
      <c r="D6739">
        <f t="shared" si="631"/>
        <v>1</v>
      </c>
      <c r="E6739">
        <f t="shared" si="632"/>
        <v>0</v>
      </c>
      <c r="F6739">
        <f t="shared" si="633"/>
        <v>1</v>
      </c>
      <c r="G6739">
        <f t="shared" si="634"/>
        <v>1</v>
      </c>
      <c r="H6739">
        <f t="shared" si="635"/>
        <v>1</v>
      </c>
    </row>
    <row r="6740" spans="1:8" x14ac:dyDescent="0.25">
      <c r="A6740" t="s">
        <v>1416</v>
      </c>
      <c r="B6740" t="s">
        <v>6263</v>
      </c>
      <c r="C6740">
        <f t="shared" si="630"/>
        <v>1</v>
      </c>
      <c r="D6740">
        <f t="shared" si="631"/>
        <v>1</v>
      </c>
      <c r="E6740">
        <f t="shared" si="632"/>
        <v>0</v>
      </c>
      <c r="F6740">
        <f t="shared" si="633"/>
        <v>1</v>
      </c>
      <c r="G6740">
        <f t="shared" si="634"/>
        <v>1</v>
      </c>
      <c r="H6740">
        <f t="shared" si="635"/>
        <v>1</v>
      </c>
    </row>
    <row r="6741" spans="1:8" x14ac:dyDescent="0.25">
      <c r="A6741" t="s">
        <v>1417</v>
      </c>
      <c r="B6741" t="s">
        <v>6263</v>
      </c>
      <c r="C6741">
        <f t="shared" si="630"/>
        <v>1</v>
      </c>
      <c r="D6741">
        <f t="shared" si="631"/>
        <v>1</v>
      </c>
      <c r="E6741">
        <f t="shared" si="632"/>
        <v>0</v>
      </c>
      <c r="F6741">
        <f t="shared" si="633"/>
        <v>1</v>
      </c>
      <c r="G6741">
        <f t="shared" si="634"/>
        <v>1</v>
      </c>
      <c r="H6741">
        <f t="shared" si="635"/>
        <v>1</v>
      </c>
    </row>
    <row r="6742" spans="1:8" x14ac:dyDescent="0.25">
      <c r="A6742" t="s">
        <v>1418</v>
      </c>
      <c r="B6742" t="s">
        <v>6263</v>
      </c>
      <c r="C6742">
        <f t="shared" si="630"/>
        <v>1</v>
      </c>
      <c r="D6742">
        <f t="shared" si="631"/>
        <v>1</v>
      </c>
      <c r="E6742">
        <f t="shared" si="632"/>
        <v>0</v>
      </c>
      <c r="F6742">
        <f t="shared" si="633"/>
        <v>1</v>
      </c>
      <c r="G6742">
        <f t="shared" si="634"/>
        <v>1</v>
      </c>
      <c r="H6742">
        <f t="shared" si="635"/>
        <v>1</v>
      </c>
    </row>
    <row r="6743" spans="1:8" x14ac:dyDescent="0.25">
      <c r="A6743" t="s">
        <v>1419</v>
      </c>
      <c r="B6743" t="s">
        <v>6263</v>
      </c>
      <c r="C6743">
        <f t="shared" si="630"/>
        <v>1</v>
      </c>
      <c r="D6743">
        <f t="shared" si="631"/>
        <v>1</v>
      </c>
      <c r="E6743">
        <f t="shared" si="632"/>
        <v>0</v>
      </c>
      <c r="F6743">
        <f t="shared" si="633"/>
        <v>1</v>
      </c>
      <c r="G6743">
        <f t="shared" si="634"/>
        <v>1</v>
      </c>
      <c r="H6743">
        <f t="shared" si="635"/>
        <v>1</v>
      </c>
    </row>
    <row r="6744" spans="1:8" x14ac:dyDescent="0.25">
      <c r="A6744" t="s">
        <v>1420</v>
      </c>
      <c r="B6744" t="s">
        <v>6263</v>
      </c>
      <c r="C6744">
        <f t="shared" si="630"/>
        <v>1</v>
      </c>
      <c r="D6744">
        <f t="shared" si="631"/>
        <v>1</v>
      </c>
      <c r="E6744">
        <f t="shared" si="632"/>
        <v>0</v>
      </c>
      <c r="F6744">
        <f t="shared" si="633"/>
        <v>1</v>
      </c>
      <c r="G6744">
        <f t="shared" si="634"/>
        <v>1</v>
      </c>
      <c r="H6744">
        <f t="shared" si="635"/>
        <v>1</v>
      </c>
    </row>
    <row r="6745" spans="1:8" x14ac:dyDescent="0.25">
      <c r="A6745" t="s">
        <v>1421</v>
      </c>
      <c r="B6745" t="s">
        <v>6263</v>
      </c>
      <c r="C6745">
        <f t="shared" si="630"/>
        <v>1</v>
      </c>
      <c r="D6745">
        <f t="shared" si="631"/>
        <v>1</v>
      </c>
      <c r="E6745">
        <f t="shared" si="632"/>
        <v>0</v>
      </c>
      <c r="F6745">
        <f t="shared" si="633"/>
        <v>1</v>
      </c>
      <c r="G6745">
        <f t="shared" si="634"/>
        <v>1</v>
      </c>
      <c r="H6745">
        <f t="shared" si="635"/>
        <v>1</v>
      </c>
    </row>
    <row r="6746" spans="1:8" x14ac:dyDescent="0.25">
      <c r="A6746" t="s">
        <v>1422</v>
      </c>
      <c r="B6746" t="s">
        <v>6263</v>
      </c>
      <c r="C6746">
        <f t="shared" si="630"/>
        <v>1</v>
      </c>
      <c r="D6746">
        <f t="shared" si="631"/>
        <v>1</v>
      </c>
      <c r="E6746">
        <f t="shared" si="632"/>
        <v>0</v>
      </c>
      <c r="F6746">
        <f t="shared" si="633"/>
        <v>1</v>
      </c>
      <c r="G6746">
        <f t="shared" si="634"/>
        <v>1</v>
      </c>
      <c r="H6746">
        <f t="shared" si="635"/>
        <v>1</v>
      </c>
    </row>
    <row r="6747" spans="1:8" x14ac:dyDescent="0.25">
      <c r="A6747" t="s">
        <v>1423</v>
      </c>
      <c r="B6747" t="s">
        <v>6263</v>
      </c>
      <c r="C6747">
        <f t="shared" si="630"/>
        <v>1</v>
      </c>
      <c r="D6747">
        <f t="shared" si="631"/>
        <v>1</v>
      </c>
      <c r="E6747">
        <f t="shared" si="632"/>
        <v>0</v>
      </c>
      <c r="F6747">
        <f t="shared" si="633"/>
        <v>1</v>
      </c>
      <c r="G6747">
        <f t="shared" si="634"/>
        <v>1</v>
      </c>
      <c r="H6747">
        <f t="shared" si="635"/>
        <v>1</v>
      </c>
    </row>
    <row r="6748" spans="1:8" x14ac:dyDescent="0.25">
      <c r="A6748" t="s">
        <v>1424</v>
      </c>
      <c r="B6748" t="s">
        <v>6263</v>
      </c>
      <c r="C6748">
        <f t="shared" si="630"/>
        <v>1</v>
      </c>
      <c r="D6748">
        <f t="shared" si="631"/>
        <v>1</v>
      </c>
      <c r="E6748">
        <f t="shared" si="632"/>
        <v>0</v>
      </c>
      <c r="F6748">
        <f t="shared" si="633"/>
        <v>1</v>
      </c>
      <c r="G6748">
        <f t="shared" si="634"/>
        <v>1</v>
      </c>
      <c r="H6748">
        <f t="shared" si="635"/>
        <v>1</v>
      </c>
    </row>
    <row r="6749" spans="1:8" x14ac:dyDescent="0.25">
      <c r="A6749" t="s">
        <v>1425</v>
      </c>
      <c r="B6749" t="s">
        <v>6263</v>
      </c>
      <c r="C6749">
        <f t="shared" si="630"/>
        <v>1</v>
      </c>
      <c r="D6749">
        <f t="shared" si="631"/>
        <v>1</v>
      </c>
      <c r="E6749">
        <f t="shared" si="632"/>
        <v>0</v>
      </c>
      <c r="F6749">
        <f t="shared" si="633"/>
        <v>1</v>
      </c>
      <c r="G6749">
        <f t="shared" si="634"/>
        <v>1</v>
      </c>
      <c r="H6749">
        <f t="shared" si="635"/>
        <v>1</v>
      </c>
    </row>
    <row r="6750" spans="1:8" x14ac:dyDescent="0.25">
      <c r="A6750" t="s">
        <v>1426</v>
      </c>
      <c r="B6750" t="s">
        <v>6263</v>
      </c>
      <c r="C6750">
        <f t="shared" si="630"/>
        <v>1</v>
      </c>
      <c r="D6750">
        <f t="shared" si="631"/>
        <v>1</v>
      </c>
      <c r="E6750">
        <f t="shared" si="632"/>
        <v>0</v>
      </c>
      <c r="F6750">
        <f t="shared" si="633"/>
        <v>1</v>
      </c>
      <c r="G6750">
        <f t="shared" si="634"/>
        <v>1</v>
      </c>
      <c r="H6750">
        <f t="shared" si="635"/>
        <v>1</v>
      </c>
    </row>
    <row r="6751" spans="1:8" x14ac:dyDescent="0.25">
      <c r="A6751" t="s">
        <v>1427</v>
      </c>
      <c r="B6751" t="s">
        <v>6263</v>
      </c>
      <c r="C6751">
        <f t="shared" si="630"/>
        <v>1</v>
      </c>
      <c r="D6751">
        <f t="shared" si="631"/>
        <v>1</v>
      </c>
      <c r="E6751">
        <f t="shared" si="632"/>
        <v>0</v>
      </c>
      <c r="F6751">
        <f t="shared" si="633"/>
        <v>1</v>
      </c>
      <c r="G6751">
        <f t="shared" si="634"/>
        <v>1</v>
      </c>
      <c r="H6751">
        <f t="shared" si="635"/>
        <v>1</v>
      </c>
    </row>
    <row r="6752" spans="1:8" x14ac:dyDescent="0.25">
      <c r="A6752" t="s">
        <v>1428</v>
      </c>
      <c r="B6752" t="s">
        <v>6263</v>
      </c>
      <c r="C6752">
        <f t="shared" si="630"/>
        <v>1</v>
      </c>
      <c r="D6752">
        <f t="shared" si="631"/>
        <v>1</v>
      </c>
      <c r="E6752">
        <f t="shared" si="632"/>
        <v>0</v>
      </c>
      <c r="F6752">
        <f t="shared" si="633"/>
        <v>1</v>
      </c>
      <c r="G6752">
        <f t="shared" si="634"/>
        <v>1</v>
      </c>
      <c r="H6752">
        <f t="shared" si="635"/>
        <v>1</v>
      </c>
    </row>
    <row r="6753" spans="1:8" x14ac:dyDescent="0.25">
      <c r="A6753" t="s">
        <v>1429</v>
      </c>
      <c r="B6753" t="s">
        <v>6263</v>
      </c>
      <c r="C6753">
        <f t="shared" si="630"/>
        <v>1</v>
      </c>
      <c r="D6753">
        <f t="shared" si="631"/>
        <v>1</v>
      </c>
      <c r="E6753">
        <f t="shared" si="632"/>
        <v>0</v>
      </c>
      <c r="F6753">
        <f t="shared" si="633"/>
        <v>1</v>
      </c>
      <c r="G6753">
        <f t="shared" si="634"/>
        <v>1</v>
      </c>
      <c r="H6753">
        <f t="shared" si="635"/>
        <v>1</v>
      </c>
    </row>
    <row r="6754" spans="1:8" x14ac:dyDescent="0.25">
      <c r="A6754" t="s">
        <v>1430</v>
      </c>
      <c r="B6754" t="s">
        <v>6263</v>
      </c>
      <c r="C6754">
        <f t="shared" si="630"/>
        <v>1</v>
      </c>
      <c r="D6754">
        <f t="shared" si="631"/>
        <v>1</v>
      </c>
      <c r="E6754">
        <f t="shared" si="632"/>
        <v>0</v>
      </c>
      <c r="F6754">
        <f t="shared" si="633"/>
        <v>1</v>
      </c>
      <c r="G6754">
        <f t="shared" si="634"/>
        <v>1</v>
      </c>
      <c r="H6754">
        <f t="shared" si="635"/>
        <v>1</v>
      </c>
    </row>
    <row r="6755" spans="1:8" x14ac:dyDescent="0.25">
      <c r="A6755" t="s">
        <v>1431</v>
      </c>
      <c r="B6755" t="s">
        <v>6263</v>
      </c>
      <c r="C6755">
        <f t="shared" si="630"/>
        <v>1</v>
      </c>
      <c r="D6755">
        <f t="shared" si="631"/>
        <v>1</v>
      </c>
      <c r="E6755">
        <f t="shared" si="632"/>
        <v>0</v>
      </c>
      <c r="F6755">
        <f t="shared" si="633"/>
        <v>1</v>
      </c>
      <c r="G6755">
        <f t="shared" si="634"/>
        <v>1</v>
      </c>
      <c r="H6755">
        <f t="shared" si="635"/>
        <v>1</v>
      </c>
    </row>
    <row r="6756" spans="1:8" x14ac:dyDescent="0.25">
      <c r="A6756" t="s">
        <v>1432</v>
      </c>
      <c r="B6756" t="s">
        <v>6263</v>
      </c>
      <c r="C6756">
        <f t="shared" si="630"/>
        <v>1</v>
      </c>
      <c r="D6756">
        <f t="shared" si="631"/>
        <v>1</v>
      </c>
      <c r="E6756">
        <f t="shared" si="632"/>
        <v>0</v>
      </c>
      <c r="F6756">
        <f t="shared" si="633"/>
        <v>1</v>
      </c>
      <c r="G6756">
        <f t="shared" si="634"/>
        <v>1</v>
      </c>
      <c r="H6756">
        <f t="shared" si="635"/>
        <v>1</v>
      </c>
    </row>
    <row r="6757" spans="1:8" x14ac:dyDescent="0.25">
      <c r="A6757" t="s">
        <v>1433</v>
      </c>
      <c r="B6757" t="s">
        <v>6263</v>
      </c>
      <c r="C6757">
        <f t="shared" si="630"/>
        <v>1</v>
      </c>
      <c r="D6757">
        <f t="shared" si="631"/>
        <v>1</v>
      </c>
      <c r="E6757">
        <f t="shared" si="632"/>
        <v>0</v>
      </c>
      <c r="F6757">
        <f t="shared" si="633"/>
        <v>1</v>
      </c>
      <c r="G6757">
        <f t="shared" si="634"/>
        <v>1</v>
      </c>
      <c r="H6757">
        <f t="shared" si="635"/>
        <v>1</v>
      </c>
    </row>
    <row r="6758" spans="1:8" x14ac:dyDescent="0.25">
      <c r="A6758" t="s">
        <v>1434</v>
      </c>
      <c r="B6758" t="s">
        <v>6263</v>
      </c>
      <c r="C6758">
        <f t="shared" si="630"/>
        <v>1</v>
      </c>
      <c r="D6758">
        <f t="shared" si="631"/>
        <v>1</v>
      </c>
      <c r="E6758">
        <f t="shared" si="632"/>
        <v>0</v>
      </c>
      <c r="F6758">
        <f t="shared" si="633"/>
        <v>1</v>
      </c>
      <c r="G6758">
        <f t="shared" si="634"/>
        <v>1</v>
      </c>
      <c r="H6758">
        <f t="shared" si="635"/>
        <v>1</v>
      </c>
    </row>
    <row r="6759" spans="1:8" x14ac:dyDescent="0.25">
      <c r="A6759" t="s">
        <v>1435</v>
      </c>
      <c r="B6759" t="s">
        <v>6263</v>
      </c>
      <c r="C6759">
        <f t="shared" si="630"/>
        <v>1</v>
      </c>
      <c r="D6759">
        <f t="shared" si="631"/>
        <v>1</v>
      </c>
      <c r="E6759">
        <f t="shared" si="632"/>
        <v>0</v>
      </c>
      <c r="F6759">
        <f t="shared" si="633"/>
        <v>1</v>
      </c>
      <c r="G6759">
        <f t="shared" si="634"/>
        <v>1</v>
      </c>
      <c r="H6759">
        <f t="shared" si="635"/>
        <v>1</v>
      </c>
    </row>
    <row r="6760" spans="1:8" x14ac:dyDescent="0.25">
      <c r="A6760" t="s">
        <v>1436</v>
      </c>
      <c r="B6760" t="s">
        <v>6263</v>
      </c>
      <c r="C6760">
        <f t="shared" si="630"/>
        <v>1</v>
      </c>
      <c r="D6760">
        <f t="shared" si="631"/>
        <v>1</v>
      </c>
      <c r="E6760">
        <f t="shared" si="632"/>
        <v>0</v>
      </c>
      <c r="F6760">
        <f t="shared" si="633"/>
        <v>1</v>
      </c>
      <c r="G6760">
        <f t="shared" si="634"/>
        <v>1</v>
      </c>
      <c r="H6760">
        <f t="shared" si="635"/>
        <v>1</v>
      </c>
    </row>
    <row r="6761" spans="1:8" x14ac:dyDescent="0.25">
      <c r="A6761" t="s">
        <v>1437</v>
      </c>
      <c r="B6761" t="s">
        <v>6263</v>
      </c>
      <c r="C6761">
        <f t="shared" si="630"/>
        <v>1</v>
      </c>
      <c r="D6761">
        <f t="shared" si="631"/>
        <v>1</v>
      </c>
      <c r="E6761">
        <f t="shared" si="632"/>
        <v>0</v>
      </c>
      <c r="F6761">
        <f t="shared" si="633"/>
        <v>1</v>
      </c>
      <c r="G6761">
        <f t="shared" si="634"/>
        <v>1</v>
      </c>
      <c r="H6761">
        <f t="shared" si="635"/>
        <v>1</v>
      </c>
    </row>
    <row r="6762" spans="1:8" x14ac:dyDescent="0.25">
      <c r="A6762" t="s">
        <v>1438</v>
      </c>
      <c r="B6762" t="s">
        <v>6263</v>
      </c>
      <c r="C6762">
        <f t="shared" si="630"/>
        <v>1</v>
      </c>
      <c r="D6762">
        <f t="shared" si="631"/>
        <v>1</v>
      </c>
      <c r="E6762">
        <f t="shared" si="632"/>
        <v>0</v>
      </c>
      <c r="F6762">
        <f t="shared" si="633"/>
        <v>1</v>
      </c>
      <c r="G6762">
        <f t="shared" si="634"/>
        <v>1</v>
      </c>
      <c r="H6762">
        <f t="shared" si="635"/>
        <v>1</v>
      </c>
    </row>
    <row r="6763" spans="1:8" x14ac:dyDescent="0.25">
      <c r="A6763" t="s">
        <v>1439</v>
      </c>
      <c r="B6763" t="s">
        <v>6263</v>
      </c>
      <c r="C6763">
        <f t="shared" si="630"/>
        <v>1</v>
      </c>
      <c r="D6763">
        <f t="shared" si="631"/>
        <v>1</v>
      </c>
      <c r="E6763">
        <f t="shared" si="632"/>
        <v>0</v>
      </c>
      <c r="F6763">
        <f t="shared" si="633"/>
        <v>1</v>
      </c>
      <c r="G6763">
        <f t="shared" si="634"/>
        <v>1</v>
      </c>
      <c r="H6763">
        <f t="shared" si="635"/>
        <v>1</v>
      </c>
    </row>
    <row r="6764" spans="1:8" x14ac:dyDescent="0.25">
      <c r="A6764" t="s">
        <v>1440</v>
      </c>
      <c r="B6764" t="s">
        <v>6263</v>
      </c>
      <c r="C6764">
        <f t="shared" si="630"/>
        <v>1</v>
      </c>
      <c r="D6764">
        <f t="shared" si="631"/>
        <v>1</v>
      </c>
      <c r="E6764">
        <f t="shared" si="632"/>
        <v>0</v>
      </c>
      <c r="F6764">
        <f t="shared" si="633"/>
        <v>1</v>
      </c>
      <c r="G6764">
        <f t="shared" si="634"/>
        <v>1</v>
      </c>
      <c r="H6764">
        <f t="shared" si="635"/>
        <v>1</v>
      </c>
    </row>
    <row r="6765" spans="1:8" x14ac:dyDescent="0.25">
      <c r="A6765" t="s">
        <v>1441</v>
      </c>
      <c r="B6765" t="s">
        <v>6263</v>
      </c>
      <c r="C6765">
        <f t="shared" si="630"/>
        <v>1</v>
      </c>
      <c r="D6765">
        <f t="shared" si="631"/>
        <v>1</v>
      </c>
      <c r="E6765">
        <f t="shared" si="632"/>
        <v>0</v>
      </c>
      <c r="F6765">
        <f t="shared" si="633"/>
        <v>1</v>
      </c>
      <c r="G6765">
        <f t="shared" si="634"/>
        <v>1</v>
      </c>
      <c r="H6765">
        <f t="shared" si="635"/>
        <v>1</v>
      </c>
    </row>
    <row r="6766" spans="1:8" x14ac:dyDescent="0.25">
      <c r="A6766" t="s">
        <v>1442</v>
      </c>
      <c r="B6766" t="s">
        <v>6263</v>
      </c>
      <c r="C6766">
        <f t="shared" si="630"/>
        <v>1</v>
      </c>
      <c r="D6766">
        <f t="shared" si="631"/>
        <v>1</v>
      </c>
      <c r="E6766">
        <f t="shared" si="632"/>
        <v>0</v>
      </c>
      <c r="F6766">
        <f t="shared" si="633"/>
        <v>1</v>
      </c>
      <c r="G6766">
        <f t="shared" si="634"/>
        <v>1</v>
      </c>
      <c r="H6766">
        <f t="shared" si="635"/>
        <v>1</v>
      </c>
    </row>
    <row r="6767" spans="1:8" x14ac:dyDescent="0.25">
      <c r="A6767" t="s">
        <v>1443</v>
      </c>
      <c r="B6767" t="s">
        <v>6263</v>
      </c>
      <c r="C6767">
        <f t="shared" si="630"/>
        <v>1</v>
      </c>
      <c r="D6767">
        <f t="shared" si="631"/>
        <v>1</v>
      </c>
      <c r="E6767">
        <f t="shared" si="632"/>
        <v>0</v>
      </c>
      <c r="F6767">
        <f t="shared" si="633"/>
        <v>1</v>
      </c>
      <c r="G6767">
        <f t="shared" si="634"/>
        <v>1</v>
      </c>
      <c r="H6767">
        <f t="shared" si="635"/>
        <v>1</v>
      </c>
    </row>
    <row r="6768" spans="1:8" x14ac:dyDescent="0.25">
      <c r="A6768" t="s">
        <v>1444</v>
      </c>
      <c r="B6768" t="s">
        <v>6263</v>
      </c>
      <c r="C6768">
        <f t="shared" si="630"/>
        <v>1</v>
      </c>
      <c r="D6768">
        <f t="shared" si="631"/>
        <v>1</v>
      </c>
      <c r="E6768">
        <f t="shared" si="632"/>
        <v>0</v>
      </c>
      <c r="F6768">
        <f t="shared" si="633"/>
        <v>1</v>
      </c>
      <c r="G6768">
        <f t="shared" si="634"/>
        <v>1</v>
      </c>
      <c r="H6768">
        <f t="shared" si="635"/>
        <v>1</v>
      </c>
    </row>
    <row r="6769" spans="1:8" x14ac:dyDescent="0.25">
      <c r="A6769" t="s">
        <v>1445</v>
      </c>
      <c r="B6769" t="s">
        <v>6263</v>
      </c>
      <c r="C6769">
        <f t="shared" si="630"/>
        <v>1</v>
      </c>
      <c r="D6769">
        <f t="shared" si="631"/>
        <v>1</v>
      </c>
      <c r="E6769">
        <f t="shared" si="632"/>
        <v>0</v>
      </c>
      <c r="F6769">
        <f t="shared" si="633"/>
        <v>1</v>
      </c>
      <c r="G6769">
        <f t="shared" si="634"/>
        <v>1</v>
      </c>
      <c r="H6769">
        <f t="shared" si="635"/>
        <v>1</v>
      </c>
    </row>
    <row r="6770" spans="1:8" x14ac:dyDescent="0.25">
      <c r="A6770" t="s">
        <v>3289</v>
      </c>
      <c r="B6770" t="s">
        <v>6263</v>
      </c>
      <c r="C6770">
        <f t="shared" si="630"/>
        <v>0</v>
      </c>
      <c r="D6770">
        <f t="shared" si="631"/>
        <v>1</v>
      </c>
      <c r="E6770">
        <f t="shared" si="632"/>
        <v>0</v>
      </c>
      <c r="F6770">
        <f t="shared" si="633"/>
        <v>0</v>
      </c>
      <c r="G6770">
        <f t="shared" si="634"/>
        <v>0</v>
      </c>
      <c r="H6770">
        <f t="shared" si="635"/>
        <v>1</v>
      </c>
    </row>
    <row r="6771" spans="1:8" x14ac:dyDescent="0.25">
      <c r="A6771" t="s">
        <v>3290</v>
      </c>
      <c r="B6771" t="s">
        <v>6263</v>
      </c>
      <c r="C6771">
        <f t="shared" si="630"/>
        <v>0</v>
      </c>
      <c r="D6771">
        <f t="shared" si="631"/>
        <v>1</v>
      </c>
      <c r="E6771">
        <f t="shared" si="632"/>
        <v>0</v>
      </c>
      <c r="F6771">
        <f t="shared" si="633"/>
        <v>0</v>
      </c>
      <c r="G6771">
        <f t="shared" si="634"/>
        <v>0</v>
      </c>
      <c r="H6771">
        <f t="shared" si="635"/>
        <v>1</v>
      </c>
    </row>
    <row r="6772" spans="1:8" x14ac:dyDescent="0.25">
      <c r="A6772" t="s">
        <v>3291</v>
      </c>
      <c r="B6772" t="s">
        <v>6263</v>
      </c>
      <c r="C6772">
        <f t="shared" si="630"/>
        <v>0</v>
      </c>
      <c r="D6772">
        <f t="shared" si="631"/>
        <v>1</v>
      </c>
      <c r="E6772">
        <f t="shared" si="632"/>
        <v>0</v>
      </c>
      <c r="F6772">
        <f t="shared" si="633"/>
        <v>0</v>
      </c>
      <c r="G6772">
        <f t="shared" si="634"/>
        <v>0</v>
      </c>
      <c r="H6772">
        <f t="shared" si="635"/>
        <v>1</v>
      </c>
    </row>
    <row r="6773" spans="1:8" x14ac:dyDescent="0.25">
      <c r="A6773" t="s">
        <v>3370</v>
      </c>
      <c r="B6773" t="s">
        <v>6263</v>
      </c>
      <c r="C6773">
        <f t="shared" si="630"/>
        <v>0</v>
      </c>
      <c r="D6773">
        <f t="shared" si="631"/>
        <v>1</v>
      </c>
      <c r="E6773">
        <f t="shared" si="632"/>
        <v>0</v>
      </c>
      <c r="F6773">
        <f t="shared" si="633"/>
        <v>0</v>
      </c>
      <c r="G6773">
        <f t="shared" si="634"/>
        <v>0</v>
      </c>
      <c r="H6773">
        <f t="shared" si="635"/>
        <v>1</v>
      </c>
    </row>
    <row r="6774" spans="1:8" x14ac:dyDescent="0.25">
      <c r="A6774" t="s">
        <v>3371</v>
      </c>
      <c r="B6774" t="s">
        <v>6263</v>
      </c>
      <c r="C6774">
        <f t="shared" si="630"/>
        <v>0</v>
      </c>
      <c r="D6774">
        <f t="shared" si="631"/>
        <v>1</v>
      </c>
      <c r="E6774">
        <f t="shared" si="632"/>
        <v>0</v>
      </c>
      <c r="F6774">
        <f t="shared" si="633"/>
        <v>0</v>
      </c>
      <c r="G6774">
        <f t="shared" si="634"/>
        <v>0</v>
      </c>
      <c r="H6774">
        <f t="shared" si="635"/>
        <v>1</v>
      </c>
    </row>
    <row r="6775" spans="1:8" x14ac:dyDescent="0.25">
      <c r="A6775" t="s">
        <v>1476</v>
      </c>
      <c r="B6775" t="s">
        <v>6263</v>
      </c>
      <c r="C6775">
        <f t="shared" si="630"/>
        <v>1</v>
      </c>
      <c r="D6775">
        <f t="shared" si="631"/>
        <v>1</v>
      </c>
      <c r="E6775">
        <f t="shared" si="632"/>
        <v>0</v>
      </c>
      <c r="F6775">
        <f t="shared" si="633"/>
        <v>1</v>
      </c>
      <c r="G6775">
        <f t="shared" si="634"/>
        <v>1</v>
      </c>
      <c r="H6775">
        <f t="shared" si="635"/>
        <v>1</v>
      </c>
    </row>
    <row r="6776" spans="1:8" x14ac:dyDescent="0.25">
      <c r="A6776" t="s">
        <v>141</v>
      </c>
      <c r="B6776" t="s">
        <v>6263</v>
      </c>
      <c r="C6776">
        <f t="shared" si="630"/>
        <v>1</v>
      </c>
      <c r="D6776">
        <f t="shared" si="631"/>
        <v>1</v>
      </c>
      <c r="E6776">
        <f t="shared" si="632"/>
        <v>0</v>
      </c>
      <c r="F6776">
        <f t="shared" si="633"/>
        <v>1</v>
      </c>
      <c r="G6776">
        <f t="shared" si="634"/>
        <v>1</v>
      </c>
      <c r="H6776">
        <f t="shared" si="635"/>
        <v>1</v>
      </c>
    </row>
    <row r="6777" spans="1:8" x14ac:dyDescent="0.25">
      <c r="A6777" t="s">
        <v>1478</v>
      </c>
      <c r="B6777" t="s">
        <v>6263</v>
      </c>
      <c r="C6777">
        <f t="shared" si="630"/>
        <v>1</v>
      </c>
      <c r="D6777">
        <f t="shared" si="631"/>
        <v>1</v>
      </c>
      <c r="E6777">
        <f t="shared" si="632"/>
        <v>0</v>
      </c>
      <c r="F6777">
        <f t="shared" si="633"/>
        <v>1</v>
      </c>
      <c r="G6777">
        <f t="shared" si="634"/>
        <v>1</v>
      </c>
      <c r="H6777">
        <f t="shared" si="635"/>
        <v>1</v>
      </c>
    </row>
    <row r="6778" spans="1:8" x14ac:dyDescent="0.25">
      <c r="A6778" t="s">
        <v>155</v>
      </c>
      <c r="B6778" t="s">
        <v>6263</v>
      </c>
      <c r="C6778">
        <f t="shared" si="630"/>
        <v>1</v>
      </c>
      <c r="D6778">
        <f t="shared" si="631"/>
        <v>1</v>
      </c>
      <c r="E6778">
        <f t="shared" si="632"/>
        <v>0</v>
      </c>
      <c r="F6778">
        <f t="shared" si="633"/>
        <v>1</v>
      </c>
      <c r="G6778">
        <f t="shared" si="634"/>
        <v>1</v>
      </c>
      <c r="H6778">
        <f t="shared" si="635"/>
        <v>1</v>
      </c>
    </row>
    <row r="6779" spans="1:8" x14ac:dyDescent="0.25">
      <c r="A6779" t="s">
        <v>1480</v>
      </c>
      <c r="B6779" t="s">
        <v>6263</v>
      </c>
      <c r="C6779">
        <f t="shared" si="630"/>
        <v>1</v>
      </c>
      <c r="D6779">
        <f t="shared" si="631"/>
        <v>0</v>
      </c>
      <c r="E6779">
        <f t="shared" si="632"/>
        <v>0</v>
      </c>
      <c r="F6779">
        <f t="shared" si="633"/>
        <v>1</v>
      </c>
      <c r="G6779">
        <f t="shared" si="634"/>
        <v>1</v>
      </c>
      <c r="H6779">
        <f t="shared" si="635"/>
        <v>1</v>
      </c>
    </row>
    <row r="6780" spans="1:8" x14ac:dyDescent="0.25">
      <c r="A6780" t="s">
        <v>1481</v>
      </c>
      <c r="B6780" t="s">
        <v>6263</v>
      </c>
      <c r="C6780">
        <f t="shared" si="630"/>
        <v>1</v>
      </c>
      <c r="D6780">
        <f t="shared" si="631"/>
        <v>1</v>
      </c>
      <c r="E6780">
        <f t="shared" si="632"/>
        <v>0</v>
      </c>
      <c r="F6780">
        <f t="shared" si="633"/>
        <v>1</v>
      </c>
      <c r="G6780">
        <f t="shared" si="634"/>
        <v>1</v>
      </c>
      <c r="H6780">
        <f t="shared" si="635"/>
        <v>1</v>
      </c>
    </row>
    <row r="6781" spans="1:8" x14ac:dyDescent="0.25">
      <c r="A6781" t="s">
        <v>1483</v>
      </c>
      <c r="B6781" t="s">
        <v>6263</v>
      </c>
      <c r="C6781">
        <f t="shared" si="630"/>
        <v>1</v>
      </c>
      <c r="D6781">
        <f t="shared" si="631"/>
        <v>1</v>
      </c>
      <c r="E6781">
        <f t="shared" si="632"/>
        <v>0</v>
      </c>
      <c r="F6781">
        <f t="shared" si="633"/>
        <v>1</v>
      </c>
      <c r="G6781">
        <f t="shared" si="634"/>
        <v>1</v>
      </c>
      <c r="H6781">
        <f t="shared" si="635"/>
        <v>1</v>
      </c>
    </row>
    <row r="6782" spans="1:8" x14ac:dyDescent="0.25">
      <c r="A6782" t="s">
        <v>1484</v>
      </c>
      <c r="B6782" t="s">
        <v>6263</v>
      </c>
      <c r="C6782">
        <f t="shared" si="630"/>
        <v>1</v>
      </c>
      <c r="D6782">
        <f t="shared" si="631"/>
        <v>1</v>
      </c>
      <c r="E6782">
        <f t="shared" si="632"/>
        <v>0</v>
      </c>
      <c r="F6782">
        <f t="shared" si="633"/>
        <v>1</v>
      </c>
      <c r="G6782">
        <f t="shared" si="634"/>
        <v>1</v>
      </c>
      <c r="H6782">
        <f t="shared" si="635"/>
        <v>1</v>
      </c>
    </row>
    <row r="6783" spans="1:8" x14ac:dyDescent="0.25">
      <c r="A6783" t="s">
        <v>3397</v>
      </c>
      <c r="B6783" t="s">
        <v>6263</v>
      </c>
      <c r="C6783">
        <f t="shared" si="630"/>
        <v>0</v>
      </c>
      <c r="D6783">
        <f t="shared" si="631"/>
        <v>1</v>
      </c>
      <c r="E6783">
        <f t="shared" si="632"/>
        <v>0</v>
      </c>
      <c r="F6783">
        <f t="shared" si="633"/>
        <v>1</v>
      </c>
      <c r="G6783">
        <f t="shared" si="634"/>
        <v>1</v>
      </c>
      <c r="H6783">
        <f t="shared" si="635"/>
        <v>1</v>
      </c>
    </row>
    <row r="6784" spans="1:8" x14ac:dyDescent="0.25">
      <c r="A6784" t="s">
        <v>3399</v>
      </c>
      <c r="B6784" t="s">
        <v>6263</v>
      </c>
      <c r="C6784">
        <f t="shared" si="630"/>
        <v>0</v>
      </c>
      <c r="D6784">
        <f t="shared" si="631"/>
        <v>1</v>
      </c>
      <c r="E6784">
        <f t="shared" si="632"/>
        <v>0</v>
      </c>
      <c r="F6784">
        <f t="shared" si="633"/>
        <v>1</v>
      </c>
      <c r="G6784">
        <f t="shared" si="634"/>
        <v>1</v>
      </c>
      <c r="H6784">
        <f t="shared" si="635"/>
        <v>1</v>
      </c>
    </row>
    <row r="6785" spans="1:8" x14ac:dyDescent="0.25">
      <c r="A6785" t="s">
        <v>3401</v>
      </c>
      <c r="B6785" t="s">
        <v>6263</v>
      </c>
      <c r="C6785">
        <f t="shared" si="630"/>
        <v>0</v>
      </c>
      <c r="D6785">
        <f t="shared" si="631"/>
        <v>1</v>
      </c>
      <c r="E6785">
        <f t="shared" si="632"/>
        <v>0</v>
      </c>
      <c r="F6785">
        <f t="shared" si="633"/>
        <v>1</v>
      </c>
      <c r="G6785">
        <f t="shared" si="634"/>
        <v>1</v>
      </c>
      <c r="H6785">
        <f t="shared" si="635"/>
        <v>1</v>
      </c>
    </row>
    <row r="6786" spans="1:8" x14ac:dyDescent="0.25">
      <c r="A6786" t="s">
        <v>3403</v>
      </c>
      <c r="B6786" t="s">
        <v>6263</v>
      </c>
      <c r="C6786">
        <f t="shared" si="630"/>
        <v>0</v>
      </c>
      <c r="D6786">
        <f t="shared" si="631"/>
        <v>1</v>
      </c>
      <c r="E6786">
        <f t="shared" si="632"/>
        <v>0</v>
      </c>
      <c r="F6786">
        <f t="shared" si="633"/>
        <v>1</v>
      </c>
      <c r="G6786">
        <f t="shared" si="634"/>
        <v>1</v>
      </c>
      <c r="H6786">
        <f t="shared" si="635"/>
        <v>1</v>
      </c>
    </row>
    <row r="6787" spans="1:8" x14ac:dyDescent="0.25">
      <c r="A6787" t="s">
        <v>1486</v>
      </c>
      <c r="B6787" t="s">
        <v>6263</v>
      </c>
      <c r="C6787">
        <f t="shared" ref="C6787:C6850" si="636">IF(COUNTIFS(A:A, $A6787, B:B, "Plastic Surgery") &gt; 0, 1, 0)</f>
        <v>1</v>
      </c>
      <c r="D6787">
        <f t="shared" ref="D6787:D6850" si="637">IF(COUNTIFS(A:A, $A6787, B:B, "General Surgery") &gt; 0, 1, 0)</f>
        <v>1</v>
      </c>
      <c r="E6787">
        <f t="shared" ref="E6787:E6850" si="638">IF(COUNTIFS(A:A, $A6787, B:B, "Accessories for Electrosurgery") &gt; 0, 1, 0)</f>
        <v>0</v>
      </c>
      <c r="F6787">
        <f t="shared" ref="F6787:F6850" si="639">IF(COUNTIFS(A:A, $A6787, B:B, "Cardio, Thoracic and Vascular Surgery") &gt; 0, 1, 0)</f>
        <v>1</v>
      </c>
      <c r="G6787">
        <f t="shared" ref="G6787:G6850" si="640">IF(COUNTIFS(A:A, $A6787, B:B, "Neurosurgery") &gt; 0, 1, 0)</f>
        <v>0</v>
      </c>
      <c r="H6787">
        <f t="shared" ref="H6787:H6850" si="641">IF(COUNTIFS(A:A, $A6787, B:B, "Oral and maxillofacial surgery") &gt; 0, 1, 0)</f>
        <v>1</v>
      </c>
    </row>
    <row r="6788" spans="1:8" x14ac:dyDescent="0.25">
      <c r="A6788" t="s">
        <v>1487</v>
      </c>
      <c r="B6788" t="s">
        <v>6263</v>
      </c>
      <c r="C6788">
        <f t="shared" si="636"/>
        <v>1</v>
      </c>
      <c r="D6788">
        <f t="shared" si="637"/>
        <v>1</v>
      </c>
      <c r="E6788">
        <f t="shared" si="638"/>
        <v>0</v>
      </c>
      <c r="F6788">
        <f t="shared" si="639"/>
        <v>1</v>
      </c>
      <c r="G6788">
        <f t="shared" si="640"/>
        <v>0</v>
      </c>
      <c r="H6788">
        <f t="shared" si="641"/>
        <v>1</v>
      </c>
    </row>
    <row r="6789" spans="1:8" x14ac:dyDescent="0.25">
      <c r="A6789" t="s">
        <v>151</v>
      </c>
      <c r="B6789" t="s">
        <v>6263</v>
      </c>
      <c r="C6789">
        <f t="shared" si="636"/>
        <v>1</v>
      </c>
      <c r="D6789">
        <f t="shared" si="637"/>
        <v>1</v>
      </c>
      <c r="E6789">
        <f t="shared" si="638"/>
        <v>0</v>
      </c>
      <c r="F6789">
        <f t="shared" si="639"/>
        <v>1</v>
      </c>
      <c r="G6789">
        <f t="shared" si="640"/>
        <v>0</v>
      </c>
      <c r="H6789">
        <f t="shared" si="641"/>
        <v>1</v>
      </c>
    </row>
    <row r="6790" spans="1:8" x14ac:dyDescent="0.25">
      <c r="A6790" t="s">
        <v>153</v>
      </c>
      <c r="B6790" t="s">
        <v>6263</v>
      </c>
      <c r="C6790">
        <f t="shared" si="636"/>
        <v>1</v>
      </c>
      <c r="D6790">
        <f t="shared" si="637"/>
        <v>1</v>
      </c>
      <c r="E6790">
        <f t="shared" si="638"/>
        <v>0</v>
      </c>
      <c r="F6790">
        <f t="shared" si="639"/>
        <v>1</v>
      </c>
      <c r="G6790">
        <f t="shared" si="640"/>
        <v>0</v>
      </c>
      <c r="H6790">
        <f t="shared" si="641"/>
        <v>1</v>
      </c>
    </row>
    <row r="6791" spans="1:8" x14ac:dyDescent="0.25">
      <c r="A6791" t="s">
        <v>1488</v>
      </c>
      <c r="B6791" t="s">
        <v>6263</v>
      </c>
      <c r="C6791">
        <f t="shared" si="636"/>
        <v>1</v>
      </c>
      <c r="D6791">
        <f t="shared" si="637"/>
        <v>1</v>
      </c>
      <c r="E6791">
        <f t="shared" si="638"/>
        <v>0</v>
      </c>
      <c r="F6791">
        <f t="shared" si="639"/>
        <v>1</v>
      </c>
      <c r="G6791">
        <f t="shared" si="640"/>
        <v>0</v>
      </c>
      <c r="H6791">
        <f t="shared" si="641"/>
        <v>1</v>
      </c>
    </row>
    <row r="6792" spans="1:8" x14ac:dyDescent="0.25">
      <c r="A6792" t="s">
        <v>1489</v>
      </c>
      <c r="B6792" t="s">
        <v>6263</v>
      </c>
      <c r="C6792">
        <f t="shared" si="636"/>
        <v>1</v>
      </c>
      <c r="D6792">
        <f t="shared" si="637"/>
        <v>1</v>
      </c>
      <c r="E6792">
        <f t="shared" si="638"/>
        <v>0</v>
      </c>
      <c r="F6792">
        <f t="shared" si="639"/>
        <v>1</v>
      </c>
      <c r="G6792">
        <f t="shared" si="640"/>
        <v>0</v>
      </c>
      <c r="H6792">
        <f t="shared" si="641"/>
        <v>1</v>
      </c>
    </row>
    <row r="6793" spans="1:8" x14ac:dyDescent="0.25">
      <c r="A6793" t="s">
        <v>1490</v>
      </c>
      <c r="B6793" t="s">
        <v>6263</v>
      </c>
      <c r="C6793">
        <f t="shared" si="636"/>
        <v>1</v>
      </c>
      <c r="D6793">
        <f t="shared" si="637"/>
        <v>1</v>
      </c>
      <c r="E6793">
        <f t="shared" si="638"/>
        <v>0</v>
      </c>
      <c r="F6793">
        <f t="shared" si="639"/>
        <v>1</v>
      </c>
      <c r="G6793">
        <f t="shared" si="640"/>
        <v>0</v>
      </c>
      <c r="H6793">
        <f t="shared" si="641"/>
        <v>1</v>
      </c>
    </row>
    <row r="6794" spans="1:8" x14ac:dyDescent="0.25">
      <c r="A6794" t="s">
        <v>1491</v>
      </c>
      <c r="B6794" t="s">
        <v>6263</v>
      </c>
      <c r="C6794">
        <f t="shared" si="636"/>
        <v>1</v>
      </c>
      <c r="D6794">
        <f t="shared" si="637"/>
        <v>1</v>
      </c>
      <c r="E6794">
        <f t="shared" si="638"/>
        <v>0</v>
      </c>
      <c r="F6794">
        <f t="shared" si="639"/>
        <v>1</v>
      </c>
      <c r="G6794">
        <f t="shared" si="640"/>
        <v>0</v>
      </c>
      <c r="H6794">
        <f t="shared" si="641"/>
        <v>1</v>
      </c>
    </row>
    <row r="6795" spans="1:8" x14ac:dyDescent="0.25">
      <c r="A6795" t="s">
        <v>1494</v>
      </c>
      <c r="B6795" t="s">
        <v>6263</v>
      </c>
      <c r="C6795">
        <f t="shared" si="636"/>
        <v>1</v>
      </c>
      <c r="D6795">
        <f t="shared" si="637"/>
        <v>1</v>
      </c>
      <c r="E6795">
        <f t="shared" si="638"/>
        <v>0</v>
      </c>
      <c r="F6795">
        <f t="shared" si="639"/>
        <v>1</v>
      </c>
      <c r="G6795">
        <f t="shared" si="640"/>
        <v>0</v>
      </c>
      <c r="H6795">
        <f t="shared" si="641"/>
        <v>1</v>
      </c>
    </row>
    <row r="6796" spans="1:8" x14ac:dyDescent="0.25">
      <c r="A6796" t="s">
        <v>1495</v>
      </c>
      <c r="B6796" t="s">
        <v>6263</v>
      </c>
      <c r="C6796">
        <f t="shared" si="636"/>
        <v>1</v>
      </c>
      <c r="D6796">
        <f t="shared" si="637"/>
        <v>1</v>
      </c>
      <c r="E6796">
        <f t="shared" si="638"/>
        <v>0</v>
      </c>
      <c r="F6796">
        <f t="shared" si="639"/>
        <v>1</v>
      </c>
      <c r="G6796">
        <f t="shared" si="640"/>
        <v>0</v>
      </c>
      <c r="H6796">
        <f t="shared" si="641"/>
        <v>1</v>
      </c>
    </row>
    <row r="6797" spans="1:8" x14ac:dyDescent="0.25">
      <c r="A6797" t="s">
        <v>1496</v>
      </c>
      <c r="B6797" t="s">
        <v>6263</v>
      </c>
      <c r="C6797">
        <f t="shared" si="636"/>
        <v>1</v>
      </c>
      <c r="D6797">
        <f t="shared" si="637"/>
        <v>1</v>
      </c>
      <c r="E6797">
        <f t="shared" si="638"/>
        <v>0</v>
      </c>
      <c r="F6797">
        <f t="shared" si="639"/>
        <v>1</v>
      </c>
      <c r="G6797">
        <f t="shared" si="640"/>
        <v>0</v>
      </c>
      <c r="H6797">
        <f t="shared" si="641"/>
        <v>1</v>
      </c>
    </row>
    <row r="6798" spans="1:8" x14ac:dyDescent="0.25">
      <c r="A6798" t="s">
        <v>1497</v>
      </c>
      <c r="B6798" t="s">
        <v>6263</v>
      </c>
      <c r="C6798">
        <f t="shared" si="636"/>
        <v>1</v>
      </c>
      <c r="D6798">
        <f t="shared" si="637"/>
        <v>1</v>
      </c>
      <c r="E6798">
        <f t="shared" si="638"/>
        <v>0</v>
      </c>
      <c r="F6798">
        <f t="shared" si="639"/>
        <v>1</v>
      </c>
      <c r="G6798">
        <f t="shared" si="640"/>
        <v>0</v>
      </c>
      <c r="H6798">
        <f t="shared" si="641"/>
        <v>1</v>
      </c>
    </row>
    <row r="6799" spans="1:8" x14ac:dyDescent="0.25">
      <c r="A6799" t="s">
        <v>83</v>
      </c>
      <c r="B6799" t="s">
        <v>6263</v>
      </c>
      <c r="C6799">
        <f t="shared" si="636"/>
        <v>0</v>
      </c>
      <c r="D6799">
        <f t="shared" si="637"/>
        <v>1</v>
      </c>
      <c r="E6799">
        <f t="shared" si="638"/>
        <v>0</v>
      </c>
      <c r="F6799">
        <f t="shared" si="639"/>
        <v>1</v>
      </c>
      <c r="G6799">
        <f t="shared" si="640"/>
        <v>1</v>
      </c>
      <c r="H6799">
        <f t="shared" si="641"/>
        <v>1</v>
      </c>
    </row>
    <row r="6800" spans="1:8" x14ac:dyDescent="0.25">
      <c r="A6800" t="s">
        <v>3405</v>
      </c>
      <c r="B6800" t="s">
        <v>6263</v>
      </c>
      <c r="C6800">
        <f t="shared" si="636"/>
        <v>0</v>
      </c>
      <c r="D6800">
        <f t="shared" si="637"/>
        <v>1</v>
      </c>
      <c r="E6800">
        <f t="shared" si="638"/>
        <v>0</v>
      </c>
      <c r="F6800">
        <f t="shared" si="639"/>
        <v>1</v>
      </c>
      <c r="G6800">
        <f t="shared" si="640"/>
        <v>1</v>
      </c>
      <c r="H6800">
        <f t="shared" si="641"/>
        <v>1</v>
      </c>
    </row>
    <row r="6801" spans="1:8" x14ac:dyDescent="0.25">
      <c r="A6801" t="s">
        <v>3423</v>
      </c>
      <c r="B6801" t="s">
        <v>6263</v>
      </c>
      <c r="C6801">
        <f t="shared" si="636"/>
        <v>0</v>
      </c>
      <c r="D6801">
        <f t="shared" si="637"/>
        <v>1</v>
      </c>
      <c r="E6801">
        <f t="shared" si="638"/>
        <v>0</v>
      </c>
      <c r="F6801">
        <f t="shared" si="639"/>
        <v>0</v>
      </c>
      <c r="G6801">
        <f t="shared" si="640"/>
        <v>0</v>
      </c>
      <c r="H6801">
        <f t="shared" si="641"/>
        <v>1</v>
      </c>
    </row>
    <row r="6802" spans="1:8" x14ac:dyDescent="0.25">
      <c r="A6802" t="s">
        <v>3424</v>
      </c>
      <c r="B6802" t="s">
        <v>6263</v>
      </c>
      <c r="C6802">
        <f t="shared" si="636"/>
        <v>0</v>
      </c>
      <c r="D6802">
        <f t="shared" si="637"/>
        <v>1</v>
      </c>
      <c r="E6802">
        <f t="shared" si="638"/>
        <v>0</v>
      </c>
      <c r="F6802">
        <f t="shared" si="639"/>
        <v>0</v>
      </c>
      <c r="G6802">
        <f t="shared" si="640"/>
        <v>0</v>
      </c>
      <c r="H6802">
        <f t="shared" si="641"/>
        <v>1</v>
      </c>
    </row>
    <row r="6803" spans="1:8" x14ac:dyDescent="0.25">
      <c r="A6803" t="s">
        <v>1498</v>
      </c>
      <c r="B6803" t="s">
        <v>6263</v>
      </c>
      <c r="C6803">
        <f t="shared" si="636"/>
        <v>1</v>
      </c>
      <c r="D6803">
        <f t="shared" si="637"/>
        <v>1</v>
      </c>
      <c r="E6803">
        <f t="shared" si="638"/>
        <v>0</v>
      </c>
      <c r="F6803">
        <f t="shared" si="639"/>
        <v>1</v>
      </c>
      <c r="G6803">
        <f t="shared" si="640"/>
        <v>1</v>
      </c>
      <c r="H6803">
        <f t="shared" si="641"/>
        <v>1</v>
      </c>
    </row>
    <row r="6804" spans="1:8" x14ac:dyDescent="0.25">
      <c r="A6804" t="s">
        <v>161</v>
      </c>
      <c r="B6804" t="s">
        <v>6263</v>
      </c>
      <c r="C6804">
        <f t="shared" si="636"/>
        <v>0</v>
      </c>
      <c r="D6804">
        <f t="shared" si="637"/>
        <v>1</v>
      </c>
      <c r="E6804">
        <f t="shared" si="638"/>
        <v>0</v>
      </c>
      <c r="F6804">
        <f t="shared" si="639"/>
        <v>1</v>
      </c>
      <c r="G6804">
        <f t="shared" si="640"/>
        <v>1</v>
      </c>
      <c r="H6804">
        <f t="shared" si="641"/>
        <v>1</v>
      </c>
    </row>
    <row r="6805" spans="1:8" x14ac:dyDescent="0.25">
      <c r="A6805" t="s">
        <v>3430</v>
      </c>
      <c r="B6805" t="s">
        <v>6263</v>
      </c>
      <c r="C6805">
        <f t="shared" si="636"/>
        <v>0</v>
      </c>
      <c r="D6805">
        <f t="shared" si="637"/>
        <v>1</v>
      </c>
      <c r="E6805">
        <f t="shared" si="638"/>
        <v>0</v>
      </c>
      <c r="F6805">
        <f t="shared" si="639"/>
        <v>1</v>
      </c>
      <c r="G6805">
        <f t="shared" si="640"/>
        <v>1</v>
      </c>
      <c r="H6805">
        <f t="shared" si="641"/>
        <v>1</v>
      </c>
    </row>
    <row r="6806" spans="1:8" x14ac:dyDescent="0.25">
      <c r="A6806" t="s">
        <v>3431</v>
      </c>
      <c r="B6806" t="s">
        <v>6263</v>
      </c>
      <c r="C6806">
        <f t="shared" si="636"/>
        <v>0</v>
      </c>
      <c r="D6806">
        <f t="shared" si="637"/>
        <v>1</v>
      </c>
      <c r="E6806">
        <f t="shared" si="638"/>
        <v>0</v>
      </c>
      <c r="F6806">
        <f t="shared" si="639"/>
        <v>1</v>
      </c>
      <c r="G6806">
        <f t="shared" si="640"/>
        <v>1</v>
      </c>
      <c r="H6806">
        <f t="shared" si="641"/>
        <v>1</v>
      </c>
    </row>
    <row r="6807" spans="1:8" x14ac:dyDescent="0.25">
      <c r="A6807" t="s">
        <v>924</v>
      </c>
      <c r="B6807" t="s">
        <v>6263</v>
      </c>
      <c r="C6807">
        <f t="shared" si="636"/>
        <v>0</v>
      </c>
      <c r="D6807">
        <f t="shared" si="637"/>
        <v>1</v>
      </c>
      <c r="E6807">
        <f t="shared" si="638"/>
        <v>0</v>
      </c>
      <c r="F6807">
        <f t="shared" si="639"/>
        <v>1</v>
      </c>
      <c r="G6807">
        <f t="shared" si="640"/>
        <v>1</v>
      </c>
      <c r="H6807">
        <f t="shared" si="641"/>
        <v>1</v>
      </c>
    </row>
    <row r="6808" spans="1:8" x14ac:dyDescent="0.25">
      <c r="A6808" t="s">
        <v>3432</v>
      </c>
      <c r="B6808" t="s">
        <v>6263</v>
      </c>
      <c r="C6808">
        <f t="shared" si="636"/>
        <v>0</v>
      </c>
      <c r="D6808">
        <f t="shared" si="637"/>
        <v>1</v>
      </c>
      <c r="E6808">
        <f t="shared" si="638"/>
        <v>0</v>
      </c>
      <c r="F6808">
        <f t="shared" si="639"/>
        <v>1</v>
      </c>
      <c r="G6808">
        <f t="shared" si="640"/>
        <v>1</v>
      </c>
      <c r="H6808">
        <f t="shared" si="641"/>
        <v>1</v>
      </c>
    </row>
    <row r="6809" spans="1:8" x14ac:dyDescent="0.25">
      <c r="A6809" t="s">
        <v>3445</v>
      </c>
      <c r="B6809" t="s">
        <v>6263</v>
      </c>
      <c r="C6809">
        <f t="shared" si="636"/>
        <v>0</v>
      </c>
      <c r="D6809">
        <f t="shared" si="637"/>
        <v>1</v>
      </c>
      <c r="E6809">
        <f t="shared" si="638"/>
        <v>0</v>
      </c>
      <c r="F6809">
        <f t="shared" si="639"/>
        <v>1</v>
      </c>
      <c r="G6809">
        <f t="shared" si="640"/>
        <v>1</v>
      </c>
      <c r="H6809">
        <f t="shared" si="641"/>
        <v>1</v>
      </c>
    </row>
    <row r="6810" spans="1:8" x14ac:dyDescent="0.25">
      <c r="A6810" t="s">
        <v>3446</v>
      </c>
      <c r="B6810" t="s">
        <v>6263</v>
      </c>
      <c r="C6810">
        <f t="shared" si="636"/>
        <v>0</v>
      </c>
      <c r="D6810">
        <f t="shared" si="637"/>
        <v>1</v>
      </c>
      <c r="E6810">
        <f t="shared" si="638"/>
        <v>0</v>
      </c>
      <c r="F6810">
        <f t="shared" si="639"/>
        <v>1</v>
      </c>
      <c r="G6810">
        <f t="shared" si="640"/>
        <v>1</v>
      </c>
      <c r="H6810">
        <f t="shared" si="641"/>
        <v>1</v>
      </c>
    </row>
    <row r="6811" spans="1:8" x14ac:dyDescent="0.25">
      <c r="A6811" t="s">
        <v>3448</v>
      </c>
      <c r="B6811" t="s">
        <v>6263</v>
      </c>
      <c r="C6811">
        <f t="shared" si="636"/>
        <v>0</v>
      </c>
      <c r="D6811">
        <f t="shared" si="637"/>
        <v>1</v>
      </c>
      <c r="E6811">
        <f t="shared" si="638"/>
        <v>0</v>
      </c>
      <c r="F6811">
        <f t="shared" si="639"/>
        <v>1</v>
      </c>
      <c r="G6811">
        <f t="shared" si="640"/>
        <v>1</v>
      </c>
      <c r="H6811">
        <f t="shared" si="641"/>
        <v>1</v>
      </c>
    </row>
    <row r="6812" spans="1:8" x14ac:dyDescent="0.25">
      <c r="A6812" t="s">
        <v>3449</v>
      </c>
      <c r="B6812" t="s">
        <v>6263</v>
      </c>
      <c r="C6812">
        <f t="shared" si="636"/>
        <v>0</v>
      </c>
      <c r="D6812">
        <f t="shared" si="637"/>
        <v>1</v>
      </c>
      <c r="E6812">
        <f t="shared" si="638"/>
        <v>0</v>
      </c>
      <c r="F6812">
        <f t="shared" si="639"/>
        <v>1</v>
      </c>
      <c r="G6812">
        <f t="shared" si="640"/>
        <v>1</v>
      </c>
      <c r="H6812">
        <f t="shared" si="641"/>
        <v>1</v>
      </c>
    </row>
    <row r="6813" spans="1:8" x14ac:dyDescent="0.25">
      <c r="A6813" t="s">
        <v>3491</v>
      </c>
      <c r="B6813" t="s">
        <v>6263</v>
      </c>
      <c r="C6813">
        <f t="shared" si="636"/>
        <v>0</v>
      </c>
      <c r="D6813">
        <f t="shared" si="637"/>
        <v>1</v>
      </c>
      <c r="E6813">
        <f t="shared" si="638"/>
        <v>0</v>
      </c>
      <c r="F6813">
        <f t="shared" si="639"/>
        <v>1</v>
      </c>
      <c r="G6813">
        <f t="shared" si="640"/>
        <v>1</v>
      </c>
      <c r="H6813">
        <f t="shared" si="641"/>
        <v>1</v>
      </c>
    </row>
    <row r="6814" spans="1:8" x14ac:dyDescent="0.25">
      <c r="A6814" t="s">
        <v>3614</v>
      </c>
      <c r="B6814" t="s">
        <v>6263</v>
      </c>
      <c r="C6814">
        <f t="shared" si="636"/>
        <v>0</v>
      </c>
      <c r="D6814">
        <f t="shared" si="637"/>
        <v>1</v>
      </c>
      <c r="E6814">
        <f t="shared" si="638"/>
        <v>0</v>
      </c>
      <c r="F6814">
        <f t="shared" si="639"/>
        <v>0</v>
      </c>
      <c r="G6814">
        <f t="shared" si="640"/>
        <v>0</v>
      </c>
      <c r="H6814">
        <f t="shared" si="641"/>
        <v>1</v>
      </c>
    </row>
    <row r="6815" spans="1:8" x14ac:dyDescent="0.25">
      <c r="A6815" t="s">
        <v>3615</v>
      </c>
      <c r="B6815" t="s">
        <v>6263</v>
      </c>
      <c r="C6815">
        <f t="shared" si="636"/>
        <v>0</v>
      </c>
      <c r="D6815">
        <f t="shared" si="637"/>
        <v>1</v>
      </c>
      <c r="E6815">
        <f t="shared" si="638"/>
        <v>0</v>
      </c>
      <c r="F6815">
        <f t="shared" si="639"/>
        <v>1</v>
      </c>
      <c r="G6815">
        <f t="shared" si="640"/>
        <v>0</v>
      </c>
      <c r="H6815">
        <f t="shared" si="641"/>
        <v>1</v>
      </c>
    </row>
    <row r="6816" spans="1:8" x14ac:dyDescent="0.25">
      <c r="A6816" t="s">
        <v>191</v>
      </c>
      <c r="B6816" t="s">
        <v>6263</v>
      </c>
      <c r="C6816">
        <f t="shared" si="636"/>
        <v>0</v>
      </c>
      <c r="D6816">
        <f t="shared" si="637"/>
        <v>1</v>
      </c>
      <c r="E6816">
        <f t="shared" si="638"/>
        <v>0</v>
      </c>
      <c r="F6816">
        <f t="shared" si="639"/>
        <v>1</v>
      </c>
      <c r="G6816">
        <f t="shared" si="640"/>
        <v>0</v>
      </c>
      <c r="H6816">
        <f t="shared" si="641"/>
        <v>1</v>
      </c>
    </row>
    <row r="6817" spans="1:8" x14ac:dyDescent="0.25">
      <c r="A6817" t="s">
        <v>3618</v>
      </c>
      <c r="B6817" t="s">
        <v>6263</v>
      </c>
      <c r="C6817">
        <f t="shared" si="636"/>
        <v>0</v>
      </c>
      <c r="D6817">
        <f t="shared" si="637"/>
        <v>1</v>
      </c>
      <c r="E6817">
        <f t="shared" si="638"/>
        <v>0</v>
      </c>
      <c r="F6817">
        <f t="shared" si="639"/>
        <v>1</v>
      </c>
      <c r="G6817">
        <f t="shared" si="640"/>
        <v>1</v>
      </c>
      <c r="H6817">
        <f t="shared" si="641"/>
        <v>1</v>
      </c>
    </row>
    <row r="6818" spans="1:8" x14ac:dyDescent="0.25">
      <c r="A6818" t="s">
        <v>189</v>
      </c>
      <c r="B6818" t="s">
        <v>6263</v>
      </c>
      <c r="C6818">
        <f t="shared" si="636"/>
        <v>0</v>
      </c>
      <c r="D6818">
        <f t="shared" si="637"/>
        <v>1</v>
      </c>
      <c r="E6818">
        <f t="shared" si="638"/>
        <v>0</v>
      </c>
      <c r="F6818">
        <f t="shared" si="639"/>
        <v>1</v>
      </c>
      <c r="G6818">
        <f t="shared" si="640"/>
        <v>1</v>
      </c>
      <c r="H6818">
        <f t="shared" si="641"/>
        <v>1</v>
      </c>
    </row>
    <row r="6819" spans="1:8" x14ac:dyDescent="0.25">
      <c r="A6819" t="s">
        <v>3619</v>
      </c>
      <c r="B6819" t="s">
        <v>6263</v>
      </c>
      <c r="C6819">
        <f t="shared" si="636"/>
        <v>0</v>
      </c>
      <c r="D6819">
        <f t="shared" si="637"/>
        <v>1</v>
      </c>
      <c r="E6819">
        <f t="shared" si="638"/>
        <v>0</v>
      </c>
      <c r="F6819">
        <f t="shared" si="639"/>
        <v>1</v>
      </c>
      <c r="G6819">
        <f t="shared" si="640"/>
        <v>1</v>
      </c>
      <c r="H6819">
        <f t="shared" si="641"/>
        <v>1</v>
      </c>
    </row>
    <row r="6820" spans="1:8" x14ac:dyDescent="0.25">
      <c r="A6820" t="s">
        <v>3620</v>
      </c>
      <c r="B6820" t="s">
        <v>6263</v>
      </c>
      <c r="C6820">
        <f t="shared" si="636"/>
        <v>0</v>
      </c>
      <c r="D6820">
        <f t="shared" si="637"/>
        <v>1</v>
      </c>
      <c r="E6820">
        <f t="shared" si="638"/>
        <v>0</v>
      </c>
      <c r="F6820">
        <f t="shared" si="639"/>
        <v>1</v>
      </c>
      <c r="G6820">
        <f t="shared" si="640"/>
        <v>1</v>
      </c>
      <c r="H6820">
        <f t="shared" si="641"/>
        <v>1</v>
      </c>
    </row>
    <row r="6821" spans="1:8" x14ac:dyDescent="0.25">
      <c r="A6821" t="s">
        <v>3621</v>
      </c>
      <c r="B6821" t="s">
        <v>6263</v>
      </c>
      <c r="C6821">
        <f t="shared" si="636"/>
        <v>0</v>
      </c>
      <c r="D6821">
        <f t="shared" si="637"/>
        <v>1</v>
      </c>
      <c r="E6821">
        <f t="shared" si="638"/>
        <v>0</v>
      </c>
      <c r="F6821">
        <f t="shared" si="639"/>
        <v>1</v>
      </c>
      <c r="G6821">
        <f t="shared" si="640"/>
        <v>0</v>
      </c>
      <c r="H6821">
        <f t="shared" si="641"/>
        <v>1</v>
      </c>
    </row>
    <row r="6822" spans="1:8" x14ac:dyDescent="0.25">
      <c r="A6822" t="s">
        <v>3626</v>
      </c>
      <c r="B6822" t="s">
        <v>6263</v>
      </c>
      <c r="C6822">
        <f t="shared" si="636"/>
        <v>0</v>
      </c>
      <c r="D6822">
        <f t="shared" si="637"/>
        <v>1</v>
      </c>
      <c r="E6822">
        <f t="shared" si="638"/>
        <v>0</v>
      </c>
      <c r="F6822">
        <f t="shared" si="639"/>
        <v>1</v>
      </c>
      <c r="G6822">
        <f t="shared" si="640"/>
        <v>0</v>
      </c>
      <c r="H6822">
        <f t="shared" si="641"/>
        <v>1</v>
      </c>
    </row>
    <row r="6823" spans="1:8" x14ac:dyDescent="0.25">
      <c r="A6823" t="s">
        <v>3627</v>
      </c>
      <c r="B6823" t="s">
        <v>6263</v>
      </c>
      <c r="C6823">
        <f t="shared" si="636"/>
        <v>0</v>
      </c>
      <c r="D6823">
        <f t="shared" si="637"/>
        <v>1</v>
      </c>
      <c r="E6823">
        <f t="shared" si="638"/>
        <v>0</v>
      </c>
      <c r="F6823">
        <f t="shared" si="639"/>
        <v>1</v>
      </c>
      <c r="G6823">
        <f t="shared" si="640"/>
        <v>0</v>
      </c>
      <c r="H6823">
        <f t="shared" si="641"/>
        <v>1</v>
      </c>
    </row>
    <row r="6824" spans="1:8" x14ac:dyDescent="0.25">
      <c r="A6824" t="s">
        <v>3628</v>
      </c>
      <c r="B6824" t="s">
        <v>6263</v>
      </c>
      <c r="C6824">
        <f t="shared" si="636"/>
        <v>0</v>
      </c>
      <c r="D6824">
        <f t="shared" si="637"/>
        <v>1</v>
      </c>
      <c r="E6824">
        <f t="shared" si="638"/>
        <v>0</v>
      </c>
      <c r="F6824">
        <f t="shared" si="639"/>
        <v>1</v>
      </c>
      <c r="G6824">
        <f t="shared" si="640"/>
        <v>0</v>
      </c>
      <c r="H6824">
        <f t="shared" si="641"/>
        <v>1</v>
      </c>
    </row>
    <row r="6825" spans="1:8" x14ac:dyDescent="0.25">
      <c r="A6825" t="s">
        <v>3629</v>
      </c>
      <c r="B6825" t="s">
        <v>6263</v>
      </c>
      <c r="C6825">
        <f t="shared" si="636"/>
        <v>0</v>
      </c>
      <c r="D6825">
        <f t="shared" si="637"/>
        <v>1</v>
      </c>
      <c r="E6825">
        <f t="shared" si="638"/>
        <v>0</v>
      </c>
      <c r="F6825">
        <f t="shared" si="639"/>
        <v>1</v>
      </c>
      <c r="G6825">
        <f t="shared" si="640"/>
        <v>1</v>
      </c>
      <c r="H6825">
        <f t="shared" si="641"/>
        <v>1</v>
      </c>
    </row>
    <row r="6826" spans="1:8" x14ac:dyDescent="0.25">
      <c r="A6826" t="s">
        <v>3630</v>
      </c>
      <c r="B6826" t="s">
        <v>6263</v>
      </c>
      <c r="C6826">
        <f t="shared" si="636"/>
        <v>0</v>
      </c>
      <c r="D6826">
        <f t="shared" si="637"/>
        <v>1</v>
      </c>
      <c r="E6826">
        <f t="shared" si="638"/>
        <v>0</v>
      </c>
      <c r="F6826">
        <f t="shared" si="639"/>
        <v>1</v>
      </c>
      <c r="G6826">
        <f t="shared" si="640"/>
        <v>1</v>
      </c>
      <c r="H6826">
        <f t="shared" si="641"/>
        <v>1</v>
      </c>
    </row>
    <row r="6827" spans="1:8" x14ac:dyDescent="0.25">
      <c r="A6827" t="s">
        <v>1504</v>
      </c>
      <c r="B6827" t="s">
        <v>6263</v>
      </c>
      <c r="C6827">
        <f t="shared" si="636"/>
        <v>1</v>
      </c>
      <c r="D6827">
        <f t="shared" si="637"/>
        <v>1</v>
      </c>
      <c r="E6827">
        <f t="shared" si="638"/>
        <v>0</v>
      </c>
      <c r="F6827">
        <f t="shared" si="639"/>
        <v>0</v>
      </c>
      <c r="G6827">
        <f t="shared" si="640"/>
        <v>0</v>
      </c>
      <c r="H6827">
        <f t="shared" si="641"/>
        <v>1</v>
      </c>
    </row>
    <row r="6828" spans="1:8" x14ac:dyDescent="0.25">
      <c r="A6828" t="s">
        <v>1505</v>
      </c>
      <c r="B6828" t="s">
        <v>6263</v>
      </c>
      <c r="C6828">
        <f t="shared" si="636"/>
        <v>1</v>
      </c>
      <c r="D6828">
        <f t="shared" si="637"/>
        <v>1</v>
      </c>
      <c r="E6828">
        <f t="shared" si="638"/>
        <v>0</v>
      </c>
      <c r="F6828">
        <f t="shared" si="639"/>
        <v>0</v>
      </c>
      <c r="G6828">
        <f t="shared" si="640"/>
        <v>0</v>
      </c>
      <c r="H6828">
        <f t="shared" si="641"/>
        <v>1</v>
      </c>
    </row>
    <row r="6829" spans="1:8" x14ac:dyDescent="0.25">
      <c r="A6829" t="s">
        <v>1508</v>
      </c>
      <c r="B6829" t="s">
        <v>6263</v>
      </c>
      <c r="C6829">
        <f t="shared" si="636"/>
        <v>1</v>
      </c>
      <c r="D6829">
        <f t="shared" si="637"/>
        <v>1</v>
      </c>
      <c r="E6829">
        <f t="shared" si="638"/>
        <v>0</v>
      </c>
      <c r="F6829">
        <f t="shared" si="639"/>
        <v>0</v>
      </c>
      <c r="G6829">
        <f t="shared" si="640"/>
        <v>0</v>
      </c>
      <c r="H6829">
        <f t="shared" si="641"/>
        <v>1</v>
      </c>
    </row>
    <row r="6830" spans="1:8" x14ac:dyDescent="0.25">
      <c r="A6830" t="s">
        <v>1509</v>
      </c>
      <c r="B6830" t="s">
        <v>6263</v>
      </c>
      <c r="C6830">
        <f t="shared" si="636"/>
        <v>1</v>
      </c>
      <c r="D6830">
        <f t="shared" si="637"/>
        <v>1</v>
      </c>
      <c r="E6830">
        <f t="shared" si="638"/>
        <v>0</v>
      </c>
      <c r="F6830">
        <f t="shared" si="639"/>
        <v>0</v>
      </c>
      <c r="G6830">
        <f t="shared" si="640"/>
        <v>0</v>
      </c>
      <c r="H6830">
        <f t="shared" si="641"/>
        <v>1</v>
      </c>
    </row>
    <row r="6831" spans="1:8" x14ac:dyDescent="0.25">
      <c r="A6831" t="s">
        <v>3677</v>
      </c>
      <c r="B6831" t="s">
        <v>6263</v>
      </c>
      <c r="C6831">
        <f t="shared" si="636"/>
        <v>0</v>
      </c>
      <c r="D6831">
        <f t="shared" si="637"/>
        <v>1</v>
      </c>
      <c r="E6831">
        <f t="shared" si="638"/>
        <v>0</v>
      </c>
      <c r="F6831">
        <f t="shared" si="639"/>
        <v>0</v>
      </c>
      <c r="G6831">
        <f t="shared" si="640"/>
        <v>1</v>
      </c>
      <c r="H6831">
        <f t="shared" si="641"/>
        <v>1</v>
      </c>
    </row>
    <row r="6832" spans="1:8" x14ac:dyDescent="0.25">
      <c r="A6832" t="s">
        <v>3678</v>
      </c>
      <c r="B6832" t="s">
        <v>6263</v>
      </c>
      <c r="C6832">
        <f t="shared" si="636"/>
        <v>0</v>
      </c>
      <c r="D6832">
        <f t="shared" si="637"/>
        <v>1</v>
      </c>
      <c r="E6832">
        <f t="shared" si="638"/>
        <v>0</v>
      </c>
      <c r="F6832">
        <f t="shared" si="639"/>
        <v>0</v>
      </c>
      <c r="G6832">
        <f t="shared" si="640"/>
        <v>1</v>
      </c>
      <c r="H6832">
        <f t="shared" si="641"/>
        <v>1</v>
      </c>
    </row>
    <row r="6833" spans="1:8" x14ac:dyDescent="0.25">
      <c r="A6833" t="s">
        <v>3679</v>
      </c>
      <c r="B6833" t="s">
        <v>6263</v>
      </c>
      <c r="C6833">
        <f t="shared" si="636"/>
        <v>0</v>
      </c>
      <c r="D6833">
        <f t="shared" si="637"/>
        <v>1</v>
      </c>
      <c r="E6833">
        <f t="shared" si="638"/>
        <v>0</v>
      </c>
      <c r="F6833">
        <f t="shared" si="639"/>
        <v>0</v>
      </c>
      <c r="G6833">
        <f t="shared" si="640"/>
        <v>1</v>
      </c>
      <c r="H6833">
        <f t="shared" si="641"/>
        <v>1</v>
      </c>
    </row>
    <row r="6834" spans="1:8" x14ac:dyDescent="0.25">
      <c r="A6834" t="s">
        <v>3680</v>
      </c>
      <c r="B6834" t="s">
        <v>6263</v>
      </c>
      <c r="C6834">
        <f t="shared" si="636"/>
        <v>0</v>
      </c>
      <c r="D6834">
        <f t="shared" si="637"/>
        <v>1</v>
      </c>
      <c r="E6834">
        <f t="shared" si="638"/>
        <v>0</v>
      </c>
      <c r="F6834">
        <f t="shared" si="639"/>
        <v>0</v>
      </c>
      <c r="G6834">
        <f t="shared" si="640"/>
        <v>1</v>
      </c>
      <c r="H6834">
        <f t="shared" si="641"/>
        <v>1</v>
      </c>
    </row>
    <row r="6835" spans="1:8" x14ac:dyDescent="0.25">
      <c r="A6835" t="s">
        <v>3681</v>
      </c>
      <c r="B6835" t="s">
        <v>6263</v>
      </c>
      <c r="C6835">
        <f t="shared" si="636"/>
        <v>0</v>
      </c>
      <c r="D6835">
        <f t="shared" si="637"/>
        <v>1</v>
      </c>
      <c r="E6835">
        <f t="shared" si="638"/>
        <v>0</v>
      </c>
      <c r="F6835">
        <f t="shared" si="639"/>
        <v>0</v>
      </c>
      <c r="G6835">
        <f t="shared" si="640"/>
        <v>1</v>
      </c>
      <c r="H6835">
        <f t="shared" si="641"/>
        <v>1</v>
      </c>
    </row>
    <row r="6836" spans="1:8" x14ac:dyDescent="0.25">
      <c r="A6836" t="s">
        <v>3682</v>
      </c>
      <c r="B6836" t="s">
        <v>6263</v>
      </c>
      <c r="C6836">
        <f t="shared" si="636"/>
        <v>0</v>
      </c>
      <c r="D6836">
        <f t="shared" si="637"/>
        <v>1</v>
      </c>
      <c r="E6836">
        <f t="shared" si="638"/>
        <v>0</v>
      </c>
      <c r="F6836">
        <f t="shared" si="639"/>
        <v>0</v>
      </c>
      <c r="G6836">
        <f t="shared" si="640"/>
        <v>1</v>
      </c>
      <c r="H6836">
        <f t="shared" si="641"/>
        <v>1</v>
      </c>
    </row>
    <row r="6837" spans="1:8" x14ac:dyDescent="0.25">
      <c r="A6837" t="s">
        <v>3683</v>
      </c>
      <c r="B6837" t="s">
        <v>6263</v>
      </c>
      <c r="C6837">
        <f t="shared" si="636"/>
        <v>0</v>
      </c>
      <c r="D6837">
        <f t="shared" si="637"/>
        <v>1</v>
      </c>
      <c r="E6837">
        <f t="shared" si="638"/>
        <v>0</v>
      </c>
      <c r="F6837">
        <f t="shared" si="639"/>
        <v>0</v>
      </c>
      <c r="G6837">
        <f t="shared" si="640"/>
        <v>1</v>
      </c>
      <c r="H6837">
        <f t="shared" si="641"/>
        <v>1</v>
      </c>
    </row>
    <row r="6838" spans="1:8" x14ac:dyDescent="0.25">
      <c r="A6838" t="s">
        <v>3684</v>
      </c>
      <c r="B6838" t="s">
        <v>6263</v>
      </c>
      <c r="C6838">
        <f t="shared" si="636"/>
        <v>0</v>
      </c>
      <c r="D6838">
        <f t="shared" si="637"/>
        <v>1</v>
      </c>
      <c r="E6838">
        <f t="shared" si="638"/>
        <v>0</v>
      </c>
      <c r="F6838">
        <f t="shared" si="639"/>
        <v>0</v>
      </c>
      <c r="G6838">
        <f t="shared" si="640"/>
        <v>1</v>
      </c>
      <c r="H6838">
        <f t="shared" si="641"/>
        <v>1</v>
      </c>
    </row>
    <row r="6839" spans="1:8" x14ac:dyDescent="0.25">
      <c r="A6839" t="s">
        <v>3690</v>
      </c>
      <c r="B6839" t="s">
        <v>6263</v>
      </c>
      <c r="C6839">
        <f t="shared" si="636"/>
        <v>0</v>
      </c>
      <c r="D6839">
        <f t="shared" si="637"/>
        <v>1</v>
      </c>
      <c r="E6839">
        <f t="shared" si="638"/>
        <v>0</v>
      </c>
      <c r="F6839">
        <f t="shared" si="639"/>
        <v>1</v>
      </c>
      <c r="G6839">
        <f t="shared" si="640"/>
        <v>1</v>
      </c>
      <c r="H6839">
        <f t="shared" si="641"/>
        <v>1</v>
      </c>
    </row>
    <row r="6840" spans="1:8" x14ac:dyDescent="0.25">
      <c r="A6840" t="s">
        <v>3691</v>
      </c>
      <c r="B6840" t="s">
        <v>6263</v>
      </c>
      <c r="C6840">
        <f t="shared" si="636"/>
        <v>0</v>
      </c>
      <c r="D6840">
        <f t="shared" si="637"/>
        <v>1</v>
      </c>
      <c r="E6840">
        <f t="shared" si="638"/>
        <v>0</v>
      </c>
      <c r="F6840">
        <f t="shared" si="639"/>
        <v>1</v>
      </c>
      <c r="G6840">
        <f t="shared" si="640"/>
        <v>1</v>
      </c>
      <c r="H6840">
        <f t="shared" si="641"/>
        <v>1</v>
      </c>
    </row>
    <row r="6841" spans="1:8" x14ac:dyDescent="0.25">
      <c r="A6841" t="s">
        <v>1514</v>
      </c>
      <c r="B6841" t="s">
        <v>6263</v>
      </c>
      <c r="C6841">
        <f t="shared" si="636"/>
        <v>1</v>
      </c>
      <c r="D6841">
        <f t="shared" si="637"/>
        <v>1</v>
      </c>
      <c r="E6841">
        <f t="shared" si="638"/>
        <v>0</v>
      </c>
      <c r="F6841">
        <f t="shared" si="639"/>
        <v>1</v>
      </c>
      <c r="G6841">
        <f t="shared" si="640"/>
        <v>1</v>
      </c>
      <c r="H6841">
        <f t="shared" si="641"/>
        <v>1</v>
      </c>
    </row>
    <row r="6842" spans="1:8" x14ac:dyDescent="0.25">
      <c r="A6842" t="s">
        <v>1515</v>
      </c>
      <c r="B6842" t="s">
        <v>6263</v>
      </c>
      <c r="C6842">
        <f t="shared" si="636"/>
        <v>1</v>
      </c>
      <c r="D6842">
        <f t="shared" si="637"/>
        <v>1</v>
      </c>
      <c r="E6842">
        <f t="shared" si="638"/>
        <v>0</v>
      </c>
      <c r="F6842">
        <f t="shared" si="639"/>
        <v>1</v>
      </c>
      <c r="G6842">
        <f t="shared" si="640"/>
        <v>1</v>
      </c>
      <c r="H6842">
        <f t="shared" si="641"/>
        <v>1</v>
      </c>
    </row>
    <row r="6843" spans="1:8" x14ac:dyDescent="0.25">
      <c r="A6843" t="s">
        <v>1516</v>
      </c>
      <c r="B6843" t="s">
        <v>6263</v>
      </c>
      <c r="C6843">
        <f t="shared" si="636"/>
        <v>1</v>
      </c>
      <c r="D6843">
        <f t="shared" si="637"/>
        <v>1</v>
      </c>
      <c r="E6843">
        <f t="shared" si="638"/>
        <v>0</v>
      </c>
      <c r="F6843">
        <f t="shared" si="639"/>
        <v>1</v>
      </c>
      <c r="G6843">
        <f t="shared" si="640"/>
        <v>1</v>
      </c>
      <c r="H6843">
        <f t="shared" si="641"/>
        <v>1</v>
      </c>
    </row>
    <row r="6844" spans="1:8" x14ac:dyDescent="0.25">
      <c r="A6844" t="s">
        <v>329</v>
      </c>
      <c r="B6844" t="s">
        <v>6263</v>
      </c>
      <c r="C6844">
        <f t="shared" si="636"/>
        <v>0</v>
      </c>
      <c r="D6844">
        <f t="shared" si="637"/>
        <v>1</v>
      </c>
      <c r="E6844">
        <f t="shared" si="638"/>
        <v>0</v>
      </c>
      <c r="F6844">
        <f t="shared" si="639"/>
        <v>1</v>
      </c>
      <c r="G6844">
        <f t="shared" si="640"/>
        <v>1</v>
      </c>
      <c r="H6844">
        <f t="shared" si="641"/>
        <v>1</v>
      </c>
    </row>
    <row r="6845" spans="1:8" x14ac:dyDescent="0.25">
      <c r="A6845" t="s">
        <v>3693</v>
      </c>
      <c r="B6845" t="s">
        <v>6263</v>
      </c>
      <c r="C6845">
        <f t="shared" si="636"/>
        <v>0</v>
      </c>
      <c r="D6845">
        <f t="shared" si="637"/>
        <v>1</v>
      </c>
      <c r="E6845">
        <f t="shared" si="638"/>
        <v>0</v>
      </c>
      <c r="F6845">
        <f t="shared" si="639"/>
        <v>1</v>
      </c>
      <c r="G6845">
        <f t="shared" si="640"/>
        <v>1</v>
      </c>
      <c r="H6845">
        <f t="shared" si="641"/>
        <v>1</v>
      </c>
    </row>
    <row r="6846" spans="1:8" x14ac:dyDescent="0.25">
      <c r="A6846" t="s">
        <v>3694</v>
      </c>
      <c r="B6846" t="s">
        <v>6263</v>
      </c>
      <c r="C6846">
        <f t="shared" si="636"/>
        <v>0</v>
      </c>
      <c r="D6846">
        <f t="shared" si="637"/>
        <v>1</v>
      </c>
      <c r="E6846">
        <f t="shared" si="638"/>
        <v>0</v>
      </c>
      <c r="F6846">
        <f t="shared" si="639"/>
        <v>1</v>
      </c>
      <c r="G6846">
        <f t="shared" si="640"/>
        <v>1</v>
      </c>
      <c r="H6846">
        <f t="shared" si="641"/>
        <v>1</v>
      </c>
    </row>
    <row r="6847" spans="1:8" x14ac:dyDescent="0.25">
      <c r="A6847" t="s">
        <v>1523</v>
      </c>
      <c r="B6847" t="s">
        <v>6263</v>
      </c>
      <c r="C6847">
        <f t="shared" si="636"/>
        <v>1</v>
      </c>
      <c r="D6847">
        <f t="shared" si="637"/>
        <v>1</v>
      </c>
      <c r="E6847">
        <f t="shared" si="638"/>
        <v>0</v>
      </c>
      <c r="F6847">
        <f t="shared" si="639"/>
        <v>1</v>
      </c>
      <c r="G6847">
        <f t="shared" si="640"/>
        <v>1</v>
      </c>
      <c r="H6847">
        <f t="shared" si="641"/>
        <v>1</v>
      </c>
    </row>
    <row r="6848" spans="1:8" x14ac:dyDescent="0.25">
      <c r="A6848" t="s">
        <v>1524</v>
      </c>
      <c r="B6848" t="s">
        <v>6263</v>
      </c>
      <c r="C6848">
        <f t="shared" si="636"/>
        <v>1</v>
      </c>
      <c r="D6848">
        <f t="shared" si="637"/>
        <v>1</v>
      </c>
      <c r="E6848">
        <f t="shared" si="638"/>
        <v>0</v>
      </c>
      <c r="F6848">
        <f t="shared" si="639"/>
        <v>1</v>
      </c>
      <c r="G6848">
        <f t="shared" si="640"/>
        <v>1</v>
      </c>
      <c r="H6848">
        <f t="shared" si="641"/>
        <v>1</v>
      </c>
    </row>
    <row r="6849" spans="1:8" x14ac:dyDescent="0.25">
      <c r="A6849" t="s">
        <v>3784</v>
      </c>
      <c r="B6849" t="s">
        <v>6263</v>
      </c>
      <c r="C6849">
        <f t="shared" si="636"/>
        <v>0</v>
      </c>
      <c r="D6849">
        <f t="shared" si="637"/>
        <v>1</v>
      </c>
      <c r="E6849">
        <f t="shared" si="638"/>
        <v>0</v>
      </c>
      <c r="F6849">
        <f t="shared" si="639"/>
        <v>1</v>
      </c>
      <c r="G6849">
        <f t="shared" si="640"/>
        <v>0</v>
      </c>
      <c r="H6849">
        <f t="shared" si="641"/>
        <v>1</v>
      </c>
    </row>
    <row r="6850" spans="1:8" x14ac:dyDescent="0.25">
      <c r="A6850" t="s">
        <v>3785</v>
      </c>
      <c r="B6850" t="s">
        <v>6263</v>
      </c>
      <c r="C6850">
        <f t="shared" si="636"/>
        <v>0</v>
      </c>
      <c r="D6850">
        <f t="shared" si="637"/>
        <v>1</v>
      </c>
      <c r="E6850">
        <f t="shared" si="638"/>
        <v>0</v>
      </c>
      <c r="F6850">
        <f t="shared" si="639"/>
        <v>1</v>
      </c>
      <c r="G6850">
        <f t="shared" si="640"/>
        <v>0</v>
      </c>
      <c r="H6850">
        <f t="shared" si="641"/>
        <v>1</v>
      </c>
    </row>
    <row r="6851" spans="1:8" x14ac:dyDescent="0.25">
      <c r="A6851" t="s">
        <v>3786</v>
      </c>
      <c r="B6851" t="s">
        <v>6263</v>
      </c>
      <c r="C6851">
        <f t="shared" ref="C6851:C6914" si="642">IF(COUNTIFS(A:A, $A6851, B:B, "Plastic Surgery") &gt; 0, 1, 0)</f>
        <v>0</v>
      </c>
      <c r="D6851">
        <f t="shared" ref="D6851:D6914" si="643">IF(COUNTIFS(A:A, $A6851, B:B, "General Surgery") &gt; 0, 1, 0)</f>
        <v>1</v>
      </c>
      <c r="E6851">
        <f t="shared" ref="E6851:E6914" si="644">IF(COUNTIFS(A:A, $A6851, B:B, "Accessories for Electrosurgery") &gt; 0, 1, 0)</f>
        <v>0</v>
      </c>
      <c r="F6851">
        <f t="shared" ref="F6851:F6914" si="645">IF(COUNTIFS(A:A, $A6851, B:B, "Cardio, Thoracic and Vascular Surgery") &gt; 0, 1, 0)</f>
        <v>1</v>
      </c>
      <c r="G6851">
        <f t="shared" ref="G6851:G6914" si="646">IF(COUNTIFS(A:A, $A6851, B:B, "Neurosurgery") &gt; 0, 1, 0)</f>
        <v>0</v>
      </c>
      <c r="H6851">
        <f t="shared" ref="H6851:H6914" si="647">IF(COUNTIFS(A:A, $A6851, B:B, "Oral and maxillofacial surgery") &gt; 0, 1, 0)</f>
        <v>1</v>
      </c>
    </row>
    <row r="6852" spans="1:8" x14ac:dyDescent="0.25">
      <c r="A6852" t="s">
        <v>3787</v>
      </c>
      <c r="B6852" t="s">
        <v>6263</v>
      </c>
      <c r="C6852">
        <f t="shared" si="642"/>
        <v>0</v>
      </c>
      <c r="D6852">
        <f t="shared" si="643"/>
        <v>1</v>
      </c>
      <c r="E6852">
        <f t="shared" si="644"/>
        <v>0</v>
      </c>
      <c r="F6852">
        <f t="shared" si="645"/>
        <v>1</v>
      </c>
      <c r="G6852">
        <f t="shared" si="646"/>
        <v>0</v>
      </c>
      <c r="H6852">
        <f t="shared" si="647"/>
        <v>1</v>
      </c>
    </row>
    <row r="6853" spans="1:8" x14ac:dyDescent="0.25">
      <c r="A6853" t="s">
        <v>3788</v>
      </c>
      <c r="B6853" t="s">
        <v>6263</v>
      </c>
      <c r="C6853">
        <f t="shared" si="642"/>
        <v>0</v>
      </c>
      <c r="D6853">
        <f t="shared" si="643"/>
        <v>1</v>
      </c>
      <c r="E6853">
        <f t="shared" si="644"/>
        <v>0</v>
      </c>
      <c r="F6853">
        <f t="shared" si="645"/>
        <v>1</v>
      </c>
      <c r="G6853">
        <f t="shared" si="646"/>
        <v>0</v>
      </c>
      <c r="H6853">
        <f t="shared" si="647"/>
        <v>1</v>
      </c>
    </row>
    <row r="6854" spans="1:8" x14ac:dyDescent="0.25">
      <c r="A6854" t="s">
        <v>1529</v>
      </c>
      <c r="B6854" t="s">
        <v>6263</v>
      </c>
      <c r="C6854">
        <f t="shared" si="642"/>
        <v>1</v>
      </c>
      <c r="D6854">
        <f t="shared" si="643"/>
        <v>1</v>
      </c>
      <c r="E6854">
        <f t="shared" si="644"/>
        <v>0</v>
      </c>
      <c r="F6854">
        <f t="shared" si="645"/>
        <v>1</v>
      </c>
      <c r="G6854">
        <f t="shared" si="646"/>
        <v>1</v>
      </c>
      <c r="H6854">
        <f t="shared" si="647"/>
        <v>1</v>
      </c>
    </row>
    <row r="6855" spans="1:8" x14ac:dyDescent="0.25">
      <c r="A6855" t="s">
        <v>1530</v>
      </c>
      <c r="B6855" t="s">
        <v>6263</v>
      </c>
      <c r="C6855">
        <f t="shared" si="642"/>
        <v>1</v>
      </c>
      <c r="D6855">
        <f t="shared" si="643"/>
        <v>1</v>
      </c>
      <c r="E6855">
        <f t="shared" si="644"/>
        <v>0</v>
      </c>
      <c r="F6855">
        <f t="shared" si="645"/>
        <v>1</v>
      </c>
      <c r="G6855">
        <f t="shared" si="646"/>
        <v>1</v>
      </c>
      <c r="H6855">
        <f t="shared" si="647"/>
        <v>1</v>
      </c>
    </row>
    <row r="6856" spans="1:8" x14ac:dyDescent="0.25">
      <c r="A6856" t="s">
        <v>1531</v>
      </c>
      <c r="B6856" t="s">
        <v>6263</v>
      </c>
      <c r="C6856">
        <f t="shared" si="642"/>
        <v>1</v>
      </c>
      <c r="D6856">
        <f t="shared" si="643"/>
        <v>1</v>
      </c>
      <c r="E6856">
        <f t="shared" si="644"/>
        <v>0</v>
      </c>
      <c r="F6856">
        <f t="shared" si="645"/>
        <v>1</v>
      </c>
      <c r="G6856">
        <f t="shared" si="646"/>
        <v>1</v>
      </c>
      <c r="H6856">
        <f t="shared" si="647"/>
        <v>1</v>
      </c>
    </row>
    <row r="6857" spans="1:8" x14ac:dyDescent="0.25">
      <c r="A6857" t="s">
        <v>1532</v>
      </c>
      <c r="B6857" t="s">
        <v>6263</v>
      </c>
      <c r="C6857">
        <f t="shared" si="642"/>
        <v>1</v>
      </c>
      <c r="D6857">
        <f t="shared" si="643"/>
        <v>1</v>
      </c>
      <c r="E6857">
        <f t="shared" si="644"/>
        <v>0</v>
      </c>
      <c r="F6857">
        <f t="shared" si="645"/>
        <v>1</v>
      </c>
      <c r="G6857">
        <f t="shared" si="646"/>
        <v>1</v>
      </c>
      <c r="H6857">
        <f t="shared" si="647"/>
        <v>1</v>
      </c>
    </row>
    <row r="6858" spans="1:8" x14ac:dyDescent="0.25">
      <c r="A6858" t="s">
        <v>1533</v>
      </c>
      <c r="B6858" t="s">
        <v>6263</v>
      </c>
      <c r="C6858">
        <f t="shared" si="642"/>
        <v>1</v>
      </c>
      <c r="D6858">
        <f t="shared" si="643"/>
        <v>1</v>
      </c>
      <c r="E6858">
        <f t="shared" si="644"/>
        <v>0</v>
      </c>
      <c r="F6858">
        <f t="shared" si="645"/>
        <v>1</v>
      </c>
      <c r="G6858">
        <f t="shared" si="646"/>
        <v>1</v>
      </c>
      <c r="H6858">
        <f t="shared" si="647"/>
        <v>1</v>
      </c>
    </row>
    <row r="6859" spans="1:8" x14ac:dyDescent="0.25">
      <c r="A6859" t="s">
        <v>1536</v>
      </c>
      <c r="B6859" t="s">
        <v>6263</v>
      </c>
      <c r="C6859">
        <f t="shared" si="642"/>
        <v>1</v>
      </c>
      <c r="D6859">
        <f t="shared" si="643"/>
        <v>1</v>
      </c>
      <c r="E6859">
        <f t="shared" si="644"/>
        <v>0</v>
      </c>
      <c r="F6859">
        <f t="shared" si="645"/>
        <v>1</v>
      </c>
      <c r="G6859">
        <f t="shared" si="646"/>
        <v>1</v>
      </c>
      <c r="H6859">
        <f t="shared" si="647"/>
        <v>1</v>
      </c>
    </row>
    <row r="6860" spans="1:8" x14ac:dyDescent="0.25">
      <c r="A6860" t="s">
        <v>1537</v>
      </c>
      <c r="B6860" t="s">
        <v>6263</v>
      </c>
      <c r="C6860">
        <f t="shared" si="642"/>
        <v>1</v>
      </c>
      <c r="D6860">
        <f t="shared" si="643"/>
        <v>1</v>
      </c>
      <c r="E6860">
        <f t="shared" si="644"/>
        <v>0</v>
      </c>
      <c r="F6860">
        <f t="shared" si="645"/>
        <v>1</v>
      </c>
      <c r="G6860">
        <f t="shared" si="646"/>
        <v>1</v>
      </c>
      <c r="H6860">
        <f t="shared" si="647"/>
        <v>1</v>
      </c>
    </row>
    <row r="6861" spans="1:8" x14ac:dyDescent="0.25">
      <c r="A6861" t="s">
        <v>1538</v>
      </c>
      <c r="B6861" t="s">
        <v>6263</v>
      </c>
      <c r="C6861">
        <f t="shared" si="642"/>
        <v>1</v>
      </c>
      <c r="D6861">
        <f t="shared" si="643"/>
        <v>1</v>
      </c>
      <c r="E6861">
        <f t="shared" si="644"/>
        <v>0</v>
      </c>
      <c r="F6861">
        <f t="shared" si="645"/>
        <v>1</v>
      </c>
      <c r="G6861">
        <f t="shared" si="646"/>
        <v>1</v>
      </c>
      <c r="H6861">
        <f t="shared" si="647"/>
        <v>1</v>
      </c>
    </row>
    <row r="6862" spans="1:8" x14ac:dyDescent="0.25">
      <c r="A6862" t="s">
        <v>1539</v>
      </c>
      <c r="B6862" t="s">
        <v>6263</v>
      </c>
      <c r="C6862">
        <f t="shared" si="642"/>
        <v>1</v>
      </c>
      <c r="D6862">
        <f t="shared" si="643"/>
        <v>1</v>
      </c>
      <c r="E6862">
        <f t="shared" si="644"/>
        <v>0</v>
      </c>
      <c r="F6862">
        <f t="shared" si="645"/>
        <v>1</v>
      </c>
      <c r="G6862">
        <f t="shared" si="646"/>
        <v>1</v>
      </c>
      <c r="H6862">
        <f t="shared" si="647"/>
        <v>1</v>
      </c>
    </row>
    <row r="6863" spans="1:8" x14ac:dyDescent="0.25">
      <c r="A6863" t="s">
        <v>1540</v>
      </c>
      <c r="B6863" t="s">
        <v>6263</v>
      </c>
      <c r="C6863">
        <f t="shared" si="642"/>
        <v>1</v>
      </c>
      <c r="D6863">
        <f t="shared" si="643"/>
        <v>1</v>
      </c>
      <c r="E6863">
        <f t="shared" si="644"/>
        <v>0</v>
      </c>
      <c r="F6863">
        <f t="shared" si="645"/>
        <v>1</v>
      </c>
      <c r="G6863">
        <f t="shared" si="646"/>
        <v>1</v>
      </c>
      <c r="H6863">
        <f t="shared" si="647"/>
        <v>1</v>
      </c>
    </row>
    <row r="6864" spans="1:8" x14ac:dyDescent="0.25">
      <c r="A6864" t="s">
        <v>1541</v>
      </c>
      <c r="B6864" t="s">
        <v>6263</v>
      </c>
      <c r="C6864">
        <f t="shared" si="642"/>
        <v>1</v>
      </c>
      <c r="D6864">
        <f t="shared" si="643"/>
        <v>1</v>
      </c>
      <c r="E6864">
        <f t="shared" si="644"/>
        <v>0</v>
      </c>
      <c r="F6864">
        <f t="shared" si="645"/>
        <v>1</v>
      </c>
      <c r="G6864">
        <f t="shared" si="646"/>
        <v>1</v>
      </c>
      <c r="H6864">
        <f t="shared" si="647"/>
        <v>1</v>
      </c>
    </row>
    <row r="6865" spans="1:8" x14ac:dyDescent="0.25">
      <c r="A6865" t="s">
        <v>1542</v>
      </c>
      <c r="B6865" t="s">
        <v>6263</v>
      </c>
      <c r="C6865">
        <f t="shared" si="642"/>
        <v>1</v>
      </c>
      <c r="D6865">
        <f t="shared" si="643"/>
        <v>1</v>
      </c>
      <c r="E6865">
        <f t="shared" si="644"/>
        <v>0</v>
      </c>
      <c r="F6865">
        <f t="shared" si="645"/>
        <v>1</v>
      </c>
      <c r="G6865">
        <f t="shared" si="646"/>
        <v>1</v>
      </c>
      <c r="H6865">
        <f t="shared" si="647"/>
        <v>1</v>
      </c>
    </row>
    <row r="6866" spans="1:8" x14ac:dyDescent="0.25">
      <c r="A6866" t="s">
        <v>1543</v>
      </c>
      <c r="B6866" t="s">
        <v>6263</v>
      </c>
      <c r="C6866">
        <f t="shared" si="642"/>
        <v>1</v>
      </c>
      <c r="D6866">
        <f t="shared" si="643"/>
        <v>1</v>
      </c>
      <c r="E6866">
        <f t="shared" si="644"/>
        <v>0</v>
      </c>
      <c r="F6866">
        <f t="shared" si="645"/>
        <v>1</v>
      </c>
      <c r="G6866">
        <f t="shared" si="646"/>
        <v>1</v>
      </c>
      <c r="H6866">
        <f t="shared" si="647"/>
        <v>1</v>
      </c>
    </row>
    <row r="6867" spans="1:8" x14ac:dyDescent="0.25">
      <c r="A6867" t="s">
        <v>1544</v>
      </c>
      <c r="B6867" t="s">
        <v>6263</v>
      </c>
      <c r="C6867">
        <f t="shared" si="642"/>
        <v>1</v>
      </c>
      <c r="D6867">
        <f t="shared" si="643"/>
        <v>1</v>
      </c>
      <c r="E6867">
        <f t="shared" si="644"/>
        <v>0</v>
      </c>
      <c r="F6867">
        <f t="shared" si="645"/>
        <v>1</v>
      </c>
      <c r="G6867">
        <f t="shared" si="646"/>
        <v>1</v>
      </c>
      <c r="H6867">
        <f t="shared" si="647"/>
        <v>1</v>
      </c>
    </row>
    <row r="6868" spans="1:8" x14ac:dyDescent="0.25">
      <c r="A6868" t="s">
        <v>6264</v>
      </c>
      <c r="B6868" t="s">
        <v>6263</v>
      </c>
      <c r="C6868">
        <f t="shared" si="642"/>
        <v>0</v>
      </c>
      <c r="D6868">
        <f t="shared" si="643"/>
        <v>0</v>
      </c>
      <c r="E6868">
        <f t="shared" si="644"/>
        <v>0</v>
      </c>
      <c r="F6868">
        <f t="shared" si="645"/>
        <v>0</v>
      </c>
      <c r="G6868">
        <f t="shared" si="646"/>
        <v>0</v>
      </c>
      <c r="H6868">
        <f t="shared" si="647"/>
        <v>1</v>
      </c>
    </row>
    <row r="6869" spans="1:8" x14ac:dyDescent="0.25">
      <c r="A6869" t="s">
        <v>6265</v>
      </c>
      <c r="B6869" t="s">
        <v>6263</v>
      </c>
      <c r="C6869">
        <f t="shared" si="642"/>
        <v>0</v>
      </c>
      <c r="D6869">
        <f t="shared" si="643"/>
        <v>0</v>
      </c>
      <c r="E6869">
        <f t="shared" si="644"/>
        <v>0</v>
      </c>
      <c r="F6869">
        <f t="shared" si="645"/>
        <v>0</v>
      </c>
      <c r="G6869">
        <f t="shared" si="646"/>
        <v>0</v>
      </c>
      <c r="H6869">
        <f t="shared" si="647"/>
        <v>1</v>
      </c>
    </row>
    <row r="6870" spans="1:8" x14ac:dyDescent="0.25">
      <c r="A6870" t="s">
        <v>3812</v>
      </c>
      <c r="B6870" t="s">
        <v>6263</v>
      </c>
      <c r="C6870">
        <f t="shared" si="642"/>
        <v>0</v>
      </c>
      <c r="D6870">
        <f t="shared" si="643"/>
        <v>1</v>
      </c>
      <c r="E6870">
        <f t="shared" si="644"/>
        <v>0</v>
      </c>
      <c r="F6870">
        <f t="shared" si="645"/>
        <v>1</v>
      </c>
      <c r="G6870">
        <f t="shared" si="646"/>
        <v>0</v>
      </c>
      <c r="H6870">
        <f t="shared" si="647"/>
        <v>1</v>
      </c>
    </row>
    <row r="6871" spans="1:8" x14ac:dyDescent="0.25">
      <c r="A6871" t="s">
        <v>3814</v>
      </c>
      <c r="B6871" t="s">
        <v>6263</v>
      </c>
      <c r="C6871">
        <f t="shared" si="642"/>
        <v>0</v>
      </c>
      <c r="D6871">
        <f t="shared" si="643"/>
        <v>1</v>
      </c>
      <c r="E6871">
        <f t="shared" si="644"/>
        <v>0</v>
      </c>
      <c r="F6871">
        <f t="shared" si="645"/>
        <v>1</v>
      </c>
      <c r="G6871">
        <f t="shared" si="646"/>
        <v>0</v>
      </c>
      <c r="H6871">
        <f t="shared" si="647"/>
        <v>1</v>
      </c>
    </row>
    <row r="6872" spans="1:8" x14ac:dyDescent="0.25">
      <c r="A6872" t="s">
        <v>3815</v>
      </c>
      <c r="B6872" t="s">
        <v>6263</v>
      </c>
      <c r="C6872">
        <f t="shared" si="642"/>
        <v>0</v>
      </c>
      <c r="D6872">
        <f t="shared" si="643"/>
        <v>1</v>
      </c>
      <c r="E6872">
        <f t="shared" si="644"/>
        <v>0</v>
      </c>
      <c r="F6872">
        <f t="shared" si="645"/>
        <v>1</v>
      </c>
      <c r="G6872">
        <f t="shared" si="646"/>
        <v>0</v>
      </c>
      <c r="H6872">
        <f t="shared" si="647"/>
        <v>1</v>
      </c>
    </row>
    <row r="6873" spans="1:8" x14ac:dyDescent="0.25">
      <c r="A6873" t="s">
        <v>3816</v>
      </c>
      <c r="B6873" t="s">
        <v>6263</v>
      </c>
      <c r="C6873">
        <f t="shared" si="642"/>
        <v>0</v>
      </c>
      <c r="D6873">
        <f t="shared" si="643"/>
        <v>1</v>
      </c>
      <c r="E6873">
        <f t="shared" si="644"/>
        <v>0</v>
      </c>
      <c r="F6873">
        <f t="shared" si="645"/>
        <v>1</v>
      </c>
      <c r="G6873">
        <f t="shared" si="646"/>
        <v>0</v>
      </c>
      <c r="H6873">
        <f t="shared" si="647"/>
        <v>1</v>
      </c>
    </row>
    <row r="6874" spans="1:8" x14ac:dyDescent="0.25">
      <c r="A6874" t="s">
        <v>3817</v>
      </c>
      <c r="B6874" t="s">
        <v>6263</v>
      </c>
      <c r="C6874">
        <f t="shared" si="642"/>
        <v>0</v>
      </c>
      <c r="D6874">
        <f t="shared" si="643"/>
        <v>1</v>
      </c>
      <c r="E6874">
        <f t="shared" si="644"/>
        <v>0</v>
      </c>
      <c r="F6874">
        <f t="shared" si="645"/>
        <v>1</v>
      </c>
      <c r="G6874">
        <f t="shared" si="646"/>
        <v>0</v>
      </c>
      <c r="H6874">
        <f t="shared" si="647"/>
        <v>1</v>
      </c>
    </row>
    <row r="6875" spans="1:8" x14ac:dyDescent="0.25">
      <c r="A6875" t="s">
        <v>3818</v>
      </c>
      <c r="B6875" t="s">
        <v>6263</v>
      </c>
      <c r="C6875">
        <f t="shared" si="642"/>
        <v>0</v>
      </c>
      <c r="D6875">
        <f t="shared" si="643"/>
        <v>1</v>
      </c>
      <c r="E6875">
        <f t="shared" si="644"/>
        <v>0</v>
      </c>
      <c r="F6875">
        <f t="shared" si="645"/>
        <v>1</v>
      </c>
      <c r="G6875">
        <f t="shared" si="646"/>
        <v>0</v>
      </c>
      <c r="H6875">
        <f t="shared" si="647"/>
        <v>1</v>
      </c>
    </row>
    <row r="6876" spans="1:8" x14ac:dyDescent="0.25">
      <c r="A6876" t="s">
        <v>3819</v>
      </c>
      <c r="B6876" t="s">
        <v>6263</v>
      </c>
      <c r="C6876">
        <f t="shared" si="642"/>
        <v>0</v>
      </c>
      <c r="D6876">
        <f t="shared" si="643"/>
        <v>1</v>
      </c>
      <c r="E6876">
        <f t="shared" si="644"/>
        <v>0</v>
      </c>
      <c r="F6876">
        <f t="shared" si="645"/>
        <v>1</v>
      </c>
      <c r="G6876">
        <f t="shared" si="646"/>
        <v>0</v>
      </c>
      <c r="H6876">
        <f t="shared" si="647"/>
        <v>1</v>
      </c>
    </row>
    <row r="6877" spans="1:8" x14ac:dyDescent="0.25">
      <c r="A6877" t="s">
        <v>3871</v>
      </c>
      <c r="B6877" t="s">
        <v>6263</v>
      </c>
      <c r="C6877">
        <f t="shared" si="642"/>
        <v>0</v>
      </c>
      <c r="D6877">
        <f t="shared" si="643"/>
        <v>1</v>
      </c>
      <c r="E6877">
        <f t="shared" si="644"/>
        <v>0</v>
      </c>
      <c r="F6877">
        <f t="shared" si="645"/>
        <v>0</v>
      </c>
      <c r="G6877">
        <f t="shared" si="646"/>
        <v>0</v>
      </c>
      <c r="H6877">
        <f t="shared" si="647"/>
        <v>1</v>
      </c>
    </row>
    <row r="6878" spans="1:8" x14ac:dyDescent="0.25">
      <c r="A6878" t="s">
        <v>3872</v>
      </c>
      <c r="B6878" t="s">
        <v>6263</v>
      </c>
      <c r="C6878">
        <f t="shared" si="642"/>
        <v>0</v>
      </c>
      <c r="D6878">
        <f t="shared" si="643"/>
        <v>1</v>
      </c>
      <c r="E6878">
        <f t="shared" si="644"/>
        <v>0</v>
      </c>
      <c r="F6878">
        <f t="shared" si="645"/>
        <v>0</v>
      </c>
      <c r="G6878">
        <f t="shared" si="646"/>
        <v>0</v>
      </c>
      <c r="H6878">
        <f t="shared" si="647"/>
        <v>1</v>
      </c>
    </row>
    <row r="6879" spans="1:8" x14ac:dyDescent="0.25">
      <c r="A6879" t="s">
        <v>3873</v>
      </c>
      <c r="B6879" t="s">
        <v>6263</v>
      </c>
      <c r="C6879">
        <f t="shared" si="642"/>
        <v>0</v>
      </c>
      <c r="D6879">
        <f t="shared" si="643"/>
        <v>1</v>
      </c>
      <c r="E6879">
        <f t="shared" si="644"/>
        <v>0</v>
      </c>
      <c r="F6879">
        <f t="shared" si="645"/>
        <v>0</v>
      </c>
      <c r="G6879">
        <f t="shared" si="646"/>
        <v>0</v>
      </c>
      <c r="H6879">
        <f t="shared" si="647"/>
        <v>1</v>
      </c>
    </row>
    <row r="6880" spans="1:8" x14ac:dyDescent="0.25">
      <c r="A6880" t="s">
        <v>1545</v>
      </c>
      <c r="B6880" t="s">
        <v>6263</v>
      </c>
      <c r="C6880">
        <f t="shared" si="642"/>
        <v>1</v>
      </c>
      <c r="D6880">
        <f t="shared" si="643"/>
        <v>1</v>
      </c>
      <c r="E6880">
        <f t="shared" si="644"/>
        <v>0</v>
      </c>
      <c r="F6880">
        <f t="shared" si="645"/>
        <v>1</v>
      </c>
      <c r="G6880">
        <f t="shared" si="646"/>
        <v>0</v>
      </c>
      <c r="H6880">
        <f t="shared" si="647"/>
        <v>1</v>
      </c>
    </row>
    <row r="6881" spans="1:8" x14ac:dyDescent="0.25">
      <c r="A6881" t="s">
        <v>49</v>
      </c>
      <c r="B6881" t="s">
        <v>6263</v>
      </c>
      <c r="C6881">
        <f t="shared" si="642"/>
        <v>1</v>
      </c>
      <c r="D6881">
        <f t="shared" si="643"/>
        <v>1</v>
      </c>
      <c r="E6881">
        <f t="shared" si="644"/>
        <v>0</v>
      </c>
      <c r="F6881">
        <f t="shared" si="645"/>
        <v>1</v>
      </c>
      <c r="G6881">
        <f t="shared" si="646"/>
        <v>0</v>
      </c>
      <c r="H6881">
        <f t="shared" si="647"/>
        <v>1</v>
      </c>
    </row>
    <row r="6882" spans="1:8" x14ac:dyDescent="0.25">
      <c r="A6882" t="s">
        <v>6266</v>
      </c>
      <c r="B6882" t="s">
        <v>6263</v>
      </c>
      <c r="C6882">
        <f t="shared" si="642"/>
        <v>0</v>
      </c>
      <c r="D6882">
        <f t="shared" si="643"/>
        <v>0</v>
      </c>
      <c r="E6882">
        <f t="shared" si="644"/>
        <v>0</v>
      </c>
      <c r="F6882">
        <f t="shared" si="645"/>
        <v>0</v>
      </c>
      <c r="G6882">
        <f t="shared" si="646"/>
        <v>0</v>
      </c>
      <c r="H6882">
        <f t="shared" si="647"/>
        <v>1</v>
      </c>
    </row>
    <row r="6883" spans="1:8" x14ac:dyDescent="0.25">
      <c r="A6883" t="s">
        <v>6267</v>
      </c>
      <c r="B6883" t="s">
        <v>6263</v>
      </c>
      <c r="C6883">
        <f t="shared" si="642"/>
        <v>0</v>
      </c>
      <c r="D6883">
        <f t="shared" si="643"/>
        <v>0</v>
      </c>
      <c r="E6883">
        <f t="shared" si="644"/>
        <v>0</v>
      </c>
      <c r="F6883">
        <f t="shared" si="645"/>
        <v>0</v>
      </c>
      <c r="G6883">
        <f t="shared" si="646"/>
        <v>0</v>
      </c>
      <c r="H6883">
        <f t="shared" si="647"/>
        <v>1</v>
      </c>
    </row>
    <row r="6884" spans="1:8" x14ac:dyDescent="0.25">
      <c r="A6884" t="s">
        <v>4149</v>
      </c>
      <c r="B6884" t="s">
        <v>6263</v>
      </c>
      <c r="C6884">
        <f t="shared" si="642"/>
        <v>0</v>
      </c>
      <c r="D6884">
        <f t="shared" si="643"/>
        <v>1</v>
      </c>
      <c r="E6884">
        <f t="shared" si="644"/>
        <v>0</v>
      </c>
      <c r="F6884">
        <f t="shared" si="645"/>
        <v>0</v>
      </c>
      <c r="G6884">
        <f t="shared" si="646"/>
        <v>0</v>
      </c>
      <c r="H6884">
        <f t="shared" si="647"/>
        <v>1</v>
      </c>
    </row>
    <row r="6885" spans="1:8" x14ac:dyDescent="0.25">
      <c r="A6885" t="s">
        <v>4150</v>
      </c>
      <c r="B6885" t="s">
        <v>6263</v>
      </c>
      <c r="C6885">
        <f t="shared" si="642"/>
        <v>0</v>
      </c>
      <c r="D6885">
        <f t="shared" si="643"/>
        <v>1</v>
      </c>
      <c r="E6885">
        <f t="shared" si="644"/>
        <v>0</v>
      </c>
      <c r="F6885">
        <f t="shared" si="645"/>
        <v>0</v>
      </c>
      <c r="G6885">
        <f t="shared" si="646"/>
        <v>0</v>
      </c>
      <c r="H6885">
        <f t="shared" si="647"/>
        <v>1</v>
      </c>
    </row>
    <row r="6886" spans="1:8" x14ac:dyDescent="0.25">
      <c r="A6886" t="s">
        <v>4151</v>
      </c>
      <c r="B6886" t="s">
        <v>6263</v>
      </c>
      <c r="C6886">
        <f t="shared" si="642"/>
        <v>0</v>
      </c>
      <c r="D6886">
        <f t="shared" si="643"/>
        <v>1</v>
      </c>
      <c r="E6886">
        <f t="shared" si="644"/>
        <v>0</v>
      </c>
      <c r="F6886">
        <f t="shared" si="645"/>
        <v>0</v>
      </c>
      <c r="G6886">
        <f t="shared" si="646"/>
        <v>0</v>
      </c>
      <c r="H6886">
        <f t="shared" si="647"/>
        <v>1</v>
      </c>
    </row>
    <row r="6887" spans="1:8" x14ac:dyDescent="0.25">
      <c r="A6887" t="s">
        <v>4152</v>
      </c>
      <c r="B6887" t="s">
        <v>6263</v>
      </c>
      <c r="C6887">
        <f t="shared" si="642"/>
        <v>0</v>
      </c>
      <c r="D6887">
        <f t="shared" si="643"/>
        <v>1</v>
      </c>
      <c r="E6887">
        <f t="shared" si="644"/>
        <v>0</v>
      </c>
      <c r="F6887">
        <f t="shared" si="645"/>
        <v>0</v>
      </c>
      <c r="G6887">
        <f t="shared" si="646"/>
        <v>0</v>
      </c>
      <c r="H6887">
        <f t="shared" si="647"/>
        <v>1</v>
      </c>
    </row>
    <row r="6888" spans="1:8" x14ac:dyDescent="0.25">
      <c r="A6888" t="s">
        <v>4153</v>
      </c>
      <c r="B6888" t="s">
        <v>6263</v>
      </c>
      <c r="C6888">
        <f t="shared" si="642"/>
        <v>0</v>
      </c>
      <c r="D6888">
        <f t="shared" si="643"/>
        <v>1</v>
      </c>
      <c r="E6888">
        <f t="shared" si="644"/>
        <v>0</v>
      </c>
      <c r="F6888">
        <f t="shared" si="645"/>
        <v>0</v>
      </c>
      <c r="G6888">
        <f t="shared" si="646"/>
        <v>0</v>
      </c>
      <c r="H6888">
        <f t="shared" si="647"/>
        <v>1</v>
      </c>
    </row>
    <row r="6889" spans="1:8" x14ac:dyDescent="0.25">
      <c r="A6889" t="s">
        <v>4154</v>
      </c>
      <c r="B6889" t="s">
        <v>6263</v>
      </c>
      <c r="C6889">
        <f t="shared" si="642"/>
        <v>0</v>
      </c>
      <c r="D6889">
        <f t="shared" si="643"/>
        <v>1</v>
      </c>
      <c r="E6889">
        <f t="shared" si="644"/>
        <v>0</v>
      </c>
      <c r="F6889">
        <f t="shared" si="645"/>
        <v>0</v>
      </c>
      <c r="G6889">
        <f t="shared" si="646"/>
        <v>0</v>
      </c>
      <c r="H6889">
        <f t="shared" si="647"/>
        <v>1</v>
      </c>
    </row>
    <row r="6890" spans="1:8" x14ac:dyDescent="0.25">
      <c r="A6890" t="s">
        <v>4155</v>
      </c>
      <c r="B6890" t="s">
        <v>6263</v>
      </c>
      <c r="C6890">
        <f t="shared" si="642"/>
        <v>0</v>
      </c>
      <c r="D6890">
        <f t="shared" si="643"/>
        <v>1</v>
      </c>
      <c r="E6890">
        <f t="shared" si="644"/>
        <v>0</v>
      </c>
      <c r="F6890">
        <f t="shared" si="645"/>
        <v>0</v>
      </c>
      <c r="G6890">
        <f t="shared" si="646"/>
        <v>0</v>
      </c>
      <c r="H6890">
        <f t="shared" si="647"/>
        <v>1</v>
      </c>
    </row>
    <row r="6891" spans="1:8" x14ac:dyDescent="0.25">
      <c r="A6891" t="s">
        <v>4156</v>
      </c>
      <c r="B6891" t="s">
        <v>6263</v>
      </c>
      <c r="C6891">
        <f t="shared" si="642"/>
        <v>0</v>
      </c>
      <c r="D6891">
        <f t="shared" si="643"/>
        <v>1</v>
      </c>
      <c r="E6891">
        <f t="shared" si="644"/>
        <v>0</v>
      </c>
      <c r="F6891">
        <f t="shared" si="645"/>
        <v>0</v>
      </c>
      <c r="G6891">
        <f t="shared" si="646"/>
        <v>0</v>
      </c>
      <c r="H6891">
        <f t="shared" si="647"/>
        <v>1</v>
      </c>
    </row>
    <row r="6892" spans="1:8" x14ac:dyDescent="0.25">
      <c r="A6892" t="s">
        <v>4157</v>
      </c>
      <c r="B6892" t="s">
        <v>6263</v>
      </c>
      <c r="C6892">
        <f t="shared" si="642"/>
        <v>0</v>
      </c>
      <c r="D6892">
        <f t="shared" si="643"/>
        <v>1</v>
      </c>
      <c r="E6892">
        <f t="shared" si="644"/>
        <v>0</v>
      </c>
      <c r="F6892">
        <f t="shared" si="645"/>
        <v>0</v>
      </c>
      <c r="G6892">
        <f t="shared" si="646"/>
        <v>0</v>
      </c>
      <c r="H6892">
        <f t="shared" si="647"/>
        <v>1</v>
      </c>
    </row>
    <row r="6893" spans="1:8" x14ac:dyDescent="0.25">
      <c r="A6893" t="s">
        <v>4158</v>
      </c>
      <c r="B6893" t="s">
        <v>6263</v>
      </c>
      <c r="C6893">
        <f t="shared" si="642"/>
        <v>0</v>
      </c>
      <c r="D6893">
        <f t="shared" si="643"/>
        <v>1</v>
      </c>
      <c r="E6893">
        <f t="shared" si="644"/>
        <v>0</v>
      </c>
      <c r="F6893">
        <f t="shared" si="645"/>
        <v>0</v>
      </c>
      <c r="G6893">
        <f t="shared" si="646"/>
        <v>0</v>
      </c>
      <c r="H6893">
        <f t="shared" si="647"/>
        <v>1</v>
      </c>
    </row>
    <row r="6894" spans="1:8" x14ac:dyDescent="0.25">
      <c r="A6894" t="s">
        <v>4159</v>
      </c>
      <c r="B6894" t="s">
        <v>6263</v>
      </c>
      <c r="C6894">
        <f t="shared" si="642"/>
        <v>0</v>
      </c>
      <c r="D6894">
        <f t="shared" si="643"/>
        <v>1</v>
      </c>
      <c r="E6894">
        <f t="shared" si="644"/>
        <v>0</v>
      </c>
      <c r="F6894">
        <f t="shared" si="645"/>
        <v>0</v>
      </c>
      <c r="G6894">
        <f t="shared" si="646"/>
        <v>0</v>
      </c>
      <c r="H6894">
        <f t="shared" si="647"/>
        <v>1</v>
      </c>
    </row>
    <row r="6895" spans="1:8" x14ac:dyDescent="0.25">
      <c r="A6895" t="s">
        <v>4160</v>
      </c>
      <c r="B6895" t="s">
        <v>6263</v>
      </c>
      <c r="C6895">
        <f t="shared" si="642"/>
        <v>0</v>
      </c>
      <c r="D6895">
        <f t="shared" si="643"/>
        <v>1</v>
      </c>
      <c r="E6895">
        <f t="shared" si="644"/>
        <v>0</v>
      </c>
      <c r="F6895">
        <f t="shared" si="645"/>
        <v>0</v>
      </c>
      <c r="G6895">
        <f t="shared" si="646"/>
        <v>0</v>
      </c>
      <c r="H6895">
        <f t="shared" si="647"/>
        <v>1</v>
      </c>
    </row>
    <row r="6896" spans="1:8" x14ac:dyDescent="0.25">
      <c r="A6896" t="s">
        <v>4161</v>
      </c>
      <c r="B6896" t="s">
        <v>6263</v>
      </c>
      <c r="C6896">
        <f t="shared" si="642"/>
        <v>0</v>
      </c>
      <c r="D6896">
        <f t="shared" si="643"/>
        <v>1</v>
      </c>
      <c r="E6896">
        <f t="shared" si="644"/>
        <v>0</v>
      </c>
      <c r="F6896">
        <f t="shared" si="645"/>
        <v>0</v>
      </c>
      <c r="G6896">
        <f t="shared" si="646"/>
        <v>0</v>
      </c>
      <c r="H6896">
        <f t="shared" si="647"/>
        <v>1</v>
      </c>
    </row>
    <row r="6897" spans="1:8" x14ac:dyDescent="0.25">
      <c r="A6897" t="s">
        <v>4162</v>
      </c>
      <c r="B6897" t="s">
        <v>6263</v>
      </c>
      <c r="C6897">
        <f t="shared" si="642"/>
        <v>0</v>
      </c>
      <c r="D6897">
        <f t="shared" si="643"/>
        <v>1</v>
      </c>
      <c r="E6897">
        <f t="shared" si="644"/>
        <v>0</v>
      </c>
      <c r="F6897">
        <f t="shared" si="645"/>
        <v>0</v>
      </c>
      <c r="G6897">
        <f t="shared" si="646"/>
        <v>0</v>
      </c>
      <c r="H6897">
        <f t="shared" si="647"/>
        <v>1</v>
      </c>
    </row>
    <row r="6898" spans="1:8" x14ac:dyDescent="0.25">
      <c r="A6898" t="s">
        <v>4163</v>
      </c>
      <c r="B6898" t="s">
        <v>6263</v>
      </c>
      <c r="C6898">
        <f t="shared" si="642"/>
        <v>0</v>
      </c>
      <c r="D6898">
        <f t="shared" si="643"/>
        <v>1</v>
      </c>
      <c r="E6898">
        <f t="shared" si="644"/>
        <v>0</v>
      </c>
      <c r="F6898">
        <f t="shared" si="645"/>
        <v>0</v>
      </c>
      <c r="G6898">
        <f t="shared" si="646"/>
        <v>0</v>
      </c>
      <c r="H6898">
        <f t="shared" si="647"/>
        <v>1</v>
      </c>
    </row>
    <row r="6899" spans="1:8" x14ac:dyDescent="0.25">
      <c r="A6899" t="s">
        <v>4164</v>
      </c>
      <c r="B6899" t="s">
        <v>6263</v>
      </c>
      <c r="C6899">
        <f t="shared" si="642"/>
        <v>0</v>
      </c>
      <c r="D6899">
        <f t="shared" si="643"/>
        <v>1</v>
      </c>
      <c r="E6899">
        <f t="shared" si="644"/>
        <v>0</v>
      </c>
      <c r="F6899">
        <f t="shared" si="645"/>
        <v>0</v>
      </c>
      <c r="G6899">
        <f t="shared" si="646"/>
        <v>0</v>
      </c>
      <c r="H6899">
        <f t="shared" si="647"/>
        <v>1</v>
      </c>
    </row>
    <row r="6900" spans="1:8" x14ac:dyDescent="0.25">
      <c r="A6900" t="s">
        <v>926</v>
      </c>
      <c r="B6900" t="s">
        <v>6263</v>
      </c>
      <c r="C6900">
        <f t="shared" si="642"/>
        <v>0</v>
      </c>
      <c r="D6900">
        <f t="shared" si="643"/>
        <v>1</v>
      </c>
      <c r="E6900">
        <f t="shared" si="644"/>
        <v>0</v>
      </c>
      <c r="F6900">
        <f t="shared" si="645"/>
        <v>0</v>
      </c>
      <c r="G6900">
        <f t="shared" si="646"/>
        <v>0</v>
      </c>
      <c r="H6900">
        <f t="shared" si="647"/>
        <v>1</v>
      </c>
    </row>
    <row r="6901" spans="1:8" x14ac:dyDescent="0.25">
      <c r="A6901" t="s">
        <v>928</v>
      </c>
      <c r="B6901" t="s">
        <v>6263</v>
      </c>
      <c r="C6901">
        <f t="shared" si="642"/>
        <v>0</v>
      </c>
      <c r="D6901">
        <f t="shared" si="643"/>
        <v>1</v>
      </c>
      <c r="E6901">
        <f t="shared" si="644"/>
        <v>0</v>
      </c>
      <c r="F6901">
        <f t="shared" si="645"/>
        <v>0</v>
      </c>
      <c r="G6901">
        <f t="shared" si="646"/>
        <v>0</v>
      </c>
      <c r="H6901">
        <f t="shared" si="647"/>
        <v>1</v>
      </c>
    </row>
    <row r="6902" spans="1:8" x14ac:dyDescent="0.25">
      <c r="A6902" t="s">
        <v>4165</v>
      </c>
      <c r="B6902" t="s">
        <v>6263</v>
      </c>
      <c r="C6902">
        <f t="shared" si="642"/>
        <v>0</v>
      </c>
      <c r="D6902">
        <f t="shared" si="643"/>
        <v>1</v>
      </c>
      <c r="E6902">
        <f t="shared" si="644"/>
        <v>0</v>
      </c>
      <c r="F6902">
        <f t="shared" si="645"/>
        <v>0</v>
      </c>
      <c r="G6902">
        <f t="shared" si="646"/>
        <v>0</v>
      </c>
      <c r="H6902">
        <f t="shared" si="647"/>
        <v>1</v>
      </c>
    </row>
    <row r="6903" spans="1:8" x14ac:dyDescent="0.25">
      <c r="A6903" t="s">
        <v>4166</v>
      </c>
      <c r="B6903" t="s">
        <v>6263</v>
      </c>
      <c r="C6903">
        <f t="shared" si="642"/>
        <v>0</v>
      </c>
      <c r="D6903">
        <f t="shared" si="643"/>
        <v>1</v>
      </c>
      <c r="E6903">
        <f t="shared" si="644"/>
        <v>0</v>
      </c>
      <c r="F6903">
        <f t="shared" si="645"/>
        <v>0</v>
      </c>
      <c r="G6903">
        <f t="shared" si="646"/>
        <v>0</v>
      </c>
      <c r="H6903">
        <f t="shared" si="647"/>
        <v>1</v>
      </c>
    </row>
    <row r="6904" spans="1:8" x14ac:dyDescent="0.25">
      <c r="A6904" t="s">
        <v>4207</v>
      </c>
      <c r="B6904" t="s">
        <v>6263</v>
      </c>
      <c r="C6904">
        <f t="shared" si="642"/>
        <v>0</v>
      </c>
      <c r="D6904">
        <f t="shared" si="643"/>
        <v>1</v>
      </c>
      <c r="E6904">
        <f t="shared" si="644"/>
        <v>0</v>
      </c>
      <c r="F6904">
        <f t="shared" si="645"/>
        <v>0</v>
      </c>
      <c r="G6904">
        <f t="shared" si="646"/>
        <v>0</v>
      </c>
      <c r="H6904">
        <f t="shared" si="647"/>
        <v>1</v>
      </c>
    </row>
    <row r="6905" spans="1:8" x14ac:dyDescent="0.25">
      <c r="A6905" t="s">
        <v>4208</v>
      </c>
      <c r="B6905" t="s">
        <v>6263</v>
      </c>
      <c r="C6905">
        <f t="shared" si="642"/>
        <v>0</v>
      </c>
      <c r="D6905">
        <f t="shared" si="643"/>
        <v>1</v>
      </c>
      <c r="E6905">
        <f t="shared" si="644"/>
        <v>0</v>
      </c>
      <c r="F6905">
        <f t="shared" si="645"/>
        <v>0</v>
      </c>
      <c r="G6905">
        <f t="shared" si="646"/>
        <v>0</v>
      </c>
      <c r="H6905">
        <f t="shared" si="647"/>
        <v>1</v>
      </c>
    </row>
    <row r="6906" spans="1:8" x14ac:dyDescent="0.25">
      <c r="A6906" t="s">
        <v>4209</v>
      </c>
      <c r="B6906" t="s">
        <v>6263</v>
      </c>
      <c r="C6906">
        <f t="shared" si="642"/>
        <v>0</v>
      </c>
      <c r="D6906">
        <f t="shared" si="643"/>
        <v>1</v>
      </c>
      <c r="E6906">
        <f t="shared" si="644"/>
        <v>0</v>
      </c>
      <c r="F6906">
        <f t="shared" si="645"/>
        <v>0</v>
      </c>
      <c r="G6906">
        <f t="shared" si="646"/>
        <v>0</v>
      </c>
      <c r="H6906">
        <f t="shared" si="647"/>
        <v>1</v>
      </c>
    </row>
    <row r="6907" spans="1:8" x14ac:dyDescent="0.25">
      <c r="A6907" t="s">
        <v>4228</v>
      </c>
      <c r="B6907" t="s">
        <v>6263</v>
      </c>
      <c r="C6907">
        <f t="shared" si="642"/>
        <v>0</v>
      </c>
      <c r="D6907">
        <f t="shared" si="643"/>
        <v>1</v>
      </c>
      <c r="E6907">
        <f t="shared" si="644"/>
        <v>0</v>
      </c>
      <c r="F6907">
        <f t="shared" si="645"/>
        <v>0</v>
      </c>
      <c r="G6907">
        <f t="shared" si="646"/>
        <v>1</v>
      </c>
      <c r="H6907">
        <f t="shared" si="647"/>
        <v>1</v>
      </c>
    </row>
    <row r="6908" spans="1:8" x14ac:dyDescent="0.25">
      <c r="A6908" t="s">
        <v>4229</v>
      </c>
      <c r="B6908" t="s">
        <v>6263</v>
      </c>
      <c r="C6908">
        <f t="shared" si="642"/>
        <v>0</v>
      </c>
      <c r="D6908">
        <f t="shared" si="643"/>
        <v>1</v>
      </c>
      <c r="E6908">
        <f t="shared" si="644"/>
        <v>0</v>
      </c>
      <c r="F6908">
        <f t="shared" si="645"/>
        <v>0</v>
      </c>
      <c r="G6908">
        <f t="shared" si="646"/>
        <v>1</v>
      </c>
      <c r="H6908">
        <f t="shared" si="647"/>
        <v>1</v>
      </c>
    </row>
    <row r="6909" spans="1:8" x14ac:dyDescent="0.25">
      <c r="A6909" t="s">
        <v>4230</v>
      </c>
      <c r="B6909" t="s">
        <v>6263</v>
      </c>
      <c r="C6909">
        <f t="shared" si="642"/>
        <v>0</v>
      </c>
      <c r="D6909">
        <f t="shared" si="643"/>
        <v>1</v>
      </c>
      <c r="E6909">
        <f t="shared" si="644"/>
        <v>0</v>
      </c>
      <c r="F6909">
        <f t="shared" si="645"/>
        <v>0</v>
      </c>
      <c r="G6909">
        <f t="shared" si="646"/>
        <v>1</v>
      </c>
      <c r="H6909">
        <f t="shared" si="647"/>
        <v>1</v>
      </c>
    </row>
    <row r="6910" spans="1:8" x14ac:dyDescent="0.25">
      <c r="A6910" t="s">
        <v>4231</v>
      </c>
      <c r="B6910" t="s">
        <v>6263</v>
      </c>
      <c r="C6910">
        <f t="shared" si="642"/>
        <v>0</v>
      </c>
      <c r="D6910">
        <f t="shared" si="643"/>
        <v>1</v>
      </c>
      <c r="E6910">
        <f t="shared" si="644"/>
        <v>0</v>
      </c>
      <c r="F6910">
        <f t="shared" si="645"/>
        <v>0</v>
      </c>
      <c r="G6910">
        <f t="shared" si="646"/>
        <v>1</v>
      </c>
      <c r="H6910">
        <f t="shared" si="647"/>
        <v>1</v>
      </c>
    </row>
    <row r="6911" spans="1:8" x14ac:dyDescent="0.25">
      <c r="A6911" t="s">
        <v>4232</v>
      </c>
      <c r="B6911" t="s">
        <v>6263</v>
      </c>
      <c r="C6911">
        <f t="shared" si="642"/>
        <v>0</v>
      </c>
      <c r="D6911">
        <f t="shared" si="643"/>
        <v>1</v>
      </c>
      <c r="E6911">
        <f t="shared" si="644"/>
        <v>0</v>
      </c>
      <c r="F6911">
        <f t="shared" si="645"/>
        <v>0</v>
      </c>
      <c r="G6911">
        <f t="shared" si="646"/>
        <v>1</v>
      </c>
      <c r="H6911">
        <f t="shared" si="647"/>
        <v>1</v>
      </c>
    </row>
    <row r="6912" spans="1:8" x14ac:dyDescent="0.25">
      <c r="A6912" t="s">
        <v>4233</v>
      </c>
      <c r="B6912" t="s">
        <v>6263</v>
      </c>
      <c r="C6912">
        <f t="shared" si="642"/>
        <v>0</v>
      </c>
      <c r="D6912">
        <f t="shared" si="643"/>
        <v>1</v>
      </c>
      <c r="E6912">
        <f t="shared" si="644"/>
        <v>0</v>
      </c>
      <c r="F6912">
        <f t="shared" si="645"/>
        <v>0</v>
      </c>
      <c r="G6912">
        <f t="shared" si="646"/>
        <v>1</v>
      </c>
      <c r="H6912">
        <f t="shared" si="647"/>
        <v>1</v>
      </c>
    </row>
    <row r="6913" spans="1:8" x14ac:dyDescent="0.25">
      <c r="A6913" t="s">
        <v>4234</v>
      </c>
      <c r="B6913" t="s">
        <v>6263</v>
      </c>
      <c r="C6913">
        <f t="shared" si="642"/>
        <v>0</v>
      </c>
      <c r="D6913">
        <f t="shared" si="643"/>
        <v>1</v>
      </c>
      <c r="E6913">
        <f t="shared" si="644"/>
        <v>0</v>
      </c>
      <c r="F6913">
        <f t="shared" si="645"/>
        <v>0</v>
      </c>
      <c r="G6913">
        <f t="shared" si="646"/>
        <v>1</v>
      </c>
      <c r="H6913">
        <f t="shared" si="647"/>
        <v>1</v>
      </c>
    </row>
    <row r="6914" spans="1:8" x14ac:dyDescent="0.25">
      <c r="A6914" t="s">
        <v>4235</v>
      </c>
      <c r="B6914" t="s">
        <v>6263</v>
      </c>
      <c r="C6914">
        <f t="shared" si="642"/>
        <v>0</v>
      </c>
      <c r="D6914">
        <f t="shared" si="643"/>
        <v>1</v>
      </c>
      <c r="E6914">
        <f t="shared" si="644"/>
        <v>0</v>
      </c>
      <c r="F6914">
        <f t="shared" si="645"/>
        <v>0</v>
      </c>
      <c r="G6914">
        <f t="shared" si="646"/>
        <v>1</v>
      </c>
      <c r="H6914">
        <f t="shared" si="647"/>
        <v>1</v>
      </c>
    </row>
    <row r="6915" spans="1:8" x14ac:dyDescent="0.25">
      <c r="A6915" t="s">
        <v>4276</v>
      </c>
      <c r="B6915" t="s">
        <v>6263</v>
      </c>
      <c r="C6915">
        <f t="shared" ref="C6915:C6978" si="648">IF(COUNTIFS(A:A, $A6915, B:B, "Plastic Surgery") &gt; 0, 1, 0)</f>
        <v>0</v>
      </c>
      <c r="D6915">
        <f t="shared" ref="D6915:D6978" si="649">IF(COUNTIFS(A:A, $A6915, B:B, "General Surgery") &gt; 0, 1, 0)</f>
        <v>1</v>
      </c>
      <c r="E6915">
        <f t="shared" ref="E6915:E6978" si="650">IF(COUNTIFS(A:A, $A6915, B:B, "Accessories for Electrosurgery") &gt; 0, 1, 0)</f>
        <v>0</v>
      </c>
      <c r="F6915">
        <f t="shared" ref="F6915:F6978" si="651">IF(COUNTIFS(A:A, $A6915, B:B, "Cardio, Thoracic and Vascular Surgery") &gt; 0, 1, 0)</f>
        <v>0</v>
      </c>
      <c r="G6915">
        <f t="shared" ref="G6915:G6978" si="652">IF(COUNTIFS(A:A, $A6915, B:B, "Neurosurgery") &gt; 0, 1, 0)</f>
        <v>1</v>
      </c>
      <c r="H6915">
        <f t="shared" ref="H6915:H6978" si="653">IF(COUNTIFS(A:A, $A6915, B:B, "Oral and maxillofacial surgery") &gt; 0, 1, 0)</f>
        <v>1</v>
      </c>
    </row>
    <row r="6916" spans="1:8" x14ac:dyDescent="0.25">
      <c r="A6916" t="s">
        <v>4277</v>
      </c>
      <c r="B6916" t="s">
        <v>6263</v>
      </c>
      <c r="C6916">
        <f t="shared" si="648"/>
        <v>0</v>
      </c>
      <c r="D6916">
        <f t="shared" si="649"/>
        <v>1</v>
      </c>
      <c r="E6916">
        <f t="shared" si="650"/>
        <v>0</v>
      </c>
      <c r="F6916">
        <f t="shared" si="651"/>
        <v>0</v>
      </c>
      <c r="G6916">
        <f t="shared" si="652"/>
        <v>1</v>
      </c>
      <c r="H6916">
        <f t="shared" si="653"/>
        <v>1</v>
      </c>
    </row>
    <row r="6917" spans="1:8" x14ac:dyDescent="0.25">
      <c r="A6917" t="s">
        <v>4278</v>
      </c>
      <c r="B6917" t="s">
        <v>6263</v>
      </c>
      <c r="C6917">
        <f t="shared" si="648"/>
        <v>0</v>
      </c>
      <c r="D6917">
        <f t="shared" si="649"/>
        <v>1</v>
      </c>
      <c r="E6917">
        <f t="shared" si="650"/>
        <v>0</v>
      </c>
      <c r="F6917">
        <f t="shared" si="651"/>
        <v>0</v>
      </c>
      <c r="G6917">
        <f t="shared" si="652"/>
        <v>1</v>
      </c>
      <c r="H6917">
        <f t="shared" si="653"/>
        <v>1</v>
      </c>
    </row>
    <row r="6918" spans="1:8" x14ac:dyDescent="0.25">
      <c r="A6918" t="s">
        <v>4319</v>
      </c>
      <c r="B6918" t="s">
        <v>6263</v>
      </c>
      <c r="C6918">
        <f t="shared" si="648"/>
        <v>0</v>
      </c>
      <c r="D6918">
        <f t="shared" si="649"/>
        <v>1</v>
      </c>
      <c r="E6918">
        <f t="shared" si="650"/>
        <v>0</v>
      </c>
      <c r="F6918">
        <f t="shared" si="651"/>
        <v>0</v>
      </c>
      <c r="G6918">
        <f t="shared" si="652"/>
        <v>1</v>
      </c>
      <c r="H6918">
        <f t="shared" si="653"/>
        <v>1</v>
      </c>
    </row>
    <row r="6919" spans="1:8" x14ac:dyDescent="0.25">
      <c r="A6919" t="s">
        <v>4320</v>
      </c>
      <c r="B6919" t="s">
        <v>6263</v>
      </c>
      <c r="C6919">
        <f t="shared" si="648"/>
        <v>0</v>
      </c>
      <c r="D6919">
        <f t="shared" si="649"/>
        <v>1</v>
      </c>
      <c r="E6919">
        <f t="shared" si="650"/>
        <v>0</v>
      </c>
      <c r="F6919">
        <f t="shared" si="651"/>
        <v>0</v>
      </c>
      <c r="G6919">
        <f t="shared" si="652"/>
        <v>1</v>
      </c>
      <c r="H6919">
        <f t="shared" si="653"/>
        <v>1</v>
      </c>
    </row>
    <row r="6920" spans="1:8" x14ac:dyDescent="0.25">
      <c r="A6920" t="s">
        <v>4321</v>
      </c>
      <c r="B6920" t="s">
        <v>6263</v>
      </c>
      <c r="C6920">
        <f t="shared" si="648"/>
        <v>0</v>
      </c>
      <c r="D6920">
        <f t="shared" si="649"/>
        <v>1</v>
      </c>
      <c r="E6920">
        <f t="shared" si="650"/>
        <v>0</v>
      </c>
      <c r="F6920">
        <f t="shared" si="651"/>
        <v>0</v>
      </c>
      <c r="G6920">
        <f t="shared" si="652"/>
        <v>1</v>
      </c>
      <c r="H6920">
        <f t="shared" si="653"/>
        <v>1</v>
      </c>
    </row>
    <row r="6921" spans="1:8" x14ac:dyDescent="0.25">
      <c r="A6921" t="s">
        <v>4322</v>
      </c>
      <c r="B6921" t="s">
        <v>6263</v>
      </c>
      <c r="C6921">
        <f t="shared" si="648"/>
        <v>0</v>
      </c>
      <c r="D6921">
        <f t="shared" si="649"/>
        <v>1</v>
      </c>
      <c r="E6921">
        <f t="shared" si="650"/>
        <v>0</v>
      </c>
      <c r="F6921">
        <f t="shared" si="651"/>
        <v>0</v>
      </c>
      <c r="G6921">
        <f t="shared" si="652"/>
        <v>1</v>
      </c>
      <c r="H6921">
        <f t="shared" si="653"/>
        <v>1</v>
      </c>
    </row>
    <row r="6922" spans="1:8" x14ac:dyDescent="0.25">
      <c r="A6922" t="s">
        <v>4323</v>
      </c>
      <c r="B6922" t="s">
        <v>6263</v>
      </c>
      <c r="C6922">
        <f t="shared" si="648"/>
        <v>0</v>
      </c>
      <c r="D6922">
        <f t="shared" si="649"/>
        <v>1</v>
      </c>
      <c r="E6922">
        <f t="shared" si="650"/>
        <v>0</v>
      </c>
      <c r="F6922">
        <f t="shared" si="651"/>
        <v>0</v>
      </c>
      <c r="G6922">
        <f t="shared" si="652"/>
        <v>1</v>
      </c>
      <c r="H6922">
        <f t="shared" si="653"/>
        <v>1</v>
      </c>
    </row>
    <row r="6923" spans="1:8" x14ac:dyDescent="0.25">
      <c r="A6923" t="s">
        <v>1674</v>
      </c>
      <c r="B6923" t="s">
        <v>6263</v>
      </c>
      <c r="C6923">
        <f t="shared" si="648"/>
        <v>1</v>
      </c>
      <c r="D6923">
        <f t="shared" si="649"/>
        <v>1</v>
      </c>
      <c r="E6923">
        <f t="shared" si="650"/>
        <v>0</v>
      </c>
      <c r="F6923">
        <f t="shared" si="651"/>
        <v>1</v>
      </c>
      <c r="G6923">
        <f t="shared" si="652"/>
        <v>1</v>
      </c>
      <c r="H6923">
        <f t="shared" si="653"/>
        <v>1</v>
      </c>
    </row>
    <row r="6924" spans="1:8" x14ac:dyDescent="0.25">
      <c r="A6924" t="s">
        <v>1675</v>
      </c>
      <c r="B6924" t="s">
        <v>6263</v>
      </c>
      <c r="C6924">
        <f t="shared" si="648"/>
        <v>1</v>
      </c>
      <c r="D6924">
        <f t="shared" si="649"/>
        <v>1</v>
      </c>
      <c r="E6924">
        <f t="shared" si="650"/>
        <v>0</v>
      </c>
      <c r="F6924">
        <f t="shared" si="651"/>
        <v>1</v>
      </c>
      <c r="G6924">
        <f t="shared" si="652"/>
        <v>1</v>
      </c>
      <c r="H6924">
        <f t="shared" si="653"/>
        <v>1</v>
      </c>
    </row>
    <row r="6925" spans="1:8" x14ac:dyDescent="0.25">
      <c r="A6925" t="s">
        <v>1676</v>
      </c>
      <c r="B6925" t="s">
        <v>6263</v>
      </c>
      <c r="C6925">
        <f t="shared" si="648"/>
        <v>1</v>
      </c>
      <c r="D6925">
        <f t="shared" si="649"/>
        <v>1</v>
      </c>
      <c r="E6925">
        <f t="shared" si="650"/>
        <v>0</v>
      </c>
      <c r="F6925">
        <f t="shared" si="651"/>
        <v>1</v>
      </c>
      <c r="G6925">
        <f t="shared" si="652"/>
        <v>1</v>
      </c>
      <c r="H6925">
        <f t="shared" si="653"/>
        <v>1</v>
      </c>
    </row>
    <row r="6926" spans="1:8" x14ac:dyDescent="0.25">
      <c r="A6926" t="s">
        <v>1677</v>
      </c>
      <c r="B6926" t="s">
        <v>6263</v>
      </c>
      <c r="C6926">
        <f t="shared" si="648"/>
        <v>1</v>
      </c>
      <c r="D6926">
        <f t="shared" si="649"/>
        <v>1</v>
      </c>
      <c r="E6926">
        <f t="shared" si="650"/>
        <v>0</v>
      </c>
      <c r="F6926">
        <f t="shared" si="651"/>
        <v>1</v>
      </c>
      <c r="G6926">
        <f t="shared" si="652"/>
        <v>1</v>
      </c>
      <c r="H6926">
        <f t="shared" si="653"/>
        <v>1</v>
      </c>
    </row>
    <row r="6927" spans="1:8" x14ac:dyDescent="0.25">
      <c r="A6927" t="s">
        <v>1678</v>
      </c>
      <c r="B6927" t="s">
        <v>6263</v>
      </c>
      <c r="C6927">
        <f t="shared" si="648"/>
        <v>1</v>
      </c>
      <c r="D6927">
        <f t="shared" si="649"/>
        <v>1</v>
      </c>
      <c r="E6927">
        <f t="shared" si="650"/>
        <v>0</v>
      </c>
      <c r="F6927">
        <f t="shared" si="651"/>
        <v>1</v>
      </c>
      <c r="G6927">
        <f t="shared" si="652"/>
        <v>1</v>
      </c>
      <c r="H6927">
        <f t="shared" si="653"/>
        <v>1</v>
      </c>
    </row>
    <row r="6928" spans="1:8" x14ac:dyDescent="0.25">
      <c r="A6928" t="s">
        <v>1679</v>
      </c>
      <c r="B6928" t="s">
        <v>6263</v>
      </c>
      <c r="C6928">
        <f t="shared" si="648"/>
        <v>1</v>
      </c>
      <c r="D6928">
        <f t="shared" si="649"/>
        <v>1</v>
      </c>
      <c r="E6928">
        <f t="shared" si="650"/>
        <v>0</v>
      </c>
      <c r="F6928">
        <f t="shared" si="651"/>
        <v>1</v>
      </c>
      <c r="G6928">
        <f t="shared" si="652"/>
        <v>1</v>
      </c>
      <c r="H6928">
        <f t="shared" si="653"/>
        <v>1</v>
      </c>
    </row>
    <row r="6929" spans="1:8" x14ac:dyDescent="0.25">
      <c r="A6929" t="s">
        <v>1680</v>
      </c>
      <c r="B6929" t="s">
        <v>6263</v>
      </c>
      <c r="C6929">
        <f t="shared" si="648"/>
        <v>1</v>
      </c>
      <c r="D6929">
        <f t="shared" si="649"/>
        <v>1</v>
      </c>
      <c r="E6929">
        <f t="shared" si="650"/>
        <v>0</v>
      </c>
      <c r="F6929">
        <f t="shared" si="651"/>
        <v>1</v>
      </c>
      <c r="G6929">
        <f t="shared" si="652"/>
        <v>1</v>
      </c>
      <c r="H6929">
        <f t="shared" si="653"/>
        <v>1</v>
      </c>
    </row>
    <row r="6930" spans="1:8" x14ac:dyDescent="0.25">
      <c r="A6930" t="s">
        <v>1681</v>
      </c>
      <c r="B6930" t="s">
        <v>6263</v>
      </c>
      <c r="C6930">
        <f t="shared" si="648"/>
        <v>1</v>
      </c>
      <c r="D6930">
        <f t="shared" si="649"/>
        <v>1</v>
      </c>
      <c r="E6930">
        <f t="shared" si="650"/>
        <v>0</v>
      </c>
      <c r="F6930">
        <f t="shared" si="651"/>
        <v>1</v>
      </c>
      <c r="G6930">
        <f t="shared" si="652"/>
        <v>1</v>
      </c>
      <c r="H6930">
        <f t="shared" si="653"/>
        <v>1</v>
      </c>
    </row>
    <row r="6931" spans="1:8" x14ac:dyDescent="0.25">
      <c r="A6931" t="s">
        <v>1682</v>
      </c>
      <c r="B6931" t="s">
        <v>6263</v>
      </c>
      <c r="C6931">
        <f t="shared" si="648"/>
        <v>1</v>
      </c>
      <c r="D6931">
        <f t="shared" si="649"/>
        <v>1</v>
      </c>
      <c r="E6931">
        <f t="shared" si="650"/>
        <v>0</v>
      </c>
      <c r="F6931">
        <f t="shared" si="651"/>
        <v>1</v>
      </c>
      <c r="G6931">
        <f t="shared" si="652"/>
        <v>1</v>
      </c>
      <c r="H6931">
        <f t="shared" si="653"/>
        <v>1</v>
      </c>
    </row>
    <row r="6932" spans="1:8" x14ac:dyDescent="0.25">
      <c r="A6932" t="s">
        <v>1683</v>
      </c>
      <c r="B6932" t="s">
        <v>6263</v>
      </c>
      <c r="C6932">
        <f t="shared" si="648"/>
        <v>1</v>
      </c>
      <c r="D6932">
        <f t="shared" si="649"/>
        <v>1</v>
      </c>
      <c r="E6932">
        <f t="shared" si="650"/>
        <v>0</v>
      </c>
      <c r="F6932">
        <f t="shared" si="651"/>
        <v>1</v>
      </c>
      <c r="G6932">
        <f t="shared" si="652"/>
        <v>1</v>
      </c>
      <c r="H6932">
        <f t="shared" si="653"/>
        <v>1</v>
      </c>
    </row>
    <row r="6933" spans="1:8" x14ac:dyDescent="0.25">
      <c r="A6933" t="s">
        <v>1684</v>
      </c>
      <c r="B6933" t="s">
        <v>6263</v>
      </c>
      <c r="C6933">
        <f t="shared" si="648"/>
        <v>1</v>
      </c>
      <c r="D6933">
        <f t="shared" si="649"/>
        <v>1</v>
      </c>
      <c r="E6933">
        <f t="shared" si="650"/>
        <v>0</v>
      </c>
      <c r="F6933">
        <f t="shared" si="651"/>
        <v>1</v>
      </c>
      <c r="G6933">
        <f t="shared" si="652"/>
        <v>1</v>
      </c>
      <c r="H6933">
        <f t="shared" si="653"/>
        <v>1</v>
      </c>
    </row>
    <row r="6934" spans="1:8" x14ac:dyDescent="0.25">
      <c r="A6934" t="s">
        <v>1685</v>
      </c>
      <c r="B6934" t="s">
        <v>6263</v>
      </c>
      <c r="C6934">
        <f t="shared" si="648"/>
        <v>1</v>
      </c>
      <c r="D6934">
        <f t="shared" si="649"/>
        <v>1</v>
      </c>
      <c r="E6934">
        <f t="shared" si="650"/>
        <v>0</v>
      </c>
      <c r="F6934">
        <f t="shared" si="651"/>
        <v>1</v>
      </c>
      <c r="G6934">
        <f t="shared" si="652"/>
        <v>1</v>
      </c>
      <c r="H6934">
        <f t="shared" si="653"/>
        <v>1</v>
      </c>
    </row>
    <row r="6935" spans="1:8" x14ac:dyDescent="0.25">
      <c r="A6935" t="s">
        <v>1686</v>
      </c>
      <c r="B6935" t="s">
        <v>6263</v>
      </c>
      <c r="C6935">
        <f t="shared" si="648"/>
        <v>1</v>
      </c>
      <c r="D6935">
        <f t="shared" si="649"/>
        <v>1</v>
      </c>
      <c r="E6935">
        <f t="shared" si="650"/>
        <v>0</v>
      </c>
      <c r="F6935">
        <f t="shared" si="651"/>
        <v>1</v>
      </c>
      <c r="G6935">
        <f t="shared" si="652"/>
        <v>1</v>
      </c>
      <c r="H6935">
        <f t="shared" si="653"/>
        <v>1</v>
      </c>
    </row>
    <row r="6936" spans="1:8" x14ac:dyDescent="0.25">
      <c r="A6936" t="s">
        <v>1687</v>
      </c>
      <c r="B6936" t="s">
        <v>6263</v>
      </c>
      <c r="C6936">
        <f t="shared" si="648"/>
        <v>1</v>
      </c>
      <c r="D6936">
        <f t="shared" si="649"/>
        <v>1</v>
      </c>
      <c r="E6936">
        <f t="shared" si="650"/>
        <v>0</v>
      </c>
      <c r="F6936">
        <f t="shared" si="651"/>
        <v>1</v>
      </c>
      <c r="G6936">
        <f t="shared" si="652"/>
        <v>1</v>
      </c>
      <c r="H6936">
        <f t="shared" si="653"/>
        <v>1</v>
      </c>
    </row>
    <row r="6937" spans="1:8" x14ac:dyDescent="0.25">
      <c r="A6937" t="s">
        <v>1688</v>
      </c>
      <c r="B6937" t="s">
        <v>6263</v>
      </c>
      <c r="C6937">
        <f t="shared" si="648"/>
        <v>1</v>
      </c>
      <c r="D6937">
        <f t="shared" si="649"/>
        <v>1</v>
      </c>
      <c r="E6937">
        <f t="shared" si="650"/>
        <v>0</v>
      </c>
      <c r="F6937">
        <f t="shared" si="651"/>
        <v>1</v>
      </c>
      <c r="G6937">
        <f t="shared" si="652"/>
        <v>1</v>
      </c>
      <c r="H6937">
        <f t="shared" si="653"/>
        <v>1</v>
      </c>
    </row>
    <row r="6938" spans="1:8" x14ac:dyDescent="0.25">
      <c r="A6938" t="s">
        <v>1689</v>
      </c>
      <c r="B6938" t="s">
        <v>6263</v>
      </c>
      <c r="C6938">
        <f t="shared" si="648"/>
        <v>1</v>
      </c>
      <c r="D6938">
        <f t="shared" si="649"/>
        <v>1</v>
      </c>
      <c r="E6938">
        <f t="shared" si="650"/>
        <v>0</v>
      </c>
      <c r="F6938">
        <f t="shared" si="651"/>
        <v>1</v>
      </c>
      <c r="G6938">
        <f t="shared" si="652"/>
        <v>1</v>
      </c>
      <c r="H6938">
        <f t="shared" si="653"/>
        <v>1</v>
      </c>
    </row>
    <row r="6939" spans="1:8" x14ac:dyDescent="0.25">
      <c r="A6939" t="s">
        <v>1690</v>
      </c>
      <c r="B6939" t="s">
        <v>6263</v>
      </c>
      <c r="C6939">
        <f t="shared" si="648"/>
        <v>1</v>
      </c>
      <c r="D6939">
        <f t="shared" si="649"/>
        <v>1</v>
      </c>
      <c r="E6939">
        <f t="shared" si="650"/>
        <v>0</v>
      </c>
      <c r="F6939">
        <f t="shared" si="651"/>
        <v>1</v>
      </c>
      <c r="G6939">
        <f t="shared" si="652"/>
        <v>1</v>
      </c>
      <c r="H6939">
        <f t="shared" si="653"/>
        <v>1</v>
      </c>
    </row>
    <row r="6940" spans="1:8" x14ac:dyDescent="0.25">
      <c r="A6940" t="s">
        <v>1691</v>
      </c>
      <c r="B6940" t="s">
        <v>6263</v>
      </c>
      <c r="C6940">
        <f t="shared" si="648"/>
        <v>1</v>
      </c>
      <c r="D6940">
        <f t="shared" si="649"/>
        <v>0</v>
      </c>
      <c r="E6940">
        <f t="shared" si="650"/>
        <v>0</v>
      </c>
      <c r="F6940">
        <f t="shared" si="651"/>
        <v>1</v>
      </c>
      <c r="G6940">
        <f t="shared" si="652"/>
        <v>1</v>
      </c>
      <c r="H6940">
        <f t="shared" si="653"/>
        <v>1</v>
      </c>
    </row>
    <row r="6941" spans="1:8" x14ac:dyDescent="0.25">
      <c r="A6941" t="s">
        <v>1692</v>
      </c>
      <c r="B6941" t="s">
        <v>6263</v>
      </c>
      <c r="C6941">
        <f t="shared" si="648"/>
        <v>1</v>
      </c>
      <c r="D6941">
        <f t="shared" si="649"/>
        <v>1</v>
      </c>
      <c r="E6941">
        <f t="shared" si="650"/>
        <v>0</v>
      </c>
      <c r="F6941">
        <f t="shared" si="651"/>
        <v>1</v>
      </c>
      <c r="G6941">
        <f t="shared" si="652"/>
        <v>1</v>
      </c>
      <c r="H6941">
        <f t="shared" si="653"/>
        <v>1</v>
      </c>
    </row>
    <row r="6942" spans="1:8" x14ac:dyDescent="0.25">
      <c r="A6942" t="s">
        <v>1693</v>
      </c>
      <c r="B6942" t="s">
        <v>6263</v>
      </c>
      <c r="C6942">
        <f t="shared" si="648"/>
        <v>1</v>
      </c>
      <c r="D6942">
        <f t="shared" si="649"/>
        <v>1</v>
      </c>
      <c r="E6942">
        <f t="shared" si="650"/>
        <v>0</v>
      </c>
      <c r="F6942">
        <f t="shared" si="651"/>
        <v>1</v>
      </c>
      <c r="G6942">
        <f t="shared" si="652"/>
        <v>1</v>
      </c>
      <c r="H6942">
        <f t="shared" si="653"/>
        <v>1</v>
      </c>
    </row>
    <row r="6943" spans="1:8" x14ac:dyDescent="0.25">
      <c r="A6943" t="s">
        <v>1694</v>
      </c>
      <c r="B6943" t="s">
        <v>6263</v>
      </c>
      <c r="C6943">
        <f t="shared" si="648"/>
        <v>1</v>
      </c>
      <c r="D6943">
        <f t="shared" si="649"/>
        <v>1</v>
      </c>
      <c r="E6943">
        <f t="shared" si="650"/>
        <v>0</v>
      </c>
      <c r="F6943">
        <f t="shared" si="651"/>
        <v>1</v>
      </c>
      <c r="G6943">
        <f t="shared" si="652"/>
        <v>1</v>
      </c>
      <c r="H6943">
        <f t="shared" si="653"/>
        <v>1</v>
      </c>
    </row>
    <row r="6944" spans="1:8" x14ac:dyDescent="0.25">
      <c r="A6944" t="s">
        <v>1695</v>
      </c>
      <c r="B6944" t="s">
        <v>6263</v>
      </c>
      <c r="C6944">
        <f t="shared" si="648"/>
        <v>1</v>
      </c>
      <c r="D6944">
        <f t="shared" si="649"/>
        <v>1</v>
      </c>
      <c r="E6944">
        <f t="shared" si="650"/>
        <v>0</v>
      </c>
      <c r="F6944">
        <f t="shared" si="651"/>
        <v>1</v>
      </c>
      <c r="G6944">
        <f t="shared" si="652"/>
        <v>1</v>
      </c>
      <c r="H6944">
        <f t="shared" si="653"/>
        <v>1</v>
      </c>
    </row>
    <row r="6945" spans="1:8" x14ac:dyDescent="0.25">
      <c r="A6945" t="s">
        <v>1696</v>
      </c>
      <c r="B6945" t="s">
        <v>6263</v>
      </c>
      <c r="C6945">
        <f t="shared" si="648"/>
        <v>1</v>
      </c>
      <c r="D6945">
        <f t="shared" si="649"/>
        <v>1</v>
      </c>
      <c r="E6945">
        <f t="shared" si="650"/>
        <v>0</v>
      </c>
      <c r="F6945">
        <f t="shared" si="651"/>
        <v>1</v>
      </c>
      <c r="G6945">
        <f t="shared" si="652"/>
        <v>1</v>
      </c>
      <c r="H6945">
        <f t="shared" si="653"/>
        <v>1</v>
      </c>
    </row>
    <row r="6946" spans="1:8" x14ac:dyDescent="0.25">
      <c r="A6946" t="s">
        <v>1697</v>
      </c>
      <c r="B6946" t="s">
        <v>6263</v>
      </c>
      <c r="C6946">
        <f t="shared" si="648"/>
        <v>1</v>
      </c>
      <c r="D6946">
        <f t="shared" si="649"/>
        <v>1</v>
      </c>
      <c r="E6946">
        <f t="shared" si="650"/>
        <v>0</v>
      </c>
      <c r="F6946">
        <f t="shared" si="651"/>
        <v>1</v>
      </c>
      <c r="G6946">
        <f t="shared" si="652"/>
        <v>1</v>
      </c>
      <c r="H6946">
        <f t="shared" si="653"/>
        <v>1</v>
      </c>
    </row>
    <row r="6947" spans="1:8" x14ac:dyDescent="0.25">
      <c r="A6947" t="s">
        <v>1698</v>
      </c>
      <c r="B6947" t="s">
        <v>6263</v>
      </c>
      <c r="C6947">
        <f t="shared" si="648"/>
        <v>1</v>
      </c>
      <c r="D6947">
        <f t="shared" si="649"/>
        <v>1</v>
      </c>
      <c r="E6947">
        <f t="shared" si="650"/>
        <v>0</v>
      </c>
      <c r="F6947">
        <f t="shared" si="651"/>
        <v>1</v>
      </c>
      <c r="G6947">
        <f t="shared" si="652"/>
        <v>1</v>
      </c>
      <c r="H6947">
        <f t="shared" si="653"/>
        <v>1</v>
      </c>
    </row>
    <row r="6948" spans="1:8" x14ac:dyDescent="0.25">
      <c r="A6948" t="s">
        <v>1699</v>
      </c>
      <c r="B6948" t="s">
        <v>6263</v>
      </c>
      <c r="C6948">
        <f t="shared" si="648"/>
        <v>1</v>
      </c>
      <c r="D6948">
        <f t="shared" si="649"/>
        <v>1</v>
      </c>
      <c r="E6948">
        <f t="shared" si="650"/>
        <v>0</v>
      </c>
      <c r="F6948">
        <f t="shared" si="651"/>
        <v>1</v>
      </c>
      <c r="G6948">
        <f t="shared" si="652"/>
        <v>1</v>
      </c>
      <c r="H6948">
        <f t="shared" si="653"/>
        <v>1</v>
      </c>
    </row>
    <row r="6949" spans="1:8" x14ac:dyDescent="0.25">
      <c r="A6949" t="s">
        <v>1700</v>
      </c>
      <c r="B6949" t="s">
        <v>6263</v>
      </c>
      <c r="C6949">
        <f t="shared" si="648"/>
        <v>1</v>
      </c>
      <c r="D6949">
        <f t="shared" si="649"/>
        <v>1</v>
      </c>
      <c r="E6949">
        <f t="shared" si="650"/>
        <v>0</v>
      </c>
      <c r="F6949">
        <f t="shared" si="651"/>
        <v>1</v>
      </c>
      <c r="G6949">
        <f t="shared" si="652"/>
        <v>1</v>
      </c>
      <c r="H6949">
        <f t="shared" si="653"/>
        <v>1</v>
      </c>
    </row>
    <row r="6950" spans="1:8" x14ac:dyDescent="0.25">
      <c r="A6950" t="s">
        <v>1701</v>
      </c>
      <c r="B6950" t="s">
        <v>6263</v>
      </c>
      <c r="C6950">
        <f t="shared" si="648"/>
        <v>1</v>
      </c>
      <c r="D6950">
        <f t="shared" si="649"/>
        <v>1</v>
      </c>
      <c r="E6950">
        <f t="shared" si="650"/>
        <v>0</v>
      </c>
      <c r="F6950">
        <f t="shared" si="651"/>
        <v>1</v>
      </c>
      <c r="G6950">
        <f t="shared" si="652"/>
        <v>1</v>
      </c>
      <c r="H6950">
        <f t="shared" si="653"/>
        <v>1</v>
      </c>
    </row>
    <row r="6951" spans="1:8" x14ac:dyDescent="0.25">
      <c r="A6951" t="s">
        <v>1702</v>
      </c>
      <c r="B6951" t="s">
        <v>6263</v>
      </c>
      <c r="C6951">
        <f t="shared" si="648"/>
        <v>1</v>
      </c>
      <c r="D6951">
        <f t="shared" si="649"/>
        <v>1</v>
      </c>
      <c r="E6951">
        <f t="shared" si="650"/>
        <v>0</v>
      </c>
      <c r="F6951">
        <f t="shared" si="651"/>
        <v>1</v>
      </c>
      <c r="G6951">
        <f t="shared" si="652"/>
        <v>1</v>
      </c>
      <c r="H6951">
        <f t="shared" si="653"/>
        <v>1</v>
      </c>
    </row>
    <row r="6952" spans="1:8" x14ac:dyDescent="0.25">
      <c r="A6952" t="s">
        <v>1703</v>
      </c>
      <c r="B6952" t="s">
        <v>6263</v>
      </c>
      <c r="C6952">
        <f t="shared" si="648"/>
        <v>1</v>
      </c>
      <c r="D6952">
        <f t="shared" si="649"/>
        <v>1</v>
      </c>
      <c r="E6952">
        <f t="shared" si="650"/>
        <v>0</v>
      </c>
      <c r="F6952">
        <f t="shared" si="651"/>
        <v>1</v>
      </c>
      <c r="G6952">
        <f t="shared" si="652"/>
        <v>1</v>
      </c>
      <c r="H6952">
        <f t="shared" si="653"/>
        <v>1</v>
      </c>
    </row>
    <row r="6953" spans="1:8" x14ac:dyDescent="0.25">
      <c r="A6953" t="s">
        <v>1704</v>
      </c>
      <c r="B6953" t="s">
        <v>6263</v>
      </c>
      <c r="C6953">
        <f t="shared" si="648"/>
        <v>1</v>
      </c>
      <c r="D6953">
        <f t="shared" si="649"/>
        <v>1</v>
      </c>
      <c r="E6953">
        <f t="shared" si="650"/>
        <v>0</v>
      </c>
      <c r="F6953">
        <f t="shared" si="651"/>
        <v>1</v>
      </c>
      <c r="G6953">
        <f t="shared" si="652"/>
        <v>1</v>
      </c>
      <c r="H6953">
        <f t="shared" si="653"/>
        <v>1</v>
      </c>
    </row>
    <row r="6954" spans="1:8" x14ac:dyDescent="0.25">
      <c r="A6954" t="s">
        <v>1705</v>
      </c>
      <c r="B6954" t="s">
        <v>6263</v>
      </c>
      <c r="C6954">
        <f t="shared" si="648"/>
        <v>1</v>
      </c>
      <c r="D6954">
        <f t="shared" si="649"/>
        <v>1</v>
      </c>
      <c r="E6954">
        <f t="shared" si="650"/>
        <v>0</v>
      </c>
      <c r="F6954">
        <f t="shared" si="651"/>
        <v>1</v>
      </c>
      <c r="G6954">
        <f t="shared" si="652"/>
        <v>1</v>
      </c>
      <c r="H6954">
        <f t="shared" si="653"/>
        <v>1</v>
      </c>
    </row>
    <row r="6955" spans="1:8" x14ac:dyDescent="0.25">
      <c r="A6955" t="s">
        <v>1706</v>
      </c>
      <c r="B6955" t="s">
        <v>6263</v>
      </c>
      <c r="C6955">
        <f t="shared" si="648"/>
        <v>1</v>
      </c>
      <c r="D6955">
        <f t="shared" si="649"/>
        <v>1</v>
      </c>
      <c r="E6955">
        <f t="shared" si="650"/>
        <v>0</v>
      </c>
      <c r="F6955">
        <f t="shared" si="651"/>
        <v>1</v>
      </c>
      <c r="G6955">
        <f t="shared" si="652"/>
        <v>1</v>
      </c>
      <c r="H6955">
        <f t="shared" si="653"/>
        <v>1</v>
      </c>
    </row>
    <row r="6956" spans="1:8" x14ac:dyDescent="0.25">
      <c r="A6956" t="s">
        <v>1707</v>
      </c>
      <c r="B6956" t="s">
        <v>6263</v>
      </c>
      <c r="C6956">
        <f t="shared" si="648"/>
        <v>1</v>
      </c>
      <c r="D6956">
        <f t="shared" si="649"/>
        <v>1</v>
      </c>
      <c r="E6956">
        <f t="shared" si="650"/>
        <v>0</v>
      </c>
      <c r="F6956">
        <f t="shared" si="651"/>
        <v>1</v>
      </c>
      <c r="G6956">
        <f t="shared" si="652"/>
        <v>1</v>
      </c>
      <c r="H6956">
        <f t="shared" si="653"/>
        <v>1</v>
      </c>
    </row>
    <row r="6957" spans="1:8" x14ac:dyDescent="0.25">
      <c r="A6957" t="s">
        <v>1708</v>
      </c>
      <c r="B6957" t="s">
        <v>6263</v>
      </c>
      <c r="C6957">
        <f t="shared" si="648"/>
        <v>1</v>
      </c>
      <c r="D6957">
        <f t="shared" si="649"/>
        <v>1</v>
      </c>
      <c r="E6957">
        <f t="shared" si="650"/>
        <v>0</v>
      </c>
      <c r="F6957">
        <f t="shared" si="651"/>
        <v>1</v>
      </c>
      <c r="G6957">
        <f t="shared" si="652"/>
        <v>1</v>
      </c>
      <c r="H6957">
        <f t="shared" si="653"/>
        <v>1</v>
      </c>
    </row>
    <row r="6958" spans="1:8" x14ac:dyDescent="0.25">
      <c r="A6958" t="s">
        <v>1710</v>
      </c>
      <c r="B6958" t="s">
        <v>6263</v>
      </c>
      <c r="C6958">
        <f t="shared" si="648"/>
        <v>1</v>
      </c>
      <c r="D6958">
        <f t="shared" si="649"/>
        <v>1</v>
      </c>
      <c r="E6958">
        <f t="shared" si="650"/>
        <v>0</v>
      </c>
      <c r="F6958">
        <f t="shared" si="651"/>
        <v>1</v>
      </c>
      <c r="G6958">
        <f t="shared" si="652"/>
        <v>1</v>
      </c>
      <c r="H6958">
        <f t="shared" si="653"/>
        <v>1</v>
      </c>
    </row>
    <row r="6959" spans="1:8" x14ac:dyDescent="0.25">
      <c r="A6959" t="s">
        <v>1711</v>
      </c>
      <c r="B6959" t="s">
        <v>6263</v>
      </c>
      <c r="C6959">
        <f t="shared" si="648"/>
        <v>1</v>
      </c>
      <c r="D6959">
        <f t="shared" si="649"/>
        <v>1</v>
      </c>
      <c r="E6959">
        <f t="shared" si="650"/>
        <v>0</v>
      </c>
      <c r="F6959">
        <f t="shared" si="651"/>
        <v>1</v>
      </c>
      <c r="G6959">
        <f t="shared" si="652"/>
        <v>1</v>
      </c>
      <c r="H6959">
        <f t="shared" si="653"/>
        <v>1</v>
      </c>
    </row>
    <row r="6960" spans="1:8" x14ac:dyDescent="0.25">
      <c r="A6960" t="s">
        <v>1712</v>
      </c>
      <c r="B6960" t="s">
        <v>6263</v>
      </c>
      <c r="C6960">
        <f t="shared" si="648"/>
        <v>1</v>
      </c>
      <c r="D6960">
        <f t="shared" si="649"/>
        <v>1</v>
      </c>
      <c r="E6960">
        <f t="shared" si="650"/>
        <v>0</v>
      </c>
      <c r="F6960">
        <f t="shared" si="651"/>
        <v>1</v>
      </c>
      <c r="G6960">
        <f t="shared" si="652"/>
        <v>1</v>
      </c>
      <c r="H6960">
        <f t="shared" si="653"/>
        <v>1</v>
      </c>
    </row>
    <row r="6961" spans="1:8" x14ac:dyDescent="0.25">
      <c r="A6961" t="s">
        <v>1714</v>
      </c>
      <c r="B6961" t="s">
        <v>6263</v>
      </c>
      <c r="C6961">
        <f t="shared" si="648"/>
        <v>1</v>
      </c>
      <c r="D6961">
        <f t="shared" si="649"/>
        <v>1</v>
      </c>
      <c r="E6961">
        <f t="shared" si="650"/>
        <v>0</v>
      </c>
      <c r="F6961">
        <f t="shared" si="651"/>
        <v>1</v>
      </c>
      <c r="G6961">
        <f t="shared" si="652"/>
        <v>1</v>
      </c>
      <c r="H6961">
        <f t="shared" si="653"/>
        <v>1</v>
      </c>
    </row>
    <row r="6962" spans="1:8" x14ac:dyDescent="0.25">
      <c r="A6962" t="s">
        <v>1715</v>
      </c>
      <c r="B6962" t="s">
        <v>6263</v>
      </c>
      <c r="C6962">
        <f t="shared" si="648"/>
        <v>1</v>
      </c>
      <c r="D6962">
        <f t="shared" si="649"/>
        <v>1</v>
      </c>
      <c r="E6962">
        <f t="shared" si="650"/>
        <v>0</v>
      </c>
      <c r="F6962">
        <f t="shared" si="651"/>
        <v>1</v>
      </c>
      <c r="G6962">
        <f t="shared" si="652"/>
        <v>1</v>
      </c>
      <c r="H6962">
        <f t="shared" si="653"/>
        <v>1</v>
      </c>
    </row>
    <row r="6963" spans="1:8" x14ac:dyDescent="0.25">
      <c r="A6963" t="s">
        <v>1716</v>
      </c>
      <c r="B6963" t="s">
        <v>6263</v>
      </c>
      <c r="C6963">
        <f t="shared" si="648"/>
        <v>1</v>
      </c>
      <c r="D6963">
        <f t="shared" si="649"/>
        <v>1</v>
      </c>
      <c r="E6963">
        <f t="shared" si="650"/>
        <v>0</v>
      </c>
      <c r="F6963">
        <f t="shared" si="651"/>
        <v>1</v>
      </c>
      <c r="G6963">
        <f t="shared" si="652"/>
        <v>1</v>
      </c>
      <c r="H6963">
        <f t="shared" si="653"/>
        <v>1</v>
      </c>
    </row>
    <row r="6964" spans="1:8" x14ac:dyDescent="0.25">
      <c r="A6964" t="s">
        <v>1718</v>
      </c>
      <c r="B6964" t="s">
        <v>6263</v>
      </c>
      <c r="C6964">
        <f t="shared" si="648"/>
        <v>1</v>
      </c>
      <c r="D6964">
        <f t="shared" si="649"/>
        <v>1</v>
      </c>
      <c r="E6964">
        <f t="shared" si="650"/>
        <v>0</v>
      </c>
      <c r="F6964">
        <f t="shared" si="651"/>
        <v>1</v>
      </c>
      <c r="G6964">
        <f t="shared" si="652"/>
        <v>1</v>
      </c>
      <c r="H6964">
        <f t="shared" si="653"/>
        <v>1</v>
      </c>
    </row>
    <row r="6965" spans="1:8" x14ac:dyDescent="0.25">
      <c r="A6965" t="s">
        <v>1719</v>
      </c>
      <c r="B6965" t="s">
        <v>6263</v>
      </c>
      <c r="C6965">
        <f t="shared" si="648"/>
        <v>1</v>
      </c>
      <c r="D6965">
        <f t="shared" si="649"/>
        <v>1</v>
      </c>
      <c r="E6965">
        <f t="shared" si="650"/>
        <v>0</v>
      </c>
      <c r="F6965">
        <f t="shared" si="651"/>
        <v>1</v>
      </c>
      <c r="G6965">
        <f t="shared" si="652"/>
        <v>1</v>
      </c>
      <c r="H6965">
        <f t="shared" si="653"/>
        <v>1</v>
      </c>
    </row>
    <row r="6966" spans="1:8" x14ac:dyDescent="0.25">
      <c r="A6966" t="s">
        <v>1720</v>
      </c>
      <c r="B6966" t="s">
        <v>6263</v>
      </c>
      <c r="C6966">
        <f t="shared" si="648"/>
        <v>1</v>
      </c>
      <c r="D6966">
        <f t="shared" si="649"/>
        <v>1</v>
      </c>
      <c r="E6966">
        <f t="shared" si="650"/>
        <v>0</v>
      </c>
      <c r="F6966">
        <f t="shared" si="651"/>
        <v>1</v>
      </c>
      <c r="G6966">
        <f t="shared" si="652"/>
        <v>1</v>
      </c>
      <c r="H6966">
        <f t="shared" si="653"/>
        <v>1</v>
      </c>
    </row>
    <row r="6967" spans="1:8" x14ac:dyDescent="0.25">
      <c r="A6967" t="s">
        <v>4521</v>
      </c>
      <c r="B6967" t="s">
        <v>6263</v>
      </c>
      <c r="C6967">
        <f t="shared" si="648"/>
        <v>0</v>
      </c>
      <c r="D6967">
        <f t="shared" si="649"/>
        <v>1</v>
      </c>
      <c r="E6967">
        <f t="shared" si="650"/>
        <v>0</v>
      </c>
      <c r="F6967">
        <f t="shared" si="651"/>
        <v>0</v>
      </c>
      <c r="G6967">
        <f t="shared" si="652"/>
        <v>0</v>
      </c>
      <c r="H6967">
        <f t="shared" si="653"/>
        <v>1</v>
      </c>
    </row>
    <row r="6968" spans="1:8" x14ac:dyDescent="0.25">
      <c r="A6968" t="s">
        <v>4522</v>
      </c>
      <c r="B6968" t="s">
        <v>6263</v>
      </c>
      <c r="C6968">
        <f t="shared" si="648"/>
        <v>0</v>
      </c>
      <c r="D6968">
        <f t="shared" si="649"/>
        <v>1</v>
      </c>
      <c r="E6968">
        <f t="shared" si="650"/>
        <v>0</v>
      </c>
      <c r="F6968">
        <f t="shared" si="651"/>
        <v>0</v>
      </c>
      <c r="G6968">
        <f t="shared" si="652"/>
        <v>0</v>
      </c>
      <c r="H6968">
        <f t="shared" si="653"/>
        <v>1</v>
      </c>
    </row>
    <row r="6969" spans="1:8" x14ac:dyDescent="0.25">
      <c r="A6969" t="s">
        <v>4526</v>
      </c>
      <c r="B6969" t="s">
        <v>6263</v>
      </c>
      <c r="C6969">
        <f t="shared" si="648"/>
        <v>0</v>
      </c>
      <c r="D6969">
        <f t="shared" si="649"/>
        <v>1</v>
      </c>
      <c r="E6969">
        <f t="shared" si="650"/>
        <v>0</v>
      </c>
      <c r="F6969">
        <f t="shared" si="651"/>
        <v>0</v>
      </c>
      <c r="G6969">
        <f t="shared" si="652"/>
        <v>0</v>
      </c>
      <c r="H6969">
        <f t="shared" si="653"/>
        <v>1</v>
      </c>
    </row>
    <row r="6970" spans="1:8" x14ac:dyDescent="0.25">
      <c r="A6970" t="s">
        <v>4527</v>
      </c>
      <c r="B6970" t="s">
        <v>6263</v>
      </c>
      <c r="C6970">
        <f t="shared" si="648"/>
        <v>0</v>
      </c>
      <c r="D6970">
        <f t="shared" si="649"/>
        <v>1</v>
      </c>
      <c r="E6970">
        <f t="shared" si="650"/>
        <v>0</v>
      </c>
      <c r="F6970">
        <f t="shared" si="651"/>
        <v>0</v>
      </c>
      <c r="G6970">
        <f t="shared" si="652"/>
        <v>0</v>
      </c>
      <c r="H6970">
        <f t="shared" si="653"/>
        <v>1</v>
      </c>
    </row>
    <row r="6971" spans="1:8" x14ac:dyDescent="0.25">
      <c r="A6971" t="s">
        <v>1778</v>
      </c>
      <c r="B6971" t="s">
        <v>6263</v>
      </c>
      <c r="C6971">
        <f t="shared" si="648"/>
        <v>1</v>
      </c>
      <c r="D6971">
        <f t="shared" si="649"/>
        <v>1</v>
      </c>
      <c r="E6971">
        <f t="shared" si="650"/>
        <v>0</v>
      </c>
      <c r="F6971">
        <f t="shared" si="651"/>
        <v>0</v>
      </c>
      <c r="G6971">
        <f t="shared" si="652"/>
        <v>0</v>
      </c>
      <c r="H6971">
        <f t="shared" si="653"/>
        <v>1</v>
      </c>
    </row>
    <row r="6972" spans="1:8" x14ac:dyDescent="0.25">
      <c r="A6972" t="s">
        <v>4531</v>
      </c>
      <c r="B6972" t="s">
        <v>6263</v>
      </c>
      <c r="C6972">
        <f t="shared" si="648"/>
        <v>0</v>
      </c>
      <c r="D6972">
        <f t="shared" si="649"/>
        <v>1</v>
      </c>
      <c r="E6972">
        <f t="shared" si="650"/>
        <v>0</v>
      </c>
      <c r="F6972">
        <f t="shared" si="651"/>
        <v>0</v>
      </c>
      <c r="G6972">
        <f t="shared" si="652"/>
        <v>0</v>
      </c>
      <c r="H6972">
        <f t="shared" si="653"/>
        <v>1</v>
      </c>
    </row>
    <row r="6973" spans="1:8" x14ac:dyDescent="0.25">
      <c r="A6973" t="s">
        <v>1779</v>
      </c>
      <c r="B6973" t="s">
        <v>6263</v>
      </c>
      <c r="C6973">
        <f t="shared" si="648"/>
        <v>1</v>
      </c>
      <c r="D6973">
        <f t="shared" si="649"/>
        <v>1</v>
      </c>
      <c r="E6973">
        <f t="shared" si="650"/>
        <v>0</v>
      </c>
      <c r="F6973">
        <f t="shared" si="651"/>
        <v>0</v>
      </c>
      <c r="G6973">
        <f t="shared" si="652"/>
        <v>0</v>
      </c>
      <c r="H6973">
        <f t="shared" si="653"/>
        <v>1</v>
      </c>
    </row>
    <row r="6974" spans="1:8" x14ac:dyDescent="0.25">
      <c r="A6974" t="s">
        <v>586</v>
      </c>
      <c r="B6974" t="s">
        <v>6263</v>
      </c>
      <c r="C6974">
        <f t="shared" si="648"/>
        <v>1</v>
      </c>
      <c r="D6974">
        <f t="shared" si="649"/>
        <v>1</v>
      </c>
      <c r="E6974">
        <f t="shared" si="650"/>
        <v>0</v>
      </c>
      <c r="F6974">
        <f t="shared" si="651"/>
        <v>0</v>
      </c>
      <c r="G6974">
        <f t="shared" si="652"/>
        <v>0</v>
      </c>
      <c r="H6974">
        <f t="shared" si="653"/>
        <v>1</v>
      </c>
    </row>
    <row r="6975" spans="1:8" x14ac:dyDescent="0.25">
      <c r="A6975" t="s">
        <v>1781</v>
      </c>
      <c r="B6975" t="s">
        <v>6263</v>
      </c>
      <c r="C6975">
        <f t="shared" si="648"/>
        <v>1</v>
      </c>
      <c r="D6975">
        <f t="shared" si="649"/>
        <v>1</v>
      </c>
      <c r="E6975">
        <f t="shared" si="650"/>
        <v>0</v>
      </c>
      <c r="F6975">
        <f t="shared" si="651"/>
        <v>0</v>
      </c>
      <c r="G6975">
        <f t="shared" si="652"/>
        <v>0</v>
      </c>
      <c r="H6975">
        <f t="shared" si="653"/>
        <v>1</v>
      </c>
    </row>
    <row r="6976" spans="1:8" x14ac:dyDescent="0.25">
      <c r="A6976" t="s">
        <v>1782</v>
      </c>
      <c r="B6976" t="s">
        <v>6263</v>
      </c>
      <c r="C6976">
        <f t="shared" si="648"/>
        <v>1</v>
      </c>
      <c r="D6976">
        <f t="shared" si="649"/>
        <v>1</v>
      </c>
      <c r="E6976">
        <f t="shared" si="650"/>
        <v>0</v>
      </c>
      <c r="F6976">
        <f t="shared" si="651"/>
        <v>0</v>
      </c>
      <c r="G6976">
        <f t="shared" si="652"/>
        <v>0</v>
      </c>
      <c r="H6976">
        <f t="shared" si="653"/>
        <v>1</v>
      </c>
    </row>
    <row r="6977" spans="1:8" x14ac:dyDescent="0.25">
      <c r="A6977" t="s">
        <v>1783</v>
      </c>
      <c r="B6977" t="s">
        <v>6263</v>
      </c>
      <c r="C6977">
        <f t="shared" si="648"/>
        <v>1</v>
      </c>
      <c r="D6977">
        <f t="shared" si="649"/>
        <v>1</v>
      </c>
      <c r="E6977">
        <f t="shared" si="650"/>
        <v>0</v>
      </c>
      <c r="F6977">
        <f t="shared" si="651"/>
        <v>0</v>
      </c>
      <c r="G6977">
        <f t="shared" si="652"/>
        <v>0</v>
      </c>
      <c r="H6977">
        <f t="shared" si="653"/>
        <v>1</v>
      </c>
    </row>
    <row r="6978" spans="1:8" x14ac:dyDescent="0.25">
      <c r="A6978" t="s">
        <v>4542</v>
      </c>
      <c r="B6978" t="s">
        <v>6263</v>
      </c>
      <c r="C6978">
        <f t="shared" si="648"/>
        <v>0</v>
      </c>
      <c r="D6978">
        <f t="shared" si="649"/>
        <v>1</v>
      </c>
      <c r="E6978">
        <f t="shared" si="650"/>
        <v>0</v>
      </c>
      <c r="F6978">
        <f t="shared" si="651"/>
        <v>0</v>
      </c>
      <c r="G6978">
        <f t="shared" si="652"/>
        <v>0</v>
      </c>
      <c r="H6978">
        <f t="shared" si="653"/>
        <v>1</v>
      </c>
    </row>
    <row r="6979" spans="1:8" x14ac:dyDescent="0.25">
      <c r="A6979" t="s">
        <v>4543</v>
      </c>
      <c r="B6979" t="s">
        <v>6263</v>
      </c>
      <c r="C6979">
        <f t="shared" ref="C6979:C7042" si="654">IF(COUNTIFS(A:A, $A6979, B:B, "Plastic Surgery") &gt; 0, 1, 0)</f>
        <v>0</v>
      </c>
      <c r="D6979">
        <f t="shared" ref="D6979:D7042" si="655">IF(COUNTIFS(A:A, $A6979, B:B, "General Surgery") &gt; 0, 1, 0)</f>
        <v>1</v>
      </c>
      <c r="E6979">
        <f t="shared" ref="E6979:E7042" si="656">IF(COUNTIFS(A:A, $A6979, B:B, "Accessories for Electrosurgery") &gt; 0, 1, 0)</f>
        <v>0</v>
      </c>
      <c r="F6979">
        <f t="shared" ref="F6979:F7042" si="657">IF(COUNTIFS(A:A, $A6979, B:B, "Cardio, Thoracic and Vascular Surgery") &gt; 0, 1, 0)</f>
        <v>0</v>
      </c>
      <c r="G6979">
        <f t="shared" ref="G6979:G7042" si="658">IF(COUNTIFS(A:A, $A6979, B:B, "Neurosurgery") &gt; 0, 1, 0)</f>
        <v>0</v>
      </c>
      <c r="H6979">
        <f t="shared" ref="H6979:H7042" si="659">IF(COUNTIFS(A:A, $A6979, B:B, "Oral and maxillofacial surgery") &gt; 0, 1, 0)</f>
        <v>1</v>
      </c>
    </row>
    <row r="6980" spans="1:8" x14ac:dyDescent="0.25">
      <c r="A6980" t="s">
        <v>4544</v>
      </c>
      <c r="B6980" t="s">
        <v>6263</v>
      </c>
      <c r="C6980">
        <f t="shared" si="654"/>
        <v>0</v>
      </c>
      <c r="D6980">
        <f t="shared" si="655"/>
        <v>1</v>
      </c>
      <c r="E6980">
        <f t="shared" si="656"/>
        <v>0</v>
      </c>
      <c r="F6980">
        <f t="shared" si="657"/>
        <v>0</v>
      </c>
      <c r="G6980">
        <f t="shared" si="658"/>
        <v>0</v>
      </c>
      <c r="H6980">
        <f t="shared" si="659"/>
        <v>1</v>
      </c>
    </row>
    <row r="6981" spans="1:8" x14ac:dyDescent="0.25">
      <c r="A6981" t="s">
        <v>4545</v>
      </c>
      <c r="B6981" t="s">
        <v>6263</v>
      </c>
      <c r="C6981">
        <f t="shared" si="654"/>
        <v>0</v>
      </c>
      <c r="D6981">
        <f t="shared" si="655"/>
        <v>1</v>
      </c>
      <c r="E6981">
        <f t="shared" si="656"/>
        <v>0</v>
      </c>
      <c r="F6981">
        <f t="shared" si="657"/>
        <v>0</v>
      </c>
      <c r="G6981">
        <f t="shared" si="658"/>
        <v>0</v>
      </c>
      <c r="H6981">
        <f t="shared" si="659"/>
        <v>1</v>
      </c>
    </row>
    <row r="6982" spans="1:8" x14ac:dyDescent="0.25">
      <c r="A6982" t="s">
        <v>4546</v>
      </c>
      <c r="B6982" t="s">
        <v>6263</v>
      </c>
      <c r="C6982">
        <f t="shared" si="654"/>
        <v>0</v>
      </c>
      <c r="D6982">
        <f t="shared" si="655"/>
        <v>1</v>
      </c>
      <c r="E6982">
        <f t="shared" si="656"/>
        <v>0</v>
      </c>
      <c r="F6982">
        <f t="shared" si="657"/>
        <v>0</v>
      </c>
      <c r="G6982">
        <f t="shared" si="658"/>
        <v>0</v>
      </c>
      <c r="H6982">
        <f t="shared" si="659"/>
        <v>1</v>
      </c>
    </row>
    <row r="6983" spans="1:8" x14ac:dyDescent="0.25">
      <c r="A6983" t="s">
        <v>4547</v>
      </c>
      <c r="B6983" t="s">
        <v>6263</v>
      </c>
      <c r="C6983">
        <f t="shared" si="654"/>
        <v>0</v>
      </c>
      <c r="D6983">
        <f t="shared" si="655"/>
        <v>1</v>
      </c>
      <c r="E6983">
        <f t="shared" si="656"/>
        <v>0</v>
      </c>
      <c r="F6983">
        <f t="shared" si="657"/>
        <v>0</v>
      </c>
      <c r="G6983">
        <f t="shared" si="658"/>
        <v>0</v>
      </c>
      <c r="H6983">
        <f t="shared" si="659"/>
        <v>1</v>
      </c>
    </row>
    <row r="6984" spans="1:8" x14ac:dyDescent="0.25">
      <c r="A6984" t="s">
        <v>1786</v>
      </c>
      <c r="B6984" t="s">
        <v>6263</v>
      </c>
      <c r="C6984">
        <f t="shared" si="654"/>
        <v>1</v>
      </c>
      <c r="D6984">
        <f t="shared" si="655"/>
        <v>1</v>
      </c>
      <c r="E6984">
        <f t="shared" si="656"/>
        <v>0</v>
      </c>
      <c r="F6984">
        <f t="shared" si="657"/>
        <v>1</v>
      </c>
      <c r="G6984">
        <f t="shared" si="658"/>
        <v>0</v>
      </c>
      <c r="H6984">
        <f t="shared" si="659"/>
        <v>1</v>
      </c>
    </row>
    <row r="6985" spans="1:8" x14ac:dyDescent="0.25">
      <c r="A6985" t="s">
        <v>1787</v>
      </c>
      <c r="B6985" t="s">
        <v>6263</v>
      </c>
      <c r="C6985">
        <f t="shared" si="654"/>
        <v>1</v>
      </c>
      <c r="D6985">
        <f t="shared" si="655"/>
        <v>1</v>
      </c>
      <c r="E6985">
        <f t="shared" si="656"/>
        <v>0</v>
      </c>
      <c r="F6985">
        <f t="shared" si="657"/>
        <v>1</v>
      </c>
      <c r="G6985">
        <f t="shared" si="658"/>
        <v>0</v>
      </c>
      <c r="H6985">
        <f t="shared" si="659"/>
        <v>1</v>
      </c>
    </row>
    <row r="6986" spans="1:8" x14ac:dyDescent="0.25">
      <c r="A6986" t="s">
        <v>1788</v>
      </c>
      <c r="B6986" t="s">
        <v>6263</v>
      </c>
      <c r="C6986">
        <f t="shared" si="654"/>
        <v>1</v>
      </c>
      <c r="D6986">
        <f t="shared" si="655"/>
        <v>1</v>
      </c>
      <c r="E6986">
        <f t="shared" si="656"/>
        <v>0</v>
      </c>
      <c r="F6986">
        <f t="shared" si="657"/>
        <v>1</v>
      </c>
      <c r="G6986">
        <f t="shared" si="658"/>
        <v>1</v>
      </c>
      <c r="H6986">
        <f t="shared" si="659"/>
        <v>1</v>
      </c>
    </row>
    <row r="6987" spans="1:8" x14ac:dyDescent="0.25">
      <c r="A6987" t="s">
        <v>1789</v>
      </c>
      <c r="B6987" t="s">
        <v>6263</v>
      </c>
      <c r="C6987">
        <f t="shared" si="654"/>
        <v>1</v>
      </c>
      <c r="D6987">
        <f t="shared" si="655"/>
        <v>1</v>
      </c>
      <c r="E6987">
        <f t="shared" si="656"/>
        <v>0</v>
      </c>
      <c r="F6987">
        <f t="shared" si="657"/>
        <v>1</v>
      </c>
      <c r="G6987">
        <f t="shared" si="658"/>
        <v>1</v>
      </c>
      <c r="H6987">
        <f t="shared" si="659"/>
        <v>1</v>
      </c>
    </row>
    <row r="6988" spans="1:8" x14ac:dyDescent="0.25">
      <c r="A6988" t="s">
        <v>1790</v>
      </c>
      <c r="B6988" t="s">
        <v>6263</v>
      </c>
      <c r="C6988">
        <f t="shared" si="654"/>
        <v>1</v>
      </c>
      <c r="D6988">
        <f t="shared" si="655"/>
        <v>1</v>
      </c>
      <c r="E6988">
        <f t="shared" si="656"/>
        <v>0</v>
      </c>
      <c r="F6988">
        <f t="shared" si="657"/>
        <v>1</v>
      </c>
      <c r="G6988">
        <f t="shared" si="658"/>
        <v>1</v>
      </c>
      <c r="H6988">
        <f t="shared" si="659"/>
        <v>1</v>
      </c>
    </row>
    <row r="6989" spans="1:8" x14ac:dyDescent="0.25">
      <c r="A6989" t="s">
        <v>1791</v>
      </c>
      <c r="B6989" t="s">
        <v>6263</v>
      </c>
      <c r="C6989">
        <f t="shared" si="654"/>
        <v>1</v>
      </c>
      <c r="D6989">
        <f t="shared" si="655"/>
        <v>1</v>
      </c>
      <c r="E6989">
        <f t="shared" si="656"/>
        <v>0</v>
      </c>
      <c r="F6989">
        <f t="shared" si="657"/>
        <v>1</v>
      </c>
      <c r="G6989">
        <f t="shared" si="658"/>
        <v>1</v>
      </c>
      <c r="H6989">
        <f t="shared" si="659"/>
        <v>1</v>
      </c>
    </row>
    <row r="6990" spans="1:8" x14ac:dyDescent="0.25">
      <c r="A6990" t="s">
        <v>1792</v>
      </c>
      <c r="B6990" t="s">
        <v>6263</v>
      </c>
      <c r="C6990">
        <f t="shared" si="654"/>
        <v>1</v>
      </c>
      <c r="D6990">
        <f t="shared" si="655"/>
        <v>1</v>
      </c>
      <c r="E6990">
        <f t="shared" si="656"/>
        <v>0</v>
      </c>
      <c r="F6990">
        <f t="shared" si="657"/>
        <v>1</v>
      </c>
      <c r="G6990">
        <f t="shared" si="658"/>
        <v>1</v>
      </c>
      <c r="H6990">
        <f t="shared" si="659"/>
        <v>1</v>
      </c>
    </row>
    <row r="6991" spans="1:8" x14ac:dyDescent="0.25">
      <c r="A6991" t="s">
        <v>1793</v>
      </c>
      <c r="B6991" t="s">
        <v>6263</v>
      </c>
      <c r="C6991">
        <f t="shared" si="654"/>
        <v>1</v>
      </c>
      <c r="D6991">
        <f t="shared" si="655"/>
        <v>1</v>
      </c>
      <c r="E6991">
        <f t="shared" si="656"/>
        <v>0</v>
      </c>
      <c r="F6991">
        <f t="shared" si="657"/>
        <v>1</v>
      </c>
      <c r="G6991">
        <f t="shared" si="658"/>
        <v>1</v>
      </c>
      <c r="H6991">
        <f t="shared" si="659"/>
        <v>1</v>
      </c>
    </row>
    <row r="6992" spans="1:8" x14ac:dyDescent="0.25">
      <c r="A6992" t="s">
        <v>1794</v>
      </c>
      <c r="B6992" t="s">
        <v>6263</v>
      </c>
      <c r="C6992">
        <f t="shared" si="654"/>
        <v>1</v>
      </c>
      <c r="D6992">
        <f t="shared" si="655"/>
        <v>1</v>
      </c>
      <c r="E6992">
        <f t="shared" si="656"/>
        <v>0</v>
      </c>
      <c r="F6992">
        <f t="shared" si="657"/>
        <v>1</v>
      </c>
      <c r="G6992">
        <f t="shared" si="658"/>
        <v>1</v>
      </c>
      <c r="H6992">
        <f t="shared" si="659"/>
        <v>1</v>
      </c>
    </row>
    <row r="6993" spans="1:8" x14ac:dyDescent="0.25">
      <c r="A6993" t="s">
        <v>1795</v>
      </c>
      <c r="B6993" t="s">
        <v>6263</v>
      </c>
      <c r="C6993">
        <f t="shared" si="654"/>
        <v>1</v>
      </c>
      <c r="D6993">
        <f t="shared" si="655"/>
        <v>1</v>
      </c>
      <c r="E6993">
        <f t="shared" si="656"/>
        <v>0</v>
      </c>
      <c r="F6993">
        <f t="shared" si="657"/>
        <v>1</v>
      </c>
      <c r="G6993">
        <f t="shared" si="658"/>
        <v>1</v>
      </c>
      <c r="H6993">
        <f t="shared" si="659"/>
        <v>1</v>
      </c>
    </row>
    <row r="6994" spans="1:8" x14ac:dyDescent="0.25">
      <c r="A6994" t="s">
        <v>1796</v>
      </c>
      <c r="B6994" t="s">
        <v>6263</v>
      </c>
      <c r="C6994">
        <f t="shared" si="654"/>
        <v>1</v>
      </c>
      <c r="D6994">
        <f t="shared" si="655"/>
        <v>1</v>
      </c>
      <c r="E6994">
        <f t="shared" si="656"/>
        <v>0</v>
      </c>
      <c r="F6994">
        <f t="shared" si="657"/>
        <v>1</v>
      </c>
      <c r="G6994">
        <f t="shared" si="658"/>
        <v>1</v>
      </c>
      <c r="H6994">
        <f t="shared" si="659"/>
        <v>1</v>
      </c>
    </row>
    <row r="6995" spans="1:8" x14ac:dyDescent="0.25">
      <c r="A6995" t="s">
        <v>1797</v>
      </c>
      <c r="B6995" t="s">
        <v>6263</v>
      </c>
      <c r="C6995">
        <f t="shared" si="654"/>
        <v>1</v>
      </c>
      <c r="D6995">
        <f t="shared" si="655"/>
        <v>1</v>
      </c>
      <c r="E6995">
        <f t="shared" si="656"/>
        <v>0</v>
      </c>
      <c r="F6995">
        <f t="shared" si="657"/>
        <v>1</v>
      </c>
      <c r="G6995">
        <f t="shared" si="658"/>
        <v>1</v>
      </c>
      <c r="H6995">
        <f t="shared" si="659"/>
        <v>1</v>
      </c>
    </row>
    <row r="6996" spans="1:8" x14ac:dyDescent="0.25">
      <c r="A6996" t="s">
        <v>1798</v>
      </c>
      <c r="B6996" t="s">
        <v>6263</v>
      </c>
      <c r="C6996">
        <f t="shared" si="654"/>
        <v>1</v>
      </c>
      <c r="D6996">
        <f t="shared" si="655"/>
        <v>1</v>
      </c>
      <c r="E6996">
        <f t="shared" si="656"/>
        <v>0</v>
      </c>
      <c r="F6996">
        <f t="shared" si="657"/>
        <v>1</v>
      </c>
      <c r="G6996">
        <f t="shared" si="658"/>
        <v>1</v>
      </c>
      <c r="H6996">
        <f t="shared" si="659"/>
        <v>1</v>
      </c>
    </row>
    <row r="6997" spans="1:8" x14ac:dyDescent="0.25">
      <c r="A6997" t="s">
        <v>1799</v>
      </c>
      <c r="B6997" t="s">
        <v>6263</v>
      </c>
      <c r="C6997">
        <f t="shared" si="654"/>
        <v>1</v>
      </c>
      <c r="D6997">
        <f t="shared" si="655"/>
        <v>1</v>
      </c>
      <c r="E6997">
        <f t="shared" si="656"/>
        <v>0</v>
      </c>
      <c r="F6997">
        <f t="shared" si="657"/>
        <v>1</v>
      </c>
      <c r="G6997">
        <f t="shared" si="658"/>
        <v>1</v>
      </c>
      <c r="H6997">
        <f t="shared" si="659"/>
        <v>1</v>
      </c>
    </row>
    <row r="6998" spans="1:8" x14ac:dyDescent="0.25">
      <c r="A6998" t="s">
        <v>1800</v>
      </c>
      <c r="B6998" t="s">
        <v>6263</v>
      </c>
      <c r="C6998">
        <f t="shared" si="654"/>
        <v>1</v>
      </c>
      <c r="D6998">
        <f t="shared" si="655"/>
        <v>1</v>
      </c>
      <c r="E6998">
        <f t="shared" si="656"/>
        <v>0</v>
      </c>
      <c r="F6998">
        <f t="shared" si="657"/>
        <v>1</v>
      </c>
      <c r="G6998">
        <f t="shared" si="658"/>
        <v>1</v>
      </c>
      <c r="H6998">
        <f t="shared" si="659"/>
        <v>1</v>
      </c>
    </row>
    <row r="6999" spans="1:8" x14ac:dyDescent="0.25">
      <c r="A6999" t="s">
        <v>1801</v>
      </c>
      <c r="B6999" t="s">
        <v>6263</v>
      </c>
      <c r="C6999">
        <f t="shared" si="654"/>
        <v>1</v>
      </c>
      <c r="D6999">
        <f t="shared" si="655"/>
        <v>1</v>
      </c>
      <c r="E6999">
        <f t="shared" si="656"/>
        <v>0</v>
      </c>
      <c r="F6999">
        <f t="shared" si="657"/>
        <v>1</v>
      </c>
      <c r="G6999">
        <f t="shared" si="658"/>
        <v>1</v>
      </c>
      <c r="H6999">
        <f t="shared" si="659"/>
        <v>1</v>
      </c>
    </row>
    <row r="7000" spans="1:8" x14ac:dyDescent="0.25">
      <c r="A7000" t="s">
        <v>1803</v>
      </c>
      <c r="B7000" t="s">
        <v>6263</v>
      </c>
      <c r="C7000">
        <f t="shared" si="654"/>
        <v>1</v>
      </c>
      <c r="D7000">
        <f t="shared" si="655"/>
        <v>1</v>
      </c>
      <c r="E7000">
        <f t="shared" si="656"/>
        <v>0</v>
      </c>
      <c r="F7000">
        <f t="shared" si="657"/>
        <v>1</v>
      </c>
      <c r="G7000">
        <f t="shared" si="658"/>
        <v>1</v>
      </c>
      <c r="H7000">
        <f t="shared" si="659"/>
        <v>1</v>
      </c>
    </row>
    <row r="7001" spans="1:8" x14ac:dyDescent="0.25">
      <c r="A7001" t="s">
        <v>1804</v>
      </c>
      <c r="B7001" t="s">
        <v>6263</v>
      </c>
      <c r="C7001">
        <f t="shared" si="654"/>
        <v>1</v>
      </c>
      <c r="D7001">
        <f t="shared" si="655"/>
        <v>1</v>
      </c>
      <c r="E7001">
        <f t="shared" si="656"/>
        <v>0</v>
      </c>
      <c r="F7001">
        <f t="shared" si="657"/>
        <v>1</v>
      </c>
      <c r="G7001">
        <f t="shared" si="658"/>
        <v>1</v>
      </c>
      <c r="H7001">
        <f t="shared" si="659"/>
        <v>1</v>
      </c>
    </row>
    <row r="7002" spans="1:8" x14ac:dyDescent="0.25">
      <c r="A7002" t="s">
        <v>1815</v>
      </c>
      <c r="B7002" t="s">
        <v>6263</v>
      </c>
      <c r="C7002">
        <f t="shared" si="654"/>
        <v>1</v>
      </c>
      <c r="D7002">
        <f t="shared" si="655"/>
        <v>1</v>
      </c>
      <c r="E7002">
        <f t="shared" si="656"/>
        <v>0</v>
      </c>
      <c r="F7002">
        <f t="shared" si="657"/>
        <v>1</v>
      </c>
      <c r="G7002">
        <f t="shared" si="658"/>
        <v>1</v>
      </c>
      <c r="H7002">
        <f t="shared" si="659"/>
        <v>1</v>
      </c>
    </row>
    <row r="7003" spans="1:8" x14ac:dyDescent="0.25">
      <c r="A7003" t="s">
        <v>1816</v>
      </c>
      <c r="B7003" t="s">
        <v>6263</v>
      </c>
      <c r="C7003">
        <f t="shared" si="654"/>
        <v>1</v>
      </c>
      <c r="D7003">
        <f t="shared" si="655"/>
        <v>1</v>
      </c>
      <c r="E7003">
        <f t="shared" si="656"/>
        <v>0</v>
      </c>
      <c r="F7003">
        <f t="shared" si="657"/>
        <v>1</v>
      </c>
      <c r="G7003">
        <f t="shared" si="658"/>
        <v>1</v>
      </c>
      <c r="H7003">
        <f t="shared" si="659"/>
        <v>1</v>
      </c>
    </row>
    <row r="7004" spans="1:8" x14ac:dyDescent="0.25">
      <c r="A7004" t="s">
        <v>1817</v>
      </c>
      <c r="B7004" t="s">
        <v>6263</v>
      </c>
      <c r="C7004">
        <f t="shared" si="654"/>
        <v>1</v>
      </c>
      <c r="D7004">
        <f t="shared" si="655"/>
        <v>1</v>
      </c>
      <c r="E7004">
        <f t="shared" si="656"/>
        <v>0</v>
      </c>
      <c r="F7004">
        <f t="shared" si="657"/>
        <v>1</v>
      </c>
      <c r="G7004">
        <f t="shared" si="658"/>
        <v>1</v>
      </c>
      <c r="H7004">
        <f t="shared" si="659"/>
        <v>1</v>
      </c>
    </row>
    <row r="7005" spans="1:8" x14ac:dyDescent="0.25">
      <c r="A7005" t="s">
        <v>1818</v>
      </c>
      <c r="B7005" t="s">
        <v>6263</v>
      </c>
      <c r="C7005">
        <f t="shared" si="654"/>
        <v>1</v>
      </c>
      <c r="D7005">
        <f t="shared" si="655"/>
        <v>1</v>
      </c>
      <c r="E7005">
        <f t="shared" si="656"/>
        <v>0</v>
      </c>
      <c r="F7005">
        <f t="shared" si="657"/>
        <v>1</v>
      </c>
      <c r="G7005">
        <f t="shared" si="658"/>
        <v>1</v>
      </c>
      <c r="H7005">
        <f t="shared" si="659"/>
        <v>1</v>
      </c>
    </row>
    <row r="7006" spans="1:8" x14ac:dyDescent="0.25">
      <c r="A7006" t="s">
        <v>1819</v>
      </c>
      <c r="B7006" t="s">
        <v>6263</v>
      </c>
      <c r="C7006">
        <f t="shared" si="654"/>
        <v>1</v>
      </c>
      <c r="D7006">
        <f t="shared" si="655"/>
        <v>1</v>
      </c>
      <c r="E7006">
        <f t="shared" si="656"/>
        <v>0</v>
      </c>
      <c r="F7006">
        <f t="shared" si="657"/>
        <v>1</v>
      </c>
      <c r="G7006">
        <f t="shared" si="658"/>
        <v>1</v>
      </c>
      <c r="H7006">
        <f t="shared" si="659"/>
        <v>1</v>
      </c>
    </row>
    <row r="7007" spans="1:8" x14ac:dyDescent="0.25">
      <c r="A7007" t="s">
        <v>1820</v>
      </c>
      <c r="B7007" t="s">
        <v>6263</v>
      </c>
      <c r="C7007">
        <f t="shared" si="654"/>
        <v>1</v>
      </c>
      <c r="D7007">
        <f t="shared" si="655"/>
        <v>1</v>
      </c>
      <c r="E7007">
        <f t="shared" si="656"/>
        <v>0</v>
      </c>
      <c r="F7007">
        <f t="shared" si="657"/>
        <v>1</v>
      </c>
      <c r="G7007">
        <f t="shared" si="658"/>
        <v>1</v>
      </c>
      <c r="H7007">
        <f t="shared" si="659"/>
        <v>1</v>
      </c>
    </row>
    <row r="7008" spans="1:8" x14ac:dyDescent="0.25">
      <c r="A7008" t="s">
        <v>1821</v>
      </c>
      <c r="B7008" t="s">
        <v>6263</v>
      </c>
      <c r="C7008">
        <f t="shared" si="654"/>
        <v>1</v>
      </c>
      <c r="D7008">
        <f t="shared" si="655"/>
        <v>1</v>
      </c>
      <c r="E7008">
        <f t="shared" si="656"/>
        <v>0</v>
      </c>
      <c r="F7008">
        <f t="shared" si="657"/>
        <v>1</v>
      </c>
      <c r="G7008">
        <f t="shared" si="658"/>
        <v>1</v>
      </c>
      <c r="H7008">
        <f t="shared" si="659"/>
        <v>1</v>
      </c>
    </row>
    <row r="7009" spans="1:8" x14ac:dyDescent="0.25">
      <c r="A7009" t="s">
        <v>1822</v>
      </c>
      <c r="B7009" t="s">
        <v>6263</v>
      </c>
      <c r="C7009">
        <f t="shared" si="654"/>
        <v>1</v>
      </c>
      <c r="D7009">
        <f t="shared" si="655"/>
        <v>1</v>
      </c>
      <c r="E7009">
        <f t="shared" si="656"/>
        <v>0</v>
      </c>
      <c r="F7009">
        <f t="shared" si="657"/>
        <v>1</v>
      </c>
      <c r="G7009">
        <f t="shared" si="658"/>
        <v>1</v>
      </c>
      <c r="H7009">
        <f t="shared" si="659"/>
        <v>1</v>
      </c>
    </row>
    <row r="7010" spans="1:8" x14ac:dyDescent="0.25">
      <c r="A7010" t="s">
        <v>4550</v>
      </c>
      <c r="B7010" t="s">
        <v>6263</v>
      </c>
      <c r="C7010">
        <f t="shared" si="654"/>
        <v>0</v>
      </c>
      <c r="D7010">
        <f t="shared" si="655"/>
        <v>1</v>
      </c>
      <c r="E7010">
        <f t="shared" si="656"/>
        <v>0</v>
      </c>
      <c r="F7010">
        <f t="shared" si="657"/>
        <v>1</v>
      </c>
      <c r="G7010">
        <f t="shared" si="658"/>
        <v>1</v>
      </c>
      <c r="H7010">
        <f t="shared" si="659"/>
        <v>1</v>
      </c>
    </row>
    <row r="7011" spans="1:8" x14ac:dyDescent="0.25">
      <c r="A7011" t="s">
        <v>1823</v>
      </c>
      <c r="B7011" t="s">
        <v>6263</v>
      </c>
      <c r="C7011">
        <f t="shared" si="654"/>
        <v>1</v>
      </c>
      <c r="D7011">
        <f t="shared" si="655"/>
        <v>1</v>
      </c>
      <c r="E7011">
        <f t="shared" si="656"/>
        <v>0</v>
      </c>
      <c r="F7011">
        <f t="shared" si="657"/>
        <v>1</v>
      </c>
      <c r="G7011">
        <f t="shared" si="658"/>
        <v>1</v>
      </c>
      <c r="H7011">
        <f t="shared" si="659"/>
        <v>1</v>
      </c>
    </row>
    <row r="7012" spans="1:8" x14ac:dyDescent="0.25">
      <c r="A7012" t="s">
        <v>4555</v>
      </c>
      <c r="B7012" t="s">
        <v>6263</v>
      </c>
      <c r="C7012">
        <f t="shared" si="654"/>
        <v>0</v>
      </c>
      <c r="D7012">
        <f t="shared" si="655"/>
        <v>1</v>
      </c>
      <c r="E7012">
        <f t="shared" si="656"/>
        <v>0</v>
      </c>
      <c r="F7012">
        <f t="shared" si="657"/>
        <v>1</v>
      </c>
      <c r="G7012">
        <f t="shared" si="658"/>
        <v>1</v>
      </c>
      <c r="H7012">
        <f t="shared" si="659"/>
        <v>1</v>
      </c>
    </row>
    <row r="7013" spans="1:8" x14ac:dyDescent="0.25">
      <c r="A7013" t="s">
        <v>4556</v>
      </c>
      <c r="B7013" t="s">
        <v>6263</v>
      </c>
      <c r="C7013">
        <f t="shared" si="654"/>
        <v>0</v>
      </c>
      <c r="D7013">
        <f t="shared" si="655"/>
        <v>1</v>
      </c>
      <c r="E7013">
        <f t="shared" si="656"/>
        <v>0</v>
      </c>
      <c r="F7013">
        <f t="shared" si="657"/>
        <v>1</v>
      </c>
      <c r="G7013">
        <f t="shared" si="658"/>
        <v>1</v>
      </c>
      <c r="H7013">
        <f t="shared" si="659"/>
        <v>1</v>
      </c>
    </row>
    <row r="7014" spans="1:8" x14ac:dyDescent="0.25">
      <c r="A7014" t="s">
        <v>1824</v>
      </c>
      <c r="B7014" t="s">
        <v>6263</v>
      </c>
      <c r="C7014">
        <f t="shared" si="654"/>
        <v>1</v>
      </c>
      <c r="D7014">
        <f t="shared" si="655"/>
        <v>1</v>
      </c>
      <c r="E7014">
        <f t="shared" si="656"/>
        <v>0</v>
      </c>
      <c r="F7014">
        <f t="shared" si="657"/>
        <v>1</v>
      </c>
      <c r="G7014">
        <f t="shared" si="658"/>
        <v>1</v>
      </c>
      <c r="H7014">
        <f t="shared" si="659"/>
        <v>1</v>
      </c>
    </row>
    <row r="7015" spans="1:8" x14ac:dyDescent="0.25">
      <c r="A7015" t="s">
        <v>4557</v>
      </c>
      <c r="B7015" t="s">
        <v>6263</v>
      </c>
      <c r="C7015">
        <f t="shared" si="654"/>
        <v>0</v>
      </c>
      <c r="D7015">
        <f t="shared" si="655"/>
        <v>1</v>
      </c>
      <c r="E7015">
        <f t="shared" si="656"/>
        <v>0</v>
      </c>
      <c r="F7015">
        <f t="shared" si="657"/>
        <v>1</v>
      </c>
      <c r="G7015">
        <f t="shared" si="658"/>
        <v>1</v>
      </c>
      <c r="H7015">
        <f t="shared" si="659"/>
        <v>1</v>
      </c>
    </row>
    <row r="7016" spans="1:8" x14ac:dyDescent="0.25">
      <c r="A7016" t="s">
        <v>1825</v>
      </c>
      <c r="B7016" t="s">
        <v>6263</v>
      </c>
      <c r="C7016">
        <f t="shared" si="654"/>
        <v>1</v>
      </c>
      <c r="D7016">
        <f t="shared" si="655"/>
        <v>1</v>
      </c>
      <c r="E7016">
        <f t="shared" si="656"/>
        <v>0</v>
      </c>
      <c r="F7016">
        <f t="shared" si="657"/>
        <v>1</v>
      </c>
      <c r="G7016">
        <f t="shared" si="658"/>
        <v>1</v>
      </c>
      <c r="H7016">
        <f t="shared" si="659"/>
        <v>1</v>
      </c>
    </row>
    <row r="7017" spans="1:8" x14ac:dyDescent="0.25">
      <c r="A7017" t="s">
        <v>4558</v>
      </c>
      <c r="B7017" t="s">
        <v>6263</v>
      </c>
      <c r="C7017">
        <f t="shared" si="654"/>
        <v>0</v>
      </c>
      <c r="D7017">
        <f t="shared" si="655"/>
        <v>1</v>
      </c>
      <c r="E7017">
        <f t="shared" si="656"/>
        <v>0</v>
      </c>
      <c r="F7017">
        <f t="shared" si="657"/>
        <v>1</v>
      </c>
      <c r="G7017">
        <f t="shared" si="658"/>
        <v>1</v>
      </c>
      <c r="H7017">
        <f t="shared" si="659"/>
        <v>1</v>
      </c>
    </row>
    <row r="7018" spans="1:8" x14ac:dyDescent="0.25">
      <c r="A7018" t="s">
        <v>1826</v>
      </c>
      <c r="B7018" t="s">
        <v>6263</v>
      </c>
      <c r="C7018">
        <f t="shared" si="654"/>
        <v>1</v>
      </c>
      <c r="D7018">
        <f t="shared" si="655"/>
        <v>1</v>
      </c>
      <c r="E7018">
        <f t="shared" si="656"/>
        <v>0</v>
      </c>
      <c r="F7018">
        <f t="shared" si="657"/>
        <v>1</v>
      </c>
      <c r="G7018">
        <f t="shared" si="658"/>
        <v>1</v>
      </c>
      <c r="H7018">
        <f t="shared" si="659"/>
        <v>1</v>
      </c>
    </row>
    <row r="7019" spans="1:8" x14ac:dyDescent="0.25">
      <c r="A7019" t="s">
        <v>1827</v>
      </c>
      <c r="B7019" t="s">
        <v>6263</v>
      </c>
      <c r="C7019">
        <f t="shared" si="654"/>
        <v>1</v>
      </c>
      <c r="D7019">
        <f t="shared" si="655"/>
        <v>1</v>
      </c>
      <c r="E7019">
        <f t="shared" si="656"/>
        <v>0</v>
      </c>
      <c r="F7019">
        <f t="shared" si="657"/>
        <v>1</v>
      </c>
      <c r="G7019">
        <f t="shared" si="658"/>
        <v>1</v>
      </c>
      <c r="H7019">
        <f t="shared" si="659"/>
        <v>1</v>
      </c>
    </row>
    <row r="7020" spans="1:8" x14ac:dyDescent="0.25">
      <c r="A7020" t="s">
        <v>321</v>
      </c>
      <c r="B7020" t="s">
        <v>6263</v>
      </c>
      <c r="C7020">
        <f t="shared" si="654"/>
        <v>1</v>
      </c>
      <c r="D7020">
        <f t="shared" si="655"/>
        <v>1</v>
      </c>
      <c r="E7020">
        <f t="shared" si="656"/>
        <v>0</v>
      </c>
      <c r="F7020">
        <f t="shared" si="657"/>
        <v>1</v>
      </c>
      <c r="G7020">
        <f t="shared" si="658"/>
        <v>1</v>
      </c>
      <c r="H7020">
        <f t="shared" si="659"/>
        <v>1</v>
      </c>
    </row>
    <row r="7021" spans="1:8" x14ac:dyDescent="0.25">
      <c r="A7021" t="s">
        <v>323</v>
      </c>
      <c r="B7021" t="s">
        <v>6263</v>
      </c>
      <c r="C7021">
        <f t="shared" si="654"/>
        <v>1</v>
      </c>
      <c r="D7021">
        <f t="shared" si="655"/>
        <v>1</v>
      </c>
      <c r="E7021">
        <f t="shared" si="656"/>
        <v>0</v>
      </c>
      <c r="F7021">
        <f t="shared" si="657"/>
        <v>1</v>
      </c>
      <c r="G7021">
        <f t="shared" si="658"/>
        <v>1</v>
      </c>
      <c r="H7021">
        <f t="shared" si="659"/>
        <v>1</v>
      </c>
    </row>
    <row r="7022" spans="1:8" x14ac:dyDescent="0.25">
      <c r="A7022" t="s">
        <v>1830</v>
      </c>
      <c r="B7022" t="s">
        <v>6263</v>
      </c>
      <c r="C7022">
        <f t="shared" si="654"/>
        <v>1</v>
      </c>
      <c r="D7022">
        <f t="shared" si="655"/>
        <v>1</v>
      </c>
      <c r="E7022">
        <f t="shared" si="656"/>
        <v>0</v>
      </c>
      <c r="F7022">
        <f t="shared" si="657"/>
        <v>1</v>
      </c>
      <c r="G7022">
        <f t="shared" si="658"/>
        <v>1</v>
      </c>
      <c r="H7022">
        <f t="shared" si="659"/>
        <v>1</v>
      </c>
    </row>
    <row r="7023" spans="1:8" x14ac:dyDescent="0.25">
      <c r="A7023" t="s">
        <v>1831</v>
      </c>
      <c r="B7023" t="s">
        <v>6263</v>
      </c>
      <c r="C7023">
        <f t="shared" si="654"/>
        <v>1</v>
      </c>
      <c r="D7023">
        <f t="shared" si="655"/>
        <v>1</v>
      </c>
      <c r="E7023">
        <f t="shared" si="656"/>
        <v>0</v>
      </c>
      <c r="F7023">
        <f t="shared" si="657"/>
        <v>1</v>
      </c>
      <c r="G7023">
        <f t="shared" si="658"/>
        <v>1</v>
      </c>
      <c r="H7023">
        <f t="shared" si="659"/>
        <v>1</v>
      </c>
    </row>
    <row r="7024" spans="1:8" x14ac:dyDescent="0.25">
      <c r="A7024" t="s">
        <v>4600</v>
      </c>
      <c r="B7024" t="s">
        <v>6263</v>
      </c>
      <c r="C7024">
        <f t="shared" si="654"/>
        <v>0</v>
      </c>
      <c r="D7024">
        <f t="shared" si="655"/>
        <v>1</v>
      </c>
      <c r="E7024">
        <f t="shared" si="656"/>
        <v>0</v>
      </c>
      <c r="F7024">
        <f t="shared" si="657"/>
        <v>0</v>
      </c>
      <c r="G7024">
        <f t="shared" si="658"/>
        <v>0</v>
      </c>
      <c r="H7024">
        <f t="shared" si="659"/>
        <v>1</v>
      </c>
    </row>
    <row r="7025" spans="1:8" x14ac:dyDescent="0.25">
      <c r="A7025" t="s">
        <v>4601</v>
      </c>
      <c r="B7025" t="s">
        <v>6263</v>
      </c>
      <c r="C7025">
        <f t="shared" si="654"/>
        <v>0</v>
      </c>
      <c r="D7025">
        <f t="shared" si="655"/>
        <v>1</v>
      </c>
      <c r="E7025">
        <f t="shared" si="656"/>
        <v>0</v>
      </c>
      <c r="F7025">
        <f t="shared" si="657"/>
        <v>0</v>
      </c>
      <c r="G7025">
        <f t="shared" si="658"/>
        <v>0</v>
      </c>
      <c r="H7025">
        <f t="shared" si="659"/>
        <v>1</v>
      </c>
    </row>
    <row r="7026" spans="1:8" x14ac:dyDescent="0.25">
      <c r="A7026" t="s">
        <v>4602</v>
      </c>
      <c r="B7026" t="s">
        <v>6263</v>
      </c>
      <c r="C7026">
        <f t="shared" si="654"/>
        <v>0</v>
      </c>
      <c r="D7026">
        <f t="shared" si="655"/>
        <v>1</v>
      </c>
      <c r="E7026">
        <f t="shared" si="656"/>
        <v>0</v>
      </c>
      <c r="F7026">
        <f t="shared" si="657"/>
        <v>0</v>
      </c>
      <c r="G7026">
        <f t="shared" si="658"/>
        <v>0</v>
      </c>
      <c r="H7026">
        <f t="shared" si="659"/>
        <v>1</v>
      </c>
    </row>
    <row r="7027" spans="1:8" x14ac:dyDescent="0.25">
      <c r="A7027" t="s">
        <v>1842</v>
      </c>
      <c r="B7027" t="s">
        <v>6263</v>
      </c>
      <c r="C7027">
        <f t="shared" si="654"/>
        <v>1</v>
      </c>
      <c r="D7027">
        <f t="shared" si="655"/>
        <v>1</v>
      </c>
      <c r="E7027">
        <f t="shared" si="656"/>
        <v>0</v>
      </c>
      <c r="F7027">
        <f t="shared" si="657"/>
        <v>0</v>
      </c>
      <c r="G7027">
        <f t="shared" si="658"/>
        <v>0</v>
      </c>
      <c r="H7027">
        <f t="shared" si="659"/>
        <v>1</v>
      </c>
    </row>
    <row r="7028" spans="1:8" x14ac:dyDescent="0.25">
      <c r="A7028" t="s">
        <v>1843</v>
      </c>
      <c r="B7028" t="s">
        <v>6263</v>
      </c>
      <c r="C7028">
        <f t="shared" si="654"/>
        <v>1</v>
      </c>
      <c r="D7028">
        <f t="shared" si="655"/>
        <v>1</v>
      </c>
      <c r="E7028">
        <f t="shared" si="656"/>
        <v>0</v>
      </c>
      <c r="F7028">
        <f t="shared" si="657"/>
        <v>0</v>
      </c>
      <c r="G7028">
        <f t="shared" si="658"/>
        <v>0</v>
      </c>
      <c r="H7028">
        <f t="shared" si="659"/>
        <v>1</v>
      </c>
    </row>
    <row r="7029" spans="1:8" x14ac:dyDescent="0.25">
      <c r="A7029" t="s">
        <v>4604</v>
      </c>
      <c r="B7029" t="s">
        <v>6263</v>
      </c>
      <c r="C7029">
        <f t="shared" si="654"/>
        <v>0</v>
      </c>
      <c r="D7029">
        <f t="shared" si="655"/>
        <v>1</v>
      </c>
      <c r="E7029">
        <f t="shared" si="656"/>
        <v>0</v>
      </c>
      <c r="F7029">
        <f t="shared" si="657"/>
        <v>1</v>
      </c>
      <c r="G7029">
        <f t="shared" si="658"/>
        <v>0</v>
      </c>
      <c r="H7029">
        <f t="shared" si="659"/>
        <v>1</v>
      </c>
    </row>
    <row r="7030" spans="1:8" x14ac:dyDescent="0.25">
      <c r="A7030" t="s">
        <v>4605</v>
      </c>
      <c r="B7030" t="s">
        <v>6263</v>
      </c>
      <c r="C7030">
        <f t="shared" si="654"/>
        <v>0</v>
      </c>
      <c r="D7030">
        <f t="shared" si="655"/>
        <v>1</v>
      </c>
      <c r="E7030">
        <f t="shared" si="656"/>
        <v>0</v>
      </c>
      <c r="F7030">
        <f t="shared" si="657"/>
        <v>1</v>
      </c>
      <c r="G7030">
        <f t="shared" si="658"/>
        <v>0</v>
      </c>
      <c r="H7030">
        <f t="shared" si="659"/>
        <v>1</v>
      </c>
    </row>
    <row r="7031" spans="1:8" x14ac:dyDescent="0.25">
      <c r="A7031" t="s">
        <v>4606</v>
      </c>
      <c r="B7031" t="s">
        <v>6263</v>
      </c>
      <c r="C7031">
        <f t="shared" si="654"/>
        <v>0</v>
      </c>
      <c r="D7031">
        <f t="shared" si="655"/>
        <v>1</v>
      </c>
      <c r="E7031">
        <f t="shared" si="656"/>
        <v>0</v>
      </c>
      <c r="F7031">
        <f t="shared" si="657"/>
        <v>1</v>
      </c>
      <c r="G7031">
        <f t="shared" si="658"/>
        <v>0</v>
      </c>
      <c r="H7031">
        <f t="shared" si="659"/>
        <v>1</v>
      </c>
    </row>
    <row r="7032" spans="1:8" x14ac:dyDescent="0.25">
      <c r="A7032" t="s">
        <v>1844</v>
      </c>
      <c r="B7032" t="s">
        <v>6263</v>
      </c>
      <c r="C7032">
        <f t="shared" si="654"/>
        <v>1</v>
      </c>
      <c r="D7032">
        <f t="shared" si="655"/>
        <v>1</v>
      </c>
      <c r="E7032">
        <f t="shared" si="656"/>
        <v>0</v>
      </c>
      <c r="F7032">
        <f t="shared" si="657"/>
        <v>1</v>
      </c>
      <c r="G7032">
        <f t="shared" si="658"/>
        <v>0</v>
      </c>
      <c r="H7032">
        <f t="shared" si="659"/>
        <v>1</v>
      </c>
    </row>
    <row r="7033" spans="1:8" x14ac:dyDescent="0.25">
      <c r="A7033" t="s">
        <v>1845</v>
      </c>
      <c r="B7033" t="s">
        <v>6263</v>
      </c>
      <c r="C7033">
        <f t="shared" si="654"/>
        <v>1</v>
      </c>
      <c r="D7033">
        <f t="shared" si="655"/>
        <v>1</v>
      </c>
      <c r="E7033">
        <f t="shared" si="656"/>
        <v>0</v>
      </c>
      <c r="F7033">
        <f t="shared" si="657"/>
        <v>1</v>
      </c>
      <c r="G7033">
        <f t="shared" si="658"/>
        <v>0</v>
      </c>
      <c r="H7033">
        <f t="shared" si="659"/>
        <v>1</v>
      </c>
    </row>
    <row r="7034" spans="1:8" x14ac:dyDescent="0.25">
      <c r="A7034" t="s">
        <v>1846</v>
      </c>
      <c r="B7034" t="s">
        <v>6263</v>
      </c>
      <c r="C7034">
        <f t="shared" si="654"/>
        <v>1</v>
      </c>
      <c r="D7034">
        <f t="shared" si="655"/>
        <v>1</v>
      </c>
      <c r="E7034">
        <f t="shared" si="656"/>
        <v>0</v>
      </c>
      <c r="F7034">
        <f t="shared" si="657"/>
        <v>1</v>
      </c>
      <c r="G7034">
        <f t="shared" si="658"/>
        <v>0</v>
      </c>
      <c r="H7034">
        <f t="shared" si="659"/>
        <v>1</v>
      </c>
    </row>
    <row r="7035" spans="1:8" x14ac:dyDescent="0.25">
      <c r="A7035" t="s">
        <v>4607</v>
      </c>
      <c r="B7035" t="s">
        <v>6263</v>
      </c>
      <c r="C7035">
        <f t="shared" si="654"/>
        <v>0</v>
      </c>
      <c r="D7035">
        <f t="shared" si="655"/>
        <v>1</v>
      </c>
      <c r="E7035">
        <f t="shared" si="656"/>
        <v>0</v>
      </c>
      <c r="F7035">
        <f t="shared" si="657"/>
        <v>1</v>
      </c>
      <c r="G7035">
        <f t="shared" si="658"/>
        <v>0</v>
      </c>
      <c r="H7035">
        <f t="shared" si="659"/>
        <v>1</v>
      </c>
    </row>
    <row r="7036" spans="1:8" x14ac:dyDescent="0.25">
      <c r="A7036" t="s">
        <v>4608</v>
      </c>
      <c r="B7036" t="s">
        <v>6263</v>
      </c>
      <c r="C7036">
        <f t="shared" si="654"/>
        <v>0</v>
      </c>
      <c r="D7036">
        <f t="shared" si="655"/>
        <v>1</v>
      </c>
      <c r="E7036">
        <f t="shared" si="656"/>
        <v>0</v>
      </c>
      <c r="F7036">
        <f t="shared" si="657"/>
        <v>1</v>
      </c>
      <c r="G7036">
        <f t="shared" si="658"/>
        <v>0</v>
      </c>
      <c r="H7036">
        <f t="shared" si="659"/>
        <v>1</v>
      </c>
    </row>
    <row r="7037" spans="1:8" x14ac:dyDescent="0.25">
      <c r="A7037" t="s">
        <v>4609</v>
      </c>
      <c r="B7037" t="s">
        <v>6263</v>
      </c>
      <c r="C7037">
        <f t="shared" si="654"/>
        <v>0</v>
      </c>
      <c r="D7037">
        <f t="shared" si="655"/>
        <v>1</v>
      </c>
      <c r="E7037">
        <f t="shared" si="656"/>
        <v>0</v>
      </c>
      <c r="F7037">
        <f t="shared" si="657"/>
        <v>0</v>
      </c>
      <c r="G7037">
        <f t="shared" si="658"/>
        <v>0</v>
      </c>
      <c r="H7037">
        <f t="shared" si="659"/>
        <v>1</v>
      </c>
    </row>
    <row r="7038" spans="1:8" x14ac:dyDescent="0.25">
      <c r="A7038" t="s">
        <v>4611</v>
      </c>
      <c r="B7038" t="s">
        <v>6263</v>
      </c>
      <c r="C7038">
        <f t="shared" si="654"/>
        <v>0</v>
      </c>
      <c r="D7038">
        <f t="shared" si="655"/>
        <v>1</v>
      </c>
      <c r="E7038">
        <f t="shared" si="656"/>
        <v>0</v>
      </c>
      <c r="F7038">
        <f t="shared" si="657"/>
        <v>0</v>
      </c>
      <c r="G7038">
        <f t="shared" si="658"/>
        <v>0</v>
      </c>
      <c r="H7038">
        <f t="shared" si="659"/>
        <v>1</v>
      </c>
    </row>
    <row r="7039" spans="1:8" x14ac:dyDescent="0.25">
      <c r="A7039" t="s">
        <v>4612</v>
      </c>
      <c r="B7039" t="s">
        <v>6263</v>
      </c>
      <c r="C7039">
        <f t="shared" si="654"/>
        <v>0</v>
      </c>
      <c r="D7039">
        <f t="shared" si="655"/>
        <v>1</v>
      </c>
      <c r="E7039">
        <f t="shared" si="656"/>
        <v>0</v>
      </c>
      <c r="F7039">
        <f t="shared" si="657"/>
        <v>0</v>
      </c>
      <c r="G7039">
        <f t="shared" si="658"/>
        <v>0</v>
      </c>
      <c r="H7039">
        <f t="shared" si="659"/>
        <v>1</v>
      </c>
    </row>
    <row r="7040" spans="1:8" x14ac:dyDescent="0.25">
      <c r="A7040" t="s">
        <v>4613</v>
      </c>
      <c r="B7040" t="s">
        <v>6263</v>
      </c>
      <c r="C7040">
        <f t="shared" si="654"/>
        <v>0</v>
      </c>
      <c r="D7040">
        <f t="shared" si="655"/>
        <v>1</v>
      </c>
      <c r="E7040">
        <f t="shared" si="656"/>
        <v>0</v>
      </c>
      <c r="F7040">
        <f t="shared" si="657"/>
        <v>0</v>
      </c>
      <c r="G7040">
        <f t="shared" si="658"/>
        <v>0</v>
      </c>
      <c r="H7040">
        <f t="shared" si="659"/>
        <v>1</v>
      </c>
    </row>
    <row r="7041" spans="1:8" x14ac:dyDescent="0.25">
      <c r="A7041" t="s">
        <v>4666</v>
      </c>
      <c r="B7041" t="s">
        <v>6263</v>
      </c>
      <c r="C7041">
        <f t="shared" si="654"/>
        <v>0</v>
      </c>
      <c r="D7041">
        <f t="shared" si="655"/>
        <v>1</v>
      </c>
      <c r="E7041">
        <f t="shared" si="656"/>
        <v>0</v>
      </c>
      <c r="F7041">
        <f t="shared" si="657"/>
        <v>0</v>
      </c>
      <c r="G7041">
        <f t="shared" si="658"/>
        <v>0</v>
      </c>
      <c r="H7041">
        <f t="shared" si="659"/>
        <v>1</v>
      </c>
    </row>
    <row r="7042" spans="1:8" x14ac:dyDescent="0.25">
      <c r="A7042" t="s">
        <v>6268</v>
      </c>
      <c r="B7042" t="s">
        <v>6263</v>
      </c>
      <c r="C7042">
        <f t="shared" si="654"/>
        <v>0</v>
      </c>
      <c r="D7042">
        <f t="shared" si="655"/>
        <v>0</v>
      </c>
      <c r="E7042">
        <f t="shared" si="656"/>
        <v>0</v>
      </c>
      <c r="F7042">
        <f t="shared" si="657"/>
        <v>1</v>
      </c>
      <c r="G7042">
        <f t="shared" si="658"/>
        <v>0</v>
      </c>
      <c r="H7042">
        <f t="shared" si="659"/>
        <v>1</v>
      </c>
    </row>
    <row r="7043" spans="1:8" x14ac:dyDescent="0.25">
      <c r="A7043" t="s">
        <v>1847</v>
      </c>
      <c r="B7043" t="s">
        <v>6263</v>
      </c>
      <c r="C7043">
        <f t="shared" ref="C7043:C7106" si="660">IF(COUNTIFS(A:A, $A7043, B:B, "Plastic Surgery") &gt; 0, 1, 0)</f>
        <v>1</v>
      </c>
      <c r="D7043">
        <f t="shared" ref="D7043:D7106" si="661">IF(COUNTIFS(A:A, $A7043, B:B, "General Surgery") &gt; 0, 1, 0)</f>
        <v>0</v>
      </c>
      <c r="E7043">
        <f t="shared" ref="E7043:E7106" si="662">IF(COUNTIFS(A:A, $A7043, B:B, "Accessories for Electrosurgery") &gt; 0, 1, 0)</f>
        <v>0</v>
      </c>
      <c r="F7043">
        <f t="shared" ref="F7043:F7106" si="663">IF(COUNTIFS(A:A, $A7043, B:B, "Cardio, Thoracic and Vascular Surgery") &gt; 0, 1, 0)</f>
        <v>1</v>
      </c>
      <c r="G7043">
        <f t="shared" ref="G7043:G7106" si="664">IF(COUNTIFS(A:A, $A7043, B:B, "Neurosurgery") &gt; 0, 1, 0)</f>
        <v>0</v>
      </c>
      <c r="H7043">
        <f t="shared" ref="H7043:H7106" si="665">IF(COUNTIFS(A:A, $A7043, B:B, "Oral and maxillofacial surgery") &gt; 0, 1, 0)</f>
        <v>1</v>
      </c>
    </row>
    <row r="7044" spans="1:8" x14ac:dyDescent="0.25">
      <c r="A7044" t="s">
        <v>6269</v>
      </c>
      <c r="B7044" t="s">
        <v>6263</v>
      </c>
      <c r="C7044">
        <f t="shared" si="660"/>
        <v>0</v>
      </c>
      <c r="D7044">
        <f t="shared" si="661"/>
        <v>0</v>
      </c>
      <c r="E7044">
        <f t="shared" si="662"/>
        <v>0</v>
      </c>
      <c r="F7044">
        <f t="shared" si="663"/>
        <v>0</v>
      </c>
      <c r="G7044">
        <f t="shared" si="664"/>
        <v>0</v>
      </c>
      <c r="H7044">
        <f t="shared" si="665"/>
        <v>1</v>
      </c>
    </row>
    <row r="7045" spans="1:8" x14ac:dyDescent="0.25">
      <c r="A7045" t="s">
        <v>6270</v>
      </c>
      <c r="B7045" t="s">
        <v>6263</v>
      </c>
      <c r="C7045">
        <f t="shared" si="660"/>
        <v>0</v>
      </c>
      <c r="D7045">
        <f t="shared" si="661"/>
        <v>0</v>
      </c>
      <c r="E7045">
        <f t="shared" si="662"/>
        <v>0</v>
      </c>
      <c r="F7045">
        <f t="shared" si="663"/>
        <v>0</v>
      </c>
      <c r="G7045">
        <f t="shared" si="664"/>
        <v>0</v>
      </c>
      <c r="H7045">
        <f t="shared" si="665"/>
        <v>1</v>
      </c>
    </row>
    <row r="7046" spans="1:8" x14ac:dyDescent="0.25">
      <c r="A7046" t="s">
        <v>1849</v>
      </c>
      <c r="B7046" t="s">
        <v>6263</v>
      </c>
      <c r="C7046">
        <f t="shared" si="660"/>
        <v>1</v>
      </c>
      <c r="D7046">
        <f t="shared" si="661"/>
        <v>0</v>
      </c>
      <c r="E7046">
        <f t="shared" si="662"/>
        <v>0</v>
      </c>
      <c r="F7046">
        <f t="shared" si="663"/>
        <v>1</v>
      </c>
      <c r="G7046">
        <f t="shared" si="664"/>
        <v>0</v>
      </c>
      <c r="H7046">
        <f t="shared" si="665"/>
        <v>1</v>
      </c>
    </row>
    <row r="7047" spans="1:8" x14ac:dyDescent="0.25">
      <c r="A7047" t="s">
        <v>6271</v>
      </c>
      <c r="B7047" t="s">
        <v>6263</v>
      </c>
      <c r="C7047">
        <f t="shared" si="660"/>
        <v>0</v>
      </c>
      <c r="D7047">
        <f t="shared" si="661"/>
        <v>0</v>
      </c>
      <c r="E7047">
        <f t="shared" si="662"/>
        <v>0</v>
      </c>
      <c r="F7047">
        <f t="shared" si="663"/>
        <v>1</v>
      </c>
      <c r="G7047">
        <f t="shared" si="664"/>
        <v>0</v>
      </c>
      <c r="H7047">
        <f t="shared" si="665"/>
        <v>1</v>
      </c>
    </row>
    <row r="7048" spans="1:8" x14ac:dyDescent="0.25">
      <c r="A7048" t="s">
        <v>632</v>
      </c>
      <c r="B7048" t="s">
        <v>6263</v>
      </c>
      <c r="C7048">
        <f t="shared" si="660"/>
        <v>1</v>
      </c>
      <c r="D7048">
        <f t="shared" si="661"/>
        <v>0</v>
      </c>
      <c r="E7048">
        <f t="shared" si="662"/>
        <v>0</v>
      </c>
      <c r="F7048">
        <f t="shared" si="663"/>
        <v>1</v>
      </c>
      <c r="G7048">
        <f t="shared" si="664"/>
        <v>0</v>
      </c>
      <c r="H7048">
        <f t="shared" si="665"/>
        <v>1</v>
      </c>
    </row>
    <row r="7049" spans="1:8" x14ac:dyDescent="0.25">
      <c r="A7049" t="s">
        <v>6272</v>
      </c>
      <c r="B7049" t="s">
        <v>6263</v>
      </c>
      <c r="C7049">
        <f t="shared" si="660"/>
        <v>0</v>
      </c>
      <c r="D7049">
        <f t="shared" si="661"/>
        <v>0</v>
      </c>
      <c r="E7049">
        <f t="shared" si="662"/>
        <v>0</v>
      </c>
      <c r="F7049">
        <f t="shared" si="663"/>
        <v>0</v>
      </c>
      <c r="G7049">
        <f t="shared" si="664"/>
        <v>0</v>
      </c>
      <c r="H7049">
        <f t="shared" si="665"/>
        <v>1</v>
      </c>
    </row>
    <row r="7050" spans="1:8" x14ac:dyDescent="0.25">
      <c r="A7050" t="s">
        <v>1855</v>
      </c>
      <c r="B7050" t="s">
        <v>6263</v>
      </c>
      <c r="C7050">
        <f t="shared" si="660"/>
        <v>1</v>
      </c>
      <c r="D7050">
        <f t="shared" si="661"/>
        <v>0</v>
      </c>
      <c r="E7050">
        <f t="shared" si="662"/>
        <v>0</v>
      </c>
      <c r="F7050">
        <f t="shared" si="663"/>
        <v>0</v>
      </c>
      <c r="G7050">
        <f t="shared" si="664"/>
        <v>0</v>
      </c>
      <c r="H7050">
        <f t="shared" si="665"/>
        <v>1</v>
      </c>
    </row>
    <row r="7051" spans="1:8" x14ac:dyDescent="0.25">
      <c r="A7051" t="s">
        <v>6273</v>
      </c>
      <c r="B7051" t="s">
        <v>6263</v>
      </c>
      <c r="C7051">
        <f t="shared" si="660"/>
        <v>0</v>
      </c>
      <c r="D7051">
        <f t="shared" si="661"/>
        <v>0</v>
      </c>
      <c r="E7051">
        <f t="shared" si="662"/>
        <v>0</v>
      </c>
      <c r="F7051">
        <f t="shared" si="663"/>
        <v>0</v>
      </c>
      <c r="G7051">
        <f t="shared" si="664"/>
        <v>0</v>
      </c>
      <c r="H7051">
        <f t="shared" si="665"/>
        <v>1</v>
      </c>
    </row>
    <row r="7052" spans="1:8" x14ac:dyDescent="0.25">
      <c r="A7052" t="s">
        <v>6274</v>
      </c>
      <c r="B7052" t="s">
        <v>6263</v>
      </c>
      <c r="C7052">
        <f t="shared" si="660"/>
        <v>0</v>
      </c>
      <c r="D7052">
        <f t="shared" si="661"/>
        <v>0</v>
      </c>
      <c r="E7052">
        <f t="shared" si="662"/>
        <v>0</v>
      </c>
      <c r="F7052">
        <f t="shared" si="663"/>
        <v>0</v>
      </c>
      <c r="G7052">
        <f t="shared" si="664"/>
        <v>0</v>
      </c>
      <c r="H7052">
        <f t="shared" si="665"/>
        <v>1</v>
      </c>
    </row>
    <row r="7053" spans="1:8" x14ac:dyDescent="0.25">
      <c r="A7053" t="s">
        <v>6275</v>
      </c>
      <c r="B7053" t="s">
        <v>6263</v>
      </c>
      <c r="C7053">
        <f t="shared" si="660"/>
        <v>0</v>
      </c>
      <c r="D7053">
        <f t="shared" si="661"/>
        <v>0</v>
      </c>
      <c r="E7053">
        <f t="shared" si="662"/>
        <v>0</v>
      </c>
      <c r="F7053">
        <f t="shared" si="663"/>
        <v>0</v>
      </c>
      <c r="G7053">
        <f t="shared" si="664"/>
        <v>0</v>
      </c>
      <c r="H7053">
        <f t="shared" si="665"/>
        <v>1</v>
      </c>
    </row>
    <row r="7054" spans="1:8" x14ac:dyDescent="0.25">
      <c r="A7054" t="s">
        <v>6276</v>
      </c>
      <c r="B7054" t="s">
        <v>6263</v>
      </c>
      <c r="C7054">
        <f t="shared" si="660"/>
        <v>0</v>
      </c>
      <c r="D7054">
        <f t="shared" si="661"/>
        <v>0</v>
      </c>
      <c r="E7054">
        <f t="shared" si="662"/>
        <v>0</v>
      </c>
      <c r="F7054">
        <f t="shared" si="663"/>
        <v>0</v>
      </c>
      <c r="G7054">
        <f t="shared" si="664"/>
        <v>0</v>
      </c>
      <c r="H7054">
        <f t="shared" si="665"/>
        <v>1</v>
      </c>
    </row>
    <row r="7055" spans="1:8" x14ac:dyDescent="0.25">
      <c r="A7055" t="s">
        <v>6277</v>
      </c>
      <c r="B7055" t="s">
        <v>6263</v>
      </c>
      <c r="C7055">
        <f t="shared" si="660"/>
        <v>0</v>
      </c>
      <c r="D7055">
        <f t="shared" si="661"/>
        <v>0</v>
      </c>
      <c r="E7055">
        <f t="shared" si="662"/>
        <v>0</v>
      </c>
      <c r="F7055">
        <f t="shared" si="663"/>
        <v>0</v>
      </c>
      <c r="G7055">
        <f t="shared" si="664"/>
        <v>0</v>
      </c>
      <c r="H7055">
        <f t="shared" si="665"/>
        <v>1</v>
      </c>
    </row>
    <row r="7056" spans="1:8" x14ac:dyDescent="0.25">
      <c r="A7056" t="s">
        <v>6278</v>
      </c>
      <c r="B7056" t="s">
        <v>6263</v>
      </c>
      <c r="C7056">
        <f t="shared" si="660"/>
        <v>0</v>
      </c>
      <c r="D7056">
        <f t="shared" si="661"/>
        <v>0</v>
      </c>
      <c r="E7056">
        <f t="shared" si="662"/>
        <v>0</v>
      </c>
      <c r="F7056">
        <f t="shared" si="663"/>
        <v>0</v>
      </c>
      <c r="G7056">
        <f t="shared" si="664"/>
        <v>0</v>
      </c>
      <c r="H7056">
        <f t="shared" si="665"/>
        <v>1</v>
      </c>
    </row>
    <row r="7057" spans="1:8" x14ac:dyDescent="0.25">
      <c r="A7057" t="s">
        <v>4709</v>
      </c>
      <c r="B7057" t="s">
        <v>6263</v>
      </c>
      <c r="C7057">
        <f t="shared" si="660"/>
        <v>0</v>
      </c>
      <c r="D7057">
        <f t="shared" si="661"/>
        <v>1</v>
      </c>
      <c r="E7057">
        <f t="shared" si="662"/>
        <v>0</v>
      </c>
      <c r="F7057">
        <f t="shared" si="663"/>
        <v>0</v>
      </c>
      <c r="G7057">
        <f t="shared" si="664"/>
        <v>0</v>
      </c>
      <c r="H7057">
        <f t="shared" si="665"/>
        <v>1</v>
      </c>
    </row>
    <row r="7058" spans="1:8" x14ac:dyDescent="0.25">
      <c r="A7058" t="s">
        <v>4710</v>
      </c>
      <c r="B7058" t="s">
        <v>6263</v>
      </c>
      <c r="C7058">
        <f t="shared" si="660"/>
        <v>0</v>
      </c>
      <c r="D7058">
        <f t="shared" si="661"/>
        <v>1</v>
      </c>
      <c r="E7058">
        <f t="shared" si="662"/>
        <v>0</v>
      </c>
      <c r="F7058">
        <f t="shared" si="663"/>
        <v>0</v>
      </c>
      <c r="G7058">
        <f t="shared" si="664"/>
        <v>0</v>
      </c>
      <c r="H7058">
        <f t="shared" si="665"/>
        <v>1</v>
      </c>
    </row>
    <row r="7059" spans="1:8" x14ac:dyDescent="0.25">
      <c r="A7059" t="s">
        <v>4711</v>
      </c>
      <c r="B7059" t="s">
        <v>6263</v>
      </c>
      <c r="C7059">
        <f t="shared" si="660"/>
        <v>0</v>
      </c>
      <c r="D7059">
        <f t="shared" si="661"/>
        <v>1</v>
      </c>
      <c r="E7059">
        <f t="shared" si="662"/>
        <v>0</v>
      </c>
      <c r="F7059">
        <f t="shared" si="663"/>
        <v>0</v>
      </c>
      <c r="G7059">
        <f t="shared" si="664"/>
        <v>0</v>
      </c>
      <c r="H7059">
        <f t="shared" si="665"/>
        <v>1</v>
      </c>
    </row>
    <row r="7060" spans="1:8" x14ac:dyDescent="0.25">
      <c r="A7060" t="s">
        <v>4712</v>
      </c>
      <c r="B7060" t="s">
        <v>6263</v>
      </c>
      <c r="C7060">
        <f t="shared" si="660"/>
        <v>0</v>
      </c>
      <c r="D7060">
        <f t="shared" si="661"/>
        <v>1</v>
      </c>
      <c r="E7060">
        <f t="shared" si="662"/>
        <v>0</v>
      </c>
      <c r="F7060">
        <f t="shared" si="663"/>
        <v>0</v>
      </c>
      <c r="G7060">
        <f t="shared" si="664"/>
        <v>0</v>
      </c>
      <c r="H7060">
        <f t="shared" si="665"/>
        <v>1</v>
      </c>
    </row>
    <row r="7061" spans="1:8" x14ac:dyDescent="0.25">
      <c r="A7061" t="s">
        <v>4713</v>
      </c>
      <c r="B7061" t="s">
        <v>6263</v>
      </c>
      <c r="C7061">
        <f t="shared" si="660"/>
        <v>0</v>
      </c>
      <c r="D7061">
        <f t="shared" si="661"/>
        <v>1</v>
      </c>
      <c r="E7061">
        <f t="shared" si="662"/>
        <v>0</v>
      </c>
      <c r="F7061">
        <f t="shared" si="663"/>
        <v>0</v>
      </c>
      <c r="G7061">
        <f t="shared" si="664"/>
        <v>0</v>
      </c>
      <c r="H7061">
        <f t="shared" si="665"/>
        <v>1</v>
      </c>
    </row>
    <row r="7062" spans="1:8" x14ac:dyDescent="0.25">
      <c r="A7062" t="s">
        <v>4714</v>
      </c>
      <c r="B7062" t="s">
        <v>6263</v>
      </c>
      <c r="C7062">
        <f t="shared" si="660"/>
        <v>0</v>
      </c>
      <c r="D7062">
        <f t="shared" si="661"/>
        <v>1</v>
      </c>
      <c r="E7062">
        <f t="shared" si="662"/>
        <v>0</v>
      </c>
      <c r="F7062">
        <f t="shared" si="663"/>
        <v>0</v>
      </c>
      <c r="G7062">
        <f t="shared" si="664"/>
        <v>0</v>
      </c>
      <c r="H7062">
        <f t="shared" si="665"/>
        <v>1</v>
      </c>
    </row>
    <row r="7063" spans="1:8" x14ac:dyDescent="0.25">
      <c r="A7063" t="s">
        <v>4715</v>
      </c>
      <c r="B7063" t="s">
        <v>6263</v>
      </c>
      <c r="C7063">
        <f t="shared" si="660"/>
        <v>0</v>
      </c>
      <c r="D7063">
        <f t="shared" si="661"/>
        <v>1</v>
      </c>
      <c r="E7063">
        <f t="shared" si="662"/>
        <v>0</v>
      </c>
      <c r="F7063">
        <f t="shared" si="663"/>
        <v>0</v>
      </c>
      <c r="G7063">
        <f t="shared" si="664"/>
        <v>0</v>
      </c>
      <c r="H7063">
        <f t="shared" si="665"/>
        <v>1</v>
      </c>
    </row>
    <row r="7064" spans="1:8" x14ac:dyDescent="0.25">
      <c r="A7064" t="s">
        <v>4716</v>
      </c>
      <c r="B7064" t="s">
        <v>6263</v>
      </c>
      <c r="C7064">
        <f t="shared" si="660"/>
        <v>0</v>
      </c>
      <c r="D7064">
        <f t="shared" si="661"/>
        <v>1</v>
      </c>
      <c r="E7064">
        <f t="shared" si="662"/>
        <v>0</v>
      </c>
      <c r="F7064">
        <f t="shared" si="663"/>
        <v>0</v>
      </c>
      <c r="G7064">
        <f t="shared" si="664"/>
        <v>0</v>
      </c>
      <c r="H7064">
        <f t="shared" si="665"/>
        <v>1</v>
      </c>
    </row>
    <row r="7065" spans="1:8" x14ac:dyDescent="0.25">
      <c r="A7065" t="s">
        <v>4717</v>
      </c>
      <c r="B7065" t="s">
        <v>6263</v>
      </c>
      <c r="C7065">
        <f t="shared" si="660"/>
        <v>0</v>
      </c>
      <c r="D7065">
        <f t="shared" si="661"/>
        <v>1</v>
      </c>
      <c r="E7065">
        <f t="shared" si="662"/>
        <v>0</v>
      </c>
      <c r="F7065">
        <f t="shared" si="663"/>
        <v>0</v>
      </c>
      <c r="G7065">
        <f t="shared" si="664"/>
        <v>0</v>
      </c>
      <c r="H7065">
        <f t="shared" si="665"/>
        <v>1</v>
      </c>
    </row>
    <row r="7066" spans="1:8" x14ac:dyDescent="0.25">
      <c r="A7066" t="s">
        <v>4718</v>
      </c>
      <c r="B7066" t="s">
        <v>6263</v>
      </c>
      <c r="C7066">
        <f t="shared" si="660"/>
        <v>0</v>
      </c>
      <c r="D7066">
        <f t="shared" si="661"/>
        <v>1</v>
      </c>
      <c r="E7066">
        <f t="shared" si="662"/>
        <v>0</v>
      </c>
      <c r="F7066">
        <f t="shared" si="663"/>
        <v>0</v>
      </c>
      <c r="G7066">
        <f t="shared" si="664"/>
        <v>0</v>
      </c>
      <c r="H7066">
        <f t="shared" si="665"/>
        <v>1</v>
      </c>
    </row>
    <row r="7067" spans="1:8" x14ac:dyDescent="0.25">
      <c r="A7067" t="s">
        <v>4719</v>
      </c>
      <c r="B7067" t="s">
        <v>6263</v>
      </c>
      <c r="C7067">
        <f t="shared" si="660"/>
        <v>0</v>
      </c>
      <c r="D7067">
        <f t="shared" si="661"/>
        <v>1</v>
      </c>
      <c r="E7067">
        <f t="shared" si="662"/>
        <v>0</v>
      </c>
      <c r="F7067">
        <f t="shared" si="663"/>
        <v>0</v>
      </c>
      <c r="G7067">
        <f t="shared" si="664"/>
        <v>0</v>
      </c>
      <c r="H7067">
        <f t="shared" si="665"/>
        <v>1</v>
      </c>
    </row>
    <row r="7068" spans="1:8" x14ac:dyDescent="0.25">
      <c r="A7068" t="s">
        <v>4720</v>
      </c>
      <c r="B7068" t="s">
        <v>6263</v>
      </c>
      <c r="C7068">
        <f t="shared" si="660"/>
        <v>0</v>
      </c>
      <c r="D7068">
        <f t="shared" si="661"/>
        <v>1</v>
      </c>
      <c r="E7068">
        <f t="shared" si="662"/>
        <v>0</v>
      </c>
      <c r="F7068">
        <f t="shared" si="663"/>
        <v>0</v>
      </c>
      <c r="G7068">
        <f t="shared" si="664"/>
        <v>0</v>
      </c>
      <c r="H7068">
        <f t="shared" si="665"/>
        <v>1</v>
      </c>
    </row>
    <row r="7069" spans="1:8" x14ac:dyDescent="0.25">
      <c r="A7069" t="s">
        <v>4721</v>
      </c>
      <c r="B7069" t="s">
        <v>6263</v>
      </c>
      <c r="C7069">
        <f t="shared" si="660"/>
        <v>0</v>
      </c>
      <c r="D7069">
        <f t="shared" si="661"/>
        <v>1</v>
      </c>
      <c r="E7069">
        <f t="shared" si="662"/>
        <v>0</v>
      </c>
      <c r="F7069">
        <f t="shared" si="663"/>
        <v>0</v>
      </c>
      <c r="G7069">
        <f t="shared" si="664"/>
        <v>0</v>
      </c>
      <c r="H7069">
        <f t="shared" si="665"/>
        <v>1</v>
      </c>
    </row>
    <row r="7070" spans="1:8" x14ac:dyDescent="0.25">
      <c r="A7070" t="s">
        <v>4722</v>
      </c>
      <c r="B7070" t="s">
        <v>6263</v>
      </c>
      <c r="C7070">
        <f t="shared" si="660"/>
        <v>0</v>
      </c>
      <c r="D7070">
        <f t="shared" si="661"/>
        <v>1</v>
      </c>
      <c r="E7070">
        <f t="shared" si="662"/>
        <v>0</v>
      </c>
      <c r="F7070">
        <f t="shared" si="663"/>
        <v>0</v>
      </c>
      <c r="G7070">
        <f t="shared" si="664"/>
        <v>0</v>
      </c>
      <c r="H7070">
        <f t="shared" si="665"/>
        <v>1</v>
      </c>
    </row>
    <row r="7071" spans="1:8" x14ac:dyDescent="0.25">
      <c r="A7071" t="s">
        <v>4723</v>
      </c>
      <c r="B7071" t="s">
        <v>6263</v>
      </c>
      <c r="C7071">
        <f t="shared" si="660"/>
        <v>0</v>
      </c>
      <c r="D7071">
        <f t="shared" si="661"/>
        <v>1</v>
      </c>
      <c r="E7071">
        <f t="shared" si="662"/>
        <v>0</v>
      </c>
      <c r="F7071">
        <f t="shared" si="663"/>
        <v>0</v>
      </c>
      <c r="G7071">
        <f t="shared" si="664"/>
        <v>0</v>
      </c>
      <c r="H7071">
        <f t="shared" si="665"/>
        <v>1</v>
      </c>
    </row>
    <row r="7072" spans="1:8" x14ac:dyDescent="0.25">
      <c r="A7072" t="s">
        <v>4724</v>
      </c>
      <c r="B7072" t="s">
        <v>6263</v>
      </c>
      <c r="C7072">
        <f t="shared" si="660"/>
        <v>0</v>
      </c>
      <c r="D7072">
        <f t="shared" si="661"/>
        <v>1</v>
      </c>
      <c r="E7072">
        <f t="shared" si="662"/>
        <v>0</v>
      </c>
      <c r="F7072">
        <f t="shared" si="663"/>
        <v>0</v>
      </c>
      <c r="G7072">
        <f t="shared" si="664"/>
        <v>0</v>
      </c>
      <c r="H7072">
        <f t="shared" si="665"/>
        <v>1</v>
      </c>
    </row>
    <row r="7073" spans="1:8" x14ac:dyDescent="0.25">
      <c r="A7073" t="s">
        <v>4725</v>
      </c>
      <c r="B7073" t="s">
        <v>6263</v>
      </c>
      <c r="C7073">
        <f t="shared" si="660"/>
        <v>0</v>
      </c>
      <c r="D7073">
        <f t="shared" si="661"/>
        <v>1</v>
      </c>
      <c r="E7073">
        <f t="shared" si="662"/>
        <v>0</v>
      </c>
      <c r="F7073">
        <f t="shared" si="663"/>
        <v>0</v>
      </c>
      <c r="G7073">
        <f t="shared" si="664"/>
        <v>0</v>
      </c>
      <c r="H7073">
        <f t="shared" si="665"/>
        <v>1</v>
      </c>
    </row>
    <row r="7074" spans="1:8" x14ac:dyDescent="0.25">
      <c r="A7074" t="s">
        <v>4726</v>
      </c>
      <c r="B7074" t="s">
        <v>6263</v>
      </c>
      <c r="C7074">
        <f t="shared" si="660"/>
        <v>0</v>
      </c>
      <c r="D7074">
        <f t="shared" si="661"/>
        <v>1</v>
      </c>
      <c r="E7074">
        <f t="shared" si="662"/>
        <v>0</v>
      </c>
      <c r="F7074">
        <f t="shared" si="663"/>
        <v>0</v>
      </c>
      <c r="G7074">
        <f t="shared" si="664"/>
        <v>0</v>
      </c>
      <c r="H7074">
        <f t="shared" si="665"/>
        <v>1</v>
      </c>
    </row>
    <row r="7075" spans="1:8" x14ac:dyDescent="0.25">
      <c r="A7075" t="s">
        <v>4727</v>
      </c>
      <c r="B7075" t="s">
        <v>6263</v>
      </c>
      <c r="C7075">
        <f t="shared" si="660"/>
        <v>0</v>
      </c>
      <c r="D7075">
        <f t="shared" si="661"/>
        <v>1</v>
      </c>
      <c r="E7075">
        <f t="shared" si="662"/>
        <v>0</v>
      </c>
      <c r="F7075">
        <f t="shared" si="663"/>
        <v>0</v>
      </c>
      <c r="G7075">
        <f t="shared" si="664"/>
        <v>0</v>
      </c>
      <c r="H7075">
        <f t="shared" si="665"/>
        <v>1</v>
      </c>
    </row>
    <row r="7076" spans="1:8" x14ac:dyDescent="0.25">
      <c r="A7076" t="s">
        <v>4728</v>
      </c>
      <c r="B7076" t="s">
        <v>6263</v>
      </c>
      <c r="C7076">
        <f t="shared" si="660"/>
        <v>0</v>
      </c>
      <c r="D7076">
        <f t="shared" si="661"/>
        <v>1</v>
      </c>
      <c r="E7076">
        <f t="shared" si="662"/>
        <v>0</v>
      </c>
      <c r="F7076">
        <f t="shared" si="663"/>
        <v>0</v>
      </c>
      <c r="G7076">
        <f t="shared" si="664"/>
        <v>0</v>
      </c>
      <c r="H7076">
        <f t="shared" si="665"/>
        <v>1</v>
      </c>
    </row>
    <row r="7077" spans="1:8" x14ac:dyDescent="0.25">
      <c r="A7077" t="s">
        <v>4780</v>
      </c>
      <c r="B7077" t="s">
        <v>6263</v>
      </c>
      <c r="C7077">
        <f t="shared" si="660"/>
        <v>0</v>
      </c>
      <c r="D7077">
        <f t="shared" si="661"/>
        <v>1</v>
      </c>
      <c r="E7077">
        <f t="shared" si="662"/>
        <v>0</v>
      </c>
      <c r="F7077">
        <f t="shared" si="663"/>
        <v>0</v>
      </c>
      <c r="G7077">
        <f t="shared" si="664"/>
        <v>1</v>
      </c>
      <c r="H7077">
        <f t="shared" si="665"/>
        <v>1</v>
      </c>
    </row>
    <row r="7078" spans="1:8" x14ac:dyDescent="0.25">
      <c r="A7078" t="s">
        <v>4781</v>
      </c>
      <c r="B7078" t="s">
        <v>6263</v>
      </c>
      <c r="C7078">
        <f t="shared" si="660"/>
        <v>0</v>
      </c>
      <c r="D7078">
        <f t="shared" si="661"/>
        <v>1</v>
      </c>
      <c r="E7078">
        <f t="shared" si="662"/>
        <v>0</v>
      </c>
      <c r="F7078">
        <f t="shared" si="663"/>
        <v>0</v>
      </c>
      <c r="G7078">
        <f t="shared" si="664"/>
        <v>1</v>
      </c>
      <c r="H7078">
        <f t="shared" si="665"/>
        <v>1</v>
      </c>
    </row>
    <row r="7079" spans="1:8" x14ac:dyDescent="0.25">
      <c r="A7079" t="s">
        <v>4782</v>
      </c>
      <c r="B7079" t="s">
        <v>6263</v>
      </c>
      <c r="C7079">
        <f t="shared" si="660"/>
        <v>0</v>
      </c>
      <c r="D7079">
        <f t="shared" si="661"/>
        <v>1</v>
      </c>
      <c r="E7079">
        <f t="shared" si="662"/>
        <v>0</v>
      </c>
      <c r="F7079">
        <f t="shared" si="663"/>
        <v>0</v>
      </c>
      <c r="G7079">
        <f t="shared" si="664"/>
        <v>1</v>
      </c>
      <c r="H7079">
        <f t="shared" si="665"/>
        <v>1</v>
      </c>
    </row>
    <row r="7080" spans="1:8" x14ac:dyDescent="0.25">
      <c r="A7080" t="s">
        <v>4783</v>
      </c>
      <c r="B7080" t="s">
        <v>6263</v>
      </c>
      <c r="C7080">
        <f t="shared" si="660"/>
        <v>0</v>
      </c>
      <c r="D7080">
        <f t="shared" si="661"/>
        <v>1</v>
      </c>
      <c r="E7080">
        <f t="shared" si="662"/>
        <v>0</v>
      </c>
      <c r="F7080">
        <f t="shared" si="663"/>
        <v>0</v>
      </c>
      <c r="G7080">
        <f t="shared" si="664"/>
        <v>1</v>
      </c>
      <c r="H7080">
        <f t="shared" si="665"/>
        <v>1</v>
      </c>
    </row>
    <row r="7081" spans="1:8" x14ac:dyDescent="0.25">
      <c r="A7081" t="s">
        <v>4784</v>
      </c>
      <c r="B7081" t="s">
        <v>6263</v>
      </c>
      <c r="C7081">
        <f t="shared" si="660"/>
        <v>0</v>
      </c>
      <c r="D7081">
        <f t="shared" si="661"/>
        <v>1</v>
      </c>
      <c r="E7081">
        <f t="shared" si="662"/>
        <v>0</v>
      </c>
      <c r="F7081">
        <f t="shared" si="663"/>
        <v>0</v>
      </c>
      <c r="G7081">
        <f t="shared" si="664"/>
        <v>1</v>
      </c>
      <c r="H7081">
        <f t="shared" si="665"/>
        <v>1</v>
      </c>
    </row>
    <row r="7082" spans="1:8" x14ac:dyDescent="0.25">
      <c r="A7082" t="s">
        <v>4804</v>
      </c>
      <c r="B7082" t="s">
        <v>6263</v>
      </c>
      <c r="C7082">
        <f t="shared" si="660"/>
        <v>0</v>
      </c>
      <c r="D7082">
        <f t="shared" si="661"/>
        <v>1</v>
      </c>
      <c r="E7082">
        <f t="shared" si="662"/>
        <v>0</v>
      </c>
      <c r="F7082">
        <f t="shared" si="663"/>
        <v>0</v>
      </c>
      <c r="G7082">
        <f t="shared" si="664"/>
        <v>1</v>
      </c>
      <c r="H7082">
        <f t="shared" si="665"/>
        <v>1</v>
      </c>
    </row>
    <row r="7083" spans="1:8" x14ac:dyDescent="0.25">
      <c r="A7083" t="s">
        <v>4805</v>
      </c>
      <c r="B7083" t="s">
        <v>6263</v>
      </c>
      <c r="C7083">
        <f t="shared" si="660"/>
        <v>0</v>
      </c>
      <c r="D7083">
        <f t="shared" si="661"/>
        <v>1</v>
      </c>
      <c r="E7083">
        <f t="shared" si="662"/>
        <v>0</v>
      </c>
      <c r="F7083">
        <f t="shared" si="663"/>
        <v>0</v>
      </c>
      <c r="G7083">
        <f t="shared" si="664"/>
        <v>1</v>
      </c>
      <c r="H7083">
        <f t="shared" si="665"/>
        <v>1</v>
      </c>
    </row>
    <row r="7084" spans="1:8" x14ac:dyDescent="0.25">
      <c r="A7084" t="s">
        <v>4806</v>
      </c>
      <c r="B7084" t="s">
        <v>6263</v>
      </c>
      <c r="C7084">
        <f t="shared" si="660"/>
        <v>0</v>
      </c>
      <c r="D7084">
        <f t="shared" si="661"/>
        <v>1</v>
      </c>
      <c r="E7084">
        <f t="shared" si="662"/>
        <v>0</v>
      </c>
      <c r="F7084">
        <f t="shared" si="663"/>
        <v>0</v>
      </c>
      <c r="G7084">
        <f t="shared" si="664"/>
        <v>1</v>
      </c>
      <c r="H7084">
        <f t="shared" si="665"/>
        <v>1</v>
      </c>
    </row>
    <row r="7085" spans="1:8" x14ac:dyDescent="0.25">
      <c r="A7085" t="s">
        <v>4807</v>
      </c>
      <c r="B7085" t="s">
        <v>6263</v>
      </c>
      <c r="C7085">
        <f t="shared" si="660"/>
        <v>0</v>
      </c>
      <c r="D7085">
        <f t="shared" si="661"/>
        <v>1</v>
      </c>
      <c r="E7085">
        <f t="shared" si="662"/>
        <v>0</v>
      </c>
      <c r="F7085">
        <f t="shared" si="663"/>
        <v>0</v>
      </c>
      <c r="G7085">
        <f t="shared" si="664"/>
        <v>1</v>
      </c>
      <c r="H7085">
        <f t="shared" si="665"/>
        <v>1</v>
      </c>
    </row>
    <row r="7086" spans="1:8" x14ac:dyDescent="0.25">
      <c r="A7086" t="s">
        <v>4808</v>
      </c>
      <c r="B7086" t="s">
        <v>6263</v>
      </c>
      <c r="C7086">
        <f t="shared" si="660"/>
        <v>0</v>
      </c>
      <c r="D7086">
        <f t="shared" si="661"/>
        <v>1</v>
      </c>
      <c r="E7086">
        <f t="shared" si="662"/>
        <v>0</v>
      </c>
      <c r="F7086">
        <f t="shared" si="663"/>
        <v>0</v>
      </c>
      <c r="G7086">
        <f t="shared" si="664"/>
        <v>1</v>
      </c>
      <c r="H7086">
        <f t="shared" si="665"/>
        <v>1</v>
      </c>
    </row>
    <row r="7087" spans="1:8" x14ac:dyDescent="0.25">
      <c r="A7087" t="s">
        <v>4809</v>
      </c>
      <c r="B7087" t="s">
        <v>6263</v>
      </c>
      <c r="C7087">
        <f t="shared" si="660"/>
        <v>0</v>
      </c>
      <c r="D7087">
        <f t="shared" si="661"/>
        <v>1</v>
      </c>
      <c r="E7087">
        <f t="shared" si="662"/>
        <v>0</v>
      </c>
      <c r="F7087">
        <f t="shared" si="663"/>
        <v>0</v>
      </c>
      <c r="G7087">
        <f t="shared" si="664"/>
        <v>1</v>
      </c>
      <c r="H7087">
        <f t="shared" si="665"/>
        <v>1</v>
      </c>
    </row>
    <row r="7088" spans="1:8" x14ac:dyDescent="0.25">
      <c r="A7088" t="s">
        <v>4810</v>
      </c>
      <c r="B7088" t="s">
        <v>6263</v>
      </c>
      <c r="C7088">
        <f t="shared" si="660"/>
        <v>0</v>
      </c>
      <c r="D7088">
        <f t="shared" si="661"/>
        <v>1</v>
      </c>
      <c r="E7088">
        <f t="shared" si="662"/>
        <v>0</v>
      </c>
      <c r="F7088">
        <f t="shared" si="663"/>
        <v>0</v>
      </c>
      <c r="G7088">
        <f t="shared" si="664"/>
        <v>1</v>
      </c>
      <c r="H7088">
        <f t="shared" si="665"/>
        <v>1</v>
      </c>
    </row>
    <row r="7089" spans="1:8" x14ac:dyDescent="0.25">
      <c r="A7089" t="s">
        <v>4811</v>
      </c>
      <c r="B7089" t="s">
        <v>6263</v>
      </c>
      <c r="C7089">
        <f t="shared" si="660"/>
        <v>0</v>
      </c>
      <c r="D7089">
        <f t="shared" si="661"/>
        <v>1</v>
      </c>
      <c r="E7089">
        <f t="shared" si="662"/>
        <v>0</v>
      </c>
      <c r="F7089">
        <f t="shared" si="663"/>
        <v>0</v>
      </c>
      <c r="G7089">
        <f t="shared" si="664"/>
        <v>1</v>
      </c>
      <c r="H7089">
        <f t="shared" si="665"/>
        <v>1</v>
      </c>
    </row>
    <row r="7090" spans="1:8" x14ac:dyDescent="0.25">
      <c r="A7090" t="s">
        <v>4812</v>
      </c>
      <c r="B7090" t="s">
        <v>6263</v>
      </c>
      <c r="C7090">
        <f t="shared" si="660"/>
        <v>0</v>
      </c>
      <c r="D7090">
        <f t="shared" si="661"/>
        <v>1</v>
      </c>
      <c r="E7090">
        <f t="shared" si="662"/>
        <v>0</v>
      </c>
      <c r="F7090">
        <f t="shared" si="663"/>
        <v>0</v>
      </c>
      <c r="G7090">
        <f t="shared" si="664"/>
        <v>1</v>
      </c>
      <c r="H7090">
        <f t="shared" si="665"/>
        <v>1</v>
      </c>
    </row>
    <row r="7091" spans="1:8" x14ac:dyDescent="0.25">
      <c r="A7091" t="s">
        <v>4813</v>
      </c>
      <c r="B7091" t="s">
        <v>6263</v>
      </c>
      <c r="C7091">
        <f t="shared" si="660"/>
        <v>0</v>
      </c>
      <c r="D7091">
        <f t="shared" si="661"/>
        <v>1</v>
      </c>
      <c r="E7091">
        <f t="shared" si="662"/>
        <v>0</v>
      </c>
      <c r="F7091">
        <f t="shared" si="663"/>
        <v>0</v>
      </c>
      <c r="G7091">
        <f t="shared" si="664"/>
        <v>1</v>
      </c>
      <c r="H7091">
        <f t="shared" si="665"/>
        <v>1</v>
      </c>
    </row>
    <row r="7092" spans="1:8" x14ac:dyDescent="0.25">
      <c r="A7092" t="s">
        <v>4814</v>
      </c>
      <c r="B7092" t="s">
        <v>6263</v>
      </c>
      <c r="C7092">
        <f t="shared" si="660"/>
        <v>0</v>
      </c>
      <c r="D7092">
        <f t="shared" si="661"/>
        <v>1</v>
      </c>
      <c r="E7092">
        <f t="shared" si="662"/>
        <v>0</v>
      </c>
      <c r="F7092">
        <f t="shared" si="663"/>
        <v>0</v>
      </c>
      <c r="G7092">
        <f t="shared" si="664"/>
        <v>1</v>
      </c>
      <c r="H7092">
        <f t="shared" si="665"/>
        <v>1</v>
      </c>
    </row>
    <row r="7093" spans="1:8" x14ac:dyDescent="0.25">
      <c r="A7093" t="s">
        <v>4815</v>
      </c>
      <c r="B7093" t="s">
        <v>6263</v>
      </c>
      <c r="C7093">
        <f t="shared" si="660"/>
        <v>0</v>
      </c>
      <c r="D7093">
        <f t="shared" si="661"/>
        <v>1</v>
      </c>
      <c r="E7093">
        <f t="shared" si="662"/>
        <v>0</v>
      </c>
      <c r="F7093">
        <f t="shared" si="663"/>
        <v>0</v>
      </c>
      <c r="G7093">
        <f t="shared" si="664"/>
        <v>1</v>
      </c>
      <c r="H7093">
        <f t="shared" si="665"/>
        <v>1</v>
      </c>
    </row>
    <row r="7094" spans="1:8" x14ac:dyDescent="0.25">
      <c r="A7094" t="s">
        <v>4816</v>
      </c>
      <c r="B7094" t="s">
        <v>6263</v>
      </c>
      <c r="C7094">
        <f t="shared" si="660"/>
        <v>0</v>
      </c>
      <c r="D7094">
        <f t="shared" si="661"/>
        <v>1</v>
      </c>
      <c r="E7094">
        <f t="shared" si="662"/>
        <v>0</v>
      </c>
      <c r="F7094">
        <f t="shared" si="663"/>
        <v>0</v>
      </c>
      <c r="G7094">
        <f t="shared" si="664"/>
        <v>1</v>
      </c>
      <c r="H7094">
        <f t="shared" si="665"/>
        <v>1</v>
      </c>
    </row>
    <row r="7095" spans="1:8" x14ac:dyDescent="0.25">
      <c r="A7095" t="s">
        <v>4817</v>
      </c>
      <c r="B7095" t="s">
        <v>6263</v>
      </c>
      <c r="C7095">
        <f t="shared" si="660"/>
        <v>0</v>
      </c>
      <c r="D7095">
        <f t="shared" si="661"/>
        <v>1</v>
      </c>
      <c r="E7095">
        <f t="shared" si="662"/>
        <v>0</v>
      </c>
      <c r="F7095">
        <f t="shared" si="663"/>
        <v>0</v>
      </c>
      <c r="G7095">
        <f t="shared" si="664"/>
        <v>1</v>
      </c>
      <c r="H7095">
        <f t="shared" si="665"/>
        <v>1</v>
      </c>
    </row>
    <row r="7096" spans="1:8" x14ac:dyDescent="0.25">
      <c r="A7096" t="s">
        <v>4818</v>
      </c>
      <c r="B7096" t="s">
        <v>6263</v>
      </c>
      <c r="C7096">
        <f t="shared" si="660"/>
        <v>0</v>
      </c>
      <c r="D7096">
        <f t="shared" si="661"/>
        <v>1</v>
      </c>
      <c r="E7096">
        <f t="shared" si="662"/>
        <v>0</v>
      </c>
      <c r="F7096">
        <f t="shared" si="663"/>
        <v>0</v>
      </c>
      <c r="G7096">
        <f t="shared" si="664"/>
        <v>1</v>
      </c>
      <c r="H7096">
        <f t="shared" si="665"/>
        <v>1</v>
      </c>
    </row>
    <row r="7097" spans="1:8" x14ac:dyDescent="0.25">
      <c r="A7097" t="s">
        <v>4895</v>
      </c>
      <c r="B7097" t="s">
        <v>6263</v>
      </c>
      <c r="C7097">
        <f t="shared" si="660"/>
        <v>0</v>
      </c>
      <c r="D7097">
        <f t="shared" si="661"/>
        <v>1</v>
      </c>
      <c r="E7097">
        <f t="shared" si="662"/>
        <v>0</v>
      </c>
      <c r="F7097">
        <f t="shared" si="663"/>
        <v>0</v>
      </c>
      <c r="G7097">
        <f t="shared" si="664"/>
        <v>0</v>
      </c>
      <c r="H7097">
        <f t="shared" si="665"/>
        <v>1</v>
      </c>
    </row>
    <row r="7098" spans="1:8" x14ac:dyDescent="0.25">
      <c r="A7098" t="s">
        <v>4896</v>
      </c>
      <c r="B7098" t="s">
        <v>6263</v>
      </c>
      <c r="C7098">
        <f t="shared" si="660"/>
        <v>0</v>
      </c>
      <c r="D7098">
        <f t="shared" si="661"/>
        <v>1</v>
      </c>
      <c r="E7098">
        <f t="shared" si="662"/>
        <v>0</v>
      </c>
      <c r="F7098">
        <f t="shared" si="663"/>
        <v>0</v>
      </c>
      <c r="G7098">
        <f t="shared" si="664"/>
        <v>0</v>
      </c>
      <c r="H7098">
        <f t="shared" si="665"/>
        <v>1</v>
      </c>
    </row>
    <row r="7099" spans="1:8" x14ac:dyDescent="0.25">
      <c r="A7099" t="s">
        <v>4897</v>
      </c>
      <c r="B7099" t="s">
        <v>6263</v>
      </c>
      <c r="C7099">
        <f t="shared" si="660"/>
        <v>0</v>
      </c>
      <c r="D7099">
        <f t="shared" si="661"/>
        <v>1</v>
      </c>
      <c r="E7099">
        <f t="shared" si="662"/>
        <v>0</v>
      </c>
      <c r="F7099">
        <f t="shared" si="663"/>
        <v>0</v>
      </c>
      <c r="G7099">
        <f t="shared" si="664"/>
        <v>0</v>
      </c>
      <c r="H7099">
        <f t="shared" si="665"/>
        <v>1</v>
      </c>
    </row>
    <row r="7100" spans="1:8" x14ac:dyDescent="0.25">
      <c r="A7100" t="s">
        <v>4898</v>
      </c>
      <c r="B7100" t="s">
        <v>6263</v>
      </c>
      <c r="C7100">
        <f t="shared" si="660"/>
        <v>0</v>
      </c>
      <c r="D7100">
        <f t="shared" si="661"/>
        <v>1</v>
      </c>
      <c r="E7100">
        <f t="shared" si="662"/>
        <v>0</v>
      </c>
      <c r="F7100">
        <f t="shared" si="663"/>
        <v>0</v>
      </c>
      <c r="G7100">
        <f t="shared" si="664"/>
        <v>0</v>
      </c>
      <c r="H7100">
        <f t="shared" si="665"/>
        <v>1</v>
      </c>
    </row>
    <row r="7101" spans="1:8" x14ac:dyDescent="0.25">
      <c r="A7101" t="s">
        <v>4899</v>
      </c>
      <c r="B7101" t="s">
        <v>6263</v>
      </c>
      <c r="C7101">
        <f t="shared" si="660"/>
        <v>0</v>
      </c>
      <c r="D7101">
        <f t="shared" si="661"/>
        <v>1</v>
      </c>
      <c r="E7101">
        <f t="shared" si="662"/>
        <v>0</v>
      </c>
      <c r="F7101">
        <f t="shared" si="663"/>
        <v>0</v>
      </c>
      <c r="G7101">
        <f t="shared" si="664"/>
        <v>0</v>
      </c>
      <c r="H7101">
        <f t="shared" si="665"/>
        <v>1</v>
      </c>
    </row>
    <row r="7102" spans="1:8" x14ac:dyDescent="0.25">
      <c r="A7102" t="s">
        <v>4900</v>
      </c>
      <c r="B7102" t="s">
        <v>6263</v>
      </c>
      <c r="C7102">
        <f t="shared" si="660"/>
        <v>0</v>
      </c>
      <c r="D7102">
        <f t="shared" si="661"/>
        <v>1</v>
      </c>
      <c r="E7102">
        <f t="shared" si="662"/>
        <v>0</v>
      </c>
      <c r="F7102">
        <f t="shared" si="663"/>
        <v>0</v>
      </c>
      <c r="G7102">
        <f t="shared" si="664"/>
        <v>0</v>
      </c>
      <c r="H7102">
        <f t="shared" si="665"/>
        <v>1</v>
      </c>
    </row>
    <row r="7103" spans="1:8" x14ac:dyDescent="0.25">
      <c r="A7103" t="s">
        <v>4901</v>
      </c>
      <c r="B7103" t="s">
        <v>6263</v>
      </c>
      <c r="C7103">
        <f t="shared" si="660"/>
        <v>0</v>
      </c>
      <c r="D7103">
        <f t="shared" si="661"/>
        <v>1</v>
      </c>
      <c r="E7103">
        <f t="shared" si="662"/>
        <v>0</v>
      </c>
      <c r="F7103">
        <f t="shared" si="663"/>
        <v>0</v>
      </c>
      <c r="G7103">
        <f t="shared" si="664"/>
        <v>0</v>
      </c>
      <c r="H7103">
        <f t="shared" si="665"/>
        <v>1</v>
      </c>
    </row>
    <row r="7104" spans="1:8" x14ac:dyDescent="0.25">
      <c r="A7104" t="s">
        <v>4914</v>
      </c>
      <c r="B7104" t="s">
        <v>6263</v>
      </c>
      <c r="C7104">
        <f t="shared" si="660"/>
        <v>0</v>
      </c>
      <c r="D7104">
        <f t="shared" si="661"/>
        <v>1</v>
      </c>
      <c r="E7104">
        <f t="shared" si="662"/>
        <v>0</v>
      </c>
      <c r="F7104">
        <f t="shared" si="663"/>
        <v>0</v>
      </c>
      <c r="G7104">
        <f t="shared" si="664"/>
        <v>0</v>
      </c>
      <c r="H7104">
        <f t="shared" si="665"/>
        <v>1</v>
      </c>
    </row>
    <row r="7105" spans="1:8" x14ac:dyDescent="0.25">
      <c r="A7105" t="s">
        <v>1894</v>
      </c>
      <c r="B7105" t="s">
        <v>6263</v>
      </c>
      <c r="C7105">
        <f t="shared" si="660"/>
        <v>1</v>
      </c>
      <c r="D7105">
        <f t="shared" si="661"/>
        <v>0</v>
      </c>
      <c r="E7105">
        <f t="shared" si="662"/>
        <v>0</v>
      </c>
      <c r="F7105">
        <f t="shared" si="663"/>
        <v>0</v>
      </c>
      <c r="G7105">
        <f t="shared" si="664"/>
        <v>0</v>
      </c>
      <c r="H7105">
        <f t="shared" si="665"/>
        <v>1</v>
      </c>
    </row>
    <row r="7106" spans="1:8" x14ac:dyDescent="0.25">
      <c r="A7106" t="s">
        <v>4926</v>
      </c>
      <c r="B7106" t="s">
        <v>6263</v>
      </c>
      <c r="C7106">
        <f t="shared" si="660"/>
        <v>0</v>
      </c>
      <c r="D7106">
        <f t="shared" si="661"/>
        <v>1</v>
      </c>
      <c r="E7106">
        <f t="shared" si="662"/>
        <v>0</v>
      </c>
      <c r="F7106">
        <f t="shared" si="663"/>
        <v>0</v>
      </c>
      <c r="G7106">
        <f t="shared" si="664"/>
        <v>1</v>
      </c>
      <c r="H7106">
        <f t="shared" si="665"/>
        <v>1</v>
      </c>
    </row>
    <row r="7107" spans="1:8" x14ac:dyDescent="0.25">
      <c r="A7107" t="s">
        <v>4927</v>
      </c>
      <c r="B7107" t="s">
        <v>6263</v>
      </c>
      <c r="C7107">
        <f t="shared" ref="C7107:C7170" si="666">IF(COUNTIFS(A:A, $A7107, B:B, "Plastic Surgery") &gt; 0, 1, 0)</f>
        <v>0</v>
      </c>
      <c r="D7107">
        <f t="shared" ref="D7107:D7170" si="667">IF(COUNTIFS(A:A, $A7107, B:B, "General Surgery") &gt; 0, 1, 0)</f>
        <v>1</v>
      </c>
      <c r="E7107">
        <f t="shared" ref="E7107:E7170" si="668">IF(COUNTIFS(A:A, $A7107, B:B, "Accessories for Electrosurgery") &gt; 0, 1, 0)</f>
        <v>0</v>
      </c>
      <c r="F7107">
        <f t="shared" ref="F7107:F7170" si="669">IF(COUNTIFS(A:A, $A7107, B:B, "Cardio, Thoracic and Vascular Surgery") &gt; 0, 1, 0)</f>
        <v>0</v>
      </c>
      <c r="G7107">
        <f t="shared" ref="G7107:G7170" si="670">IF(COUNTIFS(A:A, $A7107, B:B, "Neurosurgery") &gt; 0, 1, 0)</f>
        <v>1</v>
      </c>
      <c r="H7107">
        <f t="shared" ref="H7107:H7170" si="671">IF(COUNTIFS(A:A, $A7107, B:B, "Oral and maxillofacial surgery") &gt; 0, 1, 0)</f>
        <v>1</v>
      </c>
    </row>
    <row r="7108" spans="1:8" x14ac:dyDescent="0.25">
      <c r="A7108" t="s">
        <v>4928</v>
      </c>
      <c r="B7108" t="s">
        <v>6263</v>
      </c>
      <c r="C7108">
        <f t="shared" si="666"/>
        <v>0</v>
      </c>
      <c r="D7108">
        <f t="shared" si="667"/>
        <v>1</v>
      </c>
      <c r="E7108">
        <f t="shared" si="668"/>
        <v>0</v>
      </c>
      <c r="F7108">
        <f t="shared" si="669"/>
        <v>0</v>
      </c>
      <c r="G7108">
        <f t="shared" si="670"/>
        <v>1</v>
      </c>
      <c r="H7108">
        <f t="shared" si="671"/>
        <v>1</v>
      </c>
    </row>
    <row r="7109" spans="1:8" x14ac:dyDescent="0.25">
      <c r="A7109" t="s">
        <v>4929</v>
      </c>
      <c r="B7109" t="s">
        <v>6263</v>
      </c>
      <c r="C7109">
        <f t="shared" si="666"/>
        <v>0</v>
      </c>
      <c r="D7109">
        <f t="shared" si="667"/>
        <v>1</v>
      </c>
      <c r="E7109">
        <f t="shared" si="668"/>
        <v>0</v>
      </c>
      <c r="F7109">
        <f t="shared" si="669"/>
        <v>0</v>
      </c>
      <c r="G7109">
        <f t="shared" si="670"/>
        <v>1</v>
      </c>
      <c r="H7109">
        <f t="shared" si="671"/>
        <v>1</v>
      </c>
    </row>
    <row r="7110" spans="1:8" x14ac:dyDescent="0.25">
      <c r="A7110" t="s">
        <v>4942</v>
      </c>
      <c r="B7110" t="s">
        <v>6263</v>
      </c>
      <c r="C7110">
        <f t="shared" si="666"/>
        <v>0</v>
      </c>
      <c r="D7110">
        <f t="shared" si="667"/>
        <v>1</v>
      </c>
      <c r="E7110">
        <f t="shared" si="668"/>
        <v>0</v>
      </c>
      <c r="F7110">
        <f t="shared" si="669"/>
        <v>1</v>
      </c>
      <c r="G7110">
        <f t="shared" si="670"/>
        <v>1</v>
      </c>
      <c r="H7110">
        <f t="shared" si="671"/>
        <v>1</v>
      </c>
    </row>
    <row r="7111" spans="1:8" x14ac:dyDescent="0.25">
      <c r="A7111" t="s">
        <v>4943</v>
      </c>
      <c r="B7111" t="s">
        <v>6263</v>
      </c>
      <c r="C7111">
        <f t="shared" si="666"/>
        <v>0</v>
      </c>
      <c r="D7111">
        <f t="shared" si="667"/>
        <v>1</v>
      </c>
      <c r="E7111">
        <f t="shared" si="668"/>
        <v>0</v>
      </c>
      <c r="F7111">
        <f t="shared" si="669"/>
        <v>1</v>
      </c>
      <c r="G7111">
        <f t="shared" si="670"/>
        <v>1</v>
      </c>
      <c r="H7111">
        <f t="shared" si="671"/>
        <v>1</v>
      </c>
    </row>
    <row r="7112" spans="1:8" x14ac:dyDescent="0.25">
      <c r="A7112" t="s">
        <v>4944</v>
      </c>
      <c r="B7112" t="s">
        <v>6263</v>
      </c>
      <c r="C7112">
        <f t="shared" si="666"/>
        <v>0</v>
      </c>
      <c r="D7112">
        <f t="shared" si="667"/>
        <v>1</v>
      </c>
      <c r="E7112">
        <f t="shared" si="668"/>
        <v>0</v>
      </c>
      <c r="F7112">
        <f t="shared" si="669"/>
        <v>1</v>
      </c>
      <c r="G7112">
        <f t="shared" si="670"/>
        <v>1</v>
      </c>
      <c r="H7112">
        <f t="shared" si="671"/>
        <v>1</v>
      </c>
    </row>
    <row r="7113" spans="1:8" x14ac:dyDescent="0.25">
      <c r="A7113" t="s">
        <v>4945</v>
      </c>
      <c r="B7113" t="s">
        <v>6263</v>
      </c>
      <c r="C7113">
        <f t="shared" si="666"/>
        <v>0</v>
      </c>
      <c r="D7113">
        <f t="shared" si="667"/>
        <v>1</v>
      </c>
      <c r="E7113">
        <f t="shared" si="668"/>
        <v>0</v>
      </c>
      <c r="F7113">
        <f t="shared" si="669"/>
        <v>1</v>
      </c>
      <c r="G7113">
        <f t="shared" si="670"/>
        <v>1</v>
      </c>
      <c r="H7113">
        <f t="shared" si="671"/>
        <v>1</v>
      </c>
    </row>
    <row r="7114" spans="1:8" x14ac:dyDescent="0.25">
      <c r="A7114" t="s">
        <v>4956</v>
      </c>
      <c r="B7114" t="s">
        <v>6263</v>
      </c>
      <c r="C7114">
        <f t="shared" si="666"/>
        <v>0</v>
      </c>
      <c r="D7114">
        <f t="shared" si="667"/>
        <v>1</v>
      </c>
      <c r="E7114">
        <f t="shared" si="668"/>
        <v>0</v>
      </c>
      <c r="F7114">
        <f t="shared" si="669"/>
        <v>1</v>
      </c>
      <c r="G7114">
        <f t="shared" si="670"/>
        <v>0</v>
      </c>
      <c r="H7114">
        <f t="shared" si="671"/>
        <v>1</v>
      </c>
    </row>
    <row r="7115" spans="1:8" x14ac:dyDescent="0.25">
      <c r="A7115" t="s">
        <v>4957</v>
      </c>
      <c r="B7115" t="s">
        <v>6263</v>
      </c>
      <c r="C7115">
        <f t="shared" si="666"/>
        <v>0</v>
      </c>
      <c r="D7115">
        <f t="shared" si="667"/>
        <v>1</v>
      </c>
      <c r="E7115">
        <f t="shared" si="668"/>
        <v>0</v>
      </c>
      <c r="F7115">
        <f t="shared" si="669"/>
        <v>1</v>
      </c>
      <c r="G7115">
        <f t="shared" si="670"/>
        <v>0</v>
      </c>
      <c r="H7115">
        <f t="shared" si="671"/>
        <v>1</v>
      </c>
    </row>
    <row r="7116" spans="1:8" x14ac:dyDescent="0.25">
      <c r="A7116" t="s">
        <v>4958</v>
      </c>
      <c r="B7116" t="s">
        <v>6263</v>
      </c>
      <c r="C7116">
        <f t="shared" si="666"/>
        <v>0</v>
      </c>
      <c r="D7116">
        <f t="shared" si="667"/>
        <v>1</v>
      </c>
      <c r="E7116">
        <f t="shared" si="668"/>
        <v>0</v>
      </c>
      <c r="F7116">
        <f t="shared" si="669"/>
        <v>1</v>
      </c>
      <c r="G7116">
        <f t="shared" si="670"/>
        <v>0</v>
      </c>
      <c r="H7116">
        <f t="shared" si="671"/>
        <v>1</v>
      </c>
    </row>
    <row r="7117" spans="1:8" x14ac:dyDescent="0.25">
      <c r="A7117" t="s">
        <v>4959</v>
      </c>
      <c r="B7117" t="s">
        <v>6263</v>
      </c>
      <c r="C7117">
        <f t="shared" si="666"/>
        <v>0</v>
      </c>
      <c r="D7117">
        <f t="shared" si="667"/>
        <v>1</v>
      </c>
      <c r="E7117">
        <f t="shared" si="668"/>
        <v>0</v>
      </c>
      <c r="F7117">
        <f t="shared" si="669"/>
        <v>1</v>
      </c>
      <c r="G7117">
        <f t="shared" si="670"/>
        <v>0</v>
      </c>
      <c r="H7117">
        <f t="shared" si="671"/>
        <v>1</v>
      </c>
    </row>
    <row r="7118" spans="1:8" x14ac:dyDescent="0.25">
      <c r="A7118" t="s">
        <v>6279</v>
      </c>
      <c r="B7118" t="s">
        <v>6263</v>
      </c>
      <c r="C7118">
        <f t="shared" si="666"/>
        <v>0</v>
      </c>
      <c r="D7118">
        <f t="shared" si="667"/>
        <v>0</v>
      </c>
      <c r="E7118">
        <f t="shared" si="668"/>
        <v>0</v>
      </c>
      <c r="F7118">
        <f t="shared" si="669"/>
        <v>0</v>
      </c>
      <c r="G7118">
        <f t="shared" si="670"/>
        <v>0</v>
      </c>
      <c r="H7118">
        <f t="shared" si="671"/>
        <v>1</v>
      </c>
    </row>
    <row r="7119" spans="1:8" x14ac:dyDescent="0.25">
      <c r="A7119" t="s">
        <v>5012</v>
      </c>
      <c r="B7119" t="s">
        <v>6263</v>
      </c>
      <c r="C7119">
        <f t="shared" si="666"/>
        <v>0</v>
      </c>
      <c r="D7119">
        <f t="shared" si="667"/>
        <v>1</v>
      </c>
      <c r="E7119">
        <f t="shared" si="668"/>
        <v>0</v>
      </c>
      <c r="F7119">
        <f t="shared" si="669"/>
        <v>0</v>
      </c>
      <c r="G7119">
        <f t="shared" si="670"/>
        <v>1</v>
      </c>
      <c r="H7119">
        <f t="shared" si="671"/>
        <v>1</v>
      </c>
    </row>
    <row r="7120" spans="1:8" x14ac:dyDescent="0.25">
      <c r="A7120" t="s">
        <v>5013</v>
      </c>
      <c r="B7120" t="s">
        <v>6263</v>
      </c>
      <c r="C7120">
        <f t="shared" si="666"/>
        <v>0</v>
      </c>
      <c r="D7120">
        <f t="shared" si="667"/>
        <v>1</v>
      </c>
      <c r="E7120">
        <f t="shared" si="668"/>
        <v>0</v>
      </c>
      <c r="F7120">
        <f t="shared" si="669"/>
        <v>0</v>
      </c>
      <c r="G7120">
        <f t="shared" si="670"/>
        <v>1</v>
      </c>
      <c r="H7120">
        <f t="shared" si="671"/>
        <v>1</v>
      </c>
    </row>
    <row r="7121" spans="1:8" x14ac:dyDescent="0.25">
      <c r="A7121" t="s">
        <v>5014</v>
      </c>
      <c r="B7121" t="s">
        <v>6263</v>
      </c>
      <c r="C7121">
        <f t="shared" si="666"/>
        <v>0</v>
      </c>
      <c r="D7121">
        <f t="shared" si="667"/>
        <v>1</v>
      </c>
      <c r="E7121">
        <f t="shared" si="668"/>
        <v>0</v>
      </c>
      <c r="F7121">
        <f t="shared" si="669"/>
        <v>0</v>
      </c>
      <c r="G7121">
        <f t="shared" si="670"/>
        <v>1</v>
      </c>
      <c r="H7121">
        <f t="shared" si="671"/>
        <v>1</v>
      </c>
    </row>
    <row r="7122" spans="1:8" x14ac:dyDescent="0.25">
      <c r="A7122" t="s">
        <v>5015</v>
      </c>
      <c r="B7122" t="s">
        <v>6263</v>
      </c>
      <c r="C7122">
        <f t="shared" si="666"/>
        <v>0</v>
      </c>
      <c r="D7122">
        <f t="shared" si="667"/>
        <v>1</v>
      </c>
      <c r="E7122">
        <f t="shared" si="668"/>
        <v>0</v>
      </c>
      <c r="F7122">
        <f t="shared" si="669"/>
        <v>0</v>
      </c>
      <c r="G7122">
        <f t="shared" si="670"/>
        <v>1</v>
      </c>
      <c r="H7122">
        <f t="shared" si="671"/>
        <v>1</v>
      </c>
    </row>
    <row r="7123" spans="1:8" x14ac:dyDescent="0.25">
      <c r="A7123" t="s">
        <v>5016</v>
      </c>
      <c r="B7123" t="s">
        <v>6263</v>
      </c>
      <c r="C7123">
        <f t="shared" si="666"/>
        <v>0</v>
      </c>
      <c r="D7123">
        <f t="shared" si="667"/>
        <v>1</v>
      </c>
      <c r="E7123">
        <f t="shared" si="668"/>
        <v>0</v>
      </c>
      <c r="F7123">
        <f t="shared" si="669"/>
        <v>0</v>
      </c>
      <c r="G7123">
        <f t="shared" si="670"/>
        <v>1</v>
      </c>
      <c r="H7123">
        <f t="shared" si="671"/>
        <v>1</v>
      </c>
    </row>
    <row r="7124" spans="1:8" x14ac:dyDescent="0.25">
      <c r="A7124" t="s">
        <v>5017</v>
      </c>
      <c r="B7124" t="s">
        <v>6263</v>
      </c>
      <c r="C7124">
        <f t="shared" si="666"/>
        <v>0</v>
      </c>
      <c r="D7124">
        <f t="shared" si="667"/>
        <v>1</v>
      </c>
      <c r="E7124">
        <f t="shared" si="668"/>
        <v>0</v>
      </c>
      <c r="F7124">
        <f t="shared" si="669"/>
        <v>0</v>
      </c>
      <c r="G7124">
        <f t="shared" si="670"/>
        <v>1</v>
      </c>
      <c r="H7124">
        <f t="shared" si="671"/>
        <v>1</v>
      </c>
    </row>
    <row r="7125" spans="1:8" x14ac:dyDescent="0.25">
      <c r="A7125" t="s">
        <v>6280</v>
      </c>
      <c r="B7125" t="s">
        <v>6263</v>
      </c>
      <c r="C7125">
        <f t="shared" si="666"/>
        <v>0</v>
      </c>
      <c r="D7125">
        <f t="shared" si="667"/>
        <v>0</v>
      </c>
      <c r="E7125">
        <f t="shared" si="668"/>
        <v>0</v>
      </c>
      <c r="F7125">
        <f t="shared" si="669"/>
        <v>0</v>
      </c>
      <c r="G7125">
        <f t="shared" si="670"/>
        <v>0</v>
      </c>
      <c r="H7125">
        <f t="shared" si="671"/>
        <v>1</v>
      </c>
    </row>
    <row r="7126" spans="1:8" x14ac:dyDescent="0.25">
      <c r="A7126" t="s">
        <v>6281</v>
      </c>
      <c r="B7126" t="s">
        <v>6263</v>
      </c>
      <c r="C7126">
        <f t="shared" si="666"/>
        <v>0</v>
      </c>
      <c r="D7126">
        <f t="shared" si="667"/>
        <v>0</v>
      </c>
      <c r="E7126">
        <f t="shared" si="668"/>
        <v>0</v>
      </c>
      <c r="F7126">
        <f t="shared" si="669"/>
        <v>0</v>
      </c>
      <c r="G7126">
        <f t="shared" si="670"/>
        <v>0</v>
      </c>
      <c r="H7126">
        <f t="shared" si="671"/>
        <v>1</v>
      </c>
    </row>
    <row r="7127" spans="1:8" x14ac:dyDescent="0.25">
      <c r="A7127" t="s">
        <v>6282</v>
      </c>
      <c r="B7127" t="s">
        <v>6263</v>
      </c>
      <c r="C7127">
        <f t="shared" si="666"/>
        <v>0</v>
      </c>
      <c r="D7127">
        <f t="shared" si="667"/>
        <v>0</v>
      </c>
      <c r="E7127">
        <f t="shared" si="668"/>
        <v>0</v>
      </c>
      <c r="F7127">
        <f t="shared" si="669"/>
        <v>0</v>
      </c>
      <c r="G7127">
        <f t="shared" si="670"/>
        <v>0</v>
      </c>
      <c r="H7127">
        <f t="shared" si="671"/>
        <v>1</v>
      </c>
    </row>
    <row r="7128" spans="1:8" x14ac:dyDescent="0.25">
      <c r="A7128" t="s">
        <v>6283</v>
      </c>
      <c r="B7128" t="s">
        <v>6263</v>
      </c>
      <c r="C7128">
        <f t="shared" si="666"/>
        <v>0</v>
      </c>
      <c r="D7128">
        <f t="shared" si="667"/>
        <v>0</v>
      </c>
      <c r="E7128">
        <f t="shared" si="668"/>
        <v>0</v>
      </c>
      <c r="F7128">
        <f t="shared" si="669"/>
        <v>0</v>
      </c>
      <c r="G7128">
        <f t="shared" si="670"/>
        <v>0</v>
      </c>
      <c r="H7128">
        <f t="shared" si="671"/>
        <v>1</v>
      </c>
    </row>
    <row r="7129" spans="1:8" x14ac:dyDescent="0.25">
      <c r="A7129" t="s">
        <v>6284</v>
      </c>
      <c r="B7129" t="s">
        <v>6263</v>
      </c>
      <c r="C7129">
        <f t="shared" si="666"/>
        <v>0</v>
      </c>
      <c r="D7129">
        <f t="shared" si="667"/>
        <v>0</v>
      </c>
      <c r="E7129">
        <f t="shared" si="668"/>
        <v>0</v>
      </c>
      <c r="F7129">
        <f t="shared" si="669"/>
        <v>0</v>
      </c>
      <c r="G7129">
        <f t="shared" si="670"/>
        <v>0</v>
      </c>
      <c r="H7129">
        <f t="shared" si="671"/>
        <v>1</v>
      </c>
    </row>
    <row r="7130" spans="1:8" x14ac:dyDescent="0.25">
      <c r="A7130" t="s">
        <v>6285</v>
      </c>
      <c r="B7130" t="s">
        <v>6263</v>
      </c>
      <c r="C7130">
        <f t="shared" si="666"/>
        <v>0</v>
      </c>
      <c r="D7130">
        <f t="shared" si="667"/>
        <v>0</v>
      </c>
      <c r="E7130">
        <f t="shared" si="668"/>
        <v>0</v>
      </c>
      <c r="F7130">
        <f t="shared" si="669"/>
        <v>0</v>
      </c>
      <c r="G7130">
        <f t="shared" si="670"/>
        <v>0</v>
      </c>
      <c r="H7130">
        <f t="shared" si="671"/>
        <v>1</v>
      </c>
    </row>
    <row r="7131" spans="1:8" x14ac:dyDescent="0.25">
      <c r="A7131" t="s">
        <v>6286</v>
      </c>
      <c r="B7131" t="s">
        <v>6263</v>
      </c>
      <c r="C7131">
        <f t="shared" si="666"/>
        <v>0</v>
      </c>
      <c r="D7131">
        <f t="shared" si="667"/>
        <v>0</v>
      </c>
      <c r="E7131">
        <f t="shared" si="668"/>
        <v>0</v>
      </c>
      <c r="F7131">
        <f t="shared" si="669"/>
        <v>0</v>
      </c>
      <c r="G7131">
        <f t="shared" si="670"/>
        <v>0</v>
      </c>
      <c r="H7131">
        <f t="shared" si="671"/>
        <v>1</v>
      </c>
    </row>
    <row r="7132" spans="1:8" x14ac:dyDescent="0.25">
      <c r="A7132" t="s">
        <v>6287</v>
      </c>
      <c r="B7132" t="s">
        <v>6263</v>
      </c>
      <c r="C7132">
        <f t="shared" si="666"/>
        <v>0</v>
      </c>
      <c r="D7132">
        <f t="shared" si="667"/>
        <v>0</v>
      </c>
      <c r="E7132">
        <f t="shared" si="668"/>
        <v>0</v>
      </c>
      <c r="F7132">
        <f t="shared" si="669"/>
        <v>0</v>
      </c>
      <c r="G7132">
        <f t="shared" si="670"/>
        <v>0</v>
      </c>
      <c r="H7132">
        <f t="shared" si="671"/>
        <v>1</v>
      </c>
    </row>
    <row r="7133" spans="1:8" x14ac:dyDescent="0.25">
      <c r="A7133" t="s">
        <v>6288</v>
      </c>
      <c r="B7133" t="s">
        <v>6263</v>
      </c>
      <c r="C7133">
        <f t="shared" si="666"/>
        <v>0</v>
      </c>
      <c r="D7133">
        <f t="shared" si="667"/>
        <v>0</v>
      </c>
      <c r="E7133">
        <f t="shared" si="668"/>
        <v>0</v>
      </c>
      <c r="F7133">
        <f t="shared" si="669"/>
        <v>0</v>
      </c>
      <c r="G7133">
        <f t="shared" si="670"/>
        <v>0</v>
      </c>
      <c r="H7133">
        <f t="shared" si="671"/>
        <v>1</v>
      </c>
    </row>
    <row r="7134" spans="1:8" x14ac:dyDescent="0.25">
      <c r="A7134" t="s">
        <v>6289</v>
      </c>
      <c r="B7134" t="s">
        <v>6263</v>
      </c>
      <c r="C7134">
        <f t="shared" si="666"/>
        <v>0</v>
      </c>
      <c r="D7134">
        <f t="shared" si="667"/>
        <v>0</v>
      </c>
      <c r="E7134">
        <f t="shared" si="668"/>
        <v>0</v>
      </c>
      <c r="F7134">
        <f t="shared" si="669"/>
        <v>0</v>
      </c>
      <c r="G7134">
        <f t="shared" si="670"/>
        <v>0</v>
      </c>
      <c r="H7134">
        <f t="shared" si="671"/>
        <v>1</v>
      </c>
    </row>
    <row r="7135" spans="1:8" x14ac:dyDescent="0.25">
      <c r="A7135" t="s">
        <v>6290</v>
      </c>
      <c r="B7135" t="s">
        <v>6263</v>
      </c>
      <c r="C7135">
        <f t="shared" si="666"/>
        <v>0</v>
      </c>
      <c r="D7135">
        <f t="shared" si="667"/>
        <v>0</v>
      </c>
      <c r="E7135">
        <f t="shared" si="668"/>
        <v>0</v>
      </c>
      <c r="F7135">
        <f t="shared" si="669"/>
        <v>0</v>
      </c>
      <c r="G7135">
        <f t="shared" si="670"/>
        <v>0</v>
      </c>
      <c r="H7135">
        <f t="shared" si="671"/>
        <v>1</v>
      </c>
    </row>
    <row r="7136" spans="1:8" x14ac:dyDescent="0.25">
      <c r="A7136" t="s">
        <v>6291</v>
      </c>
      <c r="B7136" t="s">
        <v>6263</v>
      </c>
      <c r="C7136">
        <f t="shared" si="666"/>
        <v>0</v>
      </c>
      <c r="D7136">
        <f t="shared" si="667"/>
        <v>0</v>
      </c>
      <c r="E7136">
        <f t="shared" si="668"/>
        <v>0</v>
      </c>
      <c r="F7136">
        <f t="shared" si="669"/>
        <v>0</v>
      </c>
      <c r="G7136">
        <f t="shared" si="670"/>
        <v>0</v>
      </c>
      <c r="H7136">
        <f t="shared" si="671"/>
        <v>1</v>
      </c>
    </row>
    <row r="7137" spans="1:8" x14ac:dyDescent="0.25">
      <c r="A7137" t="s">
        <v>6292</v>
      </c>
      <c r="B7137" t="s">
        <v>6263</v>
      </c>
      <c r="C7137">
        <f t="shared" si="666"/>
        <v>0</v>
      </c>
      <c r="D7137">
        <f t="shared" si="667"/>
        <v>0</v>
      </c>
      <c r="E7137">
        <f t="shared" si="668"/>
        <v>0</v>
      </c>
      <c r="F7137">
        <f t="shared" si="669"/>
        <v>0</v>
      </c>
      <c r="G7137">
        <f t="shared" si="670"/>
        <v>0</v>
      </c>
      <c r="H7137">
        <f t="shared" si="671"/>
        <v>1</v>
      </c>
    </row>
    <row r="7138" spans="1:8" x14ac:dyDescent="0.25">
      <c r="A7138" t="s">
        <v>6293</v>
      </c>
      <c r="B7138" t="s">
        <v>6263</v>
      </c>
      <c r="C7138">
        <f t="shared" si="666"/>
        <v>0</v>
      </c>
      <c r="D7138">
        <f t="shared" si="667"/>
        <v>0</v>
      </c>
      <c r="E7138">
        <f t="shared" si="668"/>
        <v>0</v>
      </c>
      <c r="F7138">
        <f t="shared" si="669"/>
        <v>0</v>
      </c>
      <c r="G7138">
        <f t="shared" si="670"/>
        <v>1</v>
      </c>
      <c r="H7138">
        <f t="shared" si="671"/>
        <v>1</v>
      </c>
    </row>
    <row r="7139" spans="1:8" x14ac:dyDescent="0.25">
      <c r="A7139" t="s">
        <v>6294</v>
      </c>
      <c r="B7139" t="s">
        <v>6263</v>
      </c>
      <c r="C7139">
        <f t="shared" si="666"/>
        <v>0</v>
      </c>
      <c r="D7139">
        <f t="shared" si="667"/>
        <v>0</v>
      </c>
      <c r="E7139">
        <f t="shared" si="668"/>
        <v>0</v>
      </c>
      <c r="F7139">
        <f t="shared" si="669"/>
        <v>0</v>
      </c>
      <c r="G7139">
        <f t="shared" si="670"/>
        <v>0</v>
      </c>
      <c r="H7139">
        <f t="shared" si="671"/>
        <v>1</v>
      </c>
    </row>
    <row r="7140" spans="1:8" x14ac:dyDescent="0.25">
      <c r="A7140" t="s">
        <v>6295</v>
      </c>
      <c r="B7140" t="s">
        <v>6263</v>
      </c>
      <c r="C7140">
        <f t="shared" si="666"/>
        <v>0</v>
      </c>
      <c r="D7140">
        <f t="shared" si="667"/>
        <v>0</v>
      </c>
      <c r="E7140">
        <f t="shared" si="668"/>
        <v>0</v>
      </c>
      <c r="F7140">
        <f t="shared" si="669"/>
        <v>0</v>
      </c>
      <c r="G7140">
        <f t="shared" si="670"/>
        <v>0</v>
      </c>
      <c r="H7140">
        <f t="shared" si="671"/>
        <v>1</v>
      </c>
    </row>
    <row r="7141" spans="1:8" x14ac:dyDescent="0.25">
      <c r="A7141" t="s">
        <v>6296</v>
      </c>
      <c r="B7141" t="s">
        <v>6263</v>
      </c>
      <c r="C7141">
        <f t="shared" si="666"/>
        <v>0</v>
      </c>
      <c r="D7141">
        <f t="shared" si="667"/>
        <v>0</v>
      </c>
      <c r="E7141">
        <f t="shared" si="668"/>
        <v>0</v>
      </c>
      <c r="F7141">
        <f t="shared" si="669"/>
        <v>0</v>
      </c>
      <c r="G7141">
        <f t="shared" si="670"/>
        <v>0</v>
      </c>
      <c r="H7141">
        <f t="shared" si="671"/>
        <v>1</v>
      </c>
    </row>
    <row r="7142" spans="1:8" x14ac:dyDescent="0.25">
      <c r="A7142" t="s">
        <v>6297</v>
      </c>
      <c r="B7142" t="s">
        <v>6263</v>
      </c>
      <c r="C7142">
        <f t="shared" si="666"/>
        <v>0</v>
      </c>
      <c r="D7142">
        <f t="shared" si="667"/>
        <v>0</v>
      </c>
      <c r="E7142">
        <f t="shared" si="668"/>
        <v>0</v>
      </c>
      <c r="F7142">
        <f t="shared" si="669"/>
        <v>0</v>
      </c>
      <c r="G7142">
        <f t="shared" si="670"/>
        <v>0</v>
      </c>
      <c r="H7142">
        <f t="shared" si="671"/>
        <v>1</v>
      </c>
    </row>
    <row r="7143" spans="1:8" x14ac:dyDescent="0.25">
      <c r="A7143" t="s">
        <v>6298</v>
      </c>
      <c r="B7143" t="s">
        <v>6263</v>
      </c>
      <c r="C7143">
        <f t="shared" si="666"/>
        <v>0</v>
      </c>
      <c r="D7143">
        <f t="shared" si="667"/>
        <v>0</v>
      </c>
      <c r="E7143">
        <f t="shared" si="668"/>
        <v>0</v>
      </c>
      <c r="F7143">
        <f t="shared" si="669"/>
        <v>0</v>
      </c>
      <c r="G7143">
        <f t="shared" si="670"/>
        <v>0</v>
      </c>
      <c r="H7143">
        <f t="shared" si="671"/>
        <v>1</v>
      </c>
    </row>
    <row r="7144" spans="1:8" x14ac:dyDescent="0.25">
      <c r="A7144" t="s">
        <v>6299</v>
      </c>
      <c r="B7144" t="s">
        <v>6263</v>
      </c>
      <c r="C7144">
        <f t="shared" si="666"/>
        <v>0</v>
      </c>
      <c r="D7144">
        <f t="shared" si="667"/>
        <v>0</v>
      </c>
      <c r="E7144">
        <f t="shared" si="668"/>
        <v>0</v>
      </c>
      <c r="F7144">
        <f t="shared" si="669"/>
        <v>0</v>
      </c>
      <c r="G7144">
        <f t="shared" si="670"/>
        <v>0</v>
      </c>
      <c r="H7144">
        <f t="shared" si="671"/>
        <v>1</v>
      </c>
    </row>
    <row r="7145" spans="1:8" x14ac:dyDescent="0.25">
      <c r="A7145" t="s">
        <v>6300</v>
      </c>
      <c r="B7145" t="s">
        <v>6263</v>
      </c>
      <c r="C7145">
        <f t="shared" si="666"/>
        <v>0</v>
      </c>
      <c r="D7145">
        <f t="shared" si="667"/>
        <v>0</v>
      </c>
      <c r="E7145">
        <f t="shared" si="668"/>
        <v>0</v>
      </c>
      <c r="F7145">
        <f t="shared" si="669"/>
        <v>0</v>
      </c>
      <c r="G7145">
        <f t="shared" si="670"/>
        <v>0</v>
      </c>
      <c r="H7145">
        <f t="shared" si="671"/>
        <v>1</v>
      </c>
    </row>
    <row r="7146" spans="1:8" x14ac:dyDescent="0.25">
      <c r="A7146" t="s">
        <v>6301</v>
      </c>
      <c r="B7146" t="s">
        <v>6263</v>
      </c>
      <c r="C7146">
        <f t="shared" si="666"/>
        <v>0</v>
      </c>
      <c r="D7146">
        <f t="shared" si="667"/>
        <v>0</v>
      </c>
      <c r="E7146">
        <f t="shared" si="668"/>
        <v>0</v>
      </c>
      <c r="F7146">
        <f t="shared" si="669"/>
        <v>0</v>
      </c>
      <c r="G7146">
        <f t="shared" si="670"/>
        <v>0</v>
      </c>
      <c r="H7146">
        <f t="shared" si="671"/>
        <v>1</v>
      </c>
    </row>
    <row r="7147" spans="1:8" x14ac:dyDescent="0.25">
      <c r="A7147" t="s">
        <v>6302</v>
      </c>
      <c r="B7147" t="s">
        <v>6263</v>
      </c>
      <c r="C7147">
        <f t="shared" si="666"/>
        <v>0</v>
      </c>
      <c r="D7147">
        <f t="shared" si="667"/>
        <v>0</v>
      </c>
      <c r="E7147">
        <f t="shared" si="668"/>
        <v>0</v>
      </c>
      <c r="F7147">
        <f t="shared" si="669"/>
        <v>0</v>
      </c>
      <c r="G7147">
        <f t="shared" si="670"/>
        <v>0</v>
      </c>
      <c r="H7147">
        <f t="shared" si="671"/>
        <v>1</v>
      </c>
    </row>
    <row r="7148" spans="1:8" x14ac:dyDescent="0.25">
      <c r="A7148" t="s">
        <v>6303</v>
      </c>
      <c r="B7148" t="s">
        <v>6263</v>
      </c>
      <c r="C7148">
        <f t="shared" si="666"/>
        <v>0</v>
      </c>
      <c r="D7148">
        <f t="shared" si="667"/>
        <v>0</v>
      </c>
      <c r="E7148">
        <f t="shared" si="668"/>
        <v>0</v>
      </c>
      <c r="F7148">
        <f t="shared" si="669"/>
        <v>0</v>
      </c>
      <c r="G7148">
        <f t="shared" si="670"/>
        <v>0</v>
      </c>
      <c r="H7148">
        <f t="shared" si="671"/>
        <v>1</v>
      </c>
    </row>
    <row r="7149" spans="1:8" x14ac:dyDescent="0.25">
      <c r="A7149" t="s">
        <v>6304</v>
      </c>
      <c r="B7149" t="s">
        <v>6263</v>
      </c>
      <c r="C7149">
        <f t="shared" si="666"/>
        <v>0</v>
      </c>
      <c r="D7149">
        <f t="shared" si="667"/>
        <v>0</v>
      </c>
      <c r="E7149">
        <f t="shared" si="668"/>
        <v>0</v>
      </c>
      <c r="F7149">
        <f t="shared" si="669"/>
        <v>0</v>
      </c>
      <c r="G7149">
        <f t="shared" si="670"/>
        <v>0</v>
      </c>
      <c r="H7149">
        <f t="shared" si="671"/>
        <v>1</v>
      </c>
    </row>
    <row r="7150" spans="1:8" x14ac:dyDescent="0.25">
      <c r="A7150" t="s">
        <v>6305</v>
      </c>
      <c r="B7150" t="s">
        <v>6263</v>
      </c>
      <c r="C7150">
        <f t="shared" si="666"/>
        <v>0</v>
      </c>
      <c r="D7150">
        <f t="shared" si="667"/>
        <v>0</v>
      </c>
      <c r="E7150">
        <f t="shared" si="668"/>
        <v>0</v>
      </c>
      <c r="F7150">
        <f t="shared" si="669"/>
        <v>0</v>
      </c>
      <c r="G7150">
        <f t="shared" si="670"/>
        <v>0</v>
      </c>
      <c r="H7150">
        <f t="shared" si="671"/>
        <v>1</v>
      </c>
    </row>
    <row r="7151" spans="1:8" x14ac:dyDescent="0.25">
      <c r="A7151" t="s">
        <v>6306</v>
      </c>
      <c r="B7151" t="s">
        <v>6263</v>
      </c>
      <c r="C7151">
        <f t="shared" si="666"/>
        <v>0</v>
      </c>
      <c r="D7151">
        <f t="shared" si="667"/>
        <v>0</v>
      </c>
      <c r="E7151">
        <f t="shared" si="668"/>
        <v>0</v>
      </c>
      <c r="F7151">
        <f t="shared" si="669"/>
        <v>0</v>
      </c>
      <c r="G7151">
        <f t="shared" si="670"/>
        <v>0</v>
      </c>
      <c r="H7151">
        <f t="shared" si="671"/>
        <v>1</v>
      </c>
    </row>
    <row r="7152" spans="1:8" x14ac:dyDescent="0.25">
      <c r="A7152" t="s">
        <v>6307</v>
      </c>
      <c r="B7152" t="s">
        <v>6263</v>
      </c>
      <c r="C7152">
        <f t="shared" si="666"/>
        <v>0</v>
      </c>
      <c r="D7152">
        <f t="shared" si="667"/>
        <v>0</v>
      </c>
      <c r="E7152">
        <f t="shared" si="668"/>
        <v>0</v>
      </c>
      <c r="F7152">
        <f t="shared" si="669"/>
        <v>0</v>
      </c>
      <c r="G7152">
        <f t="shared" si="670"/>
        <v>0</v>
      </c>
      <c r="H7152">
        <f t="shared" si="671"/>
        <v>1</v>
      </c>
    </row>
    <row r="7153" spans="1:8" x14ac:dyDescent="0.25">
      <c r="A7153" t="s">
        <v>6308</v>
      </c>
      <c r="B7153" t="s">
        <v>6263</v>
      </c>
      <c r="C7153">
        <f t="shared" si="666"/>
        <v>0</v>
      </c>
      <c r="D7153">
        <f t="shared" si="667"/>
        <v>0</v>
      </c>
      <c r="E7153">
        <f t="shared" si="668"/>
        <v>0</v>
      </c>
      <c r="F7153">
        <f t="shared" si="669"/>
        <v>0</v>
      </c>
      <c r="G7153">
        <f t="shared" si="670"/>
        <v>0</v>
      </c>
      <c r="H7153">
        <f t="shared" si="671"/>
        <v>1</v>
      </c>
    </row>
    <row r="7154" spans="1:8" x14ac:dyDescent="0.25">
      <c r="A7154" t="s">
        <v>5064</v>
      </c>
      <c r="B7154" t="s">
        <v>6263</v>
      </c>
      <c r="C7154">
        <f t="shared" si="666"/>
        <v>0</v>
      </c>
      <c r="D7154">
        <f t="shared" si="667"/>
        <v>1</v>
      </c>
      <c r="E7154">
        <f t="shared" si="668"/>
        <v>0</v>
      </c>
      <c r="F7154">
        <f t="shared" si="669"/>
        <v>0</v>
      </c>
      <c r="G7154">
        <f t="shared" si="670"/>
        <v>1</v>
      </c>
      <c r="H7154">
        <f t="shared" si="671"/>
        <v>1</v>
      </c>
    </row>
    <row r="7155" spans="1:8" x14ac:dyDescent="0.25">
      <c r="A7155" t="s">
        <v>5065</v>
      </c>
      <c r="B7155" t="s">
        <v>6263</v>
      </c>
      <c r="C7155">
        <f t="shared" si="666"/>
        <v>0</v>
      </c>
      <c r="D7155">
        <f t="shared" si="667"/>
        <v>1</v>
      </c>
      <c r="E7155">
        <f t="shared" si="668"/>
        <v>0</v>
      </c>
      <c r="F7155">
        <f t="shared" si="669"/>
        <v>0</v>
      </c>
      <c r="G7155">
        <f t="shared" si="670"/>
        <v>1</v>
      </c>
      <c r="H7155">
        <f t="shared" si="671"/>
        <v>1</v>
      </c>
    </row>
    <row r="7156" spans="1:8" x14ac:dyDescent="0.25">
      <c r="A7156" t="s">
        <v>1896</v>
      </c>
      <c r="B7156" t="s">
        <v>6263</v>
      </c>
      <c r="C7156">
        <f t="shared" si="666"/>
        <v>1</v>
      </c>
      <c r="D7156">
        <f t="shared" si="667"/>
        <v>1</v>
      </c>
      <c r="E7156">
        <f t="shared" si="668"/>
        <v>0</v>
      </c>
      <c r="F7156">
        <f t="shared" si="669"/>
        <v>0</v>
      </c>
      <c r="G7156">
        <f t="shared" si="670"/>
        <v>1</v>
      </c>
      <c r="H7156">
        <f t="shared" si="671"/>
        <v>1</v>
      </c>
    </row>
    <row r="7157" spans="1:8" x14ac:dyDescent="0.25">
      <c r="A7157" t="s">
        <v>1897</v>
      </c>
      <c r="B7157" t="s">
        <v>6263</v>
      </c>
      <c r="C7157">
        <f t="shared" si="666"/>
        <v>1</v>
      </c>
      <c r="D7157">
        <f t="shared" si="667"/>
        <v>1</v>
      </c>
      <c r="E7157">
        <f t="shared" si="668"/>
        <v>0</v>
      </c>
      <c r="F7157">
        <f t="shared" si="669"/>
        <v>0</v>
      </c>
      <c r="G7157">
        <f t="shared" si="670"/>
        <v>1</v>
      </c>
      <c r="H7157">
        <f t="shared" si="671"/>
        <v>1</v>
      </c>
    </row>
    <row r="7158" spans="1:8" x14ac:dyDescent="0.25">
      <c r="A7158" t="s">
        <v>6309</v>
      </c>
      <c r="B7158" t="s">
        <v>6263</v>
      </c>
      <c r="C7158">
        <f t="shared" si="666"/>
        <v>0</v>
      </c>
      <c r="D7158">
        <f t="shared" si="667"/>
        <v>0</v>
      </c>
      <c r="E7158">
        <f t="shared" si="668"/>
        <v>0</v>
      </c>
      <c r="F7158">
        <f t="shared" si="669"/>
        <v>0</v>
      </c>
      <c r="G7158">
        <f t="shared" si="670"/>
        <v>0</v>
      </c>
      <c r="H7158">
        <f t="shared" si="671"/>
        <v>1</v>
      </c>
    </row>
    <row r="7159" spans="1:8" x14ac:dyDescent="0.25">
      <c r="A7159" t="s">
        <v>6310</v>
      </c>
      <c r="B7159" t="s">
        <v>6263</v>
      </c>
      <c r="C7159">
        <f t="shared" si="666"/>
        <v>0</v>
      </c>
      <c r="D7159">
        <f t="shared" si="667"/>
        <v>0</v>
      </c>
      <c r="E7159">
        <f t="shared" si="668"/>
        <v>0</v>
      </c>
      <c r="F7159">
        <f t="shared" si="669"/>
        <v>0</v>
      </c>
      <c r="G7159">
        <f t="shared" si="670"/>
        <v>0</v>
      </c>
      <c r="H7159">
        <f t="shared" si="671"/>
        <v>1</v>
      </c>
    </row>
    <row r="7160" spans="1:8" x14ac:dyDescent="0.25">
      <c r="A7160" t="s">
        <v>6311</v>
      </c>
      <c r="B7160" t="s">
        <v>6263</v>
      </c>
      <c r="C7160">
        <f t="shared" si="666"/>
        <v>0</v>
      </c>
      <c r="D7160">
        <f t="shared" si="667"/>
        <v>0</v>
      </c>
      <c r="E7160">
        <f t="shared" si="668"/>
        <v>0</v>
      </c>
      <c r="F7160">
        <f t="shared" si="669"/>
        <v>0</v>
      </c>
      <c r="G7160">
        <f t="shared" si="670"/>
        <v>0</v>
      </c>
      <c r="H7160">
        <f t="shared" si="671"/>
        <v>1</v>
      </c>
    </row>
    <row r="7161" spans="1:8" x14ac:dyDescent="0.25">
      <c r="A7161" t="s">
        <v>6312</v>
      </c>
      <c r="B7161" t="s">
        <v>6263</v>
      </c>
      <c r="C7161">
        <f t="shared" si="666"/>
        <v>0</v>
      </c>
      <c r="D7161">
        <f t="shared" si="667"/>
        <v>0</v>
      </c>
      <c r="E7161">
        <f t="shared" si="668"/>
        <v>0</v>
      </c>
      <c r="F7161">
        <f t="shared" si="669"/>
        <v>0</v>
      </c>
      <c r="G7161">
        <f t="shared" si="670"/>
        <v>0</v>
      </c>
      <c r="H7161">
        <f t="shared" si="671"/>
        <v>1</v>
      </c>
    </row>
    <row r="7162" spans="1:8" x14ac:dyDescent="0.25">
      <c r="A7162" t="s">
        <v>6313</v>
      </c>
      <c r="B7162" t="s">
        <v>6263</v>
      </c>
      <c r="C7162">
        <f t="shared" si="666"/>
        <v>0</v>
      </c>
      <c r="D7162">
        <f t="shared" si="667"/>
        <v>0</v>
      </c>
      <c r="E7162">
        <f t="shared" si="668"/>
        <v>0</v>
      </c>
      <c r="F7162">
        <f t="shared" si="669"/>
        <v>0</v>
      </c>
      <c r="G7162">
        <f t="shared" si="670"/>
        <v>0</v>
      </c>
      <c r="H7162">
        <f t="shared" si="671"/>
        <v>1</v>
      </c>
    </row>
    <row r="7163" spans="1:8" x14ac:dyDescent="0.25">
      <c r="A7163" t="s">
        <v>6314</v>
      </c>
      <c r="B7163" t="s">
        <v>6263</v>
      </c>
      <c r="C7163">
        <f t="shared" si="666"/>
        <v>0</v>
      </c>
      <c r="D7163">
        <f t="shared" si="667"/>
        <v>0</v>
      </c>
      <c r="E7163">
        <f t="shared" si="668"/>
        <v>0</v>
      </c>
      <c r="F7163">
        <f t="shared" si="669"/>
        <v>0</v>
      </c>
      <c r="G7163">
        <f t="shared" si="670"/>
        <v>0</v>
      </c>
      <c r="H7163">
        <f t="shared" si="671"/>
        <v>1</v>
      </c>
    </row>
    <row r="7164" spans="1:8" x14ac:dyDescent="0.25">
      <c r="A7164" t="s">
        <v>6315</v>
      </c>
      <c r="B7164" t="s">
        <v>6263</v>
      </c>
      <c r="C7164">
        <f t="shared" si="666"/>
        <v>0</v>
      </c>
      <c r="D7164">
        <f t="shared" si="667"/>
        <v>0</v>
      </c>
      <c r="E7164">
        <f t="shared" si="668"/>
        <v>0</v>
      </c>
      <c r="F7164">
        <f t="shared" si="669"/>
        <v>0</v>
      </c>
      <c r="G7164">
        <f t="shared" si="670"/>
        <v>0</v>
      </c>
      <c r="H7164">
        <f t="shared" si="671"/>
        <v>1</v>
      </c>
    </row>
    <row r="7165" spans="1:8" x14ac:dyDescent="0.25">
      <c r="A7165" t="s">
        <v>6316</v>
      </c>
      <c r="B7165" t="s">
        <v>6263</v>
      </c>
      <c r="C7165">
        <f t="shared" si="666"/>
        <v>0</v>
      </c>
      <c r="D7165">
        <f t="shared" si="667"/>
        <v>0</v>
      </c>
      <c r="E7165">
        <f t="shared" si="668"/>
        <v>0</v>
      </c>
      <c r="F7165">
        <f t="shared" si="669"/>
        <v>0</v>
      </c>
      <c r="G7165">
        <f t="shared" si="670"/>
        <v>0</v>
      </c>
      <c r="H7165">
        <f t="shared" si="671"/>
        <v>1</v>
      </c>
    </row>
    <row r="7166" spans="1:8" x14ac:dyDescent="0.25">
      <c r="A7166" t="s">
        <v>6317</v>
      </c>
      <c r="B7166" t="s">
        <v>6263</v>
      </c>
      <c r="C7166">
        <f t="shared" si="666"/>
        <v>0</v>
      </c>
      <c r="D7166">
        <f t="shared" si="667"/>
        <v>0</v>
      </c>
      <c r="E7166">
        <f t="shared" si="668"/>
        <v>0</v>
      </c>
      <c r="F7166">
        <f t="shared" si="669"/>
        <v>0</v>
      </c>
      <c r="G7166">
        <f t="shared" si="670"/>
        <v>0</v>
      </c>
      <c r="H7166">
        <f t="shared" si="671"/>
        <v>1</v>
      </c>
    </row>
    <row r="7167" spans="1:8" x14ac:dyDescent="0.25">
      <c r="A7167" t="s">
        <v>6318</v>
      </c>
      <c r="B7167" t="s">
        <v>6263</v>
      </c>
      <c r="C7167">
        <f t="shared" si="666"/>
        <v>0</v>
      </c>
      <c r="D7167">
        <f t="shared" si="667"/>
        <v>0</v>
      </c>
      <c r="E7167">
        <f t="shared" si="668"/>
        <v>0</v>
      </c>
      <c r="F7167">
        <f t="shared" si="669"/>
        <v>0</v>
      </c>
      <c r="G7167">
        <f t="shared" si="670"/>
        <v>0</v>
      </c>
      <c r="H7167">
        <f t="shared" si="671"/>
        <v>1</v>
      </c>
    </row>
    <row r="7168" spans="1:8" x14ac:dyDescent="0.25">
      <c r="A7168" t="s">
        <v>5087</v>
      </c>
      <c r="B7168" t="s">
        <v>6263</v>
      </c>
      <c r="C7168">
        <f t="shared" si="666"/>
        <v>0</v>
      </c>
      <c r="D7168">
        <f t="shared" si="667"/>
        <v>1</v>
      </c>
      <c r="E7168">
        <f t="shared" si="668"/>
        <v>0</v>
      </c>
      <c r="F7168">
        <f t="shared" si="669"/>
        <v>0</v>
      </c>
      <c r="G7168">
        <f t="shared" si="670"/>
        <v>0</v>
      </c>
      <c r="H7168">
        <f t="shared" si="671"/>
        <v>1</v>
      </c>
    </row>
    <row r="7169" spans="1:8" x14ac:dyDescent="0.25">
      <c r="A7169" t="s">
        <v>5088</v>
      </c>
      <c r="B7169" t="s">
        <v>6263</v>
      </c>
      <c r="C7169">
        <f t="shared" si="666"/>
        <v>0</v>
      </c>
      <c r="D7169">
        <f t="shared" si="667"/>
        <v>1</v>
      </c>
      <c r="E7169">
        <f t="shared" si="668"/>
        <v>0</v>
      </c>
      <c r="F7169">
        <f t="shared" si="669"/>
        <v>0</v>
      </c>
      <c r="G7169">
        <f t="shared" si="670"/>
        <v>0</v>
      </c>
      <c r="H7169">
        <f t="shared" si="671"/>
        <v>1</v>
      </c>
    </row>
    <row r="7170" spans="1:8" x14ac:dyDescent="0.25">
      <c r="A7170" t="s">
        <v>5089</v>
      </c>
      <c r="B7170" t="s">
        <v>6263</v>
      </c>
      <c r="C7170">
        <f t="shared" si="666"/>
        <v>0</v>
      </c>
      <c r="D7170">
        <f t="shared" si="667"/>
        <v>1</v>
      </c>
      <c r="E7170">
        <f t="shared" si="668"/>
        <v>0</v>
      </c>
      <c r="F7170">
        <f t="shared" si="669"/>
        <v>0</v>
      </c>
      <c r="G7170">
        <f t="shared" si="670"/>
        <v>0</v>
      </c>
      <c r="H7170">
        <f t="shared" si="671"/>
        <v>1</v>
      </c>
    </row>
    <row r="7171" spans="1:8" x14ac:dyDescent="0.25">
      <c r="A7171" t="s">
        <v>5090</v>
      </c>
      <c r="B7171" t="s">
        <v>6263</v>
      </c>
      <c r="C7171">
        <f t="shared" ref="C7171:C7234" si="672">IF(COUNTIFS(A:A, $A7171, B:B, "Plastic Surgery") &gt; 0, 1, 0)</f>
        <v>0</v>
      </c>
      <c r="D7171">
        <f t="shared" ref="D7171:D7234" si="673">IF(COUNTIFS(A:A, $A7171, B:B, "General Surgery") &gt; 0, 1, 0)</f>
        <v>1</v>
      </c>
      <c r="E7171">
        <f t="shared" ref="E7171:E7234" si="674">IF(COUNTIFS(A:A, $A7171, B:B, "Accessories for Electrosurgery") &gt; 0, 1, 0)</f>
        <v>0</v>
      </c>
      <c r="F7171">
        <f t="shared" ref="F7171:F7234" si="675">IF(COUNTIFS(A:A, $A7171, B:B, "Cardio, Thoracic and Vascular Surgery") &gt; 0, 1, 0)</f>
        <v>0</v>
      </c>
      <c r="G7171">
        <f t="shared" ref="G7171:G7234" si="676">IF(COUNTIFS(A:A, $A7171, B:B, "Neurosurgery") &gt; 0, 1, 0)</f>
        <v>0</v>
      </c>
      <c r="H7171">
        <f t="shared" ref="H7171:H7234" si="677">IF(COUNTIFS(A:A, $A7171, B:B, "Oral and maxillofacial surgery") &gt; 0, 1, 0)</f>
        <v>1</v>
      </c>
    </row>
    <row r="7172" spans="1:8" x14ac:dyDescent="0.25">
      <c r="A7172" t="s">
        <v>5091</v>
      </c>
      <c r="B7172" t="s">
        <v>6263</v>
      </c>
      <c r="C7172">
        <f t="shared" si="672"/>
        <v>0</v>
      </c>
      <c r="D7172">
        <f t="shared" si="673"/>
        <v>1</v>
      </c>
      <c r="E7172">
        <f t="shared" si="674"/>
        <v>0</v>
      </c>
      <c r="F7172">
        <f t="shared" si="675"/>
        <v>0</v>
      </c>
      <c r="G7172">
        <f t="shared" si="676"/>
        <v>0</v>
      </c>
      <c r="H7172">
        <f t="shared" si="677"/>
        <v>1</v>
      </c>
    </row>
    <row r="7173" spans="1:8" x14ac:dyDescent="0.25">
      <c r="A7173" t="s">
        <v>5092</v>
      </c>
      <c r="B7173" t="s">
        <v>6263</v>
      </c>
      <c r="C7173">
        <f t="shared" si="672"/>
        <v>0</v>
      </c>
      <c r="D7173">
        <f t="shared" si="673"/>
        <v>1</v>
      </c>
      <c r="E7173">
        <f t="shared" si="674"/>
        <v>0</v>
      </c>
      <c r="F7173">
        <f t="shared" si="675"/>
        <v>0</v>
      </c>
      <c r="G7173">
        <f t="shared" si="676"/>
        <v>0</v>
      </c>
      <c r="H7173">
        <f t="shared" si="677"/>
        <v>1</v>
      </c>
    </row>
    <row r="7174" spans="1:8" x14ac:dyDescent="0.25">
      <c r="A7174" t="s">
        <v>5093</v>
      </c>
      <c r="B7174" t="s">
        <v>6263</v>
      </c>
      <c r="C7174">
        <f t="shared" si="672"/>
        <v>0</v>
      </c>
      <c r="D7174">
        <f t="shared" si="673"/>
        <v>1</v>
      </c>
      <c r="E7174">
        <f t="shared" si="674"/>
        <v>0</v>
      </c>
      <c r="F7174">
        <f t="shared" si="675"/>
        <v>0</v>
      </c>
      <c r="G7174">
        <f t="shared" si="676"/>
        <v>0</v>
      </c>
      <c r="H7174">
        <f t="shared" si="677"/>
        <v>1</v>
      </c>
    </row>
    <row r="7175" spans="1:8" x14ac:dyDescent="0.25">
      <c r="A7175" t="s">
        <v>5094</v>
      </c>
      <c r="B7175" t="s">
        <v>6263</v>
      </c>
      <c r="C7175">
        <f t="shared" si="672"/>
        <v>0</v>
      </c>
      <c r="D7175">
        <f t="shared" si="673"/>
        <v>1</v>
      </c>
      <c r="E7175">
        <f t="shared" si="674"/>
        <v>0</v>
      </c>
      <c r="F7175">
        <f t="shared" si="675"/>
        <v>0</v>
      </c>
      <c r="G7175">
        <f t="shared" si="676"/>
        <v>0</v>
      </c>
      <c r="H7175">
        <f t="shared" si="677"/>
        <v>1</v>
      </c>
    </row>
    <row r="7176" spans="1:8" x14ac:dyDescent="0.25">
      <c r="A7176" t="s">
        <v>5095</v>
      </c>
      <c r="B7176" t="s">
        <v>6263</v>
      </c>
      <c r="C7176">
        <f t="shared" si="672"/>
        <v>0</v>
      </c>
      <c r="D7176">
        <f t="shared" si="673"/>
        <v>1</v>
      </c>
      <c r="E7176">
        <f t="shared" si="674"/>
        <v>0</v>
      </c>
      <c r="F7176">
        <f t="shared" si="675"/>
        <v>0</v>
      </c>
      <c r="G7176">
        <f t="shared" si="676"/>
        <v>0</v>
      </c>
      <c r="H7176">
        <f t="shared" si="677"/>
        <v>1</v>
      </c>
    </row>
    <row r="7177" spans="1:8" x14ac:dyDescent="0.25">
      <c r="A7177" t="s">
        <v>5096</v>
      </c>
      <c r="B7177" t="s">
        <v>6263</v>
      </c>
      <c r="C7177">
        <f t="shared" si="672"/>
        <v>0</v>
      </c>
      <c r="D7177">
        <f t="shared" si="673"/>
        <v>1</v>
      </c>
      <c r="E7177">
        <f t="shared" si="674"/>
        <v>0</v>
      </c>
      <c r="F7177">
        <f t="shared" si="675"/>
        <v>0</v>
      </c>
      <c r="G7177">
        <f t="shared" si="676"/>
        <v>0</v>
      </c>
      <c r="H7177">
        <f t="shared" si="677"/>
        <v>1</v>
      </c>
    </row>
    <row r="7178" spans="1:8" x14ac:dyDescent="0.25">
      <c r="A7178" t="s">
        <v>5097</v>
      </c>
      <c r="B7178" t="s">
        <v>6263</v>
      </c>
      <c r="C7178">
        <f t="shared" si="672"/>
        <v>0</v>
      </c>
      <c r="D7178">
        <f t="shared" si="673"/>
        <v>1</v>
      </c>
      <c r="E7178">
        <f t="shared" si="674"/>
        <v>0</v>
      </c>
      <c r="F7178">
        <f t="shared" si="675"/>
        <v>0</v>
      </c>
      <c r="G7178">
        <f t="shared" si="676"/>
        <v>0</v>
      </c>
      <c r="H7178">
        <f t="shared" si="677"/>
        <v>1</v>
      </c>
    </row>
    <row r="7179" spans="1:8" x14ac:dyDescent="0.25">
      <c r="A7179" t="s">
        <v>6319</v>
      </c>
      <c r="B7179" t="s">
        <v>6263</v>
      </c>
      <c r="C7179">
        <f t="shared" si="672"/>
        <v>0</v>
      </c>
      <c r="D7179">
        <f t="shared" si="673"/>
        <v>0</v>
      </c>
      <c r="E7179">
        <f t="shared" si="674"/>
        <v>0</v>
      </c>
      <c r="F7179">
        <f t="shared" si="675"/>
        <v>0</v>
      </c>
      <c r="G7179">
        <f t="shared" si="676"/>
        <v>0</v>
      </c>
      <c r="H7179">
        <f t="shared" si="677"/>
        <v>1</v>
      </c>
    </row>
    <row r="7180" spans="1:8" x14ac:dyDescent="0.25">
      <c r="A7180" t="s">
        <v>5104</v>
      </c>
      <c r="B7180" t="s">
        <v>6263</v>
      </c>
      <c r="C7180">
        <f t="shared" si="672"/>
        <v>0</v>
      </c>
      <c r="D7180">
        <f t="shared" si="673"/>
        <v>1</v>
      </c>
      <c r="E7180">
        <f t="shared" si="674"/>
        <v>0</v>
      </c>
      <c r="F7180">
        <f t="shared" si="675"/>
        <v>0</v>
      </c>
      <c r="G7180">
        <f t="shared" si="676"/>
        <v>1</v>
      </c>
      <c r="H7180">
        <f t="shared" si="677"/>
        <v>1</v>
      </c>
    </row>
    <row r="7181" spans="1:8" x14ac:dyDescent="0.25">
      <c r="A7181" t="s">
        <v>5105</v>
      </c>
      <c r="B7181" t="s">
        <v>6263</v>
      </c>
      <c r="C7181">
        <f t="shared" si="672"/>
        <v>0</v>
      </c>
      <c r="D7181">
        <f t="shared" si="673"/>
        <v>1</v>
      </c>
      <c r="E7181">
        <f t="shared" si="674"/>
        <v>0</v>
      </c>
      <c r="F7181">
        <f t="shared" si="675"/>
        <v>0</v>
      </c>
      <c r="G7181">
        <f t="shared" si="676"/>
        <v>1</v>
      </c>
      <c r="H7181">
        <f t="shared" si="677"/>
        <v>1</v>
      </c>
    </row>
    <row r="7182" spans="1:8" x14ac:dyDescent="0.25">
      <c r="A7182" t="s">
        <v>5191</v>
      </c>
      <c r="B7182" t="s">
        <v>6263</v>
      </c>
      <c r="C7182">
        <f t="shared" si="672"/>
        <v>0</v>
      </c>
      <c r="D7182">
        <f t="shared" si="673"/>
        <v>1</v>
      </c>
      <c r="E7182">
        <f t="shared" si="674"/>
        <v>0</v>
      </c>
      <c r="F7182">
        <f t="shared" si="675"/>
        <v>0</v>
      </c>
      <c r="G7182">
        <f t="shared" si="676"/>
        <v>0</v>
      </c>
      <c r="H7182">
        <f t="shared" si="677"/>
        <v>1</v>
      </c>
    </row>
    <row r="7183" spans="1:8" x14ac:dyDescent="0.25">
      <c r="A7183" t="s">
        <v>5192</v>
      </c>
      <c r="B7183" t="s">
        <v>6263</v>
      </c>
      <c r="C7183">
        <f t="shared" si="672"/>
        <v>0</v>
      </c>
      <c r="D7183">
        <f t="shared" si="673"/>
        <v>1</v>
      </c>
      <c r="E7183">
        <f t="shared" si="674"/>
        <v>0</v>
      </c>
      <c r="F7183">
        <f t="shared" si="675"/>
        <v>0</v>
      </c>
      <c r="G7183">
        <f t="shared" si="676"/>
        <v>1</v>
      </c>
      <c r="H7183">
        <f t="shared" si="677"/>
        <v>1</v>
      </c>
    </row>
    <row r="7184" spans="1:8" x14ac:dyDescent="0.25">
      <c r="A7184" t="s">
        <v>5194</v>
      </c>
      <c r="B7184" t="s">
        <v>6263</v>
      </c>
      <c r="C7184">
        <f t="shared" si="672"/>
        <v>0</v>
      </c>
      <c r="D7184">
        <f t="shared" si="673"/>
        <v>1</v>
      </c>
      <c r="E7184">
        <f t="shared" si="674"/>
        <v>0</v>
      </c>
      <c r="F7184">
        <f t="shared" si="675"/>
        <v>0</v>
      </c>
      <c r="G7184">
        <f t="shared" si="676"/>
        <v>0</v>
      </c>
      <c r="H7184">
        <f t="shared" si="677"/>
        <v>1</v>
      </c>
    </row>
    <row r="7185" spans="1:8" x14ac:dyDescent="0.25">
      <c r="A7185" t="s">
        <v>5195</v>
      </c>
      <c r="B7185" t="s">
        <v>6263</v>
      </c>
      <c r="C7185">
        <f t="shared" si="672"/>
        <v>0</v>
      </c>
      <c r="D7185">
        <f t="shared" si="673"/>
        <v>1</v>
      </c>
      <c r="E7185">
        <f t="shared" si="674"/>
        <v>0</v>
      </c>
      <c r="F7185">
        <f t="shared" si="675"/>
        <v>0</v>
      </c>
      <c r="G7185">
        <f t="shared" si="676"/>
        <v>0</v>
      </c>
      <c r="H7185">
        <f t="shared" si="677"/>
        <v>1</v>
      </c>
    </row>
    <row r="7186" spans="1:8" x14ac:dyDescent="0.25">
      <c r="A7186" t="s">
        <v>5198</v>
      </c>
      <c r="B7186" t="s">
        <v>6263</v>
      </c>
      <c r="C7186">
        <f t="shared" si="672"/>
        <v>0</v>
      </c>
      <c r="D7186">
        <f t="shared" si="673"/>
        <v>1</v>
      </c>
      <c r="E7186">
        <f t="shared" si="674"/>
        <v>0</v>
      </c>
      <c r="F7186">
        <f t="shared" si="675"/>
        <v>0</v>
      </c>
      <c r="G7186">
        <f t="shared" si="676"/>
        <v>1</v>
      </c>
      <c r="H7186">
        <f t="shared" si="677"/>
        <v>1</v>
      </c>
    </row>
    <row r="7187" spans="1:8" x14ac:dyDescent="0.25">
      <c r="A7187" t="s">
        <v>5205</v>
      </c>
      <c r="B7187" t="s">
        <v>6263</v>
      </c>
      <c r="C7187">
        <f t="shared" si="672"/>
        <v>0</v>
      </c>
      <c r="D7187">
        <f t="shared" si="673"/>
        <v>1</v>
      </c>
      <c r="E7187">
        <f t="shared" si="674"/>
        <v>0</v>
      </c>
      <c r="F7187">
        <f t="shared" si="675"/>
        <v>0</v>
      </c>
      <c r="G7187">
        <f t="shared" si="676"/>
        <v>0</v>
      </c>
      <c r="H7187">
        <f t="shared" si="677"/>
        <v>1</v>
      </c>
    </row>
    <row r="7188" spans="1:8" x14ac:dyDescent="0.25">
      <c r="A7188" t="s">
        <v>5206</v>
      </c>
      <c r="B7188" t="s">
        <v>6263</v>
      </c>
      <c r="C7188">
        <f t="shared" si="672"/>
        <v>0</v>
      </c>
      <c r="D7188">
        <f t="shared" si="673"/>
        <v>1</v>
      </c>
      <c r="E7188">
        <f t="shared" si="674"/>
        <v>0</v>
      </c>
      <c r="F7188">
        <f t="shared" si="675"/>
        <v>0</v>
      </c>
      <c r="G7188">
        <f t="shared" si="676"/>
        <v>0</v>
      </c>
      <c r="H7188">
        <f t="shared" si="677"/>
        <v>1</v>
      </c>
    </row>
    <row r="7189" spans="1:8" x14ac:dyDescent="0.25">
      <c r="A7189" t="s">
        <v>5207</v>
      </c>
      <c r="B7189" t="s">
        <v>6263</v>
      </c>
      <c r="C7189">
        <f t="shared" si="672"/>
        <v>0</v>
      </c>
      <c r="D7189">
        <f t="shared" si="673"/>
        <v>1</v>
      </c>
      <c r="E7189">
        <f t="shared" si="674"/>
        <v>0</v>
      </c>
      <c r="F7189">
        <f t="shared" si="675"/>
        <v>0</v>
      </c>
      <c r="G7189">
        <f t="shared" si="676"/>
        <v>0</v>
      </c>
      <c r="H7189">
        <f t="shared" si="677"/>
        <v>1</v>
      </c>
    </row>
    <row r="7190" spans="1:8" x14ac:dyDescent="0.25">
      <c r="A7190" t="s">
        <v>5208</v>
      </c>
      <c r="B7190" t="s">
        <v>6263</v>
      </c>
      <c r="C7190">
        <f t="shared" si="672"/>
        <v>0</v>
      </c>
      <c r="D7190">
        <f t="shared" si="673"/>
        <v>1</v>
      </c>
      <c r="E7190">
        <f t="shared" si="674"/>
        <v>0</v>
      </c>
      <c r="F7190">
        <f t="shared" si="675"/>
        <v>0</v>
      </c>
      <c r="G7190">
        <f t="shared" si="676"/>
        <v>0</v>
      </c>
      <c r="H7190">
        <f t="shared" si="677"/>
        <v>1</v>
      </c>
    </row>
    <row r="7191" spans="1:8" x14ac:dyDescent="0.25">
      <c r="A7191" t="s">
        <v>5214</v>
      </c>
      <c r="B7191" t="s">
        <v>6263</v>
      </c>
      <c r="C7191">
        <f t="shared" si="672"/>
        <v>0</v>
      </c>
      <c r="D7191">
        <f t="shared" si="673"/>
        <v>1</v>
      </c>
      <c r="E7191">
        <f t="shared" si="674"/>
        <v>0</v>
      </c>
      <c r="F7191">
        <f t="shared" si="675"/>
        <v>0</v>
      </c>
      <c r="G7191">
        <f t="shared" si="676"/>
        <v>1</v>
      </c>
      <c r="H7191">
        <f t="shared" si="677"/>
        <v>1</v>
      </c>
    </row>
    <row r="7192" spans="1:8" x14ac:dyDescent="0.25">
      <c r="A7192" t="s">
        <v>5215</v>
      </c>
      <c r="B7192" t="s">
        <v>6263</v>
      </c>
      <c r="C7192">
        <f t="shared" si="672"/>
        <v>0</v>
      </c>
      <c r="D7192">
        <f t="shared" si="673"/>
        <v>1</v>
      </c>
      <c r="E7192">
        <f t="shared" si="674"/>
        <v>0</v>
      </c>
      <c r="F7192">
        <f t="shared" si="675"/>
        <v>0</v>
      </c>
      <c r="G7192">
        <f t="shared" si="676"/>
        <v>1</v>
      </c>
      <c r="H7192">
        <f t="shared" si="677"/>
        <v>1</v>
      </c>
    </row>
    <row r="7193" spans="1:8" x14ac:dyDescent="0.25">
      <c r="A7193" t="s">
        <v>5216</v>
      </c>
      <c r="B7193" t="s">
        <v>6263</v>
      </c>
      <c r="C7193">
        <f t="shared" si="672"/>
        <v>0</v>
      </c>
      <c r="D7193">
        <f t="shared" si="673"/>
        <v>1</v>
      </c>
      <c r="E7193">
        <f t="shared" si="674"/>
        <v>0</v>
      </c>
      <c r="F7193">
        <f t="shared" si="675"/>
        <v>0</v>
      </c>
      <c r="G7193">
        <f t="shared" si="676"/>
        <v>1</v>
      </c>
      <c r="H7193">
        <f t="shared" si="677"/>
        <v>1</v>
      </c>
    </row>
    <row r="7194" spans="1:8" x14ac:dyDescent="0.25">
      <c r="A7194" t="s">
        <v>5217</v>
      </c>
      <c r="B7194" t="s">
        <v>6263</v>
      </c>
      <c r="C7194">
        <f t="shared" si="672"/>
        <v>0</v>
      </c>
      <c r="D7194">
        <f t="shared" si="673"/>
        <v>1</v>
      </c>
      <c r="E7194">
        <f t="shared" si="674"/>
        <v>0</v>
      </c>
      <c r="F7194">
        <f t="shared" si="675"/>
        <v>0</v>
      </c>
      <c r="G7194">
        <f t="shared" si="676"/>
        <v>1</v>
      </c>
      <c r="H7194">
        <f t="shared" si="677"/>
        <v>1</v>
      </c>
    </row>
    <row r="7195" spans="1:8" x14ac:dyDescent="0.25">
      <c r="A7195" t="s">
        <v>5218</v>
      </c>
      <c r="B7195" t="s">
        <v>6263</v>
      </c>
      <c r="C7195">
        <f t="shared" si="672"/>
        <v>0</v>
      </c>
      <c r="D7195">
        <f t="shared" si="673"/>
        <v>1</v>
      </c>
      <c r="E7195">
        <f t="shared" si="674"/>
        <v>0</v>
      </c>
      <c r="F7195">
        <f t="shared" si="675"/>
        <v>1</v>
      </c>
      <c r="G7195">
        <f t="shared" si="676"/>
        <v>1</v>
      </c>
      <c r="H7195">
        <f t="shared" si="677"/>
        <v>1</v>
      </c>
    </row>
    <row r="7196" spans="1:8" x14ac:dyDescent="0.25">
      <c r="A7196" t="s">
        <v>5220</v>
      </c>
      <c r="B7196" t="s">
        <v>6263</v>
      </c>
      <c r="C7196">
        <f t="shared" si="672"/>
        <v>0</v>
      </c>
      <c r="D7196">
        <f t="shared" si="673"/>
        <v>1</v>
      </c>
      <c r="E7196">
        <f t="shared" si="674"/>
        <v>0</v>
      </c>
      <c r="F7196">
        <f t="shared" si="675"/>
        <v>0</v>
      </c>
      <c r="G7196">
        <f t="shared" si="676"/>
        <v>1</v>
      </c>
      <c r="H7196">
        <f t="shared" si="677"/>
        <v>1</v>
      </c>
    </row>
    <row r="7197" spans="1:8" x14ac:dyDescent="0.25">
      <c r="A7197" t="s">
        <v>5222</v>
      </c>
      <c r="B7197" t="s">
        <v>6263</v>
      </c>
      <c r="C7197">
        <f t="shared" si="672"/>
        <v>0</v>
      </c>
      <c r="D7197">
        <f t="shared" si="673"/>
        <v>1</v>
      </c>
      <c r="E7197">
        <f t="shared" si="674"/>
        <v>0</v>
      </c>
      <c r="F7197">
        <f t="shared" si="675"/>
        <v>1</v>
      </c>
      <c r="G7197">
        <f t="shared" si="676"/>
        <v>1</v>
      </c>
      <c r="H7197">
        <f t="shared" si="677"/>
        <v>1</v>
      </c>
    </row>
    <row r="7198" spans="1:8" x14ac:dyDescent="0.25">
      <c r="A7198" t="s">
        <v>5244</v>
      </c>
      <c r="B7198" t="s">
        <v>6263</v>
      </c>
      <c r="C7198">
        <f t="shared" si="672"/>
        <v>0</v>
      </c>
      <c r="D7198">
        <f t="shared" si="673"/>
        <v>1</v>
      </c>
      <c r="E7198">
        <f t="shared" si="674"/>
        <v>0</v>
      </c>
      <c r="F7198">
        <f t="shared" si="675"/>
        <v>0</v>
      </c>
      <c r="G7198">
        <f t="shared" si="676"/>
        <v>0</v>
      </c>
      <c r="H7198">
        <f t="shared" si="677"/>
        <v>1</v>
      </c>
    </row>
    <row r="7199" spans="1:8" x14ac:dyDescent="0.25">
      <c r="A7199" t="s">
        <v>5245</v>
      </c>
      <c r="B7199" t="s">
        <v>6263</v>
      </c>
      <c r="C7199">
        <f t="shared" si="672"/>
        <v>0</v>
      </c>
      <c r="D7199">
        <f t="shared" si="673"/>
        <v>1</v>
      </c>
      <c r="E7199">
        <f t="shared" si="674"/>
        <v>0</v>
      </c>
      <c r="F7199">
        <f t="shared" si="675"/>
        <v>0</v>
      </c>
      <c r="G7199">
        <f t="shared" si="676"/>
        <v>1</v>
      </c>
      <c r="H7199">
        <f t="shared" si="677"/>
        <v>1</v>
      </c>
    </row>
    <row r="7200" spans="1:8" x14ac:dyDescent="0.25">
      <c r="A7200" t="s">
        <v>5246</v>
      </c>
      <c r="B7200" t="s">
        <v>6263</v>
      </c>
      <c r="C7200">
        <f t="shared" si="672"/>
        <v>0</v>
      </c>
      <c r="D7200">
        <f t="shared" si="673"/>
        <v>1</v>
      </c>
      <c r="E7200">
        <f t="shared" si="674"/>
        <v>0</v>
      </c>
      <c r="F7200">
        <f t="shared" si="675"/>
        <v>1</v>
      </c>
      <c r="G7200">
        <f t="shared" si="676"/>
        <v>0</v>
      </c>
      <c r="H7200">
        <f t="shared" si="677"/>
        <v>1</v>
      </c>
    </row>
    <row r="7201" spans="1:8" x14ac:dyDescent="0.25">
      <c r="A7201" t="s">
        <v>5247</v>
      </c>
      <c r="B7201" t="s">
        <v>6263</v>
      </c>
      <c r="C7201">
        <f t="shared" si="672"/>
        <v>0</v>
      </c>
      <c r="D7201">
        <f t="shared" si="673"/>
        <v>1</v>
      </c>
      <c r="E7201">
        <f t="shared" si="674"/>
        <v>0</v>
      </c>
      <c r="F7201">
        <f t="shared" si="675"/>
        <v>1</v>
      </c>
      <c r="G7201">
        <f t="shared" si="676"/>
        <v>1</v>
      </c>
      <c r="H7201">
        <f t="shared" si="677"/>
        <v>1</v>
      </c>
    </row>
    <row r="7202" spans="1:8" x14ac:dyDescent="0.25">
      <c r="A7202" t="s">
        <v>1910</v>
      </c>
      <c r="B7202" t="s">
        <v>6263</v>
      </c>
      <c r="C7202">
        <f t="shared" si="672"/>
        <v>1</v>
      </c>
      <c r="D7202">
        <f t="shared" si="673"/>
        <v>0</v>
      </c>
      <c r="E7202">
        <f t="shared" si="674"/>
        <v>0</v>
      </c>
      <c r="F7202">
        <f t="shared" si="675"/>
        <v>1</v>
      </c>
      <c r="G7202">
        <f t="shared" si="676"/>
        <v>1</v>
      </c>
      <c r="H7202">
        <f t="shared" si="677"/>
        <v>1</v>
      </c>
    </row>
    <row r="7203" spans="1:8" x14ac:dyDescent="0.25">
      <c r="A7203" t="s">
        <v>6320</v>
      </c>
      <c r="B7203" t="s">
        <v>6263</v>
      </c>
      <c r="C7203">
        <f t="shared" si="672"/>
        <v>0</v>
      </c>
      <c r="D7203">
        <f t="shared" si="673"/>
        <v>0</v>
      </c>
      <c r="E7203">
        <f t="shared" si="674"/>
        <v>0</v>
      </c>
      <c r="F7203">
        <f t="shared" si="675"/>
        <v>1</v>
      </c>
      <c r="G7203">
        <f t="shared" si="676"/>
        <v>1</v>
      </c>
      <c r="H7203">
        <f t="shared" si="677"/>
        <v>1</v>
      </c>
    </row>
    <row r="7204" spans="1:8" x14ac:dyDescent="0.25">
      <c r="A7204" t="s">
        <v>6321</v>
      </c>
      <c r="B7204" t="s">
        <v>6263</v>
      </c>
      <c r="C7204">
        <f t="shared" si="672"/>
        <v>0</v>
      </c>
      <c r="D7204">
        <f t="shared" si="673"/>
        <v>0</v>
      </c>
      <c r="E7204">
        <f t="shared" si="674"/>
        <v>0</v>
      </c>
      <c r="F7204">
        <f t="shared" si="675"/>
        <v>1</v>
      </c>
      <c r="G7204">
        <f t="shared" si="676"/>
        <v>1</v>
      </c>
      <c r="H7204">
        <f t="shared" si="677"/>
        <v>1</v>
      </c>
    </row>
    <row r="7205" spans="1:8" x14ac:dyDescent="0.25">
      <c r="A7205" t="s">
        <v>1912</v>
      </c>
      <c r="B7205" t="s">
        <v>6263</v>
      </c>
      <c r="C7205">
        <f t="shared" si="672"/>
        <v>1</v>
      </c>
      <c r="D7205">
        <f t="shared" si="673"/>
        <v>0</v>
      </c>
      <c r="E7205">
        <f t="shared" si="674"/>
        <v>0</v>
      </c>
      <c r="F7205">
        <f t="shared" si="675"/>
        <v>1</v>
      </c>
      <c r="G7205">
        <f t="shared" si="676"/>
        <v>1</v>
      </c>
      <c r="H7205">
        <f t="shared" si="677"/>
        <v>1</v>
      </c>
    </row>
    <row r="7206" spans="1:8" x14ac:dyDescent="0.25">
      <c r="A7206" t="s">
        <v>6322</v>
      </c>
      <c r="B7206" t="s">
        <v>6263</v>
      </c>
      <c r="C7206">
        <f t="shared" si="672"/>
        <v>0</v>
      </c>
      <c r="D7206">
        <f t="shared" si="673"/>
        <v>0</v>
      </c>
      <c r="E7206">
        <f t="shared" si="674"/>
        <v>0</v>
      </c>
      <c r="F7206">
        <f t="shared" si="675"/>
        <v>1</v>
      </c>
      <c r="G7206">
        <f t="shared" si="676"/>
        <v>1</v>
      </c>
      <c r="H7206">
        <f t="shared" si="677"/>
        <v>1</v>
      </c>
    </row>
    <row r="7207" spans="1:8" x14ac:dyDescent="0.25">
      <c r="A7207" t="s">
        <v>1914</v>
      </c>
      <c r="B7207" t="s">
        <v>6263</v>
      </c>
      <c r="C7207">
        <f t="shared" si="672"/>
        <v>1</v>
      </c>
      <c r="D7207">
        <f t="shared" si="673"/>
        <v>0</v>
      </c>
      <c r="E7207">
        <f t="shared" si="674"/>
        <v>0</v>
      </c>
      <c r="F7207">
        <f t="shared" si="675"/>
        <v>1</v>
      </c>
      <c r="G7207">
        <f t="shared" si="676"/>
        <v>0</v>
      </c>
      <c r="H7207">
        <f t="shared" si="677"/>
        <v>1</v>
      </c>
    </row>
    <row r="7208" spans="1:8" x14ac:dyDescent="0.25">
      <c r="A7208" t="s">
        <v>1915</v>
      </c>
      <c r="B7208" t="s">
        <v>6263</v>
      </c>
      <c r="C7208">
        <f t="shared" si="672"/>
        <v>1</v>
      </c>
      <c r="D7208">
        <f t="shared" si="673"/>
        <v>0</v>
      </c>
      <c r="E7208">
        <f t="shared" si="674"/>
        <v>0</v>
      </c>
      <c r="F7208">
        <f t="shared" si="675"/>
        <v>1</v>
      </c>
      <c r="G7208">
        <f t="shared" si="676"/>
        <v>0</v>
      </c>
      <c r="H7208">
        <f t="shared" si="677"/>
        <v>1</v>
      </c>
    </row>
    <row r="7209" spans="1:8" x14ac:dyDescent="0.25">
      <c r="A7209" t="s">
        <v>1979</v>
      </c>
      <c r="B7209" t="s">
        <v>6263</v>
      </c>
      <c r="C7209">
        <f t="shared" si="672"/>
        <v>1</v>
      </c>
      <c r="D7209">
        <f t="shared" si="673"/>
        <v>0</v>
      </c>
      <c r="E7209">
        <f t="shared" si="674"/>
        <v>0</v>
      </c>
      <c r="F7209">
        <f t="shared" si="675"/>
        <v>0</v>
      </c>
      <c r="G7209">
        <f t="shared" si="676"/>
        <v>0</v>
      </c>
      <c r="H7209">
        <f t="shared" si="677"/>
        <v>1</v>
      </c>
    </row>
    <row r="7210" spans="1:8" x14ac:dyDescent="0.25">
      <c r="A7210" t="s">
        <v>456</v>
      </c>
      <c r="B7210" t="s">
        <v>6263</v>
      </c>
      <c r="C7210">
        <f t="shared" si="672"/>
        <v>1</v>
      </c>
      <c r="D7210">
        <f t="shared" si="673"/>
        <v>0</v>
      </c>
      <c r="E7210">
        <f t="shared" si="674"/>
        <v>0</v>
      </c>
      <c r="F7210">
        <f t="shared" si="675"/>
        <v>0</v>
      </c>
      <c r="G7210">
        <f t="shared" si="676"/>
        <v>0</v>
      </c>
      <c r="H7210">
        <f t="shared" si="677"/>
        <v>1</v>
      </c>
    </row>
    <row r="7211" spans="1:8" x14ac:dyDescent="0.25">
      <c r="A7211" t="s">
        <v>1980</v>
      </c>
      <c r="B7211" t="s">
        <v>6263</v>
      </c>
      <c r="C7211">
        <f t="shared" si="672"/>
        <v>1</v>
      </c>
      <c r="D7211">
        <f t="shared" si="673"/>
        <v>0</v>
      </c>
      <c r="E7211">
        <f t="shared" si="674"/>
        <v>0</v>
      </c>
      <c r="F7211">
        <f t="shared" si="675"/>
        <v>0</v>
      </c>
      <c r="G7211">
        <f t="shared" si="676"/>
        <v>0</v>
      </c>
      <c r="H7211">
        <f t="shared" si="677"/>
        <v>1</v>
      </c>
    </row>
    <row r="7212" spans="1:8" x14ac:dyDescent="0.25">
      <c r="A7212" t="s">
        <v>5267</v>
      </c>
      <c r="B7212" t="s">
        <v>6263</v>
      </c>
      <c r="C7212">
        <f t="shared" si="672"/>
        <v>0</v>
      </c>
      <c r="D7212">
        <f t="shared" si="673"/>
        <v>1</v>
      </c>
      <c r="E7212">
        <f t="shared" si="674"/>
        <v>0</v>
      </c>
      <c r="F7212">
        <f t="shared" si="675"/>
        <v>1</v>
      </c>
      <c r="G7212">
        <f t="shared" si="676"/>
        <v>0</v>
      </c>
      <c r="H7212">
        <f t="shared" si="677"/>
        <v>1</v>
      </c>
    </row>
    <row r="7213" spans="1:8" x14ac:dyDescent="0.25">
      <c r="A7213" t="s">
        <v>5269</v>
      </c>
      <c r="B7213" t="s">
        <v>6263</v>
      </c>
      <c r="C7213">
        <f t="shared" si="672"/>
        <v>0</v>
      </c>
      <c r="D7213">
        <f t="shared" si="673"/>
        <v>1</v>
      </c>
      <c r="E7213">
        <f t="shared" si="674"/>
        <v>0</v>
      </c>
      <c r="F7213">
        <f t="shared" si="675"/>
        <v>1</v>
      </c>
      <c r="G7213">
        <f t="shared" si="676"/>
        <v>0</v>
      </c>
      <c r="H7213">
        <f t="shared" si="677"/>
        <v>1</v>
      </c>
    </row>
    <row r="7214" spans="1:8" x14ac:dyDescent="0.25">
      <c r="A7214" t="s">
        <v>179</v>
      </c>
      <c r="B7214" t="s">
        <v>6263</v>
      </c>
      <c r="C7214">
        <f t="shared" si="672"/>
        <v>0</v>
      </c>
      <c r="D7214">
        <f t="shared" si="673"/>
        <v>1</v>
      </c>
      <c r="E7214">
        <f t="shared" si="674"/>
        <v>0</v>
      </c>
      <c r="F7214">
        <f t="shared" si="675"/>
        <v>0</v>
      </c>
      <c r="G7214">
        <f t="shared" si="676"/>
        <v>0</v>
      </c>
      <c r="H7214">
        <f t="shared" si="677"/>
        <v>1</v>
      </c>
    </row>
    <row r="7215" spans="1:8" x14ac:dyDescent="0.25">
      <c r="A7215" t="s">
        <v>181</v>
      </c>
      <c r="B7215" t="s">
        <v>6263</v>
      </c>
      <c r="C7215">
        <f t="shared" si="672"/>
        <v>0</v>
      </c>
      <c r="D7215">
        <f t="shared" si="673"/>
        <v>1</v>
      </c>
      <c r="E7215">
        <f t="shared" si="674"/>
        <v>0</v>
      </c>
      <c r="F7215">
        <f t="shared" si="675"/>
        <v>1</v>
      </c>
      <c r="G7215">
        <f t="shared" si="676"/>
        <v>0</v>
      </c>
      <c r="H7215">
        <f t="shared" si="677"/>
        <v>1</v>
      </c>
    </row>
    <row r="7216" spans="1:8" x14ac:dyDescent="0.25">
      <c r="A7216" t="s">
        <v>5270</v>
      </c>
      <c r="B7216" t="s">
        <v>6263</v>
      </c>
      <c r="C7216">
        <f t="shared" si="672"/>
        <v>0</v>
      </c>
      <c r="D7216">
        <f t="shared" si="673"/>
        <v>1</v>
      </c>
      <c r="E7216">
        <f t="shared" si="674"/>
        <v>0</v>
      </c>
      <c r="F7216">
        <f t="shared" si="675"/>
        <v>1</v>
      </c>
      <c r="G7216">
        <f t="shared" si="676"/>
        <v>0</v>
      </c>
      <c r="H7216">
        <f t="shared" si="677"/>
        <v>1</v>
      </c>
    </row>
    <row r="7217" spans="1:8" x14ac:dyDescent="0.25">
      <c r="A7217" t="s">
        <v>5271</v>
      </c>
      <c r="B7217" t="s">
        <v>6263</v>
      </c>
      <c r="C7217">
        <f t="shared" si="672"/>
        <v>0</v>
      </c>
      <c r="D7217">
        <f t="shared" si="673"/>
        <v>1</v>
      </c>
      <c r="E7217">
        <f t="shared" si="674"/>
        <v>0</v>
      </c>
      <c r="F7217">
        <f t="shared" si="675"/>
        <v>1</v>
      </c>
      <c r="G7217">
        <f t="shared" si="676"/>
        <v>0</v>
      </c>
      <c r="H7217">
        <f t="shared" si="677"/>
        <v>1</v>
      </c>
    </row>
    <row r="7218" spans="1:8" x14ac:dyDescent="0.25">
      <c r="A7218" t="s">
        <v>5272</v>
      </c>
      <c r="B7218" t="s">
        <v>6263</v>
      </c>
      <c r="C7218">
        <f t="shared" si="672"/>
        <v>0</v>
      </c>
      <c r="D7218">
        <f t="shared" si="673"/>
        <v>1</v>
      </c>
      <c r="E7218">
        <f t="shared" si="674"/>
        <v>0</v>
      </c>
      <c r="F7218">
        <f t="shared" si="675"/>
        <v>1</v>
      </c>
      <c r="G7218">
        <f t="shared" si="676"/>
        <v>0</v>
      </c>
      <c r="H7218">
        <f t="shared" si="677"/>
        <v>1</v>
      </c>
    </row>
    <row r="7219" spans="1:8" x14ac:dyDescent="0.25">
      <c r="A7219" t="s">
        <v>5283</v>
      </c>
      <c r="B7219" t="s">
        <v>6263</v>
      </c>
      <c r="C7219">
        <f t="shared" si="672"/>
        <v>0</v>
      </c>
      <c r="D7219">
        <f t="shared" si="673"/>
        <v>1</v>
      </c>
      <c r="E7219">
        <f t="shared" si="674"/>
        <v>0</v>
      </c>
      <c r="F7219">
        <f t="shared" si="675"/>
        <v>1</v>
      </c>
      <c r="G7219">
        <f t="shared" si="676"/>
        <v>0</v>
      </c>
      <c r="H7219">
        <f t="shared" si="677"/>
        <v>1</v>
      </c>
    </row>
    <row r="7220" spans="1:8" x14ac:dyDescent="0.25">
      <c r="A7220" t="s">
        <v>183</v>
      </c>
      <c r="B7220" t="s">
        <v>6263</v>
      </c>
      <c r="C7220">
        <f t="shared" si="672"/>
        <v>0</v>
      </c>
      <c r="D7220">
        <f t="shared" si="673"/>
        <v>1</v>
      </c>
      <c r="E7220">
        <f t="shared" si="674"/>
        <v>0</v>
      </c>
      <c r="F7220">
        <f t="shared" si="675"/>
        <v>1</v>
      </c>
      <c r="G7220">
        <f t="shared" si="676"/>
        <v>0</v>
      </c>
      <c r="H7220">
        <f t="shared" si="677"/>
        <v>1</v>
      </c>
    </row>
    <row r="7221" spans="1:8" x14ac:dyDescent="0.25">
      <c r="A7221" t="s">
        <v>5288</v>
      </c>
      <c r="B7221" t="s">
        <v>6263</v>
      </c>
      <c r="C7221">
        <f t="shared" si="672"/>
        <v>0</v>
      </c>
      <c r="D7221">
        <f t="shared" si="673"/>
        <v>1</v>
      </c>
      <c r="E7221">
        <f t="shared" si="674"/>
        <v>0</v>
      </c>
      <c r="F7221">
        <f t="shared" si="675"/>
        <v>0</v>
      </c>
      <c r="G7221">
        <f t="shared" si="676"/>
        <v>0</v>
      </c>
      <c r="H7221">
        <f t="shared" si="677"/>
        <v>1</v>
      </c>
    </row>
    <row r="7222" spans="1:8" x14ac:dyDescent="0.25">
      <c r="A7222" t="s">
        <v>5793</v>
      </c>
      <c r="B7222" t="s">
        <v>6263</v>
      </c>
      <c r="C7222">
        <f t="shared" si="672"/>
        <v>0</v>
      </c>
      <c r="D7222">
        <f t="shared" si="673"/>
        <v>1</v>
      </c>
      <c r="E7222">
        <f t="shared" si="674"/>
        <v>0</v>
      </c>
      <c r="F7222">
        <f t="shared" si="675"/>
        <v>0</v>
      </c>
      <c r="G7222">
        <f t="shared" si="676"/>
        <v>0</v>
      </c>
      <c r="H7222">
        <f t="shared" si="677"/>
        <v>1</v>
      </c>
    </row>
    <row r="7223" spans="1:8" x14ac:dyDescent="0.25">
      <c r="A7223" t="s">
        <v>2115</v>
      </c>
      <c r="B7223" t="s">
        <v>6263</v>
      </c>
      <c r="C7223">
        <f t="shared" si="672"/>
        <v>1</v>
      </c>
      <c r="D7223">
        <f t="shared" si="673"/>
        <v>1</v>
      </c>
      <c r="E7223">
        <f t="shared" si="674"/>
        <v>0</v>
      </c>
      <c r="F7223">
        <f t="shared" si="675"/>
        <v>0</v>
      </c>
      <c r="G7223">
        <f t="shared" si="676"/>
        <v>0</v>
      </c>
      <c r="H7223">
        <f t="shared" si="677"/>
        <v>1</v>
      </c>
    </row>
    <row r="7224" spans="1:8" x14ac:dyDescent="0.25">
      <c r="A7224" t="s">
        <v>2116</v>
      </c>
      <c r="B7224" t="s">
        <v>6263</v>
      </c>
      <c r="C7224">
        <f t="shared" si="672"/>
        <v>1</v>
      </c>
      <c r="D7224">
        <f t="shared" si="673"/>
        <v>1</v>
      </c>
      <c r="E7224">
        <f t="shared" si="674"/>
        <v>0</v>
      </c>
      <c r="F7224">
        <f t="shared" si="675"/>
        <v>0</v>
      </c>
      <c r="G7224">
        <f t="shared" si="676"/>
        <v>0</v>
      </c>
      <c r="H7224">
        <f t="shared" si="677"/>
        <v>1</v>
      </c>
    </row>
    <row r="7225" spans="1:8" x14ac:dyDescent="0.25">
      <c r="A7225" t="s">
        <v>2117</v>
      </c>
      <c r="B7225" t="s">
        <v>6263</v>
      </c>
      <c r="C7225">
        <f t="shared" si="672"/>
        <v>1</v>
      </c>
      <c r="D7225">
        <f t="shared" si="673"/>
        <v>1</v>
      </c>
      <c r="E7225">
        <f t="shared" si="674"/>
        <v>0</v>
      </c>
      <c r="F7225">
        <f t="shared" si="675"/>
        <v>0</v>
      </c>
      <c r="G7225">
        <f t="shared" si="676"/>
        <v>0</v>
      </c>
      <c r="H7225">
        <f t="shared" si="677"/>
        <v>1</v>
      </c>
    </row>
    <row r="7226" spans="1:8" x14ac:dyDescent="0.25">
      <c r="A7226" t="s">
        <v>5794</v>
      </c>
      <c r="B7226" t="s">
        <v>6263</v>
      </c>
      <c r="C7226">
        <f t="shared" si="672"/>
        <v>0</v>
      </c>
      <c r="D7226">
        <f t="shared" si="673"/>
        <v>1</v>
      </c>
      <c r="E7226">
        <f t="shared" si="674"/>
        <v>0</v>
      </c>
      <c r="F7226">
        <f t="shared" si="675"/>
        <v>0</v>
      </c>
      <c r="G7226">
        <f t="shared" si="676"/>
        <v>0</v>
      </c>
      <c r="H7226">
        <f t="shared" si="677"/>
        <v>1</v>
      </c>
    </row>
    <row r="7227" spans="1:8" x14ac:dyDescent="0.25">
      <c r="A7227" t="s">
        <v>6323</v>
      </c>
      <c r="B7227" t="s">
        <v>6263</v>
      </c>
      <c r="C7227">
        <f t="shared" si="672"/>
        <v>0</v>
      </c>
      <c r="D7227">
        <f t="shared" si="673"/>
        <v>0</v>
      </c>
      <c r="E7227">
        <f t="shared" si="674"/>
        <v>0</v>
      </c>
      <c r="F7227">
        <f t="shared" si="675"/>
        <v>0</v>
      </c>
      <c r="G7227">
        <f t="shared" si="676"/>
        <v>0</v>
      </c>
      <c r="H7227">
        <f t="shared" si="677"/>
        <v>1</v>
      </c>
    </row>
    <row r="7228" spans="1:8" x14ac:dyDescent="0.25">
      <c r="A7228" t="s">
        <v>6324</v>
      </c>
      <c r="B7228" t="s">
        <v>6263</v>
      </c>
      <c r="C7228">
        <f t="shared" si="672"/>
        <v>0</v>
      </c>
      <c r="D7228">
        <f t="shared" si="673"/>
        <v>0</v>
      </c>
      <c r="E7228">
        <f t="shared" si="674"/>
        <v>0</v>
      </c>
      <c r="F7228">
        <f t="shared" si="675"/>
        <v>0</v>
      </c>
      <c r="G7228">
        <f t="shared" si="676"/>
        <v>0</v>
      </c>
      <c r="H7228">
        <f t="shared" si="677"/>
        <v>1</v>
      </c>
    </row>
    <row r="7229" spans="1:8" x14ac:dyDescent="0.25">
      <c r="A7229" t="s">
        <v>6325</v>
      </c>
      <c r="B7229" t="s">
        <v>6263</v>
      </c>
      <c r="C7229">
        <f t="shared" si="672"/>
        <v>0</v>
      </c>
      <c r="D7229">
        <f t="shared" si="673"/>
        <v>0</v>
      </c>
      <c r="E7229">
        <f t="shared" si="674"/>
        <v>0</v>
      </c>
      <c r="F7229">
        <f t="shared" si="675"/>
        <v>0</v>
      </c>
      <c r="G7229">
        <f t="shared" si="676"/>
        <v>0</v>
      </c>
      <c r="H7229">
        <f t="shared" si="677"/>
        <v>1</v>
      </c>
    </row>
    <row r="7230" spans="1:8" x14ac:dyDescent="0.25">
      <c r="A7230" t="s">
        <v>6326</v>
      </c>
      <c r="B7230" t="s">
        <v>6263</v>
      </c>
      <c r="C7230">
        <f t="shared" si="672"/>
        <v>0</v>
      </c>
      <c r="D7230">
        <f t="shared" si="673"/>
        <v>0</v>
      </c>
      <c r="E7230">
        <f t="shared" si="674"/>
        <v>0</v>
      </c>
      <c r="F7230">
        <f t="shared" si="675"/>
        <v>0</v>
      </c>
      <c r="G7230">
        <f t="shared" si="676"/>
        <v>0</v>
      </c>
      <c r="H7230">
        <f t="shared" si="677"/>
        <v>1</v>
      </c>
    </row>
    <row r="7231" spans="1:8" x14ac:dyDescent="0.25">
      <c r="A7231" t="s">
        <v>6327</v>
      </c>
      <c r="B7231" t="s">
        <v>6263</v>
      </c>
      <c r="C7231">
        <f t="shared" si="672"/>
        <v>0</v>
      </c>
      <c r="D7231">
        <f t="shared" si="673"/>
        <v>0</v>
      </c>
      <c r="E7231">
        <f t="shared" si="674"/>
        <v>0</v>
      </c>
      <c r="F7231">
        <f t="shared" si="675"/>
        <v>0</v>
      </c>
      <c r="G7231">
        <f t="shared" si="676"/>
        <v>0</v>
      </c>
      <c r="H7231">
        <f t="shared" si="677"/>
        <v>1</v>
      </c>
    </row>
    <row r="7232" spans="1:8" x14ac:dyDescent="0.25">
      <c r="A7232" t="s">
        <v>2303</v>
      </c>
      <c r="B7232" t="s">
        <v>6263</v>
      </c>
      <c r="C7232">
        <f t="shared" si="672"/>
        <v>1</v>
      </c>
      <c r="D7232">
        <f t="shared" si="673"/>
        <v>1</v>
      </c>
      <c r="E7232">
        <f t="shared" si="674"/>
        <v>0</v>
      </c>
      <c r="F7232">
        <f t="shared" si="675"/>
        <v>0</v>
      </c>
      <c r="G7232">
        <f t="shared" si="676"/>
        <v>1</v>
      </c>
      <c r="H7232">
        <f t="shared" si="677"/>
        <v>1</v>
      </c>
    </row>
    <row r="7233" spans="1:8" x14ac:dyDescent="0.25">
      <c r="A7233" t="s">
        <v>6328</v>
      </c>
      <c r="B7233" t="s">
        <v>6263</v>
      </c>
      <c r="C7233">
        <f t="shared" si="672"/>
        <v>0</v>
      </c>
      <c r="D7233">
        <f t="shared" si="673"/>
        <v>0</v>
      </c>
      <c r="E7233">
        <f t="shared" si="674"/>
        <v>0</v>
      </c>
      <c r="F7233">
        <f t="shared" si="675"/>
        <v>0</v>
      </c>
      <c r="G7233">
        <f t="shared" si="676"/>
        <v>0</v>
      </c>
      <c r="H7233">
        <f t="shared" si="677"/>
        <v>1</v>
      </c>
    </row>
    <row r="7234" spans="1:8" x14ac:dyDescent="0.25">
      <c r="A7234" t="s">
        <v>6329</v>
      </c>
      <c r="B7234" t="s">
        <v>6263</v>
      </c>
      <c r="C7234">
        <f t="shared" si="672"/>
        <v>0</v>
      </c>
      <c r="D7234">
        <f t="shared" si="673"/>
        <v>0</v>
      </c>
      <c r="E7234">
        <f t="shared" si="674"/>
        <v>0</v>
      </c>
      <c r="F7234">
        <f t="shared" si="675"/>
        <v>0</v>
      </c>
      <c r="G7234">
        <f t="shared" si="676"/>
        <v>0</v>
      </c>
      <c r="H7234">
        <f t="shared" si="677"/>
        <v>1</v>
      </c>
    </row>
    <row r="7235" spans="1:8" x14ac:dyDescent="0.25">
      <c r="A7235" t="s">
        <v>6330</v>
      </c>
      <c r="B7235" t="s">
        <v>6263</v>
      </c>
      <c r="C7235">
        <f t="shared" ref="C7235:C7298" si="678">IF(COUNTIFS(A:A, $A7235, B:B, "Plastic Surgery") &gt; 0, 1, 0)</f>
        <v>0</v>
      </c>
      <c r="D7235">
        <f t="shared" ref="D7235:D7298" si="679">IF(COUNTIFS(A:A, $A7235, B:B, "General Surgery") &gt; 0, 1, 0)</f>
        <v>0</v>
      </c>
      <c r="E7235">
        <f t="shared" ref="E7235:E7298" si="680">IF(COUNTIFS(A:A, $A7235, B:B, "Accessories for Electrosurgery") &gt; 0, 1, 0)</f>
        <v>0</v>
      </c>
      <c r="F7235">
        <f t="shared" ref="F7235:F7298" si="681">IF(COUNTIFS(A:A, $A7235, B:B, "Cardio, Thoracic and Vascular Surgery") &gt; 0, 1, 0)</f>
        <v>0</v>
      </c>
      <c r="G7235">
        <f t="shared" ref="G7235:G7298" si="682">IF(COUNTIFS(A:A, $A7235, B:B, "Neurosurgery") &gt; 0, 1, 0)</f>
        <v>0</v>
      </c>
      <c r="H7235">
        <f t="shared" ref="H7235:H7298" si="683">IF(COUNTIFS(A:A, $A7235, B:B, "Oral and maxillofacial surgery") &gt; 0, 1, 0)</f>
        <v>1</v>
      </c>
    </row>
    <row r="7236" spans="1:8" x14ac:dyDescent="0.25">
      <c r="A7236" t="s">
        <v>6331</v>
      </c>
      <c r="B7236" t="s">
        <v>6263</v>
      </c>
      <c r="C7236">
        <f t="shared" si="678"/>
        <v>0</v>
      </c>
      <c r="D7236">
        <f t="shared" si="679"/>
        <v>0</v>
      </c>
      <c r="E7236">
        <f t="shared" si="680"/>
        <v>0</v>
      </c>
      <c r="F7236">
        <f t="shared" si="681"/>
        <v>0</v>
      </c>
      <c r="G7236">
        <f t="shared" si="682"/>
        <v>0</v>
      </c>
      <c r="H7236">
        <f t="shared" si="683"/>
        <v>1</v>
      </c>
    </row>
    <row r="7237" spans="1:8" x14ac:dyDescent="0.25">
      <c r="A7237" t="s">
        <v>6332</v>
      </c>
      <c r="B7237" t="s">
        <v>6263</v>
      </c>
      <c r="C7237">
        <f t="shared" si="678"/>
        <v>0</v>
      </c>
      <c r="D7237">
        <f t="shared" si="679"/>
        <v>0</v>
      </c>
      <c r="E7237">
        <f t="shared" si="680"/>
        <v>0</v>
      </c>
      <c r="F7237">
        <f t="shared" si="681"/>
        <v>0</v>
      </c>
      <c r="G7237">
        <f t="shared" si="682"/>
        <v>0</v>
      </c>
      <c r="H7237">
        <f t="shared" si="683"/>
        <v>1</v>
      </c>
    </row>
    <row r="7238" spans="1:8" x14ac:dyDescent="0.25">
      <c r="A7238" t="s">
        <v>6333</v>
      </c>
      <c r="B7238" t="s">
        <v>6263</v>
      </c>
      <c r="C7238">
        <f t="shared" si="678"/>
        <v>0</v>
      </c>
      <c r="D7238">
        <f t="shared" si="679"/>
        <v>0</v>
      </c>
      <c r="E7238">
        <f t="shared" si="680"/>
        <v>0</v>
      </c>
      <c r="F7238">
        <f t="shared" si="681"/>
        <v>0</v>
      </c>
      <c r="G7238">
        <f t="shared" si="682"/>
        <v>0</v>
      </c>
      <c r="H7238">
        <f t="shared" si="683"/>
        <v>1</v>
      </c>
    </row>
    <row r="7239" spans="1:8" x14ac:dyDescent="0.25">
      <c r="A7239" t="s">
        <v>6334</v>
      </c>
      <c r="B7239" t="s">
        <v>6263</v>
      </c>
      <c r="C7239">
        <f t="shared" si="678"/>
        <v>0</v>
      </c>
      <c r="D7239">
        <f t="shared" si="679"/>
        <v>0</v>
      </c>
      <c r="E7239">
        <f t="shared" si="680"/>
        <v>0</v>
      </c>
      <c r="F7239">
        <f t="shared" si="681"/>
        <v>0</v>
      </c>
      <c r="G7239">
        <f t="shared" si="682"/>
        <v>0</v>
      </c>
      <c r="H7239">
        <f t="shared" si="683"/>
        <v>1</v>
      </c>
    </row>
    <row r="7240" spans="1:8" x14ac:dyDescent="0.25">
      <c r="A7240" t="s">
        <v>6335</v>
      </c>
      <c r="B7240" t="s">
        <v>6263</v>
      </c>
      <c r="C7240">
        <f t="shared" si="678"/>
        <v>0</v>
      </c>
      <c r="D7240">
        <f t="shared" si="679"/>
        <v>0</v>
      </c>
      <c r="E7240">
        <f t="shared" si="680"/>
        <v>0</v>
      </c>
      <c r="F7240">
        <f t="shared" si="681"/>
        <v>0</v>
      </c>
      <c r="G7240">
        <f t="shared" si="682"/>
        <v>0</v>
      </c>
      <c r="H7240">
        <f t="shared" si="683"/>
        <v>1</v>
      </c>
    </row>
    <row r="7241" spans="1:8" x14ac:dyDescent="0.25">
      <c r="A7241" t="s">
        <v>6336</v>
      </c>
      <c r="B7241" t="s">
        <v>6263</v>
      </c>
      <c r="C7241">
        <f t="shared" si="678"/>
        <v>0</v>
      </c>
      <c r="D7241">
        <f t="shared" si="679"/>
        <v>0</v>
      </c>
      <c r="E7241">
        <f t="shared" si="680"/>
        <v>0</v>
      </c>
      <c r="F7241">
        <f t="shared" si="681"/>
        <v>0</v>
      </c>
      <c r="G7241">
        <f t="shared" si="682"/>
        <v>0</v>
      </c>
      <c r="H7241">
        <f t="shared" si="683"/>
        <v>1</v>
      </c>
    </row>
    <row r="7242" spans="1:8" x14ac:dyDescent="0.25">
      <c r="A7242" t="s">
        <v>6337</v>
      </c>
      <c r="B7242" t="s">
        <v>6263</v>
      </c>
      <c r="C7242">
        <f t="shared" si="678"/>
        <v>0</v>
      </c>
      <c r="D7242">
        <f t="shared" si="679"/>
        <v>0</v>
      </c>
      <c r="E7242">
        <f t="shared" si="680"/>
        <v>0</v>
      </c>
      <c r="F7242">
        <f t="shared" si="681"/>
        <v>0</v>
      </c>
      <c r="G7242">
        <f t="shared" si="682"/>
        <v>0</v>
      </c>
      <c r="H7242">
        <f t="shared" si="683"/>
        <v>1</v>
      </c>
    </row>
    <row r="7243" spans="1:8" x14ac:dyDescent="0.25">
      <c r="A7243" t="s">
        <v>6338</v>
      </c>
      <c r="B7243" t="s">
        <v>6263</v>
      </c>
      <c r="C7243">
        <f t="shared" si="678"/>
        <v>0</v>
      </c>
      <c r="D7243">
        <f t="shared" si="679"/>
        <v>0</v>
      </c>
      <c r="E7243">
        <f t="shared" si="680"/>
        <v>0</v>
      </c>
      <c r="F7243">
        <f t="shared" si="681"/>
        <v>0</v>
      </c>
      <c r="G7243">
        <f t="shared" si="682"/>
        <v>0</v>
      </c>
      <c r="H7243">
        <f t="shared" si="683"/>
        <v>1</v>
      </c>
    </row>
    <row r="7244" spans="1:8" x14ac:dyDescent="0.25">
      <c r="A7244" t="s">
        <v>6339</v>
      </c>
      <c r="B7244" t="s">
        <v>6263</v>
      </c>
      <c r="C7244">
        <f t="shared" si="678"/>
        <v>0</v>
      </c>
      <c r="D7244">
        <f t="shared" si="679"/>
        <v>0</v>
      </c>
      <c r="E7244">
        <f t="shared" si="680"/>
        <v>0</v>
      </c>
      <c r="F7244">
        <f t="shared" si="681"/>
        <v>0</v>
      </c>
      <c r="G7244">
        <f t="shared" si="682"/>
        <v>0</v>
      </c>
      <c r="H7244">
        <f t="shared" si="683"/>
        <v>1</v>
      </c>
    </row>
    <row r="7245" spans="1:8" x14ac:dyDescent="0.25">
      <c r="A7245" t="s">
        <v>6340</v>
      </c>
      <c r="B7245" t="s">
        <v>6263</v>
      </c>
      <c r="C7245">
        <f t="shared" si="678"/>
        <v>0</v>
      </c>
      <c r="D7245">
        <f t="shared" si="679"/>
        <v>0</v>
      </c>
      <c r="E7245">
        <f t="shared" si="680"/>
        <v>0</v>
      </c>
      <c r="F7245">
        <f t="shared" si="681"/>
        <v>0</v>
      </c>
      <c r="G7245">
        <f t="shared" si="682"/>
        <v>0</v>
      </c>
      <c r="H7245">
        <f t="shared" si="683"/>
        <v>1</v>
      </c>
    </row>
    <row r="7246" spans="1:8" x14ac:dyDescent="0.25">
      <c r="A7246" t="s">
        <v>6341</v>
      </c>
      <c r="B7246" t="s">
        <v>6263</v>
      </c>
      <c r="C7246">
        <f t="shared" si="678"/>
        <v>0</v>
      </c>
      <c r="D7246">
        <f t="shared" si="679"/>
        <v>0</v>
      </c>
      <c r="E7246">
        <f t="shared" si="680"/>
        <v>0</v>
      </c>
      <c r="F7246">
        <f t="shared" si="681"/>
        <v>0</v>
      </c>
      <c r="G7246">
        <f t="shared" si="682"/>
        <v>0</v>
      </c>
      <c r="H7246">
        <f t="shared" si="683"/>
        <v>1</v>
      </c>
    </row>
    <row r="7247" spans="1:8" x14ac:dyDescent="0.25">
      <c r="A7247" t="s">
        <v>6342</v>
      </c>
      <c r="B7247" t="s">
        <v>6263</v>
      </c>
      <c r="C7247">
        <f t="shared" si="678"/>
        <v>0</v>
      </c>
      <c r="D7247">
        <f t="shared" si="679"/>
        <v>0</v>
      </c>
      <c r="E7247">
        <f t="shared" si="680"/>
        <v>0</v>
      </c>
      <c r="F7247">
        <f t="shared" si="681"/>
        <v>0</v>
      </c>
      <c r="G7247">
        <f t="shared" si="682"/>
        <v>0</v>
      </c>
      <c r="H7247">
        <f t="shared" si="683"/>
        <v>1</v>
      </c>
    </row>
    <row r="7248" spans="1:8" x14ac:dyDescent="0.25">
      <c r="A7248" t="s">
        <v>6343</v>
      </c>
      <c r="B7248" t="s">
        <v>6263</v>
      </c>
      <c r="C7248">
        <f t="shared" si="678"/>
        <v>0</v>
      </c>
      <c r="D7248">
        <f t="shared" si="679"/>
        <v>0</v>
      </c>
      <c r="E7248">
        <f t="shared" si="680"/>
        <v>0</v>
      </c>
      <c r="F7248">
        <f t="shared" si="681"/>
        <v>0</v>
      </c>
      <c r="G7248">
        <f t="shared" si="682"/>
        <v>0</v>
      </c>
      <c r="H7248">
        <f t="shared" si="683"/>
        <v>1</v>
      </c>
    </row>
    <row r="7249" spans="1:8" x14ac:dyDescent="0.25">
      <c r="A7249" t="s">
        <v>6344</v>
      </c>
      <c r="B7249" t="s">
        <v>6263</v>
      </c>
      <c r="C7249">
        <f t="shared" si="678"/>
        <v>0</v>
      </c>
      <c r="D7249">
        <f t="shared" si="679"/>
        <v>0</v>
      </c>
      <c r="E7249">
        <f t="shared" si="680"/>
        <v>0</v>
      </c>
      <c r="F7249">
        <f t="shared" si="681"/>
        <v>0</v>
      </c>
      <c r="G7249">
        <f t="shared" si="682"/>
        <v>0</v>
      </c>
      <c r="H7249">
        <f t="shared" si="683"/>
        <v>1</v>
      </c>
    </row>
    <row r="7250" spans="1:8" x14ac:dyDescent="0.25">
      <c r="A7250" t="s">
        <v>6345</v>
      </c>
      <c r="B7250" t="s">
        <v>6263</v>
      </c>
      <c r="C7250">
        <f t="shared" si="678"/>
        <v>0</v>
      </c>
      <c r="D7250">
        <f t="shared" si="679"/>
        <v>0</v>
      </c>
      <c r="E7250">
        <f t="shared" si="680"/>
        <v>0</v>
      </c>
      <c r="F7250">
        <f t="shared" si="681"/>
        <v>0</v>
      </c>
      <c r="G7250">
        <f t="shared" si="682"/>
        <v>0</v>
      </c>
      <c r="H7250">
        <f t="shared" si="683"/>
        <v>1</v>
      </c>
    </row>
    <row r="7251" spans="1:8" x14ac:dyDescent="0.25">
      <c r="A7251" t="s">
        <v>6346</v>
      </c>
      <c r="B7251" t="s">
        <v>6263</v>
      </c>
      <c r="C7251">
        <f t="shared" si="678"/>
        <v>0</v>
      </c>
      <c r="D7251">
        <f t="shared" si="679"/>
        <v>0</v>
      </c>
      <c r="E7251">
        <f t="shared" si="680"/>
        <v>0</v>
      </c>
      <c r="F7251">
        <f t="shared" si="681"/>
        <v>0</v>
      </c>
      <c r="G7251">
        <f t="shared" si="682"/>
        <v>0</v>
      </c>
      <c r="H7251">
        <f t="shared" si="683"/>
        <v>1</v>
      </c>
    </row>
    <row r="7252" spans="1:8" x14ac:dyDescent="0.25">
      <c r="A7252" t="s">
        <v>6347</v>
      </c>
      <c r="B7252" t="s">
        <v>6263</v>
      </c>
      <c r="C7252">
        <f t="shared" si="678"/>
        <v>0</v>
      </c>
      <c r="D7252">
        <f t="shared" si="679"/>
        <v>0</v>
      </c>
      <c r="E7252">
        <f t="shared" si="680"/>
        <v>0</v>
      </c>
      <c r="F7252">
        <f t="shared" si="681"/>
        <v>0</v>
      </c>
      <c r="G7252">
        <f t="shared" si="682"/>
        <v>0</v>
      </c>
      <c r="H7252">
        <f t="shared" si="683"/>
        <v>1</v>
      </c>
    </row>
    <row r="7253" spans="1:8" x14ac:dyDescent="0.25">
      <c r="A7253" t="s">
        <v>6348</v>
      </c>
      <c r="B7253" t="s">
        <v>6263</v>
      </c>
      <c r="C7253">
        <f t="shared" si="678"/>
        <v>0</v>
      </c>
      <c r="D7253">
        <f t="shared" si="679"/>
        <v>0</v>
      </c>
      <c r="E7253">
        <f t="shared" si="680"/>
        <v>0</v>
      </c>
      <c r="F7253">
        <f t="shared" si="681"/>
        <v>0</v>
      </c>
      <c r="G7253">
        <f t="shared" si="682"/>
        <v>0</v>
      </c>
      <c r="H7253">
        <f t="shared" si="683"/>
        <v>1</v>
      </c>
    </row>
    <row r="7254" spans="1:8" x14ac:dyDescent="0.25">
      <c r="A7254" t="s">
        <v>6349</v>
      </c>
      <c r="B7254" t="s">
        <v>6263</v>
      </c>
      <c r="C7254">
        <f t="shared" si="678"/>
        <v>0</v>
      </c>
      <c r="D7254">
        <f t="shared" si="679"/>
        <v>0</v>
      </c>
      <c r="E7254">
        <f t="shared" si="680"/>
        <v>0</v>
      </c>
      <c r="F7254">
        <f t="shared" si="681"/>
        <v>0</v>
      </c>
      <c r="G7254">
        <f t="shared" si="682"/>
        <v>0</v>
      </c>
      <c r="H7254">
        <f t="shared" si="683"/>
        <v>1</v>
      </c>
    </row>
    <row r="7255" spans="1:8" x14ac:dyDescent="0.25">
      <c r="A7255" t="s">
        <v>6350</v>
      </c>
      <c r="B7255" t="s">
        <v>6263</v>
      </c>
      <c r="C7255">
        <f t="shared" si="678"/>
        <v>0</v>
      </c>
      <c r="D7255">
        <f t="shared" si="679"/>
        <v>0</v>
      </c>
      <c r="E7255">
        <f t="shared" si="680"/>
        <v>0</v>
      </c>
      <c r="F7255">
        <f t="shared" si="681"/>
        <v>0</v>
      </c>
      <c r="G7255">
        <f t="shared" si="682"/>
        <v>0</v>
      </c>
      <c r="H7255">
        <f t="shared" si="683"/>
        <v>1</v>
      </c>
    </row>
    <row r="7256" spans="1:8" x14ac:dyDescent="0.25">
      <c r="A7256" t="s">
        <v>6351</v>
      </c>
      <c r="B7256" t="s">
        <v>6263</v>
      </c>
      <c r="C7256">
        <f t="shared" si="678"/>
        <v>0</v>
      </c>
      <c r="D7256">
        <f t="shared" si="679"/>
        <v>0</v>
      </c>
      <c r="E7256">
        <f t="shared" si="680"/>
        <v>0</v>
      </c>
      <c r="F7256">
        <f t="shared" si="681"/>
        <v>0</v>
      </c>
      <c r="G7256">
        <f t="shared" si="682"/>
        <v>0</v>
      </c>
      <c r="H7256">
        <f t="shared" si="683"/>
        <v>1</v>
      </c>
    </row>
    <row r="7257" spans="1:8" x14ac:dyDescent="0.25">
      <c r="A7257" t="s">
        <v>6352</v>
      </c>
      <c r="B7257" t="s">
        <v>6263</v>
      </c>
      <c r="C7257">
        <f t="shared" si="678"/>
        <v>0</v>
      </c>
      <c r="D7257">
        <f t="shared" si="679"/>
        <v>0</v>
      </c>
      <c r="E7257">
        <f t="shared" si="680"/>
        <v>0</v>
      </c>
      <c r="F7257">
        <f t="shared" si="681"/>
        <v>0</v>
      </c>
      <c r="G7257">
        <f t="shared" si="682"/>
        <v>0</v>
      </c>
      <c r="H7257">
        <f t="shared" si="683"/>
        <v>1</v>
      </c>
    </row>
    <row r="7258" spans="1:8" x14ac:dyDescent="0.25">
      <c r="A7258" t="s">
        <v>2359</v>
      </c>
      <c r="B7258" t="s">
        <v>6263</v>
      </c>
      <c r="C7258">
        <f t="shared" si="678"/>
        <v>1</v>
      </c>
      <c r="D7258">
        <f t="shared" si="679"/>
        <v>0</v>
      </c>
      <c r="E7258">
        <f t="shared" si="680"/>
        <v>0</v>
      </c>
      <c r="F7258">
        <f t="shared" si="681"/>
        <v>0</v>
      </c>
      <c r="G7258">
        <f t="shared" si="682"/>
        <v>0</v>
      </c>
      <c r="H7258">
        <f t="shared" si="683"/>
        <v>1</v>
      </c>
    </row>
    <row r="7259" spans="1:8" x14ac:dyDescent="0.25">
      <c r="A7259" t="s">
        <v>2360</v>
      </c>
      <c r="B7259" t="s">
        <v>6263</v>
      </c>
      <c r="C7259">
        <f t="shared" si="678"/>
        <v>1</v>
      </c>
      <c r="D7259">
        <f t="shared" si="679"/>
        <v>0</v>
      </c>
      <c r="E7259">
        <f t="shared" si="680"/>
        <v>0</v>
      </c>
      <c r="F7259">
        <f t="shared" si="681"/>
        <v>0</v>
      </c>
      <c r="G7259">
        <f t="shared" si="682"/>
        <v>0</v>
      </c>
      <c r="H7259">
        <f t="shared" si="683"/>
        <v>1</v>
      </c>
    </row>
    <row r="7260" spans="1:8" x14ac:dyDescent="0.25">
      <c r="A7260" t="s">
        <v>2361</v>
      </c>
      <c r="B7260" t="s">
        <v>6263</v>
      </c>
      <c r="C7260">
        <f t="shared" si="678"/>
        <v>1</v>
      </c>
      <c r="D7260">
        <f t="shared" si="679"/>
        <v>0</v>
      </c>
      <c r="E7260">
        <f t="shared" si="680"/>
        <v>0</v>
      </c>
      <c r="F7260">
        <f t="shared" si="681"/>
        <v>0</v>
      </c>
      <c r="G7260">
        <f t="shared" si="682"/>
        <v>0</v>
      </c>
      <c r="H7260">
        <f t="shared" si="683"/>
        <v>1</v>
      </c>
    </row>
    <row r="7261" spans="1:8" x14ac:dyDescent="0.25">
      <c r="A7261" t="s">
        <v>2362</v>
      </c>
      <c r="B7261" t="s">
        <v>6263</v>
      </c>
      <c r="C7261">
        <f t="shared" si="678"/>
        <v>1</v>
      </c>
      <c r="D7261">
        <f t="shared" si="679"/>
        <v>0</v>
      </c>
      <c r="E7261">
        <f t="shared" si="680"/>
        <v>0</v>
      </c>
      <c r="F7261">
        <f t="shared" si="681"/>
        <v>0</v>
      </c>
      <c r="G7261">
        <f t="shared" si="682"/>
        <v>0</v>
      </c>
      <c r="H7261">
        <f t="shared" si="683"/>
        <v>1</v>
      </c>
    </row>
    <row r="7262" spans="1:8" x14ac:dyDescent="0.25">
      <c r="A7262" t="s">
        <v>2363</v>
      </c>
      <c r="B7262" t="s">
        <v>6263</v>
      </c>
      <c r="C7262">
        <f t="shared" si="678"/>
        <v>1</v>
      </c>
      <c r="D7262">
        <f t="shared" si="679"/>
        <v>0</v>
      </c>
      <c r="E7262">
        <f t="shared" si="680"/>
        <v>0</v>
      </c>
      <c r="F7262">
        <f t="shared" si="681"/>
        <v>0</v>
      </c>
      <c r="G7262">
        <f t="shared" si="682"/>
        <v>0</v>
      </c>
      <c r="H7262">
        <f t="shared" si="683"/>
        <v>1</v>
      </c>
    </row>
    <row r="7263" spans="1:8" x14ac:dyDescent="0.25">
      <c r="A7263" t="s">
        <v>6353</v>
      </c>
      <c r="B7263" t="s">
        <v>6263</v>
      </c>
      <c r="C7263">
        <f t="shared" si="678"/>
        <v>0</v>
      </c>
      <c r="D7263">
        <f t="shared" si="679"/>
        <v>0</v>
      </c>
      <c r="E7263">
        <f t="shared" si="680"/>
        <v>0</v>
      </c>
      <c r="F7263">
        <f t="shared" si="681"/>
        <v>0</v>
      </c>
      <c r="G7263">
        <f t="shared" si="682"/>
        <v>0</v>
      </c>
      <c r="H7263">
        <f t="shared" si="683"/>
        <v>1</v>
      </c>
    </row>
    <row r="7264" spans="1:8" x14ac:dyDescent="0.25">
      <c r="A7264" t="s">
        <v>6354</v>
      </c>
      <c r="B7264" t="s">
        <v>6263</v>
      </c>
      <c r="C7264">
        <f t="shared" si="678"/>
        <v>0</v>
      </c>
      <c r="D7264">
        <f t="shared" si="679"/>
        <v>0</v>
      </c>
      <c r="E7264">
        <f t="shared" si="680"/>
        <v>0</v>
      </c>
      <c r="F7264">
        <f t="shared" si="681"/>
        <v>0</v>
      </c>
      <c r="G7264">
        <f t="shared" si="682"/>
        <v>0</v>
      </c>
      <c r="H7264">
        <f t="shared" si="683"/>
        <v>1</v>
      </c>
    </row>
    <row r="7265" spans="1:8" x14ac:dyDescent="0.25">
      <c r="A7265" t="s">
        <v>2364</v>
      </c>
      <c r="B7265" t="s">
        <v>6263</v>
      </c>
      <c r="C7265">
        <f t="shared" si="678"/>
        <v>1</v>
      </c>
      <c r="D7265">
        <f t="shared" si="679"/>
        <v>0</v>
      </c>
      <c r="E7265">
        <f t="shared" si="680"/>
        <v>0</v>
      </c>
      <c r="F7265">
        <f t="shared" si="681"/>
        <v>0</v>
      </c>
      <c r="G7265">
        <f t="shared" si="682"/>
        <v>0</v>
      </c>
      <c r="H7265">
        <f t="shared" si="683"/>
        <v>1</v>
      </c>
    </row>
    <row r="7266" spans="1:8" x14ac:dyDescent="0.25">
      <c r="A7266" t="s">
        <v>2365</v>
      </c>
      <c r="B7266" t="s">
        <v>6263</v>
      </c>
      <c r="C7266">
        <f t="shared" si="678"/>
        <v>1</v>
      </c>
      <c r="D7266">
        <f t="shared" si="679"/>
        <v>0</v>
      </c>
      <c r="E7266">
        <f t="shared" si="680"/>
        <v>0</v>
      </c>
      <c r="F7266">
        <f t="shared" si="681"/>
        <v>0</v>
      </c>
      <c r="G7266">
        <f t="shared" si="682"/>
        <v>0</v>
      </c>
      <c r="H7266">
        <f t="shared" si="683"/>
        <v>1</v>
      </c>
    </row>
    <row r="7267" spans="1:8" x14ac:dyDescent="0.25">
      <c r="A7267" t="s">
        <v>6355</v>
      </c>
      <c r="B7267" t="s">
        <v>6263</v>
      </c>
      <c r="C7267">
        <f t="shared" si="678"/>
        <v>0</v>
      </c>
      <c r="D7267">
        <f t="shared" si="679"/>
        <v>0</v>
      </c>
      <c r="E7267">
        <f t="shared" si="680"/>
        <v>0</v>
      </c>
      <c r="F7267">
        <f t="shared" si="681"/>
        <v>0</v>
      </c>
      <c r="G7267">
        <f t="shared" si="682"/>
        <v>0</v>
      </c>
      <c r="H7267">
        <f t="shared" si="683"/>
        <v>1</v>
      </c>
    </row>
    <row r="7268" spans="1:8" x14ac:dyDescent="0.25">
      <c r="A7268" t="s">
        <v>6356</v>
      </c>
      <c r="B7268" t="s">
        <v>6263</v>
      </c>
      <c r="C7268">
        <f t="shared" si="678"/>
        <v>0</v>
      </c>
      <c r="D7268">
        <f t="shared" si="679"/>
        <v>0</v>
      </c>
      <c r="E7268">
        <f t="shared" si="680"/>
        <v>0</v>
      </c>
      <c r="F7268">
        <f t="shared" si="681"/>
        <v>0</v>
      </c>
      <c r="G7268">
        <f t="shared" si="682"/>
        <v>0</v>
      </c>
      <c r="H7268">
        <f t="shared" si="683"/>
        <v>1</v>
      </c>
    </row>
    <row r="7269" spans="1:8" x14ac:dyDescent="0.25">
      <c r="A7269" t="s">
        <v>2366</v>
      </c>
      <c r="B7269" t="s">
        <v>6263</v>
      </c>
      <c r="C7269">
        <f t="shared" si="678"/>
        <v>1</v>
      </c>
      <c r="D7269">
        <f t="shared" si="679"/>
        <v>0</v>
      </c>
      <c r="E7269">
        <f t="shared" si="680"/>
        <v>0</v>
      </c>
      <c r="F7269">
        <f t="shared" si="681"/>
        <v>0</v>
      </c>
      <c r="G7269">
        <f t="shared" si="682"/>
        <v>0</v>
      </c>
      <c r="H7269">
        <f t="shared" si="683"/>
        <v>1</v>
      </c>
    </row>
    <row r="7270" spans="1:8" x14ac:dyDescent="0.25">
      <c r="A7270" t="s">
        <v>2367</v>
      </c>
      <c r="B7270" t="s">
        <v>6263</v>
      </c>
      <c r="C7270">
        <f t="shared" si="678"/>
        <v>1</v>
      </c>
      <c r="D7270">
        <f t="shared" si="679"/>
        <v>0</v>
      </c>
      <c r="E7270">
        <f t="shared" si="680"/>
        <v>0</v>
      </c>
      <c r="F7270">
        <f t="shared" si="681"/>
        <v>0</v>
      </c>
      <c r="G7270">
        <f t="shared" si="682"/>
        <v>0</v>
      </c>
      <c r="H7270">
        <f t="shared" si="683"/>
        <v>1</v>
      </c>
    </row>
    <row r="7271" spans="1:8" x14ac:dyDescent="0.25">
      <c r="A7271" t="s">
        <v>2368</v>
      </c>
      <c r="B7271" t="s">
        <v>6263</v>
      </c>
      <c r="C7271">
        <f t="shared" si="678"/>
        <v>1</v>
      </c>
      <c r="D7271">
        <f t="shared" si="679"/>
        <v>0</v>
      </c>
      <c r="E7271">
        <f t="shared" si="680"/>
        <v>0</v>
      </c>
      <c r="F7271">
        <f t="shared" si="681"/>
        <v>0</v>
      </c>
      <c r="G7271">
        <f t="shared" si="682"/>
        <v>0</v>
      </c>
      <c r="H7271">
        <f t="shared" si="683"/>
        <v>1</v>
      </c>
    </row>
    <row r="7272" spans="1:8" x14ac:dyDescent="0.25">
      <c r="A7272" t="s">
        <v>2369</v>
      </c>
      <c r="B7272" t="s">
        <v>6263</v>
      </c>
      <c r="C7272">
        <f t="shared" si="678"/>
        <v>1</v>
      </c>
      <c r="D7272">
        <f t="shared" si="679"/>
        <v>0</v>
      </c>
      <c r="E7272">
        <f t="shared" si="680"/>
        <v>0</v>
      </c>
      <c r="F7272">
        <f t="shared" si="681"/>
        <v>0</v>
      </c>
      <c r="G7272">
        <f t="shared" si="682"/>
        <v>0</v>
      </c>
      <c r="H7272">
        <f t="shared" si="683"/>
        <v>1</v>
      </c>
    </row>
    <row r="7273" spans="1:8" x14ac:dyDescent="0.25">
      <c r="A7273" t="s">
        <v>2370</v>
      </c>
      <c r="B7273" t="s">
        <v>6263</v>
      </c>
      <c r="C7273">
        <f t="shared" si="678"/>
        <v>1</v>
      </c>
      <c r="D7273">
        <f t="shared" si="679"/>
        <v>0</v>
      </c>
      <c r="E7273">
        <f t="shared" si="680"/>
        <v>0</v>
      </c>
      <c r="F7273">
        <f t="shared" si="681"/>
        <v>0</v>
      </c>
      <c r="G7273">
        <f t="shared" si="682"/>
        <v>0</v>
      </c>
      <c r="H7273">
        <f t="shared" si="683"/>
        <v>1</v>
      </c>
    </row>
    <row r="7274" spans="1:8" x14ac:dyDescent="0.25">
      <c r="A7274" t="s">
        <v>2371</v>
      </c>
      <c r="B7274" t="s">
        <v>6263</v>
      </c>
      <c r="C7274">
        <f t="shared" si="678"/>
        <v>1</v>
      </c>
      <c r="D7274">
        <f t="shared" si="679"/>
        <v>0</v>
      </c>
      <c r="E7274">
        <f t="shared" si="680"/>
        <v>0</v>
      </c>
      <c r="F7274">
        <f t="shared" si="681"/>
        <v>0</v>
      </c>
      <c r="G7274">
        <f t="shared" si="682"/>
        <v>0</v>
      </c>
      <c r="H7274">
        <f t="shared" si="683"/>
        <v>1</v>
      </c>
    </row>
    <row r="7275" spans="1:8" x14ac:dyDescent="0.25">
      <c r="A7275" t="s">
        <v>2372</v>
      </c>
      <c r="B7275" t="s">
        <v>6263</v>
      </c>
      <c r="C7275">
        <f t="shared" si="678"/>
        <v>1</v>
      </c>
      <c r="D7275">
        <f t="shared" si="679"/>
        <v>0</v>
      </c>
      <c r="E7275">
        <f t="shared" si="680"/>
        <v>0</v>
      </c>
      <c r="F7275">
        <f t="shared" si="681"/>
        <v>0</v>
      </c>
      <c r="G7275">
        <f t="shared" si="682"/>
        <v>0</v>
      </c>
      <c r="H7275">
        <f t="shared" si="683"/>
        <v>1</v>
      </c>
    </row>
    <row r="7276" spans="1:8" x14ac:dyDescent="0.25">
      <c r="A7276" t="s">
        <v>2373</v>
      </c>
      <c r="B7276" t="s">
        <v>6263</v>
      </c>
      <c r="C7276">
        <f t="shared" si="678"/>
        <v>1</v>
      </c>
      <c r="D7276">
        <f t="shared" si="679"/>
        <v>0</v>
      </c>
      <c r="E7276">
        <f t="shared" si="680"/>
        <v>0</v>
      </c>
      <c r="F7276">
        <f t="shared" si="681"/>
        <v>0</v>
      </c>
      <c r="G7276">
        <f t="shared" si="682"/>
        <v>0</v>
      </c>
      <c r="H7276">
        <f t="shared" si="683"/>
        <v>1</v>
      </c>
    </row>
    <row r="7277" spans="1:8" x14ac:dyDescent="0.25">
      <c r="A7277" t="s">
        <v>2374</v>
      </c>
      <c r="B7277" t="s">
        <v>6263</v>
      </c>
      <c r="C7277">
        <f t="shared" si="678"/>
        <v>1</v>
      </c>
      <c r="D7277">
        <f t="shared" si="679"/>
        <v>0</v>
      </c>
      <c r="E7277">
        <f t="shared" si="680"/>
        <v>0</v>
      </c>
      <c r="F7277">
        <f t="shared" si="681"/>
        <v>0</v>
      </c>
      <c r="G7277">
        <f t="shared" si="682"/>
        <v>0</v>
      </c>
      <c r="H7277">
        <f t="shared" si="683"/>
        <v>1</v>
      </c>
    </row>
    <row r="7278" spans="1:8" x14ac:dyDescent="0.25">
      <c r="A7278" t="s">
        <v>2375</v>
      </c>
      <c r="B7278" t="s">
        <v>6263</v>
      </c>
      <c r="C7278">
        <f t="shared" si="678"/>
        <v>1</v>
      </c>
      <c r="D7278">
        <f t="shared" si="679"/>
        <v>0</v>
      </c>
      <c r="E7278">
        <f t="shared" si="680"/>
        <v>0</v>
      </c>
      <c r="F7278">
        <f t="shared" si="681"/>
        <v>0</v>
      </c>
      <c r="G7278">
        <f t="shared" si="682"/>
        <v>0</v>
      </c>
      <c r="H7278">
        <f t="shared" si="683"/>
        <v>1</v>
      </c>
    </row>
    <row r="7279" spans="1:8" x14ac:dyDescent="0.25">
      <c r="A7279" t="s">
        <v>2376</v>
      </c>
      <c r="B7279" t="s">
        <v>6263</v>
      </c>
      <c r="C7279">
        <f t="shared" si="678"/>
        <v>1</v>
      </c>
      <c r="D7279">
        <f t="shared" si="679"/>
        <v>0</v>
      </c>
      <c r="E7279">
        <f t="shared" si="680"/>
        <v>0</v>
      </c>
      <c r="F7279">
        <f t="shared" si="681"/>
        <v>0</v>
      </c>
      <c r="G7279">
        <f t="shared" si="682"/>
        <v>0</v>
      </c>
      <c r="H7279">
        <f t="shared" si="683"/>
        <v>1</v>
      </c>
    </row>
    <row r="7280" spans="1:8" x14ac:dyDescent="0.25">
      <c r="A7280" t="s">
        <v>2377</v>
      </c>
      <c r="B7280" t="s">
        <v>6263</v>
      </c>
      <c r="C7280">
        <f t="shared" si="678"/>
        <v>1</v>
      </c>
      <c r="D7280">
        <f t="shared" si="679"/>
        <v>0</v>
      </c>
      <c r="E7280">
        <f t="shared" si="680"/>
        <v>0</v>
      </c>
      <c r="F7280">
        <f t="shared" si="681"/>
        <v>0</v>
      </c>
      <c r="G7280">
        <f t="shared" si="682"/>
        <v>0</v>
      </c>
      <c r="H7280">
        <f t="shared" si="683"/>
        <v>1</v>
      </c>
    </row>
    <row r="7281" spans="1:8" x14ac:dyDescent="0.25">
      <c r="A7281" t="s">
        <v>2378</v>
      </c>
      <c r="B7281" t="s">
        <v>6263</v>
      </c>
      <c r="C7281">
        <f t="shared" si="678"/>
        <v>1</v>
      </c>
      <c r="D7281">
        <f t="shared" si="679"/>
        <v>0</v>
      </c>
      <c r="E7281">
        <f t="shared" si="680"/>
        <v>0</v>
      </c>
      <c r="F7281">
        <f t="shared" si="681"/>
        <v>0</v>
      </c>
      <c r="G7281">
        <f t="shared" si="682"/>
        <v>0</v>
      </c>
      <c r="H7281">
        <f t="shared" si="683"/>
        <v>1</v>
      </c>
    </row>
    <row r="7282" spans="1:8" x14ac:dyDescent="0.25">
      <c r="A7282" t="s">
        <v>2379</v>
      </c>
      <c r="B7282" t="s">
        <v>6263</v>
      </c>
      <c r="C7282">
        <f t="shared" si="678"/>
        <v>1</v>
      </c>
      <c r="D7282">
        <f t="shared" si="679"/>
        <v>0</v>
      </c>
      <c r="E7282">
        <f t="shared" si="680"/>
        <v>0</v>
      </c>
      <c r="F7282">
        <f t="shared" si="681"/>
        <v>0</v>
      </c>
      <c r="G7282">
        <f t="shared" si="682"/>
        <v>0</v>
      </c>
      <c r="H7282">
        <f t="shared" si="683"/>
        <v>1</v>
      </c>
    </row>
    <row r="7283" spans="1:8" x14ac:dyDescent="0.25">
      <c r="A7283" t="s">
        <v>6357</v>
      </c>
      <c r="B7283" t="s">
        <v>6263</v>
      </c>
      <c r="C7283">
        <f t="shared" si="678"/>
        <v>0</v>
      </c>
      <c r="D7283">
        <f t="shared" si="679"/>
        <v>0</v>
      </c>
      <c r="E7283">
        <f t="shared" si="680"/>
        <v>0</v>
      </c>
      <c r="F7283">
        <f t="shared" si="681"/>
        <v>0</v>
      </c>
      <c r="G7283">
        <f t="shared" si="682"/>
        <v>0</v>
      </c>
      <c r="H7283">
        <f t="shared" si="683"/>
        <v>1</v>
      </c>
    </row>
    <row r="7284" spans="1:8" x14ac:dyDescent="0.25">
      <c r="A7284" t="s">
        <v>6358</v>
      </c>
      <c r="B7284" t="s">
        <v>6263</v>
      </c>
      <c r="C7284">
        <f t="shared" si="678"/>
        <v>0</v>
      </c>
      <c r="D7284">
        <f t="shared" si="679"/>
        <v>0</v>
      </c>
      <c r="E7284">
        <f t="shared" si="680"/>
        <v>0</v>
      </c>
      <c r="F7284">
        <f t="shared" si="681"/>
        <v>0</v>
      </c>
      <c r="G7284">
        <f t="shared" si="682"/>
        <v>0</v>
      </c>
      <c r="H7284">
        <f t="shared" si="683"/>
        <v>1</v>
      </c>
    </row>
    <row r="7285" spans="1:8" x14ac:dyDescent="0.25">
      <c r="A7285" t="s">
        <v>6359</v>
      </c>
      <c r="B7285" t="s">
        <v>6263</v>
      </c>
      <c r="C7285">
        <f t="shared" si="678"/>
        <v>0</v>
      </c>
      <c r="D7285">
        <f t="shared" si="679"/>
        <v>0</v>
      </c>
      <c r="E7285">
        <f t="shared" si="680"/>
        <v>0</v>
      </c>
      <c r="F7285">
        <f t="shared" si="681"/>
        <v>0</v>
      </c>
      <c r="G7285">
        <f t="shared" si="682"/>
        <v>0</v>
      </c>
      <c r="H7285">
        <f t="shared" si="683"/>
        <v>1</v>
      </c>
    </row>
    <row r="7286" spans="1:8" x14ac:dyDescent="0.25">
      <c r="A7286" t="s">
        <v>6360</v>
      </c>
      <c r="B7286" t="s">
        <v>6263</v>
      </c>
      <c r="C7286">
        <f t="shared" si="678"/>
        <v>0</v>
      </c>
      <c r="D7286">
        <f t="shared" si="679"/>
        <v>0</v>
      </c>
      <c r="E7286">
        <f t="shared" si="680"/>
        <v>0</v>
      </c>
      <c r="F7286">
        <f t="shared" si="681"/>
        <v>0</v>
      </c>
      <c r="G7286">
        <f t="shared" si="682"/>
        <v>0</v>
      </c>
      <c r="H7286">
        <f t="shared" si="683"/>
        <v>1</v>
      </c>
    </row>
    <row r="7287" spans="1:8" x14ac:dyDescent="0.25">
      <c r="A7287" t="s">
        <v>6361</v>
      </c>
      <c r="B7287" t="s">
        <v>6263</v>
      </c>
      <c r="C7287">
        <f t="shared" si="678"/>
        <v>0</v>
      </c>
      <c r="D7287">
        <f t="shared" si="679"/>
        <v>0</v>
      </c>
      <c r="E7287">
        <f t="shared" si="680"/>
        <v>0</v>
      </c>
      <c r="F7287">
        <f t="shared" si="681"/>
        <v>0</v>
      </c>
      <c r="G7287">
        <f t="shared" si="682"/>
        <v>0</v>
      </c>
      <c r="H7287">
        <f t="shared" si="683"/>
        <v>1</v>
      </c>
    </row>
    <row r="7288" spans="1:8" x14ac:dyDescent="0.25">
      <c r="A7288" t="s">
        <v>6362</v>
      </c>
      <c r="B7288" t="s">
        <v>6263</v>
      </c>
      <c r="C7288">
        <f t="shared" si="678"/>
        <v>0</v>
      </c>
      <c r="D7288">
        <f t="shared" si="679"/>
        <v>0</v>
      </c>
      <c r="E7288">
        <f t="shared" si="680"/>
        <v>0</v>
      </c>
      <c r="F7288">
        <f t="shared" si="681"/>
        <v>0</v>
      </c>
      <c r="G7288">
        <f t="shared" si="682"/>
        <v>0</v>
      </c>
      <c r="H7288">
        <f t="shared" si="683"/>
        <v>1</v>
      </c>
    </row>
    <row r="7289" spans="1:8" x14ac:dyDescent="0.25">
      <c r="A7289" t="s">
        <v>6363</v>
      </c>
      <c r="B7289" t="s">
        <v>6263</v>
      </c>
      <c r="C7289">
        <f t="shared" si="678"/>
        <v>0</v>
      </c>
      <c r="D7289">
        <f t="shared" si="679"/>
        <v>0</v>
      </c>
      <c r="E7289">
        <f t="shared" si="680"/>
        <v>0</v>
      </c>
      <c r="F7289">
        <f t="shared" si="681"/>
        <v>0</v>
      </c>
      <c r="G7289">
        <f t="shared" si="682"/>
        <v>0</v>
      </c>
      <c r="H7289">
        <f t="shared" si="683"/>
        <v>1</v>
      </c>
    </row>
    <row r="7290" spans="1:8" x14ac:dyDescent="0.25">
      <c r="A7290" t="s">
        <v>6364</v>
      </c>
      <c r="B7290" t="s">
        <v>6263</v>
      </c>
      <c r="C7290">
        <f t="shared" si="678"/>
        <v>0</v>
      </c>
      <c r="D7290">
        <f t="shared" si="679"/>
        <v>0</v>
      </c>
      <c r="E7290">
        <f t="shared" si="680"/>
        <v>0</v>
      </c>
      <c r="F7290">
        <f t="shared" si="681"/>
        <v>0</v>
      </c>
      <c r="G7290">
        <f t="shared" si="682"/>
        <v>0</v>
      </c>
      <c r="H7290">
        <f t="shared" si="683"/>
        <v>1</v>
      </c>
    </row>
    <row r="7291" spans="1:8" x14ac:dyDescent="0.25">
      <c r="A7291" t="s">
        <v>2380</v>
      </c>
      <c r="B7291" t="s">
        <v>6263</v>
      </c>
      <c r="C7291">
        <f t="shared" si="678"/>
        <v>1</v>
      </c>
      <c r="D7291">
        <f t="shared" si="679"/>
        <v>0</v>
      </c>
      <c r="E7291">
        <f t="shared" si="680"/>
        <v>0</v>
      </c>
      <c r="F7291">
        <f t="shared" si="681"/>
        <v>0</v>
      </c>
      <c r="G7291">
        <f t="shared" si="682"/>
        <v>0</v>
      </c>
      <c r="H7291">
        <f t="shared" si="683"/>
        <v>1</v>
      </c>
    </row>
    <row r="7292" spans="1:8" x14ac:dyDescent="0.25">
      <c r="A7292" t="s">
        <v>2381</v>
      </c>
      <c r="B7292" t="s">
        <v>6263</v>
      </c>
      <c r="C7292">
        <f t="shared" si="678"/>
        <v>1</v>
      </c>
      <c r="D7292">
        <f t="shared" si="679"/>
        <v>0</v>
      </c>
      <c r="E7292">
        <f t="shared" si="680"/>
        <v>0</v>
      </c>
      <c r="F7292">
        <f t="shared" si="681"/>
        <v>0</v>
      </c>
      <c r="G7292">
        <f t="shared" si="682"/>
        <v>0</v>
      </c>
      <c r="H7292">
        <f t="shared" si="683"/>
        <v>1</v>
      </c>
    </row>
    <row r="7293" spans="1:8" x14ac:dyDescent="0.25">
      <c r="A7293" t="s">
        <v>2382</v>
      </c>
      <c r="B7293" t="s">
        <v>6263</v>
      </c>
      <c r="C7293">
        <f t="shared" si="678"/>
        <v>1</v>
      </c>
      <c r="D7293">
        <f t="shared" si="679"/>
        <v>0</v>
      </c>
      <c r="E7293">
        <f t="shared" si="680"/>
        <v>0</v>
      </c>
      <c r="F7293">
        <f t="shared" si="681"/>
        <v>0</v>
      </c>
      <c r="G7293">
        <f t="shared" si="682"/>
        <v>0</v>
      </c>
      <c r="H7293">
        <f t="shared" si="683"/>
        <v>1</v>
      </c>
    </row>
    <row r="7294" spans="1:8" x14ac:dyDescent="0.25">
      <c r="A7294" t="s">
        <v>2383</v>
      </c>
      <c r="B7294" t="s">
        <v>6263</v>
      </c>
      <c r="C7294">
        <f t="shared" si="678"/>
        <v>1</v>
      </c>
      <c r="D7294">
        <f t="shared" si="679"/>
        <v>0</v>
      </c>
      <c r="E7294">
        <f t="shared" si="680"/>
        <v>0</v>
      </c>
      <c r="F7294">
        <f t="shared" si="681"/>
        <v>0</v>
      </c>
      <c r="G7294">
        <f t="shared" si="682"/>
        <v>0</v>
      </c>
      <c r="H7294">
        <f t="shared" si="683"/>
        <v>1</v>
      </c>
    </row>
    <row r="7295" spans="1:8" x14ac:dyDescent="0.25">
      <c r="A7295" t="s">
        <v>2384</v>
      </c>
      <c r="B7295" t="s">
        <v>6263</v>
      </c>
      <c r="C7295">
        <f t="shared" si="678"/>
        <v>1</v>
      </c>
      <c r="D7295">
        <f t="shared" si="679"/>
        <v>0</v>
      </c>
      <c r="E7295">
        <f t="shared" si="680"/>
        <v>0</v>
      </c>
      <c r="F7295">
        <f t="shared" si="681"/>
        <v>0</v>
      </c>
      <c r="G7295">
        <f t="shared" si="682"/>
        <v>0</v>
      </c>
      <c r="H7295">
        <f t="shared" si="683"/>
        <v>1</v>
      </c>
    </row>
    <row r="7296" spans="1:8" x14ac:dyDescent="0.25">
      <c r="A7296" t="s">
        <v>2385</v>
      </c>
      <c r="B7296" t="s">
        <v>6263</v>
      </c>
      <c r="C7296">
        <f t="shared" si="678"/>
        <v>1</v>
      </c>
      <c r="D7296">
        <f t="shared" si="679"/>
        <v>0</v>
      </c>
      <c r="E7296">
        <f t="shared" si="680"/>
        <v>0</v>
      </c>
      <c r="F7296">
        <f t="shared" si="681"/>
        <v>0</v>
      </c>
      <c r="G7296">
        <f t="shared" si="682"/>
        <v>0</v>
      </c>
      <c r="H7296">
        <f t="shared" si="683"/>
        <v>1</v>
      </c>
    </row>
    <row r="7297" spans="1:8" x14ac:dyDescent="0.25">
      <c r="A7297" t="s">
        <v>2386</v>
      </c>
      <c r="B7297" t="s">
        <v>6263</v>
      </c>
      <c r="C7297">
        <f t="shared" si="678"/>
        <v>1</v>
      </c>
      <c r="D7297">
        <f t="shared" si="679"/>
        <v>0</v>
      </c>
      <c r="E7297">
        <f t="shared" si="680"/>
        <v>0</v>
      </c>
      <c r="F7297">
        <f t="shared" si="681"/>
        <v>0</v>
      </c>
      <c r="G7297">
        <f t="shared" si="682"/>
        <v>0</v>
      </c>
      <c r="H7297">
        <f t="shared" si="683"/>
        <v>1</v>
      </c>
    </row>
    <row r="7298" spans="1:8" x14ac:dyDescent="0.25">
      <c r="A7298" t="s">
        <v>2387</v>
      </c>
      <c r="B7298" t="s">
        <v>6263</v>
      </c>
      <c r="C7298">
        <f t="shared" si="678"/>
        <v>1</v>
      </c>
      <c r="D7298">
        <f t="shared" si="679"/>
        <v>0</v>
      </c>
      <c r="E7298">
        <f t="shared" si="680"/>
        <v>0</v>
      </c>
      <c r="F7298">
        <f t="shared" si="681"/>
        <v>0</v>
      </c>
      <c r="G7298">
        <f t="shared" si="682"/>
        <v>0</v>
      </c>
      <c r="H7298">
        <f t="shared" si="683"/>
        <v>1</v>
      </c>
    </row>
    <row r="7299" spans="1:8" x14ac:dyDescent="0.25">
      <c r="A7299" t="s">
        <v>2388</v>
      </c>
      <c r="B7299" t="s">
        <v>6263</v>
      </c>
      <c r="C7299">
        <f t="shared" ref="C7299:C7362" si="684">IF(COUNTIFS(A:A, $A7299, B:B, "Plastic Surgery") &gt; 0, 1, 0)</f>
        <v>1</v>
      </c>
      <c r="D7299">
        <f t="shared" ref="D7299:D7362" si="685">IF(COUNTIFS(A:A, $A7299, B:B, "General Surgery") &gt; 0, 1, 0)</f>
        <v>0</v>
      </c>
      <c r="E7299">
        <f t="shared" ref="E7299:E7362" si="686">IF(COUNTIFS(A:A, $A7299, B:B, "Accessories for Electrosurgery") &gt; 0, 1, 0)</f>
        <v>0</v>
      </c>
      <c r="F7299">
        <f t="shared" ref="F7299:F7362" si="687">IF(COUNTIFS(A:A, $A7299, B:B, "Cardio, Thoracic and Vascular Surgery") &gt; 0, 1, 0)</f>
        <v>0</v>
      </c>
      <c r="G7299">
        <f t="shared" ref="G7299:G7362" si="688">IF(COUNTIFS(A:A, $A7299, B:B, "Neurosurgery") &gt; 0, 1, 0)</f>
        <v>0</v>
      </c>
      <c r="H7299">
        <f t="shared" ref="H7299:H7362" si="689">IF(COUNTIFS(A:A, $A7299, B:B, "Oral and maxillofacial surgery") &gt; 0, 1, 0)</f>
        <v>1</v>
      </c>
    </row>
    <row r="7300" spans="1:8" x14ac:dyDescent="0.25">
      <c r="A7300" t="s">
        <v>6365</v>
      </c>
      <c r="B7300" t="s">
        <v>6263</v>
      </c>
      <c r="C7300">
        <f t="shared" si="684"/>
        <v>0</v>
      </c>
      <c r="D7300">
        <f t="shared" si="685"/>
        <v>0</v>
      </c>
      <c r="E7300">
        <f t="shared" si="686"/>
        <v>0</v>
      </c>
      <c r="F7300">
        <f t="shared" si="687"/>
        <v>0</v>
      </c>
      <c r="G7300">
        <f t="shared" si="688"/>
        <v>0</v>
      </c>
      <c r="H7300">
        <f t="shared" si="689"/>
        <v>1</v>
      </c>
    </row>
    <row r="7301" spans="1:8" x14ac:dyDescent="0.25">
      <c r="A7301" t="s">
        <v>6366</v>
      </c>
      <c r="B7301" t="s">
        <v>6263</v>
      </c>
      <c r="C7301">
        <f t="shared" si="684"/>
        <v>0</v>
      </c>
      <c r="D7301">
        <f t="shared" si="685"/>
        <v>0</v>
      </c>
      <c r="E7301">
        <f t="shared" si="686"/>
        <v>0</v>
      </c>
      <c r="F7301">
        <f t="shared" si="687"/>
        <v>0</v>
      </c>
      <c r="G7301">
        <f t="shared" si="688"/>
        <v>0</v>
      </c>
      <c r="H7301">
        <f t="shared" si="689"/>
        <v>1</v>
      </c>
    </row>
    <row r="7302" spans="1:8" x14ac:dyDescent="0.25">
      <c r="A7302" t="s">
        <v>6367</v>
      </c>
      <c r="B7302" t="s">
        <v>6263</v>
      </c>
      <c r="C7302">
        <f t="shared" si="684"/>
        <v>0</v>
      </c>
      <c r="D7302">
        <f t="shared" si="685"/>
        <v>0</v>
      </c>
      <c r="E7302">
        <f t="shared" si="686"/>
        <v>0</v>
      </c>
      <c r="F7302">
        <f t="shared" si="687"/>
        <v>0</v>
      </c>
      <c r="G7302">
        <f t="shared" si="688"/>
        <v>0</v>
      </c>
      <c r="H7302">
        <f t="shared" si="689"/>
        <v>1</v>
      </c>
    </row>
    <row r="7303" spans="1:8" x14ac:dyDescent="0.25">
      <c r="A7303" t="s">
        <v>6368</v>
      </c>
      <c r="B7303" t="s">
        <v>6263</v>
      </c>
      <c r="C7303">
        <f t="shared" si="684"/>
        <v>0</v>
      </c>
      <c r="D7303">
        <f t="shared" si="685"/>
        <v>0</v>
      </c>
      <c r="E7303">
        <f t="shared" si="686"/>
        <v>0</v>
      </c>
      <c r="F7303">
        <f t="shared" si="687"/>
        <v>0</v>
      </c>
      <c r="G7303">
        <f t="shared" si="688"/>
        <v>0</v>
      </c>
      <c r="H7303">
        <f t="shared" si="689"/>
        <v>1</v>
      </c>
    </row>
    <row r="7304" spans="1:8" x14ac:dyDescent="0.25">
      <c r="A7304" t="s">
        <v>6369</v>
      </c>
      <c r="B7304" t="s">
        <v>6263</v>
      </c>
      <c r="C7304">
        <f t="shared" si="684"/>
        <v>0</v>
      </c>
      <c r="D7304">
        <f t="shared" si="685"/>
        <v>0</v>
      </c>
      <c r="E7304">
        <f t="shared" si="686"/>
        <v>0</v>
      </c>
      <c r="F7304">
        <f t="shared" si="687"/>
        <v>0</v>
      </c>
      <c r="G7304">
        <f t="shared" si="688"/>
        <v>0</v>
      </c>
      <c r="H7304">
        <f t="shared" si="689"/>
        <v>1</v>
      </c>
    </row>
    <row r="7305" spans="1:8" x14ac:dyDescent="0.25">
      <c r="A7305" t="s">
        <v>2389</v>
      </c>
      <c r="B7305" t="s">
        <v>6263</v>
      </c>
      <c r="C7305">
        <f t="shared" si="684"/>
        <v>1</v>
      </c>
      <c r="D7305">
        <f t="shared" si="685"/>
        <v>0</v>
      </c>
      <c r="E7305">
        <f t="shared" si="686"/>
        <v>0</v>
      </c>
      <c r="F7305">
        <f t="shared" si="687"/>
        <v>0</v>
      </c>
      <c r="G7305">
        <f t="shared" si="688"/>
        <v>0</v>
      </c>
      <c r="H7305">
        <f t="shared" si="689"/>
        <v>1</v>
      </c>
    </row>
    <row r="7306" spans="1:8" x14ac:dyDescent="0.25">
      <c r="A7306" t="s">
        <v>2390</v>
      </c>
      <c r="B7306" t="s">
        <v>6263</v>
      </c>
      <c r="C7306">
        <f t="shared" si="684"/>
        <v>1</v>
      </c>
      <c r="D7306">
        <f t="shared" si="685"/>
        <v>0</v>
      </c>
      <c r="E7306">
        <f t="shared" si="686"/>
        <v>0</v>
      </c>
      <c r="F7306">
        <f t="shared" si="687"/>
        <v>0</v>
      </c>
      <c r="G7306">
        <f t="shared" si="688"/>
        <v>0</v>
      </c>
      <c r="H7306">
        <f t="shared" si="689"/>
        <v>1</v>
      </c>
    </row>
    <row r="7307" spans="1:8" x14ac:dyDescent="0.25">
      <c r="A7307" t="s">
        <v>2391</v>
      </c>
      <c r="B7307" t="s">
        <v>6263</v>
      </c>
      <c r="C7307">
        <f t="shared" si="684"/>
        <v>1</v>
      </c>
      <c r="D7307">
        <f t="shared" si="685"/>
        <v>0</v>
      </c>
      <c r="E7307">
        <f t="shared" si="686"/>
        <v>0</v>
      </c>
      <c r="F7307">
        <f t="shared" si="687"/>
        <v>0</v>
      </c>
      <c r="G7307">
        <f t="shared" si="688"/>
        <v>0</v>
      </c>
      <c r="H7307">
        <f t="shared" si="689"/>
        <v>1</v>
      </c>
    </row>
    <row r="7308" spans="1:8" x14ac:dyDescent="0.25">
      <c r="A7308" t="s">
        <v>6370</v>
      </c>
      <c r="B7308" t="s">
        <v>6263</v>
      </c>
      <c r="C7308">
        <f t="shared" si="684"/>
        <v>0</v>
      </c>
      <c r="D7308">
        <f t="shared" si="685"/>
        <v>0</v>
      </c>
      <c r="E7308">
        <f t="shared" si="686"/>
        <v>0</v>
      </c>
      <c r="F7308">
        <f t="shared" si="687"/>
        <v>0</v>
      </c>
      <c r="G7308">
        <f t="shared" si="688"/>
        <v>0</v>
      </c>
      <c r="H7308">
        <f t="shared" si="689"/>
        <v>1</v>
      </c>
    </row>
    <row r="7309" spans="1:8" x14ac:dyDescent="0.25">
      <c r="A7309" t="s">
        <v>2392</v>
      </c>
      <c r="B7309" t="s">
        <v>6263</v>
      </c>
      <c r="C7309">
        <f t="shared" si="684"/>
        <v>1</v>
      </c>
      <c r="D7309">
        <f t="shared" si="685"/>
        <v>0</v>
      </c>
      <c r="E7309">
        <f t="shared" si="686"/>
        <v>0</v>
      </c>
      <c r="F7309">
        <f t="shared" si="687"/>
        <v>0</v>
      </c>
      <c r="G7309">
        <f t="shared" si="688"/>
        <v>0</v>
      </c>
      <c r="H7309">
        <f t="shared" si="689"/>
        <v>1</v>
      </c>
    </row>
    <row r="7310" spans="1:8" x14ac:dyDescent="0.25">
      <c r="A7310" t="s">
        <v>6371</v>
      </c>
      <c r="B7310" t="s">
        <v>6263</v>
      </c>
      <c r="C7310">
        <f t="shared" si="684"/>
        <v>0</v>
      </c>
      <c r="D7310">
        <f t="shared" si="685"/>
        <v>0</v>
      </c>
      <c r="E7310">
        <f t="shared" si="686"/>
        <v>0</v>
      </c>
      <c r="F7310">
        <f t="shared" si="687"/>
        <v>0</v>
      </c>
      <c r="G7310">
        <f t="shared" si="688"/>
        <v>0</v>
      </c>
      <c r="H7310">
        <f t="shared" si="689"/>
        <v>1</v>
      </c>
    </row>
    <row r="7311" spans="1:8" x14ac:dyDescent="0.25">
      <c r="A7311" t="s">
        <v>2393</v>
      </c>
      <c r="B7311" t="s">
        <v>6263</v>
      </c>
      <c r="C7311">
        <f t="shared" si="684"/>
        <v>1</v>
      </c>
      <c r="D7311">
        <f t="shared" si="685"/>
        <v>0</v>
      </c>
      <c r="E7311">
        <f t="shared" si="686"/>
        <v>0</v>
      </c>
      <c r="F7311">
        <f t="shared" si="687"/>
        <v>0</v>
      </c>
      <c r="G7311">
        <f t="shared" si="688"/>
        <v>0</v>
      </c>
      <c r="H7311">
        <f t="shared" si="689"/>
        <v>1</v>
      </c>
    </row>
    <row r="7312" spans="1:8" x14ac:dyDescent="0.25">
      <c r="A7312" t="s">
        <v>2394</v>
      </c>
      <c r="B7312" t="s">
        <v>6263</v>
      </c>
      <c r="C7312">
        <f t="shared" si="684"/>
        <v>1</v>
      </c>
      <c r="D7312">
        <f t="shared" si="685"/>
        <v>0</v>
      </c>
      <c r="E7312">
        <f t="shared" si="686"/>
        <v>0</v>
      </c>
      <c r="F7312">
        <f t="shared" si="687"/>
        <v>0</v>
      </c>
      <c r="G7312">
        <f t="shared" si="688"/>
        <v>0</v>
      </c>
      <c r="H7312">
        <f t="shared" si="689"/>
        <v>1</v>
      </c>
    </row>
    <row r="7313" spans="1:8" x14ac:dyDescent="0.25">
      <c r="A7313" t="s">
        <v>6372</v>
      </c>
      <c r="B7313" t="s">
        <v>6263</v>
      </c>
      <c r="C7313">
        <f t="shared" si="684"/>
        <v>0</v>
      </c>
      <c r="D7313">
        <f t="shared" si="685"/>
        <v>0</v>
      </c>
      <c r="E7313">
        <f t="shared" si="686"/>
        <v>0</v>
      </c>
      <c r="F7313">
        <f t="shared" si="687"/>
        <v>0</v>
      </c>
      <c r="G7313">
        <f t="shared" si="688"/>
        <v>0</v>
      </c>
      <c r="H7313">
        <f t="shared" si="689"/>
        <v>1</v>
      </c>
    </row>
    <row r="7314" spans="1:8" x14ac:dyDescent="0.25">
      <c r="A7314" t="s">
        <v>6373</v>
      </c>
      <c r="B7314" t="s">
        <v>6263</v>
      </c>
      <c r="C7314">
        <f t="shared" si="684"/>
        <v>0</v>
      </c>
      <c r="D7314">
        <f t="shared" si="685"/>
        <v>0</v>
      </c>
      <c r="E7314">
        <f t="shared" si="686"/>
        <v>0</v>
      </c>
      <c r="F7314">
        <f t="shared" si="687"/>
        <v>0</v>
      </c>
      <c r="G7314">
        <f t="shared" si="688"/>
        <v>0</v>
      </c>
      <c r="H7314">
        <f t="shared" si="689"/>
        <v>1</v>
      </c>
    </row>
    <row r="7315" spans="1:8" x14ac:dyDescent="0.25">
      <c r="A7315" t="s">
        <v>6374</v>
      </c>
      <c r="B7315" t="s">
        <v>6263</v>
      </c>
      <c r="C7315">
        <f t="shared" si="684"/>
        <v>0</v>
      </c>
      <c r="D7315">
        <f t="shared" si="685"/>
        <v>0</v>
      </c>
      <c r="E7315">
        <f t="shared" si="686"/>
        <v>0</v>
      </c>
      <c r="F7315">
        <f t="shared" si="687"/>
        <v>0</v>
      </c>
      <c r="G7315">
        <f t="shared" si="688"/>
        <v>0</v>
      </c>
      <c r="H7315">
        <f t="shared" si="689"/>
        <v>1</v>
      </c>
    </row>
    <row r="7316" spans="1:8" x14ac:dyDescent="0.25">
      <c r="A7316" t="s">
        <v>6375</v>
      </c>
      <c r="B7316" t="s">
        <v>6263</v>
      </c>
      <c r="C7316">
        <f t="shared" si="684"/>
        <v>0</v>
      </c>
      <c r="D7316">
        <f t="shared" si="685"/>
        <v>0</v>
      </c>
      <c r="E7316">
        <f t="shared" si="686"/>
        <v>0</v>
      </c>
      <c r="F7316">
        <f t="shared" si="687"/>
        <v>0</v>
      </c>
      <c r="G7316">
        <f t="shared" si="688"/>
        <v>0</v>
      </c>
      <c r="H7316">
        <f t="shared" si="689"/>
        <v>1</v>
      </c>
    </row>
    <row r="7317" spans="1:8" x14ac:dyDescent="0.25">
      <c r="A7317" t="s">
        <v>6376</v>
      </c>
      <c r="B7317" t="s">
        <v>6263</v>
      </c>
      <c r="C7317">
        <f t="shared" si="684"/>
        <v>0</v>
      </c>
      <c r="D7317">
        <f t="shared" si="685"/>
        <v>0</v>
      </c>
      <c r="E7317">
        <f t="shared" si="686"/>
        <v>0</v>
      </c>
      <c r="F7317">
        <f t="shared" si="687"/>
        <v>0</v>
      </c>
      <c r="G7317">
        <f t="shared" si="688"/>
        <v>0</v>
      </c>
      <c r="H7317">
        <f t="shared" si="689"/>
        <v>1</v>
      </c>
    </row>
    <row r="7318" spans="1:8" x14ac:dyDescent="0.25">
      <c r="A7318" t="s">
        <v>6377</v>
      </c>
      <c r="B7318" t="s">
        <v>6263</v>
      </c>
      <c r="C7318">
        <f t="shared" si="684"/>
        <v>0</v>
      </c>
      <c r="D7318">
        <f t="shared" si="685"/>
        <v>0</v>
      </c>
      <c r="E7318">
        <f t="shared" si="686"/>
        <v>0</v>
      </c>
      <c r="F7318">
        <f t="shared" si="687"/>
        <v>0</v>
      </c>
      <c r="G7318">
        <f t="shared" si="688"/>
        <v>0</v>
      </c>
      <c r="H7318">
        <f t="shared" si="689"/>
        <v>1</v>
      </c>
    </row>
    <row r="7319" spans="1:8" x14ac:dyDescent="0.25">
      <c r="A7319" t="s">
        <v>6378</v>
      </c>
      <c r="B7319" t="s">
        <v>6263</v>
      </c>
      <c r="C7319">
        <f t="shared" si="684"/>
        <v>0</v>
      </c>
      <c r="D7319">
        <f t="shared" si="685"/>
        <v>0</v>
      </c>
      <c r="E7319">
        <f t="shared" si="686"/>
        <v>0</v>
      </c>
      <c r="F7319">
        <f t="shared" si="687"/>
        <v>0</v>
      </c>
      <c r="G7319">
        <f t="shared" si="688"/>
        <v>0</v>
      </c>
      <c r="H7319">
        <f t="shared" si="689"/>
        <v>1</v>
      </c>
    </row>
    <row r="7320" spans="1:8" x14ac:dyDescent="0.25">
      <c r="A7320" t="s">
        <v>6379</v>
      </c>
      <c r="B7320" t="s">
        <v>6263</v>
      </c>
      <c r="C7320">
        <f t="shared" si="684"/>
        <v>0</v>
      </c>
      <c r="D7320">
        <f t="shared" si="685"/>
        <v>0</v>
      </c>
      <c r="E7320">
        <f t="shared" si="686"/>
        <v>0</v>
      </c>
      <c r="F7320">
        <f t="shared" si="687"/>
        <v>0</v>
      </c>
      <c r="G7320">
        <f t="shared" si="688"/>
        <v>0</v>
      </c>
      <c r="H7320">
        <f t="shared" si="689"/>
        <v>1</v>
      </c>
    </row>
    <row r="7321" spans="1:8" x14ac:dyDescent="0.25">
      <c r="A7321" t="s">
        <v>6380</v>
      </c>
      <c r="B7321" t="s">
        <v>6263</v>
      </c>
      <c r="C7321">
        <f t="shared" si="684"/>
        <v>0</v>
      </c>
      <c r="D7321">
        <f t="shared" si="685"/>
        <v>0</v>
      </c>
      <c r="E7321">
        <f t="shared" si="686"/>
        <v>0</v>
      </c>
      <c r="F7321">
        <f t="shared" si="687"/>
        <v>0</v>
      </c>
      <c r="G7321">
        <f t="shared" si="688"/>
        <v>0</v>
      </c>
      <c r="H7321">
        <f t="shared" si="689"/>
        <v>1</v>
      </c>
    </row>
    <row r="7322" spans="1:8" x14ac:dyDescent="0.25">
      <c r="A7322" t="s">
        <v>6381</v>
      </c>
      <c r="B7322" t="s">
        <v>6263</v>
      </c>
      <c r="C7322">
        <f t="shared" si="684"/>
        <v>0</v>
      </c>
      <c r="D7322">
        <f t="shared" si="685"/>
        <v>0</v>
      </c>
      <c r="E7322">
        <f t="shared" si="686"/>
        <v>0</v>
      </c>
      <c r="F7322">
        <f t="shared" si="687"/>
        <v>0</v>
      </c>
      <c r="G7322">
        <f t="shared" si="688"/>
        <v>0</v>
      </c>
      <c r="H7322">
        <f t="shared" si="689"/>
        <v>1</v>
      </c>
    </row>
    <row r="7323" spans="1:8" x14ac:dyDescent="0.25">
      <c r="A7323" t="s">
        <v>6382</v>
      </c>
      <c r="B7323" t="s">
        <v>6263</v>
      </c>
      <c r="C7323">
        <f t="shared" si="684"/>
        <v>0</v>
      </c>
      <c r="D7323">
        <f t="shared" si="685"/>
        <v>0</v>
      </c>
      <c r="E7323">
        <f t="shared" si="686"/>
        <v>0</v>
      </c>
      <c r="F7323">
        <f t="shared" si="687"/>
        <v>0</v>
      </c>
      <c r="G7323">
        <f t="shared" si="688"/>
        <v>0</v>
      </c>
      <c r="H7323">
        <f t="shared" si="689"/>
        <v>1</v>
      </c>
    </row>
    <row r="7324" spans="1:8" x14ac:dyDescent="0.25">
      <c r="A7324" t="s">
        <v>6383</v>
      </c>
      <c r="B7324" t="s">
        <v>6263</v>
      </c>
      <c r="C7324">
        <f t="shared" si="684"/>
        <v>0</v>
      </c>
      <c r="D7324">
        <f t="shared" si="685"/>
        <v>0</v>
      </c>
      <c r="E7324">
        <f t="shared" si="686"/>
        <v>0</v>
      </c>
      <c r="F7324">
        <f t="shared" si="687"/>
        <v>0</v>
      </c>
      <c r="G7324">
        <f t="shared" si="688"/>
        <v>0</v>
      </c>
      <c r="H7324">
        <f t="shared" si="689"/>
        <v>1</v>
      </c>
    </row>
    <row r="7325" spans="1:8" x14ac:dyDescent="0.25">
      <c r="A7325" t="s">
        <v>6384</v>
      </c>
      <c r="B7325" t="s">
        <v>6263</v>
      </c>
      <c r="C7325">
        <f t="shared" si="684"/>
        <v>0</v>
      </c>
      <c r="D7325">
        <f t="shared" si="685"/>
        <v>0</v>
      </c>
      <c r="E7325">
        <f t="shared" si="686"/>
        <v>0</v>
      </c>
      <c r="F7325">
        <f t="shared" si="687"/>
        <v>0</v>
      </c>
      <c r="G7325">
        <f t="shared" si="688"/>
        <v>0</v>
      </c>
      <c r="H7325">
        <f t="shared" si="689"/>
        <v>1</v>
      </c>
    </row>
    <row r="7326" spans="1:8" x14ac:dyDescent="0.25">
      <c r="A7326" t="s">
        <v>6385</v>
      </c>
      <c r="B7326" t="s">
        <v>6263</v>
      </c>
      <c r="C7326">
        <f t="shared" si="684"/>
        <v>0</v>
      </c>
      <c r="D7326">
        <f t="shared" si="685"/>
        <v>0</v>
      </c>
      <c r="E7326">
        <f t="shared" si="686"/>
        <v>0</v>
      </c>
      <c r="F7326">
        <f t="shared" si="687"/>
        <v>0</v>
      </c>
      <c r="G7326">
        <f t="shared" si="688"/>
        <v>0</v>
      </c>
      <c r="H7326">
        <f t="shared" si="689"/>
        <v>1</v>
      </c>
    </row>
    <row r="7327" spans="1:8" x14ac:dyDescent="0.25">
      <c r="A7327" t="s">
        <v>6386</v>
      </c>
      <c r="B7327" t="s">
        <v>6263</v>
      </c>
      <c r="C7327">
        <f t="shared" si="684"/>
        <v>0</v>
      </c>
      <c r="D7327">
        <f t="shared" si="685"/>
        <v>0</v>
      </c>
      <c r="E7327">
        <f t="shared" si="686"/>
        <v>0</v>
      </c>
      <c r="F7327">
        <f t="shared" si="687"/>
        <v>0</v>
      </c>
      <c r="G7327">
        <f t="shared" si="688"/>
        <v>0</v>
      </c>
      <c r="H7327">
        <f t="shared" si="689"/>
        <v>1</v>
      </c>
    </row>
    <row r="7328" spans="1:8" x14ac:dyDescent="0.25">
      <c r="A7328" t="s">
        <v>6387</v>
      </c>
      <c r="B7328" t="s">
        <v>6263</v>
      </c>
      <c r="C7328">
        <f t="shared" si="684"/>
        <v>0</v>
      </c>
      <c r="D7328">
        <f t="shared" si="685"/>
        <v>0</v>
      </c>
      <c r="E7328">
        <f t="shared" si="686"/>
        <v>0</v>
      </c>
      <c r="F7328">
        <f t="shared" si="687"/>
        <v>0</v>
      </c>
      <c r="G7328">
        <f t="shared" si="688"/>
        <v>0</v>
      </c>
      <c r="H7328">
        <f t="shared" si="689"/>
        <v>1</v>
      </c>
    </row>
    <row r="7329" spans="1:8" x14ac:dyDescent="0.25">
      <c r="A7329" t="s">
        <v>6388</v>
      </c>
      <c r="B7329" t="s">
        <v>6263</v>
      </c>
      <c r="C7329">
        <f t="shared" si="684"/>
        <v>0</v>
      </c>
      <c r="D7329">
        <f t="shared" si="685"/>
        <v>0</v>
      </c>
      <c r="E7329">
        <f t="shared" si="686"/>
        <v>0</v>
      </c>
      <c r="F7329">
        <f t="shared" si="687"/>
        <v>0</v>
      </c>
      <c r="G7329">
        <f t="shared" si="688"/>
        <v>0</v>
      </c>
      <c r="H7329">
        <f t="shared" si="689"/>
        <v>1</v>
      </c>
    </row>
    <row r="7330" spans="1:8" x14ac:dyDescent="0.25">
      <c r="A7330" t="s">
        <v>6389</v>
      </c>
      <c r="B7330" t="s">
        <v>6263</v>
      </c>
      <c r="C7330">
        <f t="shared" si="684"/>
        <v>0</v>
      </c>
      <c r="D7330">
        <f t="shared" si="685"/>
        <v>0</v>
      </c>
      <c r="E7330">
        <f t="shared" si="686"/>
        <v>0</v>
      </c>
      <c r="F7330">
        <f t="shared" si="687"/>
        <v>0</v>
      </c>
      <c r="G7330">
        <f t="shared" si="688"/>
        <v>0</v>
      </c>
      <c r="H7330">
        <f t="shared" si="689"/>
        <v>1</v>
      </c>
    </row>
    <row r="7331" spans="1:8" x14ac:dyDescent="0.25">
      <c r="A7331" t="s">
        <v>6390</v>
      </c>
      <c r="B7331" t="s">
        <v>6263</v>
      </c>
      <c r="C7331">
        <f t="shared" si="684"/>
        <v>0</v>
      </c>
      <c r="D7331">
        <f t="shared" si="685"/>
        <v>0</v>
      </c>
      <c r="E7331">
        <f t="shared" si="686"/>
        <v>0</v>
      </c>
      <c r="F7331">
        <f t="shared" si="687"/>
        <v>0</v>
      </c>
      <c r="G7331">
        <f t="shared" si="688"/>
        <v>0</v>
      </c>
      <c r="H7331">
        <f t="shared" si="689"/>
        <v>1</v>
      </c>
    </row>
    <row r="7332" spans="1:8" x14ac:dyDescent="0.25">
      <c r="A7332" t="s">
        <v>6391</v>
      </c>
      <c r="B7332" t="s">
        <v>6263</v>
      </c>
      <c r="C7332">
        <f t="shared" si="684"/>
        <v>0</v>
      </c>
      <c r="D7332">
        <f t="shared" si="685"/>
        <v>0</v>
      </c>
      <c r="E7332">
        <f t="shared" si="686"/>
        <v>0</v>
      </c>
      <c r="F7332">
        <f t="shared" si="687"/>
        <v>0</v>
      </c>
      <c r="G7332">
        <f t="shared" si="688"/>
        <v>0</v>
      </c>
      <c r="H7332">
        <f t="shared" si="689"/>
        <v>1</v>
      </c>
    </row>
    <row r="7333" spans="1:8" x14ac:dyDescent="0.25">
      <c r="A7333" t="s">
        <v>6392</v>
      </c>
      <c r="B7333" t="s">
        <v>6263</v>
      </c>
      <c r="C7333">
        <f t="shared" si="684"/>
        <v>0</v>
      </c>
      <c r="D7333">
        <f t="shared" si="685"/>
        <v>0</v>
      </c>
      <c r="E7333">
        <f t="shared" si="686"/>
        <v>0</v>
      </c>
      <c r="F7333">
        <f t="shared" si="687"/>
        <v>0</v>
      </c>
      <c r="G7333">
        <f t="shared" si="688"/>
        <v>0</v>
      </c>
      <c r="H7333">
        <f t="shared" si="689"/>
        <v>1</v>
      </c>
    </row>
    <row r="7334" spans="1:8" x14ac:dyDescent="0.25">
      <c r="A7334" t="s">
        <v>6393</v>
      </c>
      <c r="B7334" t="s">
        <v>6263</v>
      </c>
      <c r="C7334">
        <f t="shared" si="684"/>
        <v>0</v>
      </c>
      <c r="D7334">
        <f t="shared" si="685"/>
        <v>0</v>
      </c>
      <c r="E7334">
        <f t="shared" si="686"/>
        <v>0</v>
      </c>
      <c r="F7334">
        <f t="shared" si="687"/>
        <v>0</v>
      </c>
      <c r="G7334">
        <f t="shared" si="688"/>
        <v>0</v>
      </c>
      <c r="H7334">
        <f t="shared" si="689"/>
        <v>1</v>
      </c>
    </row>
    <row r="7335" spans="1:8" x14ac:dyDescent="0.25">
      <c r="A7335" t="s">
        <v>6394</v>
      </c>
      <c r="B7335" t="s">
        <v>6263</v>
      </c>
      <c r="C7335">
        <f t="shared" si="684"/>
        <v>0</v>
      </c>
      <c r="D7335">
        <f t="shared" si="685"/>
        <v>0</v>
      </c>
      <c r="E7335">
        <f t="shared" si="686"/>
        <v>0</v>
      </c>
      <c r="F7335">
        <f t="shared" si="687"/>
        <v>0</v>
      </c>
      <c r="G7335">
        <f t="shared" si="688"/>
        <v>0</v>
      </c>
      <c r="H7335">
        <f t="shared" si="689"/>
        <v>1</v>
      </c>
    </row>
    <row r="7336" spans="1:8" x14ac:dyDescent="0.25">
      <c r="A7336" t="s">
        <v>6395</v>
      </c>
      <c r="B7336" t="s">
        <v>6263</v>
      </c>
      <c r="C7336">
        <f t="shared" si="684"/>
        <v>0</v>
      </c>
      <c r="D7336">
        <f t="shared" si="685"/>
        <v>0</v>
      </c>
      <c r="E7336">
        <f t="shared" si="686"/>
        <v>0</v>
      </c>
      <c r="F7336">
        <f t="shared" si="687"/>
        <v>0</v>
      </c>
      <c r="G7336">
        <f t="shared" si="688"/>
        <v>0</v>
      </c>
      <c r="H7336">
        <f t="shared" si="689"/>
        <v>1</v>
      </c>
    </row>
    <row r="7337" spans="1:8" x14ac:dyDescent="0.25">
      <c r="A7337" t="s">
        <v>6396</v>
      </c>
      <c r="B7337" t="s">
        <v>6263</v>
      </c>
      <c r="C7337">
        <f t="shared" si="684"/>
        <v>0</v>
      </c>
      <c r="D7337">
        <f t="shared" si="685"/>
        <v>0</v>
      </c>
      <c r="E7337">
        <f t="shared" si="686"/>
        <v>0</v>
      </c>
      <c r="F7337">
        <f t="shared" si="687"/>
        <v>0</v>
      </c>
      <c r="G7337">
        <f t="shared" si="688"/>
        <v>0</v>
      </c>
      <c r="H7337">
        <f t="shared" si="689"/>
        <v>1</v>
      </c>
    </row>
    <row r="7338" spans="1:8" x14ac:dyDescent="0.25">
      <c r="A7338" t="s">
        <v>6397</v>
      </c>
      <c r="B7338" t="s">
        <v>6263</v>
      </c>
      <c r="C7338">
        <f t="shared" si="684"/>
        <v>0</v>
      </c>
      <c r="D7338">
        <f t="shared" si="685"/>
        <v>0</v>
      </c>
      <c r="E7338">
        <f t="shared" si="686"/>
        <v>0</v>
      </c>
      <c r="F7338">
        <f t="shared" si="687"/>
        <v>0</v>
      </c>
      <c r="G7338">
        <f t="shared" si="688"/>
        <v>0</v>
      </c>
      <c r="H7338">
        <f t="shared" si="689"/>
        <v>1</v>
      </c>
    </row>
    <row r="7339" spans="1:8" x14ac:dyDescent="0.25">
      <c r="A7339" t="s">
        <v>6398</v>
      </c>
      <c r="B7339" t="s">
        <v>6263</v>
      </c>
      <c r="C7339">
        <f t="shared" si="684"/>
        <v>0</v>
      </c>
      <c r="D7339">
        <f t="shared" si="685"/>
        <v>0</v>
      </c>
      <c r="E7339">
        <f t="shared" si="686"/>
        <v>0</v>
      </c>
      <c r="F7339">
        <f t="shared" si="687"/>
        <v>0</v>
      </c>
      <c r="G7339">
        <f t="shared" si="688"/>
        <v>0</v>
      </c>
      <c r="H7339">
        <f t="shared" si="689"/>
        <v>1</v>
      </c>
    </row>
    <row r="7340" spans="1:8" x14ac:dyDescent="0.25">
      <c r="A7340" t="s">
        <v>6399</v>
      </c>
      <c r="B7340" t="s">
        <v>6263</v>
      </c>
      <c r="C7340">
        <f t="shared" si="684"/>
        <v>0</v>
      </c>
      <c r="D7340">
        <f t="shared" si="685"/>
        <v>0</v>
      </c>
      <c r="E7340">
        <f t="shared" si="686"/>
        <v>0</v>
      </c>
      <c r="F7340">
        <f t="shared" si="687"/>
        <v>0</v>
      </c>
      <c r="G7340">
        <f t="shared" si="688"/>
        <v>0</v>
      </c>
      <c r="H7340">
        <f t="shared" si="689"/>
        <v>1</v>
      </c>
    </row>
    <row r="7341" spans="1:8" x14ac:dyDescent="0.25">
      <c r="A7341" t="s">
        <v>6400</v>
      </c>
      <c r="B7341" t="s">
        <v>6263</v>
      </c>
      <c r="C7341">
        <f t="shared" si="684"/>
        <v>0</v>
      </c>
      <c r="D7341">
        <f t="shared" si="685"/>
        <v>0</v>
      </c>
      <c r="E7341">
        <f t="shared" si="686"/>
        <v>0</v>
      </c>
      <c r="F7341">
        <f t="shared" si="687"/>
        <v>0</v>
      </c>
      <c r="G7341">
        <f t="shared" si="688"/>
        <v>0</v>
      </c>
      <c r="H7341">
        <f t="shared" si="689"/>
        <v>1</v>
      </c>
    </row>
    <row r="7342" spans="1:8" x14ac:dyDescent="0.25">
      <c r="A7342" t="s">
        <v>6401</v>
      </c>
      <c r="B7342" t="s">
        <v>6263</v>
      </c>
      <c r="C7342">
        <f t="shared" si="684"/>
        <v>0</v>
      </c>
      <c r="D7342">
        <f t="shared" si="685"/>
        <v>0</v>
      </c>
      <c r="E7342">
        <f t="shared" si="686"/>
        <v>0</v>
      </c>
      <c r="F7342">
        <f t="shared" si="687"/>
        <v>0</v>
      </c>
      <c r="G7342">
        <f t="shared" si="688"/>
        <v>0</v>
      </c>
      <c r="H7342">
        <f t="shared" si="689"/>
        <v>1</v>
      </c>
    </row>
    <row r="7343" spans="1:8" x14ac:dyDescent="0.25">
      <c r="A7343" t="s">
        <v>2400</v>
      </c>
      <c r="B7343" t="s">
        <v>6263</v>
      </c>
      <c r="C7343">
        <f t="shared" si="684"/>
        <v>1</v>
      </c>
      <c r="D7343">
        <f t="shared" si="685"/>
        <v>0</v>
      </c>
      <c r="E7343">
        <f t="shared" si="686"/>
        <v>0</v>
      </c>
      <c r="F7343">
        <f t="shared" si="687"/>
        <v>0</v>
      </c>
      <c r="G7343">
        <f t="shared" si="688"/>
        <v>0</v>
      </c>
      <c r="H7343">
        <f t="shared" si="689"/>
        <v>1</v>
      </c>
    </row>
    <row r="7344" spans="1:8" x14ac:dyDescent="0.25">
      <c r="A7344" t="s">
        <v>2401</v>
      </c>
      <c r="B7344" t="s">
        <v>6263</v>
      </c>
      <c r="C7344">
        <f t="shared" si="684"/>
        <v>1</v>
      </c>
      <c r="D7344">
        <f t="shared" si="685"/>
        <v>0</v>
      </c>
      <c r="E7344">
        <f t="shared" si="686"/>
        <v>0</v>
      </c>
      <c r="F7344">
        <f t="shared" si="687"/>
        <v>0</v>
      </c>
      <c r="G7344">
        <f t="shared" si="688"/>
        <v>0</v>
      </c>
      <c r="H7344">
        <f t="shared" si="689"/>
        <v>1</v>
      </c>
    </row>
    <row r="7345" spans="1:8" x14ac:dyDescent="0.25">
      <c r="A7345" t="s">
        <v>2403</v>
      </c>
      <c r="B7345" t="s">
        <v>6263</v>
      </c>
      <c r="C7345">
        <f t="shared" si="684"/>
        <v>1</v>
      </c>
      <c r="D7345">
        <f t="shared" si="685"/>
        <v>0</v>
      </c>
      <c r="E7345">
        <f t="shared" si="686"/>
        <v>0</v>
      </c>
      <c r="F7345">
        <f t="shared" si="687"/>
        <v>0</v>
      </c>
      <c r="G7345">
        <f t="shared" si="688"/>
        <v>0</v>
      </c>
      <c r="H7345">
        <f t="shared" si="689"/>
        <v>1</v>
      </c>
    </row>
    <row r="7346" spans="1:8" x14ac:dyDescent="0.25">
      <c r="A7346" t="s">
        <v>2404</v>
      </c>
      <c r="B7346" t="s">
        <v>6263</v>
      </c>
      <c r="C7346">
        <f t="shared" si="684"/>
        <v>1</v>
      </c>
      <c r="D7346">
        <f t="shared" si="685"/>
        <v>0</v>
      </c>
      <c r="E7346">
        <f t="shared" si="686"/>
        <v>0</v>
      </c>
      <c r="F7346">
        <f t="shared" si="687"/>
        <v>0</v>
      </c>
      <c r="G7346">
        <f t="shared" si="688"/>
        <v>0</v>
      </c>
      <c r="H7346">
        <f t="shared" si="689"/>
        <v>1</v>
      </c>
    </row>
    <row r="7347" spans="1:8" x14ac:dyDescent="0.25">
      <c r="A7347" t="s">
        <v>2405</v>
      </c>
      <c r="B7347" t="s">
        <v>6263</v>
      </c>
      <c r="C7347">
        <f t="shared" si="684"/>
        <v>1</v>
      </c>
      <c r="D7347">
        <f t="shared" si="685"/>
        <v>0</v>
      </c>
      <c r="E7347">
        <f t="shared" si="686"/>
        <v>0</v>
      </c>
      <c r="F7347">
        <f t="shared" si="687"/>
        <v>0</v>
      </c>
      <c r="G7347">
        <f t="shared" si="688"/>
        <v>0</v>
      </c>
      <c r="H7347">
        <f t="shared" si="689"/>
        <v>1</v>
      </c>
    </row>
    <row r="7348" spans="1:8" x14ac:dyDescent="0.25">
      <c r="A7348" t="s">
        <v>2406</v>
      </c>
      <c r="B7348" t="s">
        <v>6263</v>
      </c>
      <c r="C7348">
        <f t="shared" si="684"/>
        <v>1</v>
      </c>
      <c r="D7348">
        <f t="shared" si="685"/>
        <v>0</v>
      </c>
      <c r="E7348">
        <f t="shared" si="686"/>
        <v>0</v>
      </c>
      <c r="F7348">
        <f t="shared" si="687"/>
        <v>0</v>
      </c>
      <c r="G7348">
        <f t="shared" si="688"/>
        <v>0</v>
      </c>
      <c r="H7348">
        <f t="shared" si="689"/>
        <v>1</v>
      </c>
    </row>
    <row r="7349" spans="1:8" x14ac:dyDescent="0.25">
      <c r="A7349" t="s">
        <v>2407</v>
      </c>
      <c r="B7349" t="s">
        <v>6263</v>
      </c>
      <c r="C7349">
        <f t="shared" si="684"/>
        <v>1</v>
      </c>
      <c r="D7349">
        <f t="shared" si="685"/>
        <v>0</v>
      </c>
      <c r="E7349">
        <f t="shared" si="686"/>
        <v>0</v>
      </c>
      <c r="F7349">
        <f t="shared" si="687"/>
        <v>0</v>
      </c>
      <c r="G7349">
        <f t="shared" si="688"/>
        <v>0</v>
      </c>
      <c r="H7349">
        <f t="shared" si="689"/>
        <v>1</v>
      </c>
    </row>
    <row r="7350" spans="1:8" x14ac:dyDescent="0.25">
      <c r="A7350" t="s">
        <v>2408</v>
      </c>
      <c r="B7350" t="s">
        <v>6263</v>
      </c>
      <c r="C7350">
        <f t="shared" si="684"/>
        <v>1</v>
      </c>
      <c r="D7350">
        <f t="shared" si="685"/>
        <v>0</v>
      </c>
      <c r="E7350">
        <f t="shared" si="686"/>
        <v>0</v>
      </c>
      <c r="F7350">
        <f t="shared" si="687"/>
        <v>0</v>
      </c>
      <c r="G7350">
        <f t="shared" si="688"/>
        <v>0</v>
      </c>
      <c r="H7350">
        <f t="shared" si="689"/>
        <v>1</v>
      </c>
    </row>
    <row r="7351" spans="1:8" x14ac:dyDescent="0.25">
      <c r="A7351" t="s">
        <v>2409</v>
      </c>
      <c r="B7351" t="s">
        <v>6263</v>
      </c>
      <c r="C7351">
        <f t="shared" si="684"/>
        <v>1</v>
      </c>
      <c r="D7351">
        <f t="shared" si="685"/>
        <v>0</v>
      </c>
      <c r="E7351">
        <f t="shared" si="686"/>
        <v>0</v>
      </c>
      <c r="F7351">
        <f t="shared" si="687"/>
        <v>0</v>
      </c>
      <c r="G7351">
        <f t="shared" si="688"/>
        <v>0</v>
      </c>
      <c r="H7351">
        <f t="shared" si="689"/>
        <v>1</v>
      </c>
    </row>
    <row r="7352" spans="1:8" x14ac:dyDescent="0.25">
      <c r="A7352" t="s">
        <v>2410</v>
      </c>
      <c r="B7352" t="s">
        <v>6263</v>
      </c>
      <c r="C7352">
        <f t="shared" si="684"/>
        <v>1</v>
      </c>
      <c r="D7352">
        <f t="shared" si="685"/>
        <v>0</v>
      </c>
      <c r="E7352">
        <f t="shared" si="686"/>
        <v>0</v>
      </c>
      <c r="F7352">
        <f t="shared" si="687"/>
        <v>0</v>
      </c>
      <c r="G7352">
        <f t="shared" si="688"/>
        <v>0</v>
      </c>
      <c r="H7352">
        <f t="shared" si="689"/>
        <v>1</v>
      </c>
    </row>
    <row r="7353" spans="1:8" x14ac:dyDescent="0.25">
      <c r="A7353" t="s">
        <v>2415</v>
      </c>
      <c r="B7353" t="s">
        <v>6263</v>
      </c>
      <c r="C7353">
        <f t="shared" si="684"/>
        <v>1</v>
      </c>
      <c r="D7353">
        <f t="shared" si="685"/>
        <v>0</v>
      </c>
      <c r="E7353">
        <f t="shared" si="686"/>
        <v>0</v>
      </c>
      <c r="F7353">
        <f t="shared" si="687"/>
        <v>0</v>
      </c>
      <c r="G7353">
        <f t="shared" si="688"/>
        <v>0</v>
      </c>
      <c r="H7353">
        <f t="shared" si="689"/>
        <v>1</v>
      </c>
    </row>
    <row r="7354" spans="1:8" x14ac:dyDescent="0.25">
      <c r="A7354" t="s">
        <v>2417</v>
      </c>
      <c r="B7354" t="s">
        <v>6263</v>
      </c>
      <c r="C7354">
        <f t="shared" si="684"/>
        <v>1</v>
      </c>
      <c r="D7354">
        <f t="shared" si="685"/>
        <v>0</v>
      </c>
      <c r="E7354">
        <f t="shared" si="686"/>
        <v>0</v>
      </c>
      <c r="F7354">
        <f t="shared" si="687"/>
        <v>0</v>
      </c>
      <c r="G7354">
        <f t="shared" si="688"/>
        <v>0</v>
      </c>
      <c r="H7354">
        <f t="shared" si="689"/>
        <v>1</v>
      </c>
    </row>
    <row r="7355" spans="1:8" x14ac:dyDescent="0.25">
      <c r="A7355" t="s">
        <v>2418</v>
      </c>
      <c r="B7355" t="s">
        <v>6263</v>
      </c>
      <c r="C7355">
        <f t="shared" si="684"/>
        <v>1</v>
      </c>
      <c r="D7355">
        <f t="shared" si="685"/>
        <v>0</v>
      </c>
      <c r="E7355">
        <f t="shared" si="686"/>
        <v>0</v>
      </c>
      <c r="F7355">
        <f t="shared" si="687"/>
        <v>0</v>
      </c>
      <c r="G7355">
        <f t="shared" si="688"/>
        <v>0</v>
      </c>
      <c r="H7355">
        <f t="shared" si="689"/>
        <v>1</v>
      </c>
    </row>
    <row r="7356" spans="1:8" x14ac:dyDescent="0.25">
      <c r="A7356" t="s">
        <v>2419</v>
      </c>
      <c r="B7356" t="s">
        <v>6263</v>
      </c>
      <c r="C7356">
        <f t="shared" si="684"/>
        <v>1</v>
      </c>
      <c r="D7356">
        <f t="shared" si="685"/>
        <v>0</v>
      </c>
      <c r="E7356">
        <f t="shared" si="686"/>
        <v>0</v>
      </c>
      <c r="F7356">
        <f t="shared" si="687"/>
        <v>0</v>
      </c>
      <c r="G7356">
        <f t="shared" si="688"/>
        <v>0</v>
      </c>
      <c r="H7356">
        <f t="shared" si="689"/>
        <v>1</v>
      </c>
    </row>
    <row r="7357" spans="1:8" x14ac:dyDescent="0.25">
      <c r="A7357" t="s">
        <v>2420</v>
      </c>
      <c r="B7357" t="s">
        <v>6263</v>
      </c>
      <c r="C7357">
        <f t="shared" si="684"/>
        <v>1</v>
      </c>
      <c r="D7357">
        <f t="shared" si="685"/>
        <v>0</v>
      </c>
      <c r="E7357">
        <f t="shared" si="686"/>
        <v>0</v>
      </c>
      <c r="F7357">
        <f t="shared" si="687"/>
        <v>0</v>
      </c>
      <c r="G7357">
        <f t="shared" si="688"/>
        <v>0</v>
      </c>
      <c r="H7357">
        <f t="shared" si="689"/>
        <v>1</v>
      </c>
    </row>
    <row r="7358" spans="1:8" x14ac:dyDescent="0.25">
      <c r="A7358" t="s">
        <v>2421</v>
      </c>
      <c r="B7358" t="s">
        <v>6263</v>
      </c>
      <c r="C7358">
        <f t="shared" si="684"/>
        <v>1</v>
      </c>
      <c r="D7358">
        <f t="shared" si="685"/>
        <v>0</v>
      </c>
      <c r="E7358">
        <f t="shared" si="686"/>
        <v>0</v>
      </c>
      <c r="F7358">
        <f t="shared" si="687"/>
        <v>0</v>
      </c>
      <c r="G7358">
        <f t="shared" si="688"/>
        <v>0</v>
      </c>
      <c r="H7358">
        <f t="shared" si="689"/>
        <v>1</v>
      </c>
    </row>
    <row r="7359" spans="1:8" x14ac:dyDescent="0.25">
      <c r="A7359" t="s">
        <v>2422</v>
      </c>
      <c r="B7359" t="s">
        <v>6263</v>
      </c>
      <c r="C7359">
        <f t="shared" si="684"/>
        <v>1</v>
      </c>
      <c r="D7359">
        <f t="shared" si="685"/>
        <v>0</v>
      </c>
      <c r="E7359">
        <f t="shared" si="686"/>
        <v>0</v>
      </c>
      <c r="F7359">
        <f t="shared" si="687"/>
        <v>0</v>
      </c>
      <c r="G7359">
        <f t="shared" si="688"/>
        <v>0</v>
      </c>
      <c r="H7359">
        <f t="shared" si="689"/>
        <v>1</v>
      </c>
    </row>
    <row r="7360" spans="1:8" x14ac:dyDescent="0.25">
      <c r="A7360" t="s">
        <v>2423</v>
      </c>
      <c r="B7360" t="s">
        <v>6263</v>
      </c>
      <c r="C7360">
        <f t="shared" si="684"/>
        <v>1</v>
      </c>
      <c r="D7360">
        <f t="shared" si="685"/>
        <v>0</v>
      </c>
      <c r="E7360">
        <f t="shared" si="686"/>
        <v>0</v>
      </c>
      <c r="F7360">
        <f t="shared" si="687"/>
        <v>0</v>
      </c>
      <c r="G7360">
        <f t="shared" si="688"/>
        <v>0</v>
      </c>
      <c r="H7360">
        <f t="shared" si="689"/>
        <v>1</v>
      </c>
    </row>
    <row r="7361" spans="1:8" x14ac:dyDescent="0.25">
      <c r="A7361" t="s">
        <v>2426</v>
      </c>
      <c r="B7361" t="s">
        <v>6263</v>
      </c>
      <c r="C7361">
        <f t="shared" si="684"/>
        <v>1</v>
      </c>
      <c r="D7361">
        <f t="shared" si="685"/>
        <v>0</v>
      </c>
      <c r="E7361">
        <f t="shared" si="686"/>
        <v>0</v>
      </c>
      <c r="F7361">
        <f t="shared" si="687"/>
        <v>0</v>
      </c>
      <c r="G7361">
        <f t="shared" si="688"/>
        <v>0</v>
      </c>
      <c r="H7361">
        <f t="shared" si="689"/>
        <v>1</v>
      </c>
    </row>
    <row r="7362" spans="1:8" x14ac:dyDescent="0.25">
      <c r="A7362" t="s">
        <v>2427</v>
      </c>
      <c r="B7362" t="s">
        <v>6263</v>
      </c>
      <c r="C7362">
        <f t="shared" si="684"/>
        <v>1</v>
      </c>
      <c r="D7362">
        <f t="shared" si="685"/>
        <v>0</v>
      </c>
      <c r="E7362">
        <f t="shared" si="686"/>
        <v>0</v>
      </c>
      <c r="F7362">
        <f t="shared" si="687"/>
        <v>0</v>
      </c>
      <c r="G7362">
        <f t="shared" si="688"/>
        <v>0</v>
      </c>
      <c r="H7362">
        <f t="shared" si="689"/>
        <v>1</v>
      </c>
    </row>
    <row r="7363" spans="1:8" x14ac:dyDescent="0.25">
      <c r="A7363" t="s">
        <v>2428</v>
      </c>
      <c r="B7363" t="s">
        <v>6263</v>
      </c>
      <c r="C7363">
        <f t="shared" ref="C7363:C7426" si="690">IF(COUNTIFS(A:A, $A7363, B:B, "Plastic Surgery") &gt; 0, 1, 0)</f>
        <v>1</v>
      </c>
      <c r="D7363">
        <f t="shared" ref="D7363:D7426" si="691">IF(COUNTIFS(A:A, $A7363, B:B, "General Surgery") &gt; 0, 1, 0)</f>
        <v>0</v>
      </c>
      <c r="E7363">
        <f t="shared" ref="E7363:E7426" si="692">IF(COUNTIFS(A:A, $A7363, B:B, "Accessories for Electrosurgery") &gt; 0, 1, 0)</f>
        <v>0</v>
      </c>
      <c r="F7363">
        <f t="shared" ref="F7363:F7426" si="693">IF(COUNTIFS(A:A, $A7363, B:B, "Cardio, Thoracic and Vascular Surgery") &gt; 0, 1, 0)</f>
        <v>0</v>
      </c>
      <c r="G7363">
        <f t="shared" ref="G7363:G7426" si="694">IF(COUNTIFS(A:A, $A7363, B:B, "Neurosurgery") &gt; 0, 1, 0)</f>
        <v>0</v>
      </c>
      <c r="H7363">
        <f t="shared" ref="H7363:H7426" si="695">IF(COUNTIFS(A:A, $A7363, B:B, "Oral and maxillofacial surgery") &gt; 0, 1, 0)</f>
        <v>1</v>
      </c>
    </row>
    <row r="7364" spans="1:8" x14ac:dyDescent="0.25">
      <c r="A7364" t="s">
        <v>2429</v>
      </c>
      <c r="B7364" t="s">
        <v>6263</v>
      </c>
      <c r="C7364">
        <f t="shared" si="690"/>
        <v>1</v>
      </c>
      <c r="D7364">
        <f t="shared" si="691"/>
        <v>0</v>
      </c>
      <c r="E7364">
        <f t="shared" si="692"/>
        <v>0</v>
      </c>
      <c r="F7364">
        <f t="shared" si="693"/>
        <v>0</v>
      </c>
      <c r="G7364">
        <f t="shared" si="694"/>
        <v>0</v>
      </c>
      <c r="H7364">
        <f t="shared" si="695"/>
        <v>1</v>
      </c>
    </row>
    <row r="7365" spans="1:8" x14ac:dyDescent="0.25">
      <c r="A7365" t="s">
        <v>6402</v>
      </c>
      <c r="B7365" t="s">
        <v>6263</v>
      </c>
      <c r="C7365">
        <f t="shared" si="690"/>
        <v>0</v>
      </c>
      <c r="D7365">
        <f t="shared" si="691"/>
        <v>0</v>
      </c>
      <c r="E7365">
        <f t="shared" si="692"/>
        <v>0</v>
      </c>
      <c r="F7365">
        <f t="shared" si="693"/>
        <v>0</v>
      </c>
      <c r="G7365">
        <f t="shared" si="694"/>
        <v>0</v>
      </c>
      <c r="H7365">
        <f t="shared" si="695"/>
        <v>1</v>
      </c>
    </row>
    <row r="7366" spans="1:8" x14ac:dyDescent="0.25">
      <c r="A7366" t="s">
        <v>6403</v>
      </c>
      <c r="B7366" t="s">
        <v>6263</v>
      </c>
      <c r="C7366">
        <f t="shared" si="690"/>
        <v>0</v>
      </c>
      <c r="D7366">
        <f t="shared" si="691"/>
        <v>0</v>
      </c>
      <c r="E7366">
        <f t="shared" si="692"/>
        <v>0</v>
      </c>
      <c r="F7366">
        <f t="shared" si="693"/>
        <v>0</v>
      </c>
      <c r="G7366">
        <f t="shared" si="694"/>
        <v>0</v>
      </c>
      <c r="H7366">
        <f t="shared" si="695"/>
        <v>1</v>
      </c>
    </row>
    <row r="7367" spans="1:8" x14ac:dyDescent="0.25">
      <c r="A7367" t="s">
        <v>6404</v>
      </c>
      <c r="B7367" t="s">
        <v>6263</v>
      </c>
      <c r="C7367">
        <f t="shared" si="690"/>
        <v>0</v>
      </c>
      <c r="D7367">
        <f t="shared" si="691"/>
        <v>0</v>
      </c>
      <c r="E7367">
        <f t="shared" si="692"/>
        <v>0</v>
      </c>
      <c r="F7367">
        <f t="shared" si="693"/>
        <v>0</v>
      </c>
      <c r="G7367">
        <f t="shared" si="694"/>
        <v>0</v>
      </c>
      <c r="H7367">
        <f t="shared" si="695"/>
        <v>1</v>
      </c>
    </row>
    <row r="7368" spans="1:8" x14ac:dyDescent="0.25">
      <c r="A7368" t="s">
        <v>6405</v>
      </c>
      <c r="B7368" t="s">
        <v>6263</v>
      </c>
      <c r="C7368">
        <f t="shared" si="690"/>
        <v>0</v>
      </c>
      <c r="D7368">
        <f t="shared" si="691"/>
        <v>0</v>
      </c>
      <c r="E7368">
        <f t="shared" si="692"/>
        <v>0</v>
      </c>
      <c r="F7368">
        <f t="shared" si="693"/>
        <v>0</v>
      </c>
      <c r="G7368">
        <f t="shared" si="694"/>
        <v>0</v>
      </c>
      <c r="H7368">
        <f t="shared" si="695"/>
        <v>1</v>
      </c>
    </row>
    <row r="7369" spans="1:8" x14ac:dyDescent="0.25">
      <c r="A7369" t="s">
        <v>6406</v>
      </c>
      <c r="B7369" t="s">
        <v>6263</v>
      </c>
      <c r="C7369">
        <f t="shared" si="690"/>
        <v>0</v>
      </c>
      <c r="D7369">
        <f t="shared" si="691"/>
        <v>0</v>
      </c>
      <c r="E7369">
        <f t="shared" si="692"/>
        <v>0</v>
      </c>
      <c r="F7369">
        <f t="shared" si="693"/>
        <v>0</v>
      </c>
      <c r="G7369">
        <f t="shared" si="694"/>
        <v>0</v>
      </c>
      <c r="H7369">
        <f t="shared" si="695"/>
        <v>1</v>
      </c>
    </row>
    <row r="7370" spans="1:8" x14ac:dyDescent="0.25">
      <c r="A7370" t="s">
        <v>6407</v>
      </c>
      <c r="B7370" t="s">
        <v>6263</v>
      </c>
      <c r="C7370">
        <f t="shared" si="690"/>
        <v>0</v>
      </c>
      <c r="D7370">
        <f t="shared" si="691"/>
        <v>0</v>
      </c>
      <c r="E7370">
        <f t="shared" si="692"/>
        <v>0</v>
      </c>
      <c r="F7370">
        <f t="shared" si="693"/>
        <v>0</v>
      </c>
      <c r="G7370">
        <f t="shared" si="694"/>
        <v>0</v>
      </c>
      <c r="H7370">
        <f t="shared" si="695"/>
        <v>1</v>
      </c>
    </row>
    <row r="7371" spans="1:8" x14ac:dyDescent="0.25">
      <c r="A7371" t="s">
        <v>6408</v>
      </c>
      <c r="B7371" t="s">
        <v>6263</v>
      </c>
      <c r="C7371">
        <f t="shared" si="690"/>
        <v>0</v>
      </c>
      <c r="D7371">
        <f t="shared" si="691"/>
        <v>0</v>
      </c>
      <c r="E7371">
        <f t="shared" si="692"/>
        <v>0</v>
      </c>
      <c r="F7371">
        <f t="shared" si="693"/>
        <v>0</v>
      </c>
      <c r="G7371">
        <f t="shared" si="694"/>
        <v>0</v>
      </c>
      <c r="H7371">
        <f t="shared" si="695"/>
        <v>1</v>
      </c>
    </row>
    <row r="7372" spans="1:8" x14ac:dyDescent="0.25">
      <c r="A7372" t="s">
        <v>2431</v>
      </c>
      <c r="B7372" t="s">
        <v>6263</v>
      </c>
      <c r="C7372">
        <f t="shared" si="690"/>
        <v>1</v>
      </c>
      <c r="D7372">
        <f t="shared" si="691"/>
        <v>0</v>
      </c>
      <c r="E7372">
        <f t="shared" si="692"/>
        <v>0</v>
      </c>
      <c r="F7372">
        <f t="shared" si="693"/>
        <v>0</v>
      </c>
      <c r="G7372">
        <f t="shared" si="694"/>
        <v>0</v>
      </c>
      <c r="H7372">
        <f t="shared" si="695"/>
        <v>1</v>
      </c>
    </row>
    <row r="7373" spans="1:8" x14ac:dyDescent="0.25">
      <c r="A7373" t="s">
        <v>6409</v>
      </c>
      <c r="B7373" t="s">
        <v>6263</v>
      </c>
      <c r="C7373">
        <f t="shared" si="690"/>
        <v>0</v>
      </c>
      <c r="D7373">
        <f t="shared" si="691"/>
        <v>0</v>
      </c>
      <c r="E7373">
        <f t="shared" si="692"/>
        <v>0</v>
      </c>
      <c r="F7373">
        <f t="shared" si="693"/>
        <v>0</v>
      </c>
      <c r="G7373">
        <f t="shared" si="694"/>
        <v>0</v>
      </c>
      <c r="H7373">
        <f t="shared" si="695"/>
        <v>1</v>
      </c>
    </row>
    <row r="7374" spans="1:8" x14ac:dyDescent="0.25">
      <c r="A7374" t="s">
        <v>6410</v>
      </c>
      <c r="B7374" t="s">
        <v>6263</v>
      </c>
      <c r="C7374">
        <f t="shared" si="690"/>
        <v>0</v>
      </c>
      <c r="D7374">
        <f t="shared" si="691"/>
        <v>0</v>
      </c>
      <c r="E7374">
        <f t="shared" si="692"/>
        <v>0</v>
      </c>
      <c r="F7374">
        <f t="shared" si="693"/>
        <v>0</v>
      </c>
      <c r="G7374">
        <f t="shared" si="694"/>
        <v>0</v>
      </c>
      <c r="H7374">
        <f t="shared" si="695"/>
        <v>1</v>
      </c>
    </row>
    <row r="7375" spans="1:8" x14ac:dyDescent="0.25">
      <c r="A7375" t="s">
        <v>2432</v>
      </c>
      <c r="B7375" t="s">
        <v>6263</v>
      </c>
      <c r="C7375">
        <f t="shared" si="690"/>
        <v>1</v>
      </c>
      <c r="D7375">
        <f t="shared" si="691"/>
        <v>0</v>
      </c>
      <c r="E7375">
        <f t="shared" si="692"/>
        <v>0</v>
      </c>
      <c r="F7375">
        <f t="shared" si="693"/>
        <v>0</v>
      </c>
      <c r="G7375">
        <f t="shared" si="694"/>
        <v>0</v>
      </c>
      <c r="H7375">
        <f t="shared" si="695"/>
        <v>1</v>
      </c>
    </row>
    <row r="7376" spans="1:8" x14ac:dyDescent="0.25">
      <c r="A7376" t="s">
        <v>2433</v>
      </c>
      <c r="B7376" t="s">
        <v>6263</v>
      </c>
      <c r="C7376">
        <f t="shared" si="690"/>
        <v>1</v>
      </c>
      <c r="D7376">
        <f t="shared" si="691"/>
        <v>0</v>
      </c>
      <c r="E7376">
        <f t="shared" si="692"/>
        <v>0</v>
      </c>
      <c r="F7376">
        <f t="shared" si="693"/>
        <v>0</v>
      </c>
      <c r="G7376">
        <f t="shared" si="694"/>
        <v>0</v>
      </c>
      <c r="H7376">
        <f t="shared" si="695"/>
        <v>1</v>
      </c>
    </row>
    <row r="7377" spans="1:8" x14ac:dyDescent="0.25">
      <c r="A7377" t="s">
        <v>2434</v>
      </c>
      <c r="B7377" t="s">
        <v>6263</v>
      </c>
      <c r="C7377">
        <f t="shared" si="690"/>
        <v>1</v>
      </c>
      <c r="D7377">
        <f t="shared" si="691"/>
        <v>0</v>
      </c>
      <c r="E7377">
        <f t="shared" si="692"/>
        <v>0</v>
      </c>
      <c r="F7377">
        <f t="shared" si="693"/>
        <v>0</v>
      </c>
      <c r="G7377">
        <f t="shared" si="694"/>
        <v>0</v>
      </c>
      <c r="H7377">
        <f t="shared" si="695"/>
        <v>1</v>
      </c>
    </row>
    <row r="7378" spans="1:8" x14ac:dyDescent="0.25">
      <c r="A7378" t="s">
        <v>2435</v>
      </c>
      <c r="B7378" t="s">
        <v>6263</v>
      </c>
      <c r="C7378">
        <f t="shared" si="690"/>
        <v>1</v>
      </c>
      <c r="D7378">
        <f t="shared" si="691"/>
        <v>0</v>
      </c>
      <c r="E7378">
        <f t="shared" si="692"/>
        <v>0</v>
      </c>
      <c r="F7378">
        <f t="shared" si="693"/>
        <v>0</v>
      </c>
      <c r="G7378">
        <f t="shared" si="694"/>
        <v>0</v>
      </c>
      <c r="H7378">
        <f t="shared" si="695"/>
        <v>1</v>
      </c>
    </row>
    <row r="7379" spans="1:8" x14ac:dyDescent="0.25">
      <c r="A7379" t="s">
        <v>2436</v>
      </c>
      <c r="B7379" t="s">
        <v>6263</v>
      </c>
      <c r="C7379">
        <f t="shared" si="690"/>
        <v>1</v>
      </c>
      <c r="D7379">
        <f t="shared" si="691"/>
        <v>0</v>
      </c>
      <c r="E7379">
        <f t="shared" si="692"/>
        <v>0</v>
      </c>
      <c r="F7379">
        <f t="shared" si="693"/>
        <v>0</v>
      </c>
      <c r="G7379">
        <f t="shared" si="694"/>
        <v>0</v>
      </c>
      <c r="H7379">
        <f t="shared" si="695"/>
        <v>1</v>
      </c>
    </row>
    <row r="7380" spans="1:8" x14ac:dyDescent="0.25">
      <c r="A7380" t="s">
        <v>2437</v>
      </c>
      <c r="B7380" t="s">
        <v>6263</v>
      </c>
      <c r="C7380">
        <f t="shared" si="690"/>
        <v>1</v>
      </c>
      <c r="D7380">
        <f t="shared" si="691"/>
        <v>0</v>
      </c>
      <c r="E7380">
        <f t="shared" si="692"/>
        <v>0</v>
      </c>
      <c r="F7380">
        <f t="shared" si="693"/>
        <v>0</v>
      </c>
      <c r="G7380">
        <f t="shared" si="694"/>
        <v>0</v>
      </c>
      <c r="H7380">
        <f t="shared" si="695"/>
        <v>1</v>
      </c>
    </row>
    <row r="7381" spans="1:8" x14ac:dyDescent="0.25">
      <c r="A7381" t="s">
        <v>2438</v>
      </c>
      <c r="B7381" t="s">
        <v>6263</v>
      </c>
      <c r="C7381">
        <f t="shared" si="690"/>
        <v>1</v>
      </c>
      <c r="D7381">
        <f t="shared" si="691"/>
        <v>0</v>
      </c>
      <c r="E7381">
        <f t="shared" si="692"/>
        <v>0</v>
      </c>
      <c r="F7381">
        <f t="shared" si="693"/>
        <v>0</v>
      </c>
      <c r="G7381">
        <f t="shared" si="694"/>
        <v>0</v>
      </c>
      <c r="H7381">
        <f t="shared" si="695"/>
        <v>1</v>
      </c>
    </row>
    <row r="7382" spans="1:8" x14ac:dyDescent="0.25">
      <c r="A7382" t="s">
        <v>2439</v>
      </c>
      <c r="B7382" t="s">
        <v>6263</v>
      </c>
      <c r="C7382">
        <f t="shared" si="690"/>
        <v>1</v>
      </c>
      <c r="D7382">
        <f t="shared" si="691"/>
        <v>0</v>
      </c>
      <c r="E7382">
        <f t="shared" si="692"/>
        <v>0</v>
      </c>
      <c r="F7382">
        <f t="shared" si="693"/>
        <v>0</v>
      </c>
      <c r="G7382">
        <f t="shared" si="694"/>
        <v>0</v>
      </c>
      <c r="H7382">
        <f t="shared" si="695"/>
        <v>1</v>
      </c>
    </row>
    <row r="7383" spans="1:8" x14ac:dyDescent="0.25">
      <c r="A7383" t="s">
        <v>6411</v>
      </c>
      <c r="B7383" t="s">
        <v>6263</v>
      </c>
      <c r="C7383">
        <f t="shared" si="690"/>
        <v>0</v>
      </c>
      <c r="D7383">
        <f t="shared" si="691"/>
        <v>0</v>
      </c>
      <c r="E7383">
        <f t="shared" si="692"/>
        <v>0</v>
      </c>
      <c r="F7383">
        <f t="shared" si="693"/>
        <v>0</v>
      </c>
      <c r="G7383">
        <f t="shared" si="694"/>
        <v>0</v>
      </c>
      <c r="H7383">
        <f t="shared" si="695"/>
        <v>1</v>
      </c>
    </row>
    <row r="7384" spans="1:8" x14ac:dyDescent="0.25">
      <c r="A7384" t="s">
        <v>6412</v>
      </c>
      <c r="B7384" t="s">
        <v>6263</v>
      </c>
      <c r="C7384">
        <f t="shared" si="690"/>
        <v>0</v>
      </c>
      <c r="D7384">
        <f t="shared" si="691"/>
        <v>0</v>
      </c>
      <c r="E7384">
        <f t="shared" si="692"/>
        <v>0</v>
      </c>
      <c r="F7384">
        <f t="shared" si="693"/>
        <v>0</v>
      </c>
      <c r="G7384">
        <f t="shared" si="694"/>
        <v>0</v>
      </c>
      <c r="H7384">
        <f t="shared" si="695"/>
        <v>1</v>
      </c>
    </row>
    <row r="7385" spans="1:8" x14ac:dyDescent="0.25">
      <c r="A7385" t="s">
        <v>2440</v>
      </c>
      <c r="B7385" t="s">
        <v>6263</v>
      </c>
      <c r="C7385">
        <f t="shared" si="690"/>
        <v>1</v>
      </c>
      <c r="D7385">
        <f t="shared" si="691"/>
        <v>0</v>
      </c>
      <c r="E7385">
        <f t="shared" si="692"/>
        <v>0</v>
      </c>
      <c r="F7385">
        <f t="shared" si="693"/>
        <v>0</v>
      </c>
      <c r="G7385">
        <f t="shared" si="694"/>
        <v>0</v>
      </c>
      <c r="H7385">
        <f t="shared" si="695"/>
        <v>1</v>
      </c>
    </row>
    <row r="7386" spans="1:8" x14ac:dyDescent="0.25">
      <c r="A7386" t="s">
        <v>6413</v>
      </c>
      <c r="B7386" t="s">
        <v>6263</v>
      </c>
      <c r="C7386">
        <f t="shared" si="690"/>
        <v>0</v>
      </c>
      <c r="D7386">
        <f t="shared" si="691"/>
        <v>0</v>
      </c>
      <c r="E7386">
        <f t="shared" si="692"/>
        <v>0</v>
      </c>
      <c r="F7386">
        <f t="shared" si="693"/>
        <v>0</v>
      </c>
      <c r="G7386">
        <f t="shared" si="694"/>
        <v>0</v>
      </c>
      <c r="H7386">
        <f t="shared" si="695"/>
        <v>1</v>
      </c>
    </row>
    <row r="7387" spans="1:8" x14ac:dyDescent="0.25">
      <c r="A7387" t="s">
        <v>6414</v>
      </c>
      <c r="B7387" t="s">
        <v>6263</v>
      </c>
      <c r="C7387">
        <f t="shared" si="690"/>
        <v>0</v>
      </c>
      <c r="D7387">
        <f t="shared" si="691"/>
        <v>0</v>
      </c>
      <c r="E7387">
        <f t="shared" si="692"/>
        <v>0</v>
      </c>
      <c r="F7387">
        <f t="shared" si="693"/>
        <v>0</v>
      </c>
      <c r="G7387">
        <f t="shared" si="694"/>
        <v>0</v>
      </c>
      <c r="H7387">
        <f t="shared" si="695"/>
        <v>1</v>
      </c>
    </row>
    <row r="7388" spans="1:8" x14ac:dyDescent="0.25">
      <c r="A7388" t="s">
        <v>6415</v>
      </c>
      <c r="B7388" t="s">
        <v>6263</v>
      </c>
      <c r="C7388">
        <f t="shared" si="690"/>
        <v>0</v>
      </c>
      <c r="D7388">
        <f t="shared" si="691"/>
        <v>0</v>
      </c>
      <c r="E7388">
        <f t="shared" si="692"/>
        <v>0</v>
      </c>
      <c r="F7388">
        <f t="shared" si="693"/>
        <v>0</v>
      </c>
      <c r="G7388">
        <f t="shared" si="694"/>
        <v>0</v>
      </c>
      <c r="H7388">
        <f t="shared" si="695"/>
        <v>1</v>
      </c>
    </row>
    <row r="7389" spans="1:8" x14ac:dyDescent="0.25">
      <c r="A7389" t="s">
        <v>6416</v>
      </c>
      <c r="B7389" t="s">
        <v>6263</v>
      </c>
      <c r="C7389">
        <f t="shared" si="690"/>
        <v>0</v>
      </c>
      <c r="D7389">
        <f t="shared" si="691"/>
        <v>0</v>
      </c>
      <c r="E7389">
        <f t="shared" si="692"/>
        <v>0</v>
      </c>
      <c r="F7389">
        <f t="shared" si="693"/>
        <v>0</v>
      </c>
      <c r="G7389">
        <f t="shared" si="694"/>
        <v>0</v>
      </c>
      <c r="H7389">
        <f t="shared" si="695"/>
        <v>1</v>
      </c>
    </row>
    <row r="7390" spans="1:8" x14ac:dyDescent="0.25">
      <c r="A7390" t="s">
        <v>6417</v>
      </c>
      <c r="B7390" t="s">
        <v>6263</v>
      </c>
      <c r="C7390">
        <f t="shared" si="690"/>
        <v>0</v>
      </c>
      <c r="D7390">
        <f t="shared" si="691"/>
        <v>0</v>
      </c>
      <c r="E7390">
        <f t="shared" si="692"/>
        <v>0</v>
      </c>
      <c r="F7390">
        <f t="shared" si="693"/>
        <v>0</v>
      </c>
      <c r="G7390">
        <f t="shared" si="694"/>
        <v>0</v>
      </c>
      <c r="H7390">
        <f t="shared" si="695"/>
        <v>1</v>
      </c>
    </row>
    <row r="7391" spans="1:8" x14ac:dyDescent="0.25">
      <c r="A7391" t="s">
        <v>6418</v>
      </c>
      <c r="B7391" t="s">
        <v>6263</v>
      </c>
      <c r="C7391">
        <f t="shared" si="690"/>
        <v>0</v>
      </c>
      <c r="D7391">
        <f t="shared" si="691"/>
        <v>0</v>
      </c>
      <c r="E7391">
        <f t="shared" si="692"/>
        <v>0</v>
      </c>
      <c r="F7391">
        <f t="shared" si="693"/>
        <v>0</v>
      </c>
      <c r="G7391">
        <f t="shared" si="694"/>
        <v>0</v>
      </c>
      <c r="H7391">
        <f t="shared" si="695"/>
        <v>1</v>
      </c>
    </row>
    <row r="7392" spans="1:8" x14ac:dyDescent="0.25">
      <c r="A7392" t="s">
        <v>6419</v>
      </c>
      <c r="B7392" t="s">
        <v>6263</v>
      </c>
      <c r="C7392">
        <f t="shared" si="690"/>
        <v>0</v>
      </c>
      <c r="D7392">
        <f t="shared" si="691"/>
        <v>0</v>
      </c>
      <c r="E7392">
        <f t="shared" si="692"/>
        <v>0</v>
      </c>
      <c r="F7392">
        <f t="shared" si="693"/>
        <v>0</v>
      </c>
      <c r="G7392">
        <f t="shared" si="694"/>
        <v>0</v>
      </c>
      <c r="H7392">
        <f t="shared" si="695"/>
        <v>1</v>
      </c>
    </row>
    <row r="7393" spans="1:8" x14ac:dyDescent="0.25">
      <c r="A7393" t="s">
        <v>6420</v>
      </c>
      <c r="B7393" t="s">
        <v>6263</v>
      </c>
      <c r="C7393">
        <f t="shared" si="690"/>
        <v>0</v>
      </c>
      <c r="D7393">
        <f t="shared" si="691"/>
        <v>0</v>
      </c>
      <c r="E7393">
        <f t="shared" si="692"/>
        <v>0</v>
      </c>
      <c r="F7393">
        <f t="shared" si="693"/>
        <v>0</v>
      </c>
      <c r="G7393">
        <f t="shared" si="694"/>
        <v>0</v>
      </c>
      <c r="H7393">
        <f t="shared" si="695"/>
        <v>1</v>
      </c>
    </row>
    <row r="7394" spans="1:8" x14ac:dyDescent="0.25">
      <c r="A7394" t="s">
        <v>2441</v>
      </c>
      <c r="B7394" t="s">
        <v>6263</v>
      </c>
      <c r="C7394">
        <f t="shared" si="690"/>
        <v>1</v>
      </c>
      <c r="D7394">
        <f t="shared" si="691"/>
        <v>0</v>
      </c>
      <c r="E7394">
        <f t="shared" si="692"/>
        <v>0</v>
      </c>
      <c r="F7394">
        <f t="shared" si="693"/>
        <v>0</v>
      </c>
      <c r="G7394">
        <f t="shared" si="694"/>
        <v>0</v>
      </c>
      <c r="H7394">
        <f t="shared" si="695"/>
        <v>1</v>
      </c>
    </row>
    <row r="7395" spans="1:8" x14ac:dyDescent="0.25">
      <c r="A7395" t="s">
        <v>6421</v>
      </c>
      <c r="B7395" t="s">
        <v>6263</v>
      </c>
      <c r="C7395">
        <f t="shared" si="690"/>
        <v>0</v>
      </c>
      <c r="D7395">
        <f t="shared" si="691"/>
        <v>0</v>
      </c>
      <c r="E7395">
        <f t="shared" si="692"/>
        <v>0</v>
      </c>
      <c r="F7395">
        <f t="shared" si="693"/>
        <v>0</v>
      </c>
      <c r="G7395">
        <f t="shared" si="694"/>
        <v>0</v>
      </c>
      <c r="H7395">
        <f t="shared" si="695"/>
        <v>1</v>
      </c>
    </row>
    <row r="7396" spans="1:8" x14ac:dyDescent="0.25">
      <c r="A7396" t="s">
        <v>6422</v>
      </c>
      <c r="B7396" t="s">
        <v>6263</v>
      </c>
      <c r="C7396">
        <f t="shared" si="690"/>
        <v>0</v>
      </c>
      <c r="D7396">
        <f t="shared" si="691"/>
        <v>0</v>
      </c>
      <c r="E7396">
        <f t="shared" si="692"/>
        <v>0</v>
      </c>
      <c r="F7396">
        <f t="shared" si="693"/>
        <v>0</v>
      </c>
      <c r="G7396">
        <f t="shared" si="694"/>
        <v>0</v>
      </c>
      <c r="H7396">
        <f t="shared" si="695"/>
        <v>1</v>
      </c>
    </row>
    <row r="7397" spans="1:8" x14ac:dyDescent="0.25">
      <c r="A7397" t="s">
        <v>6423</v>
      </c>
      <c r="B7397" t="s">
        <v>6263</v>
      </c>
      <c r="C7397">
        <f t="shared" si="690"/>
        <v>0</v>
      </c>
      <c r="D7397">
        <f t="shared" si="691"/>
        <v>0</v>
      </c>
      <c r="E7397">
        <f t="shared" si="692"/>
        <v>0</v>
      </c>
      <c r="F7397">
        <f t="shared" si="693"/>
        <v>0</v>
      </c>
      <c r="G7397">
        <f t="shared" si="694"/>
        <v>0</v>
      </c>
      <c r="H7397">
        <f t="shared" si="695"/>
        <v>1</v>
      </c>
    </row>
    <row r="7398" spans="1:8" x14ac:dyDescent="0.25">
      <c r="A7398" t="s">
        <v>6424</v>
      </c>
      <c r="B7398" t="s">
        <v>6263</v>
      </c>
      <c r="C7398">
        <f t="shared" si="690"/>
        <v>0</v>
      </c>
      <c r="D7398">
        <f t="shared" si="691"/>
        <v>0</v>
      </c>
      <c r="E7398">
        <f t="shared" si="692"/>
        <v>0</v>
      </c>
      <c r="F7398">
        <f t="shared" si="693"/>
        <v>0</v>
      </c>
      <c r="G7398">
        <f t="shared" si="694"/>
        <v>0</v>
      </c>
      <c r="H7398">
        <f t="shared" si="695"/>
        <v>1</v>
      </c>
    </row>
    <row r="7399" spans="1:8" x14ac:dyDescent="0.25">
      <c r="A7399" t="s">
        <v>6425</v>
      </c>
      <c r="B7399" t="s">
        <v>6263</v>
      </c>
      <c r="C7399">
        <f t="shared" si="690"/>
        <v>0</v>
      </c>
      <c r="D7399">
        <f t="shared" si="691"/>
        <v>0</v>
      </c>
      <c r="E7399">
        <f t="shared" si="692"/>
        <v>0</v>
      </c>
      <c r="F7399">
        <f t="shared" si="693"/>
        <v>0</v>
      </c>
      <c r="G7399">
        <f t="shared" si="694"/>
        <v>0</v>
      </c>
      <c r="H7399">
        <f t="shared" si="695"/>
        <v>1</v>
      </c>
    </row>
    <row r="7400" spans="1:8" x14ac:dyDescent="0.25">
      <c r="A7400" t="s">
        <v>6426</v>
      </c>
      <c r="B7400" t="s">
        <v>6263</v>
      </c>
      <c r="C7400">
        <f t="shared" si="690"/>
        <v>0</v>
      </c>
      <c r="D7400">
        <f t="shared" si="691"/>
        <v>0</v>
      </c>
      <c r="E7400">
        <f t="shared" si="692"/>
        <v>0</v>
      </c>
      <c r="F7400">
        <f t="shared" si="693"/>
        <v>0</v>
      </c>
      <c r="G7400">
        <f t="shared" si="694"/>
        <v>0</v>
      </c>
      <c r="H7400">
        <f t="shared" si="695"/>
        <v>1</v>
      </c>
    </row>
    <row r="7401" spans="1:8" x14ac:dyDescent="0.25">
      <c r="A7401" t="s">
        <v>6427</v>
      </c>
      <c r="B7401" t="s">
        <v>6263</v>
      </c>
      <c r="C7401">
        <f t="shared" si="690"/>
        <v>0</v>
      </c>
      <c r="D7401">
        <f t="shared" si="691"/>
        <v>0</v>
      </c>
      <c r="E7401">
        <f t="shared" si="692"/>
        <v>0</v>
      </c>
      <c r="F7401">
        <f t="shared" si="693"/>
        <v>0</v>
      </c>
      <c r="G7401">
        <f t="shared" si="694"/>
        <v>0</v>
      </c>
      <c r="H7401">
        <f t="shared" si="695"/>
        <v>1</v>
      </c>
    </row>
    <row r="7402" spans="1:8" x14ac:dyDescent="0.25">
      <c r="A7402" t="s">
        <v>6428</v>
      </c>
      <c r="B7402" t="s">
        <v>6263</v>
      </c>
      <c r="C7402">
        <f t="shared" si="690"/>
        <v>0</v>
      </c>
      <c r="D7402">
        <f t="shared" si="691"/>
        <v>0</v>
      </c>
      <c r="E7402">
        <f t="shared" si="692"/>
        <v>0</v>
      </c>
      <c r="F7402">
        <f t="shared" si="693"/>
        <v>0</v>
      </c>
      <c r="G7402">
        <f t="shared" si="694"/>
        <v>0</v>
      </c>
      <c r="H7402">
        <f t="shared" si="695"/>
        <v>1</v>
      </c>
    </row>
    <row r="7403" spans="1:8" x14ac:dyDescent="0.25">
      <c r="A7403" t="s">
        <v>6429</v>
      </c>
      <c r="B7403" t="s">
        <v>6263</v>
      </c>
      <c r="C7403">
        <f t="shared" si="690"/>
        <v>0</v>
      </c>
      <c r="D7403">
        <f t="shared" si="691"/>
        <v>0</v>
      </c>
      <c r="E7403">
        <f t="shared" si="692"/>
        <v>0</v>
      </c>
      <c r="F7403">
        <f t="shared" si="693"/>
        <v>0</v>
      </c>
      <c r="G7403">
        <f t="shared" si="694"/>
        <v>0</v>
      </c>
      <c r="H7403">
        <f t="shared" si="695"/>
        <v>1</v>
      </c>
    </row>
    <row r="7404" spans="1:8" x14ac:dyDescent="0.25">
      <c r="A7404" t="s">
        <v>6430</v>
      </c>
      <c r="B7404" t="s">
        <v>6263</v>
      </c>
      <c r="C7404">
        <f t="shared" si="690"/>
        <v>0</v>
      </c>
      <c r="D7404">
        <f t="shared" si="691"/>
        <v>0</v>
      </c>
      <c r="E7404">
        <f t="shared" si="692"/>
        <v>0</v>
      </c>
      <c r="F7404">
        <f t="shared" si="693"/>
        <v>0</v>
      </c>
      <c r="G7404">
        <f t="shared" si="694"/>
        <v>0</v>
      </c>
      <c r="H7404">
        <f t="shared" si="695"/>
        <v>1</v>
      </c>
    </row>
    <row r="7405" spans="1:8" x14ac:dyDescent="0.25">
      <c r="A7405" t="s">
        <v>6431</v>
      </c>
      <c r="B7405" t="s">
        <v>6263</v>
      </c>
      <c r="C7405">
        <f t="shared" si="690"/>
        <v>0</v>
      </c>
      <c r="D7405">
        <f t="shared" si="691"/>
        <v>0</v>
      </c>
      <c r="E7405">
        <f t="shared" si="692"/>
        <v>0</v>
      </c>
      <c r="F7405">
        <f t="shared" si="693"/>
        <v>0</v>
      </c>
      <c r="G7405">
        <f t="shared" si="694"/>
        <v>0</v>
      </c>
      <c r="H7405">
        <f t="shared" si="695"/>
        <v>1</v>
      </c>
    </row>
    <row r="7406" spans="1:8" x14ac:dyDescent="0.25">
      <c r="A7406" t="s">
        <v>6432</v>
      </c>
      <c r="B7406" t="s">
        <v>6263</v>
      </c>
      <c r="C7406">
        <f t="shared" si="690"/>
        <v>0</v>
      </c>
      <c r="D7406">
        <f t="shared" si="691"/>
        <v>0</v>
      </c>
      <c r="E7406">
        <f t="shared" si="692"/>
        <v>0</v>
      </c>
      <c r="F7406">
        <f t="shared" si="693"/>
        <v>0</v>
      </c>
      <c r="G7406">
        <f t="shared" si="694"/>
        <v>0</v>
      </c>
      <c r="H7406">
        <f t="shared" si="695"/>
        <v>1</v>
      </c>
    </row>
    <row r="7407" spans="1:8" x14ac:dyDescent="0.25">
      <c r="A7407" t="s">
        <v>6433</v>
      </c>
      <c r="B7407" t="s">
        <v>6263</v>
      </c>
      <c r="C7407">
        <f t="shared" si="690"/>
        <v>0</v>
      </c>
      <c r="D7407">
        <f t="shared" si="691"/>
        <v>0</v>
      </c>
      <c r="E7407">
        <f t="shared" si="692"/>
        <v>0</v>
      </c>
      <c r="F7407">
        <f t="shared" si="693"/>
        <v>0</v>
      </c>
      <c r="G7407">
        <f t="shared" si="694"/>
        <v>0</v>
      </c>
      <c r="H7407">
        <f t="shared" si="695"/>
        <v>1</v>
      </c>
    </row>
    <row r="7408" spans="1:8" x14ac:dyDescent="0.25">
      <c r="A7408" t="s">
        <v>6434</v>
      </c>
      <c r="B7408" t="s">
        <v>6263</v>
      </c>
      <c r="C7408">
        <f t="shared" si="690"/>
        <v>0</v>
      </c>
      <c r="D7408">
        <f t="shared" si="691"/>
        <v>0</v>
      </c>
      <c r="E7408">
        <f t="shared" si="692"/>
        <v>0</v>
      </c>
      <c r="F7408">
        <f t="shared" si="693"/>
        <v>0</v>
      </c>
      <c r="G7408">
        <f t="shared" si="694"/>
        <v>0</v>
      </c>
      <c r="H7408">
        <f t="shared" si="695"/>
        <v>1</v>
      </c>
    </row>
    <row r="7409" spans="1:8" x14ac:dyDescent="0.25">
      <c r="A7409" t="s">
        <v>6435</v>
      </c>
      <c r="B7409" t="s">
        <v>6263</v>
      </c>
      <c r="C7409">
        <f t="shared" si="690"/>
        <v>0</v>
      </c>
      <c r="D7409">
        <f t="shared" si="691"/>
        <v>0</v>
      </c>
      <c r="E7409">
        <f t="shared" si="692"/>
        <v>0</v>
      </c>
      <c r="F7409">
        <f t="shared" si="693"/>
        <v>0</v>
      </c>
      <c r="G7409">
        <f t="shared" si="694"/>
        <v>0</v>
      </c>
      <c r="H7409">
        <f t="shared" si="695"/>
        <v>1</v>
      </c>
    </row>
    <row r="7410" spans="1:8" x14ac:dyDescent="0.25">
      <c r="A7410" t="s">
        <v>6436</v>
      </c>
      <c r="B7410" t="s">
        <v>6263</v>
      </c>
      <c r="C7410">
        <f t="shared" si="690"/>
        <v>0</v>
      </c>
      <c r="D7410">
        <f t="shared" si="691"/>
        <v>0</v>
      </c>
      <c r="E7410">
        <f t="shared" si="692"/>
        <v>0</v>
      </c>
      <c r="F7410">
        <f t="shared" si="693"/>
        <v>0</v>
      </c>
      <c r="G7410">
        <f t="shared" si="694"/>
        <v>0</v>
      </c>
      <c r="H7410">
        <f t="shared" si="695"/>
        <v>1</v>
      </c>
    </row>
    <row r="7411" spans="1:8" x14ac:dyDescent="0.25">
      <c r="A7411" t="s">
        <v>6437</v>
      </c>
      <c r="B7411" t="s">
        <v>6263</v>
      </c>
      <c r="C7411">
        <f t="shared" si="690"/>
        <v>0</v>
      </c>
      <c r="D7411">
        <f t="shared" si="691"/>
        <v>0</v>
      </c>
      <c r="E7411">
        <f t="shared" si="692"/>
        <v>0</v>
      </c>
      <c r="F7411">
        <f t="shared" si="693"/>
        <v>0</v>
      </c>
      <c r="G7411">
        <f t="shared" si="694"/>
        <v>0</v>
      </c>
      <c r="H7411">
        <f t="shared" si="695"/>
        <v>1</v>
      </c>
    </row>
    <row r="7412" spans="1:8" x14ac:dyDescent="0.25">
      <c r="A7412" t="s">
        <v>6438</v>
      </c>
      <c r="B7412" t="s">
        <v>6263</v>
      </c>
      <c r="C7412">
        <f t="shared" si="690"/>
        <v>0</v>
      </c>
      <c r="D7412">
        <f t="shared" si="691"/>
        <v>0</v>
      </c>
      <c r="E7412">
        <f t="shared" si="692"/>
        <v>0</v>
      </c>
      <c r="F7412">
        <f t="shared" si="693"/>
        <v>0</v>
      </c>
      <c r="G7412">
        <f t="shared" si="694"/>
        <v>0</v>
      </c>
      <c r="H7412">
        <f t="shared" si="695"/>
        <v>1</v>
      </c>
    </row>
    <row r="7413" spans="1:8" x14ac:dyDescent="0.25">
      <c r="A7413" t="s">
        <v>6439</v>
      </c>
      <c r="B7413" t="s">
        <v>6263</v>
      </c>
      <c r="C7413">
        <f t="shared" si="690"/>
        <v>0</v>
      </c>
      <c r="D7413">
        <f t="shared" si="691"/>
        <v>0</v>
      </c>
      <c r="E7413">
        <f t="shared" si="692"/>
        <v>0</v>
      </c>
      <c r="F7413">
        <f t="shared" si="693"/>
        <v>0</v>
      </c>
      <c r="G7413">
        <f t="shared" si="694"/>
        <v>0</v>
      </c>
      <c r="H7413">
        <f t="shared" si="695"/>
        <v>1</v>
      </c>
    </row>
    <row r="7414" spans="1:8" x14ac:dyDescent="0.25">
      <c r="A7414" t="s">
        <v>2442</v>
      </c>
      <c r="B7414" t="s">
        <v>6263</v>
      </c>
      <c r="C7414">
        <f t="shared" si="690"/>
        <v>1</v>
      </c>
      <c r="D7414">
        <f t="shared" si="691"/>
        <v>0</v>
      </c>
      <c r="E7414">
        <f t="shared" si="692"/>
        <v>0</v>
      </c>
      <c r="F7414">
        <f t="shared" si="693"/>
        <v>0</v>
      </c>
      <c r="G7414">
        <f t="shared" si="694"/>
        <v>0</v>
      </c>
      <c r="H7414">
        <f t="shared" si="695"/>
        <v>1</v>
      </c>
    </row>
    <row r="7415" spans="1:8" x14ac:dyDescent="0.25">
      <c r="A7415" t="s">
        <v>2443</v>
      </c>
      <c r="B7415" t="s">
        <v>6263</v>
      </c>
      <c r="C7415">
        <f t="shared" si="690"/>
        <v>1</v>
      </c>
      <c r="D7415">
        <f t="shared" si="691"/>
        <v>0</v>
      </c>
      <c r="E7415">
        <f t="shared" si="692"/>
        <v>0</v>
      </c>
      <c r="F7415">
        <f t="shared" si="693"/>
        <v>0</v>
      </c>
      <c r="G7415">
        <f t="shared" si="694"/>
        <v>0</v>
      </c>
      <c r="H7415">
        <f t="shared" si="695"/>
        <v>1</v>
      </c>
    </row>
    <row r="7416" spans="1:8" x14ac:dyDescent="0.25">
      <c r="A7416" t="s">
        <v>2444</v>
      </c>
      <c r="B7416" t="s">
        <v>6263</v>
      </c>
      <c r="C7416">
        <f t="shared" si="690"/>
        <v>1</v>
      </c>
      <c r="D7416">
        <f t="shared" si="691"/>
        <v>0</v>
      </c>
      <c r="E7416">
        <f t="shared" si="692"/>
        <v>0</v>
      </c>
      <c r="F7416">
        <f t="shared" si="693"/>
        <v>0</v>
      </c>
      <c r="G7416">
        <f t="shared" si="694"/>
        <v>0</v>
      </c>
      <c r="H7416">
        <f t="shared" si="695"/>
        <v>1</v>
      </c>
    </row>
    <row r="7417" spans="1:8" x14ac:dyDescent="0.25">
      <c r="A7417" t="s">
        <v>6440</v>
      </c>
      <c r="B7417" t="s">
        <v>6263</v>
      </c>
      <c r="C7417">
        <f t="shared" si="690"/>
        <v>0</v>
      </c>
      <c r="D7417">
        <f t="shared" si="691"/>
        <v>0</v>
      </c>
      <c r="E7417">
        <f t="shared" si="692"/>
        <v>0</v>
      </c>
      <c r="F7417">
        <f t="shared" si="693"/>
        <v>0</v>
      </c>
      <c r="G7417">
        <f t="shared" si="694"/>
        <v>0</v>
      </c>
      <c r="H7417">
        <f t="shared" si="695"/>
        <v>1</v>
      </c>
    </row>
    <row r="7418" spans="1:8" x14ac:dyDescent="0.25">
      <c r="A7418" t="s">
        <v>6441</v>
      </c>
      <c r="B7418" t="s">
        <v>6263</v>
      </c>
      <c r="C7418">
        <f t="shared" si="690"/>
        <v>0</v>
      </c>
      <c r="D7418">
        <f t="shared" si="691"/>
        <v>0</v>
      </c>
      <c r="E7418">
        <f t="shared" si="692"/>
        <v>0</v>
      </c>
      <c r="F7418">
        <f t="shared" si="693"/>
        <v>0</v>
      </c>
      <c r="G7418">
        <f t="shared" si="694"/>
        <v>0</v>
      </c>
      <c r="H7418">
        <f t="shared" si="695"/>
        <v>1</v>
      </c>
    </row>
    <row r="7419" spans="1:8" x14ac:dyDescent="0.25">
      <c r="A7419" t="s">
        <v>6442</v>
      </c>
      <c r="B7419" t="s">
        <v>6263</v>
      </c>
      <c r="C7419">
        <f t="shared" si="690"/>
        <v>0</v>
      </c>
      <c r="D7419">
        <f t="shared" si="691"/>
        <v>0</v>
      </c>
      <c r="E7419">
        <f t="shared" si="692"/>
        <v>0</v>
      </c>
      <c r="F7419">
        <f t="shared" si="693"/>
        <v>0</v>
      </c>
      <c r="G7419">
        <f t="shared" si="694"/>
        <v>0</v>
      </c>
      <c r="H7419">
        <f t="shared" si="695"/>
        <v>1</v>
      </c>
    </row>
    <row r="7420" spans="1:8" x14ac:dyDescent="0.25">
      <c r="A7420" t="s">
        <v>6443</v>
      </c>
      <c r="B7420" t="s">
        <v>6263</v>
      </c>
      <c r="C7420">
        <f t="shared" si="690"/>
        <v>0</v>
      </c>
      <c r="D7420">
        <f t="shared" si="691"/>
        <v>0</v>
      </c>
      <c r="E7420">
        <f t="shared" si="692"/>
        <v>0</v>
      </c>
      <c r="F7420">
        <f t="shared" si="693"/>
        <v>0</v>
      </c>
      <c r="G7420">
        <f t="shared" si="694"/>
        <v>0</v>
      </c>
      <c r="H7420">
        <f t="shared" si="695"/>
        <v>1</v>
      </c>
    </row>
    <row r="7421" spans="1:8" x14ac:dyDescent="0.25">
      <c r="A7421" t="s">
        <v>6444</v>
      </c>
      <c r="B7421" t="s">
        <v>6263</v>
      </c>
      <c r="C7421">
        <f t="shared" si="690"/>
        <v>0</v>
      </c>
      <c r="D7421">
        <f t="shared" si="691"/>
        <v>0</v>
      </c>
      <c r="E7421">
        <f t="shared" si="692"/>
        <v>0</v>
      </c>
      <c r="F7421">
        <f t="shared" si="693"/>
        <v>0</v>
      </c>
      <c r="G7421">
        <f t="shared" si="694"/>
        <v>0</v>
      </c>
      <c r="H7421">
        <f t="shared" si="695"/>
        <v>1</v>
      </c>
    </row>
    <row r="7422" spans="1:8" x14ac:dyDescent="0.25">
      <c r="A7422" t="s">
        <v>6445</v>
      </c>
      <c r="B7422" t="s">
        <v>6263</v>
      </c>
      <c r="C7422">
        <f t="shared" si="690"/>
        <v>0</v>
      </c>
      <c r="D7422">
        <f t="shared" si="691"/>
        <v>0</v>
      </c>
      <c r="E7422">
        <f t="shared" si="692"/>
        <v>0</v>
      </c>
      <c r="F7422">
        <f t="shared" si="693"/>
        <v>0</v>
      </c>
      <c r="G7422">
        <f t="shared" si="694"/>
        <v>0</v>
      </c>
      <c r="H7422">
        <f t="shared" si="695"/>
        <v>1</v>
      </c>
    </row>
    <row r="7423" spans="1:8" x14ac:dyDescent="0.25">
      <c r="A7423" t="s">
        <v>6446</v>
      </c>
      <c r="B7423" t="s">
        <v>6263</v>
      </c>
      <c r="C7423">
        <f t="shared" si="690"/>
        <v>0</v>
      </c>
      <c r="D7423">
        <f t="shared" si="691"/>
        <v>0</v>
      </c>
      <c r="E7423">
        <f t="shared" si="692"/>
        <v>0</v>
      </c>
      <c r="F7423">
        <f t="shared" si="693"/>
        <v>0</v>
      </c>
      <c r="G7423">
        <f t="shared" si="694"/>
        <v>0</v>
      </c>
      <c r="H7423">
        <f t="shared" si="695"/>
        <v>1</v>
      </c>
    </row>
    <row r="7424" spans="1:8" x14ac:dyDescent="0.25">
      <c r="A7424" t="s">
        <v>2445</v>
      </c>
      <c r="B7424" t="s">
        <v>6263</v>
      </c>
      <c r="C7424">
        <f t="shared" si="690"/>
        <v>1</v>
      </c>
      <c r="D7424">
        <f t="shared" si="691"/>
        <v>0</v>
      </c>
      <c r="E7424">
        <f t="shared" si="692"/>
        <v>0</v>
      </c>
      <c r="F7424">
        <f t="shared" si="693"/>
        <v>0</v>
      </c>
      <c r="G7424">
        <f t="shared" si="694"/>
        <v>0</v>
      </c>
      <c r="H7424">
        <f t="shared" si="695"/>
        <v>1</v>
      </c>
    </row>
    <row r="7425" spans="1:8" x14ac:dyDescent="0.25">
      <c r="A7425" t="s">
        <v>2446</v>
      </c>
      <c r="B7425" t="s">
        <v>6263</v>
      </c>
      <c r="C7425">
        <f t="shared" si="690"/>
        <v>1</v>
      </c>
      <c r="D7425">
        <f t="shared" si="691"/>
        <v>0</v>
      </c>
      <c r="E7425">
        <f t="shared" si="692"/>
        <v>0</v>
      </c>
      <c r="F7425">
        <f t="shared" si="693"/>
        <v>0</v>
      </c>
      <c r="G7425">
        <f t="shared" si="694"/>
        <v>0</v>
      </c>
      <c r="H7425">
        <f t="shared" si="695"/>
        <v>1</v>
      </c>
    </row>
    <row r="7426" spans="1:8" x14ac:dyDescent="0.25">
      <c r="A7426" t="s">
        <v>2447</v>
      </c>
      <c r="B7426" t="s">
        <v>6263</v>
      </c>
      <c r="C7426">
        <f t="shared" si="690"/>
        <v>1</v>
      </c>
      <c r="D7426">
        <f t="shared" si="691"/>
        <v>0</v>
      </c>
      <c r="E7426">
        <f t="shared" si="692"/>
        <v>0</v>
      </c>
      <c r="F7426">
        <f t="shared" si="693"/>
        <v>0</v>
      </c>
      <c r="G7426">
        <f t="shared" si="694"/>
        <v>0</v>
      </c>
      <c r="H7426">
        <f t="shared" si="695"/>
        <v>1</v>
      </c>
    </row>
    <row r="7427" spans="1:8" x14ac:dyDescent="0.25">
      <c r="A7427" t="s">
        <v>2448</v>
      </c>
      <c r="B7427" t="s">
        <v>6263</v>
      </c>
      <c r="C7427">
        <f t="shared" ref="C7427:C7490" si="696">IF(COUNTIFS(A:A, $A7427, B:B, "Plastic Surgery") &gt; 0, 1, 0)</f>
        <v>1</v>
      </c>
      <c r="D7427">
        <f t="shared" ref="D7427:D7490" si="697">IF(COUNTIFS(A:A, $A7427, B:B, "General Surgery") &gt; 0, 1, 0)</f>
        <v>0</v>
      </c>
      <c r="E7427">
        <f t="shared" ref="E7427:E7490" si="698">IF(COUNTIFS(A:A, $A7427, B:B, "Accessories for Electrosurgery") &gt; 0, 1, 0)</f>
        <v>0</v>
      </c>
      <c r="F7427">
        <f t="shared" ref="F7427:F7490" si="699">IF(COUNTIFS(A:A, $A7427, B:B, "Cardio, Thoracic and Vascular Surgery") &gt; 0, 1, 0)</f>
        <v>0</v>
      </c>
      <c r="G7427">
        <f t="shared" ref="G7427:G7490" si="700">IF(COUNTIFS(A:A, $A7427, B:B, "Neurosurgery") &gt; 0, 1, 0)</f>
        <v>0</v>
      </c>
      <c r="H7427">
        <f t="shared" ref="H7427:H7490" si="701">IF(COUNTIFS(A:A, $A7427, B:B, "Oral and maxillofacial surgery") &gt; 0, 1, 0)</f>
        <v>1</v>
      </c>
    </row>
    <row r="7428" spans="1:8" x14ac:dyDescent="0.25">
      <c r="A7428" t="s">
        <v>2449</v>
      </c>
      <c r="B7428" t="s">
        <v>6263</v>
      </c>
      <c r="C7428">
        <f t="shared" si="696"/>
        <v>1</v>
      </c>
      <c r="D7428">
        <f t="shared" si="697"/>
        <v>0</v>
      </c>
      <c r="E7428">
        <f t="shared" si="698"/>
        <v>0</v>
      </c>
      <c r="F7428">
        <f t="shared" si="699"/>
        <v>0</v>
      </c>
      <c r="G7428">
        <f t="shared" si="700"/>
        <v>0</v>
      </c>
      <c r="H7428">
        <f t="shared" si="701"/>
        <v>1</v>
      </c>
    </row>
    <row r="7429" spans="1:8" x14ac:dyDescent="0.25">
      <c r="A7429" t="s">
        <v>6447</v>
      </c>
      <c r="B7429" t="s">
        <v>6263</v>
      </c>
      <c r="C7429">
        <f t="shared" si="696"/>
        <v>0</v>
      </c>
      <c r="D7429">
        <f t="shared" si="697"/>
        <v>0</v>
      </c>
      <c r="E7429">
        <f t="shared" si="698"/>
        <v>0</v>
      </c>
      <c r="F7429">
        <f t="shared" si="699"/>
        <v>0</v>
      </c>
      <c r="G7429">
        <f t="shared" si="700"/>
        <v>0</v>
      </c>
      <c r="H7429">
        <f t="shared" si="701"/>
        <v>1</v>
      </c>
    </row>
    <row r="7430" spans="1:8" x14ac:dyDescent="0.25">
      <c r="A7430" t="s">
        <v>2450</v>
      </c>
      <c r="B7430" t="s">
        <v>6263</v>
      </c>
      <c r="C7430">
        <f t="shared" si="696"/>
        <v>1</v>
      </c>
      <c r="D7430">
        <f t="shared" si="697"/>
        <v>0</v>
      </c>
      <c r="E7430">
        <f t="shared" si="698"/>
        <v>0</v>
      </c>
      <c r="F7430">
        <f t="shared" si="699"/>
        <v>0</v>
      </c>
      <c r="G7430">
        <f t="shared" si="700"/>
        <v>0</v>
      </c>
      <c r="H7430">
        <f t="shared" si="701"/>
        <v>1</v>
      </c>
    </row>
    <row r="7431" spans="1:8" x14ac:dyDescent="0.25">
      <c r="A7431" t="s">
        <v>2451</v>
      </c>
      <c r="B7431" t="s">
        <v>6263</v>
      </c>
      <c r="C7431">
        <f t="shared" si="696"/>
        <v>1</v>
      </c>
      <c r="D7431">
        <f t="shared" si="697"/>
        <v>0</v>
      </c>
      <c r="E7431">
        <f t="shared" si="698"/>
        <v>0</v>
      </c>
      <c r="F7431">
        <f t="shared" si="699"/>
        <v>0</v>
      </c>
      <c r="G7431">
        <f t="shared" si="700"/>
        <v>0</v>
      </c>
      <c r="H7431">
        <f t="shared" si="701"/>
        <v>1</v>
      </c>
    </row>
    <row r="7432" spans="1:8" x14ac:dyDescent="0.25">
      <c r="A7432" t="s">
        <v>2452</v>
      </c>
      <c r="B7432" t="s">
        <v>6263</v>
      </c>
      <c r="C7432">
        <f t="shared" si="696"/>
        <v>1</v>
      </c>
      <c r="D7432">
        <f t="shared" si="697"/>
        <v>0</v>
      </c>
      <c r="E7432">
        <f t="shared" si="698"/>
        <v>0</v>
      </c>
      <c r="F7432">
        <f t="shared" si="699"/>
        <v>0</v>
      </c>
      <c r="G7432">
        <f t="shared" si="700"/>
        <v>0</v>
      </c>
      <c r="H7432">
        <f t="shared" si="701"/>
        <v>1</v>
      </c>
    </row>
    <row r="7433" spans="1:8" x14ac:dyDescent="0.25">
      <c r="A7433" t="s">
        <v>2453</v>
      </c>
      <c r="B7433" t="s">
        <v>6263</v>
      </c>
      <c r="C7433">
        <f t="shared" si="696"/>
        <v>1</v>
      </c>
      <c r="D7433">
        <f t="shared" si="697"/>
        <v>0</v>
      </c>
      <c r="E7433">
        <f t="shared" si="698"/>
        <v>0</v>
      </c>
      <c r="F7433">
        <f t="shared" si="699"/>
        <v>0</v>
      </c>
      <c r="G7433">
        <f t="shared" si="700"/>
        <v>0</v>
      </c>
      <c r="H7433">
        <f t="shared" si="701"/>
        <v>1</v>
      </c>
    </row>
    <row r="7434" spans="1:8" x14ac:dyDescent="0.25">
      <c r="A7434" t="s">
        <v>2454</v>
      </c>
      <c r="B7434" t="s">
        <v>6263</v>
      </c>
      <c r="C7434">
        <f t="shared" si="696"/>
        <v>1</v>
      </c>
      <c r="D7434">
        <f t="shared" si="697"/>
        <v>0</v>
      </c>
      <c r="E7434">
        <f t="shared" si="698"/>
        <v>0</v>
      </c>
      <c r="F7434">
        <f t="shared" si="699"/>
        <v>0</v>
      </c>
      <c r="G7434">
        <f t="shared" si="700"/>
        <v>0</v>
      </c>
      <c r="H7434">
        <f t="shared" si="701"/>
        <v>1</v>
      </c>
    </row>
    <row r="7435" spans="1:8" x14ac:dyDescent="0.25">
      <c r="A7435" t="s">
        <v>2455</v>
      </c>
      <c r="B7435" t="s">
        <v>6263</v>
      </c>
      <c r="C7435">
        <f t="shared" si="696"/>
        <v>1</v>
      </c>
      <c r="D7435">
        <f t="shared" si="697"/>
        <v>0</v>
      </c>
      <c r="E7435">
        <f t="shared" si="698"/>
        <v>0</v>
      </c>
      <c r="F7435">
        <f t="shared" si="699"/>
        <v>0</v>
      </c>
      <c r="G7435">
        <f t="shared" si="700"/>
        <v>0</v>
      </c>
      <c r="H7435">
        <f t="shared" si="701"/>
        <v>1</v>
      </c>
    </row>
    <row r="7436" spans="1:8" x14ac:dyDescent="0.25">
      <c r="A7436" t="s">
        <v>2456</v>
      </c>
      <c r="B7436" t="s">
        <v>6263</v>
      </c>
      <c r="C7436">
        <f t="shared" si="696"/>
        <v>1</v>
      </c>
      <c r="D7436">
        <f t="shared" si="697"/>
        <v>0</v>
      </c>
      <c r="E7436">
        <f t="shared" si="698"/>
        <v>0</v>
      </c>
      <c r="F7436">
        <f t="shared" si="699"/>
        <v>0</v>
      </c>
      <c r="G7436">
        <f t="shared" si="700"/>
        <v>0</v>
      </c>
      <c r="H7436">
        <f t="shared" si="701"/>
        <v>1</v>
      </c>
    </row>
    <row r="7437" spans="1:8" x14ac:dyDescent="0.25">
      <c r="A7437" t="s">
        <v>6448</v>
      </c>
      <c r="B7437" t="s">
        <v>6263</v>
      </c>
      <c r="C7437">
        <f t="shared" si="696"/>
        <v>0</v>
      </c>
      <c r="D7437">
        <f t="shared" si="697"/>
        <v>0</v>
      </c>
      <c r="E7437">
        <f t="shared" si="698"/>
        <v>0</v>
      </c>
      <c r="F7437">
        <f t="shared" si="699"/>
        <v>0</v>
      </c>
      <c r="G7437">
        <f t="shared" si="700"/>
        <v>0</v>
      </c>
      <c r="H7437">
        <f t="shared" si="701"/>
        <v>1</v>
      </c>
    </row>
    <row r="7438" spans="1:8" x14ac:dyDescent="0.25">
      <c r="A7438" t="s">
        <v>6449</v>
      </c>
      <c r="B7438" t="s">
        <v>6263</v>
      </c>
      <c r="C7438">
        <f t="shared" si="696"/>
        <v>0</v>
      </c>
      <c r="D7438">
        <f t="shared" si="697"/>
        <v>0</v>
      </c>
      <c r="E7438">
        <f t="shared" si="698"/>
        <v>0</v>
      </c>
      <c r="F7438">
        <f t="shared" si="699"/>
        <v>0</v>
      </c>
      <c r="G7438">
        <f t="shared" si="700"/>
        <v>0</v>
      </c>
      <c r="H7438">
        <f t="shared" si="701"/>
        <v>1</v>
      </c>
    </row>
    <row r="7439" spans="1:8" x14ac:dyDescent="0.25">
      <c r="A7439" t="s">
        <v>6450</v>
      </c>
      <c r="B7439" t="s">
        <v>6263</v>
      </c>
      <c r="C7439">
        <f t="shared" si="696"/>
        <v>0</v>
      </c>
      <c r="D7439">
        <f t="shared" si="697"/>
        <v>0</v>
      </c>
      <c r="E7439">
        <f t="shared" si="698"/>
        <v>0</v>
      </c>
      <c r="F7439">
        <f t="shared" si="699"/>
        <v>0</v>
      </c>
      <c r="G7439">
        <f t="shared" si="700"/>
        <v>0</v>
      </c>
      <c r="H7439">
        <f t="shared" si="701"/>
        <v>1</v>
      </c>
    </row>
    <row r="7440" spans="1:8" x14ac:dyDescent="0.25">
      <c r="A7440" t="s">
        <v>6451</v>
      </c>
      <c r="B7440" t="s">
        <v>6263</v>
      </c>
      <c r="C7440">
        <f t="shared" si="696"/>
        <v>0</v>
      </c>
      <c r="D7440">
        <f t="shared" si="697"/>
        <v>0</v>
      </c>
      <c r="E7440">
        <f t="shared" si="698"/>
        <v>0</v>
      </c>
      <c r="F7440">
        <f t="shared" si="699"/>
        <v>0</v>
      </c>
      <c r="G7440">
        <f t="shared" si="700"/>
        <v>0</v>
      </c>
      <c r="H7440">
        <f t="shared" si="701"/>
        <v>1</v>
      </c>
    </row>
    <row r="7441" spans="1:8" x14ac:dyDescent="0.25">
      <c r="A7441" t="s">
        <v>6452</v>
      </c>
      <c r="B7441" t="s">
        <v>6263</v>
      </c>
      <c r="C7441">
        <f t="shared" si="696"/>
        <v>0</v>
      </c>
      <c r="D7441">
        <f t="shared" si="697"/>
        <v>0</v>
      </c>
      <c r="E7441">
        <f t="shared" si="698"/>
        <v>0</v>
      </c>
      <c r="F7441">
        <f t="shared" si="699"/>
        <v>0</v>
      </c>
      <c r="G7441">
        <f t="shared" si="700"/>
        <v>0</v>
      </c>
      <c r="H7441">
        <f t="shared" si="701"/>
        <v>1</v>
      </c>
    </row>
    <row r="7442" spans="1:8" x14ac:dyDescent="0.25">
      <c r="A7442" t="s">
        <v>6453</v>
      </c>
      <c r="B7442" t="s">
        <v>6263</v>
      </c>
      <c r="C7442">
        <f t="shared" si="696"/>
        <v>0</v>
      </c>
      <c r="D7442">
        <f t="shared" si="697"/>
        <v>0</v>
      </c>
      <c r="E7442">
        <f t="shared" si="698"/>
        <v>0</v>
      </c>
      <c r="F7442">
        <f t="shared" si="699"/>
        <v>0</v>
      </c>
      <c r="G7442">
        <f t="shared" si="700"/>
        <v>0</v>
      </c>
      <c r="H7442">
        <f t="shared" si="701"/>
        <v>1</v>
      </c>
    </row>
    <row r="7443" spans="1:8" x14ac:dyDescent="0.25">
      <c r="A7443" t="s">
        <v>6454</v>
      </c>
      <c r="B7443" t="s">
        <v>6263</v>
      </c>
      <c r="C7443">
        <f t="shared" si="696"/>
        <v>0</v>
      </c>
      <c r="D7443">
        <f t="shared" si="697"/>
        <v>0</v>
      </c>
      <c r="E7443">
        <f t="shared" si="698"/>
        <v>0</v>
      </c>
      <c r="F7443">
        <f t="shared" si="699"/>
        <v>0</v>
      </c>
      <c r="G7443">
        <f t="shared" si="700"/>
        <v>0</v>
      </c>
      <c r="H7443">
        <f t="shared" si="701"/>
        <v>1</v>
      </c>
    </row>
    <row r="7444" spans="1:8" x14ac:dyDescent="0.25">
      <c r="A7444" t="s">
        <v>2457</v>
      </c>
      <c r="B7444" t="s">
        <v>6263</v>
      </c>
      <c r="C7444">
        <f t="shared" si="696"/>
        <v>1</v>
      </c>
      <c r="D7444">
        <f t="shared" si="697"/>
        <v>0</v>
      </c>
      <c r="E7444">
        <f t="shared" si="698"/>
        <v>0</v>
      </c>
      <c r="F7444">
        <f t="shared" si="699"/>
        <v>0</v>
      </c>
      <c r="G7444">
        <f t="shared" si="700"/>
        <v>0</v>
      </c>
      <c r="H7444">
        <f t="shared" si="701"/>
        <v>1</v>
      </c>
    </row>
    <row r="7445" spans="1:8" x14ac:dyDescent="0.25">
      <c r="A7445" t="s">
        <v>2458</v>
      </c>
      <c r="B7445" t="s">
        <v>6263</v>
      </c>
      <c r="C7445">
        <f t="shared" si="696"/>
        <v>1</v>
      </c>
      <c r="D7445">
        <f t="shared" si="697"/>
        <v>0</v>
      </c>
      <c r="E7445">
        <f t="shared" si="698"/>
        <v>0</v>
      </c>
      <c r="F7445">
        <f t="shared" si="699"/>
        <v>0</v>
      </c>
      <c r="G7445">
        <f t="shared" si="700"/>
        <v>0</v>
      </c>
      <c r="H7445">
        <f t="shared" si="701"/>
        <v>1</v>
      </c>
    </row>
    <row r="7446" spans="1:8" x14ac:dyDescent="0.25">
      <c r="A7446" t="s">
        <v>2459</v>
      </c>
      <c r="B7446" t="s">
        <v>6263</v>
      </c>
      <c r="C7446">
        <f t="shared" si="696"/>
        <v>1</v>
      </c>
      <c r="D7446">
        <f t="shared" si="697"/>
        <v>0</v>
      </c>
      <c r="E7446">
        <f t="shared" si="698"/>
        <v>0</v>
      </c>
      <c r="F7446">
        <f t="shared" si="699"/>
        <v>0</v>
      </c>
      <c r="G7446">
        <f t="shared" si="700"/>
        <v>0</v>
      </c>
      <c r="H7446">
        <f t="shared" si="701"/>
        <v>1</v>
      </c>
    </row>
    <row r="7447" spans="1:8" x14ac:dyDescent="0.25">
      <c r="A7447" t="s">
        <v>2460</v>
      </c>
      <c r="B7447" t="s">
        <v>6263</v>
      </c>
      <c r="C7447">
        <f t="shared" si="696"/>
        <v>1</v>
      </c>
      <c r="D7447">
        <f t="shared" si="697"/>
        <v>0</v>
      </c>
      <c r="E7447">
        <f t="shared" si="698"/>
        <v>0</v>
      </c>
      <c r="F7447">
        <f t="shared" si="699"/>
        <v>0</v>
      </c>
      <c r="G7447">
        <f t="shared" si="700"/>
        <v>0</v>
      </c>
      <c r="H7447">
        <f t="shared" si="701"/>
        <v>1</v>
      </c>
    </row>
    <row r="7448" spans="1:8" x14ac:dyDescent="0.25">
      <c r="A7448" t="s">
        <v>2461</v>
      </c>
      <c r="B7448" t="s">
        <v>6263</v>
      </c>
      <c r="C7448">
        <f t="shared" si="696"/>
        <v>1</v>
      </c>
      <c r="D7448">
        <f t="shared" si="697"/>
        <v>0</v>
      </c>
      <c r="E7448">
        <f t="shared" si="698"/>
        <v>0</v>
      </c>
      <c r="F7448">
        <f t="shared" si="699"/>
        <v>0</v>
      </c>
      <c r="G7448">
        <f t="shared" si="700"/>
        <v>0</v>
      </c>
      <c r="H7448">
        <f t="shared" si="701"/>
        <v>1</v>
      </c>
    </row>
    <row r="7449" spans="1:8" x14ac:dyDescent="0.25">
      <c r="A7449" t="s">
        <v>2462</v>
      </c>
      <c r="B7449" t="s">
        <v>6263</v>
      </c>
      <c r="C7449">
        <f t="shared" si="696"/>
        <v>1</v>
      </c>
      <c r="D7449">
        <f t="shared" si="697"/>
        <v>0</v>
      </c>
      <c r="E7449">
        <f t="shared" si="698"/>
        <v>0</v>
      </c>
      <c r="F7449">
        <f t="shared" si="699"/>
        <v>0</v>
      </c>
      <c r="G7449">
        <f t="shared" si="700"/>
        <v>0</v>
      </c>
      <c r="H7449">
        <f t="shared" si="701"/>
        <v>1</v>
      </c>
    </row>
    <row r="7450" spans="1:8" x14ac:dyDescent="0.25">
      <c r="A7450" t="s">
        <v>2463</v>
      </c>
      <c r="B7450" t="s">
        <v>6263</v>
      </c>
      <c r="C7450">
        <f t="shared" si="696"/>
        <v>1</v>
      </c>
      <c r="D7450">
        <f t="shared" si="697"/>
        <v>0</v>
      </c>
      <c r="E7450">
        <f t="shared" si="698"/>
        <v>0</v>
      </c>
      <c r="F7450">
        <f t="shared" si="699"/>
        <v>0</v>
      </c>
      <c r="G7450">
        <f t="shared" si="700"/>
        <v>0</v>
      </c>
      <c r="H7450">
        <f t="shared" si="701"/>
        <v>1</v>
      </c>
    </row>
    <row r="7451" spans="1:8" x14ac:dyDescent="0.25">
      <c r="A7451" t="s">
        <v>2464</v>
      </c>
      <c r="B7451" t="s">
        <v>6263</v>
      </c>
      <c r="C7451">
        <f t="shared" si="696"/>
        <v>1</v>
      </c>
      <c r="D7451">
        <f t="shared" si="697"/>
        <v>0</v>
      </c>
      <c r="E7451">
        <f t="shared" si="698"/>
        <v>0</v>
      </c>
      <c r="F7451">
        <f t="shared" si="699"/>
        <v>0</v>
      </c>
      <c r="G7451">
        <f t="shared" si="700"/>
        <v>0</v>
      </c>
      <c r="H7451">
        <f t="shared" si="701"/>
        <v>1</v>
      </c>
    </row>
    <row r="7452" spans="1:8" x14ac:dyDescent="0.25">
      <c r="A7452" t="s">
        <v>2465</v>
      </c>
      <c r="B7452" t="s">
        <v>6263</v>
      </c>
      <c r="C7452">
        <f t="shared" si="696"/>
        <v>1</v>
      </c>
      <c r="D7452">
        <f t="shared" si="697"/>
        <v>0</v>
      </c>
      <c r="E7452">
        <f t="shared" si="698"/>
        <v>0</v>
      </c>
      <c r="F7452">
        <f t="shared" si="699"/>
        <v>0</v>
      </c>
      <c r="G7452">
        <f t="shared" si="700"/>
        <v>0</v>
      </c>
      <c r="H7452">
        <f t="shared" si="701"/>
        <v>1</v>
      </c>
    </row>
    <row r="7453" spans="1:8" x14ac:dyDescent="0.25">
      <c r="A7453" t="s">
        <v>2466</v>
      </c>
      <c r="B7453" t="s">
        <v>6263</v>
      </c>
      <c r="C7453">
        <f t="shared" si="696"/>
        <v>1</v>
      </c>
      <c r="D7453">
        <f t="shared" si="697"/>
        <v>0</v>
      </c>
      <c r="E7453">
        <f t="shared" si="698"/>
        <v>0</v>
      </c>
      <c r="F7453">
        <f t="shared" si="699"/>
        <v>0</v>
      </c>
      <c r="G7453">
        <f t="shared" si="700"/>
        <v>0</v>
      </c>
      <c r="H7453">
        <f t="shared" si="701"/>
        <v>1</v>
      </c>
    </row>
    <row r="7454" spans="1:8" x14ac:dyDescent="0.25">
      <c r="A7454" t="s">
        <v>6455</v>
      </c>
      <c r="B7454" t="s">
        <v>6263</v>
      </c>
      <c r="C7454">
        <f t="shared" si="696"/>
        <v>0</v>
      </c>
      <c r="D7454">
        <f t="shared" si="697"/>
        <v>0</v>
      </c>
      <c r="E7454">
        <f t="shared" si="698"/>
        <v>0</v>
      </c>
      <c r="F7454">
        <f t="shared" si="699"/>
        <v>0</v>
      </c>
      <c r="G7454">
        <f t="shared" si="700"/>
        <v>0</v>
      </c>
      <c r="H7454">
        <f t="shared" si="701"/>
        <v>1</v>
      </c>
    </row>
    <row r="7455" spans="1:8" x14ac:dyDescent="0.25">
      <c r="A7455" t="s">
        <v>6456</v>
      </c>
      <c r="B7455" t="s">
        <v>6263</v>
      </c>
      <c r="C7455">
        <f t="shared" si="696"/>
        <v>0</v>
      </c>
      <c r="D7455">
        <f t="shared" si="697"/>
        <v>0</v>
      </c>
      <c r="E7455">
        <f t="shared" si="698"/>
        <v>0</v>
      </c>
      <c r="F7455">
        <f t="shared" si="699"/>
        <v>0</v>
      </c>
      <c r="G7455">
        <f t="shared" si="700"/>
        <v>0</v>
      </c>
      <c r="H7455">
        <f t="shared" si="701"/>
        <v>1</v>
      </c>
    </row>
    <row r="7456" spans="1:8" x14ac:dyDescent="0.25">
      <c r="A7456" t="s">
        <v>2467</v>
      </c>
      <c r="B7456" t="s">
        <v>6263</v>
      </c>
      <c r="C7456">
        <f t="shared" si="696"/>
        <v>1</v>
      </c>
      <c r="D7456">
        <f t="shared" si="697"/>
        <v>0</v>
      </c>
      <c r="E7456">
        <f t="shared" si="698"/>
        <v>0</v>
      </c>
      <c r="F7456">
        <f t="shared" si="699"/>
        <v>0</v>
      </c>
      <c r="G7456">
        <f t="shared" si="700"/>
        <v>0</v>
      </c>
      <c r="H7456">
        <f t="shared" si="701"/>
        <v>1</v>
      </c>
    </row>
    <row r="7457" spans="1:8" x14ac:dyDescent="0.25">
      <c r="A7457" t="s">
        <v>2468</v>
      </c>
      <c r="B7457" t="s">
        <v>6263</v>
      </c>
      <c r="C7457">
        <f t="shared" si="696"/>
        <v>1</v>
      </c>
      <c r="D7457">
        <f t="shared" si="697"/>
        <v>0</v>
      </c>
      <c r="E7457">
        <f t="shared" si="698"/>
        <v>0</v>
      </c>
      <c r="F7457">
        <f t="shared" si="699"/>
        <v>0</v>
      </c>
      <c r="G7457">
        <f t="shared" si="700"/>
        <v>0</v>
      </c>
      <c r="H7457">
        <f t="shared" si="701"/>
        <v>1</v>
      </c>
    </row>
    <row r="7458" spans="1:8" x14ac:dyDescent="0.25">
      <c r="A7458" t="s">
        <v>2469</v>
      </c>
      <c r="B7458" t="s">
        <v>6263</v>
      </c>
      <c r="C7458">
        <f t="shared" si="696"/>
        <v>1</v>
      </c>
      <c r="D7458">
        <f t="shared" si="697"/>
        <v>0</v>
      </c>
      <c r="E7458">
        <f t="shared" si="698"/>
        <v>0</v>
      </c>
      <c r="F7458">
        <f t="shared" si="699"/>
        <v>0</v>
      </c>
      <c r="G7458">
        <f t="shared" si="700"/>
        <v>0</v>
      </c>
      <c r="H7458">
        <f t="shared" si="701"/>
        <v>1</v>
      </c>
    </row>
    <row r="7459" spans="1:8" x14ac:dyDescent="0.25">
      <c r="A7459" t="s">
        <v>2470</v>
      </c>
      <c r="B7459" t="s">
        <v>6263</v>
      </c>
      <c r="C7459">
        <f t="shared" si="696"/>
        <v>1</v>
      </c>
      <c r="D7459">
        <f t="shared" si="697"/>
        <v>0</v>
      </c>
      <c r="E7459">
        <f t="shared" si="698"/>
        <v>0</v>
      </c>
      <c r="F7459">
        <f t="shared" si="699"/>
        <v>0</v>
      </c>
      <c r="G7459">
        <f t="shared" si="700"/>
        <v>0</v>
      </c>
      <c r="H7459">
        <f t="shared" si="701"/>
        <v>1</v>
      </c>
    </row>
    <row r="7460" spans="1:8" x14ac:dyDescent="0.25">
      <c r="A7460" t="s">
        <v>2471</v>
      </c>
      <c r="B7460" t="s">
        <v>6263</v>
      </c>
      <c r="C7460">
        <f t="shared" si="696"/>
        <v>1</v>
      </c>
      <c r="D7460">
        <f t="shared" si="697"/>
        <v>0</v>
      </c>
      <c r="E7460">
        <f t="shared" si="698"/>
        <v>0</v>
      </c>
      <c r="F7460">
        <f t="shared" si="699"/>
        <v>0</v>
      </c>
      <c r="G7460">
        <f t="shared" si="700"/>
        <v>0</v>
      </c>
      <c r="H7460">
        <f t="shared" si="701"/>
        <v>1</v>
      </c>
    </row>
    <row r="7461" spans="1:8" x14ac:dyDescent="0.25">
      <c r="A7461" t="s">
        <v>2472</v>
      </c>
      <c r="B7461" t="s">
        <v>6263</v>
      </c>
      <c r="C7461">
        <f t="shared" si="696"/>
        <v>1</v>
      </c>
      <c r="D7461">
        <f t="shared" si="697"/>
        <v>0</v>
      </c>
      <c r="E7461">
        <f t="shared" si="698"/>
        <v>0</v>
      </c>
      <c r="F7461">
        <f t="shared" si="699"/>
        <v>0</v>
      </c>
      <c r="G7461">
        <f t="shared" si="700"/>
        <v>0</v>
      </c>
      <c r="H7461">
        <f t="shared" si="701"/>
        <v>1</v>
      </c>
    </row>
    <row r="7462" spans="1:8" x14ac:dyDescent="0.25">
      <c r="A7462" t="s">
        <v>2473</v>
      </c>
      <c r="B7462" t="s">
        <v>6263</v>
      </c>
      <c r="C7462">
        <f t="shared" si="696"/>
        <v>1</v>
      </c>
      <c r="D7462">
        <f t="shared" si="697"/>
        <v>0</v>
      </c>
      <c r="E7462">
        <f t="shared" si="698"/>
        <v>0</v>
      </c>
      <c r="F7462">
        <f t="shared" si="699"/>
        <v>0</v>
      </c>
      <c r="G7462">
        <f t="shared" si="700"/>
        <v>0</v>
      </c>
      <c r="H7462">
        <f t="shared" si="701"/>
        <v>1</v>
      </c>
    </row>
    <row r="7463" spans="1:8" x14ac:dyDescent="0.25">
      <c r="A7463" t="s">
        <v>2474</v>
      </c>
      <c r="B7463" t="s">
        <v>6263</v>
      </c>
      <c r="C7463">
        <f t="shared" si="696"/>
        <v>1</v>
      </c>
      <c r="D7463">
        <f t="shared" si="697"/>
        <v>0</v>
      </c>
      <c r="E7463">
        <f t="shared" si="698"/>
        <v>0</v>
      </c>
      <c r="F7463">
        <f t="shared" si="699"/>
        <v>0</v>
      </c>
      <c r="G7463">
        <f t="shared" si="700"/>
        <v>0</v>
      </c>
      <c r="H7463">
        <f t="shared" si="701"/>
        <v>1</v>
      </c>
    </row>
    <row r="7464" spans="1:8" x14ac:dyDescent="0.25">
      <c r="A7464" t="s">
        <v>2475</v>
      </c>
      <c r="B7464" t="s">
        <v>6263</v>
      </c>
      <c r="C7464">
        <f t="shared" si="696"/>
        <v>1</v>
      </c>
      <c r="D7464">
        <f t="shared" si="697"/>
        <v>0</v>
      </c>
      <c r="E7464">
        <f t="shared" si="698"/>
        <v>0</v>
      </c>
      <c r="F7464">
        <f t="shared" si="699"/>
        <v>0</v>
      </c>
      <c r="G7464">
        <f t="shared" si="700"/>
        <v>0</v>
      </c>
      <c r="H7464">
        <f t="shared" si="701"/>
        <v>1</v>
      </c>
    </row>
    <row r="7465" spans="1:8" x14ac:dyDescent="0.25">
      <c r="A7465" t="s">
        <v>2476</v>
      </c>
      <c r="B7465" t="s">
        <v>6263</v>
      </c>
      <c r="C7465">
        <f t="shared" si="696"/>
        <v>1</v>
      </c>
      <c r="D7465">
        <f t="shared" si="697"/>
        <v>0</v>
      </c>
      <c r="E7465">
        <f t="shared" si="698"/>
        <v>0</v>
      </c>
      <c r="F7465">
        <f t="shared" si="699"/>
        <v>0</v>
      </c>
      <c r="G7465">
        <f t="shared" si="700"/>
        <v>0</v>
      </c>
      <c r="H7465">
        <f t="shared" si="701"/>
        <v>1</v>
      </c>
    </row>
    <row r="7466" spans="1:8" x14ac:dyDescent="0.25">
      <c r="A7466" t="s">
        <v>2479</v>
      </c>
      <c r="B7466" t="s">
        <v>6263</v>
      </c>
      <c r="C7466">
        <f t="shared" si="696"/>
        <v>1</v>
      </c>
      <c r="D7466">
        <f t="shared" si="697"/>
        <v>0</v>
      </c>
      <c r="E7466">
        <f t="shared" si="698"/>
        <v>0</v>
      </c>
      <c r="F7466">
        <f t="shared" si="699"/>
        <v>0</v>
      </c>
      <c r="G7466">
        <f t="shared" si="700"/>
        <v>0</v>
      </c>
      <c r="H7466">
        <f t="shared" si="701"/>
        <v>1</v>
      </c>
    </row>
    <row r="7467" spans="1:8" x14ac:dyDescent="0.25">
      <c r="A7467" t="s">
        <v>2480</v>
      </c>
      <c r="B7467" t="s">
        <v>6263</v>
      </c>
      <c r="C7467">
        <f t="shared" si="696"/>
        <v>1</v>
      </c>
      <c r="D7467">
        <f t="shared" si="697"/>
        <v>0</v>
      </c>
      <c r="E7467">
        <f t="shared" si="698"/>
        <v>0</v>
      </c>
      <c r="F7467">
        <f t="shared" si="699"/>
        <v>0</v>
      </c>
      <c r="G7467">
        <f t="shared" si="700"/>
        <v>0</v>
      </c>
      <c r="H7467">
        <f t="shared" si="701"/>
        <v>1</v>
      </c>
    </row>
    <row r="7468" spans="1:8" x14ac:dyDescent="0.25">
      <c r="A7468" t="s">
        <v>2481</v>
      </c>
      <c r="B7468" t="s">
        <v>6263</v>
      </c>
      <c r="C7468">
        <f t="shared" si="696"/>
        <v>1</v>
      </c>
      <c r="D7468">
        <f t="shared" si="697"/>
        <v>0</v>
      </c>
      <c r="E7468">
        <f t="shared" si="698"/>
        <v>0</v>
      </c>
      <c r="F7468">
        <f t="shared" si="699"/>
        <v>0</v>
      </c>
      <c r="G7468">
        <f t="shared" si="700"/>
        <v>0</v>
      </c>
      <c r="H7468">
        <f t="shared" si="701"/>
        <v>1</v>
      </c>
    </row>
    <row r="7469" spans="1:8" x14ac:dyDescent="0.25">
      <c r="A7469" t="s">
        <v>2482</v>
      </c>
      <c r="B7469" t="s">
        <v>6263</v>
      </c>
      <c r="C7469">
        <f t="shared" si="696"/>
        <v>1</v>
      </c>
      <c r="D7469">
        <f t="shared" si="697"/>
        <v>0</v>
      </c>
      <c r="E7469">
        <f t="shared" si="698"/>
        <v>0</v>
      </c>
      <c r="F7469">
        <f t="shared" si="699"/>
        <v>0</v>
      </c>
      <c r="G7469">
        <f t="shared" si="700"/>
        <v>0</v>
      </c>
      <c r="H7469">
        <f t="shared" si="701"/>
        <v>1</v>
      </c>
    </row>
    <row r="7470" spans="1:8" x14ac:dyDescent="0.25">
      <c r="A7470" t="s">
        <v>2483</v>
      </c>
      <c r="B7470" t="s">
        <v>6263</v>
      </c>
      <c r="C7470">
        <f t="shared" si="696"/>
        <v>1</v>
      </c>
      <c r="D7470">
        <f t="shared" si="697"/>
        <v>0</v>
      </c>
      <c r="E7470">
        <f t="shared" si="698"/>
        <v>0</v>
      </c>
      <c r="F7470">
        <f t="shared" si="699"/>
        <v>0</v>
      </c>
      <c r="G7470">
        <f t="shared" si="700"/>
        <v>0</v>
      </c>
      <c r="H7470">
        <f t="shared" si="701"/>
        <v>1</v>
      </c>
    </row>
    <row r="7471" spans="1:8" x14ac:dyDescent="0.25">
      <c r="A7471" t="s">
        <v>2484</v>
      </c>
      <c r="B7471" t="s">
        <v>6263</v>
      </c>
      <c r="C7471">
        <f t="shared" si="696"/>
        <v>1</v>
      </c>
      <c r="D7471">
        <f t="shared" si="697"/>
        <v>0</v>
      </c>
      <c r="E7471">
        <f t="shared" si="698"/>
        <v>0</v>
      </c>
      <c r="F7471">
        <f t="shared" si="699"/>
        <v>0</v>
      </c>
      <c r="G7471">
        <f t="shared" si="700"/>
        <v>0</v>
      </c>
      <c r="H7471">
        <f t="shared" si="701"/>
        <v>1</v>
      </c>
    </row>
    <row r="7472" spans="1:8" x14ac:dyDescent="0.25">
      <c r="A7472" t="s">
        <v>2486</v>
      </c>
      <c r="B7472" t="s">
        <v>6263</v>
      </c>
      <c r="C7472">
        <f t="shared" si="696"/>
        <v>1</v>
      </c>
      <c r="D7472">
        <f t="shared" si="697"/>
        <v>0</v>
      </c>
      <c r="E7472">
        <f t="shared" si="698"/>
        <v>0</v>
      </c>
      <c r="F7472">
        <f t="shared" si="699"/>
        <v>0</v>
      </c>
      <c r="G7472">
        <f t="shared" si="700"/>
        <v>0</v>
      </c>
      <c r="H7472">
        <f t="shared" si="701"/>
        <v>1</v>
      </c>
    </row>
    <row r="7473" spans="1:8" x14ac:dyDescent="0.25">
      <c r="A7473" t="s">
        <v>2487</v>
      </c>
      <c r="B7473" t="s">
        <v>6263</v>
      </c>
      <c r="C7473">
        <f t="shared" si="696"/>
        <v>1</v>
      </c>
      <c r="D7473">
        <f t="shared" si="697"/>
        <v>0</v>
      </c>
      <c r="E7473">
        <f t="shared" si="698"/>
        <v>0</v>
      </c>
      <c r="F7473">
        <f t="shared" si="699"/>
        <v>0</v>
      </c>
      <c r="G7473">
        <f t="shared" si="700"/>
        <v>0</v>
      </c>
      <c r="H7473">
        <f t="shared" si="701"/>
        <v>1</v>
      </c>
    </row>
    <row r="7474" spans="1:8" x14ac:dyDescent="0.25">
      <c r="A7474" t="s">
        <v>6457</v>
      </c>
      <c r="B7474" t="s">
        <v>6263</v>
      </c>
      <c r="C7474">
        <f t="shared" si="696"/>
        <v>0</v>
      </c>
      <c r="D7474">
        <f t="shared" si="697"/>
        <v>0</v>
      </c>
      <c r="E7474">
        <f t="shared" si="698"/>
        <v>0</v>
      </c>
      <c r="F7474">
        <f t="shared" si="699"/>
        <v>0</v>
      </c>
      <c r="G7474">
        <f t="shared" si="700"/>
        <v>0</v>
      </c>
      <c r="H7474">
        <f t="shared" si="701"/>
        <v>1</v>
      </c>
    </row>
    <row r="7475" spans="1:8" x14ac:dyDescent="0.25">
      <c r="A7475" t="s">
        <v>25</v>
      </c>
      <c r="B7475" t="s">
        <v>6263</v>
      </c>
      <c r="C7475">
        <f t="shared" si="696"/>
        <v>0</v>
      </c>
      <c r="D7475">
        <f t="shared" si="697"/>
        <v>0</v>
      </c>
      <c r="E7475">
        <f t="shared" si="698"/>
        <v>0</v>
      </c>
      <c r="F7475">
        <f t="shared" si="699"/>
        <v>0</v>
      </c>
      <c r="G7475">
        <f t="shared" si="700"/>
        <v>0</v>
      </c>
      <c r="H7475">
        <f t="shared" si="701"/>
        <v>1</v>
      </c>
    </row>
    <row r="7476" spans="1:8" x14ac:dyDescent="0.25">
      <c r="A7476" t="s">
        <v>299</v>
      </c>
      <c r="B7476" t="s">
        <v>6263</v>
      </c>
      <c r="C7476">
        <f t="shared" si="696"/>
        <v>0</v>
      </c>
      <c r="D7476">
        <f t="shared" si="697"/>
        <v>0</v>
      </c>
      <c r="E7476">
        <f t="shared" si="698"/>
        <v>0</v>
      </c>
      <c r="F7476">
        <f t="shared" si="699"/>
        <v>0</v>
      </c>
      <c r="G7476">
        <f t="shared" si="700"/>
        <v>0</v>
      </c>
      <c r="H7476">
        <f t="shared" si="701"/>
        <v>1</v>
      </c>
    </row>
    <row r="7477" spans="1:8" x14ac:dyDescent="0.25">
      <c r="A7477" t="s">
        <v>6458</v>
      </c>
      <c r="B7477" t="s">
        <v>6263</v>
      </c>
      <c r="C7477">
        <f t="shared" si="696"/>
        <v>0</v>
      </c>
      <c r="D7477">
        <f t="shared" si="697"/>
        <v>0</v>
      </c>
      <c r="E7477">
        <f t="shared" si="698"/>
        <v>0</v>
      </c>
      <c r="F7477">
        <f t="shared" si="699"/>
        <v>0</v>
      </c>
      <c r="G7477">
        <f t="shared" si="700"/>
        <v>0</v>
      </c>
      <c r="H7477">
        <f t="shared" si="701"/>
        <v>1</v>
      </c>
    </row>
    <row r="7478" spans="1:8" x14ac:dyDescent="0.25">
      <c r="A7478" t="s">
        <v>6459</v>
      </c>
      <c r="B7478" t="s">
        <v>6263</v>
      </c>
      <c r="C7478">
        <f t="shared" si="696"/>
        <v>0</v>
      </c>
      <c r="D7478">
        <f t="shared" si="697"/>
        <v>0</v>
      </c>
      <c r="E7478">
        <f t="shared" si="698"/>
        <v>0</v>
      </c>
      <c r="F7478">
        <f t="shared" si="699"/>
        <v>0</v>
      </c>
      <c r="G7478">
        <f t="shared" si="700"/>
        <v>0</v>
      </c>
      <c r="H7478">
        <f t="shared" si="701"/>
        <v>1</v>
      </c>
    </row>
    <row r="7479" spans="1:8" x14ac:dyDescent="0.25">
      <c r="A7479" t="s">
        <v>6460</v>
      </c>
      <c r="B7479" t="s">
        <v>6263</v>
      </c>
      <c r="C7479">
        <f t="shared" si="696"/>
        <v>0</v>
      </c>
      <c r="D7479">
        <f t="shared" si="697"/>
        <v>0</v>
      </c>
      <c r="E7479">
        <f t="shared" si="698"/>
        <v>0</v>
      </c>
      <c r="F7479">
        <f t="shared" si="699"/>
        <v>0</v>
      </c>
      <c r="G7479">
        <f t="shared" si="700"/>
        <v>0</v>
      </c>
      <c r="H7479">
        <f t="shared" si="701"/>
        <v>1</v>
      </c>
    </row>
    <row r="7480" spans="1:8" x14ac:dyDescent="0.25">
      <c r="A7480" t="s">
        <v>6461</v>
      </c>
      <c r="B7480" t="s">
        <v>6263</v>
      </c>
      <c r="C7480">
        <f t="shared" si="696"/>
        <v>0</v>
      </c>
      <c r="D7480">
        <f t="shared" si="697"/>
        <v>0</v>
      </c>
      <c r="E7480">
        <f t="shared" si="698"/>
        <v>0</v>
      </c>
      <c r="F7480">
        <f t="shared" si="699"/>
        <v>0</v>
      </c>
      <c r="G7480">
        <f t="shared" si="700"/>
        <v>0</v>
      </c>
      <c r="H7480">
        <f t="shared" si="701"/>
        <v>1</v>
      </c>
    </row>
    <row r="7481" spans="1:8" x14ac:dyDescent="0.25">
      <c r="A7481" t="s">
        <v>6462</v>
      </c>
      <c r="B7481" t="s">
        <v>6263</v>
      </c>
      <c r="C7481">
        <f t="shared" si="696"/>
        <v>0</v>
      </c>
      <c r="D7481">
        <f t="shared" si="697"/>
        <v>0</v>
      </c>
      <c r="E7481">
        <f t="shared" si="698"/>
        <v>0</v>
      </c>
      <c r="F7481">
        <f t="shared" si="699"/>
        <v>0</v>
      </c>
      <c r="G7481">
        <f t="shared" si="700"/>
        <v>0</v>
      </c>
      <c r="H7481">
        <f t="shared" si="701"/>
        <v>1</v>
      </c>
    </row>
    <row r="7482" spans="1:8" x14ac:dyDescent="0.25">
      <c r="A7482" t="s">
        <v>6463</v>
      </c>
      <c r="B7482" t="s">
        <v>6263</v>
      </c>
      <c r="C7482">
        <f t="shared" si="696"/>
        <v>0</v>
      </c>
      <c r="D7482">
        <f t="shared" si="697"/>
        <v>0</v>
      </c>
      <c r="E7482">
        <f t="shared" si="698"/>
        <v>0</v>
      </c>
      <c r="F7482">
        <f t="shared" si="699"/>
        <v>0</v>
      </c>
      <c r="G7482">
        <f t="shared" si="700"/>
        <v>0</v>
      </c>
      <c r="H7482">
        <f t="shared" si="701"/>
        <v>1</v>
      </c>
    </row>
    <row r="7483" spans="1:8" x14ac:dyDescent="0.25">
      <c r="A7483" t="s">
        <v>6464</v>
      </c>
      <c r="B7483" t="s">
        <v>6263</v>
      </c>
      <c r="C7483">
        <f t="shared" si="696"/>
        <v>0</v>
      </c>
      <c r="D7483">
        <f t="shared" si="697"/>
        <v>0</v>
      </c>
      <c r="E7483">
        <f t="shared" si="698"/>
        <v>0</v>
      </c>
      <c r="F7483">
        <f t="shared" si="699"/>
        <v>0</v>
      </c>
      <c r="G7483">
        <f t="shared" si="700"/>
        <v>0</v>
      </c>
      <c r="H7483">
        <f t="shared" si="701"/>
        <v>1</v>
      </c>
    </row>
    <row r="7484" spans="1:8" x14ac:dyDescent="0.25">
      <c r="A7484" t="s">
        <v>6465</v>
      </c>
      <c r="B7484" t="s">
        <v>6263</v>
      </c>
      <c r="C7484">
        <f t="shared" si="696"/>
        <v>0</v>
      </c>
      <c r="D7484">
        <f t="shared" si="697"/>
        <v>0</v>
      </c>
      <c r="E7484">
        <f t="shared" si="698"/>
        <v>0</v>
      </c>
      <c r="F7484">
        <f t="shared" si="699"/>
        <v>0</v>
      </c>
      <c r="G7484">
        <f t="shared" si="700"/>
        <v>0</v>
      </c>
      <c r="H7484">
        <f t="shared" si="701"/>
        <v>1</v>
      </c>
    </row>
    <row r="7485" spans="1:8" x14ac:dyDescent="0.25">
      <c r="A7485" t="s">
        <v>6466</v>
      </c>
      <c r="B7485" t="s">
        <v>6263</v>
      </c>
      <c r="C7485">
        <f t="shared" si="696"/>
        <v>0</v>
      </c>
      <c r="D7485">
        <f t="shared" si="697"/>
        <v>0</v>
      </c>
      <c r="E7485">
        <f t="shared" si="698"/>
        <v>0</v>
      </c>
      <c r="F7485">
        <f t="shared" si="699"/>
        <v>0</v>
      </c>
      <c r="G7485">
        <f t="shared" si="700"/>
        <v>0</v>
      </c>
      <c r="H7485">
        <f t="shared" si="701"/>
        <v>1</v>
      </c>
    </row>
    <row r="7486" spans="1:8" x14ac:dyDescent="0.25">
      <c r="A7486" t="s">
        <v>6467</v>
      </c>
      <c r="B7486" t="s">
        <v>6263</v>
      </c>
      <c r="C7486">
        <f t="shared" si="696"/>
        <v>0</v>
      </c>
      <c r="D7486">
        <f t="shared" si="697"/>
        <v>0</v>
      </c>
      <c r="E7486">
        <f t="shared" si="698"/>
        <v>0</v>
      </c>
      <c r="F7486">
        <f t="shared" si="699"/>
        <v>0</v>
      </c>
      <c r="G7486">
        <f t="shared" si="700"/>
        <v>0</v>
      </c>
      <c r="H7486">
        <f t="shared" si="701"/>
        <v>1</v>
      </c>
    </row>
    <row r="7487" spans="1:8" x14ac:dyDescent="0.25">
      <c r="A7487" t="s">
        <v>6468</v>
      </c>
      <c r="B7487" t="s">
        <v>6263</v>
      </c>
      <c r="C7487">
        <f t="shared" si="696"/>
        <v>0</v>
      </c>
      <c r="D7487">
        <f t="shared" si="697"/>
        <v>0</v>
      </c>
      <c r="E7487">
        <f t="shared" si="698"/>
        <v>0</v>
      </c>
      <c r="F7487">
        <f t="shared" si="699"/>
        <v>0</v>
      </c>
      <c r="G7487">
        <f t="shared" si="700"/>
        <v>0</v>
      </c>
      <c r="H7487">
        <f t="shared" si="701"/>
        <v>1</v>
      </c>
    </row>
    <row r="7488" spans="1:8" x14ac:dyDescent="0.25">
      <c r="A7488" t="s">
        <v>6469</v>
      </c>
      <c r="B7488" t="s">
        <v>6263</v>
      </c>
      <c r="C7488">
        <f t="shared" si="696"/>
        <v>0</v>
      </c>
      <c r="D7488">
        <f t="shared" si="697"/>
        <v>0</v>
      </c>
      <c r="E7488">
        <f t="shared" si="698"/>
        <v>0</v>
      </c>
      <c r="F7488">
        <f t="shared" si="699"/>
        <v>0</v>
      </c>
      <c r="G7488">
        <f t="shared" si="700"/>
        <v>0</v>
      </c>
      <c r="H7488">
        <f t="shared" si="701"/>
        <v>1</v>
      </c>
    </row>
    <row r="7489" spans="1:8" x14ac:dyDescent="0.25">
      <c r="A7489" t="s">
        <v>6470</v>
      </c>
      <c r="B7489" t="s">
        <v>6263</v>
      </c>
      <c r="C7489">
        <f t="shared" si="696"/>
        <v>0</v>
      </c>
      <c r="D7489">
        <f t="shared" si="697"/>
        <v>0</v>
      </c>
      <c r="E7489">
        <f t="shared" si="698"/>
        <v>0</v>
      </c>
      <c r="F7489">
        <f t="shared" si="699"/>
        <v>0</v>
      </c>
      <c r="G7489">
        <f t="shared" si="700"/>
        <v>0</v>
      </c>
      <c r="H7489">
        <f t="shared" si="701"/>
        <v>1</v>
      </c>
    </row>
    <row r="7490" spans="1:8" x14ac:dyDescent="0.25">
      <c r="A7490" t="s">
        <v>6471</v>
      </c>
      <c r="B7490" t="s">
        <v>6263</v>
      </c>
      <c r="C7490">
        <f t="shared" si="696"/>
        <v>0</v>
      </c>
      <c r="D7490">
        <f t="shared" si="697"/>
        <v>0</v>
      </c>
      <c r="E7490">
        <f t="shared" si="698"/>
        <v>0</v>
      </c>
      <c r="F7490">
        <f t="shared" si="699"/>
        <v>0</v>
      </c>
      <c r="G7490">
        <f t="shared" si="700"/>
        <v>0</v>
      </c>
      <c r="H7490">
        <f t="shared" si="701"/>
        <v>1</v>
      </c>
    </row>
    <row r="7491" spans="1:8" x14ac:dyDescent="0.25">
      <c r="A7491" t="s">
        <v>6472</v>
      </c>
      <c r="B7491" t="s">
        <v>6263</v>
      </c>
      <c r="C7491">
        <f t="shared" ref="C7491:C7554" si="702">IF(COUNTIFS(A:A, $A7491, B:B, "Plastic Surgery") &gt; 0, 1, 0)</f>
        <v>0</v>
      </c>
      <c r="D7491">
        <f t="shared" ref="D7491:D7554" si="703">IF(COUNTIFS(A:A, $A7491, B:B, "General Surgery") &gt; 0, 1, 0)</f>
        <v>0</v>
      </c>
      <c r="E7491">
        <f t="shared" ref="E7491:E7554" si="704">IF(COUNTIFS(A:A, $A7491, B:B, "Accessories for Electrosurgery") &gt; 0, 1, 0)</f>
        <v>0</v>
      </c>
      <c r="F7491">
        <f t="shared" ref="F7491:F7554" si="705">IF(COUNTIFS(A:A, $A7491, B:B, "Cardio, Thoracic and Vascular Surgery") &gt; 0, 1, 0)</f>
        <v>0</v>
      </c>
      <c r="G7491">
        <f t="shared" ref="G7491:G7554" si="706">IF(COUNTIFS(A:A, $A7491, B:B, "Neurosurgery") &gt; 0, 1, 0)</f>
        <v>0</v>
      </c>
      <c r="H7491">
        <f t="shared" ref="H7491:H7554" si="707">IF(COUNTIFS(A:A, $A7491, B:B, "Oral and maxillofacial surgery") &gt; 0, 1, 0)</f>
        <v>1</v>
      </c>
    </row>
    <row r="7492" spans="1:8" x14ac:dyDescent="0.25">
      <c r="A7492" t="s">
        <v>6473</v>
      </c>
      <c r="B7492" t="s">
        <v>6263</v>
      </c>
      <c r="C7492">
        <f t="shared" si="702"/>
        <v>0</v>
      </c>
      <c r="D7492">
        <f t="shared" si="703"/>
        <v>0</v>
      </c>
      <c r="E7492">
        <f t="shared" si="704"/>
        <v>0</v>
      </c>
      <c r="F7492">
        <f t="shared" si="705"/>
        <v>0</v>
      </c>
      <c r="G7492">
        <f t="shared" si="706"/>
        <v>0</v>
      </c>
      <c r="H7492">
        <f t="shared" si="707"/>
        <v>1</v>
      </c>
    </row>
    <row r="7493" spans="1:8" x14ac:dyDescent="0.25">
      <c r="A7493" t="s">
        <v>6474</v>
      </c>
      <c r="B7493" t="s">
        <v>6263</v>
      </c>
      <c r="C7493">
        <f t="shared" si="702"/>
        <v>0</v>
      </c>
      <c r="D7493">
        <f t="shared" si="703"/>
        <v>0</v>
      </c>
      <c r="E7493">
        <f t="shared" si="704"/>
        <v>0</v>
      </c>
      <c r="F7493">
        <f t="shared" si="705"/>
        <v>0</v>
      </c>
      <c r="G7493">
        <f t="shared" si="706"/>
        <v>0</v>
      </c>
      <c r="H7493">
        <f t="shared" si="707"/>
        <v>1</v>
      </c>
    </row>
    <row r="7494" spans="1:8" x14ac:dyDescent="0.25">
      <c r="A7494" t="s">
        <v>6475</v>
      </c>
      <c r="B7494" t="s">
        <v>6263</v>
      </c>
      <c r="C7494">
        <f t="shared" si="702"/>
        <v>0</v>
      </c>
      <c r="D7494">
        <f t="shared" si="703"/>
        <v>0</v>
      </c>
      <c r="E7494">
        <f t="shared" si="704"/>
        <v>0</v>
      </c>
      <c r="F7494">
        <f t="shared" si="705"/>
        <v>0</v>
      </c>
      <c r="G7494">
        <f t="shared" si="706"/>
        <v>0</v>
      </c>
      <c r="H7494">
        <f t="shared" si="707"/>
        <v>1</v>
      </c>
    </row>
    <row r="7495" spans="1:8" x14ac:dyDescent="0.25">
      <c r="A7495" t="s">
        <v>6476</v>
      </c>
      <c r="B7495" t="s">
        <v>6263</v>
      </c>
      <c r="C7495">
        <f t="shared" si="702"/>
        <v>0</v>
      </c>
      <c r="D7495">
        <f t="shared" si="703"/>
        <v>0</v>
      </c>
      <c r="E7495">
        <f t="shared" si="704"/>
        <v>0</v>
      </c>
      <c r="F7495">
        <f t="shared" si="705"/>
        <v>0</v>
      </c>
      <c r="G7495">
        <f t="shared" si="706"/>
        <v>0</v>
      </c>
      <c r="H7495">
        <f t="shared" si="707"/>
        <v>1</v>
      </c>
    </row>
    <row r="7496" spans="1:8" x14ac:dyDescent="0.25">
      <c r="A7496" t="s">
        <v>6477</v>
      </c>
      <c r="B7496" t="s">
        <v>6263</v>
      </c>
      <c r="C7496">
        <f t="shared" si="702"/>
        <v>0</v>
      </c>
      <c r="D7496">
        <f t="shared" si="703"/>
        <v>0</v>
      </c>
      <c r="E7496">
        <f t="shared" si="704"/>
        <v>0</v>
      </c>
      <c r="F7496">
        <f t="shared" si="705"/>
        <v>0</v>
      </c>
      <c r="G7496">
        <f t="shared" si="706"/>
        <v>0</v>
      </c>
      <c r="H7496">
        <f t="shared" si="707"/>
        <v>1</v>
      </c>
    </row>
    <row r="7497" spans="1:8" x14ac:dyDescent="0.25">
      <c r="A7497" t="s">
        <v>6478</v>
      </c>
      <c r="B7497" t="s">
        <v>6263</v>
      </c>
      <c r="C7497">
        <f t="shared" si="702"/>
        <v>0</v>
      </c>
      <c r="D7497">
        <f t="shared" si="703"/>
        <v>0</v>
      </c>
      <c r="E7497">
        <f t="shared" si="704"/>
        <v>0</v>
      </c>
      <c r="F7497">
        <f t="shared" si="705"/>
        <v>0</v>
      </c>
      <c r="G7497">
        <f t="shared" si="706"/>
        <v>0</v>
      </c>
      <c r="H7497">
        <f t="shared" si="707"/>
        <v>1</v>
      </c>
    </row>
    <row r="7498" spans="1:8" x14ac:dyDescent="0.25">
      <c r="A7498" t="s">
        <v>6479</v>
      </c>
      <c r="B7498" t="s">
        <v>6263</v>
      </c>
      <c r="C7498">
        <f t="shared" si="702"/>
        <v>0</v>
      </c>
      <c r="D7498">
        <f t="shared" si="703"/>
        <v>0</v>
      </c>
      <c r="E7498">
        <f t="shared" si="704"/>
        <v>0</v>
      </c>
      <c r="F7498">
        <f t="shared" si="705"/>
        <v>0</v>
      </c>
      <c r="G7498">
        <f t="shared" si="706"/>
        <v>0</v>
      </c>
      <c r="H7498">
        <f t="shared" si="707"/>
        <v>1</v>
      </c>
    </row>
    <row r="7499" spans="1:8" x14ac:dyDescent="0.25">
      <c r="A7499" t="s">
        <v>6480</v>
      </c>
      <c r="B7499" t="s">
        <v>6263</v>
      </c>
      <c r="C7499">
        <f t="shared" si="702"/>
        <v>0</v>
      </c>
      <c r="D7499">
        <f t="shared" si="703"/>
        <v>0</v>
      </c>
      <c r="E7499">
        <f t="shared" si="704"/>
        <v>0</v>
      </c>
      <c r="F7499">
        <f t="shared" si="705"/>
        <v>0</v>
      </c>
      <c r="G7499">
        <f t="shared" si="706"/>
        <v>0</v>
      </c>
      <c r="H7499">
        <f t="shared" si="707"/>
        <v>1</v>
      </c>
    </row>
    <row r="7500" spans="1:8" x14ac:dyDescent="0.25">
      <c r="A7500" t="s">
        <v>6481</v>
      </c>
      <c r="B7500" t="s">
        <v>6263</v>
      </c>
      <c r="C7500">
        <f t="shared" si="702"/>
        <v>0</v>
      </c>
      <c r="D7500">
        <f t="shared" si="703"/>
        <v>0</v>
      </c>
      <c r="E7500">
        <f t="shared" si="704"/>
        <v>0</v>
      </c>
      <c r="F7500">
        <f t="shared" si="705"/>
        <v>0</v>
      </c>
      <c r="G7500">
        <f t="shared" si="706"/>
        <v>0</v>
      </c>
      <c r="H7500">
        <f t="shared" si="707"/>
        <v>1</v>
      </c>
    </row>
    <row r="7501" spans="1:8" x14ac:dyDescent="0.25">
      <c r="A7501" t="s">
        <v>6482</v>
      </c>
      <c r="B7501" t="s">
        <v>6263</v>
      </c>
      <c r="C7501">
        <f t="shared" si="702"/>
        <v>0</v>
      </c>
      <c r="D7501">
        <f t="shared" si="703"/>
        <v>0</v>
      </c>
      <c r="E7501">
        <f t="shared" si="704"/>
        <v>0</v>
      </c>
      <c r="F7501">
        <f t="shared" si="705"/>
        <v>0</v>
      </c>
      <c r="G7501">
        <f t="shared" si="706"/>
        <v>0</v>
      </c>
      <c r="H7501">
        <f t="shared" si="707"/>
        <v>1</v>
      </c>
    </row>
    <row r="7502" spans="1:8" x14ac:dyDescent="0.25">
      <c r="A7502" t="s">
        <v>6483</v>
      </c>
      <c r="B7502" t="s">
        <v>6263</v>
      </c>
      <c r="C7502">
        <f t="shared" si="702"/>
        <v>0</v>
      </c>
      <c r="D7502">
        <f t="shared" si="703"/>
        <v>0</v>
      </c>
      <c r="E7502">
        <f t="shared" si="704"/>
        <v>0</v>
      </c>
      <c r="F7502">
        <f t="shared" si="705"/>
        <v>0</v>
      </c>
      <c r="G7502">
        <f t="shared" si="706"/>
        <v>0</v>
      </c>
      <c r="H7502">
        <f t="shared" si="707"/>
        <v>1</v>
      </c>
    </row>
    <row r="7503" spans="1:8" x14ac:dyDescent="0.25">
      <c r="A7503" t="s">
        <v>6484</v>
      </c>
      <c r="B7503" t="s">
        <v>6263</v>
      </c>
      <c r="C7503">
        <f t="shared" si="702"/>
        <v>0</v>
      </c>
      <c r="D7503">
        <f t="shared" si="703"/>
        <v>0</v>
      </c>
      <c r="E7503">
        <f t="shared" si="704"/>
        <v>0</v>
      </c>
      <c r="F7503">
        <f t="shared" si="705"/>
        <v>0</v>
      </c>
      <c r="G7503">
        <f t="shared" si="706"/>
        <v>0</v>
      </c>
      <c r="H7503">
        <f t="shared" si="707"/>
        <v>1</v>
      </c>
    </row>
    <row r="7504" spans="1:8" x14ac:dyDescent="0.25">
      <c r="A7504" t="s">
        <v>6485</v>
      </c>
      <c r="B7504" t="s">
        <v>6263</v>
      </c>
      <c r="C7504">
        <f t="shared" si="702"/>
        <v>0</v>
      </c>
      <c r="D7504">
        <f t="shared" si="703"/>
        <v>0</v>
      </c>
      <c r="E7504">
        <f t="shared" si="704"/>
        <v>0</v>
      </c>
      <c r="F7504">
        <f t="shared" si="705"/>
        <v>0</v>
      </c>
      <c r="G7504">
        <f t="shared" si="706"/>
        <v>0</v>
      </c>
      <c r="H7504">
        <f t="shared" si="707"/>
        <v>1</v>
      </c>
    </row>
    <row r="7505" spans="1:8" x14ac:dyDescent="0.25">
      <c r="A7505" t="s">
        <v>6486</v>
      </c>
      <c r="B7505" t="s">
        <v>6263</v>
      </c>
      <c r="C7505">
        <f t="shared" si="702"/>
        <v>0</v>
      </c>
      <c r="D7505">
        <f t="shared" si="703"/>
        <v>0</v>
      </c>
      <c r="E7505">
        <f t="shared" si="704"/>
        <v>0</v>
      </c>
      <c r="F7505">
        <f t="shared" si="705"/>
        <v>0</v>
      </c>
      <c r="G7505">
        <f t="shared" si="706"/>
        <v>0</v>
      </c>
      <c r="H7505">
        <f t="shared" si="707"/>
        <v>1</v>
      </c>
    </row>
    <row r="7506" spans="1:8" x14ac:dyDescent="0.25">
      <c r="A7506" t="s">
        <v>6487</v>
      </c>
      <c r="B7506" t="s">
        <v>6263</v>
      </c>
      <c r="C7506">
        <f t="shared" si="702"/>
        <v>0</v>
      </c>
      <c r="D7506">
        <f t="shared" si="703"/>
        <v>0</v>
      </c>
      <c r="E7506">
        <f t="shared" si="704"/>
        <v>0</v>
      </c>
      <c r="F7506">
        <f t="shared" si="705"/>
        <v>0</v>
      </c>
      <c r="G7506">
        <f t="shared" si="706"/>
        <v>0</v>
      </c>
      <c r="H7506">
        <f t="shared" si="707"/>
        <v>1</v>
      </c>
    </row>
    <row r="7507" spans="1:8" x14ac:dyDescent="0.25">
      <c r="A7507" t="s">
        <v>6488</v>
      </c>
      <c r="B7507" t="s">
        <v>6263</v>
      </c>
      <c r="C7507">
        <f t="shared" si="702"/>
        <v>0</v>
      </c>
      <c r="D7507">
        <f t="shared" si="703"/>
        <v>0</v>
      </c>
      <c r="E7507">
        <f t="shared" si="704"/>
        <v>0</v>
      </c>
      <c r="F7507">
        <f t="shared" si="705"/>
        <v>0</v>
      </c>
      <c r="G7507">
        <f t="shared" si="706"/>
        <v>0</v>
      </c>
      <c r="H7507">
        <f t="shared" si="707"/>
        <v>1</v>
      </c>
    </row>
    <row r="7508" spans="1:8" x14ac:dyDescent="0.25">
      <c r="A7508" t="s">
        <v>6489</v>
      </c>
      <c r="B7508" t="s">
        <v>6263</v>
      </c>
      <c r="C7508">
        <f t="shared" si="702"/>
        <v>0</v>
      </c>
      <c r="D7508">
        <f t="shared" si="703"/>
        <v>0</v>
      </c>
      <c r="E7508">
        <f t="shared" si="704"/>
        <v>0</v>
      </c>
      <c r="F7508">
        <f t="shared" si="705"/>
        <v>0</v>
      </c>
      <c r="G7508">
        <f t="shared" si="706"/>
        <v>0</v>
      </c>
      <c r="H7508">
        <f t="shared" si="707"/>
        <v>1</v>
      </c>
    </row>
    <row r="7509" spans="1:8" x14ac:dyDescent="0.25">
      <c r="A7509" t="s">
        <v>6490</v>
      </c>
      <c r="B7509" t="s">
        <v>6263</v>
      </c>
      <c r="C7509">
        <f t="shared" si="702"/>
        <v>0</v>
      </c>
      <c r="D7509">
        <f t="shared" si="703"/>
        <v>0</v>
      </c>
      <c r="E7509">
        <f t="shared" si="704"/>
        <v>0</v>
      </c>
      <c r="F7509">
        <f t="shared" si="705"/>
        <v>0</v>
      </c>
      <c r="G7509">
        <f t="shared" si="706"/>
        <v>0</v>
      </c>
      <c r="H7509">
        <f t="shared" si="707"/>
        <v>1</v>
      </c>
    </row>
    <row r="7510" spans="1:8" x14ac:dyDescent="0.25">
      <c r="A7510" t="s">
        <v>6491</v>
      </c>
      <c r="B7510" t="s">
        <v>6263</v>
      </c>
      <c r="C7510">
        <f t="shared" si="702"/>
        <v>0</v>
      </c>
      <c r="D7510">
        <f t="shared" si="703"/>
        <v>0</v>
      </c>
      <c r="E7510">
        <f t="shared" si="704"/>
        <v>0</v>
      </c>
      <c r="F7510">
        <f t="shared" si="705"/>
        <v>0</v>
      </c>
      <c r="G7510">
        <f t="shared" si="706"/>
        <v>0</v>
      </c>
      <c r="H7510">
        <f t="shared" si="707"/>
        <v>1</v>
      </c>
    </row>
    <row r="7511" spans="1:8" x14ac:dyDescent="0.25">
      <c r="A7511" t="s">
        <v>6492</v>
      </c>
      <c r="B7511" t="s">
        <v>6263</v>
      </c>
      <c r="C7511">
        <f t="shared" si="702"/>
        <v>0</v>
      </c>
      <c r="D7511">
        <f t="shared" si="703"/>
        <v>0</v>
      </c>
      <c r="E7511">
        <f t="shared" si="704"/>
        <v>0</v>
      </c>
      <c r="F7511">
        <f t="shared" si="705"/>
        <v>0</v>
      </c>
      <c r="G7511">
        <f t="shared" si="706"/>
        <v>0</v>
      </c>
      <c r="H7511">
        <f t="shared" si="707"/>
        <v>1</v>
      </c>
    </row>
    <row r="7512" spans="1:8" x14ac:dyDescent="0.25">
      <c r="A7512" t="s">
        <v>6493</v>
      </c>
      <c r="B7512" t="s">
        <v>6263</v>
      </c>
      <c r="C7512">
        <f t="shared" si="702"/>
        <v>0</v>
      </c>
      <c r="D7512">
        <f t="shared" si="703"/>
        <v>0</v>
      </c>
      <c r="E7512">
        <f t="shared" si="704"/>
        <v>0</v>
      </c>
      <c r="F7512">
        <f t="shared" si="705"/>
        <v>0</v>
      </c>
      <c r="G7512">
        <f t="shared" si="706"/>
        <v>0</v>
      </c>
      <c r="H7512">
        <f t="shared" si="707"/>
        <v>1</v>
      </c>
    </row>
    <row r="7513" spans="1:8" x14ac:dyDescent="0.25">
      <c r="A7513" t="s">
        <v>6494</v>
      </c>
      <c r="B7513" t="s">
        <v>6263</v>
      </c>
      <c r="C7513">
        <f t="shared" si="702"/>
        <v>0</v>
      </c>
      <c r="D7513">
        <f t="shared" si="703"/>
        <v>0</v>
      </c>
      <c r="E7513">
        <f t="shared" si="704"/>
        <v>0</v>
      </c>
      <c r="F7513">
        <f t="shared" si="705"/>
        <v>0</v>
      </c>
      <c r="G7513">
        <f t="shared" si="706"/>
        <v>0</v>
      </c>
      <c r="H7513">
        <f t="shared" si="707"/>
        <v>1</v>
      </c>
    </row>
    <row r="7514" spans="1:8" x14ac:dyDescent="0.25">
      <c r="A7514" t="s">
        <v>6495</v>
      </c>
      <c r="B7514" t="s">
        <v>6263</v>
      </c>
      <c r="C7514">
        <f t="shared" si="702"/>
        <v>0</v>
      </c>
      <c r="D7514">
        <f t="shared" si="703"/>
        <v>0</v>
      </c>
      <c r="E7514">
        <f t="shared" si="704"/>
        <v>0</v>
      </c>
      <c r="F7514">
        <f t="shared" si="705"/>
        <v>0</v>
      </c>
      <c r="G7514">
        <f t="shared" si="706"/>
        <v>0</v>
      </c>
      <c r="H7514">
        <f t="shared" si="707"/>
        <v>1</v>
      </c>
    </row>
    <row r="7515" spans="1:8" x14ac:dyDescent="0.25">
      <c r="A7515" t="s">
        <v>6496</v>
      </c>
      <c r="B7515" t="s">
        <v>6263</v>
      </c>
      <c r="C7515">
        <f t="shared" si="702"/>
        <v>0</v>
      </c>
      <c r="D7515">
        <f t="shared" si="703"/>
        <v>0</v>
      </c>
      <c r="E7515">
        <f t="shared" si="704"/>
        <v>0</v>
      </c>
      <c r="F7515">
        <f t="shared" si="705"/>
        <v>0</v>
      </c>
      <c r="G7515">
        <f t="shared" si="706"/>
        <v>0</v>
      </c>
      <c r="H7515">
        <f t="shared" si="707"/>
        <v>1</v>
      </c>
    </row>
    <row r="7516" spans="1:8" x14ac:dyDescent="0.25">
      <c r="A7516" t="s">
        <v>6497</v>
      </c>
      <c r="B7516" t="s">
        <v>6263</v>
      </c>
      <c r="C7516">
        <f t="shared" si="702"/>
        <v>0</v>
      </c>
      <c r="D7516">
        <f t="shared" si="703"/>
        <v>0</v>
      </c>
      <c r="E7516">
        <f t="shared" si="704"/>
        <v>0</v>
      </c>
      <c r="F7516">
        <f t="shared" si="705"/>
        <v>0</v>
      </c>
      <c r="G7516">
        <f t="shared" si="706"/>
        <v>0</v>
      </c>
      <c r="H7516">
        <f t="shared" si="707"/>
        <v>1</v>
      </c>
    </row>
    <row r="7517" spans="1:8" x14ac:dyDescent="0.25">
      <c r="A7517" t="s">
        <v>6498</v>
      </c>
      <c r="B7517" t="s">
        <v>6263</v>
      </c>
      <c r="C7517">
        <f t="shared" si="702"/>
        <v>0</v>
      </c>
      <c r="D7517">
        <f t="shared" si="703"/>
        <v>0</v>
      </c>
      <c r="E7517">
        <f t="shared" si="704"/>
        <v>0</v>
      </c>
      <c r="F7517">
        <f t="shared" si="705"/>
        <v>0</v>
      </c>
      <c r="G7517">
        <f t="shared" si="706"/>
        <v>0</v>
      </c>
      <c r="H7517">
        <f t="shared" si="707"/>
        <v>1</v>
      </c>
    </row>
    <row r="7518" spans="1:8" x14ac:dyDescent="0.25">
      <c r="A7518" t="s">
        <v>6499</v>
      </c>
      <c r="B7518" t="s">
        <v>6263</v>
      </c>
      <c r="C7518">
        <f t="shared" si="702"/>
        <v>0</v>
      </c>
      <c r="D7518">
        <f t="shared" si="703"/>
        <v>0</v>
      </c>
      <c r="E7518">
        <f t="shared" si="704"/>
        <v>0</v>
      </c>
      <c r="F7518">
        <f t="shared" si="705"/>
        <v>0</v>
      </c>
      <c r="G7518">
        <f t="shared" si="706"/>
        <v>0</v>
      </c>
      <c r="H7518">
        <f t="shared" si="707"/>
        <v>1</v>
      </c>
    </row>
    <row r="7519" spans="1:8" x14ac:dyDescent="0.25">
      <c r="A7519" t="s">
        <v>6500</v>
      </c>
      <c r="B7519" t="s">
        <v>6263</v>
      </c>
      <c r="C7519">
        <f t="shared" si="702"/>
        <v>0</v>
      </c>
      <c r="D7519">
        <f t="shared" si="703"/>
        <v>0</v>
      </c>
      <c r="E7519">
        <f t="shared" si="704"/>
        <v>0</v>
      </c>
      <c r="F7519">
        <f t="shared" si="705"/>
        <v>0</v>
      </c>
      <c r="G7519">
        <f t="shared" si="706"/>
        <v>0</v>
      </c>
      <c r="H7519">
        <f t="shared" si="707"/>
        <v>1</v>
      </c>
    </row>
    <row r="7520" spans="1:8" x14ac:dyDescent="0.25">
      <c r="A7520" t="s">
        <v>6501</v>
      </c>
      <c r="B7520" t="s">
        <v>6263</v>
      </c>
      <c r="C7520">
        <f t="shared" si="702"/>
        <v>0</v>
      </c>
      <c r="D7520">
        <f t="shared" si="703"/>
        <v>0</v>
      </c>
      <c r="E7520">
        <f t="shared" si="704"/>
        <v>0</v>
      </c>
      <c r="F7520">
        <f t="shared" si="705"/>
        <v>0</v>
      </c>
      <c r="G7520">
        <f t="shared" si="706"/>
        <v>0</v>
      </c>
      <c r="H7520">
        <f t="shared" si="707"/>
        <v>1</v>
      </c>
    </row>
    <row r="7521" spans="1:8" x14ac:dyDescent="0.25">
      <c r="A7521" t="s">
        <v>6502</v>
      </c>
      <c r="B7521" t="s">
        <v>6263</v>
      </c>
      <c r="C7521">
        <f t="shared" si="702"/>
        <v>0</v>
      </c>
      <c r="D7521">
        <f t="shared" si="703"/>
        <v>0</v>
      </c>
      <c r="E7521">
        <f t="shared" si="704"/>
        <v>0</v>
      </c>
      <c r="F7521">
        <f t="shared" si="705"/>
        <v>0</v>
      </c>
      <c r="G7521">
        <f t="shared" si="706"/>
        <v>0</v>
      </c>
      <c r="H7521">
        <f t="shared" si="707"/>
        <v>1</v>
      </c>
    </row>
    <row r="7522" spans="1:8" x14ac:dyDescent="0.25">
      <c r="A7522" t="s">
        <v>6503</v>
      </c>
      <c r="B7522" t="s">
        <v>6263</v>
      </c>
      <c r="C7522">
        <f t="shared" si="702"/>
        <v>0</v>
      </c>
      <c r="D7522">
        <f t="shared" si="703"/>
        <v>0</v>
      </c>
      <c r="E7522">
        <f t="shared" si="704"/>
        <v>0</v>
      </c>
      <c r="F7522">
        <f t="shared" si="705"/>
        <v>0</v>
      </c>
      <c r="G7522">
        <f t="shared" si="706"/>
        <v>0</v>
      </c>
      <c r="H7522">
        <f t="shared" si="707"/>
        <v>1</v>
      </c>
    </row>
    <row r="7523" spans="1:8" x14ac:dyDescent="0.25">
      <c r="A7523" t="s">
        <v>6504</v>
      </c>
      <c r="B7523" t="s">
        <v>6263</v>
      </c>
      <c r="C7523">
        <f t="shared" si="702"/>
        <v>0</v>
      </c>
      <c r="D7523">
        <f t="shared" si="703"/>
        <v>0</v>
      </c>
      <c r="E7523">
        <f t="shared" si="704"/>
        <v>0</v>
      </c>
      <c r="F7523">
        <f t="shared" si="705"/>
        <v>0</v>
      </c>
      <c r="G7523">
        <f t="shared" si="706"/>
        <v>0</v>
      </c>
      <c r="H7523">
        <f t="shared" si="707"/>
        <v>1</v>
      </c>
    </row>
    <row r="7524" spans="1:8" x14ac:dyDescent="0.25">
      <c r="A7524" t="s">
        <v>6505</v>
      </c>
      <c r="B7524" t="s">
        <v>6263</v>
      </c>
      <c r="C7524">
        <f t="shared" si="702"/>
        <v>0</v>
      </c>
      <c r="D7524">
        <f t="shared" si="703"/>
        <v>0</v>
      </c>
      <c r="E7524">
        <f t="shared" si="704"/>
        <v>0</v>
      </c>
      <c r="F7524">
        <f t="shared" si="705"/>
        <v>0</v>
      </c>
      <c r="G7524">
        <f t="shared" si="706"/>
        <v>0</v>
      </c>
      <c r="H7524">
        <f t="shared" si="707"/>
        <v>1</v>
      </c>
    </row>
    <row r="7525" spans="1:8" x14ac:dyDescent="0.25">
      <c r="A7525" t="s">
        <v>6506</v>
      </c>
      <c r="B7525" t="s">
        <v>6263</v>
      </c>
      <c r="C7525">
        <f t="shared" si="702"/>
        <v>0</v>
      </c>
      <c r="D7525">
        <f t="shared" si="703"/>
        <v>0</v>
      </c>
      <c r="E7525">
        <f t="shared" si="704"/>
        <v>0</v>
      </c>
      <c r="F7525">
        <f t="shared" si="705"/>
        <v>0</v>
      </c>
      <c r="G7525">
        <f t="shared" si="706"/>
        <v>0</v>
      </c>
      <c r="H7525">
        <f t="shared" si="707"/>
        <v>1</v>
      </c>
    </row>
    <row r="7526" spans="1:8" x14ac:dyDescent="0.25">
      <c r="A7526" t="s">
        <v>6507</v>
      </c>
      <c r="B7526" t="s">
        <v>6263</v>
      </c>
      <c r="C7526">
        <f t="shared" si="702"/>
        <v>0</v>
      </c>
      <c r="D7526">
        <f t="shared" si="703"/>
        <v>0</v>
      </c>
      <c r="E7526">
        <f t="shared" si="704"/>
        <v>0</v>
      </c>
      <c r="F7526">
        <f t="shared" si="705"/>
        <v>0</v>
      </c>
      <c r="G7526">
        <f t="shared" si="706"/>
        <v>0</v>
      </c>
      <c r="H7526">
        <f t="shared" si="707"/>
        <v>1</v>
      </c>
    </row>
    <row r="7527" spans="1:8" x14ac:dyDescent="0.25">
      <c r="A7527" t="s">
        <v>6508</v>
      </c>
      <c r="B7527" t="s">
        <v>6263</v>
      </c>
      <c r="C7527">
        <f t="shared" si="702"/>
        <v>0</v>
      </c>
      <c r="D7527">
        <f t="shared" si="703"/>
        <v>0</v>
      </c>
      <c r="E7527">
        <f t="shared" si="704"/>
        <v>0</v>
      </c>
      <c r="F7527">
        <f t="shared" si="705"/>
        <v>0</v>
      </c>
      <c r="G7527">
        <f t="shared" si="706"/>
        <v>0</v>
      </c>
      <c r="H7527">
        <f t="shared" si="707"/>
        <v>1</v>
      </c>
    </row>
    <row r="7528" spans="1:8" x14ac:dyDescent="0.25">
      <c r="A7528" t="s">
        <v>6509</v>
      </c>
      <c r="B7528" t="s">
        <v>6263</v>
      </c>
      <c r="C7528">
        <f t="shared" si="702"/>
        <v>0</v>
      </c>
      <c r="D7528">
        <f t="shared" si="703"/>
        <v>0</v>
      </c>
      <c r="E7528">
        <f t="shared" si="704"/>
        <v>0</v>
      </c>
      <c r="F7528">
        <f t="shared" si="705"/>
        <v>0</v>
      </c>
      <c r="G7528">
        <f t="shared" si="706"/>
        <v>0</v>
      </c>
      <c r="H7528">
        <f t="shared" si="707"/>
        <v>1</v>
      </c>
    </row>
    <row r="7529" spans="1:8" x14ac:dyDescent="0.25">
      <c r="A7529" t="s">
        <v>6510</v>
      </c>
      <c r="B7529" t="s">
        <v>6263</v>
      </c>
      <c r="C7529">
        <f t="shared" si="702"/>
        <v>0</v>
      </c>
      <c r="D7529">
        <f t="shared" si="703"/>
        <v>0</v>
      </c>
      <c r="E7529">
        <f t="shared" si="704"/>
        <v>0</v>
      </c>
      <c r="F7529">
        <f t="shared" si="705"/>
        <v>0</v>
      </c>
      <c r="G7529">
        <f t="shared" si="706"/>
        <v>0</v>
      </c>
      <c r="H7529">
        <f t="shared" si="707"/>
        <v>1</v>
      </c>
    </row>
    <row r="7530" spans="1:8" x14ac:dyDescent="0.25">
      <c r="A7530" t="s">
        <v>6511</v>
      </c>
      <c r="B7530" t="s">
        <v>6263</v>
      </c>
      <c r="C7530">
        <f t="shared" si="702"/>
        <v>0</v>
      </c>
      <c r="D7530">
        <f t="shared" si="703"/>
        <v>0</v>
      </c>
      <c r="E7530">
        <f t="shared" si="704"/>
        <v>0</v>
      </c>
      <c r="F7530">
        <f t="shared" si="705"/>
        <v>0</v>
      </c>
      <c r="G7530">
        <f t="shared" si="706"/>
        <v>0</v>
      </c>
      <c r="H7530">
        <f t="shared" si="707"/>
        <v>1</v>
      </c>
    </row>
    <row r="7531" spans="1:8" x14ac:dyDescent="0.25">
      <c r="A7531" t="s">
        <v>6512</v>
      </c>
      <c r="B7531" t="s">
        <v>6263</v>
      </c>
      <c r="C7531">
        <f t="shared" si="702"/>
        <v>0</v>
      </c>
      <c r="D7531">
        <f t="shared" si="703"/>
        <v>0</v>
      </c>
      <c r="E7531">
        <f t="shared" si="704"/>
        <v>0</v>
      </c>
      <c r="F7531">
        <f t="shared" si="705"/>
        <v>0</v>
      </c>
      <c r="G7531">
        <f t="shared" si="706"/>
        <v>0</v>
      </c>
      <c r="H7531">
        <f t="shared" si="707"/>
        <v>1</v>
      </c>
    </row>
    <row r="7532" spans="1:8" x14ac:dyDescent="0.25">
      <c r="A7532" t="s">
        <v>6513</v>
      </c>
      <c r="B7532" t="s">
        <v>6263</v>
      </c>
      <c r="C7532">
        <f t="shared" si="702"/>
        <v>0</v>
      </c>
      <c r="D7532">
        <f t="shared" si="703"/>
        <v>0</v>
      </c>
      <c r="E7532">
        <f t="shared" si="704"/>
        <v>0</v>
      </c>
      <c r="F7532">
        <f t="shared" si="705"/>
        <v>0</v>
      </c>
      <c r="G7532">
        <f t="shared" si="706"/>
        <v>0</v>
      </c>
      <c r="H7532">
        <f t="shared" si="707"/>
        <v>1</v>
      </c>
    </row>
    <row r="7533" spans="1:8" x14ac:dyDescent="0.25">
      <c r="A7533" t="s">
        <v>6514</v>
      </c>
      <c r="B7533" t="s">
        <v>6263</v>
      </c>
      <c r="C7533">
        <f t="shared" si="702"/>
        <v>0</v>
      </c>
      <c r="D7533">
        <f t="shared" si="703"/>
        <v>0</v>
      </c>
      <c r="E7533">
        <f t="shared" si="704"/>
        <v>0</v>
      </c>
      <c r="F7533">
        <f t="shared" si="705"/>
        <v>0</v>
      </c>
      <c r="G7533">
        <f t="shared" si="706"/>
        <v>0</v>
      </c>
      <c r="H7533">
        <f t="shared" si="707"/>
        <v>1</v>
      </c>
    </row>
    <row r="7534" spans="1:8" x14ac:dyDescent="0.25">
      <c r="A7534" t="s">
        <v>6515</v>
      </c>
      <c r="B7534" t="s">
        <v>6263</v>
      </c>
      <c r="C7534">
        <f t="shared" si="702"/>
        <v>0</v>
      </c>
      <c r="D7534">
        <f t="shared" si="703"/>
        <v>0</v>
      </c>
      <c r="E7534">
        <f t="shared" si="704"/>
        <v>0</v>
      </c>
      <c r="F7534">
        <f t="shared" si="705"/>
        <v>0</v>
      </c>
      <c r="G7534">
        <f t="shared" si="706"/>
        <v>0</v>
      </c>
      <c r="H7534">
        <f t="shared" si="707"/>
        <v>1</v>
      </c>
    </row>
    <row r="7535" spans="1:8" x14ac:dyDescent="0.25">
      <c r="A7535" t="s">
        <v>6516</v>
      </c>
      <c r="B7535" t="s">
        <v>6263</v>
      </c>
      <c r="C7535">
        <f t="shared" si="702"/>
        <v>0</v>
      </c>
      <c r="D7535">
        <f t="shared" si="703"/>
        <v>0</v>
      </c>
      <c r="E7535">
        <f t="shared" si="704"/>
        <v>0</v>
      </c>
      <c r="F7535">
        <f t="shared" si="705"/>
        <v>0</v>
      </c>
      <c r="G7535">
        <f t="shared" si="706"/>
        <v>0</v>
      </c>
      <c r="H7535">
        <f t="shared" si="707"/>
        <v>1</v>
      </c>
    </row>
    <row r="7536" spans="1:8" x14ac:dyDescent="0.25">
      <c r="A7536" t="s">
        <v>6517</v>
      </c>
      <c r="B7536" t="s">
        <v>6263</v>
      </c>
      <c r="C7536">
        <f t="shared" si="702"/>
        <v>0</v>
      </c>
      <c r="D7536">
        <f t="shared" si="703"/>
        <v>0</v>
      </c>
      <c r="E7536">
        <f t="shared" si="704"/>
        <v>0</v>
      </c>
      <c r="F7536">
        <f t="shared" si="705"/>
        <v>0</v>
      </c>
      <c r="G7536">
        <f t="shared" si="706"/>
        <v>0</v>
      </c>
      <c r="H7536">
        <f t="shared" si="707"/>
        <v>1</v>
      </c>
    </row>
    <row r="7537" spans="1:8" x14ac:dyDescent="0.25">
      <c r="A7537" t="s">
        <v>6518</v>
      </c>
      <c r="B7537" t="s">
        <v>6263</v>
      </c>
      <c r="C7537">
        <f t="shared" si="702"/>
        <v>0</v>
      </c>
      <c r="D7537">
        <f t="shared" si="703"/>
        <v>0</v>
      </c>
      <c r="E7537">
        <f t="shared" si="704"/>
        <v>0</v>
      </c>
      <c r="F7537">
        <f t="shared" si="705"/>
        <v>0</v>
      </c>
      <c r="G7537">
        <f t="shared" si="706"/>
        <v>0</v>
      </c>
      <c r="H7537">
        <f t="shared" si="707"/>
        <v>1</v>
      </c>
    </row>
    <row r="7538" spans="1:8" x14ac:dyDescent="0.25">
      <c r="A7538" t="s">
        <v>6519</v>
      </c>
      <c r="B7538" t="s">
        <v>6263</v>
      </c>
      <c r="C7538">
        <f t="shared" si="702"/>
        <v>0</v>
      </c>
      <c r="D7538">
        <f t="shared" si="703"/>
        <v>0</v>
      </c>
      <c r="E7538">
        <f t="shared" si="704"/>
        <v>0</v>
      </c>
      <c r="F7538">
        <f t="shared" si="705"/>
        <v>0</v>
      </c>
      <c r="G7538">
        <f t="shared" si="706"/>
        <v>0</v>
      </c>
      <c r="H7538">
        <f t="shared" si="707"/>
        <v>1</v>
      </c>
    </row>
    <row r="7539" spans="1:8" x14ac:dyDescent="0.25">
      <c r="A7539" t="s">
        <v>6520</v>
      </c>
      <c r="B7539" t="s">
        <v>6263</v>
      </c>
      <c r="C7539">
        <f t="shared" si="702"/>
        <v>0</v>
      </c>
      <c r="D7539">
        <f t="shared" si="703"/>
        <v>0</v>
      </c>
      <c r="E7539">
        <f t="shared" si="704"/>
        <v>0</v>
      </c>
      <c r="F7539">
        <f t="shared" si="705"/>
        <v>0</v>
      </c>
      <c r="G7539">
        <f t="shared" si="706"/>
        <v>0</v>
      </c>
      <c r="H7539">
        <f t="shared" si="707"/>
        <v>1</v>
      </c>
    </row>
    <row r="7540" spans="1:8" x14ac:dyDescent="0.25">
      <c r="A7540" t="s">
        <v>6521</v>
      </c>
      <c r="B7540" t="s">
        <v>6263</v>
      </c>
      <c r="C7540">
        <f t="shared" si="702"/>
        <v>0</v>
      </c>
      <c r="D7540">
        <f t="shared" si="703"/>
        <v>0</v>
      </c>
      <c r="E7540">
        <f t="shared" si="704"/>
        <v>0</v>
      </c>
      <c r="F7540">
        <f t="shared" si="705"/>
        <v>0</v>
      </c>
      <c r="G7540">
        <f t="shared" si="706"/>
        <v>0</v>
      </c>
      <c r="H7540">
        <f t="shared" si="707"/>
        <v>1</v>
      </c>
    </row>
    <row r="7541" spans="1:8" x14ac:dyDescent="0.25">
      <c r="A7541" t="s">
        <v>6522</v>
      </c>
      <c r="B7541" t="s">
        <v>6263</v>
      </c>
      <c r="C7541">
        <f t="shared" si="702"/>
        <v>0</v>
      </c>
      <c r="D7541">
        <f t="shared" si="703"/>
        <v>0</v>
      </c>
      <c r="E7541">
        <f t="shared" si="704"/>
        <v>0</v>
      </c>
      <c r="F7541">
        <f t="shared" si="705"/>
        <v>0</v>
      </c>
      <c r="G7541">
        <f t="shared" si="706"/>
        <v>0</v>
      </c>
      <c r="H7541">
        <f t="shared" si="707"/>
        <v>1</v>
      </c>
    </row>
    <row r="7542" spans="1:8" x14ac:dyDescent="0.25">
      <c r="A7542" t="s">
        <v>6523</v>
      </c>
      <c r="B7542" t="s">
        <v>6263</v>
      </c>
      <c r="C7542">
        <f t="shared" si="702"/>
        <v>0</v>
      </c>
      <c r="D7542">
        <f t="shared" si="703"/>
        <v>0</v>
      </c>
      <c r="E7542">
        <f t="shared" si="704"/>
        <v>0</v>
      </c>
      <c r="F7542">
        <f t="shared" si="705"/>
        <v>0</v>
      </c>
      <c r="G7542">
        <f t="shared" si="706"/>
        <v>0</v>
      </c>
      <c r="H7542">
        <f t="shared" si="707"/>
        <v>1</v>
      </c>
    </row>
    <row r="7543" spans="1:8" x14ac:dyDescent="0.25">
      <c r="A7543" t="s">
        <v>6524</v>
      </c>
      <c r="B7543" t="s">
        <v>6263</v>
      </c>
      <c r="C7543">
        <f t="shared" si="702"/>
        <v>0</v>
      </c>
      <c r="D7543">
        <f t="shared" si="703"/>
        <v>0</v>
      </c>
      <c r="E7543">
        <f t="shared" si="704"/>
        <v>0</v>
      </c>
      <c r="F7543">
        <f t="shared" si="705"/>
        <v>0</v>
      </c>
      <c r="G7543">
        <f t="shared" si="706"/>
        <v>0</v>
      </c>
      <c r="H7543">
        <f t="shared" si="707"/>
        <v>1</v>
      </c>
    </row>
    <row r="7544" spans="1:8" x14ac:dyDescent="0.25">
      <c r="A7544" t="s">
        <v>6525</v>
      </c>
      <c r="B7544" t="s">
        <v>6263</v>
      </c>
      <c r="C7544">
        <f t="shared" si="702"/>
        <v>0</v>
      </c>
      <c r="D7544">
        <f t="shared" si="703"/>
        <v>0</v>
      </c>
      <c r="E7544">
        <f t="shared" si="704"/>
        <v>0</v>
      </c>
      <c r="F7544">
        <f t="shared" si="705"/>
        <v>0</v>
      </c>
      <c r="G7544">
        <f t="shared" si="706"/>
        <v>0</v>
      </c>
      <c r="H7544">
        <f t="shared" si="707"/>
        <v>1</v>
      </c>
    </row>
    <row r="7545" spans="1:8" x14ac:dyDescent="0.25">
      <c r="A7545" t="s">
        <v>6526</v>
      </c>
      <c r="B7545" t="s">
        <v>6263</v>
      </c>
      <c r="C7545">
        <f t="shared" si="702"/>
        <v>0</v>
      </c>
      <c r="D7545">
        <f t="shared" si="703"/>
        <v>0</v>
      </c>
      <c r="E7545">
        <f t="shared" si="704"/>
        <v>0</v>
      </c>
      <c r="F7545">
        <f t="shared" si="705"/>
        <v>0</v>
      </c>
      <c r="G7545">
        <f t="shared" si="706"/>
        <v>0</v>
      </c>
      <c r="H7545">
        <f t="shared" si="707"/>
        <v>1</v>
      </c>
    </row>
    <row r="7546" spans="1:8" x14ac:dyDescent="0.25">
      <c r="A7546" t="s">
        <v>6527</v>
      </c>
      <c r="B7546" t="s">
        <v>6263</v>
      </c>
      <c r="C7546">
        <f t="shared" si="702"/>
        <v>0</v>
      </c>
      <c r="D7546">
        <f t="shared" si="703"/>
        <v>0</v>
      </c>
      <c r="E7546">
        <f t="shared" si="704"/>
        <v>0</v>
      </c>
      <c r="F7546">
        <f t="shared" si="705"/>
        <v>0</v>
      </c>
      <c r="G7546">
        <f t="shared" si="706"/>
        <v>0</v>
      </c>
      <c r="H7546">
        <f t="shared" si="707"/>
        <v>1</v>
      </c>
    </row>
    <row r="7547" spans="1:8" x14ac:dyDescent="0.25">
      <c r="A7547" t="s">
        <v>6528</v>
      </c>
      <c r="B7547" t="s">
        <v>6263</v>
      </c>
      <c r="C7547">
        <f t="shared" si="702"/>
        <v>0</v>
      </c>
      <c r="D7547">
        <f t="shared" si="703"/>
        <v>0</v>
      </c>
      <c r="E7547">
        <f t="shared" si="704"/>
        <v>0</v>
      </c>
      <c r="F7547">
        <f t="shared" si="705"/>
        <v>0</v>
      </c>
      <c r="G7547">
        <f t="shared" si="706"/>
        <v>0</v>
      </c>
      <c r="H7547">
        <f t="shared" si="707"/>
        <v>1</v>
      </c>
    </row>
    <row r="7548" spans="1:8" x14ac:dyDescent="0.25">
      <c r="A7548" t="s">
        <v>6529</v>
      </c>
      <c r="B7548" t="s">
        <v>6263</v>
      </c>
      <c r="C7548">
        <f t="shared" si="702"/>
        <v>0</v>
      </c>
      <c r="D7548">
        <f t="shared" si="703"/>
        <v>0</v>
      </c>
      <c r="E7548">
        <f t="shared" si="704"/>
        <v>0</v>
      </c>
      <c r="F7548">
        <f t="shared" si="705"/>
        <v>0</v>
      </c>
      <c r="G7548">
        <f t="shared" si="706"/>
        <v>0</v>
      </c>
      <c r="H7548">
        <f t="shared" si="707"/>
        <v>1</v>
      </c>
    </row>
    <row r="7549" spans="1:8" x14ac:dyDescent="0.25">
      <c r="A7549" t="s">
        <v>6530</v>
      </c>
      <c r="B7549" t="s">
        <v>6263</v>
      </c>
      <c r="C7549">
        <f t="shared" si="702"/>
        <v>0</v>
      </c>
      <c r="D7549">
        <f t="shared" si="703"/>
        <v>0</v>
      </c>
      <c r="E7549">
        <f t="shared" si="704"/>
        <v>0</v>
      </c>
      <c r="F7549">
        <f t="shared" si="705"/>
        <v>0</v>
      </c>
      <c r="G7549">
        <f t="shared" si="706"/>
        <v>0</v>
      </c>
      <c r="H7549">
        <f t="shared" si="707"/>
        <v>1</v>
      </c>
    </row>
    <row r="7550" spans="1:8" x14ac:dyDescent="0.25">
      <c r="A7550" t="s">
        <v>6531</v>
      </c>
      <c r="B7550" t="s">
        <v>6263</v>
      </c>
      <c r="C7550">
        <f t="shared" si="702"/>
        <v>0</v>
      </c>
      <c r="D7550">
        <f t="shared" si="703"/>
        <v>0</v>
      </c>
      <c r="E7550">
        <f t="shared" si="704"/>
        <v>0</v>
      </c>
      <c r="F7550">
        <f t="shared" si="705"/>
        <v>0</v>
      </c>
      <c r="G7550">
        <f t="shared" si="706"/>
        <v>0</v>
      </c>
      <c r="H7550">
        <f t="shared" si="707"/>
        <v>1</v>
      </c>
    </row>
    <row r="7551" spans="1:8" x14ac:dyDescent="0.25">
      <c r="A7551" t="s">
        <v>6532</v>
      </c>
      <c r="B7551" t="s">
        <v>6263</v>
      </c>
      <c r="C7551">
        <f t="shared" si="702"/>
        <v>0</v>
      </c>
      <c r="D7551">
        <f t="shared" si="703"/>
        <v>0</v>
      </c>
      <c r="E7551">
        <f t="shared" si="704"/>
        <v>0</v>
      </c>
      <c r="F7551">
        <f t="shared" si="705"/>
        <v>0</v>
      </c>
      <c r="G7551">
        <f t="shared" si="706"/>
        <v>0</v>
      </c>
      <c r="H7551">
        <f t="shared" si="707"/>
        <v>1</v>
      </c>
    </row>
    <row r="7552" spans="1:8" x14ac:dyDescent="0.25">
      <c r="A7552" t="s">
        <v>6533</v>
      </c>
      <c r="B7552" t="s">
        <v>6263</v>
      </c>
      <c r="C7552">
        <f t="shared" si="702"/>
        <v>0</v>
      </c>
      <c r="D7552">
        <f t="shared" si="703"/>
        <v>0</v>
      </c>
      <c r="E7552">
        <f t="shared" si="704"/>
        <v>0</v>
      </c>
      <c r="F7552">
        <f t="shared" si="705"/>
        <v>0</v>
      </c>
      <c r="G7552">
        <f t="shared" si="706"/>
        <v>0</v>
      </c>
      <c r="H7552">
        <f t="shared" si="707"/>
        <v>1</v>
      </c>
    </row>
    <row r="7553" spans="1:8" x14ac:dyDescent="0.25">
      <c r="A7553" t="s">
        <v>6534</v>
      </c>
      <c r="B7553" t="s">
        <v>6263</v>
      </c>
      <c r="C7553">
        <f t="shared" si="702"/>
        <v>0</v>
      </c>
      <c r="D7553">
        <f t="shared" si="703"/>
        <v>0</v>
      </c>
      <c r="E7553">
        <f t="shared" si="704"/>
        <v>0</v>
      </c>
      <c r="F7553">
        <f t="shared" si="705"/>
        <v>0</v>
      </c>
      <c r="G7553">
        <f t="shared" si="706"/>
        <v>0</v>
      </c>
      <c r="H7553">
        <f t="shared" si="707"/>
        <v>1</v>
      </c>
    </row>
    <row r="7554" spans="1:8" x14ac:dyDescent="0.25">
      <c r="A7554" t="s">
        <v>6535</v>
      </c>
      <c r="B7554" t="s">
        <v>6263</v>
      </c>
      <c r="C7554">
        <f t="shared" si="702"/>
        <v>0</v>
      </c>
      <c r="D7554">
        <f t="shared" si="703"/>
        <v>0</v>
      </c>
      <c r="E7554">
        <f t="shared" si="704"/>
        <v>0</v>
      </c>
      <c r="F7554">
        <f t="shared" si="705"/>
        <v>0</v>
      </c>
      <c r="G7554">
        <f t="shared" si="706"/>
        <v>0</v>
      </c>
      <c r="H7554">
        <f t="shared" si="707"/>
        <v>1</v>
      </c>
    </row>
    <row r="7555" spans="1:8" x14ac:dyDescent="0.25">
      <c r="A7555" t="s">
        <v>6536</v>
      </c>
      <c r="B7555" t="s">
        <v>6263</v>
      </c>
      <c r="C7555">
        <f t="shared" ref="C7555:C7618" si="708">IF(COUNTIFS(A:A, $A7555, B:B, "Plastic Surgery") &gt; 0, 1, 0)</f>
        <v>0</v>
      </c>
      <c r="D7555">
        <f t="shared" ref="D7555:D7618" si="709">IF(COUNTIFS(A:A, $A7555, B:B, "General Surgery") &gt; 0, 1, 0)</f>
        <v>0</v>
      </c>
      <c r="E7555">
        <f t="shared" ref="E7555:E7618" si="710">IF(COUNTIFS(A:A, $A7555, B:B, "Accessories for Electrosurgery") &gt; 0, 1, 0)</f>
        <v>0</v>
      </c>
      <c r="F7555">
        <f t="shared" ref="F7555:F7618" si="711">IF(COUNTIFS(A:A, $A7555, B:B, "Cardio, Thoracic and Vascular Surgery") &gt; 0, 1, 0)</f>
        <v>0</v>
      </c>
      <c r="G7555">
        <f t="shared" ref="G7555:G7618" si="712">IF(COUNTIFS(A:A, $A7555, B:B, "Neurosurgery") &gt; 0, 1, 0)</f>
        <v>0</v>
      </c>
      <c r="H7555">
        <f t="shared" ref="H7555:H7618" si="713">IF(COUNTIFS(A:A, $A7555, B:B, "Oral and maxillofacial surgery") &gt; 0, 1, 0)</f>
        <v>1</v>
      </c>
    </row>
    <row r="7556" spans="1:8" x14ac:dyDescent="0.25">
      <c r="A7556" t="s">
        <v>6537</v>
      </c>
      <c r="B7556" t="s">
        <v>6263</v>
      </c>
      <c r="C7556">
        <f t="shared" si="708"/>
        <v>0</v>
      </c>
      <c r="D7556">
        <f t="shared" si="709"/>
        <v>0</v>
      </c>
      <c r="E7556">
        <f t="shared" si="710"/>
        <v>0</v>
      </c>
      <c r="F7556">
        <f t="shared" si="711"/>
        <v>0</v>
      </c>
      <c r="G7556">
        <f t="shared" si="712"/>
        <v>0</v>
      </c>
      <c r="H7556">
        <f t="shared" si="713"/>
        <v>1</v>
      </c>
    </row>
    <row r="7557" spans="1:8" x14ac:dyDescent="0.25">
      <c r="A7557" t="s">
        <v>6538</v>
      </c>
      <c r="B7557" t="s">
        <v>6263</v>
      </c>
      <c r="C7557">
        <f t="shared" si="708"/>
        <v>0</v>
      </c>
      <c r="D7557">
        <f t="shared" si="709"/>
        <v>0</v>
      </c>
      <c r="E7557">
        <f t="shared" si="710"/>
        <v>0</v>
      </c>
      <c r="F7557">
        <f t="shared" si="711"/>
        <v>0</v>
      </c>
      <c r="G7557">
        <f t="shared" si="712"/>
        <v>0</v>
      </c>
      <c r="H7557">
        <f t="shared" si="713"/>
        <v>1</v>
      </c>
    </row>
    <row r="7558" spans="1:8" x14ac:dyDescent="0.25">
      <c r="A7558" t="s">
        <v>6539</v>
      </c>
      <c r="B7558" t="s">
        <v>6263</v>
      </c>
      <c r="C7558">
        <f t="shared" si="708"/>
        <v>0</v>
      </c>
      <c r="D7558">
        <f t="shared" si="709"/>
        <v>0</v>
      </c>
      <c r="E7558">
        <f t="shared" si="710"/>
        <v>0</v>
      </c>
      <c r="F7558">
        <f t="shared" si="711"/>
        <v>0</v>
      </c>
      <c r="G7558">
        <f t="shared" si="712"/>
        <v>0</v>
      </c>
      <c r="H7558">
        <f t="shared" si="713"/>
        <v>1</v>
      </c>
    </row>
    <row r="7559" spans="1:8" x14ac:dyDescent="0.25">
      <c r="A7559" t="s">
        <v>6540</v>
      </c>
      <c r="B7559" t="s">
        <v>6263</v>
      </c>
      <c r="C7559">
        <f t="shared" si="708"/>
        <v>0</v>
      </c>
      <c r="D7559">
        <f t="shared" si="709"/>
        <v>0</v>
      </c>
      <c r="E7559">
        <f t="shared" si="710"/>
        <v>0</v>
      </c>
      <c r="F7559">
        <f t="shared" si="711"/>
        <v>0</v>
      </c>
      <c r="G7559">
        <f t="shared" si="712"/>
        <v>0</v>
      </c>
      <c r="H7559">
        <f t="shared" si="713"/>
        <v>1</v>
      </c>
    </row>
    <row r="7560" spans="1:8" x14ac:dyDescent="0.25">
      <c r="A7560" t="s">
        <v>6541</v>
      </c>
      <c r="B7560" t="s">
        <v>6263</v>
      </c>
      <c r="C7560">
        <f t="shared" si="708"/>
        <v>0</v>
      </c>
      <c r="D7560">
        <f t="shared" si="709"/>
        <v>0</v>
      </c>
      <c r="E7560">
        <f t="shared" si="710"/>
        <v>0</v>
      </c>
      <c r="F7560">
        <f t="shared" si="711"/>
        <v>0</v>
      </c>
      <c r="G7560">
        <f t="shared" si="712"/>
        <v>0</v>
      </c>
      <c r="H7560">
        <f t="shared" si="713"/>
        <v>1</v>
      </c>
    </row>
    <row r="7561" spans="1:8" x14ac:dyDescent="0.25">
      <c r="A7561" t="s">
        <v>6542</v>
      </c>
      <c r="B7561" t="s">
        <v>6263</v>
      </c>
      <c r="C7561">
        <f t="shared" si="708"/>
        <v>0</v>
      </c>
      <c r="D7561">
        <f t="shared" si="709"/>
        <v>0</v>
      </c>
      <c r="E7561">
        <f t="shared" si="710"/>
        <v>0</v>
      </c>
      <c r="F7561">
        <f t="shared" si="711"/>
        <v>0</v>
      </c>
      <c r="G7561">
        <f t="shared" si="712"/>
        <v>0</v>
      </c>
      <c r="H7561">
        <f t="shared" si="713"/>
        <v>1</v>
      </c>
    </row>
    <row r="7562" spans="1:8" x14ac:dyDescent="0.25">
      <c r="A7562" t="s">
        <v>6543</v>
      </c>
      <c r="B7562" t="s">
        <v>6263</v>
      </c>
      <c r="C7562">
        <f t="shared" si="708"/>
        <v>0</v>
      </c>
      <c r="D7562">
        <f t="shared" si="709"/>
        <v>0</v>
      </c>
      <c r="E7562">
        <f t="shared" si="710"/>
        <v>0</v>
      </c>
      <c r="F7562">
        <f t="shared" si="711"/>
        <v>0</v>
      </c>
      <c r="G7562">
        <f t="shared" si="712"/>
        <v>0</v>
      </c>
      <c r="H7562">
        <f t="shared" si="713"/>
        <v>1</v>
      </c>
    </row>
    <row r="7563" spans="1:8" x14ac:dyDescent="0.25">
      <c r="A7563" t="s">
        <v>6544</v>
      </c>
      <c r="B7563" t="s">
        <v>6263</v>
      </c>
      <c r="C7563">
        <f t="shared" si="708"/>
        <v>0</v>
      </c>
      <c r="D7563">
        <f t="shared" si="709"/>
        <v>0</v>
      </c>
      <c r="E7563">
        <f t="shared" si="710"/>
        <v>0</v>
      </c>
      <c r="F7563">
        <f t="shared" si="711"/>
        <v>0</v>
      </c>
      <c r="G7563">
        <f t="shared" si="712"/>
        <v>0</v>
      </c>
      <c r="H7563">
        <f t="shared" si="713"/>
        <v>1</v>
      </c>
    </row>
    <row r="7564" spans="1:8" x14ac:dyDescent="0.25">
      <c r="A7564" t="s">
        <v>6545</v>
      </c>
      <c r="B7564" t="s">
        <v>6263</v>
      </c>
      <c r="C7564">
        <f t="shared" si="708"/>
        <v>0</v>
      </c>
      <c r="D7564">
        <f t="shared" si="709"/>
        <v>0</v>
      </c>
      <c r="E7564">
        <f t="shared" si="710"/>
        <v>0</v>
      </c>
      <c r="F7564">
        <f t="shared" si="711"/>
        <v>0</v>
      </c>
      <c r="G7564">
        <f t="shared" si="712"/>
        <v>0</v>
      </c>
      <c r="H7564">
        <f t="shared" si="713"/>
        <v>1</v>
      </c>
    </row>
    <row r="7565" spans="1:8" x14ac:dyDescent="0.25">
      <c r="A7565" t="s">
        <v>6546</v>
      </c>
      <c r="B7565" t="s">
        <v>6263</v>
      </c>
      <c r="C7565">
        <f t="shared" si="708"/>
        <v>0</v>
      </c>
      <c r="D7565">
        <f t="shared" si="709"/>
        <v>0</v>
      </c>
      <c r="E7565">
        <f t="shared" si="710"/>
        <v>0</v>
      </c>
      <c r="F7565">
        <f t="shared" si="711"/>
        <v>0</v>
      </c>
      <c r="G7565">
        <f t="shared" si="712"/>
        <v>0</v>
      </c>
      <c r="H7565">
        <f t="shared" si="713"/>
        <v>1</v>
      </c>
    </row>
    <row r="7566" spans="1:8" x14ac:dyDescent="0.25">
      <c r="A7566" t="s">
        <v>6547</v>
      </c>
      <c r="B7566" t="s">
        <v>6263</v>
      </c>
      <c r="C7566">
        <f t="shared" si="708"/>
        <v>0</v>
      </c>
      <c r="D7566">
        <f t="shared" si="709"/>
        <v>0</v>
      </c>
      <c r="E7566">
        <f t="shared" si="710"/>
        <v>0</v>
      </c>
      <c r="F7566">
        <f t="shared" si="711"/>
        <v>0</v>
      </c>
      <c r="G7566">
        <f t="shared" si="712"/>
        <v>0</v>
      </c>
      <c r="H7566">
        <f t="shared" si="713"/>
        <v>1</v>
      </c>
    </row>
    <row r="7567" spans="1:8" x14ac:dyDescent="0.25">
      <c r="A7567" t="s">
        <v>6548</v>
      </c>
      <c r="B7567" t="s">
        <v>6263</v>
      </c>
      <c r="C7567">
        <f t="shared" si="708"/>
        <v>0</v>
      </c>
      <c r="D7567">
        <f t="shared" si="709"/>
        <v>0</v>
      </c>
      <c r="E7567">
        <f t="shared" si="710"/>
        <v>0</v>
      </c>
      <c r="F7567">
        <f t="shared" si="711"/>
        <v>0</v>
      </c>
      <c r="G7567">
        <f t="shared" si="712"/>
        <v>0</v>
      </c>
      <c r="H7567">
        <f t="shared" si="713"/>
        <v>1</v>
      </c>
    </row>
    <row r="7568" spans="1:8" x14ac:dyDescent="0.25">
      <c r="A7568" t="s">
        <v>6549</v>
      </c>
      <c r="B7568" t="s">
        <v>6263</v>
      </c>
      <c r="C7568">
        <f t="shared" si="708"/>
        <v>0</v>
      </c>
      <c r="D7568">
        <f t="shared" si="709"/>
        <v>0</v>
      </c>
      <c r="E7568">
        <f t="shared" si="710"/>
        <v>0</v>
      </c>
      <c r="F7568">
        <f t="shared" si="711"/>
        <v>0</v>
      </c>
      <c r="G7568">
        <f t="shared" si="712"/>
        <v>0</v>
      </c>
      <c r="H7568">
        <f t="shared" si="713"/>
        <v>1</v>
      </c>
    </row>
    <row r="7569" spans="1:8" x14ac:dyDescent="0.25">
      <c r="A7569" t="s">
        <v>6550</v>
      </c>
      <c r="B7569" t="s">
        <v>6263</v>
      </c>
      <c r="C7569">
        <f t="shared" si="708"/>
        <v>0</v>
      </c>
      <c r="D7569">
        <f t="shared" si="709"/>
        <v>0</v>
      </c>
      <c r="E7569">
        <f t="shared" si="710"/>
        <v>0</v>
      </c>
      <c r="F7569">
        <f t="shared" si="711"/>
        <v>0</v>
      </c>
      <c r="G7569">
        <f t="shared" si="712"/>
        <v>0</v>
      </c>
      <c r="H7569">
        <f t="shared" si="713"/>
        <v>1</v>
      </c>
    </row>
    <row r="7570" spans="1:8" x14ac:dyDescent="0.25">
      <c r="A7570" t="s">
        <v>6551</v>
      </c>
      <c r="B7570" t="s">
        <v>6263</v>
      </c>
      <c r="C7570">
        <f t="shared" si="708"/>
        <v>0</v>
      </c>
      <c r="D7570">
        <f t="shared" si="709"/>
        <v>0</v>
      </c>
      <c r="E7570">
        <f t="shared" si="710"/>
        <v>0</v>
      </c>
      <c r="F7570">
        <f t="shared" si="711"/>
        <v>0</v>
      </c>
      <c r="G7570">
        <f t="shared" si="712"/>
        <v>0</v>
      </c>
      <c r="H7570">
        <f t="shared" si="713"/>
        <v>1</v>
      </c>
    </row>
    <row r="7571" spans="1:8" x14ac:dyDescent="0.25">
      <c r="A7571" t="s">
        <v>6552</v>
      </c>
      <c r="B7571" t="s">
        <v>6263</v>
      </c>
      <c r="C7571">
        <f t="shared" si="708"/>
        <v>0</v>
      </c>
      <c r="D7571">
        <f t="shared" si="709"/>
        <v>0</v>
      </c>
      <c r="E7571">
        <f t="shared" si="710"/>
        <v>0</v>
      </c>
      <c r="F7571">
        <f t="shared" si="711"/>
        <v>0</v>
      </c>
      <c r="G7571">
        <f t="shared" si="712"/>
        <v>0</v>
      </c>
      <c r="H7571">
        <f t="shared" si="713"/>
        <v>1</v>
      </c>
    </row>
    <row r="7572" spans="1:8" x14ac:dyDescent="0.25">
      <c r="A7572" t="s">
        <v>6553</v>
      </c>
      <c r="B7572" t="s">
        <v>6263</v>
      </c>
      <c r="C7572">
        <f t="shared" si="708"/>
        <v>0</v>
      </c>
      <c r="D7572">
        <f t="shared" si="709"/>
        <v>0</v>
      </c>
      <c r="E7572">
        <f t="shared" si="710"/>
        <v>0</v>
      </c>
      <c r="F7572">
        <f t="shared" si="711"/>
        <v>0</v>
      </c>
      <c r="G7572">
        <f t="shared" si="712"/>
        <v>0</v>
      </c>
      <c r="H7572">
        <f t="shared" si="713"/>
        <v>1</v>
      </c>
    </row>
    <row r="7573" spans="1:8" x14ac:dyDescent="0.25">
      <c r="A7573" t="s">
        <v>6554</v>
      </c>
      <c r="B7573" t="s">
        <v>6263</v>
      </c>
      <c r="C7573">
        <f t="shared" si="708"/>
        <v>0</v>
      </c>
      <c r="D7573">
        <f t="shared" si="709"/>
        <v>0</v>
      </c>
      <c r="E7573">
        <f t="shared" si="710"/>
        <v>0</v>
      </c>
      <c r="F7573">
        <f t="shared" si="711"/>
        <v>0</v>
      </c>
      <c r="G7573">
        <f t="shared" si="712"/>
        <v>0</v>
      </c>
      <c r="H7573">
        <f t="shared" si="713"/>
        <v>1</v>
      </c>
    </row>
    <row r="7574" spans="1:8" x14ac:dyDescent="0.25">
      <c r="A7574" t="s">
        <v>6555</v>
      </c>
      <c r="B7574" t="s">
        <v>6263</v>
      </c>
      <c r="C7574">
        <f t="shared" si="708"/>
        <v>0</v>
      </c>
      <c r="D7574">
        <f t="shared" si="709"/>
        <v>0</v>
      </c>
      <c r="E7574">
        <f t="shared" si="710"/>
        <v>0</v>
      </c>
      <c r="F7574">
        <f t="shared" si="711"/>
        <v>0</v>
      </c>
      <c r="G7574">
        <f t="shared" si="712"/>
        <v>0</v>
      </c>
      <c r="H7574">
        <f t="shared" si="713"/>
        <v>1</v>
      </c>
    </row>
    <row r="7575" spans="1:8" x14ac:dyDescent="0.25">
      <c r="A7575" t="s">
        <v>6556</v>
      </c>
      <c r="B7575" t="s">
        <v>6263</v>
      </c>
      <c r="C7575">
        <f t="shared" si="708"/>
        <v>0</v>
      </c>
      <c r="D7575">
        <f t="shared" si="709"/>
        <v>0</v>
      </c>
      <c r="E7575">
        <f t="shared" si="710"/>
        <v>0</v>
      </c>
      <c r="F7575">
        <f t="shared" si="711"/>
        <v>0</v>
      </c>
      <c r="G7575">
        <f t="shared" si="712"/>
        <v>0</v>
      </c>
      <c r="H7575">
        <f t="shared" si="713"/>
        <v>1</v>
      </c>
    </row>
    <row r="7576" spans="1:8" x14ac:dyDescent="0.25">
      <c r="A7576" t="s">
        <v>6557</v>
      </c>
      <c r="B7576" t="s">
        <v>6263</v>
      </c>
      <c r="C7576">
        <f t="shared" si="708"/>
        <v>0</v>
      </c>
      <c r="D7576">
        <f t="shared" si="709"/>
        <v>0</v>
      </c>
      <c r="E7576">
        <f t="shared" si="710"/>
        <v>0</v>
      </c>
      <c r="F7576">
        <f t="shared" si="711"/>
        <v>0</v>
      </c>
      <c r="G7576">
        <f t="shared" si="712"/>
        <v>0</v>
      </c>
      <c r="H7576">
        <f t="shared" si="713"/>
        <v>1</v>
      </c>
    </row>
    <row r="7577" spans="1:8" x14ac:dyDescent="0.25">
      <c r="A7577" t="s">
        <v>6558</v>
      </c>
      <c r="B7577" t="s">
        <v>6263</v>
      </c>
      <c r="C7577">
        <f t="shared" si="708"/>
        <v>0</v>
      </c>
      <c r="D7577">
        <f t="shared" si="709"/>
        <v>0</v>
      </c>
      <c r="E7577">
        <f t="shared" si="710"/>
        <v>0</v>
      </c>
      <c r="F7577">
        <f t="shared" si="711"/>
        <v>0</v>
      </c>
      <c r="G7577">
        <f t="shared" si="712"/>
        <v>0</v>
      </c>
      <c r="H7577">
        <f t="shared" si="713"/>
        <v>1</v>
      </c>
    </row>
    <row r="7578" spans="1:8" x14ac:dyDescent="0.25">
      <c r="A7578" t="s">
        <v>6559</v>
      </c>
      <c r="B7578" t="s">
        <v>6263</v>
      </c>
      <c r="C7578">
        <f t="shared" si="708"/>
        <v>0</v>
      </c>
      <c r="D7578">
        <f t="shared" si="709"/>
        <v>0</v>
      </c>
      <c r="E7578">
        <f t="shared" si="710"/>
        <v>0</v>
      </c>
      <c r="F7578">
        <f t="shared" si="711"/>
        <v>0</v>
      </c>
      <c r="G7578">
        <f t="shared" si="712"/>
        <v>0</v>
      </c>
      <c r="H7578">
        <f t="shared" si="713"/>
        <v>1</v>
      </c>
    </row>
    <row r="7579" spans="1:8" x14ac:dyDescent="0.25">
      <c r="A7579" t="s">
        <v>6560</v>
      </c>
      <c r="B7579" t="s">
        <v>6263</v>
      </c>
      <c r="C7579">
        <f t="shared" si="708"/>
        <v>0</v>
      </c>
      <c r="D7579">
        <f t="shared" si="709"/>
        <v>0</v>
      </c>
      <c r="E7579">
        <f t="shared" si="710"/>
        <v>0</v>
      </c>
      <c r="F7579">
        <f t="shared" si="711"/>
        <v>0</v>
      </c>
      <c r="G7579">
        <f t="shared" si="712"/>
        <v>0</v>
      </c>
      <c r="H7579">
        <f t="shared" si="713"/>
        <v>1</v>
      </c>
    </row>
    <row r="7580" spans="1:8" x14ac:dyDescent="0.25">
      <c r="A7580" t="s">
        <v>6561</v>
      </c>
      <c r="B7580" t="s">
        <v>6263</v>
      </c>
      <c r="C7580">
        <f t="shared" si="708"/>
        <v>0</v>
      </c>
      <c r="D7580">
        <f t="shared" si="709"/>
        <v>0</v>
      </c>
      <c r="E7580">
        <f t="shared" si="710"/>
        <v>0</v>
      </c>
      <c r="F7580">
        <f t="shared" si="711"/>
        <v>0</v>
      </c>
      <c r="G7580">
        <f t="shared" si="712"/>
        <v>0</v>
      </c>
      <c r="H7580">
        <f t="shared" si="713"/>
        <v>1</v>
      </c>
    </row>
    <row r="7581" spans="1:8" x14ac:dyDescent="0.25">
      <c r="A7581" t="s">
        <v>6562</v>
      </c>
      <c r="B7581" t="s">
        <v>6263</v>
      </c>
      <c r="C7581">
        <f t="shared" si="708"/>
        <v>0</v>
      </c>
      <c r="D7581">
        <f t="shared" si="709"/>
        <v>0</v>
      </c>
      <c r="E7581">
        <f t="shared" si="710"/>
        <v>0</v>
      </c>
      <c r="F7581">
        <f t="shared" si="711"/>
        <v>0</v>
      </c>
      <c r="G7581">
        <f t="shared" si="712"/>
        <v>0</v>
      </c>
      <c r="H7581">
        <f t="shared" si="713"/>
        <v>1</v>
      </c>
    </row>
    <row r="7582" spans="1:8" x14ac:dyDescent="0.25">
      <c r="A7582" t="s">
        <v>6563</v>
      </c>
      <c r="B7582" t="s">
        <v>6263</v>
      </c>
      <c r="C7582">
        <f t="shared" si="708"/>
        <v>0</v>
      </c>
      <c r="D7582">
        <f t="shared" si="709"/>
        <v>0</v>
      </c>
      <c r="E7582">
        <f t="shared" si="710"/>
        <v>0</v>
      </c>
      <c r="F7582">
        <f t="shared" si="711"/>
        <v>0</v>
      </c>
      <c r="G7582">
        <f t="shared" si="712"/>
        <v>0</v>
      </c>
      <c r="H7582">
        <f t="shared" si="713"/>
        <v>1</v>
      </c>
    </row>
    <row r="7583" spans="1:8" x14ac:dyDescent="0.25">
      <c r="A7583" t="s">
        <v>6564</v>
      </c>
      <c r="B7583" t="s">
        <v>6263</v>
      </c>
      <c r="C7583">
        <f t="shared" si="708"/>
        <v>0</v>
      </c>
      <c r="D7583">
        <f t="shared" si="709"/>
        <v>0</v>
      </c>
      <c r="E7583">
        <f t="shared" si="710"/>
        <v>0</v>
      </c>
      <c r="F7583">
        <f t="shared" si="711"/>
        <v>0</v>
      </c>
      <c r="G7583">
        <f t="shared" si="712"/>
        <v>0</v>
      </c>
      <c r="H7583">
        <f t="shared" si="713"/>
        <v>1</v>
      </c>
    </row>
    <row r="7584" spans="1:8" x14ac:dyDescent="0.25">
      <c r="A7584" t="s">
        <v>6565</v>
      </c>
      <c r="B7584" t="s">
        <v>6263</v>
      </c>
      <c r="C7584">
        <f t="shared" si="708"/>
        <v>0</v>
      </c>
      <c r="D7584">
        <f t="shared" si="709"/>
        <v>0</v>
      </c>
      <c r="E7584">
        <f t="shared" si="710"/>
        <v>0</v>
      </c>
      <c r="F7584">
        <f t="shared" si="711"/>
        <v>0</v>
      </c>
      <c r="G7584">
        <f t="shared" si="712"/>
        <v>0</v>
      </c>
      <c r="H7584">
        <f t="shared" si="713"/>
        <v>1</v>
      </c>
    </row>
    <row r="7585" spans="1:8" x14ac:dyDescent="0.25">
      <c r="A7585" t="s">
        <v>6566</v>
      </c>
      <c r="B7585" t="s">
        <v>6263</v>
      </c>
      <c r="C7585">
        <f t="shared" si="708"/>
        <v>0</v>
      </c>
      <c r="D7585">
        <f t="shared" si="709"/>
        <v>0</v>
      </c>
      <c r="E7585">
        <f t="shared" si="710"/>
        <v>0</v>
      </c>
      <c r="F7585">
        <f t="shared" si="711"/>
        <v>0</v>
      </c>
      <c r="G7585">
        <f t="shared" si="712"/>
        <v>0</v>
      </c>
      <c r="H7585">
        <f t="shared" si="713"/>
        <v>1</v>
      </c>
    </row>
    <row r="7586" spans="1:8" x14ac:dyDescent="0.25">
      <c r="A7586" t="s">
        <v>6567</v>
      </c>
      <c r="B7586" t="s">
        <v>6263</v>
      </c>
      <c r="C7586">
        <f t="shared" si="708"/>
        <v>0</v>
      </c>
      <c r="D7586">
        <f t="shared" si="709"/>
        <v>0</v>
      </c>
      <c r="E7586">
        <f t="shared" si="710"/>
        <v>0</v>
      </c>
      <c r="F7586">
        <f t="shared" si="711"/>
        <v>0</v>
      </c>
      <c r="G7586">
        <f t="shared" si="712"/>
        <v>0</v>
      </c>
      <c r="H7586">
        <f t="shared" si="713"/>
        <v>1</v>
      </c>
    </row>
    <row r="7587" spans="1:8" x14ac:dyDescent="0.25">
      <c r="A7587" t="s">
        <v>6568</v>
      </c>
      <c r="B7587" t="s">
        <v>6263</v>
      </c>
      <c r="C7587">
        <f t="shared" si="708"/>
        <v>0</v>
      </c>
      <c r="D7587">
        <f t="shared" si="709"/>
        <v>0</v>
      </c>
      <c r="E7587">
        <f t="shared" si="710"/>
        <v>0</v>
      </c>
      <c r="F7587">
        <f t="shared" si="711"/>
        <v>0</v>
      </c>
      <c r="G7587">
        <f t="shared" si="712"/>
        <v>0</v>
      </c>
      <c r="H7587">
        <f t="shared" si="713"/>
        <v>1</v>
      </c>
    </row>
    <row r="7588" spans="1:8" x14ac:dyDescent="0.25">
      <c r="A7588" t="s">
        <v>6569</v>
      </c>
      <c r="B7588" t="s">
        <v>6263</v>
      </c>
      <c r="C7588">
        <f t="shared" si="708"/>
        <v>0</v>
      </c>
      <c r="D7588">
        <f t="shared" si="709"/>
        <v>0</v>
      </c>
      <c r="E7588">
        <f t="shared" si="710"/>
        <v>0</v>
      </c>
      <c r="F7588">
        <f t="shared" si="711"/>
        <v>0</v>
      </c>
      <c r="G7588">
        <f t="shared" si="712"/>
        <v>0</v>
      </c>
      <c r="H7588">
        <f t="shared" si="713"/>
        <v>1</v>
      </c>
    </row>
    <row r="7589" spans="1:8" x14ac:dyDescent="0.25">
      <c r="A7589" t="s">
        <v>6570</v>
      </c>
      <c r="B7589" t="s">
        <v>6263</v>
      </c>
      <c r="C7589">
        <f t="shared" si="708"/>
        <v>0</v>
      </c>
      <c r="D7589">
        <f t="shared" si="709"/>
        <v>0</v>
      </c>
      <c r="E7589">
        <f t="shared" si="710"/>
        <v>0</v>
      </c>
      <c r="F7589">
        <f t="shared" si="711"/>
        <v>0</v>
      </c>
      <c r="G7589">
        <f t="shared" si="712"/>
        <v>0</v>
      </c>
      <c r="H7589">
        <f t="shared" si="713"/>
        <v>1</v>
      </c>
    </row>
    <row r="7590" spans="1:8" x14ac:dyDescent="0.25">
      <c r="A7590" t="s">
        <v>6571</v>
      </c>
      <c r="B7590" t="s">
        <v>6263</v>
      </c>
      <c r="C7590">
        <f t="shared" si="708"/>
        <v>0</v>
      </c>
      <c r="D7590">
        <f t="shared" si="709"/>
        <v>0</v>
      </c>
      <c r="E7590">
        <f t="shared" si="710"/>
        <v>0</v>
      </c>
      <c r="F7590">
        <f t="shared" si="711"/>
        <v>0</v>
      </c>
      <c r="G7590">
        <f t="shared" si="712"/>
        <v>0</v>
      </c>
      <c r="H7590">
        <f t="shared" si="713"/>
        <v>1</v>
      </c>
    </row>
    <row r="7591" spans="1:8" x14ac:dyDescent="0.25">
      <c r="A7591" t="s">
        <v>6572</v>
      </c>
      <c r="B7591" t="s">
        <v>6263</v>
      </c>
      <c r="C7591">
        <f t="shared" si="708"/>
        <v>0</v>
      </c>
      <c r="D7591">
        <f t="shared" si="709"/>
        <v>0</v>
      </c>
      <c r="E7591">
        <f t="shared" si="710"/>
        <v>0</v>
      </c>
      <c r="F7591">
        <f t="shared" si="711"/>
        <v>0</v>
      </c>
      <c r="G7591">
        <f t="shared" si="712"/>
        <v>0</v>
      </c>
      <c r="H7591">
        <f t="shared" si="713"/>
        <v>1</v>
      </c>
    </row>
    <row r="7592" spans="1:8" x14ac:dyDescent="0.25">
      <c r="A7592" t="s">
        <v>6573</v>
      </c>
      <c r="B7592" t="s">
        <v>6263</v>
      </c>
      <c r="C7592">
        <f t="shared" si="708"/>
        <v>0</v>
      </c>
      <c r="D7592">
        <f t="shared" si="709"/>
        <v>0</v>
      </c>
      <c r="E7592">
        <f t="shared" si="710"/>
        <v>0</v>
      </c>
      <c r="F7592">
        <f t="shared" si="711"/>
        <v>0</v>
      </c>
      <c r="G7592">
        <f t="shared" si="712"/>
        <v>0</v>
      </c>
      <c r="H7592">
        <f t="shared" si="713"/>
        <v>1</v>
      </c>
    </row>
    <row r="7593" spans="1:8" x14ac:dyDescent="0.25">
      <c r="A7593" t="s">
        <v>6574</v>
      </c>
      <c r="B7593" t="s">
        <v>6263</v>
      </c>
      <c r="C7593">
        <f t="shared" si="708"/>
        <v>0</v>
      </c>
      <c r="D7593">
        <f t="shared" si="709"/>
        <v>0</v>
      </c>
      <c r="E7593">
        <f t="shared" si="710"/>
        <v>0</v>
      </c>
      <c r="F7593">
        <f t="shared" si="711"/>
        <v>0</v>
      </c>
      <c r="G7593">
        <f t="shared" si="712"/>
        <v>0</v>
      </c>
      <c r="H7593">
        <f t="shared" si="713"/>
        <v>1</v>
      </c>
    </row>
    <row r="7594" spans="1:8" x14ac:dyDescent="0.25">
      <c r="A7594" t="s">
        <v>6575</v>
      </c>
      <c r="B7594" t="s">
        <v>6263</v>
      </c>
      <c r="C7594">
        <f t="shared" si="708"/>
        <v>0</v>
      </c>
      <c r="D7594">
        <f t="shared" si="709"/>
        <v>0</v>
      </c>
      <c r="E7594">
        <f t="shared" si="710"/>
        <v>0</v>
      </c>
      <c r="F7594">
        <f t="shared" si="711"/>
        <v>0</v>
      </c>
      <c r="G7594">
        <f t="shared" si="712"/>
        <v>0</v>
      </c>
      <c r="H7594">
        <f t="shared" si="713"/>
        <v>1</v>
      </c>
    </row>
    <row r="7595" spans="1:8" x14ac:dyDescent="0.25">
      <c r="A7595" t="s">
        <v>6576</v>
      </c>
      <c r="B7595" t="s">
        <v>6263</v>
      </c>
      <c r="C7595">
        <f t="shared" si="708"/>
        <v>0</v>
      </c>
      <c r="D7595">
        <f t="shared" si="709"/>
        <v>0</v>
      </c>
      <c r="E7595">
        <f t="shared" si="710"/>
        <v>0</v>
      </c>
      <c r="F7595">
        <f t="shared" si="711"/>
        <v>0</v>
      </c>
      <c r="G7595">
        <f t="shared" si="712"/>
        <v>0</v>
      </c>
      <c r="H7595">
        <f t="shared" si="713"/>
        <v>1</v>
      </c>
    </row>
    <row r="7596" spans="1:8" x14ac:dyDescent="0.25">
      <c r="A7596" t="s">
        <v>6577</v>
      </c>
      <c r="B7596" t="s">
        <v>6263</v>
      </c>
      <c r="C7596">
        <f t="shared" si="708"/>
        <v>0</v>
      </c>
      <c r="D7596">
        <f t="shared" si="709"/>
        <v>0</v>
      </c>
      <c r="E7596">
        <f t="shared" si="710"/>
        <v>0</v>
      </c>
      <c r="F7596">
        <f t="shared" si="711"/>
        <v>0</v>
      </c>
      <c r="G7596">
        <f t="shared" si="712"/>
        <v>0</v>
      </c>
      <c r="H7596">
        <f t="shared" si="713"/>
        <v>1</v>
      </c>
    </row>
    <row r="7597" spans="1:8" x14ac:dyDescent="0.25">
      <c r="A7597" t="s">
        <v>6578</v>
      </c>
      <c r="B7597" t="s">
        <v>6263</v>
      </c>
      <c r="C7597">
        <f t="shared" si="708"/>
        <v>0</v>
      </c>
      <c r="D7597">
        <f t="shared" si="709"/>
        <v>0</v>
      </c>
      <c r="E7597">
        <f t="shared" si="710"/>
        <v>0</v>
      </c>
      <c r="F7597">
        <f t="shared" si="711"/>
        <v>0</v>
      </c>
      <c r="G7597">
        <f t="shared" si="712"/>
        <v>0</v>
      </c>
      <c r="H7597">
        <f t="shared" si="713"/>
        <v>1</v>
      </c>
    </row>
    <row r="7598" spans="1:8" x14ac:dyDescent="0.25">
      <c r="A7598" t="s">
        <v>6579</v>
      </c>
      <c r="B7598" t="s">
        <v>6263</v>
      </c>
      <c r="C7598">
        <f t="shared" si="708"/>
        <v>0</v>
      </c>
      <c r="D7598">
        <f t="shared" si="709"/>
        <v>0</v>
      </c>
      <c r="E7598">
        <f t="shared" si="710"/>
        <v>0</v>
      </c>
      <c r="F7598">
        <f t="shared" si="711"/>
        <v>0</v>
      </c>
      <c r="G7598">
        <f t="shared" si="712"/>
        <v>0</v>
      </c>
      <c r="H7598">
        <f t="shared" si="713"/>
        <v>1</v>
      </c>
    </row>
    <row r="7599" spans="1:8" x14ac:dyDescent="0.25">
      <c r="A7599" t="s">
        <v>6580</v>
      </c>
      <c r="B7599" t="s">
        <v>6263</v>
      </c>
      <c r="C7599">
        <f t="shared" si="708"/>
        <v>0</v>
      </c>
      <c r="D7599">
        <f t="shared" si="709"/>
        <v>0</v>
      </c>
      <c r="E7599">
        <f t="shared" si="710"/>
        <v>0</v>
      </c>
      <c r="F7599">
        <f t="shared" si="711"/>
        <v>0</v>
      </c>
      <c r="G7599">
        <f t="shared" si="712"/>
        <v>0</v>
      </c>
      <c r="H7599">
        <f t="shared" si="713"/>
        <v>1</v>
      </c>
    </row>
    <row r="7600" spans="1:8" x14ac:dyDescent="0.25">
      <c r="A7600" t="s">
        <v>6581</v>
      </c>
      <c r="B7600" t="s">
        <v>6263</v>
      </c>
      <c r="C7600">
        <f t="shared" si="708"/>
        <v>0</v>
      </c>
      <c r="D7600">
        <f t="shared" si="709"/>
        <v>0</v>
      </c>
      <c r="E7600">
        <f t="shared" si="710"/>
        <v>0</v>
      </c>
      <c r="F7600">
        <f t="shared" si="711"/>
        <v>0</v>
      </c>
      <c r="G7600">
        <f t="shared" si="712"/>
        <v>0</v>
      </c>
      <c r="H7600">
        <f t="shared" si="713"/>
        <v>1</v>
      </c>
    </row>
    <row r="7601" spans="1:8" x14ac:dyDescent="0.25">
      <c r="A7601" t="s">
        <v>6582</v>
      </c>
      <c r="B7601" t="s">
        <v>6263</v>
      </c>
      <c r="C7601">
        <f t="shared" si="708"/>
        <v>0</v>
      </c>
      <c r="D7601">
        <f t="shared" si="709"/>
        <v>0</v>
      </c>
      <c r="E7601">
        <f t="shared" si="710"/>
        <v>0</v>
      </c>
      <c r="F7601">
        <f t="shared" si="711"/>
        <v>0</v>
      </c>
      <c r="G7601">
        <f t="shared" si="712"/>
        <v>0</v>
      </c>
      <c r="H7601">
        <f t="shared" si="713"/>
        <v>1</v>
      </c>
    </row>
    <row r="7602" spans="1:8" x14ac:dyDescent="0.25">
      <c r="A7602" t="s">
        <v>6583</v>
      </c>
      <c r="B7602" t="s">
        <v>6263</v>
      </c>
      <c r="C7602">
        <f t="shared" si="708"/>
        <v>0</v>
      </c>
      <c r="D7602">
        <f t="shared" si="709"/>
        <v>0</v>
      </c>
      <c r="E7602">
        <f t="shared" si="710"/>
        <v>0</v>
      </c>
      <c r="F7602">
        <f t="shared" si="711"/>
        <v>0</v>
      </c>
      <c r="G7602">
        <f t="shared" si="712"/>
        <v>0</v>
      </c>
      <c r="H7602">
        <f t="shared" si="713"/>
        <v>1</v>
      </c>
    </row>
    <row r="7603" spans="1:8" x14ac:dyDescent="0.25">
      <c r="A7603" t="s">
        <v>6584</v>
      </c>
      <c r="B7603" t="s">
        <v>6263</v>
      </c>
      <c r="C7603">
        <f t="shared" si="708"/>
        <v>0</v>
      </c>
      <c r="D7603">
        <f t="shared" si="709"/>
        <v>0</v>
      </c>
      <c r="E7603">
        <f t="shared" si="710"/>
        <v>0</v>
      </c>
      <c r="F7603">
        <f t="shared" si="711"/>
        <v>0</v>
      </c>
      <c r="G7603">
        <f t="shared" si="712"/>
        <v>0</v>
      </c>
      <c r="H7603">
        <f t="shared" si="713"/>
        <v>1</v>
      </c>
    </row>
    <row r="7604" spans="1:8" x14ac:dyDescent="0.25">
      <c r="A7604" t="s">
        <v>6585</v>
      </c>
      <c r="B7604" t="s">
        <v>6263</v>
      </c>
      <c r="C7604">
        <f t="shared" si="708"/>
        <v>0</v>
      </c>
      <c r="D7604">
        <f t="shared" si="709"/>
        <v>0</v>
      </c>
      <c r="E7604">
        <f t="shared" si="710"/>
        <v>0</v>
      </c>
      <c r="F7604">
        <f t="shared" si="711"/>
        <v>0</v>
      </c>
      <c r="G7604">
        <f t="shared" si="712"/>
        <v>0</v>
      </c>
      <c r="H7604">
        <f t="shared" si="713"/>
        <v>1</v>
      </c>
    </row>
    <row r="7605" spans="1:8" x14ac:dyDescent="0.25">
      <c r="A7605" t="s">
        <v>6586</v>
      </c>
      <c r="B7605" t="s">
        <v>6263</v>
      </c>
      <c r="C7605">
        <f t="shared" si="708"/>
        <v>0</v>
      </c>
      <c r="D7605">
        <f t="shared" si="709"/>
        <v>0</v>
      </c>
      <c r="E7605">
        <f t="shared" si="710"/>
        <v>0</v>
      </c>
      <c r="F7605">
        <f t="shared" si="711"/>
        <v>0</v>
      </c>
      <c r="G7605">
        <f t="shared" si="712"/>
        <v>0</v>
      </c>
      <c r="H7605">
        <f t="shared" si="713"/>
        <v>1</v>
      </c>
    </row>
    <row r="7606" spans="1:8" x14ac:dyDescent="0.25">
      <c r="A7606" t="s">
        <v>6587</v>
      </c>
      <c r="B7606" t="s">
        <v>6263</v>
      </c>
      <c r="C7606">
        <f t="shared" si="708"/>
        <v>0</v>
      </c>
      <c r="D7606">
        <f t="shared" si="709"/>
        <v>0</v>
      </c>
      <c r="E7606">
        <f t="shared" si="710"/>
        <v>0</v>
      </c>
      <c r="F7606">
        <f t="shared" si="711"/>
        <v>0</v>
      </c>
      <c r="G7606">
        <f t="shared" si="712"/>
        <v>0</v>
      </c>
      <c r="H7606">
        <f t="shared" si="713"/>
        <v>1</v>
      </c>
    </row>
    <row r="7607" spans="1:8" x14ac:dyDescent="0.25">
      <c r="A7607" t="s">
        <v>6588</v>
      </c>
      <c r="B7607" t="s">
        <v>6263</v>
      </c>
      <c r="C7607">
        <f t="shared" si="708"/>
        <v>0</v>
      </c>
      <c r="D7607">
        <f t="shared" si="709"/>
        <v>0</v>
      </c>
      <c r="E7607">
        <f t="shared" si="710"/>
        <v>0</v>
      </c>
      <c r="F7607">
        <f t="shared" si="711"/>
        <v>0</v>
      </c>
      <c r="G7607">
        <f t="shared" si="712"/>
        <v>0</v>
      </c>
      <c r="H7607">
        <f t="shared" si="713"/>
        <v>1</v>
      </c>
    </row>
    <row r="7608" spans="1:8" x14ac:dyDescent="0.25">
      <c r="A7608" t="s">
        <v>6589</v>
      </c>
      <c r="B7608" t="s">
        <v>6263</v>
      </c>
      <c r="C7608">
        <f t="shared" si="708"/>
        <v>0</v>
      </c>
      <c r="D7608">
        <f t="shared" si="709"/>
        <v>0</v>
      </c>
      <c r="E7608">
        <f t="shared" si="710"/>
        <v>0</v>
      </c>
      <c r="F7608">
        <f t="shared" si="711"/>
        <v>0</v>
      </c>
      <c r="G7608">
        <f t="shared" si="712"/>
        <v>0</v>
      </c>
      <c r="H7608">
        <f t="shared" si="713"/>
        <v>1</v>
      </c>
    </row>
    <row r="7609" spans="1:8" x14ac:dyDescent="0.25">
      <c r="A7609" t="s">
        <v>6590</v>
      </c>
      <c r="B7609" t="s">
        <v>6263</v>
      </c>
      <c r="C7609">
        <f t="shared" si="708"/>
        <v>0</v>
      </c>
      <c r="D7609">
        <f t="shared" si="709"/>
        <v>0</v>
      </c>
      <c r="E7609">
        <f t="shared" si="710"/>
        <v>0</v>
      </c>
      <c r="F7609">
        <f t="shared" si="711"/>
        <v>0</v>
      </c>
      <c r="G7609">
        <f t="shared" si="712"/>
        <v>0</v>
      </c>
      <c r="H7609">
        <f t="shared" si="713"/>
        <v>1</v>
      </c>
    </row>
    <row r="7610" spans="1:8" x14ac:dyDescent="0.25">
      <c r="A7610" t="s">
        <v>6591</v>
      </c>
      <c r="B7610" t="s">
        <v>6263</v>
      </c>
      <c r="C7610">
        <f t="shared" si="708"/>
        <v>0</v>
      </c>
      <c r="D7610">
        <f t="shared" si="709"/>
        <v>0</v>
      </c>
      <c r="E7610">
        <f t="shared" si="710"/>
        <v>0</v>
      </c>
      <c r="F7610">
        <f t="shared" si="711"/>
        <v>0</v>
      </c>
      <c r="G7610">
        <f t="shared" si="712"/>
        <v>0</v>
      </c>
      <c r="H7610">
        <f t="shared" si="713"/>
        <v>1</v>
      </c>
    </row>
    <row r="7611" spans="1:8" x14ac:dyDescent="0.25">
      <c r="A7611" t="s">
        <v>6592</v>
      </c>
      <c r="B7611" t="s">
        <v>6263</v>
      </c>
      <c r="C7611">
        <f t="shared" si="708"/>
        <v>0</v>
      </c>
      <c r="D7611">
        <f t="shared" si="709"/>
        <v>0</v>
      </c>
      <c r="E7611">
        <f t="shared" si="710"/>
        <v>0</v>
      </c>
      <c r="F7611">
        <f t="shared" si="711"/>
        <v>0</v>
      </c>
      <c r="G7611">
        <f t="shared" si="712"/>
        <v>0</v>
      </c>
      <c r="H7611">
        <f t="shared" si="713"/>
        <v>1</v>
      </c>
    </row>
    <row r="7612" spans="1:8" x14ac:dyDescent="0.25">
      <c r="A7612" t="s">
        <v>6593</v>
      </c>
      <c r="B7612" t="s">
        <v>6263</v>
      </c>
      <c r="C7612">
        <f t="shared" si="708"/>
        <v>0</v>
      </c>
      <c r="D7612">
        <f t="shared" si="709"/>
        <v>0</v>
      </c>
      <c r="E7612">
        <f t="shared" si="710"/>
        <v>0</v>
      </c>
      <c r="F7612">
        <f t="shared" si="711"/>
        <v>0</v>
      </c>
      <c r="G7612">
        <f t="shared" si="712"/>
        <v>0</v>
      </c>
      <c r="H7612">
        <f t="shared" si="713"/>
        <v>1</v>
      </c>
    </row>
    <row r="7613" spans="1:8" x14ac:dyDescent="0.25">
      <c r="A7613" t="s">
        <v>6594</v>
      </c>
      <c r="B7613" t="s">
        <v>6263</v>
      </c>
      <c r="C7613">
        <f t="shared" si="708"/>
        <v>0</v>
      </c>
      <c r="D7613">
        <f t="shared" si="709"/>
        <v>0</v>
      </c>
      <c r="E7613">
        <f t="shared" si="710"/>
        <v>0</v>
      </c>
      <c r="F7613">
        <f t="shared" si="711"/>
        <v>0</v>
      </c>
      <c r="G7613">
        <f t="shared" si="712"/>
        <v>0</v>
      </c>
      <c r="H7613">
        <f t="shared" si="713"/>
        <v>1</v>
      </c>
    </row>
    <row r="7614" spans="1:8" x14ac:dyDescent="0.25">
      <c r="A7614" t="s">
        <v>6595</v>
      </c>
      <c r="B7614" t="s">
        <v>6263</v>
      </c>
      <c r="C7614">
        <f t="shared" si="708"/>
        <v>0</v>
      </c>
      <c r="D7614">
        <f t="shared" si="709"/>
        <v>0</v>
      </c>
      <c r="E7614">
        <f t="shared" si="710"/>
        <v>0</v>
      </c>
      <c r="F7614">
        <f t="shared" si="711"/>
        <v>0</v>
      </c>
      <c r="G7614">
        <f t="shared" si="712"/>
        <v>0</v>
      </c>
      <c r="H7614">
        <f t="shared" si="713"/>
        <v>1</v>
      </c>
    </row>
    <row r="7615" spans="1:8" x14ac:dyDescent="0.25">
      <c r="A7615" t="s">
        <v>6596</v>
      </c>
      <c r="B7615" t="s">
        <v>6263</v>
      </c>
      <c r="C7615">
        <f t="shared" si="708"/>
        <v>0</v>
      </c>
      <c r="D7615">
        <f t="shared" si="709"/>
        <v>0</v>
      </c>
      <c r="E7615">
        <f t="shared" si="710"/>
        <v>0</v>
      </c>
      <c r="F7615">
        <f t="shared" si="711"/>
        <v>0</v>
      </c>
      <c r="G7615">
        <f t="shared" si="712"/>
        <v>0</v>
      </c>
      <c r="H7615">
        <f t="shared" si="713"/>
        <v>1</v>
      </c>
    </row>
    <row r="7616" spans="1:8" x14ac:dyDescent="0.25">
      <c r="A7616" t="s">
        <v>6597</v>
      </c>
      <c r="B7616" t="s">
        <v>6263</v>
      </c>
      <c r="C7616">
        <f t="shared" si="708"/>
        <v>0</v>
      </c>
      <c r="D7616">
        <f t="shared" si="709"/>
        <v>0</v>
      </c>
      <c r="E7616">
        <f t="shared" si="710"/>
        <v>0</v>
      </c>
      <c r="F7616">
        <f t="shared" si="711"/>
        <v>0</v>
      </c>
      <c r="G7616">
        <f t="shared" si="712"/>
        <v>0</v>
      </c>
      <c r="H7616">
        <f t="shared" si="713"/>
        <v>1</v>
      </c>
    </row>
    <row r="7617" spans="1:8" x14ac:dyDescent="0.25">
      <c r="A7617" t="s">
        <v>6598</v>
      </c>
      <c r="B7617" t="s">
        <v>6263</v>
      </c>
      <c r="C7617">
        <f t="shared" si="708"/>
        <v>0</v>
      </c>
      <c r="D7617">
        <f t="shared" si="709"/>
        <v>0</v>
      </c>
      <c r="E7617">
        <f t="shared" si="710"/>
        <v>0</v>
      </c>
      <c r="F7617">
        <f t="shared" si="711"/>
        <v>0</v>
      </c>
      <c r="G7617">
        <f t="shared" si="712"/>
        <v>0</v>
      </c>
      <c r="H7617">
        <f t="shared" si="713"/>
        <v>1</v>
      </c>
    </row>
    <row r="7618" spans="1:8" x14ac:dyDescent="0.25">
      <c r="A7618" t="s">
        <v>6599</v>
      </c>
      <c r="B7618" t="s">
        <v>6263</v>
      </c>
      <c r="C7618">
        <f t="shared" si="708"/>
        <v>0</v>
      </c>
      <c r="D7618">
        <f t="shared" si="709"/>
        <v>0</v>
      </c>
      <c r="E7618">
        <f t="shared" si="710"/>
        <v>0</v>
      </c>
      <c r="F7618">
        <f t="shared" si="711"/>
        <v>0</v>
      </c>
      <c r="G7618">
        <f t="shared" si="712"/>
        <v>0</v>
      </c>
      <c r="H7618">
        <f t="shared" si="713"/>
        <v>1</v>
      </c>
    </row>
    <row r="7619" spans="1:8" x14ac:dyDescent="0.25">
      <c r="A7619" t="s">
        <v>6600</v>
      </c>
      <c r="B7619" t="s">
        <v>6263</v>
      </c>
      <c r="C7619">
        <f t="shared" ref="C7619:C7682" si="714">IF(COUNTIFS(A:A, $A7619, B:B, "Plastic Surgery") &gt; 0, 1, 0)</f>
        <v>0</v>
      </c>
      <c r="D7619">
        <f t="shared" ref="D7619:D7682" si="715">IF(COUNTIFS(A:A, $A7619, B:B, "General Surgery") &gt; 0, 1, 0)</f>
        <v>0</v>
      </c>
      <c r="E7619">
        <f t="shared" ref="E7619:E7682" si="716">IF(COUNTIFS(A:A, $A7619, B:B, "Accessories for Electrosurgery") &gt; 0, 1, 0)</f>
        <v>0</v>
      </c>
      <c r="F7619">
        <f t="shared" ref="F7619:F7682" si="717">IF(COUNTIFS(A:A, $A7619, B:B, "Cardio, Thoracic and Vascular Surgery") &gt; 0, 1, 0)</f>
        <v>0</v>
      </c>
      <c r="G7619">
        <f t="shared" ref="G7619:G7682" si="718">IF(COUNTIFS(A:A, $A7619, B:B, "Neurosurgery") &gt; 0, 1, 0)</f>
        <v>0</v>
      </c>
      <c r="H7619">
        <f t="shared" ref="H7619:H7682" si="719">IF(COUNTIFS(A:A, $A7619, B:B, "Oral and maxillofacial surgery") &gt; 0, 1, 0)</f>
        <v>1</v>
      </c>
    </row>
    <row r="7620" spans="1:8" x14ac:dyDescent="0.25">
      <c r="A7620" t="s">
        <v>6601</v>
      </c>
      <c r="B7620" t="s">
        <v>6263</v>
      </c>
      <c r="C7620">
        <f t="shared" si="714"/>
        <v>0</v>
      </c>
      <c r="D7620">
        <f t="shared" si="715"/>
        <v>0</v>
      </c>
      <c r="E7620">
        <f t="shared" si="716"/>
        <v>0</v>
      </c>
      <c r="F7620">
        <f t="shared" si="717"/>
        <v>0</v>
      </c>
      <c r="G7620">
        <f t="shared" si="718"/>
        <v>0</v>
      </c>
      <c r="H7620">
        <f t="shared" si="719"/>
        <v>1</v>
      </c>
    </row>
    <row r="7621" spans="1:8" x14ac:dyDescent="0.25">
      <c r="A7621" t="s">
        <v>6602</v>
      </c>
      <c r="B7621" t="s">
        <v>6263</v>
      </c>
      <c r="C7621">
        <f t="shared" si="714"/>
        <v>0</v>
      </c>
      <c r="D7621">
        <f t="shared" si="715"/>
        <v>0</v>
      </c>
      <c r="E7621">
        <f t="shared" si="716"/>
        <v>0</v>
      </c>
      <c r="F7621">
        <f t="shared" si="717"/>
        <v>0</v>
      </c>
      <c r="G7621">
        <f t="shared" si="718"/>
        <v>0</v>
      </c>
      <c r="H7621">
        <f t="shared" si="719"/>
        <v>1</v>
      </c>
    </row>
    <row r="7622" spans="1:8" x14ac:dyDescent="0.25">
      <c r="A7622" t="s">
        <v>6603</v>
      </c>
      <c r="B7622" t="s">
        <v>6263</v>
      </c>
      <c r="C7622">
        <f t="shared" si="714"/>
        <v>0</v>
      </c>
      <c r="D7622">
        <f t="shared" si="715"/>
        <v>0</v>
      </c>
      <c r="E7622">
        <f t="shared" si="716"/>
        <v>0</v>
      </c>
      <c r="F7622">
        <f t="shared" si="717"/>
        <v>0</v>
      </c>
      <c r="G7622">
        <f t="shared" si="718"/>
        <v>0</v>
      </c>
      <c r="H7622">
        <f t="shared" si="719"/>
        <v>1</v>
      </c>
    </row>
    <row r="7623" spans="1:8" x14ac:dyDescent="0.25">
      <c r="A7623" t="s">
        <v>6604</v>
      </c>
      <c r="B7623" t="s">
        <v>6263</v>
      </c>
      <c r="C7623">
        <f t="shared" si="714"/>
        <v>0</v>
      </c>
      <c r="D7623">
        <f t="shared" si="715"/>
        <v>0</v>
      </c>
      <c r="E7623">
        <f t="shared" si="716"/>
        <v>0</v>
      </c>
      <c r="F7623">
        <f t="shared" si="717"/>
        <v>0</v>
      </c>
      <c r="G7623">
        <f t="shared" si="718"/>
        <v>0</v>
      </c>
      <c r="H7623">
        <f t="shared" si="719"/>
        <v>1</v>
      </c>
    </row>
    <row r="7624" spans="1:8" x14ac:dyDescent="0.25">
      <c r="A7624" t="s">
        <v>6605</v>
      </c>
      <c r="B7624" t="s">
        <v>6263</v>
      </c>
      <c r="C7624">
        <f t="shared" si="714"/>
        <v>0</v>
      </c>
      <c r="D7624">
        <f t="shared" si="715"/>
        <v>0</v>
      </c>
      <c r="E7624">
        <f t="shared" si="716"/>
        <v>0</v>
      </c>
      <c r="F7624">
        <f t="shared" si="717"/>
        <v>0</v>
      </c>
      <c r="G7624">
        <f t="shared" si="718"/>
        <v>0</v>
      </c>
      <c r="H7624">
        <f t="shared" si="719"/>
        <v>1</v>
      </c>
    </row>
    <row r="7625" spans="1:8" x14ac:dyDescent="0.25">
      <c r="A7625" t="s">
        <v>6606</v>
      </c>
      <c r="B7625" t="s">
        <v>6263</v>
      </c>
      <c r="C7625">
        <f t="shared" si="714"/>
        <v>0</v>
      </c>
      <c r="D7625">
        <f t="shared" si="715"/>
        <v>0</v>
      </c>
      <c r="E7625">
        <f t="shared" si="716"/>
        <v>0</v>
      </c>
      <c r="F7625">
        <f t="shared" si="717"/>
        <v>0</v>
      </c>
      <c r="G7625">
        <f t="shared" si="718"/>
        <v>0</v>
      </c>
      <c r="H7625">
        <f t="shared" si="719"/>
        <v>1</v>
      </c>
    </row>
    <row r="7626" spans="1:8" x14ac:dyDescent="0.25">
      <c r="A7626" t="s">
        <v>6607</v>
      </c>
      <c r="B7626" t="s">
        <v>6263</v>
      </c>
      <c r="C7626">
        <f t="shared" si="714"/>
        <v>0</v>
      </c>
      <c r="D7626">
        <f t="shared" si="715"/>
        <v>0</v>
      </c>
      <c r="E7626">
        <f t="shared" si="716"/>
        <v>0</v>
      </c>
      <c r="F7626">
        <f t="shared" si="717"/>
        <v>0</v>
      </c>
      <c r="G7626">
        <f t="shared" si="718"/>
        <v>0</v>
      </c>
      <c r="H7626">
        <f t="shared" si="719"/>
        <v>1</v>
      </c>
    </row>
    <row r="7627" spans="1:8" x14ac:dyDescent="0.25">
      <c r="A7627" t="s">
        <v>6608</v>
      </c>
      <c r="B7627" t="s">
        <v>6263</v>
      </c>
      <c r="C7627">
        <f t="shared" si="714"/>
        <v>0</v>
      </c>
      <c r="D7627">
        <f t="shared" si="715"/>
        <v>0</v>
      </c>
      <c r="E7627">
        <f t="shared" si="716"/>
        <v>0</v>
      </c>
      <c r="F7627">
        <f t="shared" si="717"/>
        <v>0</v>
      </c>
      <c r="G7627">
        <f t="shared" si="718"/>
        <v>0</v>
      </c>
      <c r="H7627">
        <f t="shared" si="719"/>
        <v>1</v>
      </c>
    </row>
    <row r="7628" spans="1:8" x14ac:dyDescent="0.25">
      <c r="A7628" t="s">
        <v>6609</v>
      </c>
      <c r="B7628" t="s">
        <v>6263</v>
      </c>
      <c r="C7628">
        <f t="shared" si="714"/>
        <v>0</v>
      </c>
      <c r="D7628">
        <f t="shared" si="715"/>
        <v>0</v>
      </c>
      <c r="E7628">
        <f t="shared" si="716"/>
        <v>0</v>
      </c>
      <c r="F7628">
        <f t="shared" si="717"/>
        <v>0</v>
      </c>
      <c r="G7628">
        <f t="shared" si="718"/>
        <v>0</v>
      </c>
      <c r="H7628">
        <f t="shared" si="719"/>
        <v>1</v>
      </c>
    </row>
    <row r="7629" spans="1:8" x14ac:dyDescent="0.25">
      <c r="A7629" t="s">
        <v>6610</v>
      </c>
      <c r="B7629" t="s">
        <v>6263</v>
      </c>
      <c r="C7629">
        <f t="shared" si="714"/>
        <v>0</v>
      </c>
      <c r="D7629">
        <f t="shared" si="715"/>
        <v>0</v>
      </c>
      <c r="E7629">
        <f t="shared" si="716"/>
        <v>0</v>
      </c>
      <c r="F7629">
        <f t="shared" si="717"/>
        <v>0</v>
      </c>
      <c r="G7629">
        <f t="shared" si="718"/>
        <v>0</v>
      </c>
      <c r="H7629">
        <f t="shared" si="719"/>
        <v>1</v>
      </c>
    </row>
    <row r="7630" spans="1:8" x14ac:dyDescent="0.25">
      <c r="A7630" t="s">
        <v>6611</v>
      </c>
      <c r="B7630" t="s">
        <v>6263</v>
      </c>
      <c r="C7630">
        <f t="shared" si="714"/>
        <v>0</v>
      </c>
      <c r="D7630">
        <f t="shared" si="715"/>
        <v>0</v>
      </c>
      <c r="E7630">
        <f t="shared" si="716"/>
        <v>0</v>
      </c>
      <c r="F7630">
        <f t="shared" si="717"/>
        <v>0</v>
      </c>
      <c r="G7630">
        <f t="shared" si="718"/>
        <v>0</v>
      </c>
      <c r="H7630">
        <f t="shared" si="719"/>
        <v>1</v>
      </c>
    </row>
    <row r="7631" spans="1:8" x14ac:dyDescent="0.25">
      <c r="A7631" t="s">
        <v>6612</v>
      </c>
      <c r="B7631" t="s">
        <v>6263</v>
      </c>
      <c r="C7631">
        <f t="shared" si="714"/>
        <v>0</v>
      </c>
      <c r="D7631">
        <f t="shared" si="715"/>
        <v>0</v>
      </c>
      <c r="E7631">
        <f t="shared" si="716"/>
        <v>0</v>
      </c>
      <c r="F7631">
        <f t="shared" si="717"/>
        <v>0</v>
      </c>
      <c r="G7631">
        <f t="shared" si="718"/>
        <v>0</v>
      </c>
      <c r="H7631">
        <f t="shared" si="719"/>
        <v>1</v>
      </c>
    </row>
    <row r="7632" spans="1:8" x14ac:dyDescent="0.25">
      <c r="A7632" t="s">
        <v>6613</v>
      </c>
      <c r="B7632" t="s">
        <v>6263</v>
      </c>
      <c r="C7632">
        <f t="shared" si="714"/>
        <v>0</v>
      </c>
      <c r="D7632">
        <f t="shared" si="715"/>
        <v>0</v>
      </c>
      <c r="E7632">
        <f t="shared" si="716"/>
        <v>0</v>
      </c>
      <c r="F7632">
        <f t="shared" si="717"/>
        <v>0</v>
      </c>
      <c r="G7632">
        <f t="shared" si="718"/>
        <v>0</v>
      </c>
      <c r="H7632">
        <f t="shared" si="719"/>
        <v>1</v>
      </c>
    </row>
    <row r="7633" spans="1:8" x14ac:dyDescent="0.25">
      <c r="A7633" t="s">
        <v>6614</v>
      </c>
      <c r="B7633" t="s">
        <v>6263</v>
      </c>
      <c r="C7633">
        <f t="shared" si="714"/>
        <v>0</v>
      </c>
      <c r="D7633">
        <f t="shared" si="715"/>
        <v>0</v>
      </c>
      <c r="E7633">
        <f t="shared" si="716"/>
        <v>0</v>
      </c>
      <c r="F7633">
        <f t="shared" si="717"/>
        <v>0</v>
      </c>
      <c r="G7633">
        <f t="shared" si="718"/>
        <v>0</v>
      </c>
      <c r="H7633">
        <f t="shared" si="719"/>
        <v>1</v>
      </c>
    </row>
    <row r="7634" spans="1:8" x14ac:dyDescent="0.25">
      <c r="A7634" t="s">
        <v>6615</v>
      </c>
      <c r="B7634" t="s">
        <v>6263</v>
      </c>
      <c r="C7634">
        <f t="shared" si="714"/>
        <v>0</v>
      </c>
      <c r="D7634">
        <f t="shared" si="715"/>
        <v>0</v>
      </c>
      <c r="E7634">
        <f t="shared" si="716"/>
        <v>0</v>
      </c>
      <c r="F7634">
        <f t="shared" si="717"/>
        <v>0</v>
      </c>
      <c r="G7634">
        <f t="shared" si="718"/>
        <v>0</v>
      </c>
      <c r="H7634">
        <f t="shared" si="719"/>
        <v>1</v>
      </c>
    </row>
    <row r="7635" spans="1:8" x14ac:dyDescent="0.25">
      <c r="A7635" t="s">
        <v>6616</v>
      </c>
      <c r="B7635" t="s">
        <v>6263</v>
      </c>
      <c r="C7635">
        <f t="shared" si="714"/>
        <v>0</v>
      </c>
      <c r="D7635">
        <f t="shared" si="715"/>
        <v>0</v>
      </c>
      <c r="E7635">
        <f t="shared" si="716"/>
        <v>0</v>
      </c>
      <c r="F7635">
        <f t="shared" si="717"/>
        <v>0</v>
      </c>
      <c r="G7635">
        <f t="shared" si="718"/>
        <v>0</v>
      </c>
      <c r="H7635">
        <f t="shared" si="719"/>
        <v>1</v>
      </c>
    </row>
    <row r="7636" spans="1:8" x14ac:dyDescent="0.25">
      <c r="A7636" t="s">
        <v>6617</v>
      </c>
      <c r="B7636" t="s">
        <v>6263</v>
      </c>
      <c r="C7636">
        <f t="shared" si="714"/>
        <v>0</v>
      </c>
      <c r="D7636">
        <f t="shared" si="715"/>
        <v>0</v>
      </c>
      <c r="E7636">
        <f t="shared" si="716"/>
        <v>0</v>
      </c>
      <c r="F7636">
        <f t="shared" si="717"/>
        <v>0</v>
      </c>
      <c r="G7636">
        <f t="shared" si="718"/>
        <v>0</v>
      </c>
      <c r="H7636">
        <f t="shared" si="719"/>
        <v>1</v>
      </c>
    </row>
    <row r="7637" spans="1:8" x14ac:dyDescent="0.25">
      <c r="A7637" t="s">
        <v>6618</v>
      </c>
      <c r="B7637" t="s">
        <v>6263</v>
      </c>
      <c r="C7637">
        <f t="shared" si="714"/>
        <v>0</v>
      </c>
      <c r="D7637">
        <f t="shared" si="715"/>
        <v>0</v>
      </c>
      <c r="E7637">
        <f t="shared" si="716"/>
        <v>0</v>
      </c>
      <c r="F7637">
        <f t="shared" si="717"/>
        <v>0</v>
      </c>
      <c r="G7637">
        <f t="shared" si="718"/>
        <v>0</v>
      </c>
      <c r="H7637">
        <f t="shared" si="719"/>
        <v>1</v>
      </c>
    </row>
    <row r="7638" spans="1:8" x14ac:dyDescent="0.25">
      <c r="A7638" t="s">
        <v>6619</v>
      </c>
      <c r="B7638" t="s">
        <v>6263</v>
      </c>
      <c r="C7638">
        <f t="shared" si="714"/>
        <v>0</v>
      </c>
      <c r="D7638">
        <f t="shared" si="715"/>
        <v>0</v>
      </c>
      <c r="E7638">
        <f t="shared" si="716"/>
        <v>0</v>
      </c>
      <c r="F7638">
        <f t="shared" si="717"/>
        <v>0</v>
      </c>
      <c r="G7638">
        <f t="shared" si="718"/>
        <v>0</v>
      </c>
      <c r="H7638">
        <f t="shared" si="719"/>
        <v>1</v>
      </c>
    </row>
    <row r="7639" spans="1:8" x14ac:dyDescent="0.25">
      <c r="A7639" t="s">
        <v>6620</v>
      </c>
      <c r="B7639" t="s">
        <v>6263</v>
      </c>
      <c r="C7639">
        <f t="shared" si="714"/>
        <v>0</v>
      </c>
      <c r="D7639">
        <f t="shared" si="715"/>
        <v>0</v>
      </c>
      <c r="E7639">
        <f t="shared" si="716"/>
        <v>0</v>
      </c>
      <c r="F7639">
        <f t="shared" si="717"/>
        <v>0</v>
      </c>
      <c r="G7639">
        <f t="shared" si="718"/>
        <v>0</v>
      </c>
      <c r="H7639">
        <f t="shared" si="719"/>
        <v>1</v>
      </c>
    </row>
    <row r="7640" spans="1:8" x14ac:dyDescent="0.25">
      <c r="A7640" t="s">
        <v>6621</v>
      </c>
      <c r="B7640" t="s">
        <v>6263</v>
      </c>
      <c r="C7640">
        <f t="shared" si="714"/>
        <v>0</v>
      </c>
      <c r="D7640">
        <f t="shared" si="715"/>
        <v>0</v>
      </c>
      <c r="E7640">
        <f t="shared" si="716"/>
        <v>0</v>
      </c>
      <c r="F7640">
        <f t="shared" si="717"/>
        <v>0</v>
      </c>
      <c r="G7640">
        <f t="shared" si="718"/>
        <v>0</v>
      </c>
      <c r="H7640">
        <f t="shared" si="719"/>
        <v>1</v>
      </c>
    </row>
    <row r="7641" spans="1:8" x14ac:dyDescent="0.25">
      <c r="A7641" t="s">
        <v>6622</v>
      </c>
      <c r="B7641" t="s">
        <v>6263</v>
      </c>
      <c r="C7641">
        <f t="shared" si="714"/>
        <v>0</v>
      </c>
      <c r="D7641">
        <f t="shared" si="715"/>
        <v>0</v>
      </c>
      <c r="E7641">
        <f t="shared" si="716"/>
        <v>0</v>
      </c>
      <c r="F7641">
        <f t="shared" si="717"/>
        <v>0</v>
      </c>
      <c r="G7641">
        <f t="shared" si="718"/>
        <v>0</v>
      </c>
      <c r="H7641">
        <f t="shared" si="719"/>
        <v>1</v>
      </c>
    </row>
    <row r="7642" spans="1:8" x14ac:dyDescent="0.25">
      <c r="A7642" t="s">
        <v>6623</v>
      </c>
      <c r="B7642" t="s">
        <v>6263</v>
      </c>
      <c r="C7642">
        <f t="shared" si="714"/>
        <v>0</v>
      </c>
      <c r="D7642">
        <f t="shared" si="715"/>
        <v>0</v>
      </c>
      <c r="E7642">
        <f t="shared" si="716"/>
        <v>0</v>
      </c>
      <c r="F7642">
        <f t="shared" si="717"/>
        <v>0</v>
      </c>
      <c r="G7642">
        <f t="shared" si="718"/>
        <v>0</v>
      </c>
      <c r="H7642">
        <f t="shared" si="719"/>
        <v>1</v>
      </c>
    </row>
    <row r="7643" spans="1:8" x14ac:dyDescent="0.25">
      <c r="A7643" t="s">
        <v>6624</v>
      </c>
      <c r="B7643" t="s">
        <v>6263</v>
      </c>
      <c r="C7643">
        <f t="shared" si="714"/>
        <v>0</v>
      </c>
      <c r="D7643">
        <f t="shared" si="715"/>
        <v>0</v>
      </c>
      <c r="E7643">
        <f t="shared" si="716"/>
        <v>0</v>
      </c>
      <c r="F7643">
        <f t="shared" si="717"/>
        <v>0</v>
      </c>
      <c r="G7643">
        <f t="shared" si="718"/>
        <v>0</v>
      </c>
      <c r="H7643">
        <f t="shared" si="719"/>
        <v>1</v>
      </c>
    </row>
    <row r="7644" spans="1:8" x14ac:dyDescent="0.25">
      <c r="A7644" t="s">
        <v>6625</v>
      </c>
      <c r="B7644" t="s">
        <v>6263</v>
      </c>
      <c r="C7644">
        <f t="shared" si="714"/>
        <v>0</v>
      </c>
      <c r="D7644">
        <f t="shared" si="715"/>
        <v>0</v>
      </c>
      <c r="E7644">
        <f t="shared" si="716"/>
        <v>0</v>
      </c>
      <c r="F7644">
        <f t="shared" si="717"/>
        <v>0</v>
      </c>
      <c r="G7644">
        <f t="shared" si="718"/>
        <v>0</v>
      </c>
      <c r="H7644">
        <f t="shared" si="719"/>
        <v>1</v>
      </c>
    </row>
    <row r="7645" spans="1:8" x14ac:dyDescent="0.25">
      <c r="A7645" t="s">
        <v>6626</v>
      </c>
      <c r="B7645" t="s">
        <v>6263</v>
      </c>
      <c r="C7645">
        <f t="shared" si="714"/>
        <v>0</v>
      </c>
      <c r="D7645">
        <f t="shared" si="715"/>
        <v>0</v>
      </c>
      <c r="E7645">
        <f t="shared" si="716"/>
        <v>0</v>
      </c>
      <c r="F7645">
        <f t="shared" si="717"/>
        <v>0</v>
      </c>
      <c r="G7645">
        <f t="shared" si="718"/>
        <v>0</v>
      </c>
      <c r="H7645">
        <f t="shared" si="719"/>
        <v>1</v>
      </c>
    </row>
    <row r="7646" spans="1:8" x14ac:dyDescent="0.25">
      <c r="A7646" t="s">
        <v>6627</v>
      </c>
      <c r="B7646" t="s">
        <v>6263</v>
      </c>
      <c r="C7646">
        <f t="shared" si="714"/>
        <v>0</v>
      </c>
      <c r="D7646">
        <f t="shared" si="715"/>
        <v>0</v>
      </c>
      <c r="E7646">
        <f t="shared" si="716"/>
        <v>0</v>
      </c>
      <c r="F7646">
        <f t="shared" si="717"/>
        <v>0</v>
      </c>
      <c r="G7646">
        <f t="shared" si="718"/>
        <v>0</v>
      </c>
      <c r="H7646">
        <f t="shared" si="719"/>
        <v>1</v>
      </c>
    </row>
    <row r="7647" spans="1:8" x14ac:dyDescent="0.25">
      <c r="A7647" t="s">
        <v>6628</v>
      </c>
      <c r="B7647" t="s">
        <v>6263</v>
      </c>
      <c r="C7647">
        <f t="shared" si="714"/>
        <v>0</v>
      </c>
      <c r="D7647">
        <f t="shared" si="715"/>
        <v>0</v>
      </c>
      <c r="E7647">
        <f t="shared" si="716"/>
        <v>0</v>
      </c>
      <c r="F7647">
        <f t="shared" si="717"/>
        <v>0</v>
      </c>
      <c r="G7647">
        <f t="shared" si="718"/>
        <v>0</v>
      </c>
      <c r="H7647">
        <f t="shared" si="719"/>
        <v>1</v>
      </c>
    </row>
    <row r="7648" spans="1:8" x14ac:dyDescent="0.25">
      <c r="A7648" t="s">
        <v>6629</v>
      </c>
      <c r="B7648" t="s">
        <v>6263</v>
      </c>
      <c r="C7648">
        <f t="shared" si="714"/>
        <v>0</v>
      </c>
      <c r="D7648">
        <f t="shared" si="715"/>
        <v>0</v>
      </c>
      <c r="E7648">
        <f t="shared" si="716"/>
        <v>0</v>
      </c>
      <c r="F7648">
        <f t="shared" si="717"/>
        <v>0</v>
      </c>
      <c r="G7648">
        <f t="shared" si="718"/>
        <v>0</v>
      </c>
      <c r="H7648">
        <f t="shared" si="719"/>
        <v>1</v>
      </c>
    </row>
    <row r="7649" spans="1:8" x14ac:dyDescent="0.25">
      <c r="A7649" t="s">
        <v>6630</v>
      </c>
      <c r="B7649" t="s">
        <v>6263</v>
      </c>
      <c r="C7649">
        <f t="shared" si="714"/>
        <v>0</v>
      </c>
      <c r="D7649">
        <f t="shared" si="715"/>
        <v>0</v>
      </c>
      <c r="E7649">
        <f t="shared" si="716"/>
        <v>0</v>
      </c>
      <c r="F7649">
        <f t="shared" si="717"/>
        <v>0</v>
      </c>
      <c r="G7649">
        <f t="shared" si="718"/>
        <v>0</v>
      </c>
      <c r="H7649">
        <f t="shared" si="719"/>
        <v>1</v>
      </c>
    </row>
    <row r="7650" spans="1:8" x14ac:dyDescent="0.25">
      <c r="A7650" t="s">
        <v>6631</v>
      </c>
      <c r="B7650" t="s">
        <v>6263</v>
      </c>
      <c r="C7650">
        <f t="shared" si="714"/>
        <v>0</v>
      </c>
      <c r="D7650">
        <f t="shared" si="715"/>
        <v>0</v>
      </c>
      <c r="E7650">
        <f t="shared" si="716"/>
        <v>0</v>
      </c>
      <c r="F7650">
        <f t="shared" si="717"/>
        <v>0</v>
      </c>
      <c r="G7650">
        <f t="shared" si="718"/>
        <v>0</v>
      </c>
      <c r="H7650">
        <f t="shared" si="719"/>
        <v>1</v>
      </c>
    </row>
    <row r="7651" spans="1:8" x14ac:dyDescent="0.25">
      <c r="A7651" t="s">
        <v>6632</v>
      </c>
      <c r="B7651" t="s">
        <v>6263</v>
      </c>
      <c r="C7651">
        <f t="shared" si="714"/>
        <v>0</v>
      </c>
      <c r="D7651">
        <f t="shared" si="715"/>
        <v>0</v>
      </c>
      <c r="E7651">
        <f t="shared" si="716"/>
        <v>0</v>
      </c>
      <c r="F7651">
        <f t="shared" si="717"/>
        <v>0</v>
      </c>
      <c r="G7651">
        <f t="shared" si="718"/>
        <v>0</v>
      </c>
      <c r="H7651">
        <f t="shared" si="719"/>
        <v>1</v>
      </c>
    </row>
    <row r="7652" spans="1:8" x14ac:dyDescent="0.25">
      <c r="A7652" t="s">
        <v>6633</v>
      </c>
      <c r="B7652" t="s">
        <v>6263</v>
      </c>
      <c r="C7652">
        <f t="shared" si="714"/>
        <v>0</v>
      </c>
      <c r="D7652">
        <f t="shared" si="715"/>
        <v>0</v>
      </c>
      <c r="E7652">
        <f t="shared" si="716"/>
        <v>0</v>
      </c>
      <c r="F7652">
        <f t="shared" si="717"/>
        <v>0</v>
      </c>
      <c r="G7652">
        <f t="shared" si="718"/>
        <v>0</v>
      </c>
      <c r="H7652">
        <f t="shared" si="719"/>
        <v>1</v>
      </c>
    </row>
    <row r="7653" spans="1:8" x14ac:dyDescent="0.25">
      <c r="A7653" t="s">
        <v>6634</v>
      </c>
      <c r="B7653" t="s">
        <v>6263</v>
      </c>
      <c r="C7653">
        <f t="shared" si="714"/>
        <v>0</v>
      </c>
      <c r="D7653">
        <f t="shared" si="715"/>
        <v>0</v>
      </c>
      <c r="E7653">
        <f t="shared" si="716"/>
        <v>0</v>
      </c>
      <c r="F7653">
        <f t="shared" si="717"/>
        <v>0</v>
      </c>
      <c r="G7653">
        <f t="shared" si="718"/>
        <v>0</v>
      </c>
      <c r="H7653">
        <f t="shared" si="719"/>
        <v>1</v>
      </c>
    </row>
    <row r="7654" spans="1:8" x14ac:dyDescent="0.25">
      <c r="A7654" t="s">
        <v>6635</v>
      </c>
      <c r="B7654" t="s">
        <v>6263</v>
      </c>
      <c r="C7654">
        <f t="shared" si="714"/>
        <v>0</v>
      </c>
      <c r="D7654">
        <f t="shared" si="715"/>
        <v>0</v>
      </c>
      <c r="E7654">
        <f t="shared" si="716"/>
        <v>0</v>
      </c>
      <c r="F7654">
        <f t="shared" si="717"/>
        <v>0</v>
      </c>
      <c r="G7654">
        <f t="shared" si="718"/>
        <v>0</v>
      </c>
      <c r="H7654">
        <f t="shared" si="719"/>
        <v>1</v>
      </c>
    </row>
    <row r="7655" spans="1:8" x14ac:dyDescent="0.25">
      <c r="A7655" t="s">
        <v>6636</v>
      </c>
      <c r="B7655" t="s">
        <v>6263</v>
      </c>
      <c r="C7655">
        <f t="shared" si="714"/>
        <v>0</v>
      </c>
      <c r="D7655">
        <f t="shared" si="715"/>
        <v>0</v>
      </c>
      <c r="E7655">
        <f t="shared" si="716"/>
        <v>0</v>
      </c>
      <c r="F7655">
        <f t="shared" si="717"/>
        <v>0</v>
      </c>
      <c r="G7655">
        <f t="shared" si="718"/>
        <v>0</v>
      </c>
      <c r="H7655">
        <f t="shared" si="719"/>
        <v>1</v>
      </c>
    </row>
    <row r="7656" spans="1:8" x14ac:dyDescent="0.25">
      <c r="A7656" t="s">
        <v>6637</v>
      </c>
      <c r="B7656" t="s">
        <v>6263</v>
      </c>
      <c r="C7656">
        <f t="shared" si="714"/>
        <v>0</v>
      </c>
      <c r="D7656">
        <f t="shared" si="715"/>
        <v>0</v>
      </c>
      <c r="E7656">
        <f t="shared" si="716"/>
        <v>0</v>
      </c>
      <c r="F7656">
        <f t="shared" si="717"/>
        <v>0</v>
      </c>
      <c r="G7656">
        <f t="shared" si="718"/>
        <v>0</v>
      </c>
      <c r="H7656">
        <f t="shared" si="719"/>
        <v>1</v>
      </c>
    </row>
    <row r="7657" spans="1:8" x14ac:dyDescent="0.25">
      <c r="A7657" t="s">
        <v>6638</v>
      </c>
      <c r="B7657" t="s">
        <v>6263</v>
      </c>
      <c r="C7657">
        <f t="shared" si="714"/>
        <v>0</v>
      </c>
      <c r="D7657">
        <f t="shared" si="715"/>
        <v>0</v>
      </c>
      <c r="E7657">
        <f t="shared" si="716"/>
        <v>0</v>
      </c>
      <c r="F7657">
        <f t="shared" si="717"/>
        <v>0</v>
      </c>
      <c r="G7657">
        <f t="shared" si="718"/>
        <v>0</v>
      </c>
      <c r="H7657">
        <f t="shared" si="719"/>
        <v>1</v>
      </c>
    </row>
    <row r="7658" spans="1:8" x14ac:dyDescent="0.25">
      <c r="A7658" t="s">
        <v>6639</v>
      </c>
      <c r="B7658" t="s">
        <v>6263</v>
      </c>
      <c r="C7658">
        <f t="shared" si="714"/>
        <v>0</v>
      </c>
      <c r="D7658">
        <f t="shared" si="715"/>
        <v>0</v>
      </c>
      <c r="E7658">
        <f t="shared" si="716"/>
        <v>0</v>
      </c>
      <c r="F7658">
        <f t="shared" si="717"/>
        <v>0</v>
      </c>
      <c r="G7658">
        <f t="shared" si="718"/>
        <v>0</v>
      </c>
      <c r="H7658">
        <f t="shared" si="719"/>
        <v>1</v>
      </c>
    </row>
    <row r="7659" spans="1:8" x14ac:dyDescent="0.25">
      <c r="A7659" t="s">
        <v>6640</v>
      </c>
      <c r="B7659" t="s">
        <v>6263</v>
      </c>
      <c r="C7659">
        <f t="shared" si="714"/>
        <v>0</v>
      </c>
      <c r="D7659">
        <f t="shared" si="715"/>
        <v>0</v>
      </c>
      <c r="E7659">
        <f t="shared" si="716"/>
        <v>0</v>
      </c>
      <c r="F7659">
        <f t="shared" si="717"/>
        <v>0</v>
      </c>
      <c r="G7659">
        <f t="shared" si="718"/>
        <v>0</v>
      </c>
      <c r="H7659">
        <f t="shared" si="719"/>
        <v>1</v>
      </c>
    </row>
    <row r="7660" spans="1:8" x14ac:dyDescent="0.25">
      <c r="A7660" t="s">
        <v>6641</v>
      </c>
      <c r="B7660" t="s">
        <v>6263</v>
      </c>
      <c r="C7660">
        <f t="shared" si="714"/>
        <v>0</v>
      </c>
      <c r="D7660">
        <f t="shared" si="715"/>
        <v>0</v>
      </c>
      <c r="E7660">
        <f t="shared" si="716"/>
        <v>0</v>
      </c>
      <c r="F7660">
        <f t="shared" si="717"/>
        <v>0</v>
      </c>
      <c r="G7660">
        <f t="shared" si="718"/>
        <v>0</v>
      </c>
      <c r="H7660">
        <f t="shared" si="719"/>
        <v>1</v>
      </c>
    </row>
    <row r="7661" spans="1:8" x14ac:dyDescent="0.25">
      <c r="A7661" t="s">
        <v>6642</v>
      </c>
      <c r="B7661" t="s">
        <v>6263</v>
      </c>
      <c r="C7661">
        <f t="shared" si="714"/>
        <v>0</v>
      </c>
      <c r="D7661">
        <f t="shared" si="715"/>
        <v>0</v>
      </c>
      <c r="E7661">
        <f t="shared" si="716"/>
        <v>0</v>
      </c>
      <c r="F7661">
        <f t="shared" si="717"/>
        <v>0</v>
      </c>
      <c r="G7661">
        <f t="shared" si="718"/>
        <v>0</v>
      </c>
      <c r="H7661">
        <f t="shared" si="719"/>
        <v>1</v>
      </c>
    </row>
    <row r="7662" spans="1:8" x14ac:dyDescent="0.25">
      <c r="A7662" t="s">
        <v>6643</v>
      </c>
      <c r="B7662" t="s">
        <v>6263</v>
      </c>
      <c r="C7662">
        <f t="shared" si="714"/>
        <v>0</v>
      </c>
      <c r="D7662">
        <f t="shared" si="715"/>
        <v>0</v>
      </c>
      <c r="E7662">
        <f t="shared" si="716"/>
        <v>0</v>
      </c>
      <c r="F7662">
        <f t="shared" si="717"/>
        <v>0</v>
      </c>
      <c r="G7662">
        <f t="shared" si="718"/>
        <v>0</v>
      </c>
      <c r="H7662">
        <f t="shared" si="719"/>
        <v>1</v>
      </c>
    </row>
    <row r="7663" spans="1:8" x14ac:dyDescent="0.25">
      <c r="A7663" t="s">
        <v>6644</v>
      </c>
      <c r="B7663" t="s">
        <v>6263</v>
      </c>
      <c r="C7663">
        <f t="shared" si="714"/>
        <v>0</v>
      </c>
      <c r="D7663">
        <f t="shared" si="715"/>
        <v>0</v>
      </c>
      <c r="E7663">
        <f t="shared" si="716"/>
        <v>0</v>
      </c>
      <c r="F7663">
        <f t="shared" si="717"/>
        <v>0</v>
      </c>
      <c r="G7663">
        <f t="shared" si="718"/>
        <v>0</v>
      </c>
      <c r="H7663">
        <f t="shared" si="719"/>
        <v>1</v>
      </c>
    </row>
    <row r="7664" spans="1:8" x14ac:dyDescent="0.25">
      <c r="A7664" t="s">
        <v>6645</v>
      </c>
      <c r="B7664" t="s">
        <v>6263</v>
      </c>
      <c r="C7664">
        <f t="shared" si="714"/>
        <v>0</v>
      </c>
      <c r="D7664">
        <f t="shared" si="715"/>
        <v>0</v>
      </c>
      <c r="E7664">
        <f t="shared" si="716"/>
        <v>0</v>
      </c>
      <c r="F7664">
        <f t="shared" si="717"/>
        <v>0</v>
      </c>
      <c r="G7664">
        <f t="shared" si="718"/>
        <v>0</v>
      </c>
      <c r="H7664">
        <f t="shared" si="719"/>
        <v>1</v>
      </c>
    </row>
    <row r="7665" spans="1:8" x14ac:dyDescent="0.25">
      <c r="A7665" t="s">
        <v>6646</v>
      </c>
      <c r="B7665" t="s">
        <v>6263</v>
      </c>
      <c r="C7665">
        <f t="shared" si="714"/>
        <v>0</v>
      </c>
      <c r="D7665">
        <f t="shared" si="715"/>
        <v>0</v>
      </c>
      <c r="E7665">
        <f t="shared" si="716"/>
        <v>0</v>
      </c>
      <c r="F7665">
        <f t="shared" si="717"/>
        <v>0</v>
      </c>
      <c r="G7665">
        <f t="shared" si="718"/>
        <v>0</v>
      </c>
      <c r="H7665">
        <f t="shared" si="719"/>
        <v>1</v>
      </c>
    </row>
    <row r="7666" spans="1:8" x14ac:dyDescent="0.25">
      <c r="A7666" t="s">
        <v>6647</v>
      </c>
      <c r="B7666" t="s">
        <v>6263</v>
      </c>
      <c r="C7666">
        <f t="shared" si="714"/>
        <v>0</v>
      </c>
      <c r="D7666">
        <f t="shared" si="715"/>
        <v>0</v>
      </c>
      <c r="E7666">
        <f t="shared" si="716"/>
        <v>0</v>
      </c>
      <c r="F7666">
        <f t="shared" si="717"/>
        <v>0</v>
      </c>
      <c r="G7666">
        <f t="shared" si="718"/>
        <v>0</v>
      </c>
      <c r="H7666">
        <f t="shared" si="719"/>
        <v>1</v>
      </c>
    </row>
    <row r="7667" spans="1:8" x14ac:dyDescent="0.25">
      <c r="A7667" t="s">
        <v>6648</v>
      </c>
      <c r="B7667" t="s">
        <v>6263</v>
      </c>
      <c r="C7667">
        <f t="shared" si="714"/>
        <v>0</v>
      </c>
      <c r="D7667">
        <f t="shared" si="715"/>
        <v>0</v>
      </c>
      <c r="E7667">
        <f t="shared" si="716"/>
        <v>0</v>
      </c>
      <c r="F7667">
        <f t="shared" si="717"/>
        <v>0</v>
      </c>
      <c r="G7667">
        <f t="shared" si="718"/>
        <v>0</v>
      </c>
      <c r="H7667">
        <f t="shared" si="719"/>
        <v>1</v>
      </c>
    </row>
    <row r="7668" spans="1:8" x14ac:dyDescent="0.25">
      <c r="A7668" t="s">
        <v>6649</v>
      </c>
      <c r="B7668" t="s">
        <v>6263</v>
      </c>
      <c r="C7668">
        <f t="shared" si="714"/>
        <v>0</v>
      </c>
      <c r="D7668">
        <f t="shared" si="715"/>
        <v>0</v>
      </c>
      <c r="E7668">
        <f t="shared" si="716"/>
        <v>0</v>
      </c>
      <c r="F7668">
        <f t="shared" si="717"/>
        <v>0</v>
      </c>
      <c r="G7668">
        <f t="shared" si="718"/>
        <v>0</v>
      </c>
      <c r="H7668">
        <f t="shared" si="719"/>
        <v>1</v>
      </c>
    </row>
    <row r="7669" spans="1:8" x14ac:dyDescent="0.25">
      <c r="A7669" t="s">
        <v>6650</v>
      </c>
      <c r="B7669" t="s">
        <v>6263</v>
      </c>
      <c r="C7669">
        <f t="shared" si="714"/>
        <v>0</v>
      </c>
      <c r="D7669">
        <f t="shared" si="715"/>
        <v>0</v>
      </c>
      <c r="E7669">
        <f t="shared" si="716"/>
        <v>0</v>
      </c>
      <c r="F7669">
        <f t="shared" si="717"/>
        <v>0</v>
      </c>
      <c r="G7669">
        <f t="shared" si="718"/>
        <v>0</v>
      </c>
      <c r="H7669">
        <f t="shared" si="719"/>
        <v>1</v>
      </c>
    </row>
    <row r="7670" spans="1:8" x14ac:dyDescent="0.25">
      <c r="A7670" t="s">
        <v>6651</v>
      </c>
      <c r="B7670" t="s">
        <v>6263</v>
      </c>
      <c r="C7670">
        <f t="shared" si="714"/>
        <v>0</v>
      </c>
      <c r="D7670">
        <f t="shared" si="715"/>
        <v>0</v>
      </c>
      <c r="E7670">
        <f t="shared" si="716"/>
        <v>0</v>
      </c>
      <c r="F7670">
        <f t="shared" si="717"/>
        <v>0</v>
      </c>
      <c r="G7670">
        <f t="shared" si="718"/>
        <v>0</v>
      </c>
      <c r="H7670">
        <f t="shared" si="719"/>
        <v>1</v>
      </c>
    </row>
    <row r="7671" spans="1:8" x14ac:dyDescent="0.25">
      <c r="A7671" t="s">
        <v>6652</v>
      </c>
      <c r="B7671" t="s">
        <v>6263</v>
      </c>
      <c r="C7671">
        <f t="shared" si="714"/>
        <v>0</v>
      </c>
      <c r="D7671">
        <f t="shared" si="715"/>
        <v>0</v>
      </c>
      <c r="E7671">
        <f t="shared" si="716"/>
        <v>0</v>
      </c>
      <c r="F7671">
        <f t="shared" si="717"/>
        <v>0</v>
      </c>
      <c r="G7671">
        <f t="shared" si="718"/>
        <v>0</v>
      </c>
      <c r="H7671">
        <f t="shared" si="719"/>
        <v>1</v>
      </c>
    </row>
    <row r="7672" spans="1:8" x14ac:dyDescent="0.25">
      <c r="A7672" t="s">
        <v>6653</v>
      </c>
      <c r="B7672" t="s">
        <v>6263</v>
      </c>
      <c r="C7672">
        <f t="shared" si="714"/>
        <v>0</v>
      </c>
      <c r="D7672">
        <f t="shared" si="715"/>
        <v>0</v>
      </c>
      <c r="E7672">
        <f t="shared" si="716"/>
        <v>0</v>
      </c>
      <c r="F7672">
        <f t="shared" si="717"/>
        <v>0</v>
      </c>
      <c r="G7672">
        <f t="shared" si="718"/>
        <v>0</v>
      </c>
      <c r="H7672">
        <f t="shared" si="719"/>
        <v>1</v>
      </c>
    </row>
    <row r="7673" spans="1:8" x14ac:dyDescent="0.25">
      <c r="A7673" t="s">
        <v>6654</v>
      </c>
      <c r="B7673" t="s">
        <v>6263</v>
      </c>
      <c r="C7673">
        <f t="shared" si="714"/>
        <v>0</v>
      </c>
      <c r="D7673">
        <f t="shared" si="715"/>
        <v>0</v>
      </c>
      <c r="E7673">
        <f t="shared" si="716"/>
        <v>0</v>
      </c>
      <c r="F7673">
        <f t="shared" si="717"/>
        <v>0</v>
      </c>
      <c r="G7673">
        <f t="shared" si="718"/>
        <v>0</v>
      </c>
      <c r="H7673">
        <f t="shared" si="719"/>
        <v>1</v>
      </c>
    </row>
    <row r="7674" spans="1:8" x14ac:dyDescent="0.25">
      <c r="A7674" t="s">
        <v>6655</v>
      </c>
      <c r="B7674" t="s">
        <v>6263</v>
      </c>
      <c r="C7674">
        <f t="shared" si="714"/>
        <v>0</v>
      </c>
      <c r="D7674">
        <f t="shared" si="715"/>
        <v>0</v>
      </c>
      <c r="E7674">
        <f t="shared" si="716"/>
        <v>0</v>
      </c>
      <c r="F7674">
        <f t="shared" si="717"/>
        <v>0</v>
      </c>
      <c r="G7674">
        <f t="shared" si="718"/>
        <v>0</v>
      </c>
      <c r="H7674">
        <f t="shared" si="719"/>
        <v>1</v>
      </c>
    </row>
    <row r="7675" spans="1:8" x14ac:dyDescent="0.25">
      <c r="A7675" t="s">
        <v>6656</v>
      </c>
      <c r="B7675" t="s">
        <v>6263</v>
      </c>
      <c r="C7675">
        <f t="shared" si="714"/>
        <v>0</v>
      </c>
      <c r="D7675">
        <f t="shared" si="715"/>
        <v>0</v>
      </c>
      <c r="E7675">
        <f t="shared" si="716"/>
        <v>0</v>
      </c>
      <c r="F7675">
        <f t="shared" si="717"/>
        <v>0</v>
      </c>
      <c r="G7675">
        <f t="shared" si="718"/>
        <v>0</v>
      </c>
      <c r="H7675">
        <f t="shared" si="719"/>
        <v>1</v>
      </c>
    </row>
    <row r="7676" spans="1:8" x14ac:dyDescent="0.25">
      <c r="A7676" t="s">
        <v>6657</v>
      </c>
      <c r="B7676" t="s">
        <v>6263</v>
      </c>
      <c r="C7676">
        <f t="shared" si="714"/>
        <v>0</v>
      </c>
      <c r="D7676">
        <f t="shared" si="715"/>
        <v>0</v>
      </c>
      <c r="E7676">
        <f t="shared" si="716"/>
        <v>0</v>
      </c>
      <c r="F7676">
        <f t="shared" si="717"/>
        <v>0</v>
      </c>
      <c r="G7676">
        <f t="shared" si="718"/>
        <v>0</v>
      </c>
      <c r="H7676">
        <f t="shared" si="719"/>
        <v>1</v>
      </c>
    </row>
    <row r="7677" spans="1:8" x14ac:dyDescent="0.25">
      <c r="A7677" t="s">
        <v>6658</v>
      </c>
      <c r="B7677" t="s">
        <v>6263</v>
      </c>
      <c r="C7677">
        <f t="shared" si="714"/>
        <v>0</v>
      </c>
      <c r="D7677">
        <f t="shared" si="715"/>
        <v>0</v>
      </c>
      <c r="E7677">
        <f t="shared" si="716"/>
        <v>0</v>
      </c>
      <c r="F7677">
        <f t="shared" si="717"/>
        <v>0</v>
      </c>
      <c r="G7677">
        <f t="shared" si="718"/>
        <v>0</v>
      </c>
      <c r="H7677">
        <f t="shared" si="719"/>
        <v>1</v>
      </c>
    </row>
    <row r="7678" spans="1:8" x14ac:dyDescent="0.25">
      <c r="A7678" t="s">
        <v>6659</v>
      </c>
      <c r="B7678" t="s">
        <v>6263</v>
      </c>
      <c r="C7678">
        <f t="shared" si="714"/>
        <v>0</v>
      </c>
      <c r="D7678">
        <f t="shared" si="715"/>
        <v>0</v>
      </c>
      <c r="E7678">
        <f t="shared" si="716"/>
        <v>0</v>
      </c>
      <c r="F7678">
        <f t="shared" si="717"/>
        <v>0</v>
      </c>
      <c r="G7678">
        <f t="shared" si="718"/>
        <v>0</v>
      </c>
      <c r="H7678">
        <f t="shared" si="719"/>
        <v>1</v>
      </c>
    </row>
    <row r="7679" spans="1:8" x14ac:dyDescent="0.25">
      <c r="A7679" t="s">
        <v>6660</v>
      </c>
      <c r="B7679" t="s">
        <v>6263</v>
      </c>
      <c r="C7679">
        <f t="shared" si="714"/>
        <v>0</v>
      </c>
      <c r="D7679">
        <f t="shared" si="715"/>
        <v>0</v>
      </c>
      <c r="E7679">
        <f t="shared" si="716"/>
        <v>0</v>
      </c>
      <c r="F7679">
        <f t="shared" si="717"/>
        <v>0</v>
      </c>
      <c r="G7679">
        <f t="shared" si="718"/>
        <v>0</v>
      </c>
      <c r="H7679">
        <f t="shared" si="719"/>
        <v>1</v>
      </c>
    </row>
    <row r="7680" spans="1:8" x14ac:dyDescent="0.25">
      <c r="A7680" t="s">
        <v>6661</v>
      </c>
      <c r="B7680" t="s">
        <v>6263</v>
      </c>
      <c r="C7680">
        <f t="shared" si="714"/>
        <v>0</v>
      </c>
      <c r="D7680">
        <f t="shared" si="715"/>
        <v>0</v>
      </c>
      <c r="E7680">
        <f t="shared" si="716"/>
        <v>0</v>
      </c>
      <c r="F7680">
        <f t="shared" si="717"/>
        <v>0</v>
      </c>
      <c r="G7680">
        <f t="shared" si="718"/>
        <v>0</v>
      </c>
      <c r="H7680">
        <f t="shared" si="719"/>
        <v>1</v>
      </c>
    </row>
    <row r="7681" spans="1:8" x14ac:dyDescent="0.25">
      <c r="A7681" t="s">
        <v>6662</v>
      </c>
      <c r="B7681" t="s">
        <v>6263</v>
      </c>
      <c r="C7681">
        <f t="shared" si="714"/>
        <v>0</v>
      </c>
      <c r="D7681">
        <f t="shared" si="715"/>
        <v>0</v>
      </c>
      <c r="E7681">
        <f t="shared" si="716"/>
        <v>0</v>
      </c>
      <c r="F7681">
        <f t="shared" si="717"/>
        <v>0</v>
      </c>
      <c r="G7681">
        <f t="shared" si="718"/>
        <v>0</v>
      </c>
      <c r="H7681">
        <f t="shared" si="719"/>
        <v>1</v>
      </c>
    </row>
    <row r="7682" spans="1:8" x14ac:dyDescent="0.25">
      <c r="A7682" t="s">
        <v>6663</v>
      </c>
      <c r="B7682" t="s">
        <v>6263</v>
      </c>
      <c r="C7682">
        <f t="shared" si="714"/>
        <v>0</v>
      </c>
      <c r="D7682">
        <f t="shared" si="715"/>
        <v>0</v>
      </c>
      <c r="E7682">
        <f t="shared" si="716"/>
        <v>0</v>
      </c>
      <c r="F7682">
        <f t="shared" si="717"/>
        <v>0</v>
      </c>
      <c r="G7682">
        <f t="shared" si="718"/>
        <v>0</v>
      </c>
      <c r="H7682">
        <f t="shared" si="719"/>
        <v>1</v>
      </c>
    </row>
    <row r="7683" spans="1:8" x14ac:dyDescent="0.25">
      <c r="A7683" t="s">
        <v>6664</v>
      </c>
      <c r="B7683" t="s">
        <v>6263</v>
      </c>
      <c r="C7683">
        <f t="shared" ref="C7683:C7746" si="720">IF(COUNTIFS(A:A, $A7683, B:B, "Plastic Surgery") &gt; 0, 1, 0)</f>
        <v>0</v>
      </c>
      <c r="D7683">
        <f t="shared" ref="D7683:D7746" si="721">IF(COUNTIFS(A:A, $A7683, B:B, "General Surgery") &gt; 0, 1, 0)</f>
        <v>0</v>
      </c>
      <c r="E7683">
        <f t="shared" ref="E7683:E7746" si="722">IF(COUNTIFS(A:A, $A7683, B:B, "Accessories for Electrosurgery") &gt; 0, 1, 0)</f>
        <v>0</v>
      </c>
      <c r="F7683">
        <f t="shared" ref="F7683:F7746" si="723">IF(COUNTIFS(A:A, $A7683, B:B, "Cardio, Thoracic and Vascular Surgery") &gt; 0, 1, 0)</f>
        <v>0</v>
      </c>
      <c r="G7683">
        <f t="shared" ref="G7683:G7746" si="724">IF(COUNTIFS(A:A, $A7683, B:B, "Neurosurgery") &gt; 0, 1, 0)</f>
        <v>0</v>
      </c>
      <c r="H7683">
        <f t="shared" ref="H7683:H7746" si="725">IF(COUNTIFS(A:A, $A7683, B:B, "Oral and maxillofacial surgery") &gt; 0, 1, 0)</f>
        <v>1</v>
      </c>
    </row>
    <row r="7684" spans="1:8" x14ac:dyDescent="0.25">
      <c r="A7684" t="s">
        <v>6665</v>
      </c>
      <c r="B7684" t="s">
        <v>6263</v>
      </c>
      <c r="C7684">
        <f t="shared" si="720"/>
        <v>0</v>
      </c>
      <c r="D7684">
        <f t="shared" si="721"/>
        <v>0</v>
      </c>
      <c r="E7684">
        <f t="shared" si="722"/>
        <v>0</v>
      </c>
      <c r="F7684">
        <f t="shared" si="723"/>
        <v>0</v>
      </c>
      <c r="G7684">
        <f t="shared" si="724"/>
        <v>0</v>
      </c>
      <c r="H7684">
        <f t="shared" si="725"/>
        <v>1</v>
      </c>
    </row>
    <row r="7685" spans="1:8" x14ac:dyDescent="0.25">
      <c r="A7685" t="s">
        <v>6666</v>
      </c>
      <c r="B7685" t="s">
        <v>6263</v>
      </c>
      <c r="C7685">
        <f t="shared" si="720"/>
        <v>0</v>
      </c>
      <c r="D7685">
        <f t="shared" si="721"/>
        <v>0</v>
      </c>
      <c r="E7685">
        <f t="shared" si="722"/>
        <v>0</v>
      </c>
      <c r="F7685">
        <f t="shared" si="723"/>
        <v>0</v>
      </c>
      <c r="G7685">
        <f t="shared" si="724"/>
        <v>0</v>
      </c>
      <c r="H7685">
        <f t="shared" si="725"/>
        <v>1</v>
      </c>
    </row>
    <row r="7686" spans="1:8" x14ac:dyDescent="0.25">
      <c r="A7686" t="s">
        <v>6667</v>
      </c>
      <c r="B7686" t="s">
        <v>6263</v>
      </c>
      <c r="C7686">
        <f t="shared" si="720"/>
        <v>0</v>
      </c>
      <c r="D7686">
        <f t="shared" si="721"/>
        <v>0</v>
      </c>
      <c r="E7686">
        <f t="shared" si="722"/>
        <v>0</v>
      </c>
      <c r="F7686">
        <f t="shared" si="723"/>
        <v>0</v>
      </c>
      <c r="G7686">
        <f t="shared" si="724"/>
        <v>0</v>
      </c>
      <c r="H7686">
        <f t="shared" si="725"/>
        <v>1</v>
      </c>
    </row>
    <row r="7687" spans="1:8" x14ac:dyDescent="0.25">
      <c r="A7687" t="s">
        <v>6668</v>
      </c>
      <c r="B7687" t="s">
        <v>6263</v>
      </c>
      <c r="C7687">
        <f t="shared" si="720"/>
        <v>0</v>
      </c>
      <c r="D7687">
        <f t="shared" si="721"/>
        <v>0</v>
      </c>
      <c r="E7687">
        <f t="shared" si="722"/>
        <v>0</v>
      </c>
      <c r="F7687">
        <f t="shared" si="723"/>
        <v>0</v>
      </c>
      <c r="G7687">
        <f t="shared" si="724"/>
        <v>0</v>
      </c>
      <c r="H7687">
        <f t="shared" si="725"/>
        <v>1</v>
      </c>
    </row>
    <row r="7688" spans="1:8" x14ac:dyDescent="0.25">
      <c r="A7688" t="s">
        <v>6669</v>
      </c>
      <c r="B7688" t="s">
        <v>6263</v>
      </c>
      <c r="C7688">
        <f t="shared" si="720"/>
        <v>0</v>
      </c>
      <c r="D7688">
        <f t="shared" si="721"/>
        <v>0</v>
      </c>
      <c r="E7688">
        <f t="shared" si="722"/>
        <v>0</v>
      </c>
      <c r="F7688">
        <f t="shared" si="723"/>
        <v>0</v>
      </c>
      <c r="G7688">
        <f t="shared" si="724"/>
        <v>0</v>
      </c>
      <c r="H7688">
        <f t="shared" si="725"/>
        <v>1</v>
      </c>
    </row>
    <row r="7689" spans="1:8" x14ac:dyDescent="0.25">
      <c r="A7689" t="s">
        <v>6670</v>
      </c>
      <c r="B7689" t="s">
        <v>6263</v>
      </c>
      <c r="C7689">
        <f t="shared" si="720"/>
        <v>0</v>
      </c>
      <c r="D7689">
        <f t="shared" si="721"/>
        <v>0</v>
      </c>
      <c r="E7689">
        <f t="shared" si="722"/>
        <v>0</v>
      </c>
      <c r="F7689">
        <f t="shared" si="723"/>
        <v>0</v>
      </c>
      <c r="G7689">
        <f t="shared" si="724"/>
        <v>0</v>
      </c>
      <c r="H7689">
        <f t="shared" si="725"/>
        <v>1</v>
      </c>
    </row>
    <row r="7690" spans="1:8" x14ac:dyDescent="0.25">
      <c r="A7690" t="s">
        <v>6671</v>
      </c>
      <c r="B7690" t="s">
        <v>6263</v>
      </c>
      <c r="C7690">
        <f t="shared" si="720"/>
        <v>0</v>
      </c>
      <c r="D7690">
        <f t="shared" si="721"/>
        <v>0</v>
      </c>
      <c r="E7690">
        <f t="shared" si="722"/>
        <v>0</v>
      </c>
      <c r="F7690">
        <f t="shared" si="723"/>
        <v>0</v>
      </c>
      <c r="G7690">
        <f t="shared" si="724"/>
        <v>0</v>
      </c>
      <c r="H7690">
        <f t="shared" si="725"/>
        <v>1</v>
      </c>
    </row>
    <row r="7691" spans="1:8" x14ac:dyDescent="0.25">
      <c r="A7691" t="s">
        <v>6672</v>
      </c>
      <c r="B7691" t="s">
        <v>6263</v>
      </c>
      <c r="C7691">
        <f t="shared" si="720"/>
        <v>0</v>
      </c>
      <c r="D7691">
        <f t="shared" si="721"/>
        <v>0</v>
      </c>
      <c r="E7691">
        <f t="shared" si="722"/>
        <v>0</v>
      </c>
      <c r="F7691">
        <f t="shared" si="723"/>
        <v>0</v>
      </c>
      <c r="G7691">
        <f t="shared" si="724"/>
        <v>0</v>
      </c>
      <c r="H7691">
        <f t="shared" si="725"/>
        <v>1</v>
      </c>
    </row>
    <row r="7692" spans="1:8" x14ac:dyDescent="0.25">
      <c r="A7692" t="s">
        <v>6673</v>
      </c>
      <c r="B7692" t="s">
        <v>6263</v>
      </c>
      <c r="C7692">
        <f t="shared" si="720"/>
        <v>0</v>
      </c>
      <c r="D7692">
        <f t="shared" si="721"/>
        <v>0</v>
      </c>
      <c r="E7692">
        <f t="shared" si="722"/>
        <v>0</v>
      </c>
      <c r="F7692">
        <f t="shared" si="723"/>
        <v>0</v>
      </c>
      <c r="G7692">
        <f t="shared" si="724"/>
        <v>0</v>
      </c>
      <c r="H7692">
        <f t="shared" si="725"/>
        <v>1</v>
      </c>
    </row>
    <row r="7693" spans="1:8" x14ac:dyDescent="0.25">
      <c r="A7693" t="s">
        <v>6674</v>
      </c>
      <c r="B7693" t="s">
        <v>6263</v>
      </c>
      <c r="C7693">
        <f t="shared" si="720"/>
        <v>0</v>
      </c>
      <c r="D7693">
        <f t="shared" si="721"/>
        <v>0</v>
      </c>
      <c r="E7693">
        <f t="shared" si="722"/>
        <v>0</v>
      </c>
      <c r="F7693">
        <f t="shared" si="723"/>
        <v>0</v>
      </c>
      <c r="G7693">
        <f t="shared" si="724"/>
        <v>0</v>
      </c>
      <c r="H7693">
        <f t="shared" si="725"/>
        <v>1</v>
      </c>
    </row>
    <row r="7694" spans="1:8" x14ac:dyDescent="0.25">
      <c r="A7694" t="s">
        <v>6675</v>
      </c>
      <c r="B7694" t="s">
        <v>6263</v>
      </c>
      <c r="C7694">
        <f t="shared" si="720"/>
        <v>0</v>
      </c>
      <c r="D7694">
        <f t="shared" si="721"/>
        <v>0</v>
      </c>
      <c r="E7694">
        <f t="shared" si="722"/>
        <v>0</v>
      </c>
      <c r="F7694">
        <f t="shared" si="723"/>
        <v>0</v>
      </c>
      <c r="G7694">
        <f t="shared" si="724"/>
        <v>0</v>
      </c>
      <c r="H7694">
        <f t="shared" si="725"/>
        <v>1</v>
      </c>
    </row>
    <row r="7695" spans="1:8" x14ac:dyDescent="0.25">
      <c r="A7695" t="s">
        <v>6676</v>
      </c>
      <c r="B7695" t="s">
        <v>6263</v>
      </c>
      <c r="C7695">
        <f t="shared" si="720"/>
        <v>0</v>
      </c>
      <c r="D7695">
        <f t="shared" si="721"/>
        <v>0</v>
      </c>
      <c r="E7695">
        <f t="shared" si="722"/>
        <v>0</v>
      </c>
      <c r="F7695">
        <f t="shared" si="723"/>
        <v>0</v>
      </c>
      <c r="G7695">
        <f t="shared" si="724"/>
        <v>0</v>
      </c>
      <c r="H7695">
        <f t="shared" si="725"/>
        <v>1</v>
      </c>
    </row>
    <row r="7696" spans="1:8" x14ac:dyDescent="0.25">
      <c r="A7696" t="s">
        <v>6677</v>
      </c>
      <c r="B7696" t="s">
        <v>6263</v>
      </c>
      <c r="C7696">
        <f t="shared" si="720"/>
        <v>0</v>
      </c>
      <c r="D7696">
        <f t="shared" si="721"/>
        <v>0</v>
      </c>
      <c r="E7696">
        <f t="shared" si="722"/>
        <v>0</v>
      </c>
      <c r="F7696">
        <f t="shared" si="723"/>
        <v>0</v>
      </c>
      <c r="G7696">
        <f t="shared" si="724"/>
        <v>0</v>
      </c>
      <c r="H7696">
        <f t="shared" si="725"/>
        <v>1</v>
      </c>
    </row>
    <row r="7697" spans="1:8" x14ac:dyDescent="0.25">
      <c r="A7697" t="s">
        <v>6678</v>
      </c>
      <c r="B7697" t="s">
        <v>6263</v>
      </c>
      <c r="C7697">
        <f t="shared" si="720"/>
        <v>0</v>
      </c>
      <c r="D7697">
        <f t="shared" si="721"/>
        <v>0</v>
      </c>
      <c r="E7697">
        <f t="shared" si="722"/>
        <v>0</v>
      </c>
      <c r="F7697">
        <f t="shared" si="723"/>
        <v>0</v>
      </c>
      <c r="G7697">
        <f t="shared" si="724"/>
        <v>0</v>
      </c>
      <c r="H7697">
        <f t="shared" si="725"/>
        <v>1</v>
      </c>
    </row>
    <row r="7698" spans="1:8" x14ac:dyDescent="0.25">
      <c r="A7698" t="s">
        <v>6679</v>
      </c>
      <c r="B7698" t="s">
        <v>6263</v>
      </c>
      <c r="C7698">
        <f t="shared" si="720"/>
        <v>0</v>
      </c>
      <c r="D7698">
        <f t="shared" si="721"/>
        <v>0</v>
      </c>
      <c r="E7698">
        <f t="shared" si="722"/>
        <v>0</v>
      </c>
      <c r="F7698">
        <f t="shared" si="723"/>
        <v>0</v>
      </c>
      <c r="G7698">
        <f t="shared" si="724"/>
        <v>0</v>
      </c>
      <c r="H7698">
        <f t="shared" si="725"/>
        <v>1</v>
      </c>
    </row>
    <row r="7699" spans="1:8" x14ac:dyDescent="0.25">
      <c r="A7699" t="s">
        <v>6680</v>
      </c>
      <c r="B7699" t="s">
        <v>6263</v>
      </c>
      <c r="C7699">
        <f t="shared" si="720"/>
        <v>0</v>
      </c>
      <c r="D7699">
        <f t="shared" si="721"/>
        <v>0</v>
      </c>
      <c r="E7699">
        <f t="shared" si="722"/>
        <v>0</v>
      </c>
      <c r="F7699">
        <f t="shared" si="723"/>
        <v>0</v>
      </c>
      <c r="G7699">
        <f t="shared" si="724"/>
        <v>0</v>
      </c>
      <c r="H7699">
        <f t="shared" si="725"/>
        <v>1</v>
      </c>
    </row>
    <row r="7700" spans="1:8" x14ac:dyDescent="0.25">
      <c r="A7700" t="s">
        <v>6681</v>
      </c>
      <c r="B7700" t="s">
        <v>6263</v>
      </c>
      <c r="C7700">
        <f t="shared" si="720"/>
        <v>0</v>
      </c>
      <c r="D7700">
        <f t="shared" si="721"/>
        <v>0</v>
      </c>
      <c r="E7700">
        <f t="shared" si="722"/>
        <v>0</v>
      </c>
      <c r="F7700">
        <f t="shared" si="723"/>
        <v>0</v>
      </c>
      <c r="G7700">
        <f t="shared" si="724"/>
        <v>0</v>
      </c>
      <c r="H7700">
        <f t="shared" si="725"/>
        <v>1</v>
      </c>
    </row>
    <row r="7701" spans="1:8" x14ac:dyDescent="0.25">
      <c r="A7701" t="s">
        <v>6682</v>
      </c>
      <c r="B7701" t="s">
        <v>6263</v>
      </c>
      <c r="C7701">
        <f t="shared" si="720"/>
        <v>0</v>
      </c>
      <c r="D7701">
        <f t="shared" si="721"/>
        <v>0</v>
      </c>
      <c r="E7701">
        <f t="shared" si="722"/>
        <v>0</v>
      </c>
      <c r="F7701">
        <f t="shared" si="723"/>
        <v>0</v>
      </c>
      <c r="G7701">
        <f t="shared" si="724"/>
        <v>0</v>
      </c>
      <c r="H7701">
        <f t="shared" si="725"/>
        <v>1</v>
      </c>
    </row>
    <row r="7702" spans="1:8" x14ac:dyDescent="0.25">
      <c r="A7702" t="s">
        <v>6683</v>
      </c>
      <c r="B7702" t="s">
        <v>6263</v>
      </c>
      <c r="C7702">
        <f t="shared" si="720"/>
        <v>0</v>
      </c>
      <c r="D7702">
        <f t="shared" si="721"/>
        <v>0</v>
      </c>
      <c r="E7702">
        <f t="shared" si="722"/>
        <v>0</v>
      </c>
      <c r="F7702">
        <f t="shared" si="723"/>
        <v>0</v>
      </c>
      <c r="G7702">
        <f t="shared" si="724"/>
        <v>0</v>
      </c>
      <c r="H7702">
        <f t="shared" si="725"/>
        <v>1</v>
      </c>
    </row>
    <row r="7703" spans="1:8" x14ac:dyDescent="0.25">
      <c r="A7703" t="s">
        <v>6684</v>
      </c>
      <c r="B7703" t="s">
        <v>6263</v>
      </c>
      <c r="C7703">
        <f t="shared" si="720"/>
        <v>0</v>
      </c>
      <c r="D7703">
        <f t="shared" si="721"/>
        <v>0</v>
      </c>
      <c r="E7703">
        <f t="shared" si="722"/>
        <v>0</v>
      </c>
      <c r="F7703">
        <f t="shared" si="723"/>
        <v>0</v>
      </c>
      <c r="G7703">
        <f t="shared" si="724"/>
        <v>0</v>
      </c>
      <c r="H7703">
        <f t="shared" si="725"/>
        <v>1</v>
      </c>
    </row>
    <row r="7704" spans="1:8" x14ac:dyDescent="0.25">
      <c r="A7704" t="s">
        <v>6685</v>
      </c>
      <c r="B7704" t="s">
        <v>6263</v>
      </c>
      <c r="C7704">
        <f t="shared" si="720"/>
        <v>0</v>
      </c>
      <c r="D7704">
        <f t="shared" si="721"/>
        <v>0</v>
      </c>
      <c r="E7704">
        <f t="shared" si="722"/>
        <v>0</v>
      </c>
      <c r="F7704">
        <f t="shared" si="723"/>
        <v>0</v>
      </c>
      <c r="G7704">
        <f t="shared" si="724"/>
        <v>0</v>
      </c>
      <c r="H7704">
        <f t="shared" si="725"/>
        <v>1</v>
      </c>
    </row>
    <row r="7705" spans="1:8" x14ac:dyDescent="0.25">
      <c r="A7705" t="s">
        <v>6686</v>
      </c>
      <c r="B7705" t="s">
        <v>6263</v>
      </c>
      <c r="C7705">
        <f t="shared" si="720"/>
        <v>0</v>
      </c>
      <c r="D7705">
        <f t="shared" si="721"/>
        <v>0</v>
      </c>
      <c r="E7705">
        <f t="shared" si="722"/>
        <v>0</v>
      </c>
      <c r="F7705">
        <f t="shared" si="723"/>
        <v>0</v>
      </c>
      <c r="G7705">
        <f t="shared" si="724"/>
        <v>0</v>
      </c>
      <c r="H7705">
        <f t="shared" si="725"/>
        <v>1</v>
      </c>
    </row>
    <row r="7706" spans="1:8" x14ac:dyDescent="0.25">
      <c r="A7706" t="s">
        <v>6687</v>
      </c>
      <c r="B7706" t="s">
        <v>6263</v>
      </c>
      <c r="C7706">
        <f t="shared" si="720"/>
        <v>0</v>
      </c>
      <c r="D7706">
        <f t="shared" si="721"/>
        <v>0</v>
      </c>
      <c r="E7706">
        <f t="shared" si="722"/>
        <v>0</v>
      </c>
      <c r="F7706">
        <f t="shared" si="723"/>
        <v>0</v>
      </c>
      <c r="G7706">
        <f t="shared" si="724"/>
        <v>0</v>
      </c>
      <c r="H7706">
        <f t="shared" si="725"/>
        <v>1</v>
      </c>
    </row>
    <row r="7707" spans="1:8" x14ac:dyDescent="0.25">
      <c r="A7707" t="s">
        <v>6688</v>
      </c>
      <c r="B7707" t="s">
        <v>6263</v>
      </c>
      <c r="C7707">
        <f t="shared" si="720"/>
        <v>0</v>
      </c>
      <c r="D7707">
        <f t="shared" si="721"/>
        <v>0</v>
      </c>
      <c r="E7707">
        <f t="shared" si="722"/>
        <v>0</v>
      </c>
      <c r="F7707">
        <f t="shared" si="723"/>
        <v>0</v>
      </c>
      <c r="G7707">
        <f t="shared" si="724"/>
        <v>0</v>
      </c>
      <c r="H7707">
        <f t="shared" si="725"/>
        <v>1</v>
      </c>
    </row>
    <row r="7708" spans="1:8" x14ac:dyDescent="0.25">
      <c r="A7708" t="s">
        <v>6689</v>
      </c>
      <c r="B7708" t="s">
        <v>6263</v>
      </c>
      <c r="C7708">
        <f t="shared" si="720"/>
        <v>0</v>
      </c>
      <c r="D7708">
        <f t="shared" si="721"/>
        <v>0</v>
      </c>
      <c r="E7708">
        <f t="shared" si="722"/>
        <v>0</v>
      </c>
      <c r="F7708">
        <f t="shared" si="723"/>
        <v>0</v>
      </c>
      <c r="G7708">
        <f t="shared" si="724"/>
        <v>0</v>
      </c>
      <c r="H7708">
        <f t="shared" si="725"/>
        <v>1</v>
      </c>
    </row>
    <row r="7709" spans="1:8" x14ac:dyDescent="0.25">
      <c r="A7709" t="s">
        <v>6690</v>
      </c>
      <c r="B7709" t="s">
        <v>6263</v>
      </c>
      <c r="C7709">
        <f t="shared" si="720"/>
        <v>0</v>
      </c>
      <c r="D7709">
        <f t="shared" si="721"/>
        <v>0</v>
      </c>
      <c r="E7709">
        <f t="shared" si="722"/>
        <v>0</v>
      </c>
      <c r="F7709">
        <f t="shared" si="723"/>
        <v>0</v>
      </c>
      <c r="G7709">
        <f t="shared" si="724"/>
        <v>0</v>
      </c>
      <c r="H7709">
        <f t="shared" si="725"/>
        <v>1</v>
      </c>
    </row>
    <row r="7710" spans="1:8" x14ac:dyDescent="0.25">
      <c r="A7710" t="s">
        <v>6691</v>
      </c>
      <c r="B7710" t="s">
        <v>6263</v>
      </c>
      <c r="C7710">
        <f t="shared" si="720"/>
        <v>0</v>
      </c>
      <c r="D7710">
        <f t="shared" si="721"/>
        <v>0</v>
      </c>
      <c r="E7710">
        <f t="shared" si="722"/>
        <v>0</v>
      </c>
      <c r="F7710">
        <f t="shared" si="723"/>
        <v>0</v>
      </c>
      <c r="G7710">
        <f t="shared" si="724"/>
        <v>0</v>
      </c>
      <c r="H7710">
        <f t="shared" si="725"/>
        <v>1</v>
      </c>
    </row>
    <row r="7711" spans="1:8" x14ac:dyDescent="0.25">
      <c r="A7711" t="s">
        <v>6692</v>
      </c>
      <c r="B7711" t="s">
        <v>6263</v>
      </c>
      <c r="C7711">
        <f t="shared" si="720"/>
        <v>0</v>
      </c>
      <c r="D7711">
        <f t="shared" si="721"/>
        <v>0</v>
      </c>
      <c r="E7711">
        <f t="shared" si="722"/>
        <v>0</v>
      </c>
      <c r="F7711">
        <f t="shared" si="723"/>
        <v>0</v>
      </c>
      <c r="G7711">
        <f t="shared" si="724"/>
        <v>0</v>
      </c>
      <c r="H7711">
        <f t="shared" si="725"/>
        <v>1</v>
      </c>
    </row>
    <row r="7712" spans="1:8" x14ac:dyDescent="0.25">
      <c r="A7712" t="s">
        <v>6693</v>
      </c>
      <c r="B7712" t="s">
        <v>6263</v>
      </c>
      <c r="C7712">
        <f t="shared" si="720"/>
        <v>0</v>
      </c>
      <c r="D7712">
        <f t="shared" si="721"/>
        <v>0</v>
      </c>
      <c r="E7712">
        <f t="shared" si="722"/>
        <v>0</v>
      </c>
      <c r="F7712">
        <f t="shared" si="723"/>
        <v>0</v>
      </c>
      <c r="G7712">
        <f t="shared" si="724"/>
        <v>0</v>
      </c>
      <c r="H7712">
        <f t="shared" si="725"/>
        <v>1</v>
      </c>
    </row>
    <row r="7713" spans="1:8" x14ac:dyDescent="0.25">
      <c r="A7713" t="s">
        <v>6694</v>
      </c>
      <c r="B7713" t="s">
        <v>6263</v>
      </c>
      <c r="C7713">
        <f t="shared" si="720"/>
        <v>0</v>
      </c>
      <c r="D7713">
        <f t="shared" si="721"/>
        <v>0</v>
      </c>
      <c r="E7713">
        <f t="shared" si="722"/>
        <v>0</v>
      </c>
      <c r="F7713">
        <f t="shared" si="723"/>
        <v>0</v>
      </c>
      <c r="G7713">
        <f t="shared" si="724"/>
        <v>0</v>
      </c>
      <c r="H7713">
        <f t="shared" si="725"/>
        <v>1</v>
      </c>
    </row>
    <row r="7714" spans="1:8" x14ac:dyDescent="0.25">
      <c r="A7714" t="s">
        <v>6695</v>
      </c>
      <c r="B7714" t="s">
        <v>6263</v>
      </c>
      <c r="C7714">
        <f t="shared" si="720"/>
        <v>0</v>
      </c>
      <c r="D7714">
        <f t="shared" si="721"/>
        <v>0</v>
      </c>
      <c r="E7714">
        <f t="shared" si="722"/>
        <v>0</v>
      </c>
      <c r="F7714">
        <f t="shared" si="723"/>
        <v>0</v>
      </c>
      <c r="G7714">
        <f t="shared" si="724"/>
        <v>0</v>
      </c>
      <c r="H7714">
        <f t="shared" si="725"/>
        <v>1</v>
      </c>
    </row>
    <row r="7715" spans="1:8" x14ac:dyDescent="0.25">
      <c r="A7715" t="s">
        <v>6696</v>
      </c>
      <c r="B7715" t="s">
        <v>6263</v>
      </c>
      <c r="C7715">
        <f t="shared" si="720"/>
        <v>0</v>
      </c>
      <c r="D7715">
        <f t="shared" si="721"/>
        <v>0</v>
      </c>
      <c r="E7715">
        <f t="shared" si="722"/>
        <v>0</v>
      </c>
      <c r="F7715">
        <f t="shared" si="723"/>
        <v>0</v>
      </c>
      <c r="G7715">
        <f t="shared" si="724"/>
        <v>0</v>
      </c>
      <c r="H7715">
        <f t="shared" si="725"/>
        <v>1</v>
      </c>
    </row>
    <row r="7716" spans="1:8" x14ac:dyDescent="0.25">
      <c r="A7716" t="s">
        <v>6697</v>
      </c>
      <c r="B7716" t="s">
        <v>6263</v>
      </c>
      <c r="C7716">
        <f t="shared" si="720"/>
        <v>0</v>
      </c>
      <c r="D7716">
        <f t="shared" si="721"/>
        <v>0</v>
      </c>
      <c r="E7716">
        <f t="shared" si="722"/>
        <v>0</v>
      </c>
      <c r="F7716">
        <f t="shared" si="723"/>
        <v>0</v>
      </c>
      <c r="G7716">
        <f t="shared" si="724"/>
        <v>0</v>
      </c>
      <c r="H7716">
        <f t="shared" si="725"/>
        <v>1</v>
      </c>
    </row>
    <row r="7717" spans="1:8" x14ac:dyDescent="0.25">
      <c r="A7717" t="s">
        <v>6698</v>
      </c>
      <c r="B7717" t="s">
        <v>6263</v>
      </c>
      <c r="C7717">
        <f t="shared" si="720"/>
        <v>0</v>
      </c>
      <c r="D7717">
        <f t="shared" si="721"/>
        <v>0</v>
      </c>
      <c r="E7717">
        <f t="shared" si="722"/>
        <v>0</v>
      </c>
      <c r="F7717">
        <f t="shared" si="723"/>
        <v>0</v>
      </c>
      <c r="G7717">
        <f t="shared" si="724"/>
        <v>0</v>
      </c>
      <c r="H7717">
        <f t="shared" si="725"/>
        <v>1</v>
      </c>
    </row>
    <row r="7718" spans="1:8" x14ac:dyDescent="0.25">
      <c r="A7718" t="s">
        <v>6699</v>
      </c>
      <c r="B7718" t="s">
        <v>6263</v>
      </c>
      <c r="C7718">
        <f t="shared" si="720"/>
        <v>0</v>
      </c>
      <c r="D7718">
        <f t="shared" si="721"/>
        <v>0</v>
      </c>
      <c r="E7718">
        <f t="shared" si="722"/>
        <v>0</v>
      </c>
      <c r="F7718">
        <f t="shared" si="723"/>
        <v>0</v>
      </c>
      <c r="G7718">
        <f t="shared" si="724"/>
        <v>0</v>
      </c>
      <c r="H7718">
        <f t="shared" si="725"/>
        <v>1</v>
      </c>
    </row>
    <row r="7719" spans="1:8" x14ac:dyDescent="0.25">
      <c r="A7719" t="s">
        <v>6700</v>
      </c>
      <c r="B7719" t="s">
        <v>6263</v>
      </c>
      <c r="C7719">
        <f t="shared" si="720"/>
        <v>0</v>
      </c>
      <c r="D7719">
        <f t="shared" si="721"/>
        <v>0</v>
      </c>
      <c r="E7719">
        <f t="shared" si="722"/>
        <v>0</v>
      </c>
      <c r="F7719">
        <f t="shared" si="723"/>
        <v>0</v>
      </c>
      <c r="G7719">
        <f t="shared" si="724"/>
        <v>0</v>
      </c>
      <c r="H7719">
        <f t="shared" si="725"/>
        <v>1</v>
      </c>
    </row>
    <row r="7720" spans="1:8" x14ac:dyDescent="0.25">
      <c r="A7720" t="s">
        <v>6701</v>
      </c>
      <c r="B7720" t="s">
        <v>6263</v>
      </c>
      <c r="C7720">
        <f t="shared" si="720"/>
        <v>0</v>
      </c>
      <c r="D7720">
        <f t="shared" si="721"/>
        <v>0</v>
      </c>
      <c r="E7720">
        <f t="shared" si="722"/>
        <v>0</v>
      </c>
      <c r="F7720">
        <f t="shared" si="723"/>
        <v>0</v>
      </c>
      <c r="G7720">
        <f t="shared" si="724"/>
        <v>0</v>
      </c>
      <c r="H7720">
        <f t="shared" si="725"/>
        <v>1</v>
      </c>
    </row>
    <row r="7721" spans="1:8" x14ac:dyDescent="0.25">
      <c r="A7721" t="s">
        <v>6702</v>
      </c>
      <c r="B7721" t="s">
        <v>6263</v>
      </c>
      <c r="C7721">
        <f t="shared" si="720"/>
        <v>0</v>
      </c>
      <c r="D7721">
        <f t="shared" si="721"/>
        <v>0</v>
      </c>
      <c r="E7721">
        <f t="shared" si="722"/>
        <v>0</v>
      </c>
      <c r="F7721">
        <f t="shared" si="723"/>
        <v>0</v>
      </c>
      <c r="G7721">
        <f t="shared" si="724"/>
        <v>0</v>
      </c>
      <c r="H7721">
        <f t="shared" si="725"/>
        <v>1</v>
      </c>
    </row>
    <row r="7722" spans="1:8" x14ac:dyDescent="0.25">
      <c r="A7722" t="s">
        <v>6703</v>
      </c>
      <c r="B7722" t="s">
        <v>6263</v>
      </c>
      <c r="C7722">
        <f t="shared" si="720"/>
        <v>0</v>
      </c>
      <c r="D7722">
        <f t="shared" si="721"/>
        <v>0</v>
      </c>
      <c r="E7722">
        <f t="shared" si="722"/>
        <v>0</v>
      </c>
      <c r="F7722">
        <f t="shared" si="723"/>
        <v>0</v>
      </c>
      <c r="G7722">
        <f t="shared" si="724"/>
        <v>0</v>
      </c>
      <c r="H7722">
        <f t="shared" si="725"/>
        <v>1</v>
      </c>
    </row>
    <row r="7723" spans="1:8" x14ac:dyDescent="0.25">
      <c r="A7723" t="s">
        <v>6704</v>
      </c>
      <c r="B7723" t="s">
        <v>6263</v>
      </c>
      <c r="C7723">
        <f t="shared" si="720"/>
        <v>0</v>
      </c>
      <c r="D7723">
        <f t="shared" si="721"/>
        <v>0</v>
      </c>
      <c r="E7723">
        <f t="shared" si="722"/>
        <v>0</v>
      </c>
      <c r="F7723">
        <f t="shared" si="723"/>
        <v>0</v>
      </c>
      <c r="G7723">
        <f t="shared" si="724"/>
        <v>0</v>
      </c>
      <c r="H7723">
        <f t="shared" si="725"/>
        <v>1</v>
      </c>
    </row>
    <row r="7724" spans="1:8" x14ac:dyDescent="0.25">
      <c r="A7724" t="s">
        <v>6705</v>
      </c>
      <c r="B7724" t="s">
        <v>6263</v>
      </c>
      <c r="C7724">
        <f t="shared" si="720"/>
        <v>0</v>
      </c>
      <c r="D7724">
        <f t="shared" si="721"/>
        <v>0</v>
      </c>
      <c r="E7724">
        <f t="shared" si="722"/>
        <v>0</v>
      </c>
      <c r="F7724">
        <f t="shared" si="723"/>
        <v>0</v>
      </c>
      <c r="G7724">
        <f t="shared" si="724"/>
        <v>0</v>
      </c>
      <c r="H7724">
        <f t="shared" si="725"/>
        <v>1</v>
      </c>
    </row>
    <row r="7725" spans="1:8" x14ac:dyDescent="0.25">
      <c r="A7725" t="s">
        <v>6706</v>
      </c>
      <c r="B7725" t="s">
        <v>6263</v>
      </c>
      <c r="C7725">
        <f t="shared" si="720"/>
        <v>0</v>
      </c>
      <c r="D7725">
        <f t="shared" si="721"/>
        <v>0</v>
      </c>
      <c r="E7725">
        <f t="shared" si="722"/>
        <v>0</v>
      </c>
      <c r="F7725">
        <f t="shared" si="723"/>
        <v>0</v>
      </c>
      <c r="G7725">
        <f t="shared" si="724"/>
        <v>0</v>
      </c>
      <c r="H7725">
        <f t="shared" si="725"/>
        <v>1</v>
      </c>
    </row>
    <row r="7726" spans="1:8" x14ac:dyDescent="0.25">
      <c r="A7726" t="s">
        <v>6707</v>
      </c>
      <c r="B7726" t="s">
        <v>6263</v>
      </c>
      <c r="C7726">
        <f t="shared" si="720"/>
        <v>0</v>
      </c>
      <c r="D7726">
        <f t="shared" si="721"/>
        <v>0</v>
      </c>
      <c r="E7726">
        <f t="shared" si="722"/>
        <v>0</v>
      </c>
      <c r="F7726">
        <f t="shared" si="723"/>
        <v>0</v>
      </c>
      <c r="G7726">
        <f t="shared" si="724"/>
        <v>0</v>
      </c>
      <c r="H7726">
        <f t="shared" si="725"/>
        <v>1</v>
      </c>
    </row>
    <row r="7727" spans="1:8" x14ac:dyDescent="0.25">
      <c r="A7727" t="s">
        <v>6708</v>
      </c>
      <c r="B7727" t="s">
        <v>6263</v>
      </c>
      <c r="C7727">
        <f t="shared" si="720"/>
        <v>0</v>
      </c>
      <c r="D7727">
        <f t="shared" si="721"/>
        <v>0</v>
      </c>
      <c r="E7727">
        <f t="shared" si="722"/>
        <v>0</v>
      </c>
      <c r="F7727">
        <f t="shared" si="723"/>
        <v>0</v>
      </c>
      <c r="G7727">
        <f t="shared" si="724"/>
        <v>0</v>
      </c>
      <c r="H7727">
        <f t="shared" si="725"/>
        <v>1</v>
      </c>
    </row>
    <row r="7728" spans="1:8" x14ac:dyDescent="0.25">
      <c r="A7728" t="s">
        <v>580</v>
      </c>
      <c r="B7728" t="s">
        <v>6263</v>
      </c>
      <c r="C7728">
        <f t="shared" si="720"/>
        <v>0</v>
      </c>
      <c r="D7728">
        <f t="shared" si="721"/>
        <v>0</v>
      </c>
      <c r="E7728">
        <f t="shared" si="722"/>
        <v>0</v>
      </c>
      <c r="F7728">
        <f t="shared" si="723"/>
        <v>0</v>
      </c>
      <c r="G7728">
        <f t="shared" si="724"/>
        <v>0</v>
      </c>
      <c r="H7728">
        <f t="shared" si="725"/>
        <v>1</v>
      </c>
    </row>
    <row r="7729" spans="1:8" x14ac:dyDescent="0.25">
      <c r="A7729" t="s">
        <v>6709</v>
      </c>
      <c r="B7729" t="s">
        <v>6263</v>
      </c>
      <c r="C7729">
        <f t="shared" si="720"/>
        <v>0</v>
      </c>
      <c r="D7729">
        <f t="shared" si="721"/>
        <v>0</v>
      </c>
      <c r="E7729">
        <f t="shared" si="722"/>
        <v>0</v>
      </c>
      <c r="F7729">
        <f t="shared" si="723"/>
        <v>0</v>
      </c>
      <c r="G7729">
        <f t="shared" si="724"/>
        <v>0</v>
      </c>
      <c r="H7729">
        <f t="shared" si="725"/>
        <v>1</v>
      </c>
    </row>
    <row r="7730" spans="1:8" x14ac:dyDescent="0.25">
      <c r="A7730" t="s">
        <v>6710</v>
      </c>
      <c r="B7730" t="s">
        <v>6263</v>
      </c>
      <c r="C7730">
        <f t="shared" si="720"/>
        <v>0</v>
      </c>
      <c r="D7730">
        <f t="shared" si="721"/>
        <v>0</v>
      </c>
      <c r="E7730">
        <f t="shared" si="722"/>
        <v>0</v>
      </c>
      <c r="F7730">
        <f t="shared" si="723"/>
        <v>0</v>
      </c>
      <c r="G7730">
        <f t="shared" si="724"/>
        <v>0</v>
      </c>
      <c r="H7730">
        <f t="shared" si="725"/>
        <v>1</v>
      </c>
    </row>
    <row r="7731" spans="1:8" x14ac:dyDescent="0.25">
      <c r="A7731" t="s">
        <v>6711</v>
      </c>
      <c r="B7731" t="s">
        <v>6263</v>
      </c>
      <c r="C7731">
        <f t="shared" si="720"/>
        <v>0</v>
      </c>
      <c r="D7731">
        <f t="shared" si="721"/>
        <v>0</v>
      </c>
      <c r="E7731">
        <f t="shared" si="722"/>
        <v>0</v>
      </c>
      <c r="F7731">
        <f t="shared" si="723"/>
        <v>0</v>
      </c>
      <c r="G7731">
        <f t="shared" si="724"/>
        <v>0</v>
      </c>
      <c r="H7731">
        <f t="shared" si="725"/>
        <v>1</v>
      </c>
    </row>
    <row r="7732" spans="1:8" x14ac:dyDescent="0.25">
      <c r="A7732" t="s">
        <v>6712</v>
      </c>
      <c r="B7732" t="s">
        <v>6263</v>
      </c>
      <c r="C7732">
        <f t="shared" si="720"/>
        <v>0</v>
      </c>
      <c r="D7732">
        <f t="shared" si="721"/>
        <v>0</v>
      </c>
      <c r="E7732">
        <f t="shared" si="722"/>
        <v>0</v>
      </c>
      <c r="F7732">
        <f t="shared" si="723"/>
        <v>0</v>
      </c>
      <c r="G7732">
        <f t="shared" si="724"/>
        <v>0</v>
      </c>
      <c r="H7732">
        <f t="shared" si="725"/>
        <v>1</v>
      </c>
    </row>
    <row r="7733" spans="1:8" x14ac:dyDescent="0.25">
      <c r="A7733" t="s">
        <v>6713</v>
      </c>
      <c r="B7733" t="s">
        <v>6263</v>
      </c>
      <c r="C7733">
        <f t="shared" si="720"/>
        <v>0</v>
      </c>
      <c r="D7733">
        <f t="shared" si="721"/>
        <v>0</v>
      </c>
      <c r="E7733">
        <f t="shared" si="722"/>
        <v>0</v>
      </c>
      <c r="F7733">
        <f t="shared" si="723"/>
        <v>0</v>
      </c>
      <c r="G7733">
        <f t="shared" si="724"/>
        <v>0</v>
      </c>
      <c r="H7733">
        <f t="shared" si="725"/>
        <v>1</v>
      </c>
    </row>
    <row r="7734" spans="1:8" x14ac:dyDescent="0.25">
      <c r="A7734" t="s">
        <v>6714</v>
      </c>
      <c r="B7734" t="s">
        <v>6263</v>
      </c>
      <c r="C7734">
        <f t="shared" si="720"/>
        <v>0</v>
      </c>
      <c r="D7734">
        <f t="shared" si="721"/>
        <v>0</v>
      </c>
      <c r="E7734">
        <f t="shared" si="722"/>
        <v>0</v>
      </c>
      <c r="F7734">
        <f t="shared" si="723"/>
        <v>0</v>
      </c>
      <c r="G7734">
        <f t="shared" si="724"/>
        <v>0</v>
      </c>
      <c r="H7734">
        <f t="shared" si="725"/>
        <v>1</v>
      </c>
    </row>
    <row r="7735" spans="1:8" x14ac:dyDescent="0.25">
      <c r="A7735" t="s">
        <v>6715</v>
      </c>
      <c r="B7735" t="s">
        <v>6263</v>
      </c>
      <c r="C7735">
        <f t="shared" si="720"/>
        <v>0</v>
      </c>
      <c r="D7735">
        <f t="shared" si="721"/>
        <v>0</v>
      </c>
      <c r="E7735">
        <f t="shared" si="722"/>
        <v>0</v>
      </c>
      <c r="F7735">
        <f t="shared" si="723"/>
        <v>0</v>
      </c>
      <c r="G7735">
        <f t="shared" si="724"/>
        <v>0</v>
      </c>
      <c r="H7735">
        <f t="shared" si="725"/>
        <v>1</v>
      </c>
    </row>
    <row r="7736" spans="1:8" x14ac:dyDescent="0.25">
      <c r="A7736" t="s">
        <v>6716</v>
      </c>
      <c r="B7736" t="s">
        <v>6263</v>
      </c>
      <c r="C7736">
        <f t="shared" si="720"/>
        <v>0</v>
      </c>
      <c r="D7736">
        <f t="shared" si="721"/>
        <v>0</v>
      </c>
      <c r="E7736">
        <f t="shared" si="722"/>
        <v>0</v>
      </c>
      <c r="F7736">
        <f t="shared" si="723"/>
        <v>0</v>
      </c>
      <c r="G7736">
        <f t="shared" si="724"/>
        <v>0</v>
      </c>
      <c r="H7736">
        <f t="shared" si="725"/>
        <v>1</v>
      </c>
    </row>
    <row r="7737" spans="1:8" x14ac:dyDescent="0.25">
      <c r="A7737" t="s">
        <v>6717</v>
      </c>
      <c r="B7737" t="s">
        <v>6263</v>
      </c>
      <c r="C7737">
        <f t="shared" si="720"/>
        <v>0</v>
      </c>
      <c r="D7737">
        <f t="shared" si="721"/>
        <v>0</v>
      </c>
      <c r="E7737">
        <f t="shared" si="722"/>
        <v>0</v>
      </c>
      <c r="F7737">
        <f t="shared" si="723"/>
        <v>0</v>
      </c>
      <c r="G7737">
        <f t="shared" si="724"/>
        <v>0</v>
      </c>
      <c r="H7737">
        <f t="shared" si="725"/>
        <v>1</v>
      </c>
    </row>
    <row r="7738" spans="1:8" x14ac:dyDescent="0.25">
      <c r="A7738" t="s">
        <v>307</v>
      </c>
      <c r="B7738" t="s">
        <v>6263</v>
      </c>
      <c r="C7738">
        <f t="shared" si="720"/>
        <v>0</v>
      </c>
      <c r="D7738">
        <f t="shared" si="721"/>
        <v>0</v>
      </c>
      <c r="E7738">
        <f t="shared" si="722"/>
        <v>0</v>
      </c>
      <c r="F7738">
        <f t="shared" si="723"/>
        <v>0</v>
      </c>
      <c r="G7738">
        <f t="shared" si="724"/>
        <v>0</v>
      </c>
      <c r="H7738">
        <f t="shared" si="725"/>
        <v>1</v>
      </c>
    </row>
    <row r="7739" spans="1:8" x14ac:dyDescent="0.25">
      <c r="A7739" t="s">
        <v>6718</v>
      </c>
      <c r="B7739" t="s">
        <v>6263</v>
      </c>
      <c r="C7739">
        <f t="shared" si="720"/>
        <v>0</v>
      </c>
      <c r="D7739">
        <f t="shared" si="721"/>
        <v>0</v>
      </c>
      <c r="E7739">
        <f t="shared" si="722"/>
        <v>0</v>
      </c>
      <c r="F7739">
        <f t="shared" si="723"/>
        <v>0</v>
      </c>
      <c r="G7739">
        <f t="shared" si="724"/>
        <v>0</v>
      </c>
      <c r="H7739">
        <f t="shared" si="725"/>
        <v>1</v>
      </c>
    </row>
    <row r="7740" spans="1:8" x14ac:dyDescent="0.25">
      <c r="A7740" t="s">
        <v>6719</v>
      </c>
      <c r="B7740" t="s">
        <v>6263</v>
      </c>
      <c r="C7740">
        <f t="shared" si="720"/>
        <v>0</v>
      </c>
      <c r="D7740">
        <f t="shared" si="721"/>
        <v>0</v>
      </c>
      <c r="E7740">
        <f t="shared" si="722"/>
        <v>0</v>
      </c>
      <c r="F7740">
        <f t="shared" si="723"/>
        <v>0</v>
      </c>
      <c r="G7740">
        <f t="shared" si="724"/>
        <v>0</v>
      </c>
      <c r="H7740">
        <f t="shared" si="725"/>
        <v>1</v>
      </c>
    </row>
    <row r="7741" spans="1:8" x14ac:dyDescent="0.25">
      <c r="A7741" t="s">
        <v>6720</v>
      </c>
      <c r="B7741" t="s">
        <v>6263</v>
      </c>
      <c r="C7741">
        <f t="shared" si="720"/>
        <v>0</v>
      </c>
      <c r="D7741">
        <f t="shared" si="721"/>
        <v>0</v>
      </c>
      <c r="E7741">
        <f t="shared" si="722"/>
        <v>0</v>
      </c>
      <c r="F7741">
        <f t="shared" si="723"/>
        <v>0</v>
      </c>
      <c r="G7741">
        <f t="shared" si="724"/>
        <v>0</v>
      </c>
      <c r="H7741">
        <f t="shared" si="725"/>
        <v>1</v>
      </c>
    </row>
    <row r="7742" spans="1:8" x14ac:dyDescent="0.25">
      <c r="A7742" t="s">
        <v>6721</v>
      </c>
      <c r="B7742" t="s">
        <v>6263</v>
      </c>
      <c r="C7742">
        <f t="shared" si="720"/>
        <v>0</v>
      </c>
      <c r="D7742">
        <f t="shared" si="721"/>
        <v>0</v>
      </c>
      <c r="E7742">
        <f t="shared" si="722"/>
        <v>0</v>
      </c>
      <c r="F7742">
        <f t="shared" si="723"/>
        <v>0</v>
      </c>
      <c r="G7742">
        <f t="shared" si="724"/>
        <v>0</v>
      </c>
      <c r="H7742">
        <f t="shared" si="725"/>
        <v>1</v>
      </c>
    </row>
    <row r="7743" spans="1:8" x14ac:dyDescent="0.25">
      <c r="A7743" t="s">
        <v>6722</v>
      </c>
      <c r="B7743" t="s">
        <v>6263</v>
      </c>
      <c r="C7743">
        <f t="shared" si="720"/>
        <v>0</v>
      </c>
      <c r="D7743">
        <f t="shared" si="721"/>
        <v>0</v>
      </c>
      <c r="E7743">
        <f t="shared" si="722"/>
        <v>0</v>
      </c>
      <c r="F7743">
        <f t="shared" si="723"/>
        <v>0</v>
      </c>
      <c r="G7743">
        <f t="shared" si="724"/>
        <v>0</v>
      </c>
      <c r="H7743">
        <f t="shared" si="725"/>
        <v>1</v>
      </c>
    </row>
    <row r="7744" spans="1:8" x14ac:dyDescent="0.25">
      <c r="A7744" t="s">
        <v>6723</v>
      </c>
      <c r="B7744" t="s">
        <v>6263</v>
      </c>
      <c r="C7744">
        <f t="shared" si="720"/>
        <v>0</v>
      </c>
      <c r="D7744">
        <f t="shared" si="721"/>
        <v>0</v>
      </c>
      <c r="E7744">
        <f t="shared" si="722"/>
        <v>0</v>
      </c>
      <c r="F7744">
        <f t="shared" si="723"/>
        <v>0</v>
      </c>
      <c r="G7744">
        <f t="shared" si="724"/>
        <v>0</v>
      </c>
      <c r="H7744">
        <f t="shared" si="725"/>
        <v>1</v>
      </c>
    </row>
    <row r="7745" spans="1:8" x14ac:dyDescent="0.25">
      <c r="A7745" t="s">
        <v>6724</v>
      </c>
      <c r="B7745" t="s">
        <v>6263</v>
      </c>
      <c r="C7745">
        <f t="shared" si="720"/>
        <v>0</v>
      </c>
      <c r="D7745">
        <f t="shared" si="721"/>
        <v>0</v>
      </c>
      <c r="E7745">
        <f t="shared" si="722"/>
        <v>0</v>
      </c>
      <c r="F7745">
        <f t="shared" si="723"/>
        <v>0</v>
      </c>
      <c r="G7745">
        <f t="shared" si="724"/>
        <v>0</v>
      </c>
      <c r="H7745">
        <f t="shared" si="725"/>
        <v>1</v>
      </c>
    </row>
    <row r="7746" spans="1:8" x14ac:dyDescent="0.25">
      <c r="A7746" t="s">
        <v>6725</v>
      </c>
      <c r="B7746" t="s">
        <v>6263</v>
      </c>
      <c r="C7746">
        <f t="shared" si="720"/>
        <v>0</v>
      </c>
      <c r="D7746">
        <f t="shared" si="721"/>
        <v>0</v>
      </c>
      <c r="E7746">
        <f t="shared" si="722"/>
        <v>0</v>
      </c>
      <c r="F7746">
        <f t="shared" si="723"/>
        <v>0</v>
      </c>
      <c r="G7746">
        <f t="shared" si="724"/>
        <v>0</v>
      </c>
      <c r="H7746">
        <f t="shared" si="725"/>
        <v>1</v>
      </c>
    </row>
    <row r="7747" spans="1:8" x14ac:dyDescent="0.25">
      <c r="A7747" t="s">
        <v>6726</v>
      </c>
      <c r="B7747" t="s">
        <v>6263</v>
      </c>
      <c r="C7747">
        <f t="shared" ref="C7747:C7810" si="726">IF(COUNTIFS(A:A, $A7747, B:B, "Plastic Surgery") &gt; 0, 1, 0)</f>
        <v>0</v>
      </c>
      <c r="D7747">
        <f t="shared" ref="D7747:D7810" si="727">IF(COUNTIFS(A:A, $A7747, B:B, "General Surgery") &gt; 0, 1, 0)</f>
        <v>0</v>
      </c>
      <c r="E7747">
        <f t="shared" ref="E7747:E7810" si="728">IF(COUNTIFS(A:A, $A7747, B:B, "Accessories for Electrosurgery") &gt; 0, 1, 0)</f>
        <v>0</v>
      </c>
      <c r="F7747">
        <f t="shared" ref="F7747:F7810" si="729">IF(COUNTIFS(A:A, $A7747, B:B, "Cardio, Thoracic and Vascular Surgery") &gt; 0, 1, 0)</f>
        <v>0</v>
      </c>
      <c r="G7747">
        <f t="shared" ref="G7747:G7810" si="730">IF(COUNTIFS(A:A, $A7747, B:B, "Neurosurgery") &gt; 0, 1, 0)</f>
        <v>0</v>
      </c>
      <c r="H7747">
        <f t="shared" ref="H7747:H7810" si="731">IF(COUNTIFS(A:A, $A7747, B:B, "Oral and maxillofacial surgery") &gt; 0, 1, 0)</f>
        <v>1</v>
      </c>
    </row>
    <row r="7748" spans="1:8" x14ac:dyDescent="0.25">
      <c r="A7748" t="s">
        <v>6727</v>
      </c>
      <c r="B7748" t="s">
        <v>6263</v>
      </c>
      <c r="C7748">
        <f t="shared" si="726"/>
        <v>0</v>
      </c>
      <c r="D7748">
        <f t="shared" si="727"/>
        <v>0</v>
      </c>
      <c r="E7748">
        <f t="shared" si="728"/>
        <v>0</v>
      </c>
      <c r="F7748">
        <f t="shared" si="729"/>
        <v>0</v>
      </c>
      <c r="G7748">
        <f t="shared" si="730"/>
        <v>0</v>
      </c>
      <c r="H7748">
        <f t="shared" si="731"/>
        <v>1</v>
      </c>
    </row>
    <row r="7749" spans="1:8" x14ac:dyDescent="0.25">
      <c r="A7749" t="s">
        <v>6728</v>
      </c>
      <c r="B7749" t="s">
        <v>6263</v>
      </c>
      <c r="C7749">
        <f t="shared" si="726"/>
        <v>0</v>
      </c>
      <c r="D7749">
        <f t="shared" si="727"/>
        <v>0</v>
      </c>
      <c r="E7749">
        <f t="shared" si="728"/>
        <v>0</v>
      </c>
      <c r="F7749">
        <f t="shared" si="729"/>
        <v>0</v>
      </c>
      <c r="G7749">
        <f t="shared" si="730"/>
        <v>0</v>
      </c>
      <c r="H7749">
        <f t="shared" si="731"/>
        <v>1</v>
      </c>
    </row>
    <row r="7750" spans="1:8" x14ac:dyDescent="0.25">
      <c r="A7750" t="s">
        <v>6729</v>
      </c>
      <c r="B7750" t="s">
        <v>6263</v>
      </c>
      <c r="C7750">
        <f t="shared" si="726"/>
        <v>0</v>
      </c>
      <c r="D7750">
        <f t="shared" si="727"/>
        <v>0</v>
      </c>
      <c r="E7750">
        <f t="shared" si="728"/>
        <v>0</v>
      </c>
      <c r="F7750">
        <f t="shared" si="729"/>
        <v>0</v>
      </c>
      <c r="G7750">
        <f t="shared" si="730"/>
        <v>0</v>
      </c>
      <c r="H7750">
        <f t="shared" si="731"/>
        <v>1</v>
      </c>
    </row>
    <row r="7751" spans="1:8" x14ac:dyDescent="0.25">
      <c r="A7751" t="s">
        <v>6730</v>
      </c>
      <c r="B7751" t="s">
        <v>6263</v>
      </c>
      <c r="C7751">
        <f t="shared" si="726"/>
        <v>0</v>
      </c>
      <c r="D7751">
        <f t="shared" si="727"/>
        <v>0</v>
      </c>
      <c r="E7751">
        <f t="shared" si="728"/>
        <v>0</v>
      </c>
      <c r="F7751">
        <f t="shared" si="729"/>
        <v>0</v>
      </c>
      <c r="G7751">
        <f t="shared" si="730"/>
        <v>0</v>
      </c>
      <c r="H7751">
        <f t="shared" si="731"/>
        <v>1</v>
      </c>
    </row>
    <row r="7752" spans="1:8" x14ac:dyDescent="0.25">
      <c r="A7752" t="s">
        <v>6731</v>
      </c>
      <c r="B7752" t="s">
        <v>6263</v>
      </c>
      <c r="C7752">
        <f t="shared" si="726"/>
        <v>0</v>
      </c>
      <c r="D7752">
        <f t="shared" si="727"/>
        <v>0</v>
      </c>
      <c r="E7752">
        <f t="shared" si="728"/>
        <v>0</v>
      </c>
      <c r="F7752">
        <f t="shared" si="729"/>
        <v>0</v>
      </c>
      <c r="G7752">
        <f t="shared" si="730"/>
        <v>0</v>
      </c>
      <c r="H7752">
        <f t="shared" si="731"/>
        <v>1</v>
      </c>
    </row>
    <row r="7753" spans="1:8" x14ac:dyDescent="0.25">
      <c r="A7753" t="s">
        <v>6732</v>
      </c>
      <c r="B7753" t="s">
        <v>6263</v>
      </c>
      <c r="C7753">
        <f t="shared" si="726"/>
        <v>0</v>
      </c>
      <c r="D7753">
        <f t="shared" si="727"/>
        <v>0</v>
      </c>
      <c r="E7753">
        <f t="shared" si="728"/>
        <v>0</v>
      </c>
      <c r="F7753">
        <f t="shared" si="729"/>
        <v>0</v>
      </c>
      <c r="G7753">
        <f t="shared" si="730"/>
        <v>0</v>
      </c>
      <c r="H7753">
        <f t="shared" si="731"/>
        <v>1</v>
      </c>
    </row>
    <row r="7754" spans="1:8" x14ac:dyDescent="0.25">
      <c r="A7754" t="s">
        <v>6733</v>
      </c>
      <c r="B7754" t="s">
        <v>6263</v>
      </c>
      <c r="C7754">
        <f t="shared" si="726"/>
        <v>0</v>
      </c>
      <c r="D7754">
        <f t="shared" si="727"/>
        <v>0</v>
      </c>
      <c r="E7754">
        <f t="shared" si="728"/>
        <v>0</v>
      </c>
      <c r="F7754">
        <f t="shared" si="729"/>
        <v>0</v>
      </c>
      <c r="G7754">
        <f t="shared" si="730"/>
        <v>0</v>
      </c>
      <c r="H7754">
        <f t="shared" si="731"/>
        <v>1</v>
      </c>
    </row>
    <row r="7755" spans="1:8" x14ac:dyDescent="0.25">
      <c r="A7755" t="s">
        <v>6734</v>
      </c>
      <c r="B7755" t="s">
        <v>6263</v>
      </c>
      <c r="C7755">
        <f t="shared" si="726"/>
        <v>0</v>
      </c>
      <c r="D7755">
        <f t="shared" si="727"/>
        <v>0</v>
      </c>
      <c r="E7755">
        <f t="shared" si="728"/>
        <v>0</v>
      </c>
      <c r="F7755">
        <f t="shared" si="729"/>
        <v>0</v>
      </c>
      <c r="G7755">
        <f t="shared" si="730"/>
        <v>0</v>
      </c>
      <c r="H7755">
        <f t="shared" si="731"/>
        <v>1</v>
      </c>
    </row>
    <row r="7756" spans="1:8" x14ac:dyDescent="0.25">
      <c r="A7756" t="s">
        <v>6735</v>
      </c>
      <c r="B7756" t="s">
        <v>6263</v>
      </c>
      <c r="C7756">
        <f t="shared" si="726"/>
        <v>0</v>
      </c>
      <c r="D7756">
        <f t="shared" si="727"/>
        <v>0</v>
      </c>
      <c r="E7756">
        <f t="shared" si="728"/>
        <v>0</v>
      </c>
      <c r="F7756">
        <f t="shared" si="729"/>
        <v>0</v>
      </c>
      <c r="G7756">
        <f t="shared" si="730"/>
        <v>0</v>
      </c>
      <c r="H7756">
        <f t="shared" si="731"/>
        <v>1</v>
      </c>
    </row>
    <row r="7757" spans="1:8" x14ac:dyDescent="0.25">
      <c r="A7757" t="s">
        <v>6736</v>
      </c>
      <c r="B7757" t="s">
        <v>6263</v>
      </c>
      <c r="C7757">
        <f t="shared" si="726"/>
        <v>0</v>
      </c>
      <c r="D7757">
        <f t="shared" si="727"/>
        <v>0</v>
      </c>
      <c r="E7757">
        <f t="shared" si="728"/>
        <v>0</v>
      </c>
      <c r="F7757">
        <f t="shared" si="729"/>
        <v>0</v>
      </c>
      <c r="G7757">
        <f t="shared" si="730"/>
        <v>0</v>
      </c>
      <c r="H7757">
        <f t="shared" si="731"/>
        <v>1</v>
      </c>
    </row>
    <row r="7758" spans="1:8" x14ac:dyDescent="0.25">
      <c r="A7758" t="s">
        <v>6737</v>
      </c>
      <c r="B7758" t="s">
        <v>6263</v>
      </c>
      <c r="C7758">
        <f t="shared" si="726"/>
        <v>0</v>
      </c>
      <c r="D7758">
        <f t="shared" si="727"/>
        <v>0</v>
      </c>
      <c r="E7758">
        <f t="shared" si="728"/>
        <v>0</v>
      </c>
      <c r="F7758">
        <f t="shared" si="729"/>
        <v>0</v>
      </c>
      <c r="G7758">
        <f t="shared" si="730"/>
        <v>0</v>
      </c>
      <c r="H7758">
        <f t="shared" si="731"/>
        <v>1</v>
      </c>
    </row>
    <row r="7759" spans="1:8" x14ac:dyDescent="0.25">
      <c r="A7759" t="s">
        <v>6738</v>
      </c>
      <c r="B7759" t="s">
        <v>6263</v>
      </c>
      <c r="C7759">
        <f t="shared" si="726"/>
        <v>0</v>
      </c>
      <c r="D7759">
        <f t="shared" si="727"/>
        <v>0</v>
      </c>
      <c r="E7759">
        <f t="shared" si="728"/>
        <v>0</v>
      </c>
      <c r="F7759">
        <f t="shared" si="729"/>
        <v>0</v>
      </c>
      <c r="G7759">
        <f t="shared" si="730"/>
        <v>0</v>
      </c>
      <c r="H7759">
        <f t="shared" si="731"/>
        <v>1</v>
      </c>
    </row>
    <row r="7760" spans="1:8" x14ac:dyDescent="0.25">
      <c r="A7760" t="s">
        <v>6739</v>
      </c>
      <c r="B7760" t="s">
        <v>6263</v>
      </c>
      <c r="C7760">
        <f t="shared" si="726"/>
        <v>0</v>
      </c>
      <c r="D7760">
        <f t="shared" si="727"/>
        <v>0</v>
      </c>
      <c r="E7760">
        <f t="shared" si="728"/>
        <v>0</v>
      </c>
      <c r="F7760">
        <f t="shared" si="729"/>
        <v>0</v>
      </c>
      <c r="G7760">
        <f t="shared" si="730"/>
        <v>0</v>
      </c>
      <c r="H7760">
        <f t="shared" si="731"/>
        <v>1</v>
      </c>
    </row>
    <row r="7761" spans="1:8" x14ac:dyDescent="0.25">
      <c r="A7761" t="s">
        <v>6740</v>
      </c>
      <c r="B7761" t="s">
        <v>6263</v>
      </c>
      <c r="C7761">
        <f t="shared" si="726"/>
        <v>0</v>
      </c>
      <c r="D7761">
        <f t="shared" si="727"/>
        <v>0</v>
      </c>
      <c r="E7761">
        <f t="shared" si="728"/>
        <v>0</v>
      </c>
      <c r="F7761">
        <f t="shared" si="729"/>
        <v>0</v>
      </c>
      <c r="G7761">
        <f t="shared" si="730"/>
        <v>0</v>
      </c>
      <c r="H7761">
        <f t="shared" si="731"/>
        <v>1</v>
      </c>
    </row>
    <row r="7762" spans="1:8" x14ac:dyDescent="0.25">
      <c r="A7762" t="s">
        <v>6741</v>
      </c>
      <c r="B7762" t="s">
        <v>6263</v>
      </c>
      <c r="C7762">
        <f t="shared" si="726"/>
        <v>0</v>
      </c>
      <c r="D7762">
        <f t="shared" si="727"/>
        <v>0</v>
      </c>
      <c r="E7762">
        <f t="shared" si="728"/>
        <v>0</v>
      </c>
      <c r="F7762">
        <f t="shared" si="729"/>
        <v>0</v>
      </c>
      <c r="G7762">
        <f t="shared" si="730"/>
        <v>0</v>
      </c>
      <c r="H7762">
        <f t="shared" si="731"/>
        <v>1</v>
      </c>
    </row>
    <row r="7763" spans="1:8" x14ac:dyDescent="0.25">
      <c r="A7763" t="s">
        <v>6742</v>
      </c>
      <c r="B7763" t="s">
        <v>6263</v>
      </c>
      <c r="C7763">
        <f t="shared" si="726"/>
        <v>0</v>
      </c>
      <c r="D7763">
        <f t="shared" si="727"/>
        <v>0</v>
      </c>
      <c r="E7763">
        <f t="shared" si="728"/>
        <v>0</v>
      </c>
      <c r="F7763">
        <f t="shared" si="729"/>
        <v>0</v>
      </c>
      <c r="G7763">
        <f t="shared" si="730"/>
        <v>0</v>
      </c>
      <c r="H7763">
        <f t="shared" si="731"/>
        <v>1</v>
      </c>
    </row>
    <row r="7764" spans="1:8" x14ac:dyDescent="0.25">
      <c r="A7764" t="s">
        <v>6743</v>
      </c>
      <c r="B7764" t="s">
        <v>6263</v>
      </c>
      <c r="C7764">
        <f t="shared" si="726"/>
        <v>0</v>
      </c>
      <c r="D7764">
        <f t="shared" si="727"/>
        <v>0</v>
      </c>
      <c r="E7764">
        <f t="shared" si="728"/>
        <v>0</v>
      </c>
      <c r="F7764">
        <f t="shared" si="729"/>
        <v>0</v>
      </c>
      <c r="G7764">
        <f t="shared" si="730"/>
        <v>0</v>
      </c>
      <c r="H7764">
        <f t="shared" si="731"/>
        <v>1</v>
      </c>
    </row>
    <row r="7765" spans="1:8" x14ac:dyDescent="0.25">
      <c r="A7765" t="s">
        <v>6744</v>
      </c>
      <c r="B7765" t="s">
        <v>6263</v>
      </c>
      <c r="C7765">
        <f t="shared" si="726"/>
        <v>0</v>
      </c>
      <c r="D7765">
        <f t="shared" si="727"/>
        <v>0</v>
      </c>
      <c r="E7765">
        <f t="shared" si="728"/>
        <v>0</v>
      </c>
      <c r="F7765">
        <f t="shared" si="729"/>
        <v>0</v>
      </c>
      <c r="G7765">
        <f t="shared" si="730"/>
        <v>0</v>
      </c>
      <c r="H7765">
        <f t="shared" si="731"/>
        <v>1</v>
      </c>
    </row>
    <row r="7766" spans="1:8" x14ac:dyDescent="0.25">
      <c r="A7766" t="s">
        <v>6745</v>
      </c>
      <c r="B7766" t="s">
        <v>6263</v>
      </c>
      <c r="C7766">
        <f t="shared" si="726"/>
        <v>0</v>
      </c>
      <c r="D7766">
        <f t="shared" si="727"/>
        <v>0</v>
      </c>
      <c r="E7766">
        <f t="shared" si="728"/>
        <v>0</v>
      </c>
      <c r="F7766">
        <f t="shared" si="729"/>
        <v>0</v>
      </c>
      <c r="G7766">
        <f t="shared" si="730"/>
        <v>0</v>
      </c>
      <c r="H7766">
        <f t="shared" si="731"/>
        <v>1</v>
      </c>
    </row>
    <row r="7767" spans="1:8" x14ac:dyDescent="0.25">
      <c r="A7767" t="s">
        <v>6746</v>
      </c>
      <c r="B7767" t="s">
        <v>6263</v>
      </c>
      <c r="C7767">
        <f t="shared" si="726"/>
        <v>0</v>
      </c>
      <c r="D7767">
        <f t="shared" si="727"/>
        <v>0</v>
      </c>
      <c r="E7767">
        <f t="shared" si="728"/>
        <v>0</v>
      </c>
      <c r="F7767">
        <f t="shared" si="729"/>
        <v>0</v>
      </c>
      <c r="G7767">
        <f t="shared" si="730"/>
        <v>0</v>
      </c>
      <c r="H7767">
        <f t="shared" si="731"/>
        <v>1</v>
      </c>
    </row>
    <row r="7768" spans="1:8" x14ac:dyDescent="0.25">
      <c r="A7768" t="s">
        <v>6747</v>
      </c>
      <c r="B7768" t="s">
        <v>6263</v>
      </c>
      <c r="C7768">
        <f t="shared" si="726"/>
        <v>0</v>
      </c>
      <c r="D7768">
        <f t="shared" si="727"/>
        <v>0</v>
      </c>
      <c r="E7768">
        <f t="shared" si="728"/>
        <v>0</v>
      </c>
      <c r="F7768">
        <f t="shared" si="729"/>
        <v>0</v>
      </c>
      <c r="G7768">
        <f t="shared" si="730"/>
        <v>0</v>
      </c>
      <c r="H7768">
        <f t="shared" si="731"/>
        <v>1</v>
      </c>
    </row>
    <row r="7769" spans="1:8" x14ac:dyDescent="0.25">
      <c r="A7769" t="s">
        <v>6748</v>
      </c>
      <c r="B7769" t="s">
        <v>6263</v>
      </c>
      <c r="C7769">
        <f t="shared" si="726"/>
        <v>0</v>
      </c>
      <c r="D7769">
        <f t="shared" si="727"/>
        <v>0</v>
      </c>
      <c r="E7769">
        <f t="shared" si="728"/>
        <v>0</v>
      </c>
      <c r="F7769">
        <f t="shared" si="729"/>
        <v>0</v>
      </c>
      <c r="G7769">
        <f t="shared" si="730"/>
        <v>0</v>
      </c>
      <c r="H7769">
        <f t="shared" si="731"/>
        <v>1</v>
      </c>
    </row>
    <row r="7770" spans="1:8" x14ac:dyDescent="0.25">
      <c r="A7770" t="s">
        <v>6749</v>
      </c>
      <c r="B7770" t="s">
        <v>6263</v>
      </c>
      <c r="C7770">
        <f t="shared" si="726"/>
        <v>0</v>
      </c>
      <c r="D7770">
        <f t="shared" si="727"/>
        <v>0</v>
      </c>
      <c r="E7770">
        <f t="shared" si="728"/>
        <v>0</v>
      </c>
      <c r="F7770">
        <f t="shared" si="729"/>
        <v>0</v>
      </c>
      <c r="G7770">
        <f t="shared" si="730"/>
        <v>0</v>
      </c>
      <c r="H7770">
        <f t="shared" si="731"/>
        <v>1</v>
      </c>
    </row>
    <row r="7771" spans="1:8" x14ac:dyDescent="0.25">
      <c r="A7771" t="s">
        <v>6750</v>
      </c>
      <c r="B7771" t="s">
        <v>6263</v>
      </c>
      <c r="C7771">
        <f t="shared" si="726"/>
        <v>0</v>
      </c>
      <c r="D7771">
        <f t="shared" si="727"/>
        <v>0</v>
      </c>
      <c r="E7771">
        <f t="shared" si="728"/>
        <v>0</v>
      </c>
      <c r="F7771">
        <f t="shared" si="729"/>
        <v>0</v>
      </c>
      <c r="G7771">
        <f t="shared" si="730"/>
        <v>0</v>
      </c>
      <c r="H7771">
        <f t="shared" si="731"/>
        <v>1</v>
      </c>
    </row>
    <row r="7772" spans="1:8" x14ac:dyDescent="0.25">
      <c r="A7772" t="s">
        <v>6751</v>
      </c>
      <c r="B7772" t="s">
        <v>6263</v>
      </c>
      <c r="C7772">
        <f t="shared" si="726"/>
        <v>0</v>
      </c>
      <c r="D7772">
        <f t="shared" si="727"/>
        <v>0</v>
      </c>
      <c r="E7772">
        <f t="shared" si="728"/>
        <v>0</v>
      </c>
      <c r="F7772">
        <f t="shared" si="729"/>
        <v>0</v>
      </c>
      <c r="G7772">
        <f t="shared" si="730"/>
        <v>0</v>
      </c>
      <c r="H7772">
        <f t="shared" si="731"/>
        <v>1</v>
      </c>
    </row>
    <row r="7773" spans="1:8" x14ac:dyDescent="0.25">
      <c r="A7773" t="s">
        <v>6752</v>
      </c>
      <c r="B7773" t="s">
        <v>6263</v>
      </c>
      <c r="C7773">
        <f t="shared" si="726"/>
        <v>0</v>
      </c>
      <c r="D7773">
        <f t="shared" si="727"/>
        <v>0</v>
      </c>
      <c r="E7773">
        <f t="shared" si="728"/>
        <v>0</v>
      </c>
      <c r="F7773">
        <f t="shared" si="729"/>
        <v>0</v>
      </c>
      <c r="G7773">
        <f t="shared" si="730"/>
        <v>0</v>
      </c>
      <c r="H7773">
        <f t="shared" si="731"/>
        <v>1</v>
      </c>
    </row>
    <row r="7774" spans="1:8" x14ac:dyDescent="0.25">
      <c r="A7774" t="s">
        <v>6753</v>
      </c>
      <c r="B7774" t="s">
        <v>6263</v>
      </c>
      <c r="C7774">
        <f t="shared" si="726"/>
        <v>0</v>
      </c>
      <c r="D7774">
        <f t="shared" si="727"/>
        <v>0</v>
      </c>
      <c r="E7774">
        <f t="shared" si="728"/>
        <v>0</v>
      </c>
      <c r="F7774">
        <f t="shared" si="729"/>
        <v>0</v>
      </c>
      <c r="G7774">
        <f t="shared" si="730"/>
        <v>0</v>
      </c>
      <c r="H7774">
        <f t="shared" si="731"/>
        <v>1</v>
      </c>
    </row>
    <row r="7775" spans="1:8" x14ac:dyDescent="0.25">
      <c r="A7775" t="s">
        <v>6754</v>
      </c>
      <c r="B7775" t="s">
        <v>6263</v>
      </c>
      <c r="C7775">
        <f t="shared" si="726"/>
        <v>0</v>
      </c>
      <c r="D7775">
        <f t="shared" si="727"/>
        <v>0</v>
      </c>
      <c r="E7775">
        <f t="shared" si="728"/>
        <v>0</v>
      </c>
      <c r="F7775">
        <f t="shared" si="729"/>
        <v>0</v>
      </c>
      <c r="G7775">
        <f t="shared" si="730"/>
        <v>0</v>
      </c>
      <c r="H7775">
        <f t="shared" si="731"/>
        <v>1</v>
      </c>
    </row>
    <row r="7776" spans="1:8" x14ac:dyDescent="0.25">
      <c r="A7776" t="s">
        <v>6755</v>
      </c>
      <c r="B7776" t="s">
        <v>6263</v>
      </c>
      <c r="C7776">
        <f t="shared" si="726"/>
        <v>0</v>
      </c>
      <c r="D7776">
        <f t="shared" si="727"/>
        <v>0</v>
      </c>
      <c r="E7776">
        <f t="shared" si="728"/>
        <v>0</v>
      </c>
      <c r="F7776">
        <f t="shared" si="729"/>
        <v>0</v>
      </c>
      <c r="G7776">
        <f t="shared" si="730"/>
        <v>0</v>
      </c>
      <c r="H7776">
        <f t="shared" si="731"/>
        <v>1</v>
      </c>
    </row>
    <row r="7777" spans="1:8" x14ac:dyDescent="0.25">
      <c r="A7777" t="s">
        <v>6756</v>
      </c>
      <c r="B7777" t="s">
        <v>6263</v>
      </c>
      <c r="C7777">
        <f t="shared" si="726"/>
        <v>0</v>
      </c>
      <c r="D7777">
        <f t="shared" si="727"/>
        <v>0</v>
      </c>
      <c r="E7777">
        <f t="shared" si="728"/>
        <v>0</v>
      </c>
      <c r="F7777">
        <f t="shared" si="729"/>
        <v>0</v>
      </c>
      <c r="G7777">
        <f t="shared" si="730"/>
        <v>0</v>
      </c>
      <c r="H7777">
        <f t="shared" si="731"/>
        <v>1</v>
      </c>
    </row>
    <row r="7778" spans="1:8" x14ac:dyDescent="0.25">
      <c r="A7778" t="s">
        <v>6757</v>
      </c>
      <c r="B7778" t="s">
        <v>6263</v>
      </c>
      <c r="C7778">
        <f t="shared" si="726"/>
        <v>0</v>
      </c>
      <c r="D7778">
        <f t="shared" si="727"/>
        <v>0</v>
      </c>
      <c r="E7778">
        <f t="shared" si="728"/>
        <v>0</v>
      </c>
      <c r="F7778">
        <f t="shared" si="729"/>
        <v>0</v>
      </c>
      <c r="G7778">
        <f t="shared" si="730"/>
        <v>0</v>
      </c>
      <c r="H7778">
        <f t="shared" si="731"/>
        <v>1</v>
      </c>
    </row>
    <row r="7779" spans="1:8" x14ac:dyDescent="0.25">
      <c r="A7779" t="s">
        <v>6758</v>
      </c>
      <c r="B7779" t="s">
        <v>6263</v>
      </c>
      <c r="C7779">
        <f t="shared" si="726"/>
        <v>0</v>
      </c>
      <c r="D7779">
        <f t="shared" si="727"/>
        <v>0</v>
      </c>
      <c r="E7779">
        <f t="shared" si="728"/>
        <v>0</v>
      </c>
      <c r="F7779">
        <f t="shared" si="729"/>
        <v>0</v>
      </c>
      <c r="G7779">
        <f t="shared" si="730"/>
        <v>0</v>
      </c>
      <c r="H7779">
        <f t="shared" si="731"/>
        <v>1</v>
      </c>
    </row>
    <row r="7780" spans="1:8" x14ac:dyDescent="0.25">
      <c r="A7780" t="s">
        <v>6759</v>
      </c>
      <c r="B7780" t="s">
        <v>6263</v>
      </c>
      <c r="C7780">
        <f t="shared" si="726"/>
        <v>0</v>
      </c>
      <c r="D7780">
        <f t="shared" si="727"/>
        <v>0</v>
      </c>
      <c r="E7780">
        <f t="shared" si="728"/>
        <v>0</v>
      </c>
      <c r="F7780">
        <f t="shared" si="729"/>
        <v>0</v>
      </c>
      <c r="G7780">
        <f t="shared" si="730"/>
        <v>0</v>
      </c>
      <c r="H7780">
        <f t="shared" si="731"/>
        <v>1</v>
      </c>
    </row>
    <row r="7781" spans="1:8" x14ac:dyDescent="0.25">
      <c r="A7781" t="s">
        <v>6760</v>
      </c>
      <c r="B7781" t="s">
        <v>6263</v>
      </c>
      <c r="C7781">
        <f t="shared" si="726"/>
        <v>0</v>
      </c>
      <c r="D7781">
        <f t="shared" si="727"/>
        <v>0</v>
      </c>
      <c r="E7781">
        <f t="shared" si="728"/>
        <v>0</v>
      </c>
      <c r="F7781">
        <f t="shared" si="729"/>
        <v>0</v>
      </c>
      <c r="G7781">
        <f t="shared" si="730"/>
        <v>0</v>
      </c>
      <c r="H7781">
        <f t="shared" si="731"/>
        <v>1</v>
      </c>
    </row>
    <row r="7782" spans="1:8" x14ac:dyDescent="0.25">
      <c r="A7782" t="s">
        <v>6761</v>
      </c>
      <c r="B7782" t="s">
        <v>6263</v>
      </c>
      <c r="C7782">
        <f t="shared" si="726"/>
        <v>0</v>
      </c>
      <c r="D7782">
        <f t="shared" si="727"/>
        <v>0</v>
      </c>
      <c r="E7782">
        <f t="shared" si="728"/>
        <v>0</v>
      </c>
      <c r="F7782">
        <f t="shared" si="729"/>
        <v>0</v>
      </c>
      <c r="G7782">
        <f t="shared" si="730"/>
        <v>0</v>
      </c>
      <c r="H7782">
        <f t="shared" si="731"/>
        <v>1</v>
      </c>
    </row>
    <row r="7783" spans="1:8" x14ac:dyDescent="0.25">
      <c r="A7783" t="s">
        <v>6762</v>
      </c>
      <c r="B7783" t="s">
        <v>6263</v>
      </c>
      <c r="C7783">
        <f t="shared" si="726"/>
        <v>0</v>
      </c>
      <c r="D7783">
        <f t="shared" si="727"/>
        <v>0</v>
      </c>
      <c r="E7783">
        <f t="shared" si="728"/>
        <v>0</v>
      </c>
      <c r="F7783">
        <f t="shared" si="729"/>
        <v>0</v>
      </c>
      <c r="G7783">
        <f t="shared" si="730"/>
        <v>0</v>
      </c>
      <c r="H7783">
        <f t="shared" si="731"/>
        <v>1</v>
      </c>
    </row>
    <row r="7784" spans="1:8" x14ac:dyDescent="0.25">
      <c r="A7784" t="s">
        <v>6763</v>
      </c>
      <c r="B7784" t="s">
        <v>6263</v>
      </c>
      <c r="C7784">
        <f t="shared" si="726"/>
        <v>0</v>
      </c>
      <c r="D7784">
        <f t="shared" si="727"/>
        <v>0</v>
      </c>
      <c r="E7784">
        <f t="shared" si="728"/>
        <v>0</v>
      </c>
      <c r="F7784">
        <f t="shared" si="729"/>
        <v>0</v>
      </c>
      <c r="G7784">
        <f t="shared" si="730"/>
        <v>0</v>
      </c>
      <c r="H7784">
        <f t="shared" si="731"/>
        <v>1</v>
      </c>
    </row>
    <row r="7785" spans="1:8" x14ac:dyDescent="0.25">
      <c r="A7785" t="s">
        <v>6764</v>
      </c>
      <c r="B7785" t="s">
        <v>6263</v>
      </c>
      <c r="C7785">
        <f t="shared" si="726"/>
        <v>0</v>
      </c>
      <c r="D7785">
        <f t="shared" si="727"/>
        <v>0</v>
      </c>
      <c r="E7785">
        <f t="shared" si="728"/>
        <v>0</v>
      </c>
      <c r="F7785">
        <f t="shared" si="729"/>
        <v>0</v>
      </c>
      <c r="G7785">
        <f t="shared" si="730"/>
        <v>0</v>
      </c>
      <c r="H7785">
        <f t="shared" si="731"/>
        <v>1</v>
      </c>
    </row>
    <row r="7786" spans="1:8" x14ac:dyDescent="0.25">
      <c r="A7786" t="s">
        <v>6765</v>
      </c>
      <c r="B7786" t="s">
        <v>6263</v>
      </c>
      <c r="C7786">
        <f t="shared" si="726"/>
        <v>0</v>
      </c>
      <c r="D7786">
        <f t="shared" si="727"/>
        <v>0</v>
      </c>
      <c r="E7786">
        <f t="shared" si="728"/>
        <v>0</v>
      </c>
      <c r="F7786">
        <f t="shared" si="729"/>
        <v>0</v>
      </c>
      <c r="G7786">
        <f t="shared" si="730"/>
        <v>0</v>
      </c>
      <c r="H7786">
        <f t="shared" si="731"/>
        <v>1</v>
      </c>
    </row>
    <row r="7787" spans="1:8" x14ac:dyDescent="0.25">
      <c r="A7787" t="s">
        <v>6766</v>
      </c>
      <c r="B7787" t="s">
        <v>6263</v>
      </c>
      <c r="C7787">
        <f t="shared" si="726"/>
        <v>0</v>
      </c>
      <c r="D7787">
        <f t="shared" si="727"/>
        <v>0</v>
      </c>
      <c r="E7787">
        <f t="shared" si="728"/>
        <v>0</v>
      </c>
      <c r="F7787">
        <f t="shared" si="729"/>
        <v>0</v>
      </c>
      <c r="G7787">
        <f t="shared" si="730"/>
        <v>0</v>
      </c>
      <c r="H7787">
        <f t="shared" si="731"/>
        <v>1</v>
      </c>
    </row>
    <row r="7788" spans="1:8" x14ac:dyDescent="0.25">
      <c r="A7788" t="s">
        <v>6767</v>
      </c>
      <c r="B7788" t="s">
        <v>6263</v>
      </c>
      <c r="C7788">
        <f t="shared" si="726"/>
        <v>0</v>
      </c>
      <c r="D7788">
        <f t="shared" si="727"/>
        <v>0</v>
      </c>
      <c r="E7788">
        <f t="shared" si="728"/>
        <v>0</v>
      </c>
      <c r="F7788">
        <f t="shared" si="729"/>
        <v>0</v>
      </c>
      <c r="G7788">
        <f t="shared" si="730"/>
        <v>0</v>
      </c>
      <c r="H7788">
        <f t="shared" si="731"/>
        <v>1</v>
      </c>
    </row>
    <row r="7789" spans="1:8" x14ac:dyDescent="0.25">
      <c r="A7789" t="s">
        <v>6768</v>
      </c>
      <c r="B7789" t="s">
        <v>6263</v>
      </c>
      <c r="C7789">
        <f t="shared" si="726"/>
        <v>0</v>
      </c>
      <c r="D7789">
        <f t="shared" si="727"/>
        <v>0</v>
      </c>
      <c r="E7789">
        <f t="shared" si="728"/>
        <v>0</v>
      </c>
      <c r="F7789">
        <f t="shared" si="729"/>
        <v>0</v>
      </c>
      <c r="G7789">
        <f t="shared" si="730"/>
        <v>0</v>
      </c>
      <c r="H7789">
        <f t="shared" si="731"/>
        <v>1</v>
      </c>
    </row>
    <row r="7790" spans="1:8" x14ac:dyDescent="0.25">
      <c r="A7790" t="s">
        <v>6769</v>
      </c>
      <c r="B7790" t="s">
        <v>6263</v>
      </c>
      <c r="C7790">
        <f t="shared" si="726"/>
        <v>0</v>
      </c>
      <c r="D7790">
        <f t="shared" si="727"/>
        <v>0</v>
      </c>
      <c r="E7790">
        <f t="shared" si="728"/>
        <v>0</v>
      </c>
      <c r="F7790">
        <f t="shared" si="729"/>
        <v>0</v>
      </c>
      <c r="G7790">
        <f t="shared" si="730"/>
        <v>0</v>
      </c>
      <c r="H7790">
        <f t="shared" si="731"/>
        <v>1</v>
      </c>
    </row>
    <row r="7791" spans="1:8" x14ac:dyDescent="0.25">
      <c r="A7791" t="s">
        <v>6770</v>
      </c>
      <c r="B7791" t="s">
        <v>6263</v>
      </c>
      <c r="C7791">
        <f t="shared" si="726"/>
        <v>0</v>
      </c>
      <c r="D7791">
        <f t="shared" si="727"/>
        <v>0</v>
      </c>
      <c r="E7791">
        <f t="shared" si="728"/>
        <v>0</v>
      </c>
      <c r="F7791">
        <f t="shared" si="729"/>
        <v>0</v>
      </c>
      <c r="G7791">
        <f t="shared" si="730"/>
        <v>0</v>
      </c>
      <c r="H7791">
        <f t="shared" si="731"/>
        <v>1</v>
      </c>
    </row>
    <row r="7792" spans="1:8" x14ac:dyDescent="0.25">
      <c r="A7792" t="s">
        <v>6771</v>
      </c>
      <c r="B7792" t="s">
        <v>6263</v>
      </c>
      <c r="C7792">
        <f t="shared" si="726"/>
        <v>0</v>
      </c>
      <c r="D7792">
        <f t="shared" si="727"/>
        <v>0</v>
      </c>
      <c r="E7792">
        <f t="shared" si="728"/>
        <v>0</v>
      </c>
      <c r="F7792">
        <f t="shared" si="729"/>
        <v>0</v>
      </c>
      <c r="G7792">
        <f t="shared" si="730"/>
        <v>0</v>
      </c>
      <c r="H7792">
        <f t="shared" si="731"/>
        <v>1</v>
      </c>
    </row>
    <row r="7793" spans="1:8" x14ac:dyDescent="0.25">
      <c r="A7793" t="s">
        <v>6772</v>
      </c>
      <c r="B7793" t="s">
        <v>6263</v>
      </c>
      <c r="C7793">
        <f t="shared" si="726"/>
        <v>0</v>
      </c>
      <c r="D7793">
        <f t="shared" si="727"/>
        <v>0</v>
      </c>
      <c r="E7793">
        <f t="shared" si="728"/>
        <v>0</v>
      </c>
      <c r="F7793">
        <f t="shared" si="729"/>
        <v>0</v>
      </c>
      <c r="G7793">
        <f t="shared" si="730"/>
        <v>0</v>
      </c>
      <c r="H7793">
        <f t="shared" si="731"/>
        <v>1</v>
      </c>
    </row>
    <row r="7794" spans="1:8" x14ac:dyDescent="0.25">
      <c r="A7794" t="s">
        <v>6773</v>
      </c>
      <c r="B7794" t="s">
        <v>6263</v>
      </c>
      <c r="C7794">
        <f t="shared" si="726"/>
        <v>0</v>
      </c>
      <c r="D7794">
        <f t="shared" si="727"/>
        <v>0</v>
      </c>
      <c r="E7794">
        <f t="shared" si="728"/>
        <v>0</v>
      </c>
      <c r="F7794">
        <f t="shared" si="729"/>
        <v>0</v>
      </c>
      <c r="G7794">
        <f t="shared" si="730"/>
        <v>0</v>
      </c>
      <c r="H7794">
        <f t="shared" si="731"/>
        <v>1</v>
      </c>
    </row>
    <row r="7795" spans="1:8" x14ac:dyDescent="0.25">
      <c r="A7795" t="s">
        <v>6774</v>
      </c>
      <c r="B7795" t="s">
        <v>6263</v>
      </c>
      <c r="C7795">
        <f t="shared" si="726"/>
        <v>0</v>
      </c>
      <c r="D7795">
        <f t="shared" si="727"/>
        <v>0</v>
      </c>
      <c r="E7795">
        <f t="shared" si="728"/>
        <v>0</v>
      </c>
      <c r="F7795">
        <f t="shared" si="729"/>
        <v>0</v>
      </c>
      <c r="G7795">
        <f t="shared" si="730"/>
        <v>0</v>
      </c>
      <c r="H7795">
        <f t="shared" si="731"/>
        <v>1</v>
      </c>
    </row>
    <row r="7796" spans="1:8" x14ac:dyDescent="0.25">
      <c r="A7796" t="s">
        <v>6775</v>
      </c>
      <c r="B7796" t="s">
        <v>6263</v>
      </c>
      <c r="C7796">
        <f t="shared" si="726"/>
        <v>0</v>
      </c>
      <c r="D7796">
        <f t="shared" si="727"/>
        <v>0</v>
      </c>
      <c r="E7796">
        <f t="shared" si="728"/>
        <v>0</v>
      </c>
      <c r="F7796">
        <f t="shared" si="729"/>
        <v>0</v>
      </c>
      <c r="G7796">
        <f t="shared" si="730"/>
        <v>0</v>
      </c>
      <c r="H7796">
        <f t="shared" si="731"/>
        <v>1</v>
      </c>
    </row>
    <row r="7797" spans="1:8" x14ac:dyDescent="0.25">
      <c r="A7797" t="s">
        <v>6776</v>
      </c>
      <c r="B7797" t="s">
        <v>6263</v>
      </c>
      <c r="C7797">
        <f t="shared" si="726"/>
        <v>0</v>
      </c>
      <c r="D7797">
        <f t="shared" si="727"/>
        <v>0</v>
      </c>
      <c r="E7797">
        <f t="shared" si="728"/>
        <v>0</v>
      </c>
      <c r="F7797">
        <f t="shared" si="729"/>
        <v>0</v>
      </c>
      <c r="G7797">
        <f t="shared" si="730"/>
        <v>0</v>
      </c>
      <c r="H7797">
        <f t="shared" si="731"/>
        <v>1</v>
      </c>
    </row>
    <row r="7798" spans="1:8" x14ac:dyDescent="0.25">
      <c r="A7798" t="s">
        <v>6777</v>
      </c>
      <c r="B7798" t="s">
        <v>6263</v>
      </c>
      <c r="C7798">
        <f t="shared" si="726"/>
        <v>0</v>
      </c>
      <c r="D7798">
        <f t="shared" si="727"/>
        <v>0</v>
      </c>
      <c r="E7798">
        <f t="shared" si="728"/>
        <v>0</v>
      </c>
      <c r="F7798">
        <f t="shared" si="729"/>
        <v>0</v>
      </c>
      <c r="G7798">
        <f t="shared" si="730"/>
        <v>0</v>
      </c>
      <c r="H7798">
        <f t="shared" si="731"/>
        <v>1</v>
      </c>
    </row>
    <row r="7799" spans="1:8" x14ac:dyDescent="0.25">
      <c r="A7799" t="s">
        <v>6778</v>
      </c>
      <c r="B7799" t="s">
        <v>6263</v>
      </c>
      <c r="C7799">
        <f t="shared" si="726"/>
        <v>0</v>
      </c>
      <c r="D7799">
        <f t="shared" si="727"/>
        <v>0</v>
      </c>
      <c r="E7799">
        <f t="shared" si="728"/>
        <v>0</v>
      </c>
      <c r="F7799">
        <f t="shared" si="729"/>
        <v>0</v>
      </c>
      <c r="G7799">
        <f t="shared" si="730"/>
        <v>0</v>
      </c>
      <c r="H7799">
        <f t="shared" si="731"/>
        <v>1</v>
      </c>
    </row>
    <row r="7800" spans="1:8" x14ac:dyDescent="0.25">
      <c r="A7800" t="s">
        <v>6779</v>
      </c>
      <c r="B7800" t="s">
        <v>6263</v>
      </c>
      <c r="C7800">
        <f t="shared" si="726"/>
        <v>0</v>
      </c>
      <c r="D7800">
        <f t="shared" si="727"/>
        <v>0</v>
      </c>
      <c r="E7800">
        <f t="shared" si="728"/>
        <v>0</v>
      </c>
      <c r="F7800">
        <f t="shared" si="729"/>
        <v>0</v>
      </c>
      <c r="G7800">
        <f t="shared" si="730"/>
        <v>0</v>
      </c>
      <c r="H7800">
        <f t="shared" si="731"/>
        <v>1</v>
      </c>
    </row>
    <row r="7801" spans="1:8" x14ac:dyDescent="0.25">
      <c r="A7801" t="s">
        <v>6780</v>
      </c>
      <c r="B7801" t="s">
        <v>6263</v>
      </c>
      <c r="C7801">
        <f t="shared" si="726"/>
        <v>0</v>
      </c>
      <c r="D7801">
        <f t="shared" si="727"/>
        <v>0</v>
      </c>
      <c r="E7801">
        <f t="shared" si="728"/>
        <v>0</v>
      </c>
      <c r="F7801">
        <f t="shared" si="729"/>
        <v>0</v>
      </c>
      <c r="G7801">
        <f t="shared" si="730"/>
        <v>0</v>
      </c>
      <c r="H7801">
        <f t="shared" si="731"/>
        <v>1</v>
      </c>
    </row>
    <row r="7802" spans="1:8" x14ac:dyDescent="0.25">
      <c r="A7802" t="s">
        <v>6781</v>
      </c>
      <c r="B7802" t="s">
        <v>6263</v>
      </c>
      <c r="C7802">
        <f t="shared" si="726"/>
        <v>0</v>
      </c>
      <c r="D7802">
        <f t="shared" si="727"/>
        <v>0</v>
      </c>
      <c r="E7802">
        <f t="shared" si="728"/>
        <v>0</v>
      </c>
      <c r="F7802">
        <f t="shared" si="729"/>
        <v>0</v>
      </c>
      <c r="G7802">
        <f t="shared" si="730"/>
        <v>0</v>
      </c>
      <c r="H7802">
        <f t="shared" si="731"/>
        <v>1</v>
      </c>
    </row>
    <row r="7803" spans="1:8" x14ac:dyDescent="0.25">
      <c r="A7803" t="s">
        <v>6782</v>
      </c>
      <c r="B7803" t="s">
        <v>6263</v>
      </c>
      <c r="C7803">
        <f t="shared" si="726"/>
        <v>0</v>
      </c>
      <c r="D7803">
        <f t="shared" si="727"/>
        <v>0</v>
      </c>
      <c r="E7803">
        <f t="shared" si="728"/>
        <v>0</v>
      </c>
      <c r="F7803">
        <f t="shared" si="729"/>
        <v>0</v>
      </c>
      <c r="G7803">
        <f t="shared" si="730"/>
        <v>0</v>
      </c>
      <c r="H7803">
        <f t="shared" si="731"/>
        <v>1</v>
      </c>
    </row>
    <row r="7804" spans="1:8" x14ac:dyDescent="0.25">
      <c r="A7804" t="s">
        <v>305</v>
      </c>
      <c r="B7804" t="s">
        <v>6263</v>
      </c>
      <c r="C7804">
        <f t="shared" si="726"/>
        <v>0</v>
      </c>
      <c r="D7804">
        <f t="shared" si="727"/>
        <v>0</v>
      </c>
      <c r="E7804">
        <f t="shared" si="728"/>
        <v>0</v>
      </c>
      <c r="F7804">
        <f t="shared" si="729"/>
        <v>0</v>
      </c>
      <c r="G7804">
        <f t="shared" si="730"/>
        <v>0</v>
      </c>
      <c r="H7804">
        <f t="shared" si="731"/>
        <v>1</v>
      </c>
    </row>
    <row r="7805" spans="1:8" x14ac:dyDescent="0.25">
      <c r="A7805" t="s">
        <v>6783</v>
      </c>
      <c r="B7805" t="s">
        <v>6263</v>
      </c>
      <c r="C7805">
        <f t="shared" si="726"/>
        <v>0</v>
      </c>
      <c r="D7805">
        <f t="shared" si="727"/>
        <v>0</v>
      </c>
      <c r="E7805">
        <f t="shared" si="728"/>
        <v>0</v>
      </c>
      <c r="F7805">
        <f t="shared" si="729"/>
        <v>0</v>
      </c>
      <c r="G7805">
        <f t="shared" si="730"/>
        <v>0</v>
      </c>
      <c r="H7805">
        <f t="shared" si="731"/>
        <v>1</v>
      </c>
    </row>
    <row r="7806" spans="1:8" x14ac:dyDescent="0.25">
      <c r="A7806" t="s">
        <v>6784</v>
      </c>
      <c r="B7806" t="s">
        <v>6263</v>
      </c>
      <c r="C7806">
        <f t="shared" si="726"/>
        <v>0</v>
      </c>
      <c r="D7806">
        <f t="shared" si="727"/>
        <v>0</v>
      </c>
      <c r="E7806">
        <f t="shared" si="728"/>
        <v>0</v>
      </c>
      <c r="F7806">
        <f t="shared" si="729"/>
        <v>0</v>
      </c>
      <c r="G7806">
        <f t="shared" si="730"/>
        <v>0</v>
      </c>
      <c r="H7806">
        <f t="shared" si="731"/>
        <v>1</v>
      </c>
    </row>
    <row r="7807" spans="1:8" x14ac:dyDescent="0.25">
      <c r="A7807" t="s">
        <v>6785</v>
      </c>
      <c r="B7807" t="s">
        <v>6263</v>
      </c>
      <c r="C7807">
        <f t="shared" si="726"/>
        <v>0</v>
      </c>
      <c r="D7807">
        <f t="shared" si="727"/>
        <v>0</v>
      </c>
      <c r="E7807">
        <f t="shared" si="728"/>
        <v>0</v>
      </c>
      <c r="F7807">
        <f t="shared" si="729"/>
        <v>0</v>
      </c>
      <c r="G7807">
        <f t="shared" si="730"/>
        <v>0</v>
      </c>
      <c r="H7807">
        <f t="shared" si="731"/>
        <v>1</v>
      </c>
    </row>
    <row r="7808" spans="1:8" x14ac:dyDescent="0.25">
      <c r="A7808" t="s">
        <v>6786</v>
      </c>
      <c r="B7808" t="s">
        <v>6263</v>
      </c>
      <c r="C7808">
        <f t="shared" si="726"/>
        <v>0</v>
      </c>
      <c r="D7808">
        <f t="shared" si="727"/>
        <v>0</v>
      </c>
      <c r="E7808">
        <f t="shared" si="728"/>
        <v>0</v>
      </c>
      <c r="F7808">
        <f t="shared" si="729"/>
        <v>0</v>
      </c>
      <c r="G7808">
        <f t="shared" si="730"/>
        <v>0</v>
      </c>
      <c r="H7808">
        <f t="shared" si="731"/>
        <v>1</v>
      </c>
    </row>
    <row r="7809" spans="1:8" x14ac:dyDescent="0.25">
      <c r="A7809" t="s">
        <v>303</v>
      </c>
      <c r="B7809" t="s">
        <v>6263</v>
      </c>
      <c r="C7809">
        <f t="shared" si="726"/>
        <v>0</v>
      </c>
      <c r="D7809">
        <f t="shared" si="727"/>
        <v>0</v>
      </c>
      <c r="E7809">
        <f t="shared" si="728"/>
        <v>0</v>
      </c>
      <c r="F7809">
        <f t="shared" si="729"/>
        <v>0</v>
      </c>
      <c r="G7809">
        <f t="shared" si="730"/>
        <v>0</v>
      </c>
      <c r="H7809">
        <f t="shared" si="731"/>
        <v>1</v>
      </c>
    </row>
    <row r="7810" spans="1:8" x14ac:dyDescent="0.25">
      <c r="A7810" t="s">
        <v>6787</v>
      </c>
      <c r="B7810" t="s">
        <v>6263</v>
      </c>
      <c r="C7810">
        <f t="shared" si="726"/>
        <v>0</v>
      </c>
      <c r="D7810">
        <f t="shared" si="727"/>
        <v>0</v>
      </c>
      <c r="E7810">
        <f t="shared" si="728"/>
        <v>0</v>
      </c>
      <c r="F7810">
        <f t="shared" si="729"/>
        <v>0</v>
      </c>
      <c r="G7810">
        <f t="shared" si="730"/>
        <v>0</v>
      </c>
      <c r="H7810">
        <f t="shared" si="731"/>
        <v>1</v>
      </c>
    </row>
    <row r="7811" spans="1:8" x14ac:dyDescent="0.25">
      <c r="A7811" t="s">
        <v>6788</v>
      </c>
      <c r="B7811" t="s">
        <v>6263</v>
      </c>
      <c r="C7811">
        <f t="shared" ref="C7811:C7874" si="732">IF(COUNTIFS(A:A, $A7811, B:B, "Plastic Surgery") &gt; 0, 1, 0)</f>
        <v>0</v>
      </c>
      <c r="D7811">
        <f t="shared" ref="D7811:D7874" si="733">IF(COUNTIFS(A:A, $A7811, B:B, "General Surgery") &gt; 0, 1, 0)</f>
        <v>0</v>
      </c>
      <c r="E7811">
        <f t="shared" ref="E7811:E7874" si="734">IF(COUNTIFS(A:A, $A7811, B:B, "Accessories for Electrosurgery") &gt; 0, 1, 0)</f>
        <v>0</v>
      </c>
      <c r="F7811">
        <f t="shared" ref="F7811:F7874" si="735">IF(COUNTIFS(A:A, $A7811, B:B, "Cardio, Thoracic and Vascular Surgery") &gt; 0, 1, 0)</f>
        <v>0</v>
      </c>
      <c r="G7811">
        <f t="shared" ref="G7811:G7874" si="736">IF(COUNTIFS(A:A, $A7811, B:B, "Neurosurgery") &gt; 0, 1, 0)</f>
        <v>0</v>
      </c>
      <c r="H7811">
        <f t="shared" ref="H7811:H7874" si="737">IF(COUNTIFS(A:A, $A7811, B:B, "Oral and maxillofacial surgery") &gt; 0, 1, 0)</f>
        <v>1</v>
      </c>
    </row>
    <row r="7812" spans="1:8" x14ac:dyDescent="0.25">
      <c r="A7812" t="s">
        <v>6789</v>
      </c>
      <c r="B7812" t="s">
        <v>6263</v>
      </c>
      <c r="C7812">
        <f t="shared" si="732"/>
        <v>0</v>
      </c>
      <c r="D7812">
        <f t="shared" si="733"/>
        <v>0</v>
      </c>
      <c r="E7812">
        <f t="shared" si="734"/>
        <v>0</v>
      </c>
      <c r="F7812">
        <f t="shared" si="735"/>
        <v>0</v>
      </c>
      <c r="G7812">
        <f t="shared" si="736"/>
        <v>0</v>
      </c>
      <c r="H7812">
        <f t="shared" si="737"/>
        <v>1</v>
      </c>
    </row>
    <row r="7813" spans="1:8" x14ac:dyDescent="0.25">
      <c r="A7813" t="s">
        <v>6790</v>
      </c>
      <c r="B7813" t="s">
        <v>6263</v>
      </c>
      <c r="C7813">
        <f t="shared" si="732"/>
        <v>0</v>
      </c>
      <c r="D7813">
        <f t="shared" si="733"/>
        <v>0</v>
      </c>
      <c r="E7813">
        <f t="shared" si="734"/>
        <v>0</v>
      </c>
      <c r="F7813">
        <f t="shared" si="735"/>
        <v>0</v>
      </c>
      <c r="G7813">
        <f t="shared" si="736"/>
        <v>0</v>
      </c>
      <c r="H7813">
        <f t="shared" si="737"/>
        <v>1</v>
      </c>
    </row>
    <row r="7814" spans="1:8" x14ac:dyDescent="0.25">
      <c r="A7814" t="s">
        <v>6791</v>
      </c>
      <c r="B7814" t="s">
        <v>6263</v>
      </c>
      <c r="C7814">
        <f t="shared" si="732"/>
        <v>0</v>
      </c>
      <c r="D7814">
        <f t="shared" si="733"/>
        <v>0</v>
      </c>
      <c r="E7814">
        <f t="shared" si="734"/>
        <v>0</v>
      </c>
      <c r="F7814">
        <f t="shared" si="735"/>
        <v>0</v>
      </c>
      <c r="G7814">
        <f t="shared" si="736"/>
        <v>0</v>
      </c>
      <c r="H7814">
        <f t="shared" si="737"/>
        <v>1</v>
      </c>
    </row>
    <row r="7815" spans="1:8" x14ac:dyDescent="0.25">
      <c r="A7815" t="s">
        <v>6792</v>
      </c>
      <c r="B7815" t="s">
        <v>6263</v>
      </c>
      <c r="C7815">
        <f t="shared" si="732"/>
        <v>0</v>
      </c>
      <c r="D7815">
        <f t="shared" si="733"/>
        <v>0</v>
      </c>
      <c r="E7815">
        <f t="shared" si="734"/>
        <v>0</v>
      </c>
      <c r="F7815">
        <f t="shared" si="735"/>
        <v>0</v>
      </c>
      <c r="G7815">
        <f t="shared" si="736"/>
        <v>0</v>
      </c>
      <c r="H7815">
        <f t="shared" si="737"/>
        <v>1</v>
      </c>
    </row>
    <row r="7816" spans="1:8" x14ac:dyDescent="0.25">
      <c r="A7816" t="s">
        <v>6793</v>
      </c>
      <c r="B7816" t="s">
        <v>6263</v>
      </c>
      <c r="C7816">
        <f t="shared" si="732"/>
        <v>0</v>
      </c>
      <c r="D7816">
        <f t="shared" si="733"/>
        <v>0</v>
      </c>
      <c r="E7816">
        <f t="shared" si="734"/>
        <v>0</v>
      </c>
      <c r="F7816">
        <f t="shared" si="735"/>
        <v>0</v>
      </c>
      <c r="G7816">
        <f t="shared" si="736"/>
        <v>0</v>
      </c>
      <c r="H7816">
        <f t="shared" si="737"/>
        <v>1</v>
      </c>
    </row>
    <row r="7817" spans="1:8" x14ac:dyDescent="0.25">
      <c r="A7817" t="s">
        <v>6794</v>
      </c>
      <c r="B7817" t="s">
        <v>6263</v>
      </c>
      <c r="C7817">
        <f t="shared" si="732"/>
        <v>0</v>
      </c>
      <c r="D7817">
        <f t="shared" si="733"/>
        <v>0</v>
      </c>
      <c r="E7817">
        <f t="shared" si="734"/>
        <v>0</v>
      </c>
      <c r="F7817">
        <f t="shared" si="735"/>
        <v>0</v>
      </c>
      <c r="G7817">
        <f t="shared" si="736"/>
        <v>0</v>
      </c>
      <c r="H7817">
        <f t="shared" si="737"/>
        <v>1</v>
      </c>
    </row>
    <row r="7818" spans="1:8" x14ac:dyDescent="0.25">
      <c r="A7818" t="s">
        <v>6795</v>
      </c>
      <c r="B7818" t="s">
        <v>6263</v>
      </c>
      <c r="C7818">
        <f t="shared" si="732"/>
        <v>0</v>
      </c>
      <c r="D7818">
        <f t="shared" si="733"/>
        <v>0</v>
      </c>
      <c r="E7818">
        <f t="shared" si="734"/>
        <v>0</v>
      </c>
      <c r="F7818">
        <f t="shared" si="735"/>
        <v>0</v>
      </c>
      <c r="G7818">
        <f t="shared" si="736"/>
        <v>0</v>
      </c>
      <c r="H7818">
        <f t="shared" si="737"/>
        <v>1</v>
      </c>
    </row>
    <row r="7819" spans="1:8" x14ac:dyDescent="0.25">
      <c r="A7819" t="s">
        <v>6796</v>
      </c>
      <c r="B7819" t="s">
        <v>6263</v>
      </c>
      <c r="C7819">
        <f t="shared" si="732"/>
        <v>0</v>
      </c>
      <c r="D7819">
        <f t="shared" si="733"/>
        <v>0</v>
      </c>
      <c r="E7819">
        <f t="shared" si="734"/>
        <v>0</v>
      </c>
      <c r="F7819">
        <f t="shared" si="735"/>
        <v>0</v>
      </c>
      <c r="G7819">
        <f t="shared" si="736"/>
        <v>0</v>
      </c>
      <c r="H7819">
        <f t="shared" si="737"/>
        <v>1</v>
      </c>
    </row>
    <row r="7820" spans="1:8" x14ac:dyDescent="0.25">
      <c r="A7820" t="s">
        <v>6797</v>
      </c>
      <c r="B7820" t="s">
        <v>6263</v>
      </c>
      <c r="C7820">
        <f t="shared" si="732"/>
        <v>0</v>
      </c>
      <c r="D7820">
        <f t="shared" si="733"/>
        <v>0</v>
      </c>
      <c r="E7820">
        <f t="shared" si="734"/>
        <v>0</v>
      </c>
      <c r="F7820">
        <f t="shared" si="735"/>
        <v>0</v>
      </c>
      <c r="G7820">
        <f t="shared" si="736"/>
        <v>0</v>
      </c>
      <c r="H7820">
        <f t="shared" si="737"/>
        <v>1</v>
      </c>
    </row>
    <row r="7821" spans="1:8" x14ac:dyDescent="0.25">
      <c r="A7821" t="s">
        <v>6798</v>
      </c>
      <c r="B7821" t="s">
        <v>6263</v>
      </c>
      <c r="C7821">
        <f t="shared" si="732"/>
        <v>0</v>
      </c>
      <c r="D7821">
        <f t="shared" si="733"/>
        <v>0</v>
      </c>
      <c r="E7821">
        <f t="shared" si="734"/>
        <v>0</v>
      </c>
      <c r="F7821">
        <f t="shared" si="735"/>
        <v>0</v>
      </c>
      <c r="G7821">
        <f t="shared" si="736"/>
        <v>0</v>
      </c>
      <c r="H7821">
        <f t="shared" si="737"/>
        <v>1</v>
      </c>
    </row>
    <row r="7822" spans="1:8" x14ac:dyDescent="0.25">
      <c r="A7822" t="s">
        <v>6799</v>
      </c>
      <c r="B7822" t="s">
        <v>6263</v>
      </c>
      <c r="C7822">
        <f t="shared" si="732"/>
        <v>0</v>
      </c>
      <c r="D7822">
        <f t="shared" si="733"/>
        <v>0</v>
      </c>
      <c r="E7822">
        <f t="shared" si="734"/>
        <v>0</v>
      </c>
      <c r="F7822">
        <f t="shared" si="735"/>
        <v>0</v>
      </c>
      <c r="G7822">
        <f t="shared" si="736"/>
        <v>0</v>
      </c>
      <c r="H7822">
        <f t="shared" si="737"/>
        <v>1</v>
      </c>
    </row>
    <row r="7823" spans="1:8" x14ac:dyDescent="0.25">
      <c r="A7823" t="s">
        <v>6800</v>
      </c>
      <c r="B7823" t="s">
        <v>6263</v>
      </c>
      <c r="C7823">
        <f t="shared" si="732"/>
        <v>0</v>
      </c>
      <c r="D7823">
        <f t="shared" si="733"/>
        <v>0</v>
      </c>
      <c r="E7823">
        <f t="shared" si="734"/>
        <v>0</v>
      </c>
      <c r="F7823">
        <f t="shared" si="735"/>
        <v>0</v>
      </c>
      <c r="G7823">
        <f t="shared" si="736"/>
        <v>0</v>
      </c>
      <c r="H7823">
        <f t="shared" si="737"/>
        <v>1</v>
      </c>
    </row>
    <row r="7824" spans="1:8" x14ac:dyDescent="0.25">
      <c r="A7824" t="s">
        <v>6801</v>
      </c>
      <c r="B7824" t="s">
        <v>6263</v>
      </c>
      <c r="C7824">
        <f t="shared" si="732"/>
        <v>0</v>
      </c>
      <c r="D7824">
        <f t="shared" si="733"/>
        <v>0</v>
      </c>
      <c r="E7824">
        <f t="shared" si="734"/>
        <v>0</v>
      </c>
      <c r="F7824">
        <f t="shared" si="735"/>
        <v>0</v>
      </c>
      <c r="G7824">
        <f t="shared" si="736"/>
        <v>0</v>
      </c>
      <c r="H7824">
        <f t="shared" si="737"/>
        <v>1</v>
      </c>
    </row>
    <row r="7825" spans="1:8" x14ac:dyDescent="0.25">
      <c r="A7825" t="s">
        <v>6802</v>
      </c>
      <c r="B7825" t="s">
        <v>6263</v>
      </c>
      <c r="C7825">
        <f t="shared" si="732"/>
        <v>0</v>
      </c>
      <c r="D7825">
        <f t="shared" si="733"/>
        <v>0</v>
      </c>
      <c r="E7825">
        <f t="shared" si="734"/>
        <v>0</v>
      </c>
      <c r="F7825">
        <f t="shared" si="735"/>
        <v>0</v>
      </c>
      <c r="G7825">
        <f t="shared" si="736"/>
        <v>0</v>
      </c>
      <c r="H7825">
        <f t="shared" si="737"/>
        <v>1</v>
      </c>
    </row>
    <row r="7826" spans="1:8" x14ac:dyDescent="0.25">
      <c r="A7826" t="s">
        <v>6803</v>
      </c>
      <c r="B7826" t="s">
        <v>6263</v>
      </c>
      <c r="C7826">
        <f t="shared" si="732"/>
        <v>0</v>
      </c>
      <c r="D7826">
        <f t="shared" si="733"/>
        <v>0</v>
      </c>
      <c r="E7826">
        <f t="shared" si="734"/>
        <v>0</v>
      </c>
      <c r="F7826">
        <f t="shared" si="735"/>
        <v>0</v>
      </c>
      <c r="G7826">
        <f t="shared" si="736"/>
        <v>0</v>
      </c>
      <c r="H7826">
        <f t="shared" si="737"/>
        <v>1</v>
      </c>
    </row>
    <row r="7827" spans="1:8" x14ac:dyDescent="0.25">
      <c r="A7827" t="s">
        <v>6804</v>
      </c>
      <c r="B7827" t="s">
        <v>6263</v>
      </c>
      <c r="C7827">
        <f t="shared" si="732"/>
        <v>0</v>
      </c>
      <c r="D7827">
        <f t="shared" si="733"/>
        <v>0</v>
      </c>
      <c r="E7827">
        <f t="shared" si="734"/>
        <v>0</v>
      </c>
      <c r="F7827">
        <f t="shared" si="735"/>
        <v>0</v>
      </c>
      <c r="G7827">
        <f t="shared" si="736"/>
        <v>0</v>
      </c>
      <c r="H7827">
        <f t="shared" si="737"/>
        <v>1</v>
      </c>
    </row>
    <row r="7828" spans="1:8" x14ac:dyDescent="0.25">
      <c r="A7828" t="s">
        <v>6805</v>
      </c>
      <c r="B7828" t="s">
        <v>6263</v>
      </c>
      <c r="C7828">
        <f t="shared" si="732"/>
        <v>0</v>
      </c>
      <c r="D7828">
        <f t="shared" si="733"/>
        <v>0</v>
      </c>
      <c r="E7828">
        <f t="shared" si="734"/>
        <v>0</v>
      </c>
      <c r="F7828">
        <f t="shared" si="735"/>
        <v>0</v>
      </c>
      <c r="G7828">
        <f t="shared" si="736"/>
        <v>0</v>
      </c>
      <c r="H7828">
        <f t="shared" si="737"/>
        <v>1</v>
      </c>
    </row>
    <row r="7829" spans="1:8" x14ac:dyDescent="0.25">
      <c r="A7829" t="s">
        <v>6806</v>
      </c>
      <c r="B7829" t="s">
        <v>6263</v>
      </c>
      <c r="C7829">
        <f t="shared" si="732"/>
        <v>0</v>
      </c>
      <c r="D7829">
        <f t="shared" si="733"/>
        <v>0</v>
      </c>
      <c r="E7829">
        <f t="shared" si="734"/>
        <v>0</v>
      </c>
      <c r="F7829">
        <f t="shared" si="735"/>
        <v>0</v>
      </c>
      <c r="G7829">
        <f t="shared" si="736"/>
        <v>0</v>
      </c>
      <c r="H7829">
        <f t="shared" si="737"/>
        <v>1</v>
      </c>
    </row>
    <row r="7830" spans="1:8" x14ac:dyDescent="0.25">
      <c r="A7830" t="s">
        <v>6807</v>
      </c>
      <c r="B7830" t="s">
        <v>6263</v>
      </c>
      <c r="C7830">
        <f t="shared" si="732"/>
        <v>0</v>
      </c>
      <c r="D7830">
        <f t="shared" si="733"/>
        <v>0</v>
      </c>
      <c r="E7830">
        <f t="shared" si="734"/>
        <v>0</v>
      </c>
      <c r="F7830">
        <f t="shared" si="735"/>
        <v>0</v>
      </c>
      <c r="G7830">
        <f t="shared" si="736"/>
        <v>0</v>
      </c>
      <c r="H7830">
        <f t="shared" si="737"/>
        <v>1</v>
      </c>
    </row>
    <row r="7831" spans="1:8" x14ac:dyDescent="0.25">
      <c r="A7831" t="s">
        <v>6808</v>
      </c>
      <c r="B7831" t="s">
        <v>6263</v>
      </c>
      <c r="C7831">
        <f t="shared" si="732"/>
        <v>0</v>
      </c>
      <c r="D7831">
        <f t="shared" si="733"/>
        <v>0</v>
      </c>
      <c r="E7831">
        <f t="shared" si="734"/>
        <v>0</v>
      </c>
      <c r="F7831">
        <f t="shared" si="735"/>
        <v>0</v>
      </c>
      <c r="G7831">
        <f t="shared" si="736"/>
        <v>0</v>
      </c>
      <c r="H7831">
        <f t="shared" si="737"/>
        <v>1</v>
      </c>
    </row>
    <row r="7832" spans="1:8" x14ac:dyDescent="0.25">
      <c r="A7832" t="s">
        <v>6809</v>
      </c>
      <c r="B7832" t="s">
        <v>6263</v>
      </c>
      <c r="C7832">
        <f t="shared" si="732"/>
        <v>0</v>
      </c>
      <c r="D7832">
        <f t="shared" si="733"/>
        <v>0</v>
      </c>
      <c r="E7832">
        <f t="shared" si="734"/>
        <v>0</v>
      </c>
      <c r="F7832">
        <f t="shared" si="735"/>
        <v>0</v>
      </c>
      <c r="G7832">
        <f t="shared" si="736"/>
        <v>0</v>
      </c>
      <c r="H7832">
        <f t="shared" si="737"/>
        <v>1</v>
      </c>
    </row>
    <row r="7833" spans="1:8" x14ac:dyDescent="0.25">
      <c r="A7833" t="s">
        <v>6810</v>
      </c>
      <c r="B7833" t="s">
        <v>6263</v>
      </c>
      <c r="C7833">
        <f t="shared" si="732"/>
        <v>0</v>
      </c>
      <c r="D7833">
        <f t="shared" si="733"/>
        <v>0</v>
      </c>
      <c r="E7833">
        <f t="shared" si="734"/>
        <v>0</v>
      </c>
      <c r="F7833">
        <f t="shared" si="735"/>
        <v>0</v>
      </c>
      <c r="G7833">
        <f t="shared" si="736"/>
        <v>0</v>
      </c>
      <c r="H7833">
        <f t="shared" si="737"/>
        <v>1</v>
      </c>
    </row>
    <row r="7834" spans="1:8" x14ac:dyDescent="0.25">
      <c r="A7834" t="s">
        <v>6811</v>
      </c>
      <c r="B7834" t="s">
        <v>6263</v>
      </c>
      <c r="C7834">
        <f t="shared" si="732"/>
        <v>0</v>
      </c>
      <c r="D7834">
        <f t="shared" si="733"/>
        <v>0</v>
      </c>
      <c r="E7834">
        <f t="shared" si="734"/>
        <v>0</v>
      </c>
      <c r="F7834">
        <f t="shared" si="735"/>
        <v>0</v>
      </c>
      <c r="G7834">
        <f t="shared" si="736"/>
        <v>0</v>
      </c>
      <c r="H7834">
        <f t="shared" si="737"/>
        <v>1</v>
      </c>
    </row>
    <row r="7835" spans="1:8" x14ac:dyDescent="0.25">
      <c r="A7835" t="s">
        <v>6812</v>
      </c>
      <c r="B7835" t="s">
        <v>6263</v>
      </c>
      <c r="C7835">
        <f t="shared" si="732"/>
        <v>0</v>
      </c>
      <c r="D7835">
        <f t="shared" si="733"/>
        <v>0</v>
      </c>
      <c r="E7835">
        <f t="shared" si="734"/>
        <v>0</v>
      </c>
      <c r="F7835">
        <f t="shared" si="735"/>
        <v>0</v>
      </c>
      <c r="G7835">
        <f t="shared" si="736"/>
        <v>0</v>
      </c>
      <c r="H7835">
        <f t="shared" si="737"/>
        <v>1</v>
      </c>
    </row>
    <row r="7836" spans="1:8" x14ac:dyDescent="0.25">
      <c r="A7836" t="s">
        <v>6813</v>
      </c>
      <c r="B7836" t="s">
        <v>6263</v>
      </c>
      <c r="C7836">
        <f t="shared" si="732"/>
        <v>0</v>
      </c>
      <c r="D7836">
        <f t="shared" si="733"/>
        <v>0</v>
      </c>
      <c r="E7836">
        <f t="shared" si="734"/>
        <v>0</v>
      </c>
      <c r="F7836">
        <f t="shared" si="735"/>
        <v>0</v>
      </c>
      <c r="G7836">
        <f t="shared" si="736"/>
        <v>0</v>
      </c>
      <c r="H7836">
        <f t="shared" si="737"/>
        <v>1</v>
      </c>
    </row>
    <row r="7837" spans="1:8" x14ac:dyDescent="0.25">
      <c r="A7837" t="s">
        <v>6814</v>
      </c>
      <c r="B7837" t="s">
        <v>6263</v>
      </c>
      <c r="C7837">
        <f t="shared" si="732"/>
        <v>0</v>
      </c>
      <c r="D7837">
        <f t="shared" si="733"/>
        <v>0</v>
      </c>
      <c r="E7837">
        <f t="shared" si="734"/>
        <v>0</v>
      </c>
      <c r="F7837">
        <f t="shared" si="735"/>
        <v>0</v>
      </c>
      <c r="G7837">
        <f t="shared" si="736"/>
        <v>0</v>
      </c>
      <c r="H7837">
        <f t="shared" si="737"/>
        <v>1</v>
      </c>
    </row>
    <row r="7838" spans="1:8" x14ac:dyDescent="0.25">
      <c r="A7838" t="s">
        <v>6815</v>
      </c>
      <c r="B7838" t="s">
        <v>6263</v>
      </c>
      <c r="C7838">
        <f t="shared" si="732"/>
        <v>0</v>
      </c>
      <c r="D7838">
        <f t="shared" si="733"/>
        <v>0</v>
      </c>
      <c r="E7838">
        <f t="shared" si="734"/>
        <v>0</v>
      </c>
      <c r="F7838">
        <f t="shared" si="735"/>
        <v>0</v>
      </c>
      <c r="G7838">
        <f t="shared" si="736"/>
        <v>0</v>
      </c>
      <c r="H7838">
        <f t="shared" si="737"/>
        <v>1</v>
      </c>
    </row>
    <row r="7839" spans="1:8" x14ac:dyDescent="0.25">
      <c r="A7839" t="s">
        <v>6816</v>
      </c>
      <c r="B7839" t="s">
        <v>6263</v>
      </c>
      <c r="C7839">
        <f t="shared" si="732"/>
        <v>0</v>
      </c>
      <c r="D7839">
        <f t="shared" si="733"/>
        <v>0</v>
      </c>
      <c r="E7839">
        <f t="shared" si="734"/>
        <v>0</v>
      </c>
      <c r="F7839">
        <f t="shared" si="735"/>
        <v>0</v>
      </c>
      <c r="G7839">
        <f t="shared" si="736"/>
        <v>0</v>
      </c>
      <c r="H7839">
        <f t="shared" si="737"/>
        <v>1</v>
      </c>
    </row>
    <row r="7840" spans="1:8" x14ac:dyDescent="0.25">
      <c r="A7840" t="s">
        <v>6817</v>
      </c>
      <c r="B7840" t="s">
        <v>6263</v>
      </c>
      <c r="C7840">
        <f t="shared" si="732"/>
        <v>0</v>
      </c>
      <c r="D7840">
        <f t="shared" si="733"/>
        <v>0</v>
      </c>
      <c r="E7840">
        <f t="shared" si="734"/>
        <v>0</v>
      </c>
      <c r="F7840">
        <f t="shared" si="735"/>
        <v>0</v>
      </c>
      <c r="G7840">
        <f t="shared" si="736"/>
        <v>0</v>
      </c>
      <c r="H7840">
        <f t="shared" si="737"/>
        <v>1</v>
      </c>
    </row>
    <row r="7841" spans="1:8" x14ac:dyDescent="0.25">
      <c r="A7841" t="s">
        <v>6818</v>
      </c>
      <c r="B7841" t="s">
        <v>6263</v>
      </c>
      <c r="C7841">
        <f t="shared" si="732"/>
        <v>0</v>
      </c>
      <c r="D7841">
        <f t="shared" si="733"/>
        <v>0</v>
      </c>
      <c r="E7841">
        <f t="shared" si="734"/>
        <v>0</v>
      </c>
      <c r="F7841">
        <f t="shared" si="735"/>
        <v>0</v>
      </c>
      <c r="G7841">
        <f t="shared" si="736"/>
        <v>0</v>
      </c>
      <c r="H7841">
        <f t="shared" si="737"/>
        <v>1</v>
      </c>
    </row>
    <row r="7842" spans="1:8" x14ac:dyDescent="0.25">
      <c r="A7842" t="s">
        <v>6819</v>
      </c>
      <c r="B7842" t="s">
        <v>6263</v>
      </c>
      <c r="C7842">
        <f t="shared" si="732"/>
        <v>0</v>
      </c>
      <c r="D7842">
        <f t="shared" si="733"/>
        <v>0</v>
      </c>
      <c r="E7842">
        <f t="shared" si="734"/>
        <v>0</v>
      </c>
      <c r="F7842">
        <f t="shared" si="735"/>
        <v>0</v>
      </c>
      <c r="G7842">
        <f t="shared" si="736"/>
        <v>0</v>
      </c>
      <c r="H7842">
        <f t="shared" si="737"/>
        <v>1</v>
      </c>
    </row>
    <row r="7843" spans="1:8" x14ac:dyDescent="0.25">
      <c r="A7843" t="s">
        <v>6820</v>
      </c>
      <c r="B7843" t="s">
        <v>6263</v>
      </c>
      <c r="C7843">
        <f t="shared" si="732"/>
        <v>0</v>
      </c>
      <c r="D7843">
        <f t="shared" si="733"/>
        <v>0</v>
      </c>
      <c r="E7843">
        <f t="shared" si="734"/>
        <v>0</v>
      </c>
      <c r="F7843">
        <f t="shared" si="735"/>
        <v>0</v>
      </c>
      <c r="G7843">
        <f t="shared" si="736"/>
        <v>0</v>
      </c>
      <c r="H7843">
        <f t="shared" si="737"/>
        <v>1</v>
      </c>
    </row>
    <row r="7844" spans="1:8" x14ac:dyDescent="0.25">
      <c r="A7844" t="s">
        <v>6821</v>
      </c>
      <c r="B7844" t="s">
        <v>6263</v>
      </c>
      <c r="C7844">
        <f t="shared" si="732"/>
        <v>0</v>
      </c>
      <c r="D7844">
        <f t="shared" si="733"/>
        <v>0</v>
      </c>
      <c r="E7844">
        <f t="shared" si="734"/>
        <v>0</v>
      </c>
      <c r="F7844">
        <f t="shared" si="735"/>
        <v>0</v>
      </c>
      <c r="G7844">
        <f t="shared" si="736"/>
        <v>0</v>
      </c>
      <c r="H7844">
        <f t="shared" si="737"/>
        <v>1</v>
      </c>
    </row>
    <row r="7845" spans="1:8" x14ac:dyDescent="0.25">
      <c r="A7845" t="s">
        <v>6822</v>
      </c>
      <c r="B7845" t="s">
        <v>6263</v>
      </c>
      <c r="C7845">
        <f t="shared" si="732"/>
        <v>0</v>
      </c>
      <c r="D7845">
        <f t="shared" si="733"/>
        <v>0</v>
      </c>
      <c r="E7845">
        <f t="shared" si="734"/>
        <v>0</v>
      </c>
      <c r="F7845">
        <f t="shared" si="735"/>
        <v>0</v>
      </c>
      <c r="G7845">
        <f t="shared" si="736"/>
        <v>0</v>
      </c>
      <c r="H7845">
        <f t="shared" si="737"/>
        <v>1</v>
      </c>
    </row>
    <row r="7846" spans="1:8" x14ac:dyDescent="0.25">
      <c r="A7846" t="s">
        <v>6823</v>
      </c>
      <c r="B7846" t="s">
        <v>6263</v>
      </c>
      <c r="C7846">
        <f t="shared" si="732"/>
        <v>0</v>
      </c>
      <c r="D7846">
        <f t="shared" si="733"/>
        <v>0</v>
      </c>
      <c r="E7846">
        <f t="shared" si="734"/>
        <v>0</v>
      </c>
      <c r="F7846">
        <f t="shared" si="735"/>
        <v>0</v>
      </c>
      <c r="G7846">
        <f t="shared" si="736"/>
        <v>0</v>
      </c>
      <c r="H7846">
        <f t="shared" si="737"/>
        <v>1</v>
      </c>
    </row>
    <row r="7847" spans="1:8" x14ac:dyDescent="0.25">
      <c r="A7847" t="s">
        <v>6824</v>
      </c>
      <c r="B7847" t="s">
        <v>6263</v>
      </c>
      <c r="C7847">
        <f t="shared" si="732"/>
        <v>0</v>
      </c>
      <c r="D7847">
        <f t="shared" si="733"/>
        <v>0</v>
      </c>
      <c r="E7847">
        <f t="shared" si="734"/>
        <v>0</v>
      </c>
      <c r="F7847">
        <f t="shared" si="735"/>
        <v>0</v>
      </c>
      <c r="G7847">
        <f t="shared" si="736"/>
        <v>0</v>
      </c>
      <c r="H7847">
        <f t="shared" si="737"/>
        <v>1</v>
      </c>
    </row>
    <row r="7848" spans="1:8" x14ac:dyDescent="0.25">
      <c r="A7848" t="s">
        <v>6825</v>
      </c>
      <c r="B7848" t="s">
        <v>6263</v>
      </c>
      <c r="C7848">
        <f t="shared" si="732"/>
        <v>0</v>
      </c>
      <c r="D7848">
        <f t="shared" si="733"/>
        <v>0</v>
      </c>
      <c r="E7848">
        <f t="shared" si="734"/>
        <v>0</v>
      </c>
      <c r="F7848">
        <f t="shared" si="735"/>
        <v>0</v>
      </c>
      <c r="G7848">
        <f t="shared" si="736"/>
        <v>0</v>
      </c>
      <c r="H7848">
        <f t="shared" si="737"/>
        <v>1</v>
      </c>
    </row>
    <row r="7849" spans="1:8" x14ac:dyDescent="0.25">
      <c r="A7849" t="s">
        <v>6826</v>
      </c>
      <c r="B7849" t="s">
        <v>6263</v>
      </c>
      <c r="C7849">
        <f t="shared" si="732"/>
        <v>0</v>
      </c>
      <c r="D7849">
        <f t="shared" si="733"/>
        <v>0</v>
      </c>
      <c r="E7849">
        <f t="shared" si="734"/>
        <v>0</v>
      </c>
      <c r="F7849">
        <f t="shared" si="735"/>
        <v>0</v>
      </c>
      <c r="G7849">
        <f t="shared" si="736"/>
        <v>0</v>
      </c>
      <c r="H7849">
        <f t="shared" si="737"/>
        <v>1</v>
      </c>
    </row>
    <row r="7850" spans="1:8" x14ac:dyDescent="0.25">
      <c r="A7850" t="s">
        <v>6827</v>
      </c>
      <c r="B7850" t="s">
        <v>6263</v>
      </c>
      <c r="C7850">
        <f t="shared" si="732"/>
        <v>0</v>
      </c>
      <c r="D7850">
        <f t="shared" si="733"/>
        <v>0</v>
      </c>
      <c r="E7850">
        <f t="shared" si="734"/>
        <v>0</v>
      </c>
      <c r="F7850">
        <f t="shared" si="735"/>
        <v>0</v>
      </c>
      <c r="G7850">
        <f t="shared" si="736"/>
        <v>0</v>
      </c>
      <c r="H7850">
        <f t="shared" si="737"/>
        <v>1</v>
      </c>
    </row>
    <row r="7851" spans="1:8" x14ac:dyDescent="0.25">
      <c r="A7851" t="s">
        <v>6828</v>
      </c>
      <c r="B7851" t="s">
        <v>6263</v>
      </c>
      <c r="C7851">
        <f t="shared" si="732"/>
        <v>0</v>
      </c>
      <c r="D7851">
        <f t="shared" si="733"/>
        <v>0</v>
      </c>
      <c r="E7851">
        <f t="shared" si="734"/>
        <v>0</v>
      </c>
      <c r="F7851">
        <f t="shared" si="735"/>
        <v>0</v>
      </c>
      <c r="G7851">
        <f t="shared" si="736"/>
        <v>0</v>
      </c>
      <c r="H7851">
        <f t="shared" si="737"/>
        <v>1</v>
      </c>
    </row>
    <row r="7852" spans="1:8" x14ac:dyDescent="0.25">
      <c r="A7852" t="s">
        <v>6829</v>
      </c>
      <c r="B7852" t="s">
        <v>6263</v>
      </c>
      <c r="C7852">
        <f t="shared" si="732"/>
        <v>0</v>
      </c>
      <c r="D7852">
        <f t="shared" si="733"/>
        <v>0</v>
      </c>
      <c r="E7852">
        <f t="shared" si="734"/>
        <v>0</v>
      </c>
      <c r="F7852">
        <f t="shared" si="735"/>
        <v>0</v>
      </c>
      <c r="G7852">
        <f t="shared" si="736"/>
        <v>0</v>
      </c>
      <c r="H7852">
        <f t="shared" si="737"/>
        <v>1</v>
      </c>
    </row>
    <row r="7853" spans="1:8" x14ac:dyDescent="0.25">
      <c r="A7853" t="s">
        <v>6830</v>
      </c>
      <c r="B7853" t="s">
        <v>6263</v>
      </c>
      <c r="C7853">
        <f t="shared" si="732"/>
        <v>0</v>
      </c>
      <c r="D7853">
        <f t="shared" si="733"/>
        <v>0</v>
      </c>
      <c r="E7853">
        <f t="shared" si="734"/>
        <v>0</v>
      </c>
      <c r="F7853">
        <f t="shared" si="735"/>
        <v>0</v>
      </c>
      <c r="G7853">
        <f t="shared" si="736"/>
        <v>0</v>
      </c>
      <c r="H7853">
        <f t="shared" si="737"/>
        <v>1</v>
      </c>
    </row>
    <row r="7854" spans="1:8" x14ac:dyDescent="0.25">
      <c r="A7854" t="s">
        <v>6831</v>
      </c>
      <c r="B7854" t="s">
        <v>6263</v>
      </c>
      <c r="C7854">
        <f t="shared" si="732"/>
        <v>0</v>
      </c>
      <c r="D7854">
        <f t="shared" si="733"/>
        <v>0</v>
      </c>
      <c r="E7854">
        <f t="shared" si="734"/>
        <v>0</v>
      </c>
      <c r="F7854">
        <f t="shared" si="735"/>
        <v>0</v>
      </c>
      <c r="G7854">
        <f t="shared" si="736"/>
        <v>0</v>
      </c>
      <c r="H7854">
        <f t="shared" si="737"/>
        <v>1</v>
      </c>
    </row>
    <row r="7855" spans="1:8" x14ac:dyDescent="0.25">
      <c r="A7855" t="s">
        <v>6832</v>
      </c>
      <c r="B7855" t="s">
        <v>6263</v>
      </c>
      <c r="C7855">
        <f t="shared" si="732"/>
        <v>0</v>
      </c>
      <c r="D7855">
        <f t="shared" si="733"/>
        <v>0</v>
      </c>
      <c r="E7855">
        <f t="shared" si="734"/>
        <v>0</v>
      </c>
      <c r="F7855">
        <f t="shared" si="735"/>
        <v>0</v>
      </c>
      <c r="G7855">
        <f t="shared" si="736"/>
        <v>0</v>
      </c>
      <c r="H7855">
        <f t="shared" si="737"/>
        <v>1</v>
      </c>
    </row>
    <row r="7856" spans="1:8" x14ac:dyDescent="0.25">
      <c r="A7856" t="s">
        <v>6833</v>
      </c>
      <c r="B7856" t="s">
        <v>6263</v>
      </c>
      <c r="C7856">
        <f t="shared" si="732"/>
        <v>0</v>
      </c>
      <c r="D7856">
        <f t="shared" si="733"/>
        <v>0</v>
      </c>
      <c r="E7856">
        <f t="shared" si="734"/>
        <v>0</v>
      </c>
      <c r="F7856">
        <f t="shared" si="735"/>
        <v>0</v>
      </c>
      <c r="G7856">
        <f t="shared" si="736"/>
        <v>0</v>
      </c>
      <c r="H7856">
        <f t="shared" si="737"/>
        <v>1</v>
      </c>
    </row>
    <row r="7857" spans="1:8" x14ac:dyDescent="0.25">
      <c r="A7857" t="s">
        <v>6834</v>
      </c>
      <c r="B7857" t="s">
        <v>6263</v>
      </c>
      <c r="C7857">
        <f t="shared" si="732"/>
        <v>0</v>
      </c>
      <c r="D7857">
        <f t="shared" si="733"/>
        <v>0</v>
      </c>
      <c r="E7857">
        <f t="shared" si="734"/>
        <v>0</v>
      </c>
      <c r="F7857">
        <f t="shared" si="735"/>
        <v>0</v>
      </c>
      <c r="G7857">
        <f t="shared" si="736"/>
        <v>0</v>
      </c>
      <c r="H7857">
        <f t="shared" si="737"/>
        <v>1</v>
      </c>
    </row>
    <row r="7858" spans="1:8" x14ac:dyDescent="0.25">
      <c r="A7858" t="s">
        <v>6835</v>
      </c>
      <c r="B7858" t="s">
        <v>6263</v>
      </c>
      <c r="C7858">
        <f t="shared" si="732"/>
        <v>0</v>
      </c>
      <c r="D7858">
        <f t="shared" si="733"/>
        <v>0</v>
      </c>
      <c r="E7858">
        <f t="shared" si="734"/>
        <v>0</v>
      </c>
      <c r="F7858">
        <f t="shared" si="735"/>
        <v>0</v>
      </c>
      <c r="G7858">
        <f t="shared" si="736"/>
        <v>0</v>
      </c>
      <c r="H7858">
        <f t="shared" si="737"/>
        <v>1</v>
      </c>
    </row>
    <row r="7859" spans="1:8" x14ac:dyDescent="0.25">
      <c r="A7859" t="s">
        <v>6836</v>
      </c>
      <c r="B7859" t="s">
        <v>6263</v>
      </c>
      <c r="C7859">
        <f t="shared" si="732"/>
        <v>0</v>
      </c>
      <c r="D7859">
        <f t="shared" si="733"/>
        <v>0</v>
      </c>
      <c r="E7859">
        <f t="shared" si="734"/>
        <v>0</v>
      </c>
      <c r="F7859">
        <f t="shared" si="735"/>
        <v>0</v>
      </c>
      <c r="G7859">
        <f t="shared" si="736"/>
        <v>0</v>
      </c>
      <c r="H7859">
        <f t="shared" si="737"/>
        <v>1</v>
      </c>
    </row>
    <row r="7860" spans="1:8" x14ac:dyDescent="0.25">
      <c r="A7860" t="s">
        <v>6837</v>
      </c>
      <c r="B7860" t="s">
        <v>6263</v>
      </c>
      <c r="C7860">
        <f t="shared" si="732"/>
        <v>0</v>
      </c>
      <c r="D7860">
        <f t="shared" si="733"/>
        <v>0</v>
      </c>
      <c r="E7860">
        <f t="shared" si="734"/>
        <v>0</v>
      </c>
      <c r="F7860">
        <f t="shared" si="735"/>
        <v>0</v>
      </c>
      <c r="G7860">
        <f t="shared" si="736"/>
        <v>0</v>
      </c>
      <c r="H7860">
        <f t="shared" si="737"/>
        <v>1</v>
      </c>
    </row>
    <row r="7861" spans="1:8" x14ac:dyDescent="0.25">
      <c r="A7861" t="s">
        <v>6838</v>
      </c>
      <c r="B7861" t="s">
        <v>6263</v>
      </c>
      <c r="C7861">
        <f t="shared" si="732"/>
        <v>0</v>
      </c>
      <c r="D7861">
        <f t="shared" si="733"/>
        <v>0</v>
      </c>
      <c r="E7861">
        <f t="shared" si="734"/>
        <v>0</v>
      </c>
      <c r="F7861">
        <f t="shared" si="735"/>
        <v>0</v>
      </c>
      <c r="G7861">
        <f t="shared" si="736"/>
        <v>0</v>
      </c>
      <c r="H7861">
        <f t="shared" si="737"/>
        <v>1</v>
      </c>
    </row>
    <row r="7862" spans="1:8" x14ac:dyDescent="0.25">
      <c r="A7862" t="s">
        <v>6839</v>
      </c>
      <c r="B7862" t="s">
        <v>6263</v>
      </c>
      <c r="C7862">
        <f t="shared" si="732"/>
        <v>0</v>
      </c>
      <c r="D7862">
        <f t="shared" si="733"/>
        <v>0</v>
      </c>
      <c r="E7862">
        <f t="shared" si="734"/>
        <v>0</v>
      </c>
      <c r="F7862">
        <f t="shared" si="735"/>
        <v>0</v>
      </c>
      <c r="G7862">
        <f t="shared" si="736"/>
        <v>0</v>
      </c>
      <c r="H7862">
        <f t="shared" si="737"/>
        <v>1</v>
      </c>
    </row>
    <row r="7863" spans="1:8" x14ac:dyDescent="0.25">
      <c r="A7863" t="s">
        <v>6840</v>
      </c>
      <c r="B7863" t="s">
        <v>6263</v>
      </c>
      <c r="C7863">
        <f t="shared" si="732"/>
        <v>0</v>
      </c>
      <c r="D7863">
        <f t="shared" si="733"/>
        <v>0</v>
      </c>
      <c r="E7863">
        <f t="shared" si="734"/>
        <v>0</v>
      </c>
      <c r="F7863">
        <f t="shared" si="735"/>
        <v>0</v>
      </c>
      <c r="G7863">
        <f t="shared" si="736"/>
        <v>0</v>
      </c>
      <c r="H7863">
        <f t="shared" si="737"/>
        <v>1</v>
      </c>
    </row>
    <row r="7864" spans="1:8" x14ac:dyDescent="0.25">
      <c r="A7864" t="s">
        <v>6841</v>
      </c>
      <c r="B7864" t="s">
        <v>6263</v>
      </c>
      <c r="C7864">
        <f t="shared" si="732"/>
        <v>0</v>
      </c>
      <c r="D7864">
        <f t="shared" si="733"/>
        <v>0</v>
      </c>
      <c r="E7864">
        <f t="shared" si="734"/>
        <v>0</v>
      </c>
      <c r="F7864">
        <f t="shared" si="735"/>
        <v>0</v>
      </c>
      <c r="G7864">
        <f t="shared" si="736"/>
        <v>0</v>
      </c>
      <c r="H7864">
        <f t="shared" si="737"/>
        <v>1</v>
      </c>
    </row>
    <row r="7865" spans="1:8" x14ac:dyDescent="0.25">
      <c r="A7865" t="s">
        <v>6842</v>
      </c>
      <c r="B7865" t="s">
        <v>6263</v>
      </c>
      <c r="C7865">
        <f t="shared" si="732"/>
        <v>0</v>
      </c>
      <c r="D7865">
        <f t="shared" si="733"/>
        <v>0</v>
      </c>
      <c r="E7865">
        <f t="shared" si="734"/>
        <v>0</v>
      </c>
      <c r="F7865">
        <f t="shared" si="735"/>
        <v>0</v>
      </c>
      <c r="G7865">
        <f t="shared" si="736"/>
        <v>0</v>
      </c>
      <c r="H7865">
        <f t="shared" si="737"/>
        <v>1</v>
      </c>
    </row>
    <row r="7866" spans="1:8" x14ac:dyDescent="0.25">
      <c r="A7866" t="s">
        <v>6843</v>
      </c>
      <c r="B7866" t="s">
        <v>6263</v>
      </c>
      <c r="C7866">
        <f t="shared" si="732"/>
        <v>0</v>
      </c>
      <c r="D7866">
        <f t="shared" si="733"/>
        <v>0</v>
      </c>
      <c r="E7866">
        <f t="shared" si="734"/>
        <v>0</v>
      </c>
      <c r="F7866">
        <f t="shared" si="735"/>
        <v>0</v>
      </c>
      <c r="G7866">
        <f t="shared" si="736"/>
        <v>0</v>
      </c>
      <c r="H7866">
        <f t="shared" si="737"/>
        <v>1</v>
      </c>
    </row>
    <row r="7867" spans="1:8" x14ac:dyDescent="0.25">
      <c r="A7867" t="s">
        <v>6844</v>
      </c>
      <c r="B7867" t="s">
        <v>6263</v>
      </c>
      <c r="C7867">
        <f t="shared" si="732"/>
        <v>0</v>
      </c>
      <c r="D7867">
        <f t="shared" si="733"/>
        <v>0</v>
      </c>
      <c r="E7867">
        <f t="shared" si="734"/>
        <v>0</v>
      </c>
      <c r="F7867">
        <f t="shared" si="735"/>
        <v>0</v>
      </c>
      <c r="G7867">
        <f t="shared" si="736"/>
        <v>0</v>
      </c>
      <c r="H7867">
        <f t="shared" si="737"/>
        <v>1</v>
      </c>
    </row>
    <row r="7868" spans="1:8" x14ac:dyDescent="0.25">
      <c r="A7868" t="s">
        <v>6845</v>
      </c>
      <c r="B7868" t="s">
        <v>6263</v>
      </c>
      <c r="C7868">
        <f t="shared" si="732"/>
        <v>0</v>
      </c>
      <c r="D7868">
        <f t="shared" si="733"/>
        <v>0</v>
      </c>
      <c r="E7868">
        <f t="shared" si="734"/>
        <v>0</v>
      </c>
      <c r="F7868">
        <f t="shared" si="735"/>
        <v>0</v>
      </c>
      <c r="G7868">
        <f t="shared" si="736"/>
        <v>0</v>
      </c>
      <c r="H7868">
        <f t="shared" si="737"/>
        <v>1</v>
      </c>
    </row>
    <row r="7869" spans="1:8" x14ac:dyDescent="0.25">
      <c r="A7869" t="s">
        <v>6846</v>
      </c>
      <c r="B7869" t="s">
        <v>6263</v>
      </c>
      <c r="C7869">
        <f t="shared" si="732"/>
        <v>0</v>
      </c>
      <c r="D7869">
        <f t="shared" si="733"/>
        <v>0</v>
      </c>
      <c r="E7869">
        <f t="shared" si="734"/>
        <v>0</v>
      </c>
      <c r="F7869">
        <f t="shared" si="735"/>
        <v>0</v>
      </c>
      <c r="G7869">
        <f t="shared" si="736"/>
        <v>0</v>
      </c>
      <c r="H7869">
        <f t="shared" si="737"/>
        <v>1</v>
      </c>
    </row>
    <row r="7870" spans="1:8" x14ac:dyDescent="0.25">
      <c r="A7870" t="s">
        <v>6847</v>
      </c>
      <c r="B7870" t="s">
        <v>6263</v>
      </c>
      <c r="C7870">
        <f t="shared" si="732"/>
        <v>0</v>
      </c>
      <c r="D7870">
        <f t="shared" si="733"/>
        <v>0</v>
      </c>
      <c r="E7870">
        <f t="shared" si="734"/>
        <v>0</v>
      </c>
      <c r="F7870">
        <f t="shared" si="735"/>
        <v>0</v>
      </c>
      <c r="G7870">
        <f t="shared" si="736"/>
        <v>0</v>
      </c>
      <c r="H7870">
        <f t="shared" si="737"/>
        <v>1</v>
      </c>
    </row>
    <row r="7871" spans="1:8" x14ac:dyDescent="0.25">
      <c r="A7871" t="s">
        <v>6848</v>
      </c>
      <c r="B7871" t="s">
        <v>6263</v>
      </c>
      <c r="C7871">
        <f t="shared" si="732"/>
        <v>0</v>
      </c>
      <c r="D7871">
        <f t="shared" si="733"/>
        <v>0</v>
      </c>
      <c r="E7871">
        <f t="shared" si="734"/>
        <v>0</v>
      </c>
      <c r="F7871">
        <f t="shared" si="735"/>
        <v>0</v>
      </c>
      <c r="G7871">
        <f t="shared" si="736"/>
        <v>0</v>
      </c>
      <c r="H7871">
        <f t="shared" si="737"/>
        <v>1</v>
      </c>
    </row>
    <row r="7872" spans="1:8" x14ac:dyDescent="0.25">
      <c r="A7872" t="s">
        <v>6849</v>
      </c>
      <c r="B7872" t="s">
        <v>6263</v>
      </c>
      <c r="C7872">
        <f t="shared" si="732"/>
        <v>0</v>
      </c>
      <c r="D7872">
        <f t="shared" si="733"/>
        <v>0</v>
      </c>
      <c r="E7872">
        <f t="shared" si="734"/>
        <v>0</v>
      </c>
      <c r="F7872">
        <f t="shared" si="735"/>
        <v>0</v>
      </c>
      <c r="G7872">
        <f t="shared" si="736"/>
        <v>0</v>
      </c>
      <c r="H7872">
        <f t="shared" si="737"/>
        <v>1</v>
      </c>
    </row>
    <row r="7873" spans="1:8" x14ac:dyDescent="0.25">
      <c r="A7873" t="s">
        <v>6850</v>
      </c>
      <c r="B7873" t="s">
        <v>6263</v>
      </c>
      <c r="C7873">
        <f t="shared" si="732"/>
        <v>0</v>
      </c>
      <c r="D7873">
        <f t="shared" si="733"/>
        <v>0</v>
      </c>
      <c r="E7873">
        <f t="shared" si="734"/>
        <v>0</v>
      </c>
      <c r="F7873">
        <f t="shared" si="735"/>
        <v>0</v>
      </c>
      <c r="G7873">
        <f t="shared" si="736"/>
        <v>0</v>
      </c>
      <c r="H7873">
        <f t="shared" si="737"/>
        <v>1</v>
      </c>
    </row>
    <row r="7874" spans="1:8" x14ac:dyDescent="0.25">
      <c r="A7874" t="s">
        <v>6851</v>
      </c>
      <c r="B7874" t="s">
        <v>6263</v>
      </c>
      <c r="C7874">
        <f t="shared" si="732"/>
        <v>0</v>
      </c>
      <c r="D7874">
        <f t="shared" si="733"/>
        <v>0</v>
      </c>
      <c r="E7874">
        <f t="shared" si="734"/>
        <v>0</v>
      </c>
      <c r="F7874">
        <f t="shared" si="735"/>
        <v>0</v>
      </c>
      <c r="G7874">
        <f t="shared" si="736"/>
        <v>0</v>
      </c>
      <c r="H7874">
        <f t="shared" si="737"/>
        <v>1</v>
      </c>
    </row>
    <row r="7875" spans="1:8" x14ac:dyDescent="0.25">
      <c r="A7875" t="s">
        <v>6852</v>
      </c>
      <c r="B7875" t="s">
        <v>6263</v>
      </c>
      <c r="C7875">
        <f t="shared" ref="C7875:C7938" si="738">IF(COUNTIFS(A:A, $A7875, B:B, "Plastic Surgery") &gt; 0, 1, 0)</f>
        <v>0</v>
      </c>
      <c r="D7875">
        <f t="shared" ref="D7875:D7938" si="739">IF(COUNTIFS(A:A, $A7875, B:B, "General Surgery") &gt; 0, 1, 0)</f>
        <v>0</v>
      </c>
      <c r="E7875">
        <f t="shared" ref="E7875:E7938" si="740">IF(COUNTIFS(A:A, $A7875, B:B, "Accessories for Electrosurgery") &gt; 0, 1, 0)</f>
        <v>0</v>
      </c>
      <c r="F7875">
        <f t="shared" ref="F7875:F7938" si="741">IF(COUNTIFS(A:A, $A7875, B:B, "Cardio, Thoracic and Vascular Surgery") &gt; 0, 1, 0)</f>
        <v>0</v>
      </c>
      <c r="G7875">
        <f t="shared" ref="G7875:G7938" si="742">IF(COUNTIFS(A:A, $A7875, B:B, "Neurosurgery") &gt; 0, 1, 0)</f>
        <v>0</v>
      </c>
      <c r="H7875">
        <f t="shared" ref="H7875:H7938" si="743">IF(COUNTIFS(A:A, $A7875, B:B, "Oral and maxillofacial surgery") &gt; 0, 1, 0)</f>
        <v>1</v>
      </c>
    </row>
    <row r="7876" spans="1:8" x14ac:dyDescent="0.25">
      <c r="A7876" t="s">
        <v>6853</v>
      </c>
      <c r="B7876" t="s">
        <v>6263</v>
      </c>
      <c r="C7876">
        <f t="shared" si="738"/>
        <v>0</v>
      </c>
      <c r="D7876">
        <f t="shared" si="739"/>
        <v>0</v>
      </c>
      <c r="E7876">
        <f t="shared" si="740"/>
        <v>0</v>
      </c>
      <c r="F7876">
        <f t="shared" si="741"/>
        <v>0</v>
      </c>
      <c r="G7876">
        <f t="shared" si="742"/>
        <v>0</v>
      </c>
      <c r="H7876">
        <f t="shared" si="743"/>
        <v>1</v>
      </c>
    </row>
    <row r="7877" spans="1:8" x14ac:dyDescent="0.25">
      <c r="A7877" t="s">
        <v>6854</v>
      </c>
      <c r="B7877" t="s">
        <v>6263</v>
      </c>
      <c r="C7877">
        <f t="shared" si="738"/>
        <v>0</v>
      </c>
      <c r="D7877">
        <f t="shared" si="739"/>
        <v>0</v>
      </c>
      <c r="E7877">
        <f t="shared" si="740"/>
        <v>0</v>
      </c>
      <c r="F7877">
        <f t="shared" si="741"/>
        <v>0</v>
      </c>
      <c r="G7877">
        <f t="shared" si="742"/>
        <v>0</v>
      </c>
      <c r="H7877">
        <f t="shared" si="743"/>
        <v>1</v>
      </c>
    </row>
    <row r="7878" spans="1:8" x14ac:dyDescent="0.25">
      <c r="A7878" t="s">
        <v>6855</v>
      </c>
      <c r="B7878" t="s">
        <v>6263</v>
      </c>
      <c r="C7878">
        <f t="shared" si="738"/>
        <v>0</v>
      </c>
      <c r="D7878">
        <f t="shared" si="739"/>
        <v>0</v>
      </c>
      <c r="E7878">
        <f t="shared" si="740"/>
        <v>0</v>
      </c>
      <c r="F7878">
        <f t="shared" si="741"/>
        <v>0</v>
      </c>
      <c r="G7878">
        <f t="shared" si="742"/>
        <v>0</v>
      </c>
      <c r="H7878">
        <f t="shared" si="743"/>
        <v>1</v>
      </c>
    </row>
    <row r="7879" spans="1:8" x14ac:dyDescent="0.25">
      <c r="A7879" t="s">
        <v>6856</v>
      </c>
      <c r="B7879" t="s">
        <v>6263</v>
      </c>
      <c r="C7879">
        <f t="shared" si="738"/>
        <v>0</v>
      </c>
      <c r="D7879">
        <f t="shared" si="739"/>
        <v>0</v>
      </c>
      <c r="E7879">
        <f t="shared" si="740"/>
        <v>0</v>
      </c>
      <c r="F7879">
        <f t="shared" si="741"/>
        <v>0</v>
      </c>
      <c r="G7879">
        <f t="shared" si="742"/>
        <v>0</v>
      </c>
      <c r="H7879">
        <f t="shared" si="743"/>
        <v>1</v>
      </c>
    </row>
    <row r="7880" spans="1:8" x14ac:dyDescent="0.25">
      <c r="A7880" t="s">
        <v>6857</v>
      </c>
      <c r="B7880" t="s">
        <v>6263</v>
      </c>
      <c r="C7880">
        <f t="shared" si="738"/>
        <v>0</v>
      </c>
      <c r="D7880">
        <f t="shared" si="739"/>
        <v>0</v>
      </c>
      <c r="E7880">
        <f t="shared" si="740"/>
        <v>0</v>
      </c>
      <c r="F7880">
        <f t="shared" si="741"/>
        <v>0</v>
      </c>
      <c r="G7880">
        <f t="shared" si="742"/>
        <v>0</v>
      </c>
      <c r="H7880">
        <f t="shared" si="743"/>
        <v>1</v>
      </c>
    </row>
    <row r="7881" spans="1:8" x14ac:dyDescent="0.25">
      <c r="A7881" t="s">
        <v>6858</v>
      </c>
      <c r="B7881" t="s">
        <v>6263</v>
      </c>
      <c r="C7881">
        <f t="shared" si="738"/>
        <v>0</v>
      </c>
      <c r="D7881">
        <f t="shared" si="739"/>
        <v>0</v>
      </c>
      <c r="E7881">
        <f t="shared" si="740"/>
        <v>0</v>
      </c>
      <c r="F7881">
        <f t="shared" si="741"/>
        <v>0</v>
      </c>
      <c r="G7881">
        <f t="shared" si="742"/>
        <v>0</v>
      </c>
      <c r="H7881">
        <f t="shared" si="743"/>
        <v>1</v>
      </c>
    </row>
    <row r="7882" spans="1:8" x14ac:dyDescent="0.25">
      <c r="A7882" t="s">
        <v>6859</v>
      </c>
      <c r="B7882" t="s">
        <v>6263</v>
      </c>
      <c r="C7882">
        <f t="shared" si="738"/>
        <v>0</v>
      </c>
      <c r="D7882">
        <f t="shared" si="739"/>
        <v>0</v>
      </c>
      <c r="E7882">
        <f t="shared" si="740"/>
        <v>0</v>
      </c>
      <c r="F7882">
        <f t="shared" si="741"/>
        <v>0</v>
      </c>
      <c r="G7882">
        <f t="shared" si="742"/>
        <v>0</v>
      </c>
      <c r="H7882">
        <f t="shared" si="743"/>
        <v>1</v>
      </c>
    </row>
    <row r="7883" spans="1:8" x14ac:dyDescent="0.25">
      <c r="A7883" t="s">
        <v>6860</v>
      </c>
      <c r="B7883" t="s">
        <v>6263</v>
      </c>
      <c r="C7883">
        <f t="shared" si="738"/>
        <v>0</v>
      </c>
      <c r="D7883">
        <f t="shared" si="739"/>
        <v>0</v>
      </c>
      <c r="E7883">
        <f t="shared" si="740"/>
        <v>0</v>
      </c>
      <c r="F7883">
        <f t="shared" si="741"/>
        <v>0</v>
      </c>
      <c r="G7883">
        <f t="shared" si="742"/>
        <v>0</v>
      </c>
      <c r="H7883">
        <f t="shared" si="743"/>
        <v>1</v>
      </c>
    </row>
    <row r="7884" spans="1:8" x14ac:dyDescent="0.25">
      <c r="A7884" t="s">
        <v>6861</v>
      </c>
      <c r="B7884" t="s">
        <v>6263</v>
      </c>
      <c r="C7884">
        <f t="shared" si="738"/>
        <v>0</v>
      </c>
      <c r="D7884">
        <f t="shared" si="739"/>
        <v>0</v>
      </c>
      <c r="E7884">
        <f t="shared" si="740"/>
        <v>0</v>
      </c>
      <c r="F7884">
        <f t="shared" si="741"/>
        <v>0</v>
      </c>
      <c r="G7884">
        <f t="shared" si="742"/>
        <v>0</v>
      </c>
      <c r="H7884">
        <f t="shared" si="743"/>
        <v>1</v>
      </c>
    </row>
    <row r="7885" spans="1:8" x14ac:dyDescent="0.25">
      <c r="A7885" t="s">
        <v>6862</v>
      </c>
      <c r="B7885" t="s">
        <v>6263</v>
      </c>
      <c r="C7885">
        <f t="shared" si="738"/>
        <v>0</v>
      </c>
      <c r="D7885">
        <f t="shared" si="739"/>
        <v>0</v>
      </c>
      <c r="E7885">
        <f t="shared" si="740"/>
        <v>0</v>
      </c>
      <c r="F7885">
        <f t="shared" si="741"/>
        <v>0</v>
      </c>
      <c r="G7885">
        <f t="shared" si="742"/>
        <v>0</v>
      </c>
      <c r="H7885">
        <f t="shared" si="743"/>
        <v>1</v>
      </c>
    </row>
    <row r="7886" spans="1:8" x14ac:dyDescent="0.25">
      <c r="A7886" t="s">
        <v>6863</v>
      </c>
      <c r="B7886" t="s">
        <v>6263</v>
      </c>
      <c r="C7886">
        <f t="shared" si="738"/>
        <v>0</v>
      </c>
      <c r="D7886">
        <f t="shared" si="739"/>
        <v>0</v>
      </c>
      <c r="E7886">
        <f t="shared" si="740"/>
        <v>0</v>
      </c>
      <c r="F7886">
        <f t="shared" si="741"/>
        <v>0</v>
      </c>
      <c r="G7886">
        <f t="shared" si="742"/>
        <v>0</v>
      </c>
      <c r="H7886">
        <f t="shared" si="743"/>
        <v>1</v>
      </c>
    </row>
    <row r="7887" spans="1:8" x14ac:dyDescent="0.25">
      <c r="A7887" t="s">
        <v>6864</v>
      </c>
      <c r="B7887" t="s">
        <v>6263</v>
      </c>
      <c r="C7887">
        <f t="shared" si="738"/>
        <v>0</v>
      </c>
      <c r="D7887">
        <f t="shared" si="739"/>
        <v>0</v>
      </c>
      <c r="E7887">
        <f t="shared" si="740"/>
        <v>0</v>
      </c>
      <c r="F7887">
        <f t="shared" si="741"/>
        <v>0</v>
      </c>
      <c r="G7887">
        <f t="shared" si="742"/>
        <v>0</v>
      </c>
      <c r="H7887">
        <f t="shared" si="743"/>
        <v>1</v>
      </c>
    </row>
    <row r="7888" spans="1:8" x14ac:dyDescent="0.25">
      <c r="A7888" t="s">
        <v>6865</v>
      </c>
      <c r="B7888" t="s">
        <v>6263</v>
      </c>
      <c r="C7888">
        <f t="shared" si="738"/>
        <v>0</v>
      </c>
      <c r="D7888">
        <f t="shared" si="739"/>
        <v>0</v>
      </c>
      <c r="E7888">
        <f t="shared" si="740"/>
        <v>0</v>
      </c>
      <c r="F7888">
        <f t="shared" si="741"/>
        <v>0</v>
      </c>
      <c r="G7888">
        <f t="shared" si="742"/>
        <v>0</v>
      </c>
      <c r="H7888">
        <f t="shared" si="743"/>
        <v>1</v>
      </c>
    </row>
    <row r="7889" spans="1:8" x14ac:dyDescent="0.25">
      <c r="A7889" t="s">
        <v>6866</v>
      </c>
      <c r="B7889" t="s">
        <v>6263</v>
      </c>
      <c r="C7889">
        <f t="shared" si="738"/>
        <v>0</v>
      </c>
      <c r="D7889">
        <f t="shared" si="739"/>
        <v>0</v>
      </c>
      <c r="E7889">
        <f t="shared" si="740"/>
        <v>0</v>
      </c>
      <c r="F7889">
        <f t="shared" si="741"/>
        <v>0</v>
      </c>
      <c r="G7889">
        <f t="shared" si="742"/>
        <v>0</v>
      </c>
      <c r="H7889">
        <f t="shared" si="743"/>
        <v>1</v>
      </c>
    </row>
    <row r="7890" spans="1:8" x14ac:dyDescent="0.25">
      <c r="A7890" t="s">
        <v>6867</v>
      </c>
      <c r="B7890" t="s">
        <v>6263</v>
      </c>
      <c r="C7890">
        <f t="shared" si="738"/>
        <v>0</v>
      </c>
      <c r="D7890">
        <f t="shared" si="739"/>
        <v>0</v>
      </c>
      <c r="E7890">
        <f t="shared" si="740"/>
        <v>0</v>
      </c>
      <c r="F7890">
        <f t="shared" si="741"/>
        <v>0</v>
      </c>
      <c r="G7890">
        <f t="shared" si="742"/>
        <v>0</v>
      </c>
      <c r="H7890">
        <f t="shared" si="743"/>
        <v>1</v>
      </c>
    </row>
    <row r="7891" spans="1:8" x14ac:dyDescent="0.25">
      <c r="A7891" t="s">
        <v>6868</v>
      </c>
      <c r="B7891" t="s">
        <v>6263</v>
      </c>
      <c r="C7891">
        <f t="shared" si="738"/>
        <v>0</v>
      </c>
      <c r="D7891">
        <f t="shared" si="739"/>
        <v>0</v>
      </c>
      <c r="E7891">
        <f t="shared" si="740"/>
        <v>0</v>
      </c>
      <c r="F7891">
        <f t="shared" si="741"/>
        <v>0</v>
      </c>
      <c r="G7891">
        <f t="shared" si="742"/>
        <v>0</v>
      </c>
      <c r="H7891">
        <f t="shared" si="743"/>
        <v>1</v>
      </c>
    </row>
    <row r="7892" spans="1:8" x14ac:dyDescent="0.25">
      <c r="A7892" t="s">
        <v>6869</v>
      </c>
      <c r="B7892" t="s">
        <v>6263</v>
      </c>
      <c r="C7892">
        <f t="shared" si="738"/>
        <v>0</v>
      </c>
      <c r="D7892">
        <f t="shared" si="739"/>
        <v>0</v>
      </c>
      <c r="E7892">
        <f t="shared" si="740"/>
        <v>0</v>
      </c>
      <c r="F7892">
        <f t="shared" si="741"/>
        <v>0</v>
      </c>
      <c r="G7892">
        <f t="shared" si="742"/>
        <v>0</v>
      </c>
      <c r="H7892">
        <f t="shared" si="743"/>
        <v>1</v>
      </c>
    </row>
    <row r="7893" spans="1:8" x14ac:dyDescent="0.25">
      <c r="A7893" t="s">
        <v>6870</v>
      </c>
      <c r="B7893" t="s">
        <v>6263</v>
      </c>
      <c r="C7893">
        <f t="shared" si="738"/>
        <v>0</v>
      </c>
      <c r="D7893">
        <f t="shared" si="739"/>
        <v>0</v>
      </c>
      <c r="E7893">
        <f t="shared" si="740"/>
        <v>0</v>
      </c>
      <c r="F7893">
        <f t="shared" si="741"/>
        <v>0</v>
      </c>
      <c r="G7893">
        <f t="shared" si="742"/>
        <v>0</v>
      </c>
      <c r="H7893">
        <f t="shared" si="743"/>
        <v>1</v>
      </c>
    </row>
    <row r="7894" spans="1:8" x14ac:dyDescent="0.25">
      <c r="A7894" t="s">
        <v>6871</v>
      </c>
      <c r="B7894" t="s">
        <v>6263</v>
      </c>
      <c r="C7894">
        <f t="shared" si="738"/>
        <v>0</v>
      </c>
      <c r="D7894">
        <f t="shared" si="739"/>
        <v>0</v>
      </c>
      <c r="E7894">
        <f t="shared" si="740"/>
        <v>0</v>
      </c>
      <c r="F7894">
        <f t="shared" si="741"/>
        <v>0</v>
      </c>
      <c r="G7894">
        <f t="shared" si="742"/>
        <v>0</v>
      </c>
      <c r="H7894">
        <f t="shared" si="743"/>
        <v>1</v>
      </c>
    </row>
    <row r="7895" spans="1:8" x14ac:dyDescent="0.25">
      <c r="A7895" t="s">
        <v>6872</v>
      </c>
      <c r="B7895" t="s">
        <v>6263</v>
      </c>
      <c r="C7895">
        <f t="shared" si="738"/>
        <v>0</v>
      </c>
      <c r="D7895">
        <f t="shared" si="739"/>
        <v>0</v>
      </c>
      <c r="E7895">
        <f t="shared" si="740"/>
        <v>0</v>
      </c>
      <c r="F7895">
        <f t="shared" si="741"/>
        <v>0</v>
      </c>
      <c r="G7895">
        <f t="shared" si="742"/>
        <v>0</v>
      </c>
      <c r="H7895">
        <f t="shared" si="743"/>
        <v>1</v>
      </c>
    </row>
    <row r="7896" spans="1:8" x14ac:dyDescent="0.25">
      <c r="A7896" t="s">
        <v>6873</v>
      </c>
      <c r="B7896" t="s">
        <v>6263</v>
      </c>
      <c r="C7896">
        <f t="shared" si="738"/>
        <v>0</v>
      </c>
      <c r="D7896">
        <f t="shared" si="739"/>
        <v>0</v>
      </c>
      <c r="E7896">
        <f t="shared" si="740"/>
        <v>0</v>
      </c>
      <c r="F7896">
        <f t="shared" si="741"/>
        <v>0</v>
      </c>
      <c r="G7896">
        <f t="shared" si="742"/>
        <v>0</v>
      </c>
      <c r="H7896">
        <f t="shared" si="743"/>
        <v>1</v>
      </c>
    </row>
    <row r="7897" spans="1:8" x14ac:dyDescent="0.25">
      <c r="A7897" t="s">
        <v>6874</v>
      </c>
      <c r="B7897" t="s">
        <v>6263</v>
      </c>
      <c r="C7897">
        <f t="shared" si="738"/>
        <v>0</v>
      </c>
      <c r="D7897">
        <f t="shared" si="739"/>
        <v>0</v>
      </c>
      <c r="E7897">
        <f t="shared" si="740"/>
        <v>0</v>
      </c>
      <c r="F7897">
        <f t="shared" si="741"/>
        <v>0</v>
      </c>
      <c r="G7897">
        <f t="shared" si="742"/>
        <v>0</v>
      </c>
      <c r="H7897">
        <f t="shared" si="743"/>
        <v>1</v>
      </c>
    </row>
    <row r="7898" spans="1:8" x14ac:dyDescent="0.25">
      <c r="A7898" t="s">
        <v>6875</v>
      </c>
      <c r="B7898" t="s">
        <v>6263</v>
      </c>
      <c r="C7898">
        <f t="shared" si="738"/>
        <v>0</v>
      </c>
      <c r="D7898">
        <f t="shared" si="739"/>
        <v>0</v>
      </c>
      <c r="E7898">
        <f t="shared" si="740"/>
        <v>0</v>
      </c>
      <c r="F7898">
        <f t="shared" si="741"/>
        <v>0</v>
      </c>
      <c r="G7898">
        <f t="shared" si="742"/>
        <v>0</v>
      </c>
      <c r="H7898">
        <f t="shared" si="743"/>
        <v>1</v>
      </c>
    </row>
    <row r="7899" spans="1:8" x14ac:dyDescent="0.25">
      <c r="A7899" t="s">
        <v>6876</v>
      </c>
      <c r="B7899" t="s">
        <v>6263</v>
      </c>
      <c r="C7899">
        <f t="shared" si="738"/>
        <v>0</v>
      </c>
      <c r="D7899">
        <f t="shared" si="739"/>
        <v>0</v>
      </c>
      <c r="E7899">
        <f t="shared" si="740"/>
        <v>0</v>
      </c>
      <c r="F7899">
        <f t="shared" si="741"/>
        <v>0</v>
      </c>
      <c r="G7899">
        <f t="shared" si="742"/>
        <v>0</v>
      </c>
      <c r="H7899">
        <f t="shared" si="743"/>
        <v>1</v>
      </c>
    </row>
    <row r="7900" spans="1:8" x14ac:dyDescent="0.25">
      <c r="A7900" t="s">
        <v>6877</v>
      </c>
      <c r="B7900" t="s">
        <v>6263</v>
      </c>
      <c r="C7900">
        <f t="shared" si="738"/>
        <v>0</v>
      </c>
      <c r="D7900">
        <f t="shared" si="739"/>
        <v>0</v>
      </c>
      <c r="E7900">
        <f t="shared" si="740"/>
        <v>0</v>
      </c>
      <c r="F7900">
        <f t="shared" si="741"/>
        <v>0</v>
      </c>
      <c r="G7900">
        <f t="shared" si="742"/>
        <v>0</v>
      </c>
      <c r="H7900">
        <f t="shared" si="743"/>
        <v>1</v>
      </c>
    </row>
    <row r="7901" spans="1:8" x14ac:dyDescent="0.25">
      <c r="A7901" t="s">
        <v>6878</v>
      </c>
      <c r="B7901" t="s">
        <v>6263</v>
      </c>
      <c r="C7901">
        <f t="shared" si="738"/>
        <v>0</v>
      </c>
      <c r="D7901">
        <f t="shared" si="739"/>
        <v>0</v>
      </c>
      <c r="E7901">
        <f t="shared" si="740"/>
        <v>0</v>
      </c>
      <c r="F7901">
        <f t="shared" si="741"/>
        <v>0</v>
      </c>
      <c r="G7901">
        <f t="shared" si="742"/>
        <v>0</v>
      </c>
      <c r="H7901">
        <f t="shared" si="743"/>
        <v>1</v>
      </c>
    </row>
    <row r="7902" spans="1:8" x14ac:dyDescent="0.25">
      <c r="A7902" t="s">
        <v>6879</v>
      </c>
      <c r="B7902" t="s">
        <v>6263</v>
      </c>
      <c r="C7902">
        <f t="shared" si="738"/>
        <v>0</v>
      </c>
      <c r="D7902">
        <f t="shared" si="739"/>
        <v>0</v>
      </c>
      <c r="E7902">
        <f t="shared" si="740"/>
        <v>0</v>
      </c>
      <c r="F7902">
        <f t="shared" si="741"/>
        <v>0</v>
      </c>
      <c r="G7902">
        <f t="shared" si="742"/>
        <v>0</v>
      </c>
      <c r="H7902">
        <f t="shared" si="743"/>
        <v>1</v>
      </c>
    </row>
    <row r="7903" spans="1:8" x14ac:dyDescent="0.25">
      <c r="A7903" t="s">
        <v>6880</v>
      </c>
      <c r="B7903" t="s">
        <v>6263</v>
      </c>
      <c r="C7903">
        <f t="shared" si="738"/>
        <v>0</v>
      </c>
      <c r="D7903">
        <f t="shared" si="739"/>
        <v>0</v>
      </c>
      <c r="E7903">
        <f t="shared" si="740"/>
        <v>0</v>
      </c>
      <c r="F7903">
        <f t="shared" si="741"/>
        <v>0</v>
      </c>
      <c r="G7903">
        <f t="shared" si="742"/>
        <v>0</v>
      </c>
      <c r="H7903">
        <f t="shared" si="743"/>
        <v>1</v>
      </c>
    </row>
    <row r="7904" spans="1:8" x14ac:dyDescent="0.25">
      <c r="A7904" t="s">
        <v>6881</v>
      </c>
      <c r="B7904" t="s">
        <v>6263</v>
      </c>
      <c r="C7904">
        <f t="shared" si="738"/>
        <v>0</v>
      </c>
      <c r="D7904">
        <f t="shared" si="739"/>
        <v>0</v>
      </c>
      <c r="E7904">
        <f t="shared" si="740"/>
        <v>0</v>
      </c>
      <c r="F7904">
        <f t="shared" si="741"/>
        <v>0</v>
      </c>
      <c r="G7904">
        <f t="shared" si="742"/>
        <v>0</v>
      </c>
      <c r="H7904">
        <f t="shared" si="743"/>
        <v>1</v>
      </c>
    </row>
    <row r="7905" spans="1:8" x14ac:dyDescent="0.25">
      <c r="A7905" t="s">
        <v>6882</v>
      </c>
      <c r="B7905" t="s">
        <v>6263</v>
      </c>
      <c r="C7905">
        <f t="shared" si="738"/>
        <v>0</v>
      </c>
      <c r="D7905">
        <f t="shared" si="739"/>
        <v>0</v>
      </c>
      <c r="E7905">
        <f t="shared" si="740"/>
        <v>0</v>
      </c>
      <c r="F7905">
        <f t="shared" si="741"/>
        <v>0</v>
      </c>
      <c r="G7905">
        <f t="shared" si="742"/>
        <v>0</v>
      </c>
      <c r="H7905">
        <f t="shared" si="743"/>
        <v>1</v>
      </c>
    </row>
    <row r="7906" spans="1:8" x14ac:dyDescent="0.25">
      <c r="A7906" t="s">
        <v>6883</v>
      </c>
      <c r="B7906" t="s">
        <v>6263</v>
      </c>
      <c r="C7906">
        <f t="shared" si="738"/>
        <v>0</v>
      </c>
      <c r="D7906">
        <f t="shared" si="739"/>
        <v>0</v>
      </c>
      <c r="E7906">
        <f t="shared" si="740"/>
        <v>0</v>
      </c>
      <c r="F7906">
        <f t="shared" si="741"/>
        <v>0</v>
      </c>
      <c r="G7906">
        <f t="shared" si="742"/>
        <v>0</v>
      </c>
      <c r="H7906">
        <f t="shared" si="743"/>
        <v>1</v>
      </c>
    </row>
    <row r="7907" spans="1:8" x14ac:dyDescent="0.25">
      <c r="A7907" t="s">
        <v>6884</v>
      </c>
      <c r="B7907" t="s">
        <v>6263</v>
      </c>
      <c r="C7907">
        <f t="shared" si="738"/>
        <v>0</v>
      </c>
      <c r="D7907">
        <f t="shared" si="739"/>
        <v>0</v>
      </c>
      <c r="E7907">
        <f t="shared" si="740"/>
        <v>0</v>
      </c>
      <c r="F7907">
        <f t="shared" si="741"/>
        <v>0</v>
      </c>
      <c r="G7907">
        <f t="shared" si="742"/>
        <v>0</v>
      </c>
      <c r="H7907">
        <f t="shared" si="743"/>
        <v>1</v>
      </c>
    </row>
    <row r="7908" spans="1:8" x14ac:dyDescent="0.25">
      <c r="A7908" t="s">
        <v>6885</v>
      </c>
      <c r="B7908" t="s">
        <v>6263</v>
      </c>
      <c r="C7908">
        <f t="shared" si="738"/>
        <v>0</v>
      </c>
      <c r="D7908">
        <f t="shared" si="739"/>
        <v>0</v>
      </c>
      <c r="E7908">
        <f t="shared" si="740"/>
        <v>0</v>
      </c>
      <c r="F7908">
        <f t="shared" si="741"/>
        <v>0</v>
      </c>
      <c r="G7908">
        <f t="shared" si="742"/>
        <v>0</v>
      </c>
      <c r="H7908">
        <f t="shared" si="743"/>
        <v>1</v>
      </c>
    </row>
    <row r="7909" spans="1:8" x14ac:dyDescent="0.25">
      <c r="A7909" t="s">
        <v>6886</v>
      </c>
      <c r="B7909" t="s">
        <v>6263</v>
      </c>
      <c r="C7909">
        <f t="shared" si="738"/>
        <v>0</v>
      </c>
      <c r="D7909">
        <f t="shared" si="739"/>
        <v>0</v>
      </c>
      <c r="E7909">
        <f t="shared" si="740"/>
        <v>0</v>
      </c>
      <c r="F7909">
        <f t="shared" si="741"/>
        <v>0</v>
      </c>
      <c r="G7909">
        <f t="shared" si="742"/>
        <v>0</v>
      </c>
      <c r="H7909">
        <f t="shared" si="743"/>
        <v>1</v>
      </c>
    </row>
    <row r="7910" spans="1:8" x14ac:dyDescent="0.25">
      <c r="A7910" t="s">
        <v>6887</v>
      </c>
      <c r="B7910" t="s">
        <v>6263</v>
      </c>
      <c r="C7910">
        <f t="shared" si="738"/>
        <v>0</v>
      </c>
      <c r="D7910">
        <f t="shared" si="739"/>
        <v>0</v>
      </c>
      <c r="E7910">
        <f t="shared" si="740"/>
        <v>0</v>
      </c>
      <c r="F7910">
        <f t="shared" si="741"/>
        <v>0</v>
      </c>
      <c r="G7910">
        <f t="shared" si="742"/>
        <v>0</v>
      </c>
      <c r="H7910">
        <f t="shared" si="743"/>
        <v>1</v>
      </c>
    </row>
    <row r="7911" spans="1:8" x14ac:dyDescent="0.25">
      <c r="A7911" t="s">
        <v>6888</v>
      </c>
      <c r="B7911" t="s">
        <v>6263</v>
      </c>
      <c r="C7911">
        <f t="shared" si="738"/>
        <v>0</v>
      </c>
      <c r="D7911">
        <f t="shared" si="739"/>
        <v>0</v>
      </c>
      <c r="E7911">
        <f t="shared" si="740"/>
        <v>0</v>
      </c>
      <c r="F7911">
        <f t="shared" si="741"/>
        <v>0</v>
      </c>
      <c r="G7911">
        <f t="shared" si="742"/>
        <v>0</v>
      </c>
      <c r="H7911">
        <f t="shared" si="743"/>
        <v>1</v>
      </c>
    </row>
    <row r="7912" spans="1:8" x14ac:dyDescent="0.25">
      <c r="A7912" t="s">
        <v>6889</v>
      </c>
      <c r="B7912" t="s">
        <v>6263</v>
      </c>
      <c r="C7912">
        <f t="shared" si="738"/>
        <v>0</v>
      </c>
      <c r="D7912">
        <f t="shared" si="739"/>
        <v>0</v>
      </c>
      <c r="E7912">
        <f t="shared" si="740"/>
        <v>0</v>
      </c>
      <c r="F7912">
        <f t="shared" si="741"/>
        <v>0</v>
      </c>
      <c r="G7912">
        <f t="shared" si="742"/>
        <v>0</v>
      </c>
      <c r="H7912">
        <f t="shared" si="743"/>
        <v>1</v>
      </c>
    </row>
    <row r="7913" spans="1:8" x14ac:dyDescent="0.25">
      <c r="A7913" t="s">
        <v>6890</v>
      </c>
      <c r="B7913" t="s">
        <v>6263</v>
      </c>
      <c r="C7913">
        <f t="shared" si="738"/>
        <v>0</v>
      </c>
      <c r="D7913">
        <f t="shared" si="739"/>
        <v>0</v>
      </c>
      <c r="E7913">
        <f t="shared" si="740"/>
        <v>0</v>
      </c>
      <c r="F7913">
        <f t="shared" si="741"/>
        <v>0</v>
      </c>
      <c r="G7913">
        <f t="shared" si="742"/>
        <v>0</v>
      </c>
      <c r="H7913">
        <f t="shared" si="743"/>
        <v>1</v>
      </c>
    </row>
    <row r="7914" spans="1:8" x14ac:dyDescent="0.25">
      <c r="A7914" t="s">
        <v>6891</v>
      </c>
      <c r="B7914" t="s">
        <v>6263</v>
      </c>
      <c r="C7914">
        <f t="shared" si="738"/>
        <v>0</v>
      </c>
      <c r="D7914">
        <f t="shared" si="739"/>
        <v>0</v>
      </c>
      <c r="E7914">
        <f t="shared" si="740"/>
        <v>0</v>
      </c>
      <c r="F7914">
        <f t="shared" si="741"/>
        <v>0</v>
      </c>
      <c r="G7914">
        <f t="shared" si="742"/>
        <v>0</v>
      </c>
      <c r="H7914">
        <f t="shared" si="743"/>
        <v>1</v>
      </c>
    </row>
    <row r="7915" spans="1:8" x14ac:dyDescent="0.25">
      <c r="A7915" t="s">
        <v>6892</v>
      </c>
      <c r="B7915" t="s">
        <v>6263</v>
      </c>
      <c r="C7915">
        <f t="shared" si="738"/>
        <v>0</v>
      </c>
      <c r="D7915">
        <f t="shared" si="739"/>
        <v>0</v>
      </c>
      <c r="E7915">
        <f t="shared" si="740"/>
        <v>0</v>
      </c>
      <c r="F7915">
        <f t="shared" si="741"/>
        <v>0</v>
      </c>
      <c r="G7915">
        <f t="shared" si="742"/>
        <v>0</v>
      </c>
      <c r="H7915">
        <f t="shared" si="743"/>
        <v>1</v>
      </c>
    </row>
    <row r="7916" spans="1:8" x14ac:dyDescent="0.25">
      <c r="A7916" t="s">
        <v>6893</v>
      </c>
      <c r="B7916" t="s">
        <v>6263</v>
      </c>
      <c r="C7916">
        <f t="shared" si="738"/>
        <v>0</v>
      </c>
      <c r="D7916">
        <f t="shared" si="739"/>
        <v>0</v>
      </c>
      <c r="E7916">
        <f t="shared" si="740"/>
        <v>0</v>
      </c>
      <c r="F7916">
        <f t="shared" si="741"/>
        <v>0</v>
      </c>
      <c r="G7916">
        <f t="shared" si="742"/>
        <v>0</v>
      </c>
      <c r="H7916">
        <f t="shared" si="743"/>
        <v>1</v>
      </c>
    </row>
    <row r="7917" spans="1:8" x14ac:dyDescent="0.25">
      <c r="A7917" t="s">
        <v>6894</v>
      </c>
      <c r="B7917" t="s">
        <v>6263</v>
      </c>
      <c r="C7917">
        <f t="shared" si="738"/>
        <v>0</v>
      </c>
      <c r="D7917">
        <f t="shared" si="739"/>
        <v>0</v>
      </c>
      <c r="E7917">
        <f t="shared" si="740"/>
        <v>0</v>
      </c>
      <c r="F7917">
        <f t="shared" si="741"/>
        <v>0</v>
      </c>
      <c r="G7917">
        <f t="shared" si="742"/>
        <v>0</v>
      </c>
      <c r="H7917">
        <f t="shared" si="743"/>
        <v>1</v>
      </c>
    </row>
    <row r="7918" spans="1:8" x14ac:dyDescent="0.25">
      <c r="A7918" t="s">
        <v>6895</v>
      </c>
      <c r="B7918" t="s">
        <v>6263</v>
      </c>
      <c r="C7918">
        <f t="shared" si="738"/>
        <v>0</v>
      </c>
      <c r="D7918">
        <f t="shared" si="739"/>
        <v>0</v>
      </c>
      <c r="E7918">
        <f t="shared" si="740"/>
        <v>0</v>
      </c>
      <c r="F7918">
        <f t="shared" si="741"/>
        <v>0</v>
      </c>
      <c r="G7918">
        <f t="shared" si="742"/>
        <v>0</v>
      </c>
      <c r="H7918">
        <f t="shared" si="743"/>
        <v>1</v>
      </c>
    </row>
    <row r="7919" spans="1:8" x14ac:dyDescent="0.25">
      <c r="A7919" t="s">
        <v>6896</v>
      </c>
      <c r="B7919" t="s">
        <v>6263</v>
      </c>
      <c r="C7919">
        <f t="shared" si="738"/>
        <v>0</v>
      </c>
      <c r="D7919">
        <f t="shared" si="739"/>
        <v>0</v>
      </c>
      <c r="E7919">
        <f t="shared" si="740"/>
        <v>0</v>
      </c>
      <c r="F7919">
        <f t="shared" si="741"/>
        <v>0</v>
      </c>
      <c r="G7919">
        <f t="shared" si="742"/>
        <v>0</v>
      </c>
      <c r="H7919">
        <f t="shared" si="743"/>
        <v>1</v>
      </c>
    </row>
    <row r="7920" spans="1:8" x14ac:dyDescent="0.25">
      <c r="A7920" t="s">
        <v>6897</v>
      </c>
      <c r="B7920" t="s">
        <v>6263</v>
      </c>
      <c r="C7920">
        <f t="shared" si="738"/>
        <v>0</v>
      </c>
      <c r="D7920">
        <f t="shared" si="739"/>
        <v>0</v>
      </c>
      <c r="E7920">
        <f t="shared" si="740"/>
        <v>0</v>
      </c>
      <c r="F7920">
        <f t="shared" si="741"/>
        <v>0</v>
      </c>
      <c r="G7920">
        <f t="shared" si="742"/>
        <v>0</v>
      </c>
      <c r="H7920">
        <f t="shared" si="743"/>
        <v>1</v>
      </c>
    </row>
    <row r="7921" spans="1:8" x14ac:dyDescent="0.25">
      <c r="A7921" t="s">
        <v>6898</v>
      </c>
      <c r="B7921" t="s">
        <v>6263</v>
      </c>
      <c r="C7921">
        <f t="shared" si="738"/>
        <v>0</v>
      </c>
      <c r="D7921">
        <f t="shared" si="739"/>
        <v>0</v>
      </c>
      <c r="E7921">
        <f t="shared" si="740"/>
        <v>0</v>
      </c>
      <c r="F7921">
        <f t="shared" si="741"/>
        <v>0</v>
      </c>
      <c r="G7921">
        <f t="shared" si="742"/>
        <v>0</v>
      </c>
      <c r="H7921">
        <f t="shared" si="743"/>
        <v>1</v>
      </c>
    </row>
    <row r="7922" spans="1:8" x14ac:dyDescent="0.25">
      <c r="A7922" t="s">
        <v>6899</v>
      </c>
      <c r="B7922" t="s">
        <v>6263</v>
      </c>
      <c r="C7922">
        <f t="shared" si="738"/>
        <v>0</v>
      </c>
      <c r="D7922">
        <f t="shared" si="739"/>
        <v>0</v>
      </c>
      <c r="E7922">
        <f t="shared" si="740"/>
        <v>0</v>
      </c>
      <c r="F7922">
        <f t="shared" si="741"/>
        <v>0</v>
      </c>
      <c r="G7922">
        <f t="shared" si="742"/>
        <v>0</v>
      </c>
      <c r="H7922">
        <f t="shared" si="743"/>
        <v>1</v>
      </c>
    </row>
    <row r="7923" spans="1:8" x14ac:dyDescent="0.25">
      <c r="A7923" t="s">
        <v>6900</v>
      </c>
      <c r="B7923" t="s">
        <v>6263</v>
      </c>
      <c r="C7923">
        <f t="shared" si="738"/>
        <v>0</v>
      </c>
      <c r="D7923">
        <f t="shared" si="739"/>
        <v>0</v>
      </c>
      <c r="E7923">
        <f t="shared" si="740"/>
        <v>0</v>
      </c>
      <c r="F7923">
        <f t="shared" si="741"/>
        <v>0</v>
      </c>
      <c r="G7923">
        <f t="shared" si="742"/>
        <v>0</v>
      </c>
      <c r="H7923">
        <f t="shared" si="743"/>
        <v>1</v>
      </c>
    </row>
    <row r="7924" spans="1:8" x14ac:dyDescent="0.25">
      <c r="A7924" t="s">
        <v>6901</v>
      </c>
      <c r="B7924" t="s">
        <v>6263</v>
      </c>
      <c r="C7924">
        <f t="shared" si="738"/>
        <v>0</v>
      </c>
      <c r="D7924">
        <f t="shared" si="739"/>
        <v>0</v>
      </c>
      <c r="E7924">
        <f t="shared" si="740"/>
        <v>0</v>
      </c>
      <c r="F7924">
        <f t="shared" si="741"/>
        <v>0</v>
      </c>
      <c r="G7924">
        <f t="shared" si="742"/>
        <v>0</v>
      </c>
      <c r="H7924">
        <f t="shared" si="743"/>
        <v>1</v>
      </c>
    </row>
    <row r="7925" spans="1:8" x14ac:dyDescent="0.25">
      <c r="A7925" t="s">
        <v>6902</v>
      </c>
      <c r="B7925" t="s">
        <v>6263</v>
      </c>
      <c r="C7925">
        <f t="shared" si="738"/>
        <v>0</v>
      </c>
      <c r="D7925">
        <f t="shared" si="739"/>
        <v>0</v>
      </c>
      <c r="E7925">
        <f t="shared" si="740"/>
        <v>0</v>
      </c>
      <c r="F7925">
        <f t="shared" si="741"/>
        <v>0</v>
      </c>
      <c r="G7925">
        <f t="shared" si="742"/>
        <v>0</v>
      </c>
      <c r="H7925">
        <f t="shared" si="743"/>
        <v>1</v>
      </c>
    </row>
    <row r="7926" spans="1:8" x14ac:dyDescent="0.25">
      <c r="A7926" t="s">
        <v>6903</v>
      </c>
      <c r="B7926" t="s">
        <v>6263</v>
      </c>
      <c r="C7926">
        <f t="shared" si="738"/>
        <v>0</v>
      </c>
      <c r="D7926">
        <f t="shared" si="739"/>
        <v>0</v>
      </c>
      <c r="E7926">
        <f t="shared" si="740"/>
        <v>0</v>
      </c>
      <c r="F7926">
        <f t="shared" si="741"/>
        <v>0</v>
      </c>
      <c r="G7926">
        <f t="shared" si="742"/>
        <v>0</v>
      </c>
      <c r="H7926">
        <f t="shared" si="743"/>
        <v>1</v>
      </c>
    </row>
    <row r="7927" spans="1:8" x14ac:dyDescent="0.25">
      <c r="A7927" t="s">
        <v>6904</v>
      </c>
      <c r="B7927" t="s">
        <v>6263</v>
      </c>
      <c r="C7927">
        <f t="shared" si="738"/>
        <v>0</v>
      </c>
      <c r="D7927">
        <f t="shared" si="739"/>
        <v>0</v>
      </c>
      <c r="E7927">
        <f t="shared" si="740"/>
        <v>0</v>
      </c>
      <c r="F7927">
        <f t="shared" si="741"/>
        <v>0</v>
      </c>
      <c r="G7927">
        <f t="shared" si="742"/>
        <v>0</v>
      </c>
      <c r="H7927">
        <f t="shared" si="743"/>
        <v>1</v>
      </c>
    </row>
    <row r="7928" spans="1:8" x14ac:dyDescent="0.25">
      <c r="A7928" t="s">
        <v>6905</v>
      </c>
      <c r="B7928" t="s">
        <v>6263</v>
      </c>
      <c r="C7928">
        <f t="shared" si="738"/>
        <v>0</v>
      </c>
      <c r="D7928">
        <f t="shared" si="739"/>
        <v>0</v>
      </c>
      <c r="E7928">
        <f t="shared" si="740"/>
        <v>0</v>
      </c>
      <c r="F7928">
        <f t="shared" si="741"/>
        <v>0</v>
      </c>
      <c r="G7928">
        <f t="shared" si="742"/>
        <v>0</v>
      </c>
      <c r="H7928">
        <f t="shared" si="743"/>
        <v>1</v>
      </c>
    </row>
    <row r="7929" spans="1:8" x14ac:dyDescent="0.25">
      <c r="A7929" t="s">
        <v>6906</v>
      </c>
      <c r="B7929" t="s">
        <v>6263</v>
      </c>
      <c r="C7929">
        <f t="shared" si="738"/>
        <v>0</v>
      </c>
      <c r="D7929">
        <f t="shared" si="739"/>
        <v>0</v>
      </c>
      <c r="E7929">
        <f t="shared" si="740"/>
        <v>0</v>
      </c>
      <c r="F7929">
        <f t="shared" si="741"/>
        <v>0</v>
      </c>
      <c r="G7929">
        <f t="shared" si="742"/>
        <v>0</v>
      </c>
      <c r="H7929">
        <f t="shared" si="743"/>
        <v>1</v>
      </c>
    </row>
    <row r="7930" spans="1:8" x14ac:dyDescent="0.25">
      <c r="A7930" t="s">
        <v>6907</v>
      </c>
      <c r="B7930" t="s">
        <v>6263</v>
      </c>
      <c r="C7930">
        <f t="shared" si="738"/>
        <v>0</v>
      </c>
      <c r="D7930">
        <f t="shared" si="739"/>
        <v>0</v>
      </c>
      <c r="E7930">
        <f t="shared" si="740"/>
        <v>0</v>
      </c>
      <c r="F7930">
        <f t="shared" si="741"/>
        <v>0</v>
      </c>
      <c r="G7930">
        <f t="shared" si="742"/>
        <v>0</v>
      </c>
      <c r="H7930">
        <f t="shared" si="743"/>
        <v>1</v>
      </c>
    </row>
    <row r="7931" spans="1:8" x14ac:dyDescent="0.25">
      <c r="A7931" t="s">
        <v>6908</v>
      </c>
      <c r="B7931" t="s">
        <v>6263</v>
      </c>
      <c r="C7931">
        <f t="shared" si="738"/>
        <v>0</v>
      </c>
      <c r="D7931">
        <f t="shared" si="739"/>
        <v>0</v>
      </c>
      <c r="E7931">
        <f t="shared" si="740"/>
        <v>0</v>
      </c>
      <c r="F7931">
        <f t="shared" si="741"/>
        <v>0</v>
      </c>
      <c r="G7931">
        <f t="shared" si="742"/>
        <v>0</v>
      </c>
      <c r="H7931">
        <f t="shared" si="743"/>
        <v>1</v>
      </c>
    </row>
    <row r="7932" spans="1:8" x14ac:dyDescent="0.25">
      <c r="A7932" t="s">
        <v>6909</v>
      </c>
      <c r="B7932" t="s">
        <v>6263</v>
      </c>
      <c r="C7932">
        <f t="shared" si="738"/>
        <v>0</v>
      </c>
      <c r="D7932">
        <f t="shared" si="739"/>
        <v>0</v>
      </c>
      <c r="E7932">
        <f t="shared" si="740"/>
        <v>0</v>
      </c>
      <c r="F7932">
        <f t="shared" si="741"/>
        <v>0</v>
      </c>
      <c r="G7932">
        <f t="shared" si="742"/>
        <v>0</v>
      </c>
      <c r="H7932">
        <f t="shared" si="743"/>
        <v>1</v>
      </c>
    </row>
    <row r="7933" spans="1:8" x14ac:dyDescent="0.25">
      <c r="A7933" t="s">
        <v>6910</v>
      </c>
      <c r="B7933" t="s">
        <v>6263</v>
      </c>
      <c r="C7933">
        <f t="shared" si="738"/>
        <v>0</v>
      </c>
      <c r="D7933">
        <f t="shared" si="739"/>
        <v>0</v>
      </c>
      <c r="E7933">
        <f t="shared" si="740"/>
        <v>0</v>
      </c>
      <c r="F7933">
        <f t="shared" si="741"/>
        <v>0</v>
      </c>
      <c r="G7933">
        <f t="shared" si="742"/>
        <v>0</v>
      </c>
      <c r="H7933">
        <f t="shared" si="743"/>
        <v>1</v>
      </c>
    </row>
    <row r="7934" spans="1:8" x14ac:dyDescent="0.25">
      <c r="A7934" t="s">
        <v>6911</v>
      </c>
      <c r="B7934" t="s">
        <v>6263</v>
      </c>
      <c r="C7934">
        <f t="shared" si="738"/>
        <v>0</v>
      </c>
      <c r="D7934">
        <f t="shared" si="739"/>
        <v>0</v>
      </c>
      <c r="E7934">
        <f t="shared" si="740"/>
        <v>0</v>
      </c>
      <c r="F7934">
        <f t="shared" si="741"/>
        <v>0</v>
      </c>
      <c r="G7934">
        <f t="shared" si="742"/>
        <v>0</v>
      </c>
      <c r="H7934">
        <f t="shared" si="743"/>
        <v>1</v>
      </c>
    </row>
    <row r="7935" spans="1:8" x14ac:dyDescent="0.25">
      <c r="A7935" t="s">
        <v>6912</v>
      </c>
      <c r="B7935" t="s">
        <v>6263</v>
      </c>
      <c r="C7935">
        <f t="shared" si="738"/>
        <v>0</v>
      </c>
      <c r="D7935">
        <f t="shared" si="739"/>
        <v>0</v>
      </c>
      <c r="E7935">
        <f t="shared" si="740"/>
        <v>0</v>
      </c>
      <c r="F7935">
        <f t="shared" si="741"/>
        <v>0</v>
      </c>
      <c r="G7935">
        <f t="shared" si="742"/>
        <v>0</v>
      </c>
      <c r="H7935">
        <f t="shared" si="743"/>
        <v>1</v>
      </c>
    </row>
    <row r="7936" spans="1:8" x14ac:dyDescent="0.25">
      <c r="A7936" t="s">
        <v>6913</v>
      </c>
      <c r="B7936" t="s">
        <v>6263</v>
      </c>
      <c r="C7936">
        <f t="shared" si="738"/>
        <v>0</v>
      </c>
      <c r="D7936">
        <f t="shared" si="739"/>
        <v>0</v>
      </c>
      <c r="E7936">
        <f t="shared" si="740"/>
        <v>0</v>
      </c>
      <c r="F7936">
        <f t="shared" si="741"/>
        <v>0</v>
      </c>
      <c r="G7936">
        <f t="shared" si="742"/>
        <v>0</v>
      </c>
      <c r="H7936">
        <f t="shared" si="743"/>
        <v>1</v>
      </c>
    </row>
    <row r="7937" spans="1:8" x14ac:dyDescent="0.25">
      <c r="A7937" t="s">
        <v>6914</v>
      </c>
      <c r="B7937" t="s">
        <v>6263</v>
      </c>
      <c r="C7937">
        <f t="shared" si="738"/>
        <v>0</v>
      </c>
      <c r="D7937">
        <f t="shared" si="739"/>
        <v>0</v>
      </c>
      <c r="E7937">
        <f t="shared" si="740"/>
        <v>0</v>
      </c>
      <c r="F7937">
        <f t="shared" si="741"/>
        <v>0</v>
      </c>
      <c r="G7937">
        <f t="shared" si="742"/>
        <v>0</v>
      </c>
      <c r="H7937">
        <f t="shared" si="743"/>
        <v>1</v>
      </c>
    </row>
    <row r="7938" spans="1:8" x14ac:dyDescent="0.25">
      <c r="A7938" t="s">
        <v>6915</v>
      </c>
      <c r="B7938" t="s">
        <v>6263</v>
      </c>
      <c r="C7938">
        <f t="shared" si="738"/>
        <v>0</v>
      </c>
      <c r="D7938">
        <f t="shared" si="739"/>
        <v>0</v>
      </c>
      <c r="E7938">
        <f t="shared" si="740"/>
        <v>0</v>
      </c>
      <c r="F7938">
        <f t="shared" si="741"/>
        <v>0</v>
      </c>
      <c r="G7938">
        <f t="shared" si="742"/>
        <v>0</v>
      </c>
      <c r="H7938">
        <f t="shared" si="743"/>
        <v>1</v>
      </c>
    </row>
    <row r="7939" spans="1:8" x14ac:dyDescent="0.25">
      <c r="A7939" t="s">
        <v>6916</v>
      </c>
      <c r="B7939" t="s">
        <v>6263</v>
      </c>
      <c r="C7939">
        <f t="shared" ref="C7939:C8002" si="744">IF(COUNTIFS(A:A, $A7939, B:B, "Plastic Surgery") &gt; 0, 1, 0)</f>
        <v>0</v>
      </c>
      <c r="D7939">
        <f t="shared" ref="D7939:D8002" si="745">IF(COUNTIFS(A:A, $A7939, B:B, "General Surgery") &gt; 0, 1, 0)</f>
        <v>0</v>
      </c>
      <c r="E7939">
        <f t="shared" ref="E7939:E8002" si="746">IF(COUNTIFS(A:A, $A7939, B:B, "Accessories for Electrosurgery") &gt; 0, 1, 0)</f>
        <v>0</v>
      </c>
      <c r="F7939">
        <f t="shared" ref="F7939:F8002" si="747">IF(COUNTIFS(A:A, $A7939, B:B, "Cardio, Thoracic and Vascular Surgery") &gt; 0, 1, 0)</f>
        <v>0</v>
      </c>
      <c r="G7939">
        <f t="shared" ref="G7939:G8002" si="748">IF(COUNTIFS(A:A, $A7939, B:B, "Neurosurgery") &gt; 0, 1, 0)</f>
        <v>0</v>
      </c>
      <c r="H7939">
        <f t="shared" ref="H7939:H8002" si="749">IF(COUNTIFS(A:A, $A7939, B:B, "Oral and maxillofacial surgery") &gt; 0, 1, 0)</f>
        <v>1</v>
      </c>
    </row>
    <row r="7940" spans="1:8" x14ac:dyDescent="0.25">
      <c r="A7940" t="s">
        <v>6917</v>
      </c>
      <c r="B7940" t="s">
        <v>6263</v>
      </c>
      <c r="C7940">
        <f t="shared" si="744"/>
        <v>0</v>
      </c>
      <c r="D7940">
        <f t="shared" si="745"/>
        <v>0</v>
      </c>
      <c r="E7940">
        <f t="shared" si="746"/>
        <v>0</v>
      </c>
      <c r="F7940">
        <f t="shared" si="747"/>
        <v>0</v>
      </c>
      <c r="G7940">
        <f t="shared" si="748"/>
        <v>0</v>
      </c>
      <c r="H7940">
        <f t="shared" si="749"/>
        <v>1</v>
      </c>
    </row>
    <row r="7941" spans="1:8" x14ac:dyDescent="0.25">
      <c r="A7941" t="s">
        <v>6918</v>
      </c>
      <c r="B7941" t="s">
        <v>6263</v>
      </c>
      <c r="C7941">
        <f t="shared" si="744"/>
        <v>0</v>
      </c>
      <c r="D7941">
        <f t="shared" si="745"/>
        <v>0</v>
      </c>
      <c r="E7941">
        <f t="shared" si="746"/>
        <v>0</v>
      </c>
      <c r="F7941">
        <f t="shared" si="747"/>
        <v>0</v>
      </c>
      <c r="G7941">
        <f t="shared" si="748"/>
        <v>0</v>
      </c>
      <c r="H7941">
        <f t="shared" si="749"/>
        <v>1</v>
      </c>
    </row>
    <row r="7942" spans="1:8" x14ac:dyDescent="0.25">
      <c r="A7942" t="s">
        <v>6919</v>
      </c>
      <c r="B7942" t="s">
        <v>6263</v>
      </c>
      <c r="C7942">
        <f t="shared" si="744"/>
        <v>0</v>
      </c>
      <c r="D7942">
        <f t="shared" si="745"/>
        <v>0</v>
      </c>
      <c r="E7942">
        <f t="shared" si="746"/>
        <v>0</v>
      </c>
      <c r="F7942">
        <f t="shared" si="747"/>
        <v>0</v>
      </c>
      <c r="G7942">
        <f t="shared" si="748"/>
        <v>0</v>
      </c>
      <c r="H7942">
        <f t="shared" si="749"/>
        <v>1</v>
      </c>
    </row>
    <row r="7943" spans="1:8" x14ac:dyDescent="0.25">
      <c r="A7943" t="s">
        <v>6920</v>
      </c>
      <c r="B7943" t="s">
        <v>6263</v>
      </c>
      <c r="C7943">
        <f t="shared" si="744"/>
        <v>0</v>
      </c>
      <c r="D7943">
        <f t="shared" si="745"/>
        <v>0</v>
      </c>
      <c r="E7943">
        <f t="shared" si="746"/>
        <v>0</v>
      </c>
      <c r="F7943">
        <f t="shared" si="747"/>
        <v>0</v>
      </c>
      <c r="G7943">
        <f t="shared" si="748"/>
        <v>0</v>
      </c>
      <c r="H7943">
        <f t="shared" si="749"/>
        <v>1</v>
      </c>
    </row>
    <row r="7944" spans="1:8" x14ac:dyDescent="0.25">
      <c r="A7944" t="s">
        <v>6921</v>
      </c>
      <c r="B7944" t="s">
        <v>6263</v>
      </c>
      <c r="C7944">
        <f t="shared" si="744"/>
        <v>0</v>
      </c>
      <c r="D7944">
        <f t="shared" si="745"/>
        <v>0</v>
      </c>
      <c r="E7944">
        <f t="shared" si="746"/>
        <v>0</v>
      </c>
      <c r="F7944">
        <f t="shared" si="747"/>
        <v>0</v>
      </c>
      <c r="G7944">
        <f t="shared" si="748"/>
        <v>0</v>
      </c>
      <c r="H7944">
        <f t="shared" si="749"/>
        <v>1</v>
      </c>
    </row>
    <row r="7945" spans="1:8" x14ac:dyDescent="0.25">
      <c r="A7945" t="s">
        <v>6922</v>
      </c>
      <c r="B7945" t="s">
        <v>6263</v>
      </c>
      <c r="C7945">
        <f t="shared" si="744"/>
        <v>0</v>
      </c>
      <c r="D7945">
        <f t="shared" si="745"/>
        <v>0</v>
      </c>
      <c r="E7945">
        <f t="shared" si="746"/>
        <v>0</v>
      </c>
      <c r="F7945">
        <f t="shared" si="747"/>
        <v>0</v>
      </c>
      <c r="G7945">
        <f t="shared" si="748"/>
        <v>0</v>
      </c>
      <c r="H7945">
        <f t="shared" si="749"/>
        <v>1</v>
      </c>
    </row>
    <row r="7946" spans="1:8" x14ac:dyDescent="0.25">
      <c r="A7946" t="s">
        <v>6923</v>
      </c>
      <c r="B7946" t="s">
        <v>6263</v>
      </c>
      <c r="C7946">
        <f t="shared" si="744"/>
        <v>0</v>
      </c>
      <c r="D7946">
        <f t="shared" si="745"/>
        <v>0</v>
      </c>
      <c r="E7946">
        <f t="shared" si="746"/>
        <v>0</v>
      </c>
      <c r="F7946">
        <f t="shared" si="747"/>
        <v>0</v>
      </c>
      <c r="G7946">
        <f t="shared" si="748"/>
        <v>0</v>
      </c>
      <c r="H7946">
        <f t="shared" si="749"/>
        <v>1</v>
      </c>
    </row>
    <row r="7947" spans="1:8" x14ac:dyDescent="0.25">
      <c r="A7947" t="s">
        <v>6924</v>
      </c>
      <c r="B7947" t="s">
        <v>6263</v>
      </c>
      <c r="C7947">
        <f t="shared" si="744"/>
        <v>0</v>
      </c>
      <c r="D7947">
        <f t="shared" si="745"/>
        <v>0</v>
      </c>
      <c r="E7947">
        <f t="shared" si="746"/>
        <v>0</v>
      </c>
      <c r="F7947">
        <f t="shared" si="747"/>
        <v>0</v>
      </c>
      <c r="G7947">
        <f t="shared" si="748"/>
        <v>0</v>
      </c>
      <c r="H7947">
        <f t="shared" si="749"/>
        <v>1</v>
      </c>
    </row>
    <row r="7948" spans="1:8" x14ac:dyDescent="0.25">
      <c r="A7948" t="s">
        <v>6925</v>
      </c>
      <c r="B7948" t="s">
        <v>6263</v>
      </c>
      <c r="C7948">
        <f t="shared" si="744"/>
        <v>0</v>
      </c>
      <c r="D7948">
        <f t="shared" si="745"/>
        <v>0</v>
      </c>
      <c r="E7948">
        <f t="shared" si="746"/>
        <v>0</v>
      </c>
      <c r="F7948">
        <f t="shared" si="747"/>
        <v>0</v>
      </c>
      <c r="G7948">
        <f t="shared" si="748"/>
        <v>0</v>
      </c>
      <c r="H7948">
        <f t="shared" si="749"/>
        <v>1</v>
      </c>
    </row>
    <row r="7949" spans="1:8" x14ac:dyDescent="0.25">
      <c r="A7949" t="s">
        <v>6926</v>
      </c>
      <c r="B7949" t="s">
        <v>6263</v>
      </c>
      <c r="C7949">
        <f t="shared" si="744"/>
        <v>0</v>
      </c>
      <c r="D7949">
        <f t="shared" si="745"/>
        <v>0</v>
      </c>
      <c r="E7949">
        <f t="shared" si="746"/>
        <v>0</v>
      </c>
      <c r="F7949">
        <f t="shared" si="747"/>
        <v>0</v>
      </c>
      <c r="G7949">
        <f t="shared" si="748"/>
        <v>0</v>
      </c>
      <c r="H7949">
        <f t="shared" si="749"/>
        <v>1</v>
      </c>
    </row>
    <row r="7950" spans="1:8" x14ac:dyDescent="0.25">
      <c r="A7950" t="s">
        <v>6927</v>
      </c>
      <c r="B7950" t="s">
        <v>6263</v>
      </c>
      <c r="C7950">
        <f t="shared" si="744"/>
        <v>0</v>
      </c>
      <c r="D7950">
        <f t="shared" si="745"/>
        <v>0</v>
      </c>
      <c r="E7950">
        <f t="shared" si="746"/>
        <v>0</v>
      </c>
      <c r="F7950">
        <f t="shared" si="747"/>
        <v>0</v>
      </c>
      <c r="G7950">
        <f t="shared" si="748"/>
        <v>0</v>
      </c>
      <c r="H7950">
        <f t="shared" si="749"/>
        <v>1</v>
      </c>
    </row>
    <row r="7951" spans="1:8" x14ac:dyDescent="0.25">
      <c r="A7951" t="s">
        <v>6928</v>
      </c>
      <c r="B7951" t="s">
        <v>6263</v>
      </c>
      <c r="C7951">
        <f t="shared" si="744"/>
        <v>0</v>
      </c>
      <c r="D7951">
        <f t="shared" si="745"/>
        <v>0</v>
      </c>
      <c r="E7951">
        <f t="shared" si="746"/>
        <v>0</v>
      </c>
      <c r="F7951">
        <f t="shared" si="747"/>
        <v>0</v>
      </c>
      <c r="G7951">
        <f t="shared" si="748"/>
        <v>0</v>
      </c>
      <c r="H7951">
        <f t="shared" si="749"/>
        <v>1</v>
      </c>
    </row>
    <row r="7952" spans="1:8" x14ac:dyDescent="0.25">
      <c r="A7952" t="s">
        <v>6929</v>
      </c>
      <c r="B7952" t="s">
        <v>6263</v>
      </c>
      <c r="C7952">
        <f t="shared" si="744"/>
        <v>0</v>
      </c>
      <c r="D7952">
        <f t="shared" si="745"/>
        <v>0</v>
      </c>
      <c r="E7952">
        <f t="shared" si="746"/>
        <v>0</v>
      </c>
      <c r="F7952">
        <f t="shared" si="747"/>
        <v>0</v>
      </c>
      <c r="G7952">
        <f t="shared" si="748"/>
        <v>0</v>
      </c>
      <c r="H7952">
        <f t="shared" si="749"/>
        <v>1</v>
      </c>
    </row>
    <row r="7953" spans="1:8" x14ac:dyDescent="0.25">
      <c r="A7953" t="s">
        <v>6930</v>
      </c>
      <c r="B7953" t="s">
        <v>6263</v>
      </c>
      <c r="C7953">
        <f t="shared" si="744"/>
        <v>0</v>
      </c>
      <c r="D7953">
        <f t="shared" si="745"/>
        <v>0</v>
      </c>
      <c r="E7953">
        <f t="shared" si="746"/>
        <v>0</v>
      </c>
      <c r="F7953">
        <f t="shared" si="747"/>
        <v>0</v>
      </c>
      <c r="G7953">
        <f t="shared" si="748"/>
        <v>0</v>
      </c>
      <c r="H7953">
        <f t="shared" si="749"/>
        <v>1</v>
      </c>
    </row>
    <row r="7954" spans="1:8" x14ac:dyDescent="0.25">
      <c r="A7954" t="s">
        <v>6931</v>
      </c>
      <c r="B7954" t="s">
        <v>6263</v>
      </c>
      <c r="C7954">
        <f t="shared" si="744"/>
        <v>0</v>
      </c>
      <c r="D7954">
        <f t="shared" si="745"/>
        <v>0</v>
      </c>
      <c r="E7954">
        <f t="shared" si="746"/>
        <v>0</v>
      </c>
      <c r="F7954">
        <f t="shared" si="747"/>
        <v>0</v>
      </c>
      <c r="G7954">
        <f t="shared" si="748"/>
        <v>0</v>
      </c>
      <c r="H7954">
        <f t="shared" si="749"/>
        <v>1</v>
      </c>
    </row>
    <row r="7955" spans="1:8" x14ac:dyDescent="0.25">
      <c r="A7955" t="s">
        <v>6932</v>
      </c>
      <c r="B7955" t="s">
        <v>6263</v>
      </c>
      <c r="C7955">
        <f t="shared" si="744"/>
        <v>0</v>
      </c>
      <c r="D7955">
        <f t="shared" si="745"/>
        <v>0</v>
      </c>
      <c r="E7955">
        <f t="shared" si="746"/>
        <v>0</v>
      </c>
      <c r="F7955">
        <f t="shared" si="747"/>
        <v>0</v>
      </c>
      <c r="G7955">
        <f t="shared" si="748"/>
        <v>0</v>
      </c>
      <c r="H7955">
        <f t="shared" si="749"/>
        <v>1</v>
      </c>
    </row>
    <row r="7956" spans="1:8" x14ac:dyDescent="0.25">
      <c r="A7956" t="s">
        <v>6933</v>
      </c>
      <c r="B7956" t="s">
        <v>6263</v>
      </c>
      <c r="C7956">
        <f t="shared" si="744"/>
        <v>0</v>
      </c>
      <c r="D7956">
        <f t="shared" si="745"/>
        <v>0</v>
      </c>
      <c r="E7956">
        <f t="shared" si="746"/>
        <v>0</v>
      </c>
      <c r="F7956">
        <f t="shared" si="747"/>
        <v>0</v>
      </c>
      <c r="G7956">
        <f t="shared" si="748"/>
        <v>0</v>
      </c>
      <c r="H7956">
        <f t="shared" si="749"/>
        <v>1</v>
      </c>
    </row>
    <row r="7957" spans="1:8" x14ac:dyDescent="0.25">
      <c r="A7957" t="s">
        <v>6934</v>
      </c>
      <c r="B7957" t="s">
        <v>6263</v>
      </c>
      <c r="C7957">
        <f t="shared" si="744"/>
        <v>0</v>
      </c>
      <c r="D7957">
        <f t="shared" si="745"/>
        <v>0</v>
      </c>
      <c r="E7957">
        <f t="shared" si="746"/>
        <v>0</v>
      </c>
      <c r="F7957">
        <f t="shared" si="747"/>
        <v>0</v>
      </c>
      <c r="G7957">
        <f t="shared" si="748"/>
        <v>0</v>
      </c>
      <c r="H7957">
        <f t="shared" si="749"/>
        <v>1</v>
      </c>
    </row>
    <row r="7958" spans="1:8" x14ac:dyDescent="0.25">
      <c r="A7958" t="s">
        <v>6935</v>
      </c>
      <c r="B7958" t="s">
        <v>6263</v>
      </c>
      <c r="C7958">
        <f t="shared" si="744"/>
        <v>0</v>
      </c>
      <c r="D7958">
        <f t="shared" si="745"/>
        <v>0</v>
      </c>
      <c r="E7958">
        <f t="shared" si="746"/>
        <v>0</v>
      </c>
      <c r="F7958">
        <f t="shared" si="747"/>
        <v>0</v>
      </c>
      <c r="G7958">
        <f t="shared" si="748"/>
        <v>0</v>
      </c>
      <c r="H7958">
        <f t="shared" si="749"/>
        <v>1</v>
      </c>
    </row>
    <row r="7959" spans="1:8" x14ac:dyDescent="0.25">
      <c r="A7959" t="s">
        <v>6936</v>
      </c>
      <c r="B7959" t="s">
        <v>6263</v>
      </c>
      <c r="C7959">
        <f t="shared" si="744"/>
        <v>0</v>
      </c>
      <c r="D7959">
        <f t="shared" si="745"/>
        <v>0</v>
      </c>
      <c r="E7959">
        <f t="shared" si="746"/>
        <v>0</v>
      </c>
      <c r="F7959">
        <f t="shared" si="747"/>
        <v>0</v>
      </c>
      <c r="G7959">
        <f t="shared" si="748"/>
        <v>0</v>
      </c>
      <c r="H7959">
        <f t="shared" si="749"/>
        <v>1</v>
      </c>
    </row>
    <row r="7960" spans="1:8" x14ac:dyDescent="0.25">
      <c r="A7960" t="s">
        <v>6937</v>
      </c>
      <c r="B7960" t="s">
        <v>6263</v>
      </c>
      <c r="C7960">
        <f t="shared" si="744"/>
        <v>0</v>
      </c>
      <c r="D7960">
        <f t="shared" si="745"/>
        <v>0</v>
      </c>
      <c r="E7960">
        <f t="shared" si="746"/>
        <v>0</v>
      </c>
      <c r="F7960">
        <f t="shared" si="747"/>
        <v>0</v>
      </c>
      <c r="G7960">
        <f t="shared" si="748"/>
        <v>0</v>
      </c>
      <c r="H7960">
        <f t="shared" si="749"/>
        <v>1</v>
      </c>
    </row>
    <row r="7961" spans="1:8" x14ac:dyDescent="0.25">
      <c r="A7961" t="s">
        <v>6938</v>
      </c>
      <c r="B7961" t="s">
        <v>6263</v>
      </c>
      <c r="C7961">
        <f t="shared" si="744"/>
        <v>0</v>
      </c>
      <c r="D7961">
        <f t="shared" si="745"/>
        <v>0</v>
      </c>
      <c r="E7961">
        <f t="shared" si="746"/>
        <v>0</v>
      </c>
      <c r="F7961">
        <f t="shared" si="747"/>
        <v>0</v>
      </c>
      <c r="G7961">
        <f t="shared" si="748"/>
        <v>0</v>
      </c>
      <c r="H7961">
        <f t="shared" si="749"/>
        <v>1</v>
      </c>
    </row>
    <row r="7962" spans="1:8" x14ac:dyDescent="0.25">
      <c r="A7962" t="s">
        <v>6939</v>
      </c>
      <c r="B7962" t="s">
        <v>6263</v>
      </c>
      <c r="C7962">
        <f t="shared" si="744"/>
        <v>0</v>
      </c>
      <c r="D7962">
        <f t="shared" si="745"/>
        <v>0</v>
      </c>
      <c r="E7962">
        <f t="shared" si="746"/>
        <v>0</v>
      </c>
      <c r="F7962">
        <f t="shared" si="747"/>
        <v>0</v>
      </c>
      <c r="G7962">
        <f t="shared" si="748"/>
        <v>0</v>
      </c>
      <c r="H7962">
        <f t="shared" si="749"/>
        <v>1</v>
      </c>
    </row>
    <row r="7963" spans="1:8" x14ac:dyDescent="0.25">
      <c r="A7963" t="s">
        <v>6940</v>
      </c>
      <c r="B7963" t="s">
        <v>6263</v>
      </c>
      <c r="C7963">
        <f t="shared" si="744"/>
        <v>0</v>
      </c>
      <c r="D7963">
        <f t="shared" si="745"/>
        <v>0</v>
      </c>
      <c r="E7963">
        <f t="shared" si="746"/>
        <v>0</v>
      </c>
      <c r="F7963">
        <f t="shared" si="747"/>
        <v>0</v>
      </c>
      <c r="G7963">
        <f t="shared" si="748"/>
        <v>0</v>
      </c>
      <c r="H7963">
        <f t="shared" si="749"/>
        <v>1</v>
      </c>
    </row>
    <row r="7964" spans="1:8" x14ac:dyDescent="0.25">
      <c r="A7964" t="s">
        <v>6941</v>
      </c>
      <c r="B7964" t="s">
        <v>6263</v>
      </c>
      <c r="C7964">
        <f t="shared" si="744"/>
        <v>0</v>
      </c>
      <c r="D7964">
        <f t="shared" si="745"/>
        <v>0</v>
      </c>
      <c r="E7964">
        <f t="shared" si="746"/>
        <v>0</v>
      </c>
      <c r="F7964">
        <f t="shared" si="747"/>
        <v>0</v>
      </c>
      <c r="G7964">
        <f t="shared" si="748"/>
        <v>0</v>
      </c>
      <c r="H7964">
        <f t="shared" si="749"/>
        <v>1</v>
      </c>
    </row>
    <row r="7965" spans="1:8" x14ac:dyDescent="0.25">
      <c r="A7965" t="s">
        <v>6942</v>
      </c>
      <c r="B7965" t="s">
        <v>6263</v>
      </c>
      <c r="C7965">
        <f t="shared" si="744"/>
        <v>0</v>
      </c>
      <c r="D7965">
        <f t="shared" si="745"/>
        <v>0</v>
      </c>
      <c r="E7965">
        <f t="shared" si="746"/>
        <v>0</v>
      </c>
      <c r="F7965">
        <f t="shared" si="747"/>
        <v>0</v>
      </c>
      <c r="G7965">
        <f t="shared" si="748"/>
        <v>0</v>
      </c>
      <c r="H7965">
        <f t="shared" si="749"/>
        <v>1</v>
      </c>
    </row>
    <row r="7966" spans="1:8" x14ac:dyDescent="0.25">
      <c r="A7966" t="s">
        <v>6943</v>
      </c>
      <c r="B7966" t="s">
        <v>6263</v>
      </c>
      <c r="C7966">
        <f t="shared" si="744"/>
        <v>0</v>
      </c>
      <c r="D7966">
        <f t="shared" si="745"/>
        <v>0</v>
      </c>
      <c r="E7966">
        <f t="shared" si="746"/>
        <v>0</v>
      </c>
      <c r="F7966">
        <f t="shared" si="747"/>
        <v>0</v>
      </c>
      <c r="G7966">
        <f t="shared" si="748"/>
        <v>0</v>
      </c>
      <c r="H7966">
        <f t="shared" si="749"/>
        <v>1</v>
      </c>
    </row>
    <row r="7967" spans="1:8" x14ac:dyDescent="0.25">
      <c r="A7967" t="s">
        <v>6944</v>
      </c>
      <c r="B7967" t="s">
        <v>6263</v>
      </c>
      <c r="C7967">
        <f t="shared" si="744"/>
        <v>0</v>
      </c>
      <c r="D7967">
        <f t="shared" si="745"/>
        <v>0</v>
      </c>
      <c r="E7967">
        <f t="shared" si="746"/>
        <v>0</v>
      </c>
      <c r="F7967">
        <f t="shared" si="747"/>
        <v>0</v>
      </c>
      <c r="G7967">
        <f t="shared" si="748"/>
        <v>0</v>
      </c>
      <c r="H7967">
        <f t="shared" si="749"/>
        <v>1</v>
      </c>
    </row>
    <row r="7968" spans="1:8" x14ac:dyDescent="0.25">
      <c r="A7968" t="s">
        <v>6945</v>
      </c>
      <c r="B7968" t="s">
        <v>6263</v>
      </c>
      <c r="C7968">
        <f t="shared" si="744"/>
        <v>0</v>
      </c>
      <c r="D7968">
        <f t="shared" si="745"/>
        <v>0</v>
      </c>
      <c r="E7968">
        <f t="shared" si="746"/>
        <v>0</v>
      </c>
      <c r="F7968">
        <f t="shared" si="747"/>
        <v>0</v>
      </c>
      <c r="G7968">
        <f t="shared" si="748"/>
        <v>0</v>
      </c>
      <c r="H7968">
        <f t="shared" si="749"/>
        <v>1</v>
      </c>
    </row>
    <row r="7969" spans="1:8" x14ac:dyDescent="0.25">
      <c r="A7969" t="s">
        <v>6946</v>
      </c>
      <c r="B7969" t="s">
        <v>6263</v>
      </c>
      <c r="C7969">
        <f t="shared" si="744"/>
        <v>0</v>
      </c>
      <c r="D7969">
        <f t="shared" si="745"/>
        <v>0</v>
      </c>
      <c r="E7969">
        <f t="shared" si="746"/>
        <v>0</v>
      </c>
      <c r="F7969">
        <f t="shared" si="747"/>
        <v>0</v>
      </c>
      <c r="G7969">
        <f t="shared" si="748"/>
        <v>0</v>
      </c>
      <c r="H7969">
        <f t="shared" si="749"/>
        <v>1</v>
      </c>
    </row>
    <row r="7970" spans="1:8" x14ac:dyDescent="0.25">
      <c r="A7970" t="s">
        <v>6947</v>
      </c>
      <c r="B7970" t="s">
        <v>6263</v>
      </c>
      <c r="C7970">
        <f t="shared" si="744"/>
        <v>0</v>
      </c>
      <c r="D7970">
        <f t="shared" si="745"/>
        <v>0</v>
      </c>
      <c r="E7970">
        <f t="shared" si="746"/>
        <v>0</v>
      </c>
      <c r="F7970">
        <f t="shared" si="747"/>
        <v>0</v>
      </c>
      <c r="G7970">
        <f t="shared" si="748"/>
        <v>0</v>
      </c>
      <c r="H7970">
        <f t="shared" si="749"/>
        <v>1</v>
      </c>
    </row>
    <row r="7971" spans="1:8" x14ac:dyDescent="0.25">
      <c r="A7971" t="s">
        <v>6948</v>
      </c>
      <c r="B7971" t="s">
        <v>6263</v>
      </c>
      <c r="C7971">
        <f t="shared" si="744"/>
        <v>0</v>
      </c>
      <c r="D7971">
        <f t="shared" si="745"/>
        <v>0</v>
      </c>
      <c r="E7971">
        <f t="shared" si="746"/>
        <v>0</v>
      </c>
      <c r="F7971">
        <f t="shared" si="747"/>
        <v>0</v>
      </c>
      <c r="G7971">
        <f t="shared" si="748"/>
        <v>0</v>
      </c>
      <c r="H7971">
        <f t="shared" si="749"/>
        <v>1</v>
      </c>
    </row>
    <row r="7972" spans="1:8" x14ac:dyDescent="0.25">
      <c r="A7972" t="s">
        <v>6949</v>
      </c>
      <c r="B7972" t="s">
        <v>6263</v>
      </c>
      <c r="C7972">
        <f t="shared" si="744"/>
        <v>0</v>
      </c>
      <c r="D7972">
        <f t="shared" si="745"/>
        <v>0</v>
      </c>
      <c r="E7972">
        <f t="shared" si="746"/>
        <v>0</v>
      </c>
      <c r="F7972">
        <f t="shared" si="747"/>
        <v>0</v>
      </c>
      <c r="G7972">
        <f t="shared" si="748"/>
        <v>0</v>
      </c>
      <c r="H7972">
        <f t="shared" si="749"/>
        <v>1</v>
      </c>
    </row>
    <row r="7973" spans="1:8" x14ac:dyDescent="0.25">
      <c r="A7973" t="s">
        <v>6950</v>
      </c>
      <c r="B7973" t="s">
        <v>6263</v>
      </c>
      <c r="C7973">
        <f t="shared" si="744"/>
        <v>0</v>
      </c>
      <c r="D7973">
        <f t="shared" si="745"/>
        <v>0</v>
      </c>
      <c r="E7973">
        <f t="shared" si="746"/>
        <v>0</v>
      </c>
      <c r="F7973">
        <f t="shared" si="747"/>
        <v>0</v>
      </c>
      <c r="G7973">
        <f t="shared" si="748"/>
        <v>0</v>
      </c>
      <c r="H7973">
        <f t="shared" si="749"/>
        <v>1</v>
      </c>
    </row>
    <row r="7974" spans="1:8" x14ac:dyDescent="0.25">
      <c r="A7974" t="s">
        <v>6951</v>
      </c>
      <c r="B7974" t="s">
        <v>6263</v>
      </c>
      <c r="C7974">
        <f t="shared" si="744"/>
        <v>0</v>
      </c>
      <c r="D7974">
        <f t="shared" si="745"/>
        <v>0</v>
      </c>
      <c r="E7974">
        <f t="shared" si="746"/>
        <v>0</v>
      </c>
      <c r="F7974">
        <f t="shared" si="747"/>
        <v>0</v>
      </c>
      <c r="G7974">
        <f t="shared" si="748"/>
        <v>0</v>
      </c>
      <c r="H7974">
        <f t="shared" si="749"/>
        <v>1</v>
      </c>
    </row>
    <row r="7975" spans="1:8" x14ac:dyDescent="0.25">
      <c r="A7975" t="s">
        <v>6952</v>
      </c>
      <c r="B7975" t="s">
        <v>6263</v>
      </c>
      <c r="C7975">
        <f t="shared" si="744"/>
        <v>0</v>
      </c>
      <c r="D7975">
        <f t="shared" si="745"/>
        <v>0</v>
      </c>
      <c r="E7975">
        <f t="shared" si="746"/>
        <v>0</v>
      </c>
      <c r="F7975">
        <f t="shared" si="747"/>
        <v>0</v>
      </c>
      <c r="G7975">
        <f t="shared" si="748"/>
        <v>0</v>
      </c>
      <c r="H7975">
        <f t="shared" si="749"/>
        <v>1</v>
      </c>
    </row>
    <row r="7976" spans="1:8" x14ac:dyDescent="0.25">
      <c r="A7976" t="s">
        <v>6953</v>
      </c>
      <c r="B7976" t="s">
        <v>6263</v>
      </c>
      <c r="C7976">
        <f t="shared" si="744"/>
        <v>0</v>
      </c>
      <c r="D7976">
        <f t="shared" si="745"/>
        <v>0</v>
      </c>
      <c r="E7976">
        <f t="shared" si="746"/>
        <v>0</v>
      </c>
      <c r="F7976">
        <f t="shared" si="747"/>
        <v>0</v>
      </c>
      <c r="G7976">
        <f t="shared" si="748"/>
        <v>0</v>
      </c>
      <c r="H7976">
        <f t="shared" si="749"/>
        <v>1</v>
      </c>
    </row>
    <row r="7977" spans="1:8" x14ac:dyDescent="0.25">
      <c r="A7977" t="s">
        <v>6954</v>
      </c>
      <c r="B7977" t="s">
        <v>6263</v>
      </c>
      <c r="C7977">
        <f t="shared" si="744"/>
        <v>0</v>
      </c>
      <c r="D7977">
        <f t="shared" si="745"/>
        <v>0</v>
      </c>
      <c r="E7977">
        <f t="shared" si="746"/>
        <v>0</v>
      </c>
      <c r="F7977">
        <f t="shared" si="747"/>
        <v>0</v>
      </c>
      <c r="G7977">
        <f t="shared" si="748"/>
        <v>0</v>
      </c>
      <c r="H7977">
        <f t="shared" si="749"/>
        <v>1</v>
      </c>
    </row>
    <row r="7978" spans="1:8" x14ac:dyDescent="0.25">
      <c r="A7978" t="s">
        <v>6955</v>
      </c>
      <c r="B7978" t="s">
        <v>6263</v>
      </c>
      <c r="C7978">
        <f t="shared" si="744"/>
        <v>0</v>
      </c>
      <c r="D7978">
        <f t="shared" si="745"/>
        <v>0</v>
      </c>
      <c r="E7978">
        <f t="shared" si="746"/>
        <v>0</v>
      </c>
      <c r="F7978">
        <f t="shared" si="747"/>
        <v>0</v>
      </c>
      <c r="G7978">
        <f t="shared" si="748"/>
        <v>0</v>
      </c>
      <c r="H7978">
        <f t="shared" si="749"/>
        <v>1</v>
      </c>
    </row>
    <row r="7979" spans="1:8" x14ac:dyDescent="0.25">
      <c r="A7979" t="s">
        <v>6956</v>
      </c>
      <c r="B7979" t="s">
        <v>6263</v>
      </c>
      <c r="C7979">
        <f t="shared" si="744"/>
        <v>0</v>
      </c>
      <c r="D7979">
        <f t="shared" si="745"/>
        <v>0</v>
      </c>
      <c r="E7979">
        <f t="shared" si="746"/>
        <v>0</v>
      </c>
      <c r="F7979">
        <f t="shared" si="747"/>
        <v>0</v>
      </c>
      <c r="G7979">
        <f t="shared" si="748"/>
        <v>0</v>
      </c>
      <c r="H7979">
        <f t="shared" si="749"/>
        <v>1</v>
      </c>
    </row>
    <row r="7980" spans="1:8" x14ac:dyDescent="0.25">
      <c r="A7980" t="s">
        <v>6957</v>
      </c>
      <c r="B7980" t="s">
        <v>6263</v>
      </c>
      <c r="C7980">
        <f t="shared" si="744"/>
        <v>0</v>
      </c>
      <c r="D7980">
        <f t="shared" si="745"/>
        <v>0</v>
      </c>
      <c r="E7980">
        <f t="shared" si="746"/>
        <v>0</v>
      </c>
      <c r="F7980">
        <f t="shared" si="747"/>
        <v>0</v>
      </c>
      <c r="G7980">
        <f t="shared" si="748"/>
        <v>0</v>
      </c>
      <c r="H7980">
        <f t="shared" si="749"/>
        <v>1</v>
      </c>
    </row>
    <row r="7981" spans="1:8" x14ac:dyDescent="0.25">
      <c r="A7981" t="s">
        <v>6958</v>
      </c>
      <c r="B7981" t="s">
        <v>6263</v>
      </c>
      <c r="C7981">
        <f t="shared" si="744"/>
        <v>0</v>
      </c>
      <c r="D7981">
        <f t="shared" si="745"/>
        <v>0</v>
      </c>
      <c r="E7981">
        <f t="shared" si="746"/>
        <v>0</v>
      </c>
      <c r="F7981">
        <f t="shared" si="747"/>
        <v>0</v>
      </c>
      <c r="G7981">
        <f t="shared" si="748"/>
        <v>0</v>
      </c>
      <c r="H7981">
        <f t="shared" si="749"/>
        <v>1</v>
      </c>
    </row>
    <row r="7982" spans="1:8" x14ac:dyDescent="0.25">
      <c r="A7982" t="s">
        <v>35</v>
      </c>
      <c r="B7982" t="s">
        <v>6263</v>
      </c>
      <c r="C7982">
        <f t="shared" si="744"/>
        <v>0</v>
      </c>
      <c r="D7982">
        <f t="shared" si="745"/>
        <v>0</v>
      </c>
      <c r="E7982">
        <f t="shared" si="746"/>
        <v>0</v>
      </c>
      <c r="F7982">
        <f t="shared" si="747"/>
        <v>0</v>
      </c>
      <c r="G7982">
        <f t="shared" si="748"/>
        <v>0</v>
      </c>
      <c r="H7982">
        <f t="shared" si="749"/>
        <v>1</v>
      </c>
    </row>
    <row r="7983" spans="1:8" x14ac:dyDescent="0.25">
      <c r="A7983" t="s">
        <v>6959</v>
      </c>
      <c r="B7983" t="s">
        <v>6263</v>
      </c>
      <c r="C7983">
        <f t="shared" si="744"/>
        <v>0</v>
      </c>
      <c r="D7983">
        <f t="shared" si="745"/>
        <v>0</v>
      </c>
      <c r="E7983">
        <f t="shared" si="746"/>
        <v>0</v>
      </c>
      <c r="F7983">
        <f t="shared" si="747"/>
        <v>0</v>
      </c>
      <c r="G7983">
        <f t="shared" si="748"/>
        <v>0</v>
      </c>
      <c r="H7983">
        <f t="shared" si="749"/>
        <v>1</v>
      </c>
    </row>
    <row r="7984" spans="1:8" x14ac:dyDescent="0.25">
      <c r="A7984" t="s">
        <v>6960</v>
      </c>
      <c r="B7984" t="s">
        <v>6263</v>
      </c>
      <c r="C7984">
        <f t="shared" si="744"/>
        <v>0</v>
      </c>
      <c r="D7984">
        <f t="shared" si="745"/>
        <v>0</v>
      </c>
      <c r="E7984">
        <f t="shared" si="746"/>
        <v>0</v>
      </c>
      <c r="F7984">
        <f t="shared" si="747"/>
        <v>0</v>
      </c>
      <c r="G7984">
        <f t="shared" si="748"/>
        <v>0</v>
      </c>
      <c r="H7984">
        <f t="shared" si="749"/>
        <v>1</v>
      </c>
    </row>
    <row r="7985" spans="1:8" x14ac:dyDescent="0.25">
      <c r="A7985" t="s">
        <v>6961</v>
      </c>
      <c r="B7985" t="s">
        <v>6263</v>
      </c>
      <c r="C7985">
        <f t="shared" si="744"/>
        <v>0</v>
      </c>
      <c r="D7985">
        <f t="shared" si="745"/>
        <v>0</v>
      </c>
      <c r="E7985">
        <f t="shared" si="746"/>
        <v>0</v>
      </c>
      <c r="F7985">
        <f t="shared" si="747"/>
        <v>0</v>
      </c>
      <c r="G7985">
        <f t="shared" si="748"/>
        <v>0</v>
      </c>
      <c r="H7985">
        <f t="shared" si="749"/>
        <v>1</v>
      </c>
    </row>
    <row r="7986" spans="1:8" x14ac:dyDescent="0.25">
      <c r="A7986" t="s">
        <v>6962</v>
      </c>
      <c r="B7986" t="s">
        <v>6263</v>
      </c>
      <c r="C7986">
        <f t="shared" si="744"/>
        <v>0</v>
      </c>
      <c r="D7986">
        <f t="shared" si="745"/>
        <v>0</v>
      </c>
      <c r="E7986">
        <f t="shared" si="746"/>
        <v>0</v>
      </c>
      <c r="F7986">
        <f t="shared" si="747"/>
        <v>0</v>
      </c>
      <c r="G7986">
        <f t="shared" si="748"/>
        <v>0</v>
      </c>
      <c r="H7986">
        <f t="shared" si="749"/>
        <v>1</v>
      </c>
    </row>
    <row r="7987" spans="1:8" x14ac:dyDescent="0.25">
      <c r="A7987" t="s">
        <v>6963</v>
      </c>
      <c r="B7987" t="s">
        <v>6263</v>
      </c>
      <c r="C7987">
        <f t="shared" si="744"/>
        <v>0</v>
      </c>
      <c r="D7987">
        <f t="shared" si="745"/>
        <v>0</v>
      </c>
      <c r="E7987">
        <f t="shared" si="746"/>
        <v>0</v>
      </c>
      <c r="F7987">
        <f t="shared" si="747"/>
        <v>0</v>
      </c>
      <c r="G7987">
        <f t="shared" si="748"/>
        <v>0</v>
      </c>
      <c r="H7987">
        <f t="shared" si="749"/>
        <v>1</v>
      </c>
    </row>
    <row r="7988" spans="1:8" x14ac:dyDescent="0.25">
      <c r="A7988" t="s">
        <v>6964</v>
      </c>
      <c r="B7988" t="s">
        <v>6263</v>
      </c>
      <c r="C7988">
        <f t="shared" si="744"/>
        <v>0</v>
      </c>
      <c r="D7988">
        <f t="shared" si="745"/>
        <v>0</v>
      </c>
      <c r="E7988">
        <f t="shared" si="746"/>
        <v>0</v>
      </c>
      <c r="F7988">
        <f t="shared" si="747"/>
        <v>0</v>
      </c>
      <c r="G7988">
        <f t="shared" si="748"/>
        <v>0</v>
      </c>
      <c r="H7988">
        <f t="shared" si="749"/>
        <v>1</v>
      </c>
    </row>
    <row r="7989" spans="1:8" x14ac:dyDescent="0.25">
      <c r="A7989" t="s">
        <v>6965</v>
      </c>
      <c r="B7989" t="s">
        <v>6263</v>
      </c>
      <c r="C7989">
        <f t="shared" si="744"/>
        <v>0</v>
      </c>
      <c r="D7989">
        <f t="shared" si="745"/>
        <v>0</v>
      </c>
      <c r="E7989">
        <f t="shared" si="746"/>
        <v>0</v>
      </c>
      <c r="F7989">
        <f t="shared" si="747"/>
        <v>0</v>
      </c>
      <c r="G7989">
        <f t="shared" si="748"/>
        <v>0</v>
      </c>
      <c r="H7989">
        <f t="shared" si="749"/>
        <v>1</v>
      </c>
    </row>
    <row r="7990" spans="1:8" x14ac:dyDescent="0.25">
      <c r="A7990" t="s">
        <v>6966</v>
      </c>
      <c r="B7990" t="s">
        <v>6263</v>
      </c>
      <c r="C7990">
        <f t="shared" si="744"/>
        <v>0</v>
      </c>
      <c r="D7990">
        <f t="shared" si="745"/>
        <v>0</v>
      </c>
      <c r="E7990">
        <f t="shared" si="746"/>
        <v>0</v>
      </c>
      <c r="F7990">
        <f t="shared" si="747"/>
        <v>0</v>
      </c>
      <c r="G7990">
        <f t="shared" si="748"/>
        <v>0</v>
      </c>
      <c r="H7990">
        <f t="shared" si="749"/>
        <v>1</v>
      </c>
    </row>
    <row r="7991" spans="1:8" x14ac:dyDescent="0.25">
      <c r="A7991" t="s">
        <v>6967</v>
      </c>
      <c r="B7991" t="s">
        <v>6263</v>
      </c>
      <c r="C7991">
        <f t="shared" si="744"/>
        <v>0</v>
      </c>
      <c r="D7991">
        <f t="shared" si="745"/>
        <v>0</v>
      </c>
      <c r="E7991">
        <f t="shared" si="746"/>
        <v>0</v>
      </c>
      <c r="F7991">
        <f t="shared" si="747"/>
        <v>0</v>
      </c>
      <c r="G7991">
        <f t="shared" si="748"/>
        <v>0</v>
      </c>
      <c r="H7991">
        <f t="shared" si="749"/>
        <v>1</v>
      </c>
    </row>
    <row r="7992" spans="1:8" x14ac:dyDescent="0.25">
      <c r="A7992" t="s">
        <v>6968</v>
      </c>
      <c r="B7992" t="s">
        <v>6263</v>
      </c>
      <c r="C7992">
        <f t="shared" si="744"/>
        <v>0</v>
      </c>
      <c r="D7992">
        <f t="shared" si="745"/>
        <v>0</v>
      </c>
      <c r="E7992">
        <f t="shared" si="746"/>
        <v>0</v>
      </c>
      <c r="F7992">
        <f t="shared" si="747"/>
        <v>0</v>
      </c>
      <c r="G7992">
        <f t="shared" si="748"/>
        <v>0</v>
      </c>
      <c r="H7992">
        <f t="shared" si="749"/>
        <v>1</v>
      </c>
    </row>
    <row r="7993" spans="1:8" x14ac:dyDescent="0.25">
      <c r="A7993" t="s">
        <v>6969</v>
      </c>
      <c r="B7993" t="s">
        <v>6263</v>
      </c>
      <c r="C7993">
        <f t="shared" si="744"/>
        <v>0</v>
      </c>
      <c r="D7993">
        <f t="shared" si="745"/>
        <v>0</v>
      </c>
      <c r="E7993">
        <f t="shared" si="746"/>
        <v>0</v>
      </c>
      <c r="F7993">
        <f t="shared" si="747"/>
        <v>0</v>
      </c>
      <c r="G7993">
        <f t="shared" si="748"/>
        <v>0</v>
      </c>
      <c r="H7993">
        <f t="shared" si="749"/>
        <v>1</v>
      </c>
    </row>
    <row r="7994" spans="1:8" x14ac:dyDescent="0.25">
      <c r="A7994" t="s">
        <v>6970</v>
      </c>
      <c r="B7994" t="s">
        <v>6263</v>
      </c>
      <c r="C7994">
        <f t="shared" si="744"/>
        <v>0</v>
      </c>
      <c r="D7994">
        <f t="shared" si="745"/>
        <v>0</v>
      </c>
      <c r="E7994">
        <f t="shared" si="746"/>
        <v>0</v>
      </c>
      <c r="F7994">
        <f t="shared" si="747"/>
        <v>0</v>
      </c>
      <c r="G7994">
        <f t="shared" si="748"/>
        <v>0</v>
      </c>
      <c r="H7994">
        <f t="shared" si="749"/>
        <v>1</v>
      </c>
    </row>
    <row r="7995" spans="1:8" x14ac:dyDescent="0.25">
      <c r="A7995" t="s">
        <v>6971</v>
      </c>
      <c r="B7995" t="s">
        <v>6263</v>
      </c>
      <c r="C7995">
        <f t="shared" si="744"/>
        <v>0</v>
      </c>
      <c r="D7995">
        <f t="shared" si="745"/>
        <v>0</v>
      </c>
      <c r="E7995">
        <f t="shared" si="746"/>
        <v>0</v>
      </c>
      <c r="F7995">
        <f t="shared" si="747"/>
        <v>0</v>
      </c>
      <c r="G7995">
        <f t="shared" si="748"/>
        <v>0</v>
      </c>
      <c r="H7995">
        <f t="shared" si="749"/>
        <v>1</v>
      </c>
    </row>
    <row r="7996" spans="1:8" x14ac:dyDescent="0.25">
      <c r="A7996" t="s">
        <v>6972</v>
      </c>
      <c r="B7996" t="s">
        <v>6263</v>
      </c>
      <c r="C7996">
        <f t="shared" si="744"/>
        <v>0</v>
      </c>
      <c r="D7996">
        <f t="shared" si="745"/>
        <v>0</v>
      </c>
      <c r="E7996">
        <f t="shared" si="746"/>
        <v>0</v>
      </c>
      <c r="F7996">
        <f t="shared" si="747"/>
        <v>0</v>
      </c>
      <c r="G7996">
        <f t="shared" si="748"/>
        <v>0</v>
      </c>
      <c r="H7996">
        <f t="shared" si="749"/>
        <v>1</v>
      </c>
    </row>
    <row r="7997" spans="1:8" x14ac:dyDescent="0.25">
      <c r="A7997" t="s">
        <v>940</v>
      </c>
      <c r="B7997" t="s">
        <v>6263</v>
      </c>
      <c r="C7997">
        <f t="shared" si="744"/>
        <v>0</v>
      </c>
      <c r="D7997">
        <f t="shared" si="745"/>
        <v>0</v>
      </c>
      <c r="E7997">
        <f t="shared" si="746"/>
        <v>0</v>
      </c>
      <c r="F7997">
        <f t="shared" si="747"/>
        <v>0</v>
      </c>
      <c r="G7997">
        <f t="shared" si="748"/>
        <v>0</v>
      </c>
      <c r="H7997">
        <f t="shared" si="749"/>
        <v>1</v>
      </c>
    </row>
    <row r="7998" spans="1:8" x14ac:dyDescent="0.25">
      <c r="A7998" t="s">
        <v>6973</v>
      </c>
      <c r="B7998" t="s">
        <v>6263</v>
      </c>
      <c r="C7998">
        <f t="shared" si="744"/>
        <v>0</v>
      </c>
      <c r="D7998">
        <f t="shared" si="745"/>
        <v>0</v>
      </c>
      <c r="E7998">
        <f t="shared" si="746"/>
        <v>0</v>
      </c>
      <c r="F7998">
        <f t="shared" si="747"/>
        <v>0</v>
      </c>
      <c r="G7998">
        <f t="shared" si="748"/>
        <v>0</v>
      </c>
      <c r="H7998">
        <f t="shared" si="749"/>
        <v>1</v>
      </c>
    </row>
    <row r="7999" spans="1:8" x14ac:dyDescent="0.25">
      <c r="A7999" t="s">
        <v>147</v>
      </c>
      <c r="B7999" t="s">
        <v>6263</v>
      </c>
      <c r="C7999">
        <f t="shared" si="744"/>
        <v>0</v>
      </c>
      <c r="D7999">
        <f t="shared" si="745"/>
        <v>0</v>
      </c>
      <c r="E7999">
        <f t="shared" si="746"/>
        <v>0</v>
      </c>
      <c r="F7999">
        <f t="shared" si="747"/>
        <v>0</v>
      </c>
      <c r="G7999">
        <f t="shared" si="748"/>
        <v>0</v>
      </c>
      <c r="H7999">
        <f t="shared" si="749"/>
        <v>1</v>
      </c>
    </row>
    <row r="8000" spans="1:8" x14ac:dyDescent="0.25">
      <c r="A8000" t="s">
        <v>145</v>
      </c>
      <c r="B8000" t="s">
        <v>6263</v>
      </c>
      <c r="C8000">
        <f t="shared" si="744"/>
        <v>0</v>
      </c>
      <c r="D8000">
        <f t="shared" si="745"/>
        <v>0</v>
      </c>
      <c r="E8000">
        <f t="shared" si="746"/>
        <v>0</v>
      </c>
      <c r="F8000">
        <f t="shared" si="747"/>
        <v>0</v>
      </c>
      <c r="G8000">
        <f t="shared" si="748"/>
        <v>0</v>
      </c>
      <c r="H8000">
        <f t="shared" si="749"/>
        <v>1</v>
      </c>
    </row>
    <row r="8001" spans="1:8" x14ac:dyDescent="0.25">
      <c r="A8001" t="s">
        <v>6974</v>
      </c>
      <c r="B8001" t="s">
        <v>6263</v>
      </c>
      <c r="C8001">
        <f t="shared" si="744"/>
        <v>0</v>
      </c>
      <c r="D8001">
        <f t="shared" si="745"/>
        <v>0</v>
      </c>
      <c r="E8001">
        <f t="shared" si="746"/>
        <v>0</v>
      </c>
      <c r="F8001">
        <f t="shared" si="747"/>
        <v>0</v>
      </c>
      <c r="G8001">
        <f t="shared" si="748"/>
        <v>0</v>
      </c>
      <c r="H8001">
        <f t="shared" si="749"/>
        <v>1</v>
      </c>
    </row>
    <row r="8002" spans="1:8" x14ac:dyDescent="0.25">
      <c r="A8002" t="s">
        <v>6975</v>
      </c>
      <c r="B8002" t="s">
        <v>6263</v>
      </c>
      <c r="C8002">
        <f t="shared" si="744"/>
        <v>0</v>
      </c>
      <c r="D8002">
        <f t="shared" si="745"/>
        <v>0</v>
      </c>
      <c r="E8002">
        <f t="shared" si="746"/>
        <v>0</v>
      </c>
      <c r="F8002">
        <f t="shared" si="747"/>
        <v>0</v>
      </c>
      <c r="G8002">
        <f t="shared" si="748"/>
        <v>0</v>
      </c>
      <c r="H8002">
        <f t="shared" si="749"/>
        <v>1</v>
      </c>
    </row>
    <row r="8003" spans="1:8" x14ac:dyDescent="0.25">
      <c r="A8003" t="s">
        <v>6976</v>
      </c>
      <c r="B8003" t="s">
        <v>6263</v>
      </c>
      <c r="C8003">
        <f t="shared" ref="C8003:C8066" si="750">IF(COUNTIFS(A:A, $A8003, B:B, "Plastic Surgery") &gt; 0, 1, 0)</f>
        <v>0</v>
      </c>
      <c r="D8003">
        <f t="shared" ref="D8003:D8066" si="751">IF(COUNTIFS(A:A, $A8003, B:B, "General Surgery") &gt; 0, 1, 0)</f>
        <v>0</v>
      </c>
      <c r="E8003">
        <f t="shared" ref="E8003:E8066" si="752">IF(COUNTIFS(A:A, $A8003, B:B, "Accessories for Electrosurgery") &gt; 0, 1, 0)</f>
        <v>0</v>
      </c>
      <c r="F8003">
        <f t="shared" ref="F8003:F8066" si="753">IF(COUNTIFS(A:A, $A8003, B:B, "Cardio, Thoracic and Vascular Surgery") &gt; 0, 1, 0)</f>
        <v>0</v>
      </c>
      <c r="G8003">
        <f t="shared" ref="G8003:G8066" si="754">IF(COUNTIFS(A:A, $A8003, B:B, "Neurosurgery") &gt; 0, 1, 0)</f>
        <v>0</v>
      </c>
      <c r="H8003">
        <f t="shared" ref="H8003:H8066" si="755">IF(COUNTIFS(A:A, $A8003, B:B, "Oral and maxillofacial surgery") &gt; 0, 1, 0)</f>
        <v>1</v>
      </c>
    </row>
    <row r="8004" spans="1:8" x14ac:dyDescent="0.25">
      <c r="A8004" t="s">
        <v>6977</v>
      </c>
      <c r="B8004" t="s">
        <v>6263</v>
      </c>
      <c r="C8004">
        <f t="shared" si="750"/>
        <v>0</v>
      </c>
      <c r="D8004">
        <f t="shared" si="751"/>
        <v>0</v>
      </c>
      <c r="E8004">
        <f t="shared" si="752"/>
        <v>0</v>
      </c>
      <c r="F8004">
        <f t="shared" si="753"/>
        <v>0</v>
      </c>
      <c r="G8004">
        <f t="shared" si="754"/>
        <v>0</v>
      </c>
      <c r="H8004">
        <f t="shared" si="755"/>
        <v>1</v>
      </c>
    </row>
    <row r="8005" spans="1:8" x14ac:dyDescent="0.25">
      <c r="A8005" t="s">
        <v>6978</v>
      </c>
      <c r="B8005" t="s">
        <v>6263</v>
      </c>
      <c r="C8005">
        <f t="shared" si="750"/>
        <v>0</v>
      </c>
      <c r="D8005">
        <f t="shared" si="751"/>
        <v>0</v>
      </c>
      <c r="E8005">
        <f t="shared" si="752"/>
        <v>0</v>
      </c>
      <c r="F8005">
        <f t="shared" si="753"/>
        <v>0</v>
      </c>
      <c r="G8005">
        <f t="shared" si="754"/>
        <v>0</v>
      </c>
      <c r="H8005">
        <f t="shared" si="755"/>
        <v>1</v>
      </c>
    </row>
    <row r="8006" spans="1:8" x14ac:dyDescent="0.25">
      <c r="A8006" t="s">
        <v>6979</v>
      </c>
      <c r="B8006" t="s">
        <v>6263</v>
      </c>
      <c r="C8006">
        <f t="shared" si="750"/>
        <v>0</v>
      </c>
      <c r="D8006">
        <f t="shared" si="751"/>
        <v>0</v>
      </c>
      <c r="E8006">
        <f t="shared" si="752"/>
        <v>0</v>
      </c>
      <c r="F8006">
        <f t="shared" si="753"/>
        <v>0</v>
      </c>
      <c r="G8006">
        <f t="shared" si="754"/>
        <v>0</v>
      </c>
      <c r="H8006">
        <f t="shared" si="755"/>
        <v>1</v>
      </c>
    </row>
    <row r="8007" spans="1:8" x14ac:dyDescent="0.25">
      <c r="A8007" t="s">
        <v>6980</v>
      </c>
      <c r="B8007" t="s">
        <v>6263</v>
      </c>
      <c r="C8007">
        <f t="shared" si="750"/>
        <v>0</v>
      </c>
      <c r="D8007">
        <f t="shared" si="751"/>
        <v>0</v>
      </c>
      <c r="E8007">
        <f t="shared" si="752"/>
        <v>0</v>
      </c>
      <c r="F8007">
        <f t="shared" si="753"/>
        <v>0</v>
      </c>
      <c r="G8007">
        <f t="shared" si="754"/>
        <v>0</v>
      </c>
      <c r="H8007">
        <f t="shared" si="755"/>
        <v>1</v>
      </c>
    </row>
    <row r="8008" spans="1:8" x14ac:dyDescent="0.25">
      <c r="A8008" t="s">
        <v>6981</v>
      </c>
      <c r="B8008" t="s">
        <v>6263</v>
      </c>
      <c r="C8008">
        <f t="shared" si="750"/>
        <v>0</v>
      </c>
      <c r="D8008">
        <f t="shared" si="751"/>
        <v>0</v>
      </c>
      <c r="E8008">
        <f t="shared" si="752"/>
        <v>0</v>
      </c>
      <c r="F8008">
        <f t="shared" si="753"/>
        <v>0</v>
      </c>
      <c r="G8008">
        <f t="shared" si="754"/>
        <v>0</v>
      </c>
      <c r="H8008">
        <f t="shared" si="755"/>
        <v>1</v>
      </c>
    </row>
    <row r="8009" spans="1:8" x14ac:dyDescent="0.25">
      <c r="A8009" t="s">
        <v>6982</v>
      </c>
      <c r="B8009" t="s">
        <v>6263</v>
      </c>
      <c r="C8009">
        <f t="shared" si="750"/>
        <v>0</v>
      </c>
      <c r="D8009">
        <f t="shared" si="751"/>
        <v>0</v>
      </c>
      <c r="E8009">
        <f t="shared" si="752"/>
        <v>0</v>
      </c>
      <c r="F8009">
        <f t="shared" si="753"/>
        <v>0</v>
      </c>
      <c r="G8009">
        <f t="shared" si="754"/>
        <v>0</v>
      </c>
      <c r="H8009">
        <f t="shared" si="755"/>
        <v>1</v>
      </c>
    </row>
    <row r="8010" spans="1:8" x14ac:dyDescent="0.25">
      <c r="A8010" t="s">
        <v>6983</v>
      </c>
      <c r="B8010" t="s">
        <v>6263</v>
      </c>
      <c r="C8010">
        <f t="shared" si="750"/>
        <v>0</v>
      </c>
      <c r="D8010">
        <f t="shared" si="751"/>
        <v>0</v>
      </c>
      <c r="E8010">
        <f t="shared" si="752"/>
        <v>0</v>
      </c>
      <c r="F8010">
        <f t="shared" si="753"/>
        <v>0</v>
      </c>
      <c r="G8010">
        <f t="shared" si="754"/>
        <v>0</v>
      </c>
      <c r="H8010">
        <f t="shared" si="755"/>
        <v>1</v>
      </c>
    </row>
    <row r="8011" spans="1:8" x14ac:dyDescent="0.25">
      <c r="A8011" t="s">
        <v>6984</v>
      </c>
      <c r="B8011" t="s">
        <v>6263</v>
      </c>
      <c r="C8011">
        <f t="shared" si="750"/>
        <v>0</v>
      </c>
      <c r="D8011">
        <f t="shared" si="751"/>
        <v>0</v>
      </c>
      <c r="E8011">
        <f t="shared" si="752"/>
        <v>0</v>
      </c>
      <c r="F8011">
        <f t="shared" si="753"/>
        <v>0</v>
      </c>
      <c r="G8011">
        <f t="shared" si="754"/>
        <v>0</v>
      </c>
      <c r="H8011">
        <f t="shared" si="755"/>
        <v>1</v>
      </c>
    </row>
    <row r="8012" spans="1:8" x14ac:dyDescent="0.25">
      <c r="A8012" t="s">
        <v>6985</v>
      </c>
      <c r="B8012" t="s">
        <v>6263</v>
      </c>
      <c r="C8012">
        <f t="shared" si="750"/>
        <v>0</v>
      </c>
      <c r="D8012">
        <f t="shared" si="751"/>
        <v>0</v>
      </c>
      <c r="E8012">
        <f t="shared" si="752"/>
        <v>0</v>
      </c>
      <c r="F8012">
        <f t="shared" si="753"/>
        <v>0</v>
      </c>
      <c r="G8012">
        <f t="shared" si="754"/>
        <v>0</v>
      </c>
      <c r="H8012">
        <f t="shared" si="755"/>
        <v>1</v>
      </c>
    </row>
    <row r="8013" spans="1:8" x14ac:dyDescent="0.25">
      <c r="A8013" t="s">
        <v>6986</v>
      </c>
      <c r="B8013" t="s">
        <v>6263</v>
      </c>
      <c r="C8013">
        <f t="shared" si="750"/>
        <v>0</v>
      </c>
      <c r="D8013">
        <f t="shared" si="751"/>
        <v>0</v>
      </c>
      <c r="E8013">
        <f t="shared" si="752"/>
        <v>0</v>
      </c>
      <c r="F8013">
        <f t="shared" si="753"/>
        <v>0</v>
      </c>
      <c r="G8013">
        <f t="shared" si="754"/>
        <v>0</v>
      </c>
      <c r="H8013">
        <f t="shared" si="755"/>
        <v>1</v>
      </c>
    </row>
    <row r="8014" spans="1:8" x14ac:dyDescent="0.25">
      <c r="A8014" t="s">
        <v>6987</v>
      </c>
      <c r="B8014" t="s">
        <v>6263</v>
      </c>
      <c r="C8014">
        <f t="shared" si="750"/>
        <v>0</v>
      </c>
      <c r="D8014">
        <f t="shared" si="751"/>
        <v>0</v>
      </c>
      <c r="E8014">
        <f t="shared" si="752"/>
        <v>0</v>
      </c>
      <c r="F8014">
        <f t="shared" si="753"/>
        <v>0</v>
      </c>
      <c r="G8014">
        <f t="shared" si="754"/>
        <v>0</v>
      </c>
      <c r="H8014">
        <f t="shared" si="755"/>
        <v>1</v>
      </c>
    </row>
    <row r="8015" spans="1:8" x14ac:dyDescent="0.25">
      <c r="A8015" t="s">
        <v>6988</v>
      </c>
      <c r="B8015" t="s">
        <v>6263</v>
      </c>
      <c r="C8015">
        <f t="shared" si="750"/>
        <v>0</v>
      </c>
      <c r="D8015">
        <f t="shared" si="751"/>
        <v>0</v>
      </c>
      <c r="E8015">
        <f t="shared" si="752"/>
        <v>0</v>
      </c>
      <c r="F8015">
        <f t="shared" si="753"/>
        <v>0</v>
      </c>
      <c r="G8015">
        <f t="shared" si="754"/>
        <v>0</v>
      </c>
      <c r="H8015">
        <f t="shared" si="755"/>
        <v>1</v>
      </c>
    </row>
    <row r="8016" spans="1:8" x14ac:dyDescent="0.25">
      <c r="A8016" t="s">
        <v>6989</v>
      </c>
      <c r="B8016" t="s">
        <v>6263</v>
      </c>
      <c r="C8016">
        <f t="shared" si="750"/>
        <v>0</v>
      </c>
      <c r="D8016">
        <f t="shared" si="751"/>
        <v>0</v>
      </c>
      <c r="E8016">
        <f t="shared" si="752"/>
        <v>0</v>
      </c>
      <c r="F8016">
        <f t="shared" si="753"/>
        <v>0</v>
      </c>
      <c r="G8016">
        <f t="shared" si="754"/>
        <v>0</v>
      </c>
      <c r="H8016">
        <f t="shared" si="755"/>
        <v>1</v>
      </c>
    </row>
    <row r="8017" spans="1:8" x14ac:dyDescent="0.25">
      <c r="A8017" t="s">
        <v>6990</v>
      </c>
      <c r="B8017" t="s">
        <v>6263</v>
      </c>
      <c r="C8017">
        <f t="shared" si="750"/>
        <v>0</v>
      </c>
      <c r="D8017">
        <f t="shared" si="751"/>
        <v>0</v>
      </c>
      <c r="E8017">
        <f t="shared" si="752"/>
        <v>0</v>
      </c>
      <c r="F8017">
        <f t="shared" si="753"/>
        <v>0</v>
      </c>
      <c r="G8017">
        <f t="shared" si="754"/>
        <v>0</v>
      </c>
      <c r="H8017">
        <f t="shared" si="755"/>
        <v>1</v>
      </c>
    </row>
    <row r="8018" spans="1:8" x14ac:dyDescent="0.25">
      <c r="A8018" t="s">
        <v>6991</v>
      </c>
      <c r="B8018" t="s">
        <v>6263</v>
      </c>
      <c r="C8018">
        <f t="shared" si="750"/>
        <v>0</v>
      </c>
      <c r="D8018">
        <f t="shared" si="751"/>
        <v>0</v>
      </c>
      <c r="E8018">
        <f t="shared" si="752"/>
        <v>0</v>
      </c>
      <c r="F8018">
        <f t="shared" si="753"/>
        <v>0</v>
      </c>
      <c r="G8018">
        <f t="shared" si="754"/>
        <v>0</v>
      </c>
      <c r="H8018">
        <f t="shared" si="755"/>
        <v>1</v>
      </c>
    </row>
    <row r="8019" spans="1:8" x14ac:dyDescent="0.25">
      <c r="A8019" t="s">
        <v>6992</v>
      </c>
      <c r="B8019" t="s">
        <v>6263</v>
      </c>
      <c r="C8019">
        <f t="shared" si="750"/>
        <v>0</v>
      </c>
      <c r="D8019">
        <f t="shared" si="751"/>
        <v>0</v>
      </c>
      <c r="E8019">
        <f t="shared" si="752"/>
        <v>0</v>
      </c>
      <c r="F8019">
        <f t="shared" si="753"/>
        <v>0</v>
      </c>
      <c r="G8019">
        <f t="shared" si="754"/>
        <v>0</v>
      </c>
      <c r="H8019">
        <f t="shared" si="755"/>
        <v>1</v>
      </c>
    </row>
    <row r="8020" spans="1:8" x14ac:dyDescent="0.25">
      <c r="A8020" t="s">
        <v>6993</v>
      </c>
      <c r="B8020" t="s">
        <v>6263</v>
      </c>
      <c r="C8020">
        <f t="shared" si="750"/>
        <v>0</v>
      </c>
      <c r="D8020">
        <f t="shared" si="751"/>
        <v>0</v>
      </c>
      <c r="E8020">
        <f t="shared" si="752"/>
        <v>0</v>
      </c>
      <c r="F8020">
        <f t="shared" si="753"/>
        <v>0</v>
      </c>
      <c r="G8020">
        <f t="shared" si="754"/>
        <v>0</v>
      </c>
      <c r="H8020">
        <f t="shared" si="755"/>
        <v>1</v>
      </c>
    </row>
    <row r="8021" spans="1:8" x14ac:dyDescent="0.25">
      <c r="A8021" t="s">
        <v>6994</v>
      </c>
      <c r="B8021" t="s">
        <v>6263</v>
      </c>
      <c r="C8021">
        <f t="shared" si="750"/>
        <v>0</v>
      </c>
      <c r="D8021">
        <f t="shared" si="751"/>
        <v>0</v>
      </c>
      <c r="E8021">
        <f t="shared" si="752"/>
        <v>0</v>
      </c>
      <c r="F8021">
        <f t="shared" si="753"/>
        <v>0</v>
      </c>
      <c r="G8021">
        <f t="shared" si="754"/>
        <v>0</v>
      </c>
      <c r="H8021">
        <f t="shared" si="755"/>
        <v>1</v>
      </c>
    </row>
    <row r="8022" spans="1:8" x14ac:dyDescent="0.25">
      <c r="A8022" t="s">
        <v>6995</v>
      </c>
      <c r="B8022" t="s">
        <v>6263</v>
      </c>
      <c r="C8022">
        <f t="shared" si="750"/>
        <v>0</v>
      </c>
      <c r="D8022">
        <f t="shared" si="751"/>
        <v>0</v>
      </c>
      <c r="E8022">
        <f t="shared" si="752"/>
        <v>0</v>
      </c>
      <c r="F8022">
        <f t="shared" si="753"/>
        <v>0</v>
      </c>
      <c r="G8022">
        <f t="shared" si="754"/>
        <v>0</v>
      </c>
      <c r="H8022">
        <f t="shared" si="755"/>
        <v>1</v>
      </c>
    </row>
    <row r="8023" spans="1:8" x14ac:dyDescent="0.25">
      <c r="A8023" t="s">
        <v>6996</v>
      </c>
      <c r="B8023" t="s">
        <v>6263</v>
      </c>
      <c r="C8023">
        <f t="shared" si="750"/>
        <v>0</v>
      </c>
      <c r="D8023">
        <f t="shared" si="751"/>
        <v>0</v>
      </c>
      <c r="E8023">
        <f t="shared" si="752"/>
        <v>0</v>
      </c>
      <c r="F8023">
        <f t="shared" si="753"/>
        <v>0</v>
      </c>
      <c r="G8023">
        <f t="shared" si="754"/>
        <v>0</v>
      </c>
      <c r="H8023">
        <f t="shared" si="755"/>
        <v>1</v>
      </c>
    </row>
    <row r="8024" spans="1:8" x14ac:dyDescent="0.25">
      <c r="A8024" t="s">
        <v>6997</v>
      </c>
      <c r="B8024" t="s">
        <v>6263</v>
      </c>
      <c r="C8024">
        <f t="shared" si="750"/>
        <v>0</v>
      </c>
      <c r="D8024">
        <f t="shared" si="751"/>
        <v>0</v>
      </c>
      <c r="E8024">
        <f t="shared" si="752"/>
        <v>0</v>
      </c>
      <c r="F8024">
        <f t="shared" si="753"/>
        <v>0</v>
      </c>
      <c r="G8024">
        <f t="shared" si="754"/>
        <v>0</v>
      </c>
      <c r="H8024">
        <f t="shared" si="755"/>
        <v>1</v>
      </c>
    </row>
    <row r="8025" spans="1:8" x14ac:dyDescent="0.25">
      <c r="A8025" t="s">
        <v>6998</v>
      </c>
      <c r="B8025" t="s">
        <v>6263</v>
      </c>
      <c r="C8025">
        <f t="shared" si="750"/>
        <v>0</v>
      </c>
      <c r="D8025">
        <f t="shared" si="751"/>
        <v>0</v>
      </c>
      <c r="E8025">
        <f t="shared" si="752"/>
        <v>0</v>
      </c>
      <c r="F8025">
        <f t="shared" si="753"/>
        <v>0</v>
      </c>
      <c r="G8025">
        <f t="shared" si="754"/>
        <v>0</v>
      </c>
      <c r="H8025">
        <f t="shared" si="755"/>
        <v>1</v>
      </c>
    </row>
    <row r="8026" spans="1:8" x14ac:dyDescent="0.25">
      <c r="A8026" t="s">
        <v>6999</v>
      </c>
      <c r="B8026" t="s">
        <v>6263</v>
      </c>
      <c r="C8026">
        <f t="shared" si="750"/>
        <v>0</v>
      </c>
      <c r="D8026">
        <f t="shared" si="751"/>
        <v>0</v>
      </c>
      <c r="E8026">
        <f t="shared" si="752"/>
        <v>0</v>
      </c>
      <c r="F8026">
        <f t="shared" si="753"/>
        <v>0</v>
      </c>
      <c r="G8026">
        <f t="shared" si="754"/>
        <v>0</v>
      </c>
      <c r="H8026">
        <f t="shared" si="755"/>
        <v>1</v>
      </c>
    </row>
    <row r="8027" spans="1:8" x14ac:dyDescent="0.25">
      <c r="A8027" t="s">
        <v>7000</v>
      </c>
      <c r="B8027" t="s">
        <v>6263</v>
      </c>
      <c r="C8027">
        <f t="shared" si="750"/>
        <v>0</v>
      </c>
      <c r="D8027">
        <f t="shared" si="751"/>
        <v>0</v>
      </c>
      <c r="E8027">
        <f t="shared" si="752"/>
        <v>0</v>
      </c>
      <c r="F8027">
        <f t="shared" si="753"/>
        <v>0</v>
      </c>
      <c r="G8027">
        <f t="shared" si="754"/>
        <v>0</v>
      </c>
      <c r="H8027">
        <f t="shared" si="755"/>
        <v>1</v>
      </c>
    </row>
    <row r="8028" spans="1:8" x14ac:dyDescent="0.25">
      <c r="A8028" t="s">
        <v>7001</v>
      </c>
      <c r="B8028" t="s">
        <v>6263</v>
      </c>
      <c r="C8028">
        <f t="shared" si="750"/>
        <v>0</v>
      </c>
      <c r="D8028">
        <f t="shared" si="751"/>
        <v>0</v>
      </c>
      <c r="E8028">
        <f t="shared" si="752"/>
        <v>0</v>
      </c>
      <c r="F8028">
        <f t="shared" si="753"/>
        <v>0</v>
      </c>
      <c r="G8028">
        <f t="shared" si="754"/>
        <v>0</v>
      </c>
      <c r="H8028">
        <f t="shared" si="755"/>
        <v>1</v>
      </c>
    </row>
    <row r="8029" spans="1:8" x14ac:dyDescent="0.25">
      <c r="A8029" t="s">
        <v>7002</v>
      </c>
      <c r="B8029" t="s">
        <v>6263</v>
      </c>
      <c r="C8029">
        <f t="shared" si="750"/>
        <v>0</v>
      </c>
      <c r="D8029">
        <f t="shared" si="751"/>
        <v>0</v>
      </c>
      <c r="E8029">
        <f t="shared" si="752"/>
        <v>0</v>
      </c>
      <c r="F8029">
        <f t="shared" si="753"/>
        <v>0</v>
      </c>
      <c r="G8029">
        <f t="shared" si="754"/>
        <v>0</v>
      </c>
      <c r="H8029">
        <f t="shared" si="755"/>
        <v>1</v>
      </c>
    </row>
    <row r="8030" spans="1:8" x14ac:dyDescent="0.25">
      <c r="A8030" t="s">
        <v>7003</v>
      </c>
      <c r="B8030" t="s">
        <v>6263</v>
      </c>
      <c r="C8030">
        <f t="shared" si="750"/>
        <v>0</v>
      </c>
      <c r="D8030">
        <f t="shared" si="751"/>
        <v>0</v>
      </c>
      <c r="E8030">
        <f t="shared" si="752"/>
        <v>0</v>
      </c>
      <c r="F8030">
        <f t="shared" si="753"/>
        <v>0</v>
      </c>
      <c r="G8030">
        <f t="shared" si="754"/>
        <v>0</v>
      </c>
      <c r="H8030">
        <f t="shared" si="755"/>
        <v>1</v>
      </c>
    </row>
    <row r="8031" spans="1:8" x14ac:dyDescent="0.25">
      <c r="A8031" t="s">
        <v>7004</v>
      </c>
      <c r="B8031" t="s">
        <v>6263</v>
      </c>
      <c r="C8031">
        <f t="shared" si="750"/>
        <v>0</v>
      </c>
      <c r="D8031">
        <f t="shared" si="751"/>
        <v>0</v>
      </c>
      <c r="E8031">
        <f t="shared" si="752"/>
        <v>0</v>
      </c>
      <c r="F8031">
        <f t="shared" si="753"/>
        <v>0</v>
      </c>
      <c r="G8031">
        <f t="shared" si="754"/>
        <v>0</v>
      </c>
      <c r="H8031">
        <f t="shared" si="755"/>
        <v>1</v>
      </c>
    </row>
    <row r="8032" spans="1:8" x14ac:dyDescent="0.25">
      <c r="A8032" t="s">
        <v>7005</v>
      </c>
      <c r="B8032" t="s">
        <v>6263</v>
      </c>
      <c r="C8032">
        <f t="shared" si="750"/>
        <v>0</v>
      </c>
      <c r="D8032">
        <f t="shared" si="751"/>
        <v>0</v>
      </c>
      <c r="E8032">
        <f t="shared" si="752"/>
        <v>0</v>
      </c>
      <c r="F8032">
        <f t="shared" si="753"/>
        <v>0</v>
      </c>
      <c r="G8032">
        <f t="shared" si="754"/>
        <v>0</v>
      </c>
      <c r="H8032">
        <f t="shared" si="755"/>
        <v>1</v>
      </c>
    </row>
    <row r="8033" spans="1:8" x14ac:dyDescent="0.25">
      <c r="A8033" t="s">
        <v>7006</v>
      </c>
      <c r="B8033" t="s">
        <v>6263</v>
      </c>
      <c r="C8033">
        <f t="shared" si="750"/>
        <v>0</v>
      </c>
      <c r="D8033">
        <f t="shared" si="751"/>
        <v>0</v>
      </c>
      <c r="E8033">
        <f t="shared" si="752"/>
        <v>0</v>
      </c>
      <c r="F8033">
        <f t="shared" si="753"/>
        <v>0</v>
      </c>
      <c r="G8033">
        <f t="shared" si="754"/>
        <v>0</v>
      </c>
      <c r="H8033">
        <f t="shared" si="755"/>
        <v>1</v>
      </c>
    </row>
    <row r="8034" spans="1:8" x14ac:dyDescent="0.25">
      <c r="A8034" t="s">
        <v>492</v>
      </c>
      <c r="B8034" t="s">
        <v>6263</v>
      </c>
      <c r="C8034">
        <f t="shared" si="750"/>
        <v>0</v>
      </c>
      <c r="D8034">
        <f t="shared" si="751"/>
        <v>0</v>
      </c>
      <c r="E8034">
        <f t="shared" si="752"/>
        <v>0</v>
      </c>
      <c r="F8034">
        <f t="shared" si="753"/>
        <v>0</v>
      </c>
      <c r="G8034">
        <f t="shared" si="754"/>
        <v>0</v>
      </c>
      <c r="H8034">
        <f t="shared" si="755"/>
        <v>1</v>
      </c>
    </row>
    <row r="8035" spans="1:8" x14ac:dyDescent="0.25">
      <c r="A8035" t="s">
        <v>7007</v>
      </c>
      <c r="B8035" t="s">
        <v>6263</v>
      </c>
      <c r="C8035">
        <f t="shared" si="750"/>
        <v>0</v>
      </c>
      <c r="D8035">
        <f t="shared" si="751"/>
        <v>0</v>
      </c>
      <c r="E8035">
        <f t="shared" si="752"/>
        <v>0</v>
      </c>
      <c r="F8035">
        <f t="shared" si="753"/>
        <v>0</v>
      </c>
      <c r="G8035">
        <f t="shared" si="754"/>
        <v>0</v>
      </c>
      <c r="H8035">
        <f t="shared" si="755"/>
        <v>1</v>
      </c>
    </row>
    <row r="8036" spans="1:8" x14ac:dyDescent="0.25">
      <c r="A8036" t="s">
        <v>7008</v>
      </c>
      <c r="B8036" t="s">
        <v>6263</v>
      </c>
      <c r="C8036">
        <f t="shared" si="750"/>
        <v>0</v>
      </c>
      <c r="D8036">
        <f t="shared" si="751"/>
        <v>0</v>
      </c>
      <c r="E8036">
        <f t="shared" si="752"/>
        <v>0</v>
      </c>
      <c r="F8036">
        <f t="shared" si="753"/>
        <v>0</v>
      </c>
      <c r="G8036">
        <f t="shared" si="754"/>
        <v>0</v>
      </c>
      <c r="H8036">
        <f t="shared" si="755"/>
        <v>1</v>
      </c>
    </row>
    <row r="8037" spans="1:8" x14ac:dyDescent="0.25">
      <c r="A8037" t="s">
        <v>7009</v>
      </c>
      <c r="B8037" t="s">
        <v>6263</v>
      </c>
      <c r="C8037">
        <f t="shared" si="750"/>
        <v>0</v>
      </c>
      <c r="D8037">
        <f t="shared" si="751"/>
        <v>0</v>
      </c>
      <c r="E8037">
        <f t="shared" si="752"/>
        <v>0</v>
      </c>
      <c r="F8037">
        <f t="shared" si="753"/>
        <v>0</v>
      </c>
      <c r="G8037">
        <f t="shared" si="754"/>
        <v>0</v>
      </c>
      <c r="H8037">
        <f t="shared" si="755"/>
        <v>1</v>
      </c>
    </row>
    <row r="8038" spans="1:8" x14ac:dyDescent="0.25">
      <c r="A8038" t="s">
        <v>7010</v>
      </c>
      <c r="B8038" t="s">
        <v>6263</v>
      </c>
      <c r="C8038">
        <f t="shared" si="750"/>
        <v>0</v>
      </c>
      <c r="D8038">
        <f t="shared" si="751"/>
        <v>0</v>
      </c>
      <c r="E8038">
        <f t="shared" si="752"/>
        <v>0</v>
      </c>
      <c r="F8038">
        <f t="shared" si="753"/>
        <v>0</v>
      </c>
      <c r="G8038">
        <f t="shared" si="754"/>
        <v>0</v>
      </c>
      <c r="H8038">
        <f t="shared" si="755"/>
        <v>1</v>
      </c>
    </row>
    <row r="8039" spans="1:8" x14ac:dyDescent="0.25">
      <c r="A8039" t="s">
        <v>7011</v>
      </c>
      <c r="B8039" t="s">
        <v>6263</v>
      </c>
      <c r="C8039">
        <f t="shared" si="750"/>
        <v>0</v>
      </c>
      <c r="D8039">
        <f t="shared" si="751"/>
        <v>0</v>
      </c>
      <c r="E8039">
        <f t="shared" si="752"/>
        <v>0</v>
      </c>
      <c r="F8039">
        <f t="shared" si="753"/>
        <v>0</v>
      </c>
      <c r="G8039">
        <f t="shared" si="754"/>
        <v>0</v>
      </c>
      <c r="H8039">
        <f t="shared" si="755"/>
        <v>1</v>
      </c>
    </row>
    <row r="8040" spans="1:8" x14ac:dyDescent="0.25">
      <c r="A8040" t="s">
        <v>7012</v>
      </c>
      <c r="B8040" t="s">
        <v>6263</v>
      </c>
      <c r="C8040">
        <f t="shared" si="750"/>
        <v>0</v>
      </c>
      <c r="D8040">
        <f t="shared" si="751"/>
        <v>0</v>
      </c>
      <c r="E8040">
        <f t="shared" si="752"/>
        <v>0</v>
      </c>
      <c r="F8040">
        <f t="shared" si="753"/>
        <v>0</v>
      </c>
      <c r="G8040">
        <f t="shared" si="754"/>
        <v>0</v>
      </c>
      <c r="H8040">
        <f t="shared" si="755"/>
        <v>1</v>
      </c>
    </row>
    <row r="8041" spans="1:8" x14ac:dyDescent="0.25">
      <c r="A8041" t="s">
        <v>7013</v>
      </c>
      <c r="B8041" t="s">
        <v>6263</v>
      </c>
      <c r="C8041">
        <f t="shared" si="750"/>
        <v>0</v>
      </c>
      <c r="D8041">
        <f t="shared" si="751"/>
        <v>0</v>
      </c>
      <c r="E8041">
        <f t="shared" si="752"/>
        <v>0</v>
      </c>
      <c r="F8041">
        <f t="shared" si="753"/>
        <v>0</v>
      </c>
      <c r="G8041">
        <f t="shared" si="754"/>
        <v>0</v>
      </c>
      <c r="H8041">
        <f t="shared" si="755"/>
        <v>1</v>
      </c>
    </row>
    <row r="8042" spans="1:8" x14ac:dyDescent="0.25">
      <c r="A8042" t="s">
        <v>7014</v>
      </c>
      <c r="B8042" t="s">
        <v>6263</v>
      </c>
      <c r="C8042">
        <f t="shared" si="750"/>
        <v>0</v>
      </c>
      <c r="D8042">
        <f t="shared" si="751"/>
        <v>0</v>
      </c>
      <c r="E8042">
        <f t="shared" si="752"/>
        <v>0</v>
      </c>
      <c r="F8042">
        <f t="shared" si="753"/>
        <v>0</v>
      </c>
      <c r="G8042">
        <f t="shared" si="754"/>
        <v>0</v>
      </c>
      <c r="H8042">
        <f t="shared" si="755"/>
        <v>1</v>
      </c>
    </row>
    <row r="8043" spans="1:8" x14ac:dyDescent="0.25">
      <c r="A8043" t="s">
        <v>7015</v>
      </c>
      <c r="B8043" t="s">
        <v>6263</v>
      </c>
      <c r="C8043">
        <f t="shared" si="750"/>
        <v>0</v>
      </c>
      <c r="D8043">
        <f t="shared" si="751"/>
        <v>0</v>
      </c>
      <c r="E8043">
        <f t="shared" si="752"/>
        <v>0</v>
      </c>
      <c r="F8043">
        <f t="shared" si="753"/>
        <v>0</v>
      </c>
      <c r="G8043">
        <f t="shared" si="754"/>
        <v>0</v>
      </c>
      <c r="H8043">
        <f t="shared" si="755"/>
        <v>1</v>
      </c>
    </row>
    <row r="8044" spans="1:8" x14ac:dyDescent="0.25">
      <c r="A8044" t="s">
        <v>7016</v>
      </c>
      <c r="B8044" t="s">
        <v>6263</v>
      </c>
      <c r="C8044">
        <f t="shared" si="750"/>
        <v>0</v>
      </c>
      <c r="D8044">
        <f t="shared" si="751"/>
        <v>0</v>
      </c>
      <c r="E8044">
        <f t="shared" si="752"/>
        <v>0</v>
      </c>
      <c r="F8044">
        <f t="shared" si="753"/>
        <v>0</v>
      </c>
      <c r="G8044">
        <f t="shared" si="754"/>
        <v>0</v>
      </c>
      <c r="H8044">
        <f t="shared" si="755"/>
        <v>1</v>
      </c>
    </row>
    <row r="8045" spans="1:8" x14ac:dyDescent="0.25">
      <c r="A8045" t="s">
        <v>7017</v>
      </c>
      <c r="B8045" t="s">
        <v>6263</v>
      </c>
      <c r="C8045">
        <f t="shared" si="750"/>
        <v>0</v>
      </c>
      <c r="D8045">
        <f t="shared" si="751"/>
        <v>0</v>
      </c>
      <c r="E8045">
        <f t="shared" si="752"/>
        <v>0</v>
      </c>
      <c r="F8045">
        <f t="shared" si="753"/>
        <v>0</v>
      </c>
      <c r="G8045">
        <f t="shared" si="754"/>
        <v>0</v>
      </c>
      <c r="H8045">
        <f t="shared" si="755"/>
        <v>1</v>
      </c>
    </row>
    <row r="8046" spans="1:8" x14ac:dyDescent="0.25">
      <c r="A8046" t="s">
        <v>7018</v>
      </c>
      <c r="B8046" t="s">
        <v>6263</v>
      </c>
      <c r="C8046">
        <f t="shared" si="750"/>
        <v>0</v>
      </c>
      <c r="D8046">
        <f t="shared" si="751"/>
        <v>0</v>
      </c>
      <c r="E8046">
        <f t="shared" si="752"/>
        <v>0</v>
      </c>
      <c r="F8046">
        <f t="shared" si="753"/>
        <v>0</v>
      </c>
      <c r="G8046">
        <f t="shared" si="754"/>
        <v>0</v>
      </c>
      <c r="H8046">
        <f t="shared" si="755"/>
        <v>1</v>
      </c>
    </row>
    <row r="8047" spans="1:8" x14ac:dyDescent="0.25">
      <c r="A8047" t="s">
        <v>7019</v>
      </c>
      <c r="B8047" t="s">
        <v>6263</v>
      </c>
      <c r="C8047">
        <f t="shared" si="750"/>
        <v>0</v>
      </c>
      <c r="D8047">
        <f t="shared" si="751"/>
        <v>0</v>
      </c>
      <c r="E8047">
        <f t="shared" si="752"/>
        <v>0</v>
      </c>
      <c r="F8047">
        <f t="shared" si="753"/>
        <v>0</v>
      </c>
      <c r="G8047">
        <f t="shared" si="754"/>
        <v>0</v>
      </c>
      <c r="H8047">
        <f t="shared" si="755"/>
        <v>1</v>
      </c>
    </row>
    <row r="8048" spans="1:8" x14ac:dyDescent="0.25">
      <c r="A8048" t="s">
        <v>7020</v>
      </c>
      <c r="B8048" t="s">
        <v>6263</v>
      </c>
      <c r="C8048">
        <f t="shared" si="750"/>
        <v>0</v>
      </c>
      <c r="D8048">
        <f t="shared" si="751"/>
        <v>0</v>
      </c>
      <c r="E8048">
        <f t="shared" si="752"/>
        <v>0</v>
      </c>
      <c r="F8048">
        <f t="shared" si="753"/>
        <v>0</v>
      </c>
      <c r="G8048">
        <f t="shared" si="754"/>
        <v>0</v>
      </c>
      <c r="H8048">
        <f t="shared" si="755"/>
        <v>1</v>
      </c>
    </row>
    <row r="8049" spans="1:8" x14ac:dyDescent="0.25">
      <c r="A8049" t="s">
        <v>7021</v>
      </c>
      <c r="B8049" t="s">
        <v>6263</v>
      </c>
      <c r="C8049">
        <f t="shared" si="750"/>
        <v>0</v>
      </c>
      <c r="D8049">
        <f t="shared" si="751"/>
        <v>0</v>
      </c>
      <c r="E8049">
        <f t="shared" si="752"/>
        <v>0</v>
      </c>
      <c r="F8049">
        <f t="shared" si="753"/>
        <v>0</v>
      </c>
      <c r="G8049">
        <f t="shared" si="754"/>
        <v>0</v>
      </c>
      <c r="H8049">
        <f t="shared" si="755"/>
        <v>1</v>
      </c>
    </row>
    <row r="8050" spans="1:8" x14ac:dyDescent="0.25">
      <c r="A8050" t="s">
        <v>7022</v>
      </c>
      <c r="B8050" t="s">
        <v>6263</v>
      </c>
      <c r="C8050">
        <f t="shared" si="750"/>
        <v>0</v>
      </c>
      <c r="D8050">
        <f t="shared" si="751"/>
        <v>0</v>
      </c>
      <c r="E8050">
        <f t="shared" si="752"/>
        <v>0</v>
      </c>
      <c r="F8050">
        <f t="shared" si="753"/>
        <v>0</v>
      </c>
      <c r="G8050">
        <f t="shared" si="754"/>
        <v>0</v>
      </c>
      <c r="H8050">
        <f t="shared" si="755"/>
        <v>1</v>
      </c>
    </row>
    <row r="8051" spans="1:8" x14ac:dyDescent="0.25">
      <c r="A8051" t="s">
        <v>7023</v>
      </c>
      <c r="B8051" t="s">
        <v>6263</v>
      </c>
      <c r="C8051">
        <f t="shared" si="750"/>
        <v>0</v>
      </c>
      <c r="D8051">
        <f t="shared" si="751"/>
        <v>0</v>
      </c>
      <c r="E8051">
        <f t="shared" si="752"/>
        <v>0</v>
      </c>
      <c r="F8051">
        <f t="shared" si="753"/>
        <v>0</v>
      </c>
      <c r="G8051">
        <f t="shared" si="754"/>
        <v>0</v>
      </c>
      <c r="H8051">
        <f t="shared" si="755"/>
        <v>1</v>
      </c>
    </row>
    <row r="8052" spans="1:8" x14ac:dyDescent="0.25">
      <c r="A8052" t="s">
        <v>7024</v>
      </c>
      <c r="B8052" t="s">
        <v>6263</v>
      </c>
      <c r="C8052">
        <f t="shared" si="750"/>
        <v>0</v>
      </c>
      <c r="D8052">
        <f t="shared" si="751"/>
        <v>0</v>
      </c>
      <c r="E8052">
        <f t="shared" si="752"/>
        <v>0</v>
      </c>
      <c r="F8052">
        <f t="shared" si="753"/>
        <v>0</v>
      </c>
      <c r="G8052">
        <f t="shared" si="754"/>
        <v>0</v>
      </c>
      <c r="H8052">
        <f t="shared" si="755"/>
        <v>1</v>
      </c>
    </row>
    <row r="8053" spans="1:8" x14ac:dyDescent="0.25">
      <c r="A8053" t="s">
        <v>7025</v>
      </c>
      <c r="B8053" t="s">
        <v>6263</v>
      </c>
      <c r="C8053">
        <f t="shared" si="750"/>
        <v>0</v>
      </c>
      <c r="D8053">
        <f t="shared" si="751"/>
        <v>0</v>
      </c>
      <c r="E8053">
        <f t="shared" si="752"/>
        <v>0</v>
      </c>
      <c r="F8053">
        <f t="shared" si="753"/>
        <v>0</v>
      </c>
      <c r="G8053">
        <f t="shared" si="754"/>
        <v>0</v>
      </c>
      <c r="H8053">
        <f t="shared" si="755"/>
        <v>1</v>
      </c>
    </row>
    <row r="8054" spans="1:8" x14ac:dyDescent="0.25">
      <c r="A8054" t="s">
        <v>7026</v>
      </c>
      <c r="B8054" t="s">
        <v>6263</v>
      </c>
      <c r="C8054">
        <f t="shared" si="750"/>
        <v>0</v>
      </c>
      <c r="D8054">
        <f t="shared" si="751"/>
        <v>0</v>
      </c>
      <c r="E8054">
        <f t="shared" si="752"/>
        <v>0</v>
      </c>
      <c r="F8054">
        <f t="shared" si="753"/>
        <v>0</v>
      </c>
      <c r="G8054">
        <f t="shared" si="754"/>
        <v>0</v>
      </c>
      <c r="H8054">
        <f t="shared" si="755"/>
        <v>1</v>
      </c>
    </row>
    <row r="8055" spans="1:8" x14ac:dyDescent="0.25">
      <c r="A8055" t="s">
        <v>7027</v>
      </c>
      <c r="B8055" t="s">
        <v>6263</v>
      </c>
      <c r="C8055">
        <f t="shared" si="750"/>
        <v>0</v>
      </c>
      <c r="D8055">
        <f t="shared" si="751"/>
        <v>0</v>
      </c>
      <c r="E8055">
        <f t="shared" si="752"/>
        <v>0</v>
      </c>
      <c r="F8055">
        <f t="shared" si="753"/>
        <v>0</v>
      </c>
      <c r="G8055">
        <f t="shared" si="754"/>
        <v>0</v>
      </c>
      <c r="H8055">
        <f t="shared" si="755"/>
        <v>1</v>
      </c>
    </row>
    <row r="8056" spans="1:8" x14ac:dyDescent="0.25">
      <c r="A8056" t="s">
        <v>7028</v>
      </c>
      <c r="B8056" t="s">
        <v>6263</v>
      </c>
      <c r="C8056">
        <f t="shared" si="750"/>
        <v>0</v>
      </c>
      <c r="D8056">
        <f t="shared" si="751"/>
        <v>0</v>
      </c>
      <c r="E8056">
        <f t="shared" si="752"/>
        <v>0</v>
      </c>
      <c r="F8056">
        <f t="shared" si="753"/>
        <v>0</v>
      </c>
      <c r="G8056">
        <f t="shared" si="754"/>
        <v>0</v>
      </c>
      <c r="H8056">
        <f t="shared" si="755"/>
        <v>1</v>
      </c>
    </row>
    <row r="8057" spans="1:8" x14ac:dyDescent="0.25">
      <c r="A8057" t="s">
        <v>7029</v>
      </c>
      <c r="B8057" t="s">
        <v>6263</v>
      </c>
      <c r="C8057">
        <f t="shared" si="750"/>
        <v>0</v>
      </c>
      <c r="D8057">
        <f t="shared" si="751"/>
        <v>0</v>
      </c>
      <c r="E8057">
        <f t="shared" si="752"/>
        <v>0</v>
      </c>
      <c r="F8057">
        <f t="shared" si="753"/>
        <v>0</v>
      </c>
      <c r="G8057">
        <f t="shared" si="754"/>
        <v>0</v>
      </c>
      <c r="H8057">
        <f t="shared" si="755"/>
        <v>1</v>
      </c>
    </row>
    <row r="8058" spans="1:8" x14ac:dyDescent="0.25">
      <c r="A8058" t="s">
        <v>7030</v>
      </c>
      <c r="B8058" t="s">
        <v>6263</v>
      </c>
      <c r="C8058">
        <f t="shared" si="750"/>
        <v>0</v>
      </c>
      <c r="D8058">
        <f t="shared" si="751"/>
        <v>0</v>
      </c>
      <c r="E8058">
        <f t="shared" si="752"/>
        <v>0</v>
      </c>
      <c r="F8058">
        <f t="shared" si="753"/>
        <v>0</v>
      </c>
      <c r="G8058">
        <f t="shared" si="754"/>
        <v>0</v>
      </c>
      <c r="H8058">
        <f t="shared" si="755"/>
        <v>1</v>
      </c>
    </row>
    <row r="8059" spans="1:8" x14ac:dyDescent="0.25">
      <c r="A8059" t="s">
        <v>7031</v>
      </c>
      <c r="B8059" t="s">
        <v>6263</v>
      </c>
      <c r="C8059">
        <f t="shared" si="750"/>
        <v>0</v>
      </c>
      <c r="D8059">
        <f t="shared" si="751"/>
        <v>0</v>
      </c>
      <c r="E8059">
        <f t="shared" si="752"/>
        <v>0</v>
      </c>
      <c r="F8059">
        <f t="shared" si="753"/>
        <v>0</v>
      </c>
      <c r="G8059">
        <f t="shared" si="754"/>
        <v>0</v>
      </c>
      <c r="H8059">
        <f t="shared" si="755"/>
        <v>1</v>
      </c>
    </row>
    <row r="8060" spans="1:8" x14ac:dyDescent="0.25">
      <c r="A8060" t="s">
        <v>7032</v>
      </c>
      <c r="B8060" t="s">
        <v>6263</v>
      </c>
      <c r="C8060">
        <f t="shared" si="750"/>
        <v>0</v>
      </c>
      <c r="D8060">
        <f t="shared" si="751"/>
        <v>0</v>
      </c>
      <c r="E8060">
        <f t="shared" si="752"/>
        <v>0</v>
      </c>
      <c r="F8060">
        <f t="shared" si="753"/>
        <v>0</v>
      </c>
      <c r="G8060">
        <f t="shared" si="754"/>
        <v>0</v>
      </c>
      <c r="H8060">
        <f t="shared" si="755"/>
        <v>1</v>
      </c>
    </row>
    <row r="8061" spans="1:8" x14ac:dyDescent="0.25">
      <c r="A8061" t="s">
        <v>7033</v>
      </c>
      <c r="B8061" t="s">
        <v>6263</v>
      </c>
      <c r="C8061">
        <f t="shared" si="750"/>
        <v>0</v>
      </c>
      <c r="D8061">
        <f t="shared" si="751"/>
        <v>0</v>
      </c>
      <c r="E8061">
        <f t="shared" si="752"/>
        <v>0</v>
      </c>
      <c r="F8061">
        <f t="shared" si="753"/>
        <v>0</v>
      </c>
      <c r="G8061">
        <f t="shared" si="754"/>
        <v>0</v>
      </c>
      <c r="H8061">
        <f t="shared" si="755"/>
        <v>1</v>
      </c>
    </row>
    <row r="8062" spans="1:8" x14ac:dyDescent="0.25">
      <c r="A8062" t="s">
        <v>7034</v>
      </c>
      <c r="B8062" t="s">
        <v>6263</v>
      </c>
      <c r="C8062">
        <f t="shared" si="750"/>
        <v>0</v>
      </c>
      <c r="D8062">
        <f t="shared" si="751"/>
        <v>0</v>
      </c>
      <c r="E8062">
        <f t="shared" si="752"/>
        <v>0</v>
      </c>
      <c r="F8062">
        <f t="shared" si="753"/>
        <v>0</v>
      </c>
      <c r="G8062">
        <f t="shared" si="754"/>
        <v>0</v>
      </c>
      <c r="H8062">
        <f t="shared" si="755"/>
        <v>1</v>
      </c>
    </row>
    <row r="8063" spans="1:8" x14ac:dyDescent="0.25">
      <c r="A8063" t="s">
        <v>7035</v>
      </c>
      <c r="B8063" t="s">
        <v>6263</v>
      </c>
      <c r="C8063">
        <f t="shared" si="750"/>
        <v>0</v>
      </c>
      <c r="D8063">
        <f t="shared" si="751"/>
        <v>0</v>
      </c>
      <c r="E8063">
        <f t="shared" si="752"/>
        <v>0</v>
      </c>
      <c r="F8063">
        <f t="shared" si="753"/>
        <v>0</v>
      </c>
      <c r="G8063">
        <f t="shared" si="754"/>
        <v>0</v>
      </c>
      <c r="H8063">
        <f t="shared" si="755"/>
        <v>1</v>
      </c>
    </row>
    <row r="8064" spans="1:8" x14ac:dyDescent="0.25">
      <c r="A8064" t="s">
        <v>7036</v>
      </c>
      <c r="B8064" t="s">
        <v>6263</v>
      </c>
      <c r="C8064">
        <f t="shared" si="750"/>
        <v>0</v>
      </c>
      <c r="D8064">
        <f t="shared" si="751"/>
        <v>0</v>
      </c>
      <c r="E8064">
        <f t="shared" si="752"/>
        <v>0</v>
      </c>
      <c r="F8064">
        <f t="shared" si="753"/>
        <v>0</v>
      </c>
      <c r="G8064">
        <f t="shared" si="754"/>
        <v>0</v>
      </c>
      <c r="H8064">
        <f t="shared" si="755"/>
        <v>1</v>
      </c>
    </row>
    <row r="8065" spans="1:8" x14ac:dyDescent="0.25">
      <c r="A8065" t="s">
        <v>7037</v>
      </c>
      <c r="B8065" t="s">
        <v>6263</v>
      </c>
      <c r="C8065">
        <f t="shared" si="750"/>
        <v>0</v>
      </c>
      <c r="D8065">
        <f t="shared" si="751"/>
        <v>0</v>
      </c>
      <c r="E8065">
        <f t="shared" si="752"/>
        <v>0</v>
      </c>
      <c r="F8065">
        <f t="shared" si="753"/>
        <v>0</v>
      </c>
      <c r="G8065">
        <f t="shared" si="754"/>
        <v>0</v>
      </c>
      <c r="H8065">
        <f t="shared" si="755"/>
        <v>1</v>
      </c>
    </row>
    <row r="8066" spans="1:8" x14ac:dyDescent="0.25">
      <c r="A8066" t="s">
        <v>7038</v>
      </c>
      <c r="B8066" t="s">
        <v>6263</v>
      </c>
      <c r="C8066">
        <f t="shared" si="750"/>
        <v>0</v>
      </c>
      <c r="D8066">
        <f t="shared" si="751"/>
        <v>0</v>
      </c>
      <c r="E8066">
        <f t="shared" si="752"/>
        <v>0</v>
      </c>
      <c r="F8066">
        <f t="shared" si="753"/>
        <v>0</v>
      </c>
      <c r="G8066">
        <f t="shared" si="754"/>
        <v>0</v>
      </c>
      <c r="H8066">
        <f t="shared" si="755"/>
        <v>1</v>
      </c>
    </row>
    <row r="8067" spans="1:8" x14ac:dyDescent="0.25">
      <c r="A8067" t="s">
        <v>674</v>
      </c>
      <c r="B8067" t="s">
        <v>6263</v>
      </c>
      <c r="C8067">
        <f t="shared" ref="C8067:C8130" si="756">IF(COUNTIFS(A:A, $A8067, B:B, "Plastic Surgery") &gt; 0, 1, 0)</f>
        <v>0</v>
      </c>
      <c r="D8067">
        <f t="shared" ref="D8067:D8130" si="757">IF(COUNTIFS(A:A, $A8067, B:B, "General Surgery") &gt; 0, 1, 0)</f>
        <v>0</v>
      </c>
      <c r="E8067">
        <f t="shared" ref="E8067:E8130" si="758">IF(COUNTIFS(A:A, $A8067, B:B, "Accessories for Electrosurgery") &gt; 0, 1, 0)</f>
        <v>0</v>
      </c>
      <c r="F8067">
        <f t="shared" ref="F8067:F8130" si="759">IF(COUNTIFS(A:A, $A8067, B:B, "Cardio, Thoracic and Vascular Surgery") &gt; 0, 1, 0)</f>
        <v>0</v>
      </c>
      <c r="G8067">
        <f t="shared" ref="G8067:G8130" si="760">IF(COUNTIFS(A:A, $A8067, B:B, "Neurosurgery") &gt; 0, 1, 0)</f>
        <v>0</v>
      </c>
      <c r="H8067">
        <f t="shared" ref="H8067:H8130" si="761">IF(COUNTIFS(A:A, $A8067, B:B, "Oral and maxillofacial surgery") &gt; 0, 1, 0)</f>
        <v>1</v>
      </c>
    </row>
    <row r="8068" spans="1:8" x14ac:dyDescent="0.25">
      <c r="A8068" t="s">
        <v>7039</v>
      </c>
      <c r="B8068" t="s">
        <v>6263</v>
      </c>
      <c r="C8068">
        <f t="shared" si="756"/>
        <v>0</v>
      </c>
      <c r="D8068">
        <f t="shared" si="757"/>
        <v>0</v>
      </c>
      <c r="E8068">
        <f t="shared" si="758"/>
        <v>0</v>
      </c>
      <c r="F8068">
        <f t="shared" si="759"/>
        <v>0</v>
      </c>
      <c r="G8068">
        <f t="shared" si="760"/>
        <v>0</v>
      </c>
      <c r="H8068">
        <f t="shared" si="761"/>
        <v>1</v>
      </c>
    </row>
    <row r="8069" spans="1:8" x14ac:dyDescent="0.25">
      <c r="A8069" t="s">
        <v>7040</v>
      </c>
      <c r="B8069" t="s">
        <v>6263</v>
      </c>
      <c r="C8069">
        <f t="shared" si="756"/>
        <v>0</v>
      </c>
      <c r="D8069">
        <f t="shared" si="757"/>
        <v>0</v>
      </c>
      <c r="E8069">
        <f t="shared" si="758"/>
        <v>0</v>
      </c>
      <c r="F8069">
        <f t="shared" si="759"/>
        <v>0</v>
      </c>
      <c r="G8069">
        <f t="shared" si="760"/>
        <v>0</v>
      </c>
      <c r="H8069">
        <f t="shared" si="761"/>
        <v>1</v>
      </c>
    </row>
    <row r="8070" spans="1:8" x14ac:dyDescent="0.25">
      <c r="A8070" t="s">
        <v>7041</v>
      </c>
      <c r="B8070" t="s">
        <v>6263</v>
      </c>
      <c r="C8070">
        <f t="shared" si="756"/>
        <v>0</v>
      </c>
      <c r="D8070">
        <f t="shared" si="757"/>
        <v>0</v>
      </c>
      <c r="E8070">
        <f t="shared" si="758"/>
        <v>0</v>
      </c>
      <c r="F8070">
        <f t="shared" si="759"/>
        <v>0</v>
      </c>
      <c r="G8070">
        <f t="shared" si="760"/>
        <v>0</v>
      </c>
      <c r="H8070">
        <f t="shared" si="761"/>
        <v>1</v>
      </c>
    </row>
    <row r="8071" spans="1:8" x14ac:dyDescent="0.25">
      <c r="A8071" t="s">
        <v>7042</v>
      </c>
      <c r="B8071" t="s">
        <v>6263</v>
      </c>
      <c r="C8071">
        <f t="shared" si="756"/>
        <v>0</v>
      </c>
      <c r="D8071">
        <f t="shared" si="757"/>
        <v>0</v>
      </c>
      <c r="E8071">
        <f t="shared" si="758"/>
        <v>0</v>
      </c>
      <c r="F8071">
        <f t="shared" si="759"/>
        <v>0</v>
      </c>
      <c r="G8071">
        <f t="shared" si="760"/>
        <v>0</v>
      </c>
      <c r="H8071">
        <f t="shared" si="761"/>
        <v>1</v>
      </c>
    </row>
    <row r="8072" spans="1:8" x14ac:dyDescent="0.25">
      <c r="A8072" t="s">
        <v>7043</v>
      </c>
      <c r="B8072" t="s">
        <v>6263</v>
      </c>
      <c r="C8072">
        <f t="shared" si="756"/>
        <v>0</v>
      </c>
      <c r="D8072">
        <f t="shared" si="757"/>
        <v>0</v>
      </c>
      <c r="E8072">
        <f t="shared" si="758"/>
        <v>0</v>
      </c>
      <c r="F8072">
        <f t="shared" si="759"/>
        <v>0</v>
      </c>
      <c r="G8072">
        <f t="shared" si="760"/>
        <v>0</v>
      </c>
      <c r="H8072">
        <f t="shared" si="761"/>
        <v>1</v>
      </c>
    </row>
    <row r="8073" spans="1:8" x14ac:dyDescent="0.25">
      <c r="A8073" t="s">
        <v>7044</v>
      </c>
      <c r="B8073" t="s">
        <v>6263</v>
      </c>
      <c r="C8073">
        <f t="shared" si="756"/>
        <v>0</v>
      </c>
      <c r="D8073">
        <f t="shared" si="757"/>
        <v>0</v>
      </c>
      <c r="E8073">
        <f t="shared" si="758"/>
        <v>0</v>
      </c>
      <c r="F8073">
        <f t="shared" si="759"/>
        <v>0</v>
      </c>
      <c r="G8073">
        <f t="shared" si="760"/>
        <v>0</v>
      </c>
      <c r="H8073">
        <f t="shared" si="761"/>
        <v>1</v>
      </c>
    </row>
    <row r="8074" spans="1:8" x14ac:dyDescent="0.25">
      <c r="A8074" t="s">
        <v>7045</v>
      </c>
      <c r="B8074" t="s">
        <v>6263</v>
      </c>
      <c r="C8074">
        <f t="shared" si="756"/>
        <v>0</v>
      </c>
      <c r="D8074">
        <f t="shared" si="757"/>
        <v>0</v>
      </c>
      <c r="E8074">
        <f t="shared" si="758"/>
        <v>0</v>
      </c>
      <c r="F8074">
        <f t="shared" si="759"/>
        <v>0</v>
      </c>
      <c r="G8074">
        <f t="shared" si="760"/>
        <v>0</v>
      </c>
      <c r="H8074">
        <f t="shared" si="761"/>
        <v>1</v>
      </c>
    </row>
    <row r="8075" spans="1:8" x14ac:dyDescent="0.25">
      <c r="A8075" t="s">
        <v>7046</v>
      </c>
      <c r="B8075" t="s">
        <v>6263</v>
      </c>
      <c r="C8075">
        <f t="shared" si="756"/>
        <v>0</v>
      </c>
      <c r="D8075">
        <f t="shared" si="757"/>
        <v>0</v>
      </c>
      <c r="E8075">
        <f t="shared" si="758"/>
        <v>0</v>
      </c>
      <c r="F8075">
        <f t="shared" si="759"/>
        <v>0</v>
      </c>
      <c r="G8075">
        <f t="shared" si="760"/>
        <v>0</v>
      </c>
      <c r="H8075">
        <f t="shared" si="761"/>
        <v>1</v>
      </c>
    </row>
    <row r="8076" spans="1:8" x14ac:dyDescent="0.25">
      <c r="A8076" t="s">
        <v>7047</v>
      </c>
      <c r="B8076" t="s">
        <v>6263</v>
      </c>
      <c r="C8076">
        <f t="shared" si="756"/>
        <v>0</v>
      </c>
      <c r="D8076">
        <f t="shared" si="757"/>
        <v>0</v>
      </c>
      <c r="E8076">
        <f t="shared" si="758"/>
        <v>0</v>
      </c>
      <c r="F8076">
        <f t="shared" si="759"/>
        <v>0</v>
      </c>
      <c r="G8076">
        <f t="shared" si="760"/>
        <v>0</v>
      </c>
      <c r="H8076">
        <f t="shared" si="761"/>
        <v>1</v>
      </c>
    </row>
    <row r="8077" spans="1:8" x14ac:dyDescent="0.25">
      <c r="A8077" t="s">
        <v>7048</v>
      </c>
      <c r="B8077" t="s">
        <v>6263</v>
      </c>
      <c r="C8077">
        <f t="shared" si="756"/>
        <v>0</v>
      </c>
      <c r="D8077">
        <f t="shared" si="757"/>
        <v>0</v>
      </c>
      <c r="E8077">
        <f t="shared" si="758"/>
        <v>0</v>
      </c>
      <c r="F8077">
        <f t="shared" si="759"/>
        <v>0</v>
      </c>
      <c r="G8077">
        <f t="shared" si="760"/>
        <v>0</v>
      </c>
      <c r="H8077">
        <f t="shared" si="761"/>
        <v>1</v>
      </c>
    </row>
    <row r="8078" spans="1:8" x14ac:dyDescent="0.25">
      <c r="A8078" t="s">
        <v>7049</v>
      </c>
      <c r="B8078" t="s">
        <v>6263</v>
      </c>
      <c r="C8078">
        <f t="shared" si="756"/>
        <v>0</v>
      </c>
      <c r="D8078">
        <f t="shared" si="757"/>
        <v>0</v>
      </c>
      <c r="E8078">
        <f t="shared" si="758"/>
        <v>0</v>
      </c>
      <c r="F8078">
        <f t="shared" si="759"/>
        <v>0</v>
      </c>
      <c r="G8078">
        <f t="shared" si="760"/>
        <v>0</v>
      </c>
      <c r="H8078">
        <f t="shared" si="761"/>
        <v>1</v>
      </c>
    </row>
    <row r="8079" spans="1:8" x14ac:dyDescent="0.25">
      <c r="A8079" t="s">
        <v>7050</v>
      </c>
      <c r="B8079" t="s">
        <v>6263</v>
      </c>
      <c r="C8079">
        <f t="shared" si="756"/>
        <v>0</v>
      </c>
      <c r="D8079">
        <f t="shared" si="757"/>
        <v>0</v>
      </c>
      <c r="E8079">
        <f t="shared" si="758"/>
        <v>0</v>
      </c>
      <c r="F8079">
        <f t="shared" si="759"/>
        <v>0</v>
      </c>
      <c r="G8079">
        <f t="shared" si="760"/>
        <v>0</v>
      </c>
      <c r="H8079">
        <f t="shared" si="761"/>
        <v>1</v>
      </c>
    </row>
    <row r="8080" spans="1:8" x14ac:dyDescent="0.25">
      <c r="A8080" t="s">
        <v>7051</v>
      </c>
      <c r="B8080" t="s">
        <v>6263</v>
      </c>
      <c r="C8080">
        <f t="shared" si="756"/>
        <v>0</v>
      </c>
      <c r="D8080">
        <f t="shared" si="757"/>
        <v>0</v>
      </c>
      <c r="E8080">
        <f t="shared" si="758"/>
        <v>0</v>
      </c>
      <c r="F8080">
        <f t="shared" si="759"/>
        <v>0</v>
      </c>
      <c r="G8080">
        <f t="shared" si="760"/>
        <v>0</v>
      </c>
      <c r="H8080">
        <f t="shared" si="761"/>
        <v>1</v>
      </c>
    </row>
    <row r="8081" spans="1:8" x14ac:dyDescent="0.25">
      <c r="A8081" t="s">
        <v>918</v>
      </c>
      <c r="B8081" t="s">
        <v>6263</v>
      </c>
      <c r="C8081">
        <f t="shared" si="756"/>
        <v>0</v>
      </c>
      <c r="D8081">
        <f t="shared" si="757"/>
        <v>0</v>
      </c>
      <c r="E8081">
        <f t="shared" si="758"/>
        <v>0</v>
      </c>
      <c r="F8081">
        <f t="shared" si="759"/>
        <v>0</v>
      </c>
      <c r="G8081">
        <f t="shared" si="760"/>
        <v>0</v>
      </c>
      <c r="H8081">
        <f t="shared" si="761"/>
        <v>1</v>
      </c>
    </row>
    <row r="8082" spans="1:8" x14ac:dyDescent="0.25">
      <c r="A8082" t="s">
        <v>7052</v>
      </c>
      <c r="B8082" t="s">
        <v>6263</v>
      </c>
      <c r="C8082">
        <f t="shared" si="756"/>
        <v>0</v>
      </c>
      <c r="D8082">
        <f t="shared" si="757"/>
        <v>0</v>
      </c>
      <c r="E8082">
        <f t="shared" si="758"/>
        <v>0</v>
      </c>
      <c r="F8082">
        <f t="shared" si="759"/>
        <v>0</v>
      </c>
      <c r="G8082">
        <f t="shared" si="760"/>
        <v>0</v>
      </c>
      <c r="H8082">
        <f t="shared" si="761"/>
        <v>1</v>
      </c>
    </row>
    <row r="8083" spans="1:8" x14ac:dyDescent="0.25">
      <c r="A8083" t="s">
        <v>7053</v>
      </c>
      <c r="B8083" t="s">
        <v>6263</v>
      </c>
      <c r="C8083">
        <f t="shared" si="756"/>
        <v>0</v>
      </c>
      <c r="D8083">
        <f t="shared" si="757"/>
        <v>0</v>
      </c>
      <c r="E8083">
        <f t="shared" si="758"/>
        <v>0</v>
      </c>
      <c r="F8083">
        <f t="shared" si="759"/>
        <v>0</v>
      </c>
      <c r="G8083">
        <f t="shared" si="760"/>
        <v>0</v>
      </c>
      <c r="H8083">
        <f t="shared" si="761"/>
        <v>1</v>
      </c>
    </row>
    <row r="8084" spans="1:8" x14ac:dyDescent="0.25">
      <c r="A8084" t="s">
        <v>7054</v>
      </c>
      <c r="B8084" t="s">
        <v>6263</v>
      </c>
      <c r="C8084">
        <f t="shared" si="756"/>
        <v>0</v>
      </c>
      <c r="D8084">
        <f t="shared" si="757"/>
        <v>0</v>
      </c>
      <c r="E8084">
        <f t="shared" si="758"/>
        <v>0</v>
      </c>
      <c r="F8084">
        <f t="shared" si="759"/>
        <v>0</v>
      </c>
      <c r="G8084">
        <f t="shared" si="760"/>
        <v>0</v>
      </c>
      <c r="H8084">
        <f t="shared" si="761"/>
        <v>1</v>
      </c>
    </row>
    <row r="8085" spans="1:8" x14ac:dyDescent="0.25">
      <c r="A8085" t="s">
        <v>7055</v>
      </c>
      <c r="B8085" t="s">
        <v>6263</v>
      </c>
      <c r="C8085">
        <f t="shared" si="756"/>
        <v>0</v>
      </c>
      <c r="D8085">
        <f t="shared" si="757"/>
        <v>0</v>
      </c>
      <c r="E8085">
        <f t="shared" si="758"/>
        <v>0</v>
      </c>
      <c r="F8085">
        <f t="shared" si="759"/>
        <v>0</v>
      </c>
      <c r="G8085">
        <f t="shared" si="760"/>
        <v>0</v>
      </c>
      <c r="H8085">
        <f t="shared" si="761"/>
        <v>1</v>
      </c>
    </row>
    <row r="8086" spans="1:8" x14ac:dyDescent="0.25">
      <c r="A8086" t="s">
        <v>7056</v>
      </c>
      <c r="B8086" t="s">
        <v>6263</v>
      </c>
      <c r="C8086">
        <f t="shared" si="756"/>
        <v>0</v>
      </c>
      <c r="D8086">
        <f t="shared" si="757"/>
        <v>0</v>
      </c>
      <c r="E8086">
        <f t="shared" si="758"/>
        <v>0</v>
      </c>
      <c r="F8086">
        <f t="shared" si="759"/>
        <v>0</v>
      </c>
      <c r="G8086">
        <f t="shared" si="760"/>
        <v>0</v>
      </c>
      <c r="H8086">
        <f t="shared" si="761"/>
        <v>1</v>
      </c>
    </row>
    <row r="8087" spans="1:8" x14ac:dyDescent="0.25">
      <c r="A8087" t="s">
        <v>2491</v>
      </c>
      <c r="B8087" t="s">
        <v>6263</v>
      </c>
      <c r="C8087">
        <f t="shared" si="756"/>
        <v>1</v>
      </c>
      <c r="D8087">
        <f t="shared" si="757"/>
        <v>0</v>
      </c>
      <c r="E8087">
        <f t="shared" si="758"/>
        <v>0</v>
      </c>
      <c r="F8087">
        <f t="shared" si="759"/>
        <v>0</v>
      </c>
      <c r="G8087">
        <f t="shared" si="760"/>
        <v>0</v>
      </c>
      <c r="H8087">
        <f t="shared" si="761"/>
        <v>1</v>
      </c>
    </row>
    <row r="8088" spans="1:8" x14ac:dyDescent="0.25">
      <c r="A8088" t="s">
        <v>2492</v>
      </c>
      <c r="B8088" t="s">
        <v>6263</v>
      </c>
      <c r="C8088">
        <f t="shared" si="756"/>
        <v>1</v>
      </c>
      <c r="D8088">
        <f t="shared" si="757"/>
        <v>0</v>
      </c>
      <c r="E8088">
        <f t="shared" si="758"/>
        <v>0</v>
      </c>
      <c r="F8088">
        <f t="shared" si="759"/>
        <v>0</v>
      </c>
      <c r="G8088">
        <f t="shared" si="760"/>
        <v>0</v>
      </c>
      <c r="H8088">
        <f t="shared" si="761"/>
        <v>1</v>
      </c>
    </row>
    <row r="8089" spans="1:8" x14ac:dyDescent="0.25">
      <c r="A8089" t="s">
        <v>7057</v>
      </c>
      <c r="B8089" t="s">
        <v>6263</v>
      </c>
      <c r="C8089">
        <f t="shared" si="756"/>
        <v>0</v>
      </c>
      <c r="D8089">
        <f t="shared" si="757"/>
        <v>0</v>
      </c>
      <c r="E8089">
        <f t="shared" si="758"/>
        <v>0</v>
      </c>
      <c r="F8089">
        <f t="shared" si="759"/>
        <v>0</v>
      </c>
      <c r="G8089">
        <f t="shared" si="760"/>
        <v>0</v>
      </c>
      <c r="H8089">
        <f t="shared" si="761"/>
        <v>1</v>
      </c>
    </row>
    <row r="8090" spans="1:8" x14ac:dyDescent="0.25">
      <c r="A8090" t="s">
        <v>7058</v>
      </c>
      <c r="B8090" t="s">
        <v>6263</v>
      </c>
      <c r="C8090">
        <f t="shared" si="756"/>
        <v>0</v>
      </c>
      <c r="D8090">
        <f t="shared" si="757"/>
        <v>0</v>
      </c>
      <c r="E8090">
        <f t="shared" si="758"/>
        <v>0</v>
      </c>
      <c r="F8090">
        <f t="shared" si="759"/>
        <v>0</v>
      </c>
      <c r="G8090">
        <f t="shared" si="760"/>
        <v>0</v>
      </c>
      <c r="H8090">
        <f t="shared" si="761"/>
        <v>1</v>
      </c>
    </row>
    <row r="8091" spans="1:8" x14ac:dyDescent="0.25">
      <c r="A8091" t="s">
        <v>910</v>
      </c>
      <c r="B8091" t="s">
        <v>6263</v>
      </c>
      <c r="C8091">
        <f t="shared" si="756"/>
        <v>0</v>
      </c>
      <c r="D8091">
        <f t="shared" si="757"/>
        <v>0</v>
      </c>
      <c r="E8091">
        <f t="shared" si="758"/>
        <v>0</v>
      </c>
      <c r="F8091">
        <f t="shared" si="759"/>
        <v>0</v>
      </c>
      <c r="G8091">
        <f t="shared" si="760"/>
        <v>0</v>
      </c>
      <c r="H8091">
        <f t="shared" si="761"/>
        <v>1</v>
      </c>
    </row>
    <row r="8092" spans="1:8" x14ac:dyDescent="0.25">
      <c r="A8092" t="s">
        <v>2493</v>
      </c>
      <c r="B8092" t="s">
        <v>6263</v>
      </c>
      <c r="C8092">
        <f t="shared" si="756"/>
        <v>1</v>
      </c>
      <c r="D8092">
        <f t="shared" si="757"/>
        <v>0</v>
      </c>
      <c r="E8092">
        <f t="shared" si="758"/>
        <v>0</v>
      </c>
      <c r="F8092">
        <f t="shared" si="759"/>
        <v>0</v>
      </c>
      <c r="G8092">
        <f t="shared" si="760"/>
        <v>0</v>
      </c>
      <c r="H8092">
        <f t="shared" si="761"/>
        <v>1</v>
      </c>
    </row>
    <row r="8093" spans="1:8" x14ac:dyDescent="0.25">
      <c r="A8093" t="s">
        <v>2494</v>
      </c>
      <c r="B8093" t="s">
        <v>6263</v>
      </c>
      <c r="C8093">
        <f t="shared" si="756"/>
        <v>1</v>
      </c>
      <c r="D8093">
        <f t="shared" si="757"/>
        <v>0</v>
      </c>
      <c r="E8093">
        <f t="shared" si="758"/>
        <v>0</v>
      </c>
      <c r="F8093">
        <f t="shared" si="759"/>
        <v>0</v>
      </c>
      <c r="G8093">
        <f t="shared" si="760"/>
        <v>0</v>
      </c>
      <c r="H8093">
        <f t="shared" si="761"/>
        <v>1</v>
      </c>
    </row>
    <row r="8094" spans="1:8" x14ac:dyDescent="0.25">
      <c r="A8094" t="s">
        <v>2495</v>
      </c>
      <c r="B8094" t="s">
        <v>6263</v>
      </c>
      <c r="C8094">
        <f t="shared" si="756"/>
        <v>1</v>
      </c>
      <c r="D8094">
        <f t="shared" si="757"/>
        <v>0</v>
      </c>
      <c r="E8094">
        <f t="shared" si="758"/>
        <v>0</v>
      </c>
      <c r="F8094">
        <f t="shared" si="759"/>
        <v>0</v>
      </c>
      <c r="G8094">
        <f t="shared" si="760"/>
        <v>0</v>
      </c>
      <c r="H8094">
        <f t="shared" si="761"/>
        <v>1</v>
      </c>
    </row>
    <row r="8095" spans="1:8" x14ac:dyDescent="0.25">
      <c r="A8095" t="s">
        <v>2496</v>
      </c>
      <c r="B8095" t="s">
        <v>6263</v>
      </c>
      <c r="C8095">
        <f t="shared" si="756"/>
        <v>1</v>
      </c>
      <c r="D8095">
        <f t="shared" si="757"/>
        <v>0</v>
      </c>
      <c r="E8095">
        <f t="shared" si="758"/>
        <v>0</v>
      </c>
      <c r="F8095">
        <f t="shared" si="759"/>
        <v>0</v>
      </c>
      <c r="G8095">
        <f t="shared" si="760"/>
        <v>0</v>
      </c>
      <c r="H8095">
        <f t="shared" si="761"/>
        <v>1</v>
      </c>
    </row>
    <row r="8096" spans="1:8" x14ac:dyDescent="0.25">
      <c r="A8096" t="s">
        <v>2497</v>
      </c>
      <c r="B8096" t="s">
        <v>6263</v>
      </c>
      <c r="C8096">
        <f t="shared" si="756"/>
        <v>1</v>
      </c>
      <c r="D8096">
        <f t="shared" si="757"/>
        <v>0</v>
      </c>
      <c r="E8096">
        <f t="shared" si="758"/>
        <v>0</v>
      </c>
      <c r="F8096">
        <f t="shared" si="759"/>
        <v>0</v>
      </c>
      <c r="G8096">
        <f t="shared" si="760"/>
        <v>0</v>
      </c>
      <c r="H8096">
        <f t="shared" si="761"/>
        <v>1</v>
      </c>
    </row>
    <row r="8097" spans="1:8" x14ac:dyDescent="0.25">
      <c r="A8097" t="s">
        <v>2498</v>
      </c>
      <c r="B8097" t="s">
        <v>6263</v>
      </c>
      <c r="C8097">
        <f t="shared" si="756"/>
        <v>1</v>
      </c>
      <c r="D8097">
        <f t="shared" si="757"/>
        <v>0</v>
      </c>
      <c r="E8097">
        <f t="shared" si="758"/>
        <v>0</v>
      </c>
      <c r="F8097">
        <f t="shared" si="759"/>
        <v>0</v>
      </c>
      <c r="G8097">
        <f t="shared" si="760"/>
        <v>0</v>
      </c>
      <c r="H8097">
        <f t="shared" si="761"/>
        <v>1</v>
      </c>
    </row>
    <row r="8098" spans="1:8" x14ac:dyDescent="0.25">
      <c r="A8098" t="s">
        <v>2499</v>
      </c>
      <c r="B8098" t="s">
        <v>6263</v>
      </c>
      <c r="C8098">
        <f t="shared" si="756"/>
        <v>1</v>
      </c>
      <c r="D8098">
        <f t="shared" si="757"/>
        <v>0</v>
      </c>
      <c r="E8098">
        <f t="shared" si="758"/>
        <v>0</v>
      </c>
      <c r="F8098">
        <f t="shared" si="759"/>
        <v>0</v>
      </c>
      <c r="G8098">
        <f t="shared" si="760"/>
        <v>0</v>
      </c>
      <c r="H8098">
        <f t="shared" si="761"/>
        <v>1</v>
      </c>
    </row>
    <row r="8099" spans="1:8" x14ac:dyDescent="0.25">
      <c r="A8099" t="s">
        <v>2500</v>
      </c>
      <c r="B8099" t="s">
        <v>6263</v>
      </c>
      <c r="C8099">
        <f t="shared" si="756"/>
        <v>1</v>
      </c>
      <c r="D8099">
        <f t="shared" si="757"/>
        <v>0</v>
      </c>
      <c r="E8099">
        <f t="shared" si="758"/>
        <v>0</v>
      </c>
      <c r="F8099">
        <f t="shared" si="759"/>
        <v>0</v>
      </c>
      <c r="G8099">
        <f t="shared" si="760"/>
        <v>0</v>
      </c>
      <c r="H8099">
        <f t="shared" si="761"/>
        <v>1</v>
      </c>
    </row>
    <row r="8100" spans="1:8" x14ac:dyDescent="0.25">
      <c r="A8100" t="s">
        <v>2501</v>
      </c>
      <c r="B8100" t="s">
        <v>6263</v>
      </c>
      <c r="C8100">
        <f t="shared" si="756"/>
        <v>1</v>
      </c>
      <c r="D8100">
        <f t="shared" si="757"/>
        <v>0</v>
      </c>
      <c r="E8100">
        <f t="shared" si="758"/>
        <v>0</v>
      </c>
      <c r="F8100">
        <f t="shared" si="759"/>
        <v>0</v>
      </c>
      <c r="G8100">
        <f t="shared" si="760"/>
        <v>0</v>
      </c>
      <c r="H8100">
        <f t="shared" si="761"/>
        <v>1</v>
      </c>
    </row>
    <row r="8101" spans="1:8" x14ac:dyDescent="0.25">
      <c r="A8101" t="s">
        <v>2502</v>
      </c>
      <c r="B8101" t="s">
        <v>6263</v>
      </c>
      <c r="C8101">
        <f t="shared" si="756"/>
        <v>1</v>
      </c>
      <c r="D8101">
        <f t="shared" si="757"/>
        <v>0</v>
      </c>
      <c r="E8101">
        <f t="shared" si="758"/>
        <v>0</v>
      </c>
      <c r="F8101">
        <f t="shared" si="759"/>
        <v>0</v>
      </c>
      <c r="G8101">
        <f t="shared" si="760"/>
        <v>0</v>
      </c>
      <c r="H8101">
        <f t="shared" si="761"/>
        <v>1</v>
      </c>
    </row>
    <row r="8102" spans="1:8" x14ac:dyDescent="0.25">
      <c r="A8102" t="s">
        <v>2503</v>
      </c>
      <c r="B8102" t="s">
        <v>6263</v>
      </c>
      <c r="C8102">
        <f t="shared" si="756"/>
        <v>1</v>
      </c>
      <c r="D8102">
        <f t="shared" si="757"/>
        <v>0</v>
      </c>
      <c r="E8102">
        <f t="shared" si="758"/>
        <v>0</v>
      </c>
      <c r="F8102">
        <f t="shared" si="759"/>
        <v>0</v>
      </c>
      <c r="G8102">
        <f t="shared" si="760"/>
        <v>0</v>
      </c>
      <c r="H8102">
        <f t="shared" si="761"/>
        <v>1</v>
      </c>
    </row>
    <row r="8103" spans="1:8" x14ac:dyDescent="0.25">
      <c r="A8103" t="s">
        <v>2504</v>
      </c>
      <c r="B8103" t="s">
        <v>6263</v>
      </c>
      <c r="C8103">
        <f t="shared" si="756"/>
        <v>1</v>
      </c>
      <c r="D8103">
        <f t="shared" si="757"/>
        <v>0</v>
      </c>
      <c r="E8103">
        <f t="shared" si="758"/>
        <v>0</v>
      </c>
      <c r="F8103">
        <f t="shared" si="759"/>
        <v>0</v>
      </c>
      <c r="G8103">
        <f t="shared" si="760"/>
        <v>0</v>
      </c>
      <c r="H8103">
        <f t="shared" si="761"/>
        <v>1</v>
      </c>
    </row>
    <row r="8104" spans="1:8" x14ac:dyDescent="0.25">
      <c r="A8104" t="s">
        <v>2505</v>
      </c>
      <c r="B8104" t="s">
        <v>6263</v>
      </c>
      <c r="C8104">
        <f t="shared" si="756"/>
        <v>1</v>
      </c>
      <c r="D8104">
        <f t="shared" si="757"/>
        <v>0</v>
      </c>
      <c r="E8104">
        <f t="shared" si="758"/>
        <v>0</v>
      </c>
      <c r="F8104">
        <f t="shared" si="759"/>
        <v>0</v>
      </c>
      <c r="G8104">
        <f t="shared" si="760"/>
        <v>0</v>
      </c>
      <c r="H8104">
        <f t="shared" si="761"/>
        <v>1</v>
      </c>
    </row>
    <row r="8105" spans="1:8" x14ac:dyDescent="0.25">
      <c r="A8105" t="s">
        <v>2506</v>
      </c>
      <c r="B8105" t="s">
        <v>6263</v>
      </c>
      <c r="C8105">
        <f t="shared" si="756"/>
        <v>1</v>
      </c>
      <c r="D8105">
        <f t="shared" si="757"/>
        <v>0</v>
      </c>
      <c r="E8105">
        <f t="shared" si="758"/>
        <v>0</v>
      </c>
      <c r="F8105">
        <f t="shared" si="759"/>
        <v>0</v>
      </c>
      <c r="G8105">
        <f t="shared" si="760"/>
        <v>0</v>
      </c>
      <c r="H8105">
        <f t="shared" si="761"/>
        <v>1</v>
      </c>
    </row>
    <row r="8106" spans="1:8" x14ac:dyDescent="0.25">
      <c r="A8106" t="s">
        <v>2507</v>
      </c>
      <c r="B8106" t="s">
        <v>6263</v>
      </c>
      <c r="C8106">
        <f t="shared" si="756"/>
        <v>1</v>
      </c>
      <c r="D8106">
        <f t="shared" si="757"/>
        <v>0</v>
      </c>
      <c r="E8106">
        <f t="shared" si="758"/>
        <v>0</v>
      </c>
      <c r="F8106">
        <f t="shared" si="759"/>
        <v>0</v>
      </c>
      <c r="G8106">
        <f t="shared" si="760"/>
        <v>0</v>
      </c>
      <c r="H8106">
        <f t="shared" si="761"/>
        <v>1</v>
      </c>
    </row>
    <row r="8107" spans="1:8" x14ac:dyDescent="0.25">
      <c r="A8107" t="s">
        <v>2508</v>
      </c>
      <c r="B8107" t="s">
        <v>6263</v>
      </c>
      <c r="C8107">
        <f t="shared" si="756"/>
        <v>1</v>
      </c>
      <c r="D8107">
        <f t="shared" si="757"/>
        <v>0</v>
      </c>
      <c r="E8107">
        <f t="shared" si="758"/>
        <v>0</v>
      </c>
      <c r="F8107">
        <f t="shared" si="759"/>
        <v>0</v>
      </c>
      <c r="G8107">
        <f t="shared" si="760"/>
        <v>0</v>
      </c>
      <c r="H8107">
        <f t="shared" si="761"/>
        <v>1</v>
      </c>
    </row>
    <row r="8108" spans="1:8" x14ac:dyDescent="0.25">
      <c r="A8108" t="s">
        <v>2509</v>
      </c>
      <c r="B8108" t="s">
        <v>6263</v>
      </c>
      <c r="C8108">
        <f t="shared" si="756"/>
        <v>1</v>
      </c>
      <c r="D8108">
        <f t="shared" si="757"/>
        <v>0</v>
      </c>
      <c r="E8108">
        <f t="shared" si="758"/>
        <v>0</v>
      </c>
      <c r="F8108">
        <f t="shared" si="759"/>
        <v>0</v>
      </c>
      <c r="G8108">
        <f t="shared" si="760"/>
        <v>0</v>
      </c>
      <c r="H8108">
        <f t="shared" si="761"/>
        <v>1</v>
      </c>
    </row>
    <row r="8109" spans="1:8" x14ac:dyDescent="0.25">
      <c r="A8109" t="s">
        <v>2510</v>
      </c>
      <c r="B8109" t="s">
        <v>6263</v>
      </c>
      <c r="C8109">
        <f t="shared" si="756"/>
        <v>1</v>
      </c>
      <c r="D8109">
        <f t="shared" si="757"/>
        <v>0</v>
      </c>
      <c r="E8109">
        <f t="shared" si="758"/>
        <v>0</v>
      </c>
      <c r="F8109">
        <f t="shared" si="759"/>
        <v>0</v>
      </c>
      <c r="G8109">
        <f t="shared" si="760"/>
        <v>0</v>
      </c>
      <c r="H8109">
        <f t="shared" si="761"/>
        <v>1</v>
      </c>
    </row>
    <row r="8110" spans="1:8" x14ac:dyDescent="0.25">
      <c r="A8110" t="s">
        <v>7059</v>
      </c>
      <c r="B8110" t="s">
        <v>6263</v>
      </c>
      <c r="C8110">
        <f t="shared" si="756"/>
        <v>0</v>
      </c>
      <c r="D8110">
        <f t="shared" si="757"/>
        <v>0</v>
      </c>
      <c r="E8110">
        <f t="shared" si="758"/>
        <v>0</v>
      </c>
      <c r="F8110">
        <f t="shared" si="759"/>
        <v>0</v>
      </c>
      <c r="G8110">
        <f t="shared" si="760"/>
        <v>0</v>
      </c>
      <c r="H8110">
        <f t="shared" si="761"/>
        <v>1</v>
      </c>
    </row>
    <row r="8111" spans="1:8" x14ac:dyDescent="0.25">
      <c r="A8111" t="s">
        <v>7060</v>
      </c>
      <c r="B8111" t="s">
        <v>6263</v>
      </c>
      <c r="C8111">
        <f t="shared" si="756"/>
        <v>0</v>
      </c>
      <c r="D8111">
        <f t="shared" si="757"/>
        <v>0</v>
      </c>
      <c r="E8111">
        <f t="shared" si="758"/>
        <v>0</v>
      </c>
      <c r="F8111">
        <f t="shared" si="759"/>
        <v>0</v>
      </c>
      <c r="G8111">
        <f t="shared" si="760"/>
        <v>0</v>
      </c>
      <c r="H8111">
        <f t="shared" si="761"/>
        <v>1</v>
      </c>
    </row>
    <row r="8112" spans="1:8" x14ac:dyDescent="0.25">
      <c r="A8112" t="s">
        <v>7061</v>
      </c>
      <c r="B8112" t="s">
        <v>6263</v>
      </c>
      <c r="C8112">
        <f t="shared" si="756"/>
        <v>0</v>
      </c>
      <c r="D8112">
        <f t="shared" si="757"/>
        <v>0</v>
      </c>
      <c r="E8112">
        <f t="shared" si="758"/>
        <v>0</v>
      </c>
      <c r="F8112">
        <f t="shared" si="759"/>
        <v>0</v>
      </c>
      <c r="G8112">
        <f t="shared" si="760"/>
        <v>0</v>
      </c>
      <c r="H8112">
        <f t="shared" si="761"/>
        <v>1</v>
      </c>
    </row>
    <row r="8113" spans="1:8" x14ac:dyDescent="0.25">
      <c r="A8113" t="s">
        <v>7062</v>
      </c>
      <c r="B8113" t="s">
        <v>6263</v>
      </c>
      <c r="C8113">
        <f t="shared" si="756"/>
        <v>0</v>
      </c>
      <c r="D8113">
        <f t="shared" si="757"/>
        <v>0</v>
      </c>
      <c r="E8113">
        <f t="shared" si="758"/>
        <v>0</v>
      </c>
      <c r="F8113">
        <f t="shared" si="759"/>
        <v>0</v>
      </c>
      <c r="G8113">
        <f t="shared" si="760"/>
        <v>0</v>
      </c>
      <c r="H8113">
        <f t="shared" si="761"/>
        <v>1</v>
      </c>
    </row>
    <row r="8114" spans="1:8" x14ac:dyDescent="0.25">
      <c r="A8114" t="s">
        <v>2511</v>
      </c>
      <c r="B8114" t="s">
        <v>6263</v>
      </c>
      <c r="C8114">
        <f t="shared" si="756"/>
        <v>1</v>
      </c>
      <c r="D8114">
        <f t="shared" si="757"/>
        <v>0</v>
      </c>
      <c r="E8114">
        <f t="shared" si="758"/>
        <v>0</v>
      </c>
      <c r="F8114">
        <f t="shared" si="759"/>
        <v>0</v>
      </c>
      <c r="G8114">
        <f t="shared" si="760"/>
        <v>0</v>
      </c>
      <c r="H8114">
        <f t="shared" si="761"/>
        <v>1</v>
      </c>
    </row>
    <row r="8115" spans="1:8" x14ac:dyDescent="0.25">
      <c r="A8115" t="s">
        <v>2512</v>
      </c>
      <c r="B8115" t="s">
        <v>6263</v>
      </c>
      <c r="C8115">
        <f t="shared" si="756"/>
        <v>1</v>
      </c>
      <c r="D8115">
        <f t="shared" si="757"/>
        <v>0</v>
      </c>
      <c r="E8115">
        <f t="shared" si="758"/>
        <v>0</v>
      </c>
      <c r="F8115">
        <f t="shared" si="759"/>
        <v>0</v>
      </c>
      <c r="G8115">
        <f t="shared" si="760"/>
        <v>0</v>
      </c>
      <c r="H8115">
        <f t="shared" si="761"/>
        <v>1</v>
      </c>
    </row>
    <row r="8116" spans="1:8" x14ac:dyDescent="0.25">
      <c r="A8116" t="s">
        <v>2513</v>
      </c>
      <c r="B8116" t="s">
        <v>6263</v>
      </c>
      <c r="C8116">
        <f t="shared" si="756"/>
        <v>1</v>
      </c>
      <c r="D8116">
        <f t="shared" si="757"/>
        <v>0</v>
      </c>
      <c r="E8116">
        <f t="shared" si="758"/>
        <v>0</v>
      </c>
      <c r="F8116">
        <f t="shared" si="759"/>
        <v>0</v>
      </c>
      <c r="G8116">
        <f t="shared" si="760"/>
        <v>0</v>
      </c>
      <c r="H8116">
        <f t="shared" si="761"/>
        <v>1</v>
      </c>
    </row>
    <row r="8117" spans="1:8" x14ac:dyDescent="0.25">
      <c r="A8117" t="s">
        <v>2514</v>
      </c>
      <c r="B8117" t="s">
        <v>6263</v>
      </c>
      <c r="C8117">
        <f t="shared" si="756"/>
        <v>1</v>
      </c>
      <c r="D8117">
        <f t="shared" si="757"/>
        <v>0</v>
      </c>
      <c r="E8117">
        <f t="shared" si="758"/>
        <v>0</v>
      </c>
      <c r="F8117">
        <f t="shared" si="759"/>
        <v>0</v>
      </c>
      <c r="G8117">
        <f t="shared" si="760"/>
        <v>0</v>
      </c>
      <c r="H8117">
        <f t="shared" si="761"/>
        <v>1</v>
      </c>
    </row>
    <row r="8118" spans="1:8" x14ac:dyDescent="0.25">
      <c r="A8118" t="s">
        <v>2515</v>
      </c>
      <c r="B8118" t="s">
        <v>6263</v>
      </c>
      <c r="C8118">
        <f t="shared" si="756"/>
        <v>1</v>
      </c>
      <c r="D8118">
        <f t="shared" si="757"/>
        <v>0</v>
      </c>
      <c r="E8118">
        <f t="shared" si="758"/>
        <v>0</v>
      </c>
      <c r="F8118">
        <f t="shared" si="759"/>
        <v>0</v>
      </c>
      <c r="G8118">
        <f t="shared" si="760"/>
        <v>0</v>
      </c>
      <c r="H8118">
        <f t="shared" si="761"/>
        <v>1</v>
      </c>
    </row>
    <row r="8119" spans="1:8" x14ac:dyDescent="0.25">
      <c r="A8119" t="s">
        <v>2516</v>
      </c>
      <c r="B8119" t="s">
        <v>6263</v>
      </c>
      <c r="C8119">
        <f t="shared" si="756"/>
        <v>1</v>
      </c>
      <c r="D8119">
        <f t="shared" si="757"/>
        <v>0</v>
      </c>
      <c r="E8119">
        <f t="shared" si="758"/>
        <v>0</v>
      </c>
      <c r="F8119">
        <f t="shared" si="759"/>
        <v>0</v>
      </c>
      <c r="G8119">
        <f t="shared" si="760"/>
        <v>0</v>
      </c>
      <c r="H8119">
        <f t="shared" si="761"/>
        <v>1</v>
      </c>
    </row>
    <row r="8120" spans="1:8" x14ac:dyDescent="0.25">
      <c r="A8120" t="s">
        <v>2517</v>
      </c>
      <c r="B8120" t="s">
        <v>6263</v>
      </c>
      <c r="C8120">
        <f t="shared" si="756"/>
        <v>1</v>
      </c>
      <c r="D8120">
        <f t="shared" si="757"/>
        <v>0</v>
      </c>
      <c r="E8120">
        <f t="shared" si="758"/>
        <v>0</v>
      </c>
      <c r="F8120">
        <f t="shared" si="759"/>
        <v>0</v>
      </c>
      <c r="G8120">
        <f t="shared" si="760"/>
        <v>0</v>
      </c>
      <c r="H8120">
        <f t="shared" si="761"/>
        <v>1</v>
      </c>
    </row>
    <row r="8121" spans="1:8" x14ac:dyDescent="0.25">
      <c r="A8121" t="s">
        <v>2518</v>
      </c>
      <c r="B8121" t="s">
        <v>6263</v>
      </c>
      <c r="C8121">
        <f t="shared" si="756"/>
        <v>1</v>
      </c>
      <c r="D8121">
        <f t="shared" si="757"/>
        <v>0</v>
      </c>
      <c r="E8121">
        <f t="shared" si="758"/>
        <v>0</v>
      </c>
      <c r="F8121">
        <f t="shared" si="759"/>
        <v>0</v>
      </c>
      <c r="G8121">
        <f t="shared" si="760"/>
        <v>0</v>
      </c>
      <c r="H8121">
        <f t="shared" si="761"/>
        <v>1</v>
      </c>
    </row>
    <row r="8122" spans="1:8" x14ac:dyDescent="0.25">
      <c r="A8122" t="s">
        <v>2519</v>
      </c>
      <c r="B8122" t="s">
        <v>6263</v>
      </c>
      <c r="C8122">
        <f t="shared" si="756"/>
        <v>1</v>
      </c>
      <c r="D8122">
        <f t="shared" si="757"/>
        <v>0</v>
      </c>
      <c r="E8122">
        <f t="shared" si="758"/>
        <v>0</v>
      </c>
      <c r="F8122">
        <f t="shared" si="759"/>
        <v>0</v>
      </c>
      <c r="G8122">
        <f t="shared" si="760"/>
        <v>0</v>
      </c>
      <c r="H8122">
        <f t="shared" si="761"/>
        <v>1</v>
      </c>
    </row>
    <row r="8123" spans="1:8" x14ac:dyDescent="0.25">
      <c r="A8123" t="s">
        <v>2520</v>
      </c>
      <c r="B8123" t="s">
        <v>6263</v>
      </c>
      <c r="C8123">
        <f t="shared" si="756"/>
        <v>1</v>
      </c>
      <c r="D8123">
        <f t="shared" si="757"/>
        <v>0</v>
      </c>
      <c r="E8123">
        <f t="shared" si="758"/>
        <v>0</v>
      </c>
      <c r="F8123">
        <f t="shared" si="759"/>
        <v>0</v>
      </c>
      <c r="G8123">
        <f t="shared" si="760"/>
        <v>0</v>
      </c>
      <c r="H8123">
        <f t="shared" si="761"/>
        <v>1</v>
      </c>
    </row>
    <row r="8124" spans="1:8" x14ac:dyDescent="0.25">
      <c r="A8124" t="s">
        <v>2521</v>
      </c>
      <c r="B8124" t="s">
        <v>6263</v>
      </c>
      <c r="C8124">
        <f t="shared" si="756"/>
        <v>1</v>
      </c>
      <c r="D8124">
        <f t="shared" si="757"/>
        <v>0</v>
      </c>
      <c r="E8124">
        <f t="shared" si="758"/>
        <v>0</v>
      </c>
      <c r="F8124">
        <f t="shared" si="759"/>
        <v>0</v>
      </c>
      <c r="G8124">
        <f t="shared" si="760"/>
        <v>0</v>
      </c>
      <c r="H8124">
        <f t="shared" si="761"/>
        <v>1</v>
      </c>
    </row>
    <row r="8125" spans="1:8" x14ac:dyDescent="0.25">
      <c r="A8125" t="s">
        <v>2522</v>
      </c>
      <c r="B8125" t="s">
        <v>6263</v>
      </c>
      <c r="C8125">
        <f t="shared" si="756"/>
        <v>1</v>
      </c>
      <c r="D8125">
        <f t="shared" si="757"/>
        <v>0</v>
      </c>
      <c r="E8125">
        <f t="shared" si="758"/>
        <v>0</v>
      </c>
      <c r="F8125">
        <f t="shared" si="759"/>
        <v>0</v>
      </c>
      <c r="G8125">
        <f t="shared" si="760"/>
        <v>0</v>
      </c>
      <c r="H8125">
        <f t="shared" si="761"/>
        <v>1</v>
      </c>
    </row>
    <row r="8126" spans="1:8" x14ac:dyDescent="0.25">
      <c r="A8126" t="s">
        <v>2523</v>
      </c>
      <c r="B8126" t="s">
        <v>6263</v>
      </c>
      <c r="C8126">
        <f t="shared" si="756"/>
        <v>1</v>
      </c>
      <c r="D8126">
        <f t="shared" si="757"/>
        <v>0</v>
      </c>
      <c r="E8126">
        <f t="shared" si="758"/>
        <v>0</v>
      </c>
      <c r="F8126">
        <f t="shared" si="759"/>
        <v>0</v>
      </c>
      <c r="G8126">
        <f t="shared" si="760"/>
        <v>0</v>
      </c>
      <c r="H8126">
        <f t="shared" si="761"/>
        <v>1</v>
      </c>
    </row>
    <row r="8127" spans="1:8" x14ac:dyDescent="0.25">
      <c r="A8127" t="s">
        <v>2524</v>
      </c>
      <c r="B8127" t="s">
        <v>6263</v>
      </c>
      <c r="C8127">
        <f t="shared" si="756"/>
        <v>1</v>
      </c>
      <c r="D8127">
        <f t="shared" si="757"/>
        <v>0</v>
      </c>
      <c r="E8127">
        <f t="shared" si="758"/>
        <v>0</v>
      </c>
      <c r="F8127">
        <f t="shared" si="759"/>
        <v>0</v>
      </c>
      <c r="G8127">
        <f t="shared" si="760"/>
        <v>0</v>
      </c>
      <c r="H8127">
        <f t="shared" si="761"/>
        <v>1</v>
      </c>
    </row>
    <row r="8128" spans="1:8" x14ac:dyDescent="0.25">
      <c r="A8128" t="s">
        <v>2525</v>
      </c>
      <c r="B8128" t="s">
        <v>6263</v>
      </c>
      <c r="C8128">
        <f t="shared" si="756"/>
        <v>1</v>
      </c>
      <c r="D8128">
        <f t="shared" si="757"/>
        <v>0</v>
      </c>
      <c r="E8128">
        <f t="shared" si="758"/>
        <v>0</v>
      </c>
      <c r="F8128">
        <f t="shared" si="759"/>
        <v>0</v>
      </c>
      <c r="G8128">
        <f t="shared" si="760"/>
        <v>0</v>
      </c>
      <c r="H8128">
        <f t="shared" si="761"/>
        <v>1</v>
      </c>
    </row>
    <row r="8129" spans="1:8" x14ac:dyDescent="0.25">
      <c r="A8129" t="s">
        <v>2526</v>
      </c>
      <c r="B8129" t="s">
        <v>6263</v>
      </c>
      <c r="C8129">
        <f t="shared" si="756"/>
        <v>1</v>
      </c>
      <c r="D8129">
        <f t="shared" si="757"/>
        <v>0</v>
      </c>
      <c r="E8129">
        <f t="shared" si="758"/>
        <v>0</v>
      </c>
      <c r="F8129">
        <f t="shared" si="759"/>
        <v>0</v>
      </c>
      <c r="G8129">
        <f t="shared" si="760"/>
        <v>0</v>
      </c>
      <c r="H8129">
        <f t="shared" si="761"/>
        <v>1</v>
      </c>
    </row>
    <row r="8130" spans="1:8" x14ac:dyDescent="0.25">
      <c r="A8130" t="s">
        <v>2527</v>
      </c>
      <c r="B8130" t="s">
        <v>6263</v>
      </c>
      <c r="C8130">
        <f t="shared" si="756"/>
        <v>1</v>
      </c>
      <c r="D8130">
        <f t="shared" si="757"/>
        <v>0</v>
      </c>
      <c r="E8130">
        <f t="shared" si="758"/>
        <v>0</v>
      </c>
      <c r="F8130">
        <f t="shared" si="759"/>
        <v>0</v>
      </c>
      <c r="G8130">
        <f t="shared" si="760"/>
        <v>0</v>
      </c>
      <c r="H8130">
        <f t="shared" si="761"/>
        <v>1</v>
      </c>
    </row>
    <row r="8131" spans="1:8" x14ac:dyDescent="0.25">
      <c r="A8131" t="s">
        <v>2528</v>
      </c>
      <c r="B8131" t="s">
        <v>6263</v>
      </c>
      <c r="C8131">
        <f t="shared" ref="C8131:C8194" si="762">IF(COUNTIFS(A:A, $A8131, B:B, "Plastic Surgery") &gt; 0, 1, 0)</f>
        <v>1</v>
      </c>
      <c r="D8131">
        <f t="shared" ref="D8131:D8194" si="763">IF(COUNTIFS(A:A, $A8131, B:B, "General Surgery") &gt; 0, 1, 0)</f>
        <v>0</v>
      </c>
      <c r="E8131">
        <f t="shared" ref="E8131:E8194" si="764">IF(COUNTIFS(A:A, $A8131, B:B, "Accessories for Electrosurgery") &gt; 0, 1, 0)</f>
        <v>0</v>
      </c>
      <c r="F8131">
        <f t="shared" ref="F8131:F8194" si="765">IF(COUNTIFS(A:A, $A8131, B:B, "Cardio, Thoracic and Vascular Surgery") &gt; 0, 1, 0)</f>
        <v>0</v>
      </c>
      <c r="G8131">
        <f t="shared" ref="G8131:G8194" si="766">IF(COUNTIFS(A:A, $A8131, B:B, "Neurosurgery") &gt; 0, 1, 0)</f>
        <v>0</v>
      </c>
      <c r="H8131">
        <f t="shared" ref="H8131:H8194" si="767">IF(COUNTIFS(A:A, $A8131, B:B, "Oral and maxillofacial surgery") &gt; 0, 1, 0)</f>
        <v>1</v>
      </c>
    </row>
    <row r="8132" spans="1:8" x14ac:dyDescent="0.25">
      <c r="A8132" t="s">
        <v>2529</v>
      </c>
      <c r="B8132" t="s">
        <v>6263</v>
      </c>
      <c r="C8132">
        <f t="shared" si="762"/>
        <v>1</v>
      </c>
      <c r="D8132">
        <f t="shared" si="763"/>
        <v>0</v>
      </c>
      <c r="E8132">
        <f t="shared" si="764"/>
        <v>0</v>
      </c>
      <c r="F8132">
        <f t="shared" si="765"/>
        <v>0</v>
      </c>
      <c r="G8132">
        <f t="shared" si="766"/>
        <v>0</v>
      </c>
      <c r="H8132">
        <f t="shared" si="767"/>
        <v>1</v>
      </c>
    </row>
    <row r="8133" spans="1:8" x14ac:dyDescent="0.25">
      <c r="A8133" t="s">
        <v>2530</v>
      </c>
      <c r="B8133" t="s">
        <v>6263</v>
      </c>
      <c r="C8133">
        <f t="shared" si="762"/>
        <v>1</v>
      </c>
      <c r="D8133">
        <f t="shared" si="763"/>
        <v>0</v>
      </c>
      <c r="E8133">
        <f t="shared" si="764"/>
        <v>0</v>
      </c>
      <c r="F8133">
        <f t="shared" si="765"/>
        <v>0</v>
      </c>
      <c r="G8133">
        <f t="shared" si="766"/>
        <v>0</v>
      </c>
      <c r="H8133">
        <f t="shared" si="767"/>
        <v>1</v>
      </c>
    </row>
    <row r="8134" spans="1:8" x14ac:dyDescent="0.25">
      <c r="A8134" t="s">
        <v>2531</v>
      </c>
      <c r="B8134" t="s">
        <v>6263</v>
      </c>
      <c r="C8134">
        <f t="shared" si="762"/>
        <v>1</v>
      </c>
      <c r="D8134">
        <f t="shared" si="763"/>
        <v>0</v>
      </c>
      <c r="E8134">
        <f t="shared" si="764"/>
        <v>0</v>
      </c>
      <c r="F8134">
        <f t="shared" si="765"/>
        <v>0</v>
      </c>
      <c r="G8134">
        <f t="shared" si="766"/>
        <v>0</v>
      </c>
      <c r="H8134">
        <f t="shared" si="767"/>
        <v>1</v>
      </c>
    </row>
    <row r="8135" spans="1:8" x14ac:dyDescent="0.25">
      <c r="A8135" t="s">
        <v>2532</v>
      </c>
      <c r="B8135" t="s">
        <v>6263</v>
      </c>
      <c r="C8135">
        <f t="shared" si="762"/>
        <v>1</v>
      </c>
      <c r="D8135">
        <f t="shared" si="763"/>
        <v>0</v>
      </c>
      <c r="E8135">
        <f t="shared" si="764"/>
        <v>0</v>
      </c>
      <c r="F8135">
        <f t="shared" si="765"/>
        <v>0</v>
      </c>
      <c r="G8135">
        <f t="shared" si="766"/>
        <v>0</v>
      </c>
      <c r="H8135">
        <f t="shared" si="767"/>
        <v>1</v>
      </c>
    </row>
    <row r="8136" spans="1:8" x14ac:dyDescent="0.25">
      <c r="A8136" t="s">
        <v>2533</v>
      </c>
      <c r="B8136" t="s">
        <v>6263</v>
      </c>
      <c r="C8136">
        <f t="shared" si="762"/>
        <v>1</v>
      </c>
      <c r="D8136">
        <f t="shared" si="763"/>
        <v>0</v>
      </c>
      <c r="E8136">
        <f t="shared" si="764"/>
        <v>0</v>
      </c>
      <c r="F8136">
        <f t="shared" si="765"/>
        <v>0</v>
      </c>
      <c r="G8136">
        <f t="shared" si="766"/>
        <v>0</v>
      </c>
      <c r="H8136">
        <f t="shared" si="767"/>
        <v>1</v>
      </c>
    </row>
    <row r="8137" spans="1:8" x14ac:dyDescent="0.25">
      <c r="A8137" t="s">
        <v>7063</v>
      </c>
      <c r="B8137" t="s">
        <v>6263</v>
      </c>
      <c r="C8137">
        <f t="shared" si="762"/>
        <v>0</v>
      </c>
      <c r="D8137">
        <f t="shared" si="763"/>
        <v>0</v>
      </c>
      <c r="E8137">
        <f t="shared" si="764"/>
        <v>0</v>
      </c>
      <c r="F8137">
        <f t="shared" si="765"/>
        <v>0</v>
      </c>
      <c r="G8137">
        <f t="shared" si="766"/>
        <v>0</v>
      </c>
      <c r="H8137">
        <f t="shared" si="767"/>
        <v>1</v>
      </c>
    </row>
    <row r="8138" spans="1:8" x14ac:dyDescent="0.25">
      <c r="A8138" t="s">
        <v>7064</v>
      </c>
      <c r="B8138" t="s">
        <v>6263</v>
      </c>
      <c r="C8138">
        <f t="shared" si="762"/>
        <v>0</v>
      </c>
      <c r="D8138">
        <f t="shared" si="763"/>
        <v>0</v>
      </c>
      <c r="E8138">
        <f t="shared" si="764"/>
        <v>0</v>
      </c>
      <c r="F8138">
        <f t="shared" si="765"/>
        <v>0</v>
      </c>
      <c r="G8138">
        <f t="shared" si="766"/>
        <v>0</v>
      </c>
      <c r="H8138">
        <f t="shared" si="767"/>
        <v>1</v>
      </c>
    </row>
    <row r="8139" spans="1:8" x14ac:dyDescent="0.25">
      <c r="A8139" t="s">
        <v>7065</v>
      </c>
      <c r="B8139" t="s">
        <v>6263</v>
      </c>
      <c r="C8139">
        <f t="shared" si="762"/>
        <v>0</v>
      </c>
      <c r="D8139">
        <f t="shared" si="763"/>
        <v>0</v>
      </c>
      <c r="E8139">
        <f t="shared" si="764"/>
        <v>0</v>
      </c>
      <c r="F8139">
        <f t="shared" si="765"/>
        <v>0</v>
      </c>
      <c r="G8139">
        <f t="shared" si="766"/>
        <v>0</v>
      </c>
      <c r="H8139">
        <f t="shared" si="767"/>
        <v>1</v>
      </c>
    </row>
    <row r="8140" spans="1:8" x14ac:dyDescent="0.25">
      <c r="A8140" t="s">
        <v>7066</v>
      </c>
      <c r="B8140" t="s">
        <v>6263</v>
      </c>
      <c r="C8140">
        <f t="shared" si="762"/>
        <v>0</v>
      </c>
      <c r="D8140">
        <f t="shared" si="763"/>
        <v>0</v>
      </c>
      <c r="E8140">
        <f t="shared" si="764"/>
        <v>0</v>
      </c>
      <c r="F8140">
        <f t="shared" si="765"/>
        <v>0</v>
      </c>
      <c r="G8140">
        <f t="shared" si="766"/>
        <v>0</v>
      </c>
      <c r="H8140">
        <f t="shared" si="767"/>
        <v>1</v>
      </c>
    </row>
    <row r="8141" spans="1:8" x14ac:dyDescent="0.25">
      <c r="A8141" t="s">
        <v>7067</v>
      </c>
      <c r="B8141" t="s">
        <v>6263</v>
      </c>
      <c r="C8141">
        <f t="shared" si="762"/>
        <v>0</v>
      </c>
      <c r="D8141">
        <f t="shared" si="763"/>
        <v>0</v>
      </c>
      <c r="E8141">
        <f t="shared" si="764"/>
        <v>0</v>
      </c>
      <c r="F8141">
        <f t="shared" si="765"/>
        <v>0</v>
      </c>
      <c r="G8141">
        <f t="shared" si="766"/>
        <v>0</v>
      </c>
      <c r="H8141">
        <f t="shared" si="767"/>
        <v>1</v>
      </c>
    </row>
    <row r="8142" spans="1:8" x14ac:dyDescent="0.25">
      <c r="A8142" t="s">
        <v>7068</v>
      </c>
      <c r="B8142" t="s">
        <v>6263</v>
      </c>
      <c r="C8142">
        <f t="shared" si="762"/>
        <v>0</v>
      </c>
      <c r="D8142">
        <f t="shared" si="763"/>
        <v>0</v>
      </c>
      <c r="E8142">
        <f t="shared" si="764"/>
        <v>0</v>
      </c>
      <c r="F8142">
        <f t="shared" si="765"/>
        <v>0</v>
      </c>
      <c r="G8142">
        <f t="shared" si="766"/>
        <v>0</v>
      </c>
      <c r="H8142">
        <f t="shared" si="767"/>
        <v>1</v>
      </c>
    </row>
    <row r="8143" spans="1:8" x14ac:dyDescent="0.25">
      <c r="A8143" t="s">
        <v>7069</v>
      </c>
      <c r="B8143" t="s">
        <v>6263</v>
      </c>
      <c r="C8143">
        <f t="shared" si="762"/>
        <v>0</v>
      </c>
      <c r="D8143">
        <f t="shared" si="763"/>
        <v>0</v>
      </c>
      <c r="E8143">
        <f t="shared" si="764"/>
        <v>0</v>
      </c>
      <c r="F8143">
        <f t="shared" si="765"/>
        <v>0</v>
      </c>
      <c r="G8143">
        <f t="shared" si="766"/>
        <v>0</v>
      </c>
      <c r="H8143">
        <f t="shared" si="767"/>
        <v>1</v>
      </c>
    </row>
    <row r="8144" spans="1:8" x14ac:dyDescent="0.25">
      <c r="A8144" t="s">
        <v>2537</v>
      </c>
      <c r="B8144" t="s">
        <v>6263</v>
      </c>
      <c r="C8144">
        <f t="shared" si="762"/>
        <v>1</v>
      </c>
      <c r="D8144">
        <f t="shared" si="763"/>
        <v>0</v>
      </c>
      <c r="E8144">
        <f t="shared" si="764"/>
        <v>0</v>
      </c>
      <c r="F8144">
        <f t="shared" si="765"/>
        <v>0</v>
      </c>
      <c r="G8144">
        <f t="shared" si="766"/>
        <v>0</v>
      </c>
      <c r="H8144">
        <f t="shared" si="767"/>
        <v>1</v>
      </c>
    </row>
    <row r="8145" spans="1:8" x14ac:dyDescent="0.25">
      <c r="A8145" t="s">
        <v>2538</v>
      </c>
      <c r="B8145" t="s">
        <v>6263</v>
      </c>
      <c r="C8145">
        <f t="shared" si="762"/>
        <v>1</v>
      </c>
      <c r="D8145">
        <f t="shared" si="763"/>
        <v>0</v>
      </c>
      <c r="E8145">
        <f t="shared" si="764"/>
        <v>0</v>
      </c>
      <c r="F8145">
        <f t="shared" si="765"/>
        <v>0</v>
      </c>
      <c r="G8145">
        <f t="shared" si="766"/>
        <v>0</v>
      </c>
      <c r="H8145">
        <f t="shared" si="767"/>
        <v>1</v>
      </c>
    </row>
    <row r="8146" spans="1:8" x14ac:dyDescent="0.25">
      <c r="A8146" t="s">
        <v>2539</v>
      </c>
      <c r="B8146" t="s">
        <v>6263</v>
      </c>
      <c r="C8146">
        <f t="shared" si="762"/>
        <v>1</v>
      </c>
      <c r="D8146">
        <f t="shared" si="763"/>
        <v>0</v>
      </c>
      <c r="E8146">
        <f t="shared" si="764"/>
        <v>0</v>
      </c>
      <c r="F8146">
        <f t="shared" si="765"/>
        <v>0</v>
      </c>
      <c r="G8146">
        <f t="shared" si="766"/>
        <v>0</v>
      </c>
      <c r="H8146">
        <f t="shared" si="767"/>
        <v>1</v>
      </c>
    </row>
    <row r="8147" spans="1:8" x14ac:dyDescent="0.25">
      <c r="A8147" t="s">
        <v>2540</v>
      </c>
      <c r="B8147" t="s">
        <v>6263</v>
      </c>
      <c r="C8147">
        <f t="shared" si="762"/>
        <v>1</v>
      </c>
      <c r="D8147">
        <f t="shared" si="763"/>
        <v>0</v>
      </c>
      <c r="E8147">
        <f t="shared" si="764"/>
        <v>0</v>
      </c>
      <c r="F8147">
        <f t="shared" si="765"/>
        <v>0</v>
      </c>
      <c r="G8147">
        <f t="shared" si="766"/>
        <v>0</v>
      </c>
      <c r="H8147">
        <f t="shared" si="767"/>
        <v>1</v>
      </c>
    </row>
    <row r="8148" spans="1:8" x14ac:dyDescent="0.25">
      <c r="A8148" t="s">
        <v>2546</v>
      </c>
      <c r="B8148" t="s">
        <v>6263</v>
      </c>
      <c r="C8148">
        <f t="shared" si="762"/>
        <v>1</v>
      </c>
      <c r="D8148">
        <f t="shared" si="763"/>
        <v>0</v>
      </c>
      <c r="E8148">
        <f t="shared" si="764"/>
        <v>0</v>
      </c>
      <c r="F8148">
        <f t="shared" si="765"/>
        <v>0</v>
      </c>
      <c r="G8148">
        <f t="shared" si="766"/>
        <v>0</v>
      </c>
      <c r="H8148">
        <f t="shared" si="767"/>
        <v>1</v>
      </c>
    </row>
    <row r="8149" spans="1:8" x14ac:dyDescent="0.25">
      <c r="A8149" t="s">
        <v>2547</v>
      </c>
      <c r="B8149" t="s">
        <v>6263</v>
      </c>
      <c r="C8149">
        <f t="shared" si="762"/>
        <v>1</v>
      </c>
      <c r="D8149">
        <f t="shared" si="763"/>
        <v>0</v>
      </c>
      <c r="E8149">
        <f t="shared" si="764"/>
        <v>0</v>
      </c>
      <c r="F8149">
        <f t="shared" si="765"/>
        <v>0</v>
      </c>
      <c r="G8149">
        <f t="shared" si="766"/>
        <v>0</v>
      </c>
      <c r="H8149">
        <f t="shared" si="767"/>
        <v>1</v>
      </c>
    </row>
    <row r="8150" spans="1:8" x14ac:dyDescent="0.25">
      <c r="A8150" t="s">
        <v>2548</v>
      </c>
      <c r="B8150" t="s">
        <v>6263</v>
      </c>
      <c r="C8150">
        <f t="shared" si="762"/>
        <v>1</v>
      </c>
      <c r="D8150">
        <f t="shared" si="763"/>
        <v>0</v>
      </c>
      <c r="E8150">
        <f t="shared" si="764"/>
        <v>0</v>
      </c>
      <c r="F8150">
        <f t="shared" si="765"/>
        <v>0</v>
      </c>
      <c r="G8150">
        <f t="shared" si="766"/>
        <v>0</v>
      </c>
      <c r="H8150">
        <f t="shared" si="767"/>
        <v>1</v>
      </c>
    </row>
    <row r="8151" spans="1:8" x14ac:dyDescent="0.25">
      <c r="A8151" t="s">
        <v>2549</v>
      </c>
      <c r="B8151" t="s">
        <v>6263</v>
      </c>
      <c r="C8151">
        <f t="shared" si="762"/>
        <v>1</v>
      </c>
      <c r="D8151">
        <f t="shared" si="763"/>
        <v>0</v>
      </c>
      <c r="E8151">
        <f t="shared" si="764"/>
        <v>0</v>
      </c>
      <c r="F8151">
        <f t="shared" si="765"/>
        <v>0</v>
      </c>
      <c r="G8151">
        <f t="shared" si="766"/>
        <v>0</v>
      </c>
      <c r="H8151">
        <f t="shared" si="767"/>
        <v>1</v>
      </c>
    </row>
    <row r="8152" spans="1:8" x14ac:dyDescent="0.25">
      <c r="A8152" t="s">
        <v>2550</v>
      </c>
      <c r="B8152" t="s">
        <v>6263</v>
      </c>
      <c r="C8152">
        <f t="shared" si="762"/>
        <v>1</v>
      </c>
      <c r="D8152">
        <f t="shared" si="763"/>
        <v>0</v>
      </c>
      <c r="E8152">
        <f t="shared" si="764"/>
        <v>0</v>
      </c>
      <c r="F8152">
        <f t="shared" si="765"/>
        <v>0</v>
      </c>
      <c r="G8152">
        <f t="shared" si="766"/>
        <v>0</v>
      </c>
      <c r="H8152">
        <f t="shared" si="767"/>
        <v>1</v>
      </c>
    </row>
    <row r="8153" spans="1:8" x14ac:dyDescent="0.25">
      <c r="A8153" t="s">
        <v>2551</v>
      </c>
      <c r="B8153" t="s">
        <v>6263</v>
      </c>
      <c r="C8153">
        <f t="shared" si="762"/>
        <v>1</v>
      </c>
      <c r="D8153">
        <f t="shared" si="763"/>
        <v>0</v>
      </c>
      <c r="E8153">
        <f t="shared" si="764"/>
        <v>0</v>
      </c>
      <c r="F8153">
        <f t="shared" si="765"/>
        <v>0</v>
      </c>
      <c r="G8153">
        <f t="shared" si="766"/>
        <v>0</v>
      </c>
      <c r="H8153">
        <f t="shared" si="767"/>
        <v>1</v>
      </c>
    </row>
    <row r="8154" spans="1:8" x14ac:dyDescent="0.25">
      <c r="A8154" t="s">
        <v>2553</v>
      </c>
      <c r="B8154" t="s">
        <v>6263</v>
      </c>
      <c r="C8154">
        <f t="shared" si="762"/>
        <v>1</v>
      </c>
      <c r="D8154">
        <f t="shared" si="763"/>
        <v>0</v>
      </c>
      <c r="E8154">
        <f t="shared" si="764"/>
        <v>0</v>
      </c>
      <c r="F8154">
        <f t="shared" si="765"/>
        <v>0</v>
      </c>
      <c r="G8154">
        <f t="shared" si="766"/>
        <v>0</v>
      </c>
      <c r="H8154">
        <f t="shared" si="767"/>
        <v>1</v>
      </c>
    </row>
    <row r="8155" spans="1:8" x14ac:dyDescent="0.25">
      <c r="A8155" t="s">
        <v>7070</v>
      </c>
      <c r="B8155" t="s">
        <v>6263</v>
      </c>
      <c r="C8155">
        <f t="shared" si="762"/>
        <v>0</v>
      </c>
      <c r="D8155">
        <f t="shared" si="763"/>
        <v>0</v>
      </c>
      <c r="E8155">
        <f t="shared" si="764"/>
        <v>0</v>
      </c>
      <c r="F8155">
        <f t="shared" si="765"/>
        <v>0</v>
      </c>
      <c r="G8155">
        <f t="shared" si="766"/>
        <v>0</v>
      </c>
      <c r="H8155">
        <f t="shared" si="767"/>
        <v>1</v>
      </c>
    </row>
    <row r="8156" spans="1:8" x14ac:dyDescent="0.25">
      <c r="A8156" t="s">
        <v>7071</v>
      </c>
      <c r="B8156" t="s">
        <v>6263</v>
      </c>
      <c r="C8156">
        <f t="shared" si="762"/>
        <v>0</v>
      </c>
      <c r="D8156">
        <f t="shared" si="763"/>
        <v>0</v>
      </c>
      <c r="E8156">
        <f t="shared" si="764"/>
        <v>0</v>
      </c>
      <c r="F8156">
        <f t="shared" si="765"/>
        <v>0</v>
      </c>
      <c r="G8156">
        <f t="shared" si="766"/>
        <v>0</v>
      </c>
      <c r="H8156">
        <f t="shared" si="767"/>
        <v>1</v>
      </c>
    </row>
    <row r="8157" spans="1:8" x14ac:dyDescent="0.25">
      <c r="A8157" t="s">
        <v>7072</v>
      </c>
      <c r="B8157" t="s">
        <v>6263</v>
      </c>
      <c r="C8157">
        <f t="shared" si="762"/>
        <v>0</v>
      </c>
      <c r="D8157">
        <f t="shared" si="763"/>
        <v>0</v>
      </c>
      <c r="E8157">
        <f t="shared" si="764"/>
        <v>0</v>
      </c>
      <c r="F8157">
        <f t="shared" si="765"/>
        <v>0</v>
      </c>
      <c r="G8157">
        <f t="shared" si="766"/>
        <v>0</v>
      </c>
      <c r="H8157">
        <f t="shared" si="767"/>
        <v>1</v>
      </c>
    </row>
    <row r="8158" spans="1:8" x14ac:dyDescent="0.25">
      <c r="A8158" t="s">
        <v>7073</v>
      </c>
      <c r="B8158" t="s">
        <v>6263</v>
      </c>
      <c r="C8158">
        <f t="shared" si="762"/>
        <v>0</v>
      </c>
      <c r="D8158">
        <f t="shared" si="763"/>
        <v>0</v>
      </c>
      <c r="E8158">
        <f t="shared" si="764"/>
        <v>0</v>
      </c>
      <c r="F8158">
        <f t="shared" si="765"/>
        <v>0</v>
      </c>
      <c r="G8158">
        <f t="shared" si="766"/>
        <v>0</v>
      </c>
      <c r="H8158">
        <f t="shared" si="767"/>
        <v>1</v>
      </c>
    </row>
    <row r="8159" spans="1:8" x14ac:dyDescent="0.25">
      <c r="A8159" t="s">
        <v>7074</v>
      </c>
      <c r="B8159" t="s">
        <v>6263</v>
      </c>
      <c r="C8159">
        <f t="shared" si="762"/>
        <v>0</v>
      </c>
      <c r="D8159">
        <f t="shared" si="763"/>
        <v>0</v>
      </c>
      <c r="E8159">
        <f t="shared" si="764"/>
        <v>0</v>
      </c>
      <c r="F8159">
        <f t="shared" si="765"/>
        <v>0</v>
      </c>
      <c r="G8159">
        <f t="shared" si="766"/>
        <v>0</v>
      </c>
      <c r="H8159">
        <f t="shared" si="767"/>
        <v>1</v>
      </c>
    </row>
    <row r="8160" spans="1:8" x14ac:dyDescent="0.25">
      <c r="A8160" t="s">
        <v>7075</v>
      </c>
      <c r="B8160" t="s">
        <v>6263</v>
      </c>
      <c r="C8160">
        <f t="shared" si="762"/>
        <v>0</v>
      </c>
      <c r="D8160">
        <f t="shared" si="763"/>
        <v>0</v>
      </c>
      <c r="E8160">
        <f t="shared" si="764"/>
        <v>0</v>
      </c>
      <c r="F8160">
        <f t="shared" si="765"/>
        <v>0</v>
      </c>
      <c r="G8160">
        <f t="shared" si="766"/>
        <v>0</v>
      </c>
      <c r="H8160">
        <f t="shared" si="767"/>
        <v>1</v>
      </c>
    </row>
    <row r="8161" spans="1:8" x14ac:dyDescent="0.25">
      <c r="A8161" t="s">
        <v>7076</v>
      </c>
      <c r="B8161" t="s">
        <v>6263</v>
      </c>
      <c r="C8161">
        <f t="shared" si="762"/>
        <v>0</v>
      </c>
      <c r="D8161">
        <f t="shared" si="763"/>
        <v>0</v>
      </c>
      <c r="E8161">
        <f t="shared" si="764"/>
        <v>0</v>
      </c>
      <c r="F8161">
        <f t="shared" si="765"/>
        <v>0</v>
      </c>
      <c r="G8161">
        <f t="shared" si="766"/>
        <v>0</v>
      </c>
      <c r="H8161">
        <f t="shared" si="767"/>
        <v>1</v>
      </c>
    </row>
    <row r="8162" spans="1:8" x14ac:dyDescent="0.25">
      <c r="A8162" t="s">
        <v>2554</v>
      </c>
      <c r="B8162" t="s">
        <v>6263</v>
      </c>
      <c r="C8162">
        <f t="shared" si="762"/>
        <v>1</v>
      </c>
      <c r="D8162">
        <f t="shared" si="763"/>
        <v>0</v>
      </c>
      <c r="E8162">
        <f t="shared" si="764"/>
        <v>0</v>
      </c>
      <c r="F8162">
        <f t="shared" si="765"/>
        <v>0</v>
      </c>
      <c r="G8162">
        <f t="shared" si="766"/>
        <v>0</v>
      </c>
      <c r="H8162">
        <f t="shared" si="767"/>
        <v>1</v>
      </c>
    </row>
    <row r="8163" spans="1:8" x14ac:dyDescent="0.25">
      <c r="A8163" t="s">
        <v>2558</v>
      </c>
      <c r="B8163" t="s">
        <v>6263</v>
      </c>
      <c r="C8163">
        <f t="shared" si="762"/>
        <v>1</v>
      </c>
      <c r="D8163">
        <f t="shared" si="763"/>
        <v>0</v>
      </c>
      <c r="E8163">
        <f t="shared" si="764"/>
        <v>0</v>
      </c>
      <c r="F8163">
        <f t="shared" si="765"/>
        <v>0</v>
      </c>
      <c r="G8163">
        <f t="shared" si="766"/>
        <v>0</v>
      </c>
      <c r="H8163">
        <f t="shared" si="767"/>
        <v>1</v>
      </c>
    </row>
    <row r="8164" spans="1:8" x14ac:dyDescent="0.25">
      <c r="A8164" t="s">
        <v>2560</v>
      </c>
      <c r="B8164" t="s">
        <v>6263</v>
      </c>
      <c r="C8164">
        <f t="shared" si="762"/>
        <v>1</v>
      </c>
      <c r="D8164">
        <f t="shared" si="763"/>
        <v>0</v>
      </c>
      <c r="E8164">
        <f t="shared" si="764"/>
        <v>0</v>
      </c>
      <c r="F8164">
        <f t="shared" si="765"/>
        <v>0</v>
      </c>
      <c r="G8164">
        <f t="shared" si="766"/>
        <v>0</v>
      </c>
      <c r="H8164">
        <f t="shared" si="767"/>
        <v>1</v>
      </c>
    </row>
    <row r="8165" spans="1:8" x14ac:dyDescent="0.25">
      <c r="A8165" t="s">
        <v>2561</v>
      </c>
      <c r="B8165" t="s">
        <v>6263</v>
      </c>
      <c r="C8165">
        <f t="shared" si="762"/>
        <v>1</v>
      </c>
      <c r="D8165">
        <f t="shared" si="763"/>
        <v>0</v>
      </c>
      <c r="E8165">
        <f t="shared" si="764"/>
        <v>0</v>
      </c>
      <c r="F8165">
        <f t="shared" si="765"/>
        <v>0</v>
      </c>
      <c r="G8165">
        <f t="shared" si="766"/>
        <v>0</v>
      </c>
      <c r="H8165">
        <f t="shared" si="767"/>
        <v>1</v>
      </c>
    </row>
    <row r="8166" spans="1:8" x14ac:dyDescent="0.25">
      <c r="A8166" t="s">
        <v>2562</v>
      </c>
      <c r="B8166" t="s">
        <v>6263</v>
      </c>
      <c r="C8166">
        <f t="shared" si="762"/>
        <v>1</v>
      </c>
      <c r="D8166">
        <f t="shared" si="763"/>
        <v>0</v>
      </c>
      <c r="E8166">
        <f t="shared" si="764"/>
        <v>0</v>
      </c>
      <c r="F8166">
        <f t="shared" si="765"/>
        <v>0</v>
      </c>
      <c r="G8166">
        <f t="shared" si="766"/>
        <v>0</v>
      </c>
      <c r="H8166">
        <f t="shared" si="767"/>
        <v>1</v>
      </c>
    </row>
    <row r="8167" spans="1:8" x14ac:dyDescent="0.25">
      <c r="A8167" t="s">
        <v>2563</v>
      </c>
      <c r="B8167" t="s">
        <v>6263</v>
      </c>
      <c r="C8167">
        <f t="shared" si="762"/>
        <v>1</v>
      </c>
      <c r="D8167">
        <f t="shared" si="763"/>
        <v>0</v>
      </c>
      <c r="E8167">
        <f t="shared" si="764"/>
        <v>0</v>
      </c>
      <c r="F8167">
        <f t="shared" si="765"/>
        <v>0</v>
      </c>
      <c r="G8167">
        <f t="shared" si="766"/>
        <v>0</v>
      </c>
      <c r="H8167">
        <f t="shared" si="767"/>
        <v>1</v>
      </c>
    </row>
    <row r="8168" spans="1:8" x14ac:dyDescent="0.25">
      <c r="A8168" t="s">
        <v>2564</v>
      </c>
      <c r="B8168" t="s">
        <v>6263</v>
      </c>
      <c r="C8168">
        <f t="shared" si="762"/>
        <v>1</v>
      </c>
      <c r="D8168">
        <f t="shared" si="763"/>
        <v>0</v>
      </c>
      <c r="E8168">
        <f t="shared" si="764"/>
        <v>0</v>
      </c>
      <c r="F8168">
        <f t="shared" si="765"/>
        <v>0</v>
      </c>
      <c r="G8168">
        <f t="shared" si="766"/>
        <v>0</v>
      </c>
      <c r="H8168">
        <f t="shared" si="767"/>
        <v>1</v>
      </c>
    </row>
    <row r="8169" spans="1:8" x14ac:dyDescent="0.25">
      <c r="A8169" t="s">
        <v>2565</v>
      </c>
      <c r="B8169" t="s">
        <v>6263</v>
      </c>
      <c r="C8169">
        <f t="shared" si="762"/>
        <v>1</v>
      </c>
      <c r="D8169">
        <f t="shared" si="763"/>
        <v>0</v>
      </c>
      <c r="E8169">
        <f t="shared" si="764"/>
        <v>0</v>
      </c>
      <c r="F8169">
        <f t="shared" si="765"/>
        <v>0</v>
      </c>
      <c r="G8169">
        <f t="shared" si="766"/>
        <v>0</v>
      </c>
      <c r="H8169">
        <f t="shared" si="767"/>
        <v>1</v>
      </c>
    </row>
    <row r="8170" spans="1:8" x14ac:dyDescent="0.25">
      <c r="A8170" t="s">
        <v>2566</v>
      </c>
      <c r="B8170" t="s">
        <v>6263</v>
      </c>
      <c r="C8170">
        <f t="shared" si="762"/>
        <v>1</v>
      </c>
      <c r="D8170">
        <f t="shared" si="763"/>
        <v>0</v>
      </c>
      <c r="E8170">
        <f t="shared" si="764"/>
        <v>0</v>
      </c>
      <c r="F8170">
        <f t="shared" si="765"/>
        <v>0</v>
      </c>
      <c r="G8170">
        <f t="shared" si="766"/>
        <v>0</v>
      </c>
      <c r="H8170">
        <f t="shared" si="767"/>
        <v>1</v>
      </c>
    </row>
    <row r="8171" spans="1:8" x14ac:dyDescent="0.25">
      <c r="A8171" t="s">
        <v>2567</v>
      </c>
      <c r="B8171" t="s">
        <v>6263</v>
      </c>
      <c r="C8171">
        <f t="shared" si="762"/>
        <v>1</v>
      </c>
      <c r="D8171">
        <f t="shared" si="763"/>
        <v>0</v>
      </c>
      <c r="E8171">
        <f t="shared" si="764"/>
        <v>0</v>
      </c>
      <c r="F8171">
        <f t="shared" si="765"/>
        <v>0</v>
      </c>
      <c r="G8171">
        <f t="shared" si="766"/>
        <v>0</v>
      </c>
      <c r="H8171">
        <f t="shared" si="767"/>
        <v>1</v>
      </c>
    </row>
    <row r="8172" spans="1:8" x14ac:dyDescent="0.25">
      <c r="A8172" t="s">
        <v>2568</v>
      </c>
      <c r="B8172" t="s">
        <v>6263</v>
      </c>
      <c r="C8172">
        <f t="shared" si="762"/>
        <v>1</v>
      </c>
      <c r="D8172">
        <f t="shared" si="763"/>
        <v>0</v>
      </c>
      <c r="E8172">
        <f t="shared" si="764"/>
        <v>0</v>
      </c>
      <c r="F8172">
        <f t="shared" si="765"/>
        <v>0</v>
      </c>
      <c r="G8172">
        <f t="shared" si="766"/>
        <v>0</v>
      </c>
      <c r="H8172">
        <f t="shared" si="767"/>
        <v>1</v>
      </c>
    </row>
    <row r="8173" spans="1:8" x14ac:dyDescent="0.25">
      <c r="A8173" t="s">
        <v>2569</v>
      </c>
      <c r="B8173" t="s">
        <v>6263</v>
      </c>
      <c r="C8173">
        <f t="shared" si="762"/>
        <v>1</v>
      </c>
      <c r="D8173">
        <f t="shared" si="763"/>
        <v>0</v>
      </c>
      <c r="E8173">
        <f t="shared" si="764"/>
        <v>0</v>
      </c>
      <c r="F8173">
        <f t="shared" si="765"/>
        <v>0</v>
      </c>
      <c r="G8173">
        <f t="shared" si="766"/>
        <v>0</v>
      </c>
      <c r="H8173">
        <f t="shared" si="767"/>
        <v>1</v>
      </c>
    </row>
    <row r="8174" spans="1:8" x14ac:dyDescent="0.25">
      <c r="A8174" t="s">
        <v>2570</v>
      </c>
      <c r="B8174" t="s">
        <v>6263</v>
      </c>
      <c r="C8174">
        <f t="shared" si="762"/>
        <v>1</v>
      </c>
      <c r="D8174">
        <f t="shared" si="763"/>
        <v>0</v>
      </c>
      <c r="E8174">
        <f t="shared" si="764"/>
        <v>0</v>
      </c>
      <c r="F8174">
        <f t="shared" si="765"/>
        <v>0</v>
      </c>
      <c r="G8174">
        <f t="shared" si="766"/>
        <v>0</v>
      </c>
      <c r="H8174">
        <f t="shared" si="767"/>
        <v>1</v>
      </c>
    </row>
    <row r="8175" spans="1:8" x14ac:dyDescent="0.25">
      <c r="A8175" t="s">
        <v>2571</v>
      </c>
      <c r="B8175" t="s">
        <v>6263</v>
      </c>
      <c r="C8175">
        <f t="shared" si="762"/>
        <v>1</v>
      </c>
      <c r="D8175">
        <f t="shared" si="763"/>
        <v>0</v>
      </c>
      <c r="E8175">
        <f t="shared" si="764"/>
        <v>0</v>
      </c>
      <c r="F8175">
        <f t="shared" si="765"/>
        <v>0</v>
      </c>
      <c r="G8175">
        <f t="shared" si="766"/>
        <v>0</v>
      </c>
      <c r="H8175">
        <f t="shared" si="767"/>
        <v>1</v>
      </c>
    </row>
    <row r="8176" spans="1:8" x14ac:dyDescent="0.25">
      <c r="A8176" t="s">
        <v>2572</v>
      </c>
      <c r="B8176" t="s">
        <v>6263</v>
      </c>
      <c r="C8176">
        <f t="shared" si="762"/>
        <v>1</v>
      </c>
      <c r="D8176">
        <f t="shared" si="763"/>
        <v>0</v>
      </c>
      <c r="E8176">
        <f t="shared" si="764"/>
        <v>0</v>
      </c>
      <c r="F8176">
        <f t="shared" si="765"/>
        <v>0</v>
      </c>
      <c r="G8176">
        <f t="shared" si="766"/>
        <v>0</v>
      </c>
      <c r="H8176">
        <f t="shared" si="767"/>
        <v>1</v>
      </c>
    </row>
    <row r="8177" spans="1:8" x14ac:dyDescent="0.25">
      <c r="A8177" t="s">
        <v>2573</v>
      </c>
      <c r="B8177" t="s">
        <v>6263</v>
      </c>
      <c r="C8177">
        <f t="shared" si="762"/>
        <v>1</v>
      </c>
      <c r="D8177">
        <f t="shared" si="763"/>
        <v>0</v>
      </c>
      <c r="E8177">
        <f t="shared" si="764"/>
        <v>0</v>
      </c>
      <c r="F8177">
        <f t="shared" si="765"/>
        <v>0</v>
      </c>
      <c r="G8177">
        <f t="shared" si="766"/>
        <v>0</v>
      </c>
      <c r="H8177">
        <f t="shared" si="767"/>
        <v>1</v>
      </c>
    </row>
    <row r="8178" spans="1:8" x14ac:dyDescent="0.25">
      <c r="A8178" t="s">
        <v>2574</v>
      </c>
      <c r="B8178" t="s">
        <v>6263</v>
      </c>
      <c r="C8178">
        <f t="shared" si="762"/>
        <v>1</v>
      </c>
      <c r="D8178">
        <f t="shared" si="763"/>
        <v>0</v>
      </c>
      <c r="E8178">
        <f t="shared" si="764"/>
        <v>0</v>
      </c>
      <c r="F8178">
        <f t="shared" si="765"/>
        <v>0</v>
      </c>
      <c r="G8178">
        <f t="shared" si="766"/>
        <v>0</v>
      </c>
      <c r="H8178">
        <f t="shared" si="767"/>
        <v>1</v>
      </c>
    </row>
    <row r="8179" spans="1:8" x14ac:dyDescent="0.25">
      <c r="A8179" t="s">
        <v>2575</v>
      </c>
      <c r="B8179" t="s">
        <v>6263</v>
      </c>
      <c r="C8179">
        <f t="shared" si="762"/>
        <v>1</v>
      </c>
      <c r="D8179">
        <f t="shared" si="763"/>
        <v>0</v>
      </c>
      <c r="E8179">
        <f t="shared" si="764"/>
        <v>0</v>
      </c>
      <c r="F8179">
        <f t="shared" si="765"/>
        <v>0</v>
      </c>
      <c r="G8179">
        <f t="shared" si="766"/>
        <v>0</v>
      </c>
      <c r="H8179">
        <f t="shared" si="767"/>
        <v>1</v>
      </c>
    </row>
    <row r="8180" spans="1:8" x14ac:dyDescent="0.25">
      <c r="A8180" t="s">
        <v>2576</v>
      </c>
      <c r="B8180" t="s">
        <v>6263</v>
      </c>
      <c r="C8180">
        <f t="shared" si="762"/>
        <v>1</v>
      </c>
      <c r="D8180">
        <f t="shared" si="763"/>
        <v>0</v>
      </c>
      <c r="E8180">
        <f t="shared" si="764"/>
        <v>0</v>
      </c>
      <c r="F8180">
        <f t="shared" si="765"/>
        <v>0</v>
      </c>
      <c r="G8180">
        <f t="shared" si="766"/>
        <v>0</v>
      </c>
      <c r="H8180">
        <f t="shared" si="767"/>
        <v>1</v>
      </c>
    </row>
    <row r="8181" spans="1:8" x14ac:dyDescent="0.25">
      <c r="A8181" t="s">
        <v>2577</v>
      </c>
      <c r="B8181" t="s">
        <v>6263</v>
      </c>
      <c r="C8181">
        <f t="shared" si="762"/>
        <v>1</v>
      </c>
      <c r="D8181">
        <f t="shared" si="763"/>
        <v>0</v>
      </c>
      <c r="E8181">
        <f t="shared" si="764"/>
        <v>0</v>
      </c>
      <c r="F8181">
        <f t="shared" si="765"/>
        <v>0</v>
      </c>
      <c r="G8181">
        <f t="shared" si="766"/>
        <v>0</v>
      </c>
      <c r="H8181">
        <f t="shared" si="767"/>
        <v>1</v>
      </c>
    </row>
    <row r="8182" spans="1:8" x14ac:dyDescent="0.25">
      <c r="A8182" t="s">
        <v>2578</v>
      </c>
      <c r="B8182" t="s">
        <v>6263</v>
      </c>
      <c r="C8182">
        <f t="shared" si="762"/>
        <v>1</v>
      </c>
      <c r="D8182">
        <f t="shared" si="763"/>
        <v>0</v>
      </c>
      <c r="E8182">
        <f t="shared" si="764"/>
        <v>0</v>
      </c>
      <c r="F8182">
        <f t="shared" si="765"/>
        <v>0</v>
      </c>
      <c r="G8182">
        <f t="shared" si="766"/>
        <v>0</v>
      </c>
      <c r="H8182">
        <f t="shared" si="767"/>
        <v>1</v>
      </c>
    </row>
    <row r="8183" spans="1:8" x14ac:dyDescent="0.25">
      <c r="A8183" t="s">
        <v>2579</v>
      </c>
      <c r="B8183" t="s">
        <v>6263</v>
      </c>
      <c r="C8183">
        <f t="shared" si="762"/>
        <v>1</v>
      </c>
      <c r="D8183">
        <f t="shared" si="763"/>
        <v>0</v>
      </c>
      <c r="E8183">
        <f t="shared" si="764"/>
        <v>0</v>
      </c>
      <c r="F8183">
        <f t="shared" si="765"/>
        <v>0</v>
      </c>
      <c r="G8183">
        <f t="shared" si="766"/>
        <v>0</v>
      </c>
      <c r="H8183">
        <f t="shared" si="767"/>
        <v>1</v>
      </c>
    </row>
    <row r="8184" spans="1:8" x14ac:dyDescent="0.25">
      <c r="A8184" t="s">
        <v>2580</v>
      </c>
      <c r="B8184" t="s">
        <v>6263</v>
      </c>
      <c r="C8184">
        <f t="shared" si="762"/>
        <v>1</v>
      </c>
      <c r="D8184">
        <f t="shared" si="763"/>
        <v>0</v>
      </c>
      <c r="E8184">
        <f t="shared" si="764"/>
        <v>0</v>
      </c>
      <c r="F8184">
        <f t="shared" si="765"/>
        <v>0</v>
      </c>
      <c r="G8184">
        <f t="shared" si="766"/>
        <v>0</v>
      </c>
      <c r="H8184">
        <f t="shared" si="767"/>
        <v>1</v>
      </c>
    </row>
    <row r="8185" spans="1:8" x14ac:dyDescent="0.25">
      <c r="A8185" t="s">
        <v>2581</v>
      </c>
      <c r="B8185" t="s">
        <v>6263</v>
      </c>
      <c r="C8185">
        <f t="shared" si="762"/>
        <v>1</v>
      </c>
      <c r="D8185">
        <f t="shared" si="763"/>
        <v>0</v>
      </c>
      <c r="E8185">
        <f t="shared" si="764"/>
        <v>0</v>
      </c>
      <c r="F8185">
        <f t="shared" si="765"/>
        <v>0</v>
      </c>
      <c r="G8185">
        <f t="shared" si="766"/>
        <v>0</v>
      </c>
      <c r="H8185">
        <f t="shared" si="767"/>
        <v>1</v>
      </c>
    </row>
    <row r="8186" spans="1:8" x14ac:dyDescent="0.25">
      <c r="A8186" t="s">
        <v>2582</v>
      </c>
      <c r="B8186" t="s">
        <v>6263</v>
      </c>
      <c r="C8186">
        <f t="shared" si="762"/>
        <v>1</v>
      </c>
      <c r="D8186">
        <f t="shared" si="763"/>
        <v>0</v>
      </c>
      <c r="E8186">
        <f t="shared" si="764"/>
        <v>0</v>
      </c>
      <c r="F8186">
        <f t="shared" si="765"/>
        <v>0</v>
      </c>
      <c r="G8186">
        <f t="shared" si="766"/>
        <v>0</v>
      </c>
      <c r="H8186">
        <f t="shared" si="767"/>
        <v>1</v>
      </c>
    </row>
    <row r="8187" spans="1:8" x14ac:dyDescent="0.25">
      <c r="A8187" t="s">
        <v>2583</v>
      </c>
      <c r="B8187" t="s">
        <v>6263</v>
      </c>
      <c r="C8187">
        <f t="shared" si="762"/>
        <v>1</v>
      </c>
      <c r="D8187">
        <f t="shared" si="763"/>
        <v>0</v>
      </c>
      <c r="E8187">
        <f t="shared" si="764"/>
        <v>0</v>
      </c>
      <c r="F8187">
        <f t="shared" si="765"/>
        <v>0</v>
      </c>
      <c r="G8187">
        <f t="shared" si="766"/>
        <v>0</v>
      </c>
      <c r="H8187">
        <f t="shared" si="767"/>
        <v>1</v>
      </c>
    </row>
    <row r="8188" spans="1:8" x14ac:dyDescent="0.25">
      <c r="A8188" t="s">
        <v>2584</v>
      </c>
      <c r="B8188" t="s">
        <v>6263</v>
      </c>
      <c r="C8188">
        <f t="shared" si="762"/>
        <v>1</v>
      </c>
      <c r="D8188">
        <f t="shared" si="763"/>
        <v>0</v>
      </c>
      <c r="E8188">
        <f t="shared" si="764"/>
        <v>0</v>
      </c>
      <c r="F8188">
        <f t="shared" si="765"/>
        <v>0</v>
      </c>
      <c r="G8188">
        <f t="shared" si="766"/>
        <v>0</v>
      </c>
      <c r="H8188">
        <f t="shared" si="767"/>
        <v>1</v>
      </c>
    </row>
    <row r="8189" spans="1:8" x14ac:dyDescent="0.25">
      <c r="A8189" t="s">
        <v>2585</v>
      </c>
      <c r="B8189" t="s">
        <v>6263</v>
      </c>
      <c r="C8189">
        <f t="shared" si="762"/>
        <v>1</v>
      </c>
      <c r="D8189">
        <f t="shared" si="763"/>
        <v>0</v>
      </c>
      <c r="E8189">
        <f t="shared" si="764"/>
        <v>0</v>
      </c>
      <c r="F8189">
        <f t="shared" si="765"/>
        <v>0</v>
      </c>
      <c r="G8189">
        <f t="shared" si="766"/>
        <v>0</v>
      </c>
      <c r="H8189">
        <f t="shared" si="767"/>
        <v>1</v>
      </c>
    </row>
    <row r="8190" spans="1:8" x14ac:dyDescent="0.25">
      <c r="A8190" t="s">
        <v>2586</v>
      </c>
      <c r="B8190" t="s">
        <v>6263</v>
      </c>
      <c r="C8190">
        <f t="shared" si="762"/>
        <v>1</v>
      </c>
      <c r="D8190">
        <f t="shared" si="763"/>
        <v>0</v>
      </c>
      <c r="E8190">
        <f t="shared" si="764"/>
        <v>0</v>
      </c>
      <c r="F8190">
        <f t="shared" si="765"/>
        <v>0</v>
      </c>
      <c r="G8190">
        <f t="shared" si="766"/>
        <v>0</v>
      </c>
      <c r="H8190">
        <f t="shared" si="767"/>
        <v>1</v>
      </c>
    </row>
    <row r="8191" spans="1:8" x14ac:dyDescent="0.25">
      <c r="A8191" t="s">
        <v>2591</v>
      </c>
      <c r="B8191" t="s">
        <v>6263</v>
      </c>
      <c r="C8191">
        <f t="shared" si="762"/>
        <v>1</v>
      </c>
      <c r="D8191">
        <f t="shared" si="763"/>
        <v>0</v>
      </c>
      <c r="E8191">
        <f t="shared" si="764"/>
        <v>0</v>
      </c>
      <c r="F8191">
        <f t="shared" si="765"/>
        <v>0</v>
      </c>
      <c r="G8191">
        <f t="shared" si="766"/>
        <v>0</v>
      </c>
      <c r="H8191">
        <f t="shared" si="767"/>
        <v>1</v>
      </c>
    </row>
    <row r="8192" spans="1:8" x14ac:dyDescent="0.25">
      <c r="A8192" t="s">
        <v>2592</v>
      </c>
      <c r="B8192" t="s">
        <v>6263</v>
      </c>
      <c r="C8192">
        <f t="shared" si="762"/>
        <v>1</v>
      </c>
      <c r="D8192">
        <f t="shared" si="763"/>
        <v>0</v>
      </c>
      <c r="E8192">
        <f t="shared" si="764"/>
        <v>0</v>
      </c>
      <c r="F8192">
        <f t="shared" si="765"/>
        <v>0</v>
      </c>
      <c r="G8192">
        <f t="shared" si="766"/>
        <v>0</v>
      </c>
      <c r="H8192">
        <f t="shared" si="767"/>
        <v>1</v>
      </c>
    </row>
    <row r="8193" spans="1:8" x14ac:dyDescent="0.25">
      <c r="A8193" t="s">
        <v>2593</v>
      </c>
      <c r="B8193" t="s">
        <v>6263</v>
      </c>
      <c r="C8193">
        <f t="shared" si="762"/>
        <v>1</v>
      </c>
      <c r="D8193">
        <f t="shared" si="763"/>
        <v>0</v>
      </c>
      <c r="E8193">
        <f t="shared" si="764"/>
        <v>0</v>
      </c>
      <c r="F8193">
        <f t="shared" si="765"/>
        <v>0</v>
      </c>
      <c r="G8193">
        <f t="shared" si="766"/>
        <v>0</v>
      </c>
      <c r="H8193">
        <f t="shared" si="767"/>
        <v>1</v>
      </c>
    </row>
    <row r="8194" spans="1:8" x14ac:dyDescent="0.25">
      <c r="A8194" t="s">
        <v>2594</v>
      </c>
      <c r="B8194" t="s">
        <v>6263</v>
      </c>
      <c r="C8194">
        <f t="shared" si="762"/>
        <v>1</v>
      </c>
      <c r="D8194">
        <f t="shared" si="763"/>
        <v>0</v>
      </c>
      <c r="E8194">
        <f t="shared" si="764"/>
        <v>0</v>
      </c>
      <c r="F8194">
        <f t="shared" si="765"/>
        <v>0</v>
      </c>
      <c r="G8194">
        <f t="shared" si="766"/>
        <v>0</v>
      </c>
      <c r="H8194">
        <f t="shared" si="767"/>
        <v>1</v>
      </c>
    </row>
    <row r="8195" spans="1:8" x14ac:dyDescent="0.25">
      <c r="A8195" t="s">
        <v>2595</v>
      </c>
      <c r="B8195" t="s">
        <v>6263</v>
      </c>
      <c r="C8195">
        <f t="shared" ref="C8195:C8258" si="768">IF(COUNTIFS(A:A, $A8195, B:B, "Plastic Surgery") &gt; 0, 1, 0)</f>
        <v>1</v>
      </c>
      <c r="D8195">
        <f t="shared" ref="D8195:D8258" si="769">IF(COUNTIFS(A:A, $A8195, B:B, "General Surgery") &gt; 0, 1, 0)</f>
        <v>0</v>
      </c>
      <c r="E8195">
        <f t="shared" ref="E8195:E8258" si="770">IF(COUNTIFS(A:A, $A8195, B:B, "Accessories for Electrosurgery") &gt; 0, 1, 0)</f>
        <v>0</v>
      </c>
      <c r="F8195">
        <f t="shared" ref="F8195:F8258" si="771">IF(COUNTIFS(A:A, $A8195, B:B, "Cardio, Thoracic and Vascular Surgery") &gt; 0, 1, 0)</f>
        <v>0</v>
      </c>
      <c r="G8195">
        <f t="shared" ref="G8195:G8258" si="772">IF(COUNTIFS(A:A, $A8195, B:B, "Neurosurgery") &gt; 0, 1, 0)</f>
        <v>0</v>
      </c>
      <c r="H8195">
        <f t="shared" ref="H8195:H8258" si="773">IF(COUNTIFS(A:A, $A8195, B:B, "Oral and maxillofacial surgery") &gt; 0, 1, 0)</f>
        <v>1</v>
      </c>
    </row>
    <row r="8196" spans="1:8" x14ac:dyDescent="0.25">
      <c r="A8196" t="s">
        <v>2596</v>
      </c>
      <c r="B8196" t="s">
        <v>6263</v>
      </c>
      <c r="C8196">
        <f t="shared" si="768"/>
        <v>1</v>
      </c>
      <c r="D8196">
        <f t="shared" si="769"/>
        <v>0</v>
      </c>
      <c r="E8196">
        <f t="shared" si="770"/>
        <v>0</v>
      </c>
      <c r="F8196">
        <f t="shared" si="771"/>
        <v>0</v>
      </c>
      <c r="G8196">
        <f t="shared" si="772"/>
        <v>0</v>
      </c>
      <c r="H8196">
        <f t="shared" si="773"/>
        <v>1</v>
      </c>
    </row>
    <row r="8197" spans="1:8" x14ac:dyDescent="0.25">
      <c r="A8197" t="s">
        <v>2597</v>
      </c>
      <c r="B8197" t="s">
        <v>6263</v>
      </c>
      <c r="C8197">
        <f t="shared" si="768"/>
        <v>1</v>
      </c>
      <c r="D8197">
        <f t="shared" si="769"/>
        <v>0</v>
      </c>
      <c r="E8197">
        <f t="shared" si="770"/>
        <v>0</v>
      </c>
      <c r="F8197">
        <f t="shared" si="771"/>
        <v>0</v>
      </c>
      <c r="G8197">
        <f t="shared" si="772"/>
        <v>0</v>
      </c>
      <c r="H8197">
        <f t="shared" si="773"/>
        <v>1</v>
      </c>
    </row>
    <row r="8198" spans="1:8" x14ac:dyDescent="0.25">
      <c r="A8198" t="s">
        <v>2598</v>
      </c>
      <c r="B8198" t="s">
        <v>6263</v>
      </c>
      <c r="C8198">
        <f t="shared" si="768"/>
        <v>1</v>
      </c>
      <c r="D8198">
        <f t="shared" si="769"/>
        <v>0</v>
      </c>
      <c r="E8198">
        <f t="shared" si="770"/>
        <v>0</v>
      </c>
      <c r="F8198">
        <f t="shared" si="771"/>
        <v>0</v>
      </c>
      <c r="G8198">
        <f t="shared" si="772"/>
        <v>0</v>
      </c>
      <c r="H8198">
        <f t="shared" si="773"/>
        <v>1</v>
      </c>
    </row>
    <row r="8199" spans="1:8" x14ac:dyDescent="0.25">
      <c r="A8199" t="s">
        <v>2599</v>
      </c>
      <c r="B8199" t="s">
        <v>6263</v>
      </c>
      <c r="C8199">
        <f t="shared" si="768"/>
        <v>1</v>
      </c>
      <c r="D8199">
        <f t="shared" si="769"/>
        <v>0</v>
      </c>
      <c r="E8199">
        <f t="shared" si="770"/>
        <v>0</v>
      </c>
      <c r="F8199">
        <f t="shared" si="771"/>
        <v>0</v>
      </c>
      <c r="G8199">
        <f t="shared" si="772"/>
        <v>0</v>
      </c>
      <c r="H8199">
        <f t="shared" si="773"/>
        <v>1</v>
      </c>
    </row>
    <row r="8200" spans="1:8" x14ac:dyDescent="0.25">
      <c r="A8200" t="s">
        <v>7077</v>
      </c>
      <c r="B8200" t="s">
        <v>6263</v>
      </c>
      <c r="C8200">
        <f t="shared" si="768"/>
        <v>0</v>
      </c>
      <c r="D8200">
        <f t="shared" si="769"/>
        <v>0</v>
      </c>
      <c r="E8200">
        <f t="shared" si="770"/>
        <v>0</v>
      </c>
      <c r="F8200">
        <f t="shared" si="771"/>
        <v>0</v>
      </c>
      <c r="G8200">
        <f t="shared" si="772"/>
        <v>0</v>
      </c>
      <c r="H8200">
        <f t="shared" si="773"/>
        <v>1</v>
      </c>
    </row>
    <row r="8201" spans="1:8" x14ac:dyDescent="0.25">
      <c r="A8201" t="s">
        <v>7078</v>
      </c>
      <c r="B8201" t="s">
        <v>6263</v>
      </c>
      <c r="C8201">
        <f t="shared" si="768"/>
        <v>0</v>
      </c>
      <c r="D8201">
        <f t="shared" si="769"/>
        <v>0</v>
      </c>
      <c r="E8201">
        <f t="shared" si="770"/>
        <v>0</v>
      </c>
      <c r="F8201">
        <f t="shared" si="771"/>
        <v>0</v>
      </c>
      <c r="G8201">
        <f t="shared" si="772"/>
        <v>0</v>
      </c>
      <c r="H8201">
        <f t="shared" si="773"/>
        <v>1</v>
      </c>
    </row>
    <row r="8202" spans="1:8" x14ac:dyDescent="0.25">
      <c r="A8202" t="s">
        <v>7079</v>
      </c>
      <c r="B8202" t="s">
        <v>6263</v>
      </c>
      <c r="C8202">
        <f t="shared" si="768"/>
        <v>0</v>
      </c>
      <c r="D8202">
        <f t="shared" si="769"/>
        <v>0</v>
      </c>
      <c r="E8202">
        <f t="shared" si="770"/>
        <v>0</v>
      </c>
      <c r="F8202">
        <f t="shared" si="771"/>
        <v>0</v>
      </c>
      <c r="G8202">
        <f t="shared" si="772"/>
        <v>0</v>
      </c>
      <c r="H8202">
        <f t="shared" si="773"/>
        <v>1</v>
      </c>
    </row>
    <row r="8203" spans="1:8" x14ac:dyDescent="0.25">
      <c r="A8203" t="s">
        <v>2600</v>
      </c>
      <c r="B8203" t="s">
        <v>6263</v>
      </c>
      <c r="C8203">
        <f t="shared" si="768"/>
        <v>1</v>
      </c>
      <c r="D8203">
        <f t="shared" si="769"/>
        <v>0</v>
      </c>
      <c r="E8203">
        <f t="shared" si="770"/>
        <v>0</v>
      </c>
      <c r="F8203">
        <f t="shared" si="771"/>
        <v>0</v>
      </c>
      <c r="G8203">
        <f t="shared" si="772"/>
        <v>0</v>
      </c>
      <c r="H8203">
        <f t="shared" si="773"/>
        <v>1</v>
      </c>
    </row>
    <row r="8204" spans="1:8" x14ac:dyDescent="0.25">
      <c r="A8204" t="s">
        <v>7080</v>
      </c>
      <c r="B8204" t="s">
        <v>6263</v>
      </c>
      <c r="C8204">
        <f t="shared" si="768"/>
        <v>0</v>
      </c>
      <c r="D8204">
        <f t="shared" si="769"/>
        <v>0</v>
      </c>
      <c r="E8204">
        <f t="shared" si="770"/>
        <v>0</v>
      </c>
      <c r="F8204">
        <f t="shared" si="771"/>
        <v>0</v>
      </c>
      <c r="G8204">
        <f t="shared" si="772"/>
        <v>0</v>
      </c>
      <c r="H8204">
        <f t="shared" si="773"/>
        <v>1</v>
      </c>
    </row>
    <row r="8205" spans="1:8" x14ac:dyDescent="0.25">
      <c r="A8205" t="s">
        <v>7081</v>
      </c>
      <c r="B8205" t="s">
        <v>6263</v>
      </c>
      <c r="C8205">
        <f t="shared" si="768"/>
        <v>0</v>
      </c>
      <c r="D8205">
        <f t="shared" si="769"/>
        <v>0</v>
      </c>
      <c r="E8205">
        <f t="shared" si="770"/>
        <v>0</v>
      </c>
      <c r="F8205">
        <f t="shared" si="771"/>
        <v>0</v>
      </c>
      <c r="G8205">
        <f t="shared" si="772"/>
        <v>0</v>
      </c>
      <c r="H8205">
        <f t="shared" si="773"/>
        <v>1</v>
      </c>
    </row>
    <row r="8206" spans="1:8" x14ac:dyDescent="0.25">
      <c r="A8206" t="s">
        <v>2601</v>
      </c>
      <c r="B8206" t="s">
        <v>6263</v>
      </c>
      <c r="C8206">
        <f t="shared" si="768"/>
        <v>1</v>
      </c>
      <c r="D8206">
        <f t="shared" si="769"/>
        <v>0</v>
      </c>
      <c r="E8206">
        <f t="shared" si="770"/>
        <v>0</v>
      </c>
      <c r="F8206">
        <f t="shared" si="771"/>
        <v>0</v>
      </c>
      <c r="G8206">
        <f t="shared" si="772"/>
        <v>0</v>
      </c>
      <c r="H8206">
        <f t="shared" si="773"/>
        <v>1</v>
      </c>
    </row>
    <row r="8207" spans="1:8" x14ac:dyDescent="0.25">
      <c r="A8207" t="s">
        <v>2602</v>
      </c>
      <c r="B8207" t="s">
        <v>6263</v>
      </c>
      <c r="C8207">
        <f t="shared" si="768"/>
        <v>1</v>
      </c>
      <c r="D8207">
        <f t="shared" si="769"/>
        <v>0</v>
      </c>
      <c r="E8207">
        <f t="shared" si="770"/>
        <v>0</v>
      </c>
      <c r="F8207">
        <f t="shared" si="771"/>
        <v>0</v>
      </c>
      <c r="G8207">
        <f t="shared" si="772"/>
        <v>0</v>
      </c>
      <c r="H8207">
        <f t="shared" si="773"/>
        <v>1</v>
      </c>
    </row>
    <row r="8208" spans="1:8" x14ac:dyDescent="0.25">
      <c r="A8208" t="s">
        <v>2603</v>
      </c>
      <c r="B8208" t="s">
        <v>6263</v>
      </c>
      <c r="C8208">
        <f t="shared" si="768"/>
        <v>1</v>
      </c>
      <c r="D8208">
        <f t="shared" si="769"/>
        <v>0</v>
      </c>
      <c r="E8208">
        <f t="shared" si="770"/>
        <v>0</v>
      </c>
      <c r="F8208">
        <f t="shared" si="771"/>
        <v>0</v>
      </c>
      <c r="G8208">
        <f t="shared" si="772"/>
        <v>0</v>
      </c>
      <c r="H8208">
        <f t="shared" si="773"/>
        <v>1</v>
      </c>
    </row>
    <row r="8209" spans="1:8" x14ac:dyDescent="0.25">
      <c r="A8209" t="s">
        <v>2604</v>
      </c>
      <c r="B8209" t="s">
        <v>6263</v>
      </c>
      <c r="C8209">
        <f t="shared" si="768"/>
        <v>1</v>
      </c>
      <c r="D8209">
        <f t="shared" si="769"/>
        <v>0</v>
      </c>
      <c r="E8209">
        <f t="shared" si="770"/>
        <v>0</v>
      </c>
      <c r="F8209">
        <f t="shared" si="771"/>
        <v>0</v>
      </c>
      <c r="G8209">
        <f t="shared" si="772"/>
        <v>0</v>
      </c>
      <c r="H8209">
        <f t="shared" si="773"/>
        <v>1</v>
      </c>
    </row>
    <row r="8210" spans="1:8" x14ac:dyDescent="0.25">
      <c r="A8210" t="s">
        <v>2605</v>
      </c>
      <c r="B8210" t="s">
        <v>6263</v>
      </c>
      <c r="C8210">
        <f t="shared" si="768"/>
        <v>1</v>
      </c>
      <c r="D8210">
        <f t="shared" si="769"/>
        <v>0</v>
      </c>
      <c r="E8210">
        <f t="shared" si="770"/>
        <v>0</v>
      </c>
      <c r="F8210">
        <f t="shared" si="771"/>
        <v>0</v>
      </c>
      <c r="G8210">
        <f t="shared" si="772"/>
        <v>0</v>
      </c>
      <c r="H8210">
        <f t="shared" si="773"/>
        <v>1</v>
      </c>
    </row>
    <row r="8211" spans="1:8" x14ac:dyDescent="0.25">
      <c r="A8211" t="s">
        <v>2606</v>
      </c>
      <c r="B8211" t="s">
        <v>6263</v>
      </c>
      <c r="C8211">
        <f t="shared" si="768"/>
        <v>1</v>
      </c>
      <c r="D8211">
        <f t="shared" si="769"/>
        <v>0</v>
      </c>
      <c r="E8211">
        <f t="shared" si="770"/>
        <v>0</v>
      </c>
      <c r="F8211">
        <f t="shared" si="771"/>
        <v>0</v>
      </c>
      <c r="G8211">
        <f t="shared" si="772"/>
        <v>0</v>
      </c>
      <c r="H8211">
        <f t="shared" si="773"/>
        <v>1</v>
      </c>
    </row>
    <row r="8212" spans="1:8" x14ac:dyDescent="0.25">
      <c r="A8212" t="s">
        <v>2607</v>
      </c>
      <c r="B8212" t="s">
        <v>6263</v>
      </c>
      <c r="C8212">
        <f t="shared" si="768"/>
        <v>1</v>
      </c>
      <c r="D8212">
        <f t="shared" si="769"/>
        <v>0</v>
      </c>
      <c r="E8212">
        <f t="shared" si="770"/>
        <v>0</v>
      </c>
      <c r="F8212">
        <f t="shared" si="771"/>
        <v>0</v>
      </c>
      <c r="G8212">
        <f t="shared" si="772"/>
        <v>0</v>
      </c>
      <c r="H8212">
        <f t="shared" si="773"/>
        <v>1</v>
      </c>
    </row>
    <row r="8213" spans="1:8" x14ac:dyDescent="0.25">
      <c r="A8213" t="s">
        <v>2608</v>
      </c>
      <c r="B8213" t="s">
        <v>6263</v>
      </c>
      <c r="C8213">
        <f t="shared" si="768"/>
        <v>1</v>
      </c>
      <c r="D8213">
        <f t="shared" si="769"/>
        <v>0</v>
      </c>
      <c r="E8213">
        <f t="shared" si="770"/>
        <v>0</v>
      </c>
      <c r="F8213">
        <f t="shared" si="771"/>
        <v>0</v>
      </c>
      <c r="G8213">
        <f t="shared" si="772"/>
        <v>0</v>
      </c>
      <c r="H8213">
        <f t="shared" si="773"/>
        <v>1</v>
      </c>
    </row>
    <row r="8214" spans="1:8" x14ac:dyDescent="0.25">
      <c r="A8214" t="s">
        <v>2615</v>
      </c>
      <c r="B8214" t="s">
        <v>6263</v>
      </c>
      <c r="C8214">
        <f t="shared" si="768"/>
        <v>1</v>
      </c>
      <c r="D8214">
        <f t="shared" si="769"/>
        <v>0</v>
      </c>
      <c r="E8214">
        <f t="shared" si="770"/>
        <v>0</v>
      </c>
      <c r="F8214">
        <f t="shared" si="771"/>
        <v>0</v>
      </c>
      <c r="G8214">
        <f t="shared" si="772"/>
        <v>0</v>
      </c>
      <c r="H8214">
        <f t="shared" si="773"/>
        <v>1</v>
      </c>
    </row>
    <row r="8215" spans="1:8" x14ac:dyDescent="0.25">
      <c r="A8215" t="s">
        <v>2616</v>
      </c>
      <c r="B8215" t="s">
        <v>6263</v>
      </c>
      <c r="C8215">
        <f t="shared" si="768"/>
        <v>1</v>
      </c>
      <c r="D8215">
        <f t="shared" si="769"/>
        <v>0</v>
      </c>
      <c r="E8215">
        <f t="shared" si="770"/>
        <v>0</v>
      </c>
      <c r="F8215">
        <f t="shared" si="771"/>
        <v>0</v>
      </c>
      <c r="G8215">
        <f t="shared" si="772"/>
        <v>0</v>
      </c>
      <c r="H8215">
        <f t="shared" si="773"/>
        <v>1</v>
      </c>
    </row>
    <row r="8216" spans="1:8" x14ac:dyDescent="0.25">
      <c r="A8216" t="s">
        <v>7082</v>
      </c>
      <c r="B8216" t="s">
        <v>6263</v>
      </c>
      <c r="C8216">
        <f t="shared" si="768"/>
        <v>0</v>
      </c>
      <c r="D8216">
        <f t="shared" si="769"/>
        <v>0</v>
      </c>
      <c r="E8216">
        <f t="shared" si="770"/>
        <v>0</v>
      </c>
      <c r="F8216">
        <f t="shared" si="771"/>
        <v>0</v>
      </c>
      <c r="G8216">
        <f t="shared" si="772"/>
        <v>0</v>
      </c>
      <c r="H8216">
        <f t="shared" si="773"/>
        <v>1</v>
      </c>
    </row>
    <row r="8217" spans="1:8" x14ac:dyDescent="0.25">
      <c r="A8217" t="s">
        <v>2617</v>
      </c>
      <c r="B8217" t="s">
        <v>6263</v>
      </c>
      <c r="C8217">
        <f t="shared" si="768"/>
        <v>1</v>
      </c>
      <c r="D8217">
        <f t="shared" si="769"/>
        <v>0</v>
      </c>
      <c r="E8217">
        <f t="shared" si="770"/>
        <v>0</v>
      </c>
      <c r="F8217">
        <f t="shared" si="771"/>
        <v>0</v>
      </c>
      <c r="G8217">
        <f t="shared" si="772"/>
        <v>0</v>
      </c>
      <c r="H8217">
        <f t="shared" si="773"/>
        <v>1</v>
      </c>
    </row>
    <row r="8218" spans="1:8" x14ac:dyDescent="0.25">
      <c r="A8218" t="s">
        <v>2618</v>
      </c>
      <c r="B8218" t="s">
        <v>6263</v>
      </c>
      <c r="C8218">
        <f t="shared" si="768"/>
        <v>1</v>
      </c>
      <c r="D8218">
        <f t="shared" si="769"/>
        <v>0</v>
      </c>
      <c r="E8218">
        <f t="shared" si="770"/>
        <v>0</v>
      </c>
      <c r="F8218">
        <f t="shared" si="771"/>
        <v>0</v>
      </c>
      <c r="G8218">
        <f t="shared" si="772"/>
        <v>0</v>
      </c>
      <c r="H8218">
        <f t="shared" si="773"/>
        <v>1</v>
      </c>
    </row>
    <row r="8219" spans="1:8" x14ac:dyDescent="0.25">
      <c r="A8219" t="s">
        <v>2619</v>
      </c>
      <c r="B8219" t="s">
        <v>6263</v>
      </c>
      <c r="C8219">
        <f t="shared" si="768"/>
        <v>1</v>
      </c>
      <c r="D8219">
        <f t="shared" si="769"/>
        <v>0</v>
      </c>
      <c r="E8219">
        <f t="shared" si="770"/>
        <v>0</v>
      </c>
      <c r="F8219">
        <f t="shared" si="771"/>
        <v>0</v>
      </c>
      <c r="G8219">
        <f t="shared" si="772"/>
        <v>0</v>
      </c>
      <c r="H8219">
        <f t="shared" si="773"/>
        <v>1</v>
      </c>
    </row>
    <row r="8220" spans="1:8" x14ac:dyDescent="0.25">
      <c r="A8220" t="s">
        <v>2621</v>
      </c>
      <c r="B8220" t="s">
        <v>6263</v>
      </c>
      <c r="C8220">
        <f t="shared" si="768"/>
        <v>1</v>
      </c>
      <c r="D8220">
        <f t="shared" si="769"/>
        <v>0</v>
      </c>
      <c r="E8220">
        <f t="shared" si="770"/>
        <v>0</v>
      </c>
      <c r="F8220">
        <f t="shared" si="771"/>
        <v>0</v>
      </c>
      <c r="G8220">
        <f t="shared" si="772"/>
        <v>0</v>
      </c>
      <c r="H8220">
        <f t="shared" si="773"/>
        <v>1</v>
      </c>
    </row>
    <row r="8221" spans="1:8" x14ac:dyDescent="0.25">
      <c r="A8221" t="s">
        <v>2622</v>
      </c>
      <c r="B8221" t="s">
        <v>6263</v>
      </c>
      <c r="C8221">
        <f t="shared" si="768"/>
        <v>1</v>
      </c>
      <c r="D8221">
        <f t="shared" si="769"/>
        <v>0</v>
      </c>
      <c r="E8221">
        <f t="shared" si="770"/>
        <v>0</v>
      </c>
      <c r="F8221">
        <f t="shared" si="771"/>
        <v>0</v>
      </c>
      <c r="G8221">
        <f t="shared" si="772"/>
        <v>0</v>
      </c>
      <c r="H8221">
        <f t="shared" si="773"/>
        <v>1</v>
      </c>
    </row>
    <row r="8222" spans="1:8" x14ac:dyDescent="0.25">
      <c r="A8222" t="s">
        <v>2623</v>
      </c>
      <c r="B8222" t="s">
        <v>6263</v>
      </c>
      <c r="C8222">
        <f t="shared" si="768"/>
        <v>1</v>
      </c>
      <c r="D8222">
        <f t="shared" si="769"/>
        <v>0</v>
      </c>
      <c r="E8222">
        <f t="shared" si="770"/>
        <v>0</v>
      </c>
      <c r="F8222">
        <f t="shared" si="771"/>
        <v>0</v>
      </c>
      <c r="G8222">
        <f t="shared" si="772"/>
        <v>0</v>
      </c>
      <c r="H8222">
        <f t="shared" si="773"/>
        <v>1</v>
      </c>
    </row>
    <row r="8223" spans="1:8" x14ac:dyDescent="0.25">
      <c r="A8223" t="s">
        <v>2624</v>
      </c>
      <c r="B8223" t="s">
        <v>6263</v>
      </c>
      <c r="C8223">
        <f t="shared" si="768"/>
        <v>1</v>
      </c>
      <c r="D8223">
        <f t="shared" si="769"/>
        <v>0</v>
      </c>
      <c r="E8223">
        <f t="shared" si="770"/>
        <v>0</v>
      </c>
      <c r="F8223">
        <f t="shared" si="771"/>
        <v>0</v>
      </c>
      <c r="G8223">
        <f t="shared" si="772"/>
        <v>0</v>
      </c>
      <c r="H8223">
        <f t="shared" si="773"/>
        <v>1</v>
      </c>
    </row>
    <row r="8224" spans="1:8" x14ac:dyDescent="0.25">
      <c r="A8224" t="s">
        <v>2625</v>
      </c>
      <c r="B8224" t="s">
        <v>6263</v>
      </c>
      <c r="C8224">
        <f t="shared" si="768"/>
        <v>1</v>
      </c>
      <c r="D8224">
        <f t="shared" si="769"/>
        <v>0</v>
      </c>
      <c r="E8224">
        <f t="shared" si="770"/>
        <v>0</v>
      </c>
      <c r="F8224">
        <f t="shared" si="771"/>
        <v>0</v>
      </c>
      <c r="G8224">
        <f t="shared" si="772"/>
        <v>0</v>
      </c>
      <c r="H8224">
        <f t="shared" si="773"/>
        <v>1</v>
      </c>
    </row>
    <row r="8225" spans="1:8" x14ac:dyDescent="0.25">
      <c r="A8225" t="s">
        <v>2627</v>
      </c>
      <c r="B8225" t="s">
        <v>6263</v>
      </c>
      <c r="C8225">
        <f t="shared" si="768"/>
        <v>1</v>
      </c>
      <c r="D8225">
        <f t="shared" si="769"/>
        <v>0</v>
      </c>
      <c r="E8225">
        <f t="shared" si="770"/>
        <v>0</v>
      </c>
      <c r="F8225">
        <f t="shared" si="771"/>
        <v>0</v>
      </c>
      <c r="G8225">
        <f t="shared" si="772"/>
        <v>0</v>
      </c>
      <c r="H8225">
        <f t="shared" si="773"/>
        <v>1</v>
      </c>
    </row>
    <row r="8226" spans="1:8" x14ac:dyDescent="0.25">
      <c r="A8226" t="s">
        <v>7083</v>
      </c>
      <c r="B8226" t="s">
        <v>6263</v>
      </c>
      <c r="C8226">
        <f t="shared" si="768"/>
        <v>0</v>
      </c>
      <c r="D8226">
        <f t="shared" si="769"/>
        <v>0</v>
      </c>
      <c r="E8226">
        <f t="shared" si="770"/>
        <v>0</v>
      </c>
      <c r="F8226">
        <f t="shared" si="771"/>
        <v>0</v>
      </c>
      <c r="G8226">
        <f t="shared" si="772"/>
        <v>0</v>
      </c>
      <c r="H8226">
        <f t="shared" si="773"/>
        <v>1</v>
      </c>
    </row>
    <row r="8227" spans="1:8" x14ac:dyDescent="0.25">
      <c r="A8227" t="s">
        <v>7084</v>
      </c>
      <c r="B8227" t="s">
        <v>6263</v>
      </c>
      <c r="C8227">
        <f t="shared" si="768"/>
        <v>0</v>
      </c>
      <c r="D8227">
        <f t="shared" si="769"/>
        <v>0</v>
      </c>
      <c r="E8227">
        <f t="shared" si="770"/>
        <v>0</v>
      </c>
      <c r="F8227">
        <f t="shared" si="771"/>
        <v>0</v>
      </c>
      <c r="G8227">
        <f t="shared" si="772"/>
        <v>0</v>
      </c>
      <c r="H8227">
        <f t="shared" si="773"/>
        <v>1</v>
      </c>
    </row>
    <row r="8228" spans="1:8" x14ac:dyDescent="0.25">
      <c r="A8228" t="s">
        <v>2635</v>
      </c>
      <c r="B8228" t="s">
        <v>6263</v>
      </c>
      <c r="C8228">
        <f t="shared" si="768"/>
        <v>1</v>
      </c>
      <c r="D8228">
        <f t="shared" si="769"/>
        <v>0</v>
      </c>
      <c r="E8228">
        <f t="shared" si="770"/>
        <v>0</v>
      </c>
      <c r="F8228">
        <f t="shared" si="771"/>
        <v>0</v>
      </c>
      <c r="G8228">
        <f t="shared" si="772"/>
        <v>0</v>
      </c>
      <c r="H8228">
        <f t="shared" si="773"/>
        <v>1</v>
      </c>
    </row>
    <row r="8229" spans="1:8" x14ac:dyDescent="0.25">
      <c r="A8229" t="s">
        <v>2636</v>
      </c>
      <c r="B8229" t="s">
        <v>6263</v>
      </c>
      <c r="C8229">
        <f t="shared" si="768"/>
        <v>1</v>
      </c>
      <c r="D8229">
        <f t="shared" si="769"/>
        <v>0</v>
      </c>
      <c r="E8229">
        <f t="shared" si="770"/>
        <v>0</v>
      </c>
      <c r="F8229">
        <f t="shared" si="771"/>
        <v>0</v>
      </c>
      <c r="G8229">
        <f t="shared" si="772"/>
        <v>0</v>
      </c>
      <c r="H8229">
        <f t="shared" si="773"/>
        <v>1</v>
      </c>
    </row>
    <row r="8230" spans="1:8" x14ac:dyDescent="0.25">
      <c r="A8230" t="s">
        <v>2637</v>
      </c>
      <c r="B8230" t="s">
        <v>6263</v>
      </c>
      <c r="C8230">
        <f t="shared" si="768"/>
        <v>1</v>
      </c>
      <c r="D8230">
        <f t="shared" si="769"/>
        <v>0</v>
      </c>
      <c r="E8230">
        <f t="shared" si="770"/>
        <v>0</v>
      </c>
      <c r="F8230">
        <f t="shared" si="771"/>
        <v>0</v>
      </c>
      <c r="G8230">
        <f t="shared" si="772"/>
        <v>0</v>
      </c>
      <c r="H8230">
        <f t="shared" si="773"/>
        <v>1</v>
      </c>
    </row>
    <row r="8231" spans="1:8" x14ac:dyDescent="0.25">
      <c r="A8231" t="s">
        <v>2638</v>
      </c>
      <c r="B8231" t="s">
        <v>6263</v>
      </c>
      <c r="C8231">
        <f t="shared" si="768"/>
        <v>1</v>
      </c>
      <c r="D8231">
        <f t="shared" si="769"/>
        <v>0</v>
      </c>
      <c r="E8231">
        <f t="shared" si="770"/>
        <v>0</v>
      </c>
      <c r="F8231">
        <f t="shared" si="771"/>
        <v>0</v>
      </c>
      <c r="G8231">
        <f t="shared" si="772"/>
        <v>0</v>
      </c>
      <c r="H8231">
        <f t="shared" si="773"/>
        <v>1</v>
      </c>
    </row>
    <row r="8232" spans="1:8" x14ac:dyDescent="0.25">
      <c r="A8232" t="s">
        <v>2639</v>
      </c>
      <c r="B8232" t="s">
        <v>6263</v>
      </c>
      <c r="C8232">
        <f t="shared" si="768"/>
        <v>1</v>
      </c>
      <c r="D8232">
        <f t="shared" si="769"/>
        <v>0</v>
      </c>
      <c r="E8232">
        <f t="shared" si="770"/>
        <v>0</v>
      </c>
      <c r="F8232">
        <f t="shared" si="771"/>
        <v>0</v>
      </c>
      <c r="G8232">
        <f t="shared" si="772"/>
        <v>0</v>
      </c>
      <c r="H8232">
        <f t="shared" si="773"/>
        <v>1</v>
      </c>
    </row>
    <row r="8233" spans="1:8" x14ac:dyDescent="0.25">
      <c r="A8233" t="s">
        <v>2640</v>
      </c>
      <c r="B8233" t="s">
        <v>6263</v>
      </c>
      <c r="C8233">
        <f t="shared" si="768"/>
        <v>1</v>
      </c>
      <c r="D8233">
        <f t="shared" si="769"/>
        <v>0</v>
      </c>
      <c r="E8233">
        <f t="shared" si="770"/>
        <v>0</v>
      </c>
      <c r="F8233">
        <f t="shared" si="771"/>
        <v>0</v>
      </c>
      <c r="G8233">
        <f t="shared" si="772"/>
        <v>0</v>
      </c>
      <c r="H8233">
        <f t="shared" si="773"/>
        <v>1</v>
      </c>
    </row>
    <row r="8234" spans="1:8" x14ac:dyDescent="0.25">
      <c r="A8234" t="s">
        <v>2641</v>
      </c>
      <c r="B8234" t="s">
        <v>6263</v>
      </c>
      <c r="C8234">
        <f t="shared" si="768"/>
        <v>1</v>
      </c>
      <c r="D8234">
        <f t="shared" si="769"/>
        <v>0</v>
      </c>
      <c r="E8234">
        <f t="shared" si="770"/>
        <v>0</v>
      </c>
      <c r="F8234">
        <f t="shared" si="771"/>
        <v>0</v>
      </c>
      <c r="G8234">
        <f t="shared" si="772"/>
        <v>0</v>
      </c>
      <c r="H8234">
        <f t="shared" si="773"/>
        <v>1</v>
      </c>
    </row>
    <row r="8235" spans="1:8" x14ac:dyDescent="0.25">
      <c r="A8235" t="s">
        <v>2642</v>
      </c>
      <c r="B8235" t="s">
        <v>6263</v>
      </c>
      <c r="C8235">
        <f t="shared" si="768"/>
        <v>1</v>
      </c>
      <c r="D8235">
        <f t="shared" si="769"/>
        <v>0</v>
      </c>
      <c r="E8235">
        <f t="shared" si="770"/>
        <v>0</v>
      </c>
      <c r="F8235">
        <f t="shared" si="771"/>
        <v>0</v>
      </c>
      <c r="G8235">
        <f t="shared" si="772"/>
        <v>0</v>
      </c>
      <c r="H8235">
        <f t="shared" si="773"/>
        <v>1</v>
      </c>
    </row>
    <row r="8236" spans="1:8" x14ac:dyDescent="0.25">
      <c r="A8236" t="s">
        <v>2643</v>
      </c>
      <c r="B8236" t="s">
        <v>6263</v>
      </c>
      <c r="C8236">
        <f t="shared" si="768"/>
        <v>1</v>
      </c>
      <c r="D8236">
        <f t="shared" si="769"/>
        <v>0</v>
      </c>
      <c r="E8236">
        <f t="shared" si="770"/>
        <v>0</v>
      </c>
      <c r="F8236">
        <f t="shared" si="771"/>
        <v>0</v>
      </c>
      <c r="G8236">
        <f t="shared" si="772"/>
        <v>0</v>
      </c>
      <c r="H8236">
        <f t="shared" si="773"/>
        <v>1</v>
      </c>
    </row>
    <row r="8237" spans="1:8" x14ac:dyDescent="0.25">
      <c r="A8237" t="s">
        <v>2644</v>
      </c>
      <c r="B8237" t="s">
        <v>6263</v>
      </c>
      <c r="C8237">
        <f t="shared" si="768"/>
        <v>1</v>
      </c>
      <c r="D8237">
        <f t="shared" si="769"/>
        <v>0</v>
      </c>
      <c r="E8237">
        <f t="shared" si="770"/>
        <v>0</v>
      </c>
      <c r="F8237">
        <f t="shared" si="771"/>
        <v>0</v>
      </c>
      <c r="G8237">
        <f t="shared" si="772"/>
        <v>0</v>
      </c>
      <c r="H8237">
        <f t="shared" si="773"/>
        <v>1</v>
      </c>
    </row>
    <row r="8238" spans="1:8" x14ac:dyDescent="0.25">
      <c r="A8238" t="s">
        <v>2645</v>
      </c>
      <c r="B8238" t="s">
        <v>6263</v>
      </c>
      <c r="C8238">
        <f t="shared" si="768"/>
        <v>1</v>
      </c>
      <c r="D8238">
        <f t="shared" si="769"/>
        <v>0</v>
      </c>
      <c r="E8238">
        <f t="shared" si="770"/>
        <v>0</v>
      </c>
      <c r="F8238">
        <f t="shared" si="771"/>
        <v>0</v>
      </c>
      <c r="G8238">
        <f t="shared" si="772"/>
        <v>0</v>
      </c>
      <c r="H8238">
        <f t="shared" si="773"/>
        <v>1</v>
      </c>
    </row>
    <row r="8239" spans="1:8" x14ac:dyDescent="0.25">
      <c r="A8239" t="s">
        <v>2646</v>
      </c>
      <c r="B8239" t="s">
        <v>6263</v>
      </c>
      <c r="C8239">
        <f t="shared" si="768"/>
        <v>1</v>
      </c>
      <c r="D8239">
        <f t="shared" si="769"/>
        <v>0</v>
      </c>
      <c r="E8239">
        <f t="shared" si="770"/>
        <v>0</v>
      </c>
      <c r="F8239">
        <f t="shared" si="771"/>
        <v>0</v>
      </c>
      <c r="G8239">
        <f t="shared" si="772"/>
        <v>0</v>
      </c>
      <c r="H8239">
        <f t="shared" si="773"/>
        <v>1</v>
      </c>
    </row>
    <row r="8240" spans="1:8" x14ac:dyDescent="0.25">
      <c r="A8240" t="s">
        <v>2647</v>
      </c>
      <c r="B8240" t="s">
        <v>6263</v>
      </c>
      <c r="C8240">
        <f t="shared" si="768"/>
        <v>1</v>
      </c>
      <c r="D8240">
        <f t="shared" si="769"/>
        <v>0</v>
      </c>
      <c r="E8240">
        <f t="shared" si="770"/>
        <v>0</v>
      </c>
      <c r="F8240">
        <f t="shared" si="771"/>
        <v>0</v>
      </c>
      <c r="G8240">
        <f t="shared" si="772"/>
        <v>0</v>
      </c>
      <c r="H8240">
        <f t="shared" si="773"/>
        <v>1</v>
      </c>
    </row>
    <row r="8241" spans="1:8" x14ac:dyDescent="0.25">
      <c r="A8241" t="s">
        <v>2648</v>
      </c>
      <c r="B8241" t="s">
        <v>6263</v>
      </c>
      <c r="C8241">
        <f t="shared" si="768"/>
        <v>1</v>
      </c>
      <c r="D8241">
        <f t="shared" si="769"/>
        <v>0</v>
      </c>
      <c r="E8241">
        <f t="shared" si="770"/>
        <v>0</v>
      </c>
      <c r="F8241">
        <f t="shared" si="771"/>
        <v>0</v>
      </c>
      <c r="G8241">
        <f t="shared" si="772"/>
        <v>0</v>
      </c>
      <c r="H8241">
        <f t="shared" si="773"/>
        <v>1</v>
      </c>
    </row>
    <row r="8242" spans="1:8" x14ac:dyDescent="0.25">
      <c r="A8242" t="s">
        <v>2649</v>
      </c>
      <c r="B8242" t="s">
        <v>6263</v>
      </c>
      <c r="C8242">
        <f t="shared" si="768"/>
        <v>1</v>
      </c>
      <c r="D8242">
        <f t="shared" si="769"/>
        <v>0</v>
      </c>
      <c r="E8242">
        <f t="shared" si="770"/>
        <v>0</v>
      </c>
      <c r="F8242">
        <f t="shared" si="771"/>
        <v>0</v>
      </c>
      <c r="G8242">
        <f t="shared" si="772"/>
        <v>0</v>
      </c>
      <c r="H8242">
        <f t="shared" si="773"/>
        <v>1</v>
      </c>
    </row>
    <row r="8243" spans="1:8" x14ac:dyDescent="0.25">
      <c r="A8243" t="s">
        <v>2650</v>
      </c>
      <c r="B8243" t="s">
        <v>6263</v>
      </c>
      <c r="C8243">
        <f t="shared" si="768"/>
        <v>1</v>
      </c>
      <c r="D8243">
        <f t="shared" si="769"/>
        <v>0</v>
      </c>
      <c r="E8243">
        <f t="shared" si="770"/>
        <v>0</v>
      </c>
      <c r="F8243">
        <f t="shared" si="771"/>
        <v>0</v>
      </c>
      <c r="G8243">
        <f t="shared" si="772"/>
        <v>0</v>
      </c>
      <c r="H8243">
        <f t="shared" si="773"/>
        <v>1</v>
      </c>
    </row>
    <row r="8244" spans="1:8" x14ac:dyDescent="0.25">
      <c r="A8244" t="s">
        <v>2651</v>
      </c>
      <c r="B8244" t="s">
        <v>6263</v>
      </c>
      <c r="C8244">
        <f t="shared" si="768"/>
        <v>1</v>
      </c>
      <c r="D8244">
        <f t="shared" si="769"/>
        <v>0</v>
      </c>
      <c r="E8244">
        <f t="shared" si="770"/>
        <v>0</v>
      </c>
      <c r="F8244">
        <f t="shared" si="771"/>
        <v>0</v>
      </c>
      <c r="G8244">
        <f t="shared" si="772"/>
        <v>0</v>
      </c>
      <c r="H8244">
        <f t="shared" si="773"/>
        <v>1</v>
      </c>
    </row>
    <row r="8245" spans="1:8" x14ac:dyDescent="0.25">
      <c r="A8245" t="s">
        <v>2652</v>
      </c>
      <c r="B8245" t="s">
        <v>6263</v>
      </c>
      <c r="C8245">
        <f t="shared" si="768"/>
        <v>1</v>
      </c>
      <c r="D8245">
        <f t="shared" si="769"/>
        <v>0</v>
      </c>
      <c r="E8245">
        <f t="shared" si="770"/>
        <v>0</v>
      </c>
      <c r="F8245">
        <f t="shared" si="771"/>
        <v>0</v>
      </c>
      <c r="G8245">
        <f t="shared" si="772"/>
        <v>0</v>
      </c>
      <c r="H8245">
        <f t="shared" si="773"/>
        <v>1</v>
      </c>
    </row>
    <row r="8246" spans="1:8" x14ac:dyDescent="0.25">
      <c r="A8246" t="s">
        <v>2653</v>
      </c>
      <c r="B8246" t="s">
        <v>6263</v>
      </c>
      <c r="C8246">
        <f t="shared" si="768"/>
        <v>1</v>
      </c>
      <c r="D8246">
        <f t="shared" si="769"/>
        <v>0</v>
      </c>
      <c r="E8246">
        <f t="shared" si="770"/>
        <v>0</v>
      </c>
      <c r="F8246">
        <f t="shared" si="771"/>
        <v>0</v>
      </c>
      <c r="G8246">
        <f t="shared" si="772"/>
        <v>0</v>
      </c>
      <c r="H8246">
        <f t="shared" si="773"/>
        <v>1</v>
      </c>
    </row>
    <row r="8247" spans="1:8" x14ac:dyDescent="0.25">
      <c r="A8247" t="s">
        <v>2655</v>
      </c>
      <c r="B8247" t="s">
        <v>6263</v>
      </c>
      <c r="C8247">
        <f t="shared" si="768"/>
        <v>1</v>
      </c>
      <c r="D8247">
        <f t="shared" si="769"/>
        <v>0</v>
      </c>
      <c r="E8247">
        <f t="shared" si="770"/>
        <v>0</v>
      </c>
      <c r="F8247">
        <f t="shared" si="771"/>
        <v>0</v>
      </c>
      <c r="G8247">
        <f t="shared" si="772"/>
        <v>0</v>
      </c>
      <c r="H8247">
        <f t="shared" si="773"/>
        <v>1</v>
      </c>
    </row>
    <row r="8248" spans="1:8" x14ac:dyDescent="0.25">
      <c r="A8248" t="s">
        <v>2656</v>
      </c>
      <c r="B8248" t="s">
        <v>6263</v>
      </c>
      <c r="C8248">
        <f t="shared" si="768"/>
        <v>1</v>
      </c>
      <c r="D8248">
        <f t="shared" si="769"/>
        <v>0</v>
      </c>
      <c r="E8248">
        <f t="shared" si="770"/>
        <v>0</v>
      </c>
      <c r="F8248">
        <f t="shared" si="771"/>
        <v>0</v>
      </c>
      <c r="G8248">
        <f t="shared" si="772"/>
        <v>0</v>
      </c>
      <c r="H8248">
        <f t="shared" si="773"/>
        <v>1</v>
      </c>
    </row>
    <row r="8249" spans="1:8" x14ac:dyDescent="0.25">
      <c r="A8249" t="s">
        <v>2657</v>
      </c>
      <c r="B8249" t="s">
        <v>6263</v>
      </c>
      <c r="C8249">
        <f t="shared" si="768"/>
        <v>1</v>
      </c>
      <c r="D8249">
        <f t="shared" si="769"/>
        <v>0</v>
      </c>
      <c r="E8249">
        <f t="shared" si="770"/>
        <v>0</v>
      </c>
      <c r="F8249">
        <f t="shared" si="771"/>
        <v>0</v>
      </c>
      <c r="G8249">
        <f t="shared" si="772"/>
        <v>0</v>
      </c>
      <c r="H8249">
        <f t="shared" si="773"/>
        <v>1</v>
      </c>
    </row>
    <row r="8250" spans="1:8" x14ac:dyDescent="0.25">
      <c r="A8250" t="s">
        <v>2658</v>
      </c>
      <c r="B8250" t="s">
        <v>6263</v>
      </c>
      <c r="C8250">
        <f t="shared" si="768"/>
        <v>1</v>
      </c>
      <c r="D8250">
        <f t="shared" si="769"/>
        <v>0</v>
      </c>
      <c r="E8250">
        <f t="shared" si="770"/>
        <v>0</v>
      </c>
      <c r="F8250">
        <f t="shared" si="771"/>
        <v>0</v>
      </c>
      <c r="G8250">
        <f t="shared" si="772"/>
        <v>0</v>
      </c>
      <c r="H8250">
        <f t="shared" si="773"/>
        <v>1</v>
      </c>
    </row>
    <row r="8251" spans="1:8" x14ac:dyDescent="0.25">
      <c r="A8251" t="s">
        <v>2659</v>
      </c>
      <c r="B8251" t="s">
        <v>6263</v>
      </c>
      <c r="C8251">
        <f t="shared" si="768"/>
        <v>1</v>
      </c>
      <c r="D8251">
        <f t="shared" si="769"/>
        <v>0</v>
      </c>
      <c r="E8251">
        <f t="shared" si="770"/>
        <v>0</v>
      </c>
      <c r="F8251">
        <f t="shared" si="771"/>
        <v>0</v>
      </c>
      <c r="G8251">
        <f t="shared" si="772"/>
        <v>0</v>
      </c>
      <c r="H8251">
        <f t="shared" si="773"/>
        <v>1</v>
      </c>
    </row>
    <row r="8252" spans="1:8" x14ac:dyDescent="0.25">
      <c r="A8252" t="s">
        <v>2660</v>
      </c>
      <c r="B8252" t="s">
        <v>6263</v>
      </c>
      <c r="C8252">
        <f t="shared" si="768"/>
        <v>1</v>
      </c>
      <c r="D8252">
        <f t="shared" si="769"/>
        <v>0</v>
      </c>
      <c r="E8252">
        <f t="shared" si="770"/>
        <v>0</v>
      </c>
      <c r="F8252">
        <f t="shared" si="771"/>
        <v>0</v>
      </c>
      <c r="G8252">
        <f t="shared" si="772"/>
        <v>0</v>
      </c>
      <c r="H8252">
        <f t="shared" si="773"/>
        <v>1</v>
      </c>
    </row>
    <row r="8253" spans="1:8" x14ac:dyDescent="0.25">
      <c r="A8253" t="s">
        <v>2661</v>
      </c>
      <c r="B8253" t="s">
        <v>6263</v>
      </c>
      <c r="C8253">
        <f t="shared" si="768"/>
        <v>1</v>
      </c>
      <c r="D8253">
        <f t="shared" si="769"/>
        <v>0</v>
      </c>
      <c r="E8253">
        <f t="shared" si="770"/>
        <v>0</v>
      </c>
      <c r="F8253">
        <f t="shared" si="771"/>
        <v>0</v>
      </c>
      <c r="G8253">
        <f t="shared" si="772"/>
        <v>0</v>
      </c>
      <c r="H8253">
        <f t="shared" si="773"/>
        <v>1</v>
      </c>
    </row>
    <row r="8254" spans="1:8" x14ac:dyDescent="0.25">
      <c r="A8254" t="s">
        <v>2662</v>
      </c>
      <c r="B8254" t="s">
        <v>6263</v>
      </c>
      <c r="C8254">
        <f t="shared" si="768"/>
        <v>1</v>
      </c>
      <c r="D8254">
        <f t="shared" si="769"/>
        <v>0</v>
      </c>
      <c r="E8254">
        <f t="shared" si="770"/>
        <v>0</v>
      </c>
      <c r="F8254">
        <f t="shared" si="771"/>
        <v>0</v>
      </c>
      <c r="G8254">
        <f t="shared" si="772"/>
        <v>0</v>
      </c>
      <c r="H8254">
        <f t="shared" si="773"/>
        <v>1</v>
      </c>
    </row>
    <row r="8255" spans="1:8" x14ac:dyDescent="0.25">
      <c r="A8255" t="s">
        <v>2663</v>
      </c>
      <c r="B8255" t="s">
        <v>6263</v>
      </c>
      <c r="C8255">
        <f t="shared" si="768"/>
        <v>1</v>
      </c>
      <c r="D8255">
        <f t="shared" si="769"/>
        <v>0</v>
      </c>
      <c r="E8255">
        <f t="shared" si="770"/>
        <v>0</v>
      </c>
      <c r="F8255">
        <f t="shared" si="771"/>
        <v>0</v>
      </c>
      <c r="G8255">
        <f t="shared" si="772"/>
        <v>0</v>
      </c>
      <c r="H8255">
        <f t="shared" si="773"/>
        <v>1</v>
      </c>
    </row>
    <row r="8256" spans="1:8" x14ac:dyDescent="0.25">
      <c r="A8256" t="s">
        <v>2664</v>
      </c>
      <c r="B8256" t="s">
        <v>6263</v>
      </c>
      <c r="C8256">
        <f t="shared" si="768"/>
        <v>1</v>
      </c>
      <c r="D8256">
        <f t="shared" si="769"/>
        <v>0</v>
      </c>
      <c r="E8256">
        <f t="shared" si="770"/>
        <v>0</v>
      </c>
      <c r="F8256">
        <f t="shared" si="771"/>
        <v>0</v>
      </c>
      <c r="G8256">
        <f t="shared" si="772"/>
        <v>0</v>
      </c>
      <c r="H8256">
        <f t="shared" si="773"/>
        <v>1</v>
      </c>
    </row>
    <row r="8257" spans="1:8" x14ac:dyDescent="0.25">
      <c r="A8257" t="s">
        <v>2665</v>
      </c>
      <c r="B8257" t="s">
        <v>6263</v>
      </c>
      <c r="C8257">
        <f t="shared" si="768"/>
        <v>1</v>
      </c>
      <c r="D8257">
        <f t="shared" si="769"/>
        <v>0</v>
      </c>
      <c r="E8257">
        <f t="shared" si="770"/>
        <v>0</v>
      </c>
      <c r="F8257">
        <f t="shared" si="771"/>
        <v>0</v>
      </c>
      <c r="G8257">
        <f t="shared" si="772"/>
        <v>0</v>
      </c>
      <c r="H8257">
        <f t="shared" si="773"/>
        <v>1</v>
      </c>
    </row>
    <row r="8258" spans="1:8" x14ac:dyDescent="0.25">
      <c r="A8258" t="s">
        <v>2666</v>
      </c>
      <c r="B8258" t="s">
        <v>6263</v>
      </c>
      <c r="C8258">
        <f t="shared" si="768"/>
        <v>1</v>
      </c>
      <c r="D8258">
        <f t="shared" si="769"/>
        <v>0</v>
      </c>
      <c r="E8258">
        <f t="shared" si="770"/>
        <v>0</v>
      </c>
      <c r="F8258">
        <f t="shared" si="771"/>
        <v>0</v>
      </c>
      <c r="G8258">
        <f t="shared" si="772"/>
        <v>0</v>
      </c>
      <c r="H8258">
        <f t="shared" si="773"/>
        <v>1</v>
      </c>
    </row>
    <row r="8259" spans="1:8" x14ac:dyDescent="0.25">
      <c r="A8259" t="s">
        <v>2667</v>
      </c>
      <c r="B8259" t="s">
        <v>6263</v>
      </c>
      <c r="C8259">
        <f t="shared" ref="C8259:C8322" si="774">IF(COUNTIFS(A:A, $A8259, B:B, "Plastic Surgery") &gt; 0, 1, 0)</f>
        <v>1</v>
      </c>
      <c r="D8259">
        <f t="shared" ref="D8259:D8322" si="775">IF(COUNTIFS(A:A, $A8259, B:B, "General Surgery") &gt; 0, 1, 0)</f>
        <v>0</v>
      </c>
      <c r="E8259">
        <f t="shared" ref="E8259:E8322" si="776">IF(COUNTIFS(A:A, $A8259, B:B, "Accessories for Electrosurgery") &gt; 0, 1, 0)</f>
        <v>0</v>
      </c>
      <c r="F8259">
        <f t="shared" ref="F8259:F8322" si="777">IF(COUNTIFS(A:A, $A8259, B:B, "Cardio, Thoracic and Vascular Surgery") &gt; 0, 1, 0)</f>
        <v>0</v>
      </c>
      <c r="G8259">
        <f t="shared" ref="G8259:G8322" si="778">IF(COUNTIFS(A:A, $A8259, B:B, "Neurosurgery") &gt; 0, 1, 0)</f>
        <v>0</v>
      </c>
      <c r="H8259">
        <f t="shared" ref="H8259:H8322" si="779">IF(COUNTIFS(A:A, $A8259, B:B, "Oral and maxillofacial surgery") &gt; 0, 1, 0)</f>
        <v>1</v>
      </c>
    </row>
    <row r="8260" spans="1:8" x14ac:dyDescent="0.25">
      <c r="A8260" t="s">
        <v>2668</v>
      </c>
      <c r="B8260" t="s">
        <v>6263</v>
      </c>
      <c r="C8260">
        <f t="shared" si="774"/>
        <v>1</v>
      </c>
      <c r="D8260">
        <f t="shared" si="775"/>
        <v>0</v>
      </c>
      <c r="E8260">
        <f t="shared" si="776"/>
        <v>0</v>
      </c>
      <c r="F8260">
        <f t="shared" si="777"/>
        <v>0</v>
      </c>
      <c r="G8260">
        <f t="shared" si="778"/>
        <v>0</v>
      </c>
      <c r="H8260">
        <f t="shared" si="779"/>
        <v>1</v>
      </c>
    </row>
    <row r="8261" spans="1:8" x14ac:dyDescent="0.25">
      <c r="A8261" t="s">
        <v>2669</v>
      </c>
      <c r="B8261" t="s">
        <v>6263</v>
      </c>
      <c r="C8261">
        <f t="shared" si="774"/>
        <v>1</v>
      </c>
      <c r="D8261">
        <f t="shared" si="775"/>
        <v>0</v>
      </c>
      <c r="E8261">
        <f t="shared" si="776"/>
        <v>0</v>
      </c>
      <c r="F8261">
        <f t="shared" si="777"/>
        <v>0</v>
      </c>
      <c r="G8261">
        <f t="shared" si="778"/>
        <v>0</v>
      </c>
      <c r="H8261">
        <f t="shared" si="779"/>
        <v>1</v>
      </c>
    </row>
    <row r="8262" spans="1:8" x14ac:dyDescent="0.25">
      <c r="A8262" t="s">
        <v>2670</v>
      </c>
      <c r="B8262" t="s">
        <v>6263</v>
      </c>
      <c r="C8262">
        <f t="shared" si="774"/>
        <v>1</v>
      </c>
      <c r="D8262">
        <f t="shared" si="775"/>
        <v>0</v>
      </c>
      <c r="E8262">
        <f t="shared" si="776"/>
        <v>0</v>
      </c>
      <c r="F8262">
        <f t="shared" si="777"/>
        <v>0</v>
      </c>
      <c r="G8262">
        <f t="shared" si="778"/>
        <v>0</v>
      </c>
      <c r="H8262">
        <f t="shared" si="779"/>
        <v>1</v>
      </c>
    </row>
    <row r="8263" spans="1:8" x14ac:dyDescent="0.25">
      <c r="A8263" t="s">
        <v>2671</v>
      </c>
      <c r="B8263" t="s">
        <v>6263</v>
      </c>
      <c r="C8263">
        <f t="shared" si="774"/>
        <v>1</v>
      </c>
      <c r="D8263">
        <f t="shared" si="775"/>
        <v>0</v>
      </c>
      <c r="E8263">
        <f t="shared" si="776"/>
        <v>0</v>
      </c>
      <c r="F8263">
        <f t="shared" si="777"/>
        <v>0</v>
      </c>
      <c r="G8263">
        <f t="shared" si="778"/>
        <v>0</v>
      </c>
      <c r="H8263">
        <f t="shared" si="779"/>
        <v>1</v>
      </c>
    </row>
    <row r="8264" spans="1:8" x14ac:dyDescent="0.25">
      <c r="A8264" t="s">
        <v>2672</v>
      </c>
      <c r="B8264" t="s">
        <v>6263</v>
      </c>
      <c r="C8264">
        <f t="shared" si="774"/>
        <v>1</v>
      </c>
      <c r="D8264">
        <f t="shared" si="775"/>
        <v>0</v>
      </c>
      <c r="E8264">
        <f t="shared" si="776"/>
        <v>0</v>
      </c>
      <c r="F8264">
        <f t="shared" si="777"/>
        <v>0</v>
      </c>
      <c r="G8264">
        <f t="shared" si="778"/>
        <v>0</v>
      </c>
      <c r="H8264">
        <f t="shared" si="779"/>
        <v>1</v>
      </c>
    </row>
    <row r="8265" spans="1:8" x14ac:dyDescent="0.25">
      <c r="A8265" t="s">
        <v>2673</v>
      </c>
      <c r="B8265" t="s">
        <v>6263</v>
      </c>
      <c r="C8265">
        <f t="shared" si="774"/>
        <v>1</v>
      </c>
      <c r="D8265">
        <f t="shared" si="775"/>
        <v>0</v>
      </c>
      <c r="E8265">
        <f t="shared" si="776"/>
        <v>0</v>
      </c>
      <c r="F8265">
        <f t="shared" si="777"/>
        <v>0</v>
      </c>
      <c r="G8265">
        <f t="shared" si="778"/>
        <v>0</v>
      </c>
      <c r="H8265">
        <f t="shared" si="779"/>
        <v>1</v>
      </c>
    </row>
    <row r="8266" spans="1:8" x14ac:dyDescent="0.25">
      <c r="A8266" t="s">
        <v>7085</v>
      </c>
      <c r="B8266" t="s">
        <v>6263</v>
      </c>
      <c r="C8266">
        <f t="shared" si="774"/>
        <v>0</v>
      </c>
      <c r="D8266">
        <f t="shared" si="775"/>
        <v>0</v>
      </c>
      <c r="E8266">
        <f t="shared" si="776"/>
        <v>0</v>
      </c>
      <c r="F8266">
        <f t="shared" si="777"/>
        <v>0</v>
      </c>
      <c r="G8266">
        <f t="shared" si="778"/>
        <v>0</v>
      </c>
      <c r="H8266">
        <f t="shared" si="779"/>
        <v>1</v>
      </c>
    </row>
    <row r="8267" spans="1:8" x14ac:dyDescent="0.25">
      <c r="A8267" t="s">
        <v>7086</v>
      </c>
      <c r="B8267" t="s">
        <v>6263</v>
      </c>
      <c r="C8267">
        <f t="shared" si="774"/>
        <v>0</v>
      </c>
      <c r="D8267">
        <f t="shared" si="775"/>
        <v>0</v>
      </c>
      <c r="E8267">
        <f t="shared" si="776"/>
        <v>0</v>
      </c>
      <c r="F8267">
        <f t="shared" si="777"/>
        <v>0</v>
      </c>
      <c r="G8267">
        <f t="shared" si="778"/>
        <v>0</v>
      </c>
      <c r="H8267">
        <f t="shared" si="779"/>
        <v>1</v>
      </c>
    </row>
    <row r="8268" spans="1:8" x14ac:dyDescent="0.25">
      <c r="A8268" t="s">
        <v>2693</v>
      </c>
      <c r="B8268" t="s">
        <v>6263</v>
      </c>
      <c r="C8268">
        <f t="shared" si="774"/>
        <v>1</v>
      </c>
      <c r="D8268">
        <f t="shared" si="775"/>
        <v>0</v>
      </c>
      <c r="E8268">
        <f t="shared" si="776"/>
        <v>0</v>
      </c>
      <c r="F8268">
        <f t="shared" si="777"/>
        <v>0</v>
      </c>
      <c r="G8268">
        <f t="shared" si="778"/>
        <v>0</v>
      </c>
      <c r="H8268">
        <f t="shared" si="779"/>
        <v>1</v>
      </c>
    </row>
    <row r="8269" spans="1:8" x14ac:dyDescent="0.25">
      <c r="A8269" t="s">
        <v>2694</v>
      </c>
      <c r="B8269" t="s">
        <v>6263</v>
      </c>
      <c r="C8269">
        <f t="shared" si="774"/>
        <v>1</v>
      </c>
      <c r="D8269">
        <f t="shared" si="775"/>
        <v>0</v>
      </c>
      <c r="E8269">
        <f t="shared" si="776"/>
        <v>0</v>
      </c>
      <c r="F8269">
        <f t="shared" si="777"/>
        <v>0</v>
      </c>
      <c r="G8269">
        <f t="shared" si="778"/>
        <v>0</v>
      </c>
      <c r="H8269">
        <f t="shared" si="779"/>
        <v>1</v>
      </c>
    </row>
    <row r="8270" spans="1:8" x14ac:dyDescent="0.25">
      <c r="A8270" t="s">
        <v>2695</v>
      </c>
      <c r="B8270" t="s">
        <v>6263</v>
      </c>
      <c r="C8270">
        <f t="shared" si="774"/>
        <v>1</v>
      </c>
      <c r="D8270">
        <f t="shared" si="775"/>
        <v>0</v>
      </c>
      <c r="E8270">
        <f t="shared" si="776"/>
        <v>0</v>
      </c>
      <c r="F8270">
        <f t="shared" si="777"/>
        <v>0</v>
      </c>
      <c r="G8270">
        <f t="shared" si="778"/>
        <v>0</v>
      </c>
      <c r="H8270">
        <f t="shared" si="779"/>
        <v>1</v>
      </c>
    </row>
    <row r="8271" spans="1:8" x14ac:dyDescent="0.25">
      <c r="A8271" t="s">
        <v>2696</v>
      </c>
      <c r="B8271" t="s">
        <v>6263</v>
      </c>
      <c r="C8271">
        <f t="shared" si="774"/>
        <v>1</v>
      </c>
      <c r="D8271">
        <f t="shared" si="775"/>
        <v>0</v>
      </c>
      <c r="E8271">
        <f t="shared" si="776"/>
        <v>0</v>
      </c>
      <c r="F8271">
        <f t="shared" si="777"/>
        <v>0</v>
      </c>
      <c r="G8271">
        <f t="shared" si="778"/>
        <v>0</v>
      </c>
      <c r="H8271">
        <f t="shared" si="779"/>
        <v>1</v>
      </c>
    </row>
    <row r="8272" spans="1:8" x14ac:dyDescent="0.25">
      <c r="A8272" t="s">
        <v>2697</v>
      </c>
      <c r="B8272" t="s">
        <v>6263</v>
      </c>
      <c r="C8272">
        <f t="shared" si="774"/>
        <v>1</v>
      </c>
      <c r="D8272">
        <f t="shared" si="775"/>
        <v>0</v>
      </c>
      <c r="E8272">
        <f t="shared" si="776"/>
        <v>0</v>
      </c>
      <c r="F8272">
        <f t="shared" si="777"/>
        <v>0</v>
      </c>
      <c r="G8272">
        <f t="shared" si="778"/>
        <v>0</v>
      </c>
      <c r="H8272">
        <f t="shared" si="779"/>
        <v>1</v>
      </c>
    </row>
    <row r="8273" spans="1:8" x14ac:dyDescent="0.25">
      <c r="A8273" t="s">
        <v>2698</v>
      </c>
      <c r="B8273" t="s">
        <v>6263</v>
      </c>
      <c r="C8273">
        <f t="shared" si="774"/>
        <v>1</v>
      </c>
      <c r="D8273">
        <f t="shared" si="775"/>
        <v>0</v>
      </c>
      <c r="E8273">
        <f t="shared" si="776"/>
        <v>0</v>
      </c>
      <c r="F8273">
        <f t="shared" si="777"/>
        <v>0</v>
      </c>
      <c r="G8273">
        <f t="shared" si="778"/>
        <v>0</v>
      </c>
      <c r="H8273">
        <f t="shared" si="779"/>
        <v>1</v>
      </c>
    </row>
    <row r="8274" spans="1:8" x14ac:dyDescent="0.25">
      <c r="A8274" t="s">
        <v>6141</v>
      </c>
      <c r="B8274" t="s">
        <v>6263</v>
      </c>
      <c r="C8274">
        <f t="shared" si="774"/>
        <v>0</v>
      </c>
      <c r="D8274">
        <f t="shared" si="775"/>
        <v>1</v>
      </c>
      <c r="E8274">
        <f t="shared" si="776"/>
        <v>0</v>
      </c>
      <c r="F8274">
        <f t="shared" si="777"/>
        <v>0</v>
      </c>
      <c r="G8274">
        <f t="shared" si="778"/>
        <v>0</v>
      </c>
      <c r="H8274">
        <f t="shared" si="779"/>
        <v>1</v>
      </c>
    </row>
    <row r="8275" spans="1:8" x14ac:dyDescent="0.25">
      <c r="A8275" t="s">
        <v>6146</v>
      </c>
      <c r="B8275" t="s">
        <v>6263</v>
      </c>
      <c r="C8275">
        <f t="shared" si="774"/>
        <v>0</v>
      </c>
      <c r="D8275">
        <f t="shared" si="775"/>
        <v>1</v>
      </c>
      <c r="E8275">
        <f t="shared" si="776"/>
        <v>0</v>
      </c>
      <c r="F8275">
        <f t="shared" si="777"/>
        <v>0</v>
      </c>
      <c r="G8275">
        <f t="shared" si="778"/>
        <v>0</v>
      </c>
      <c r="H8275">
        <f t="shared" si="779"/>
        <v>1</v>
      </c>
    </row>
    <row r="8276" spans="1:8" x14ac:dyDescent="0.25">
      <c r="A8276" t="s">
        <v>6148</v>
      </c>
      <c r="B8276" t="s">
        <v>6263</v>
      </c>
      <c r="C8276">
        <f t="shared" si="774"/>
        <v>0</v>
      </c>
      <c r="D8276">
        <f t="shared" si="775"/>
        <v>1</v>
      </c>
      <c r="E8276">
        <f t="shared" si="776"/>
        <v>0</v>
      </c>
      <c r="F8276">
        <f t="shared" si="777"/>
        <v>0</v>
      </c>
      <c r="G8276">
        <f t="shared" si="778"/>
        <v>0</v>
      </c>
      <c r="H8276">
        <f t="shared" si="779"/>
        <v>1</v>
      </c>
    </row>
    <row r="8277" spans="1:8" x14ac:dyDescent="0.25">
      <c r="A8277" t="s">
        <v>6149</v>
      </c>
      <c r="B8277" t="s">
        <v>6263</v>
      </c>
      <c r="C8277">
        <f t="shared" si="774"/>
        <v>0</v>
      </c>
      <c r="D8277">
        <f t="shared" si="775"/>
        <v>1</v>
      </c>
      <c r="E8277">
        <f t="shared" si="776"/>
        <v>0</v>
      </c>
      <c r="F8277">
        <f t="shared" si="777"/>
        <v>0</v>
      </c>
      <c r="G8277">
        <f t="shared" si="778"/>
        <v>0</v>
      </c>
      <c r="H8277">
        <f t="shared" si="779"/>
        <v>1</v>
      </c>
    </row>
    <row r="8278" spans="1:8" x14ac:dyDescent="0.25">
      <c r="A8278" t="s">
        <v>6152</v>
      </c>
      <c r="B8278" t="s">
        <v>6263</v>
      </c>
      <c r="C8278">
        <f t="shared" si="774"/>
        <v>0</v>
      </c>
      <c r="D8278">
        <f t="shared" si="775"/>
        <v>1</v>
      </c>
      <c r="E8278">
        <f t="shared" si="776"/>
        <v>0</v>
      </c>
      <c r="F8278">
        <f t="shared" si="777"/>
        <v>0</v>
      </c>
      <c r="G8278">
        <f t="shared" si="778"/>
        <v>0</v>
      </c>
      <c r="H8278">
        <f t="shared" si="779"/>
        <v>1</v>
      </c>
    </row>
    <row r="8279" spans="1:8" x14ac:dyDescent="0.25">
      <c r="A8279" t="s">
        <v>7087</v>
      </c>
      <c r="B8279" t="s">
        <v>6263</v>
      </c>
      <c r="C8279">
        <f t="shared" si="774"/>
        <v>0</v>
      </c>
      <c r="D8279">
        <f t="shared" si="775"/>
        <v>0</v>
      </c>
      <c r="E8279">
        <f t="shared" si="776"/>
        <v>0</v>
      </c>
      <c r="F8279">
        <f t="shared" si="777"/>
        <v>0</v>
      </c>
      <c r="G8279">
        <f t="shared" si="778"/>
        <v>0</v>
      </c>
      <c r="H8279">
        <f t="shared" si="779"/>
        <v>1</v>
      </c>
    </row>
    <row r="8280" spans="1:8" x14ac:dyDescent="0.25">
      <c r="A8280" t="s">
        <v>6153</v>
      </c>
      <c r="B8280" t="s">
        <v>6263</v>
      </c>
      <c r="C8280">
        <f t="shared" si="774"/>
        <v>0</v>
      </c>
      <c r="D8280">
        <f t="shared" si="775"/>
        <v>1</v>
      </c>
      <c r="E8280">
        <f t="shared" si="776"/>
        <v>0</v>
      </c>
      <c r="F8280">
        <f t="shared" si="777"/>
        <v>0</v>
      </c>
      <c r="G8280">
        <f t="shared" si="778"/>
        <v>0</v>
      </c>
      <c r="H8280">
        <f t="shared" si="779"/>
        <v>1</v>
      </c>
    </row>
    <row r="8281" spans="1:8" x14ac:dyDescent="0.25">
      <c r="A8281" t="s">
        <v>7088</v>
      </c>
      <c r="B8281" t="s">
        <v>6263</v>
      </c>
      <c r="C8281">
        <f t="shared" si="774"/>
        <v>0</v>
      </c>
      <c r="D8281">
        <f t="shared" si="775"/>
        <v>0</v>
      </c>
      <c r="E8281">
        <f t="shared" si="776"/>
        <v>0</v>
      </c>
      <c r="F8281">
        <f t="shared" si="777"/>
        <v>0</v>
      </c>
      <c r="G8281">
        <f t="shared" si="778"/>
        <v>0</v>
      </c>
      <c r="H8281">
        <f t="shared" si="779"/>
        <v>1</v>
      </c>
    </row>
    <row r="8282" spans="1:8" x14ac:dyDescent="0.25">
      <c r="A8282" t="s">
        <v>6154</v>
      </c>
      <c r="B8282" t="s">
        <v>6263</v>
      </c>
      <c r="C8282">
        <f t="shared" si="774"/>
        <v>0</v>
      </c>
      <c r="D8282">
        <f t="shared" si="775"/>
        <v>1</v>
      </c>
      <c r="E8282">
        <f t="shared" si="776"/>
        <v>0</v>
      </c>
      <c r="F8282">
        <f t="shared" si="777"/>
        <v>0</v>
      </c>
      <c r="G8282">
        <f t="shared" si="778"/>
        <v>0</v>
      </c>
      <c r="H8282">
        <f t="shared" si="779"/>
        <v>1</v>
      </c>
    </row>
    <row r="8283" spans="1:8" x14ac:dyDescent="0.25">
      <c r="A8283" t="s">
        <v>149</v>
      </c>
      <c r="B8283" t="s">
        <v>6263</v>
      </c>
      <c r="C8283">
        <f t="shared" si="774"/>
        <v>0</v>
      </c>
      <c r="D8283">
        <f t="shared" si="775"/>
        <v>1</v>
      </c>
      <c r="E8283">
        <f t="shared" si="776"/>
        <v>0</v>
      </c>
      <c r="F8283">
        <f t="shared" si="777"/>
        <v>0</v>
      </c>
      <c r="G8283">
        <f t="shared" si="778"/>
        <v>0</v>
      </c>
      <c r="H8283">
        <f t="shared" si="779"/>
        <v>1</v>
      </c>
    </row>
    <row r="8284" spans="1:8" x14ac:dyDescent="0.25">
      <c r="A8284" t="s">
        <v>6157</v>
      </c>
      <c r="B8284" t="s">
        <v>6263</v>
      </c>
      <c r="C8284">
        <f t="shared" si="774"/>
        <v>0</v>
      </c>
      <c r="D8284">
        <f t="shared" si="775"/>
        <v>1</v>
      </c>
      <c r="E8284">
        <f t="shared" si="776"/>
        <v>0</v>
      </c>
      <c r="F8284">
        <f t="shared" si="777"/>
        <v>0</v>
      </c>
      <c r="G8284">
        <f t="shared" si="778"/>
        <v>0</v>
      </c>
      <c r="H8284">
        <f t="shared" si="779"/>
        <v>1</v>
      </c>
    </row>
    <row r="8285" spans="1:8" x14ac:dyDescent="0.25">
      <c r="A8285" t="s">
        <v>6158</v>
      </c>
      <c r="B8285" t="s">
        <v>6263</v>
      </c>
      <c r="C8285">
        <f t="shared" si="774"/>
        <v>0</v>
      </c>
      <c r="D8285">
        <f t="shared" si="775"/>
        <v>1</v>
      </c>
      <c r="E8285">
        <f t="shared" si="776"/>
        <v>0</v>
      </c>
      <c r="F8285">
        <f t="shared" si="777"/>
        <v>0</v>
      </c>
      <c r="G8285">
        <f t="shared" si="778"/>
        <v>0</v>
      </c>
      <c r="H8285">
        <f t="shared" si="779"/>
        <v>1</v>
      </c>
    </row>
    <row r="8286" spans="1:8" x14ac:dyDescent="0.25">
      <c r="A8286" t="s">
        <v>6161</v>
      </c>
      <c r="B8286" t="s">
        <v>6263</v>
      </c>
      <c r="C8286">
        <f t="shared" si="774"/>
        <v>0</v>
      </c>
      <c r="D8286">
        <f t="shared" si="775"/>
        <v>1</v>
      </c>
      <c r="E8286">
        <f t="shared" si="776"/>
        <v>0</v>
      </c>
      <c r="F8286">
        <f t="shared" si="777"/>
        <v>0</v>
      </c>
      <c r="G8286">
        <f t="shared" si="778"/>
        <v>0</v>
      </c>
      <c r="H8286">
        <f t="shared" si="779"/>
        <v>1</v>
      </c>
    </row>
    <row r="8287" spans="1:8" x14ac:dyDescent="0.25">
      <c r="A8287" t="s">
        <v>6162</v>
      </c>
      <c r="B8287" t="s">
        <v>6263</v>
      </c>
      <c r="C8287">
        <f t="shared" si="774"/>
        <v>0</v>
      </c>
      <c r="D8287">
        <f t="shared" si="775"/>
        <v>1</v>
      </c>
      <c r="E8287">
        <f t="shared" si="776"/>
        <v>0</v>
      </c>
      <c r="F8287">
        <f t="shared" si="777"/>
        <v>0</v>
      </c>
      <c r="G8287">
        <f t="shared" si="778"/>
        <v>0</v>
      </c>
      <c r="H8287">
        <f t="shared" si="779"/>
        <v>1</v>
      </c>
    </row>
    <row r="8288" spans="1:8" x14ac:dyDescent="0.25">
      <c r="A8288" t="s">
        <v>6163</v>
      </c>
      <c r="B8288" t="s">
        <v>6263</v>
      </c>
      <c r="C8288">
        <f t="shared" si="774"/>
        <v>0</v>
      </c>
      <c r="D8288">
        <f t="shared" si="775"/>
        <v>1</v>
      </c>
      <c r="E8288">
        <f t="shared" si="776"/>
        <v>0</v>
      </c>
      <c r="F8288">
        <f t="shared" si="777"/>
        <v>0</v>
      </c>
      <c r="G8288">
        <f t="shared" si="778"/>
        <v>0</v>
      </c>
      <c r="H8288">
        <f t="shared" si="779"/>
        <v>1</v>
      </c>
    </row>
    <row r="8289" spans="1:8" x14ac:dyDescent="0.25">
      <c r="A8289" t="s">
        <v>6164</v>
      </c>
      <c r="B8289" t="s">
        <v>6263</v>
      </c>
      <c r="C8289">
        <f t="shared" si="774"/>
        <v>0</v>
      </c>
      <c r="D8289">
        <f t="shared" si="775"/>
        <v>1</v>
      </c>
      <c r="E8289">
        <f t="shared" si="776"/>
        <v>0</v>
      </c>
      <c r="F8289">
        <f t="shared" si="777"/>
        <v>0</v>
      </c>
      <c r="G8289">
        <f t="shared" si="778"/>
        <v>0</v>
      </c>
      <c r="H8289">
        <f t="shared" si="779"/>
        <v>1</v>
      </c>
    </row>
    <row r="8290" spans="1:8" x14ac:dyDescent="0.25">
      <c r="A8290" t="s">
        <v>6165</v>
      </c>
      <c r="B8290" t="s">
        <v>6263</v>
      </c>
      <c r="C8290">
        <f t="shared" si="774"/>
        <v>0</v>
      </c>
      <c r="D8290">
        <f t="shared" si="775"/>
        <v>1</v>
      </c>
      <c r="E8290">
        <f t="shared" si="776"/>
        <v>0</v>
      </c>
      <c r="F8290">
        <f t="shared" si="777"/>
        <v>0</v>
      </c>
      <c r="G8290">
        <f t="shared" si="778"/>
        <v>0</v>
      </c>
      <c r="H8290">
        <f t="shared" si="779"/>
        <v>1</v>
      </c>
    </row>
    <row r="8291" spans="1:8" x14ac:dyDescent="0.25">
      <c r="A8291" t="s">
        <v>2704</v>
      </c>
      <c r="B8291" t="s">
        <v>6263</v>
      </c>
      <c r="C8291">
        <f t="shared" si="774"/>
        <v>1</v>
      </c>
      <c r="D8291">
        <f t="shared" si="775"/>
        <v>1</v>
      </c>
      <c r="E8291">
        <f t="shared" si="776"/>
        <v>0</v>
      </c>
      <c r="F8291">
        <f t="shared" si="777"/>
        <v>0</v>
      </c>
      <c r="G8291">
        <f t="shared" si="778"/>
        <v>0</v>
      </c>
      <c r="H8291">
        <f t="shared" si="779"/>
        <v>1</v>
      </c>
    </row>
    <row r="8292" spans="1:8" x14ac:dyDescent="0.25">
      <c r="A8292" t="s">
        <v>2705</v>
      </c>
      <c r="B8292" t="s">
        <v>6263</v>
      </c>
      <c r="C8292">
        <f t="shared" si="774"/>
        <v>1</v>
      </c>
      <c r="D8292">
        <f t="shared" si="775"/>
        <v>1</v>
      </c>
      <c r="E8292">
        <f t="shared" si="776"/>
        <v>0</v>
      </c>
      <c r="F8292">
        <f t="shared" si="777"/>
        <v>0</v>
      </c>
      <c r="G8292">
        <f t="shared" si="778"/>
        <v>0</v>
      </c>
      <c r="H8292">
        <f t="shared" si="779"/>
        <v>1</v>
      </c>
    </row>
    <row r="8293" spans="1:8" x14ac:dyDescent="0.25">
      <c r="A8293" t="s">
        <v>2706</v>
      </c>
      <c r="B8293" t="s">
        <v>6263</v>
      </c>
      <c r="C8293">
        <f t="shared" si="774"/>
        <v>1</v>
      </c>
      <c r="D8293">
        <f t="shared" si="775"/>
        <v>1</v>
      </c>
      <c r="E8293">
        <f t="shared" si="776"/>
        <v>0</v>
      </c>
      <c r="F8293">
        <f t="shared" si="777"/>
        <v>0</v>
      </c>
      <c r="G8293">
        <f t="shared" si="778"/>
        <v>0</v>
      </c>
      <c r="H8293">
        <f t="shared" si="779"/>
        <v>1</v>
      </c>
    </row>
    <row r="8294" spans="1:8" x14ac:dyDescent="0.25">
      <c r="A8294" t="s">
        <v>2707</v>
      </c>
      <c r="B8294" t="s">
        <v>6263</v>
      </c>
      <c r="C8294">
        <f t="shared" si="774"/>
        <v>1</v>
      </c>
      <c r="D8294">
        <f t="shared" si="775"/>
        <v>1</v>
      </c>
      <c r="E8294">
        <f t="shared" si="776"/>
        <v>0</v>
      </c>
      <c r="F8294">
        <f t="shared" si="777"/>
        <v>0</v>
      </c>
      <c r="G8294">
        <f t="shared" si="778"/>
        <v>0</v>
      </c>
      <c r="H8294">
        <f t="shared" si="779"/>
        <v>1</v>
      </c>
    </row>
    <row r="8295" spans="1:8" x14ac:dyDescent="0.25">
      <c r="A8295" t="s">
        <v>2708</v>
      </c>
      <c r="B8295" t="s">
        <v>6263</v>
      </c>
      <c r="C8295">
        <f t="shared" si="774"/>
        <v>1</v>
      </c>
      <c r="D8295">
        <f t="shared" si="775"/>
        <v>1</v>
      </c>
      <c r="E8295">
        <f t="shared" si="776"/>
        <v>0</v>
      </c>
      <c r="F8295">
        <f t="shared" si="777"/>
        <v>0</v>
      </c>
      <c r="G8295">
        <f t="shared" si="778"/>
        <v>0</v>
      </c>
      <c r="H8295">
        <f t="shared" si="779"/>
        <v>1</v>
      </c>
    </row>
    <row r="8296" spans="1:8" x14ac:dyDescent="0.25">
      <c r="A8296" t="s">
        <v>2709</v>
      </c>
      <c r="B8296" t="s">
        <v>6263</v>
      </c>
      <c r="C8296">
        <f t="shared" si="774"/>
        <v>1</v>
      </c>
      <c r="D8296">
        <f t="shared" si="775"/>
        <v>1</v>
      </c>
      <c r="E8296">
        <f t="shared" si="776"/>
        <v>0</v>
      </c>
      <c r="F8296">
        <f t="shared" si="777"/>
        <v>0</v>
      </c>
      <c r="G8296">
        <f t="shared" si="778"/>
        <v>0</v>
      </c>
      <c r="H8296">
        <f t="shared" si="779"/>
        <v>1</v>
      </c>
    </row>
    <row r="8297" spans="1:8" x14ac:dyDescent="0.25">
      <c r="A8297" t="s">
        <v>2710</v>
      </c>
      <c r="B8297" t="s">
        <v>6263</v>
      </c>
      <c r="C8297">
        <f t="shared" si="774"/>
        <v>1</v>
      </c>
      <c r="D8297">
        <f t="shared" si="775"/>
        <v>1</v>
      </c>
      <c r="E8297">
        <f t="shared" si="776"/>
        <v>0</v>
      </c>
      <c r="F8297">
        <f t="shared" si="777"/>
        <v>0</v>
      </c>
      <c r="G8297">
        <f t="shared" si="778"/>
        <v>0</v>
      </c>
      <c r="H8297">
        <f t="shared" si="779"/>
        <v>1</v>
      </c>
    </row>
    <row r="8298" spans="1:8" x14ac:dyDescent="0.25">
      <c r="A8298" t="s">
        <v>2711</v>
      </c>
      <c r="B8298" t="s">
        <v>6263</v>
      </c>
      <c r="C8298">
        <f t="shared" si="774"/>
        <v>1</v>
      </c>
      <c r="D8298">
        <f t="shared" si="775"/>
        <v>1</v>
      </c>
      <c r="E8298">
        <f t="shared" si="776"/>
        <v>0</v>
      </c>
      <c r="F8298">
        <f t="shared" si="777"/>
        <v>0</v>
      </c>
      <c r="G8298">
        <f t="shared" si="778"/>
        <v>0</v>
      </c>
      <c r="H8298">
        <f t="shared" si="779"/>
        <v>1</v>
      </c>
    </row>
    <row r="8299" spans="1:8" x14ac:dyDescent="0.25">
      <c r="A8299" t="s">
        <v>6172</v>
      </c>
      <c r="B8299" t="s">
        <v>6263</v>
      </c>
      <c r="C8299">
        <f t="shared" si="774"/>
        <v>0</v>
      </c>
      <c r="D8299">
        <f t="shared" si="775"/>
        <v>1</v>
      </c>
      <c r="E8299">
        <f t="shared" si="776"/>
        <v>0</v>
      </c>
      <c r="F8299">
        <f t="shared" si="777"/>
        <v>0</v>
      </c>
      <c r="G8299">
        <f t="shared" si="778"/>
        <v>0</v>
      </c>
      <c r="H8299">
        <f t="shared" si="779"/>
        <v>1</v>
      </c>
    </row>
    <row r="8300" spans="1:8" x14ac:dyDescent="0.25">
      <c r="A8300" t="s">
        <v>6173</v>
      </c>
      <c r="B8300" t="s">
        <v>6263</v>
      </c>
      <c r="C8300">
        <f t="shared" si="774"/>
        <v>0</v>
      </c>
      <c r="D8300">
        <f t="shared" si="775"/>
        <v>1</v>
      </c>
      <c r="E8300">
        <f t="shared" si="776"/>
        <v>0</v>
      </c>
      <c r="F8300">
        <f t="shared" si="777"/>
        <v>0</v>
      </c>
      <c r="G8300">
        <f t="shared" si="778"/>
        <v>0</v>
      </c>
      <c r="H8300">
        <f t="shared" si="779"/>
        <v>1</v>
      </c>
    </row>
    <row r="8301" spans="1:8" x14ac:dyDescent="0.25">
      <c r="A8301" t="s">
        <v>6174</v>
      </c>
      <c r="B8301" t="s">
        <v>6263</v>
      </c>
      <c r="C8301">
        <f t="shared" si="774"/>
        <v>0</v>
      </c>
      <c r="D8301">
        <f t="shared" si="775"/>
        <v>1</v>
      </c>
      <c r="E8301">
        <f t="shared" si="776"/>
        <v>0</v>
      </c>
      <c r="F8301">
        <f t="shared" si="777"/>
        <v>0</v>
      </c>
      <c r="G8301">
        <f t="shared" si="778"/>
        <v>0</v>
      </c>
      <c r="H8301">
        <f t="shared" si="779"/>
        <v>1</v>
      </c>
    </row>
    <row r="8302" spans="1:8" x14ac:dyDescent="0.25">
      <c r="A8302" t="s">
        <v>6175</v>
      </c>
      <c r="B8302" t="s">
        <v>6263</v>
      </c>
      <c r="C8302">
        <f t="shared" si="774"/>
        <v>0</v>
      </c>
      <c r="D8302">
        <f t="shared" si="775"/>
        <v>1</v>
      </c>
      <c r="E8302">
        <f t="shared" si="776"/>
        <v>0</v>
      </c>
      <c r="F8302">
        <f t="shared" si="777"/>
        <v>0</v>
      </c>
      <c r="G8302">
        <f t="shared" si="778"/>
        <v>0</v>
      </c>
      <c r="H8302">
        <f t="shared" si="779"/>
        <v>1</v>
      </c>
    </row>
    <row r="8303" spans="1:8" x14ac:dyDescent="0.25">
      <c r="A8303" t="s">
        <v>6176</v>
      </c>
      <c r="B8303" t="s">
        <v>6263</v>
      </c>
      <c r="C8303">
        <f t="shared" si="774"/>
        <v>0</v>
      </c>
      <c r="D8303">
        <f t="shared" si="775"/>
        <v>1</v>
      </c>
      <c r="E8303">
        <f t="shared" si="776"/>
        <v>0</v>
      </c>
      <c r="F8303">
        <f t="shared" si="777"/>
        <v>0</v>
      </c>
      <c r="G8303">
        <f t="shared" si="778"/>
        <v>0</v>
      </c>
      <c r="H8303">
        <f t="shared" si="779"/>
        <v>1</v>
      </c>
    </row>
    <row r="8304" spans="1:8" x14ac:dyDescent="0.25">
      <c r="A8304" t="s">
        <v>6177</v>
      </c>
      <c r="B8304" t="s">
        <v>6263</v>
      </c>
      <c r="C8304">
        <f t="shared" si="774"/>
        <v>0</v>
      </c>
      <c r="D8304">
        <f t="shared" si="775"/>
        <v>1</v>
      </c>
      <c r="E8304">
        <f t="shared" si="776"/>
        <v>0</v>
      </c>
      <c r="F8304">
        <f t="shared" si="777"/>
        <v>0</v>
      </c>
      <c r="G8304">
        <f t="shared" si="778"/>
        <v>0</v>
      </c>
      <c r="H8304">
        <f t="shared" si="779"/>
        <v>1</v>
      </c>
    </row>
    <row r="8305" spans="1:8" x14ac:dyDescent="0.25">
      <c r="A8305" t="s">
        <v>6178</v>
      </c>
      <c r="B8305" t="s">
        <v>6263</v>
      </c>
      <c r="C8305">
        <f t="shared" si="774"/>
        <v>0</v>
      </c>
      <c r="D8305">
        <f t="shared" si="775"/>
        <v>1</v>
      </c>
      <c r="E8305">
        <f t="shared" si="776"/>
        <v>0</v>
      </c>
      <c r="F8305">
        <f t="shared" si="777"/>
        <v>0</v>
      </c>
      <c r="G8305">
        <f t="shared" si="778"/>
        <v>0</v>
      </c>
      <c r="H8305">
        <f t="shared" si="779"/>
        <v>1</v>
      </c>
    </row>
    <row r="8306" spans="1:8" x14ac:dyDescent="0.25">
      <c r="A8306" t="s">
        <v>6179</v>
      </c>
      <c r="B8306" t="s">
        <v>6263</v>
      </c>
      <c r="C8306">
        <f t="shared" si="774"/>
        <v>0</v>
      </c>
      <c r="D8306">
        <f t="shared" si="775"/>
        <v>1</v>
      </c>
      <c r="E8306">
        <f t="shared" si="776"/>
        <v>0</v>
      </c>
      <c r="F8306">
        <f t="shared" si="777"/>
        <v>0</v>
      </c>
      <c r="G8306">
        <f t="shared" si="778"/>
        <v>0</v>
      </c>
      <c r="H8306">
        <f t="shared" si="779"/>
        <v>1</v>
      </c>
    </row>
    <row r="8307" spans="1:8" x14ac:dyDescent="0.25">
      <c r="A8307" t="s">
        <v>6180</v>
      </c>
      <c r="B8307" t="s">
        <v>6263</v>
      </c>
      <c r="C8307">
        <f t="shared" si="774"/>
        <v>0</v>
      </c>
      <c r="D8307">
        <f t="shared" si="775"/>
        <v>1</v>
      </c>
      <c r="E8307">
        <f t="shared" si="776"/>
        <v>0</v>
      </c>
      <c r="F8307">
        <f t="shared" si="777"/>
        <v>0</v>
      </c>
      <c r="G8307">
        <f t="shared" si="778"/>
        <v>0</v>
      </c>
      <c r="H8307">
        <f t="shared" si="779"/>
        <v>1</v>
      </c>
    </row>
    <row r="8308" spans="1:8" x14ac:dyDescent="0.25">
      <c r="A8308" t="s">
        <v>6181</v>
      </c>
      <c r="B8308" t="s">
        <v>6263</v>
      </c>
      <c r="C8308">
        <f t="shared" si="774"/>
        <v>0</v>
      </c>
      <c r="D8308">
        <f t="shared" si="775"/>
        <v>1</v>
      </c>
      <c r="E8308">
        <f t="shared" si="776"/>
        <v>0</v>
      </c>
      <c r="F8308">
        <f t="shared" si="777"/>
        <v>0</v>
      </c>
      <c r="G8308">
        <f t="shared" si="778"/>
        <v>0</v>
      </c>
      <c r="H8308">
        <f t="shared" si="779"/>
        <v>1</v>
      </c>
    </row>
    <row r="8309" spans="1:8" x14ac:dyDescent="0.25">
      <c r="A8309" t="s">
        <v>6182</v>
      </c>
      <c r="B8309" t="s">
        <v>6263</v>
      </c>
      <c r="C8309">
        <f t="shared" si="774"/>
        <v>0</v>
      </c>
      <c r="D8309">
        <f t="shared" si="775"/>
        <v>1</v>
      </c>
      <c r="E8309">
        <f t="shared" si="776"/>
        <v>0</v>
      </c>
      <c r="F8309">
        <f t="shared" si="777"/>
        <v>0</v>
      </c>
      <c r="G8309">
        <f t="shared" si="778"/>
        <v>0</v>
      </c>
      <c r="H8309">
        <f t="shared" si="779"/>
        <v>1</v>
      </c>
    </row>
    <row r="8310" spans="1:8" x14ac:dyDescent="0.25">
      <c r="A8310" t="s">
        <v>6183</v>
      </c>
      <c r="B8310" t="s">
        <v>6263</v>
      </c>
      <c r="C8310">
        <f t="shared" si="774"/>
        <v>0</v>
      </c>
      <c r="D8310">
        <f t="shared" si="775"/>
        <v>1</v>
      </c>
      <c r="E8310">
        <f t="shared" si="776"/>
        <v>0</v>
      </c>
      <c r="F8310">
        <f t="shared" si="777"/>
        <v>0</v>
      </c>
      <c r="G8310">
        <f t="shared" si="778"/>
        <v>0</v>
      </c>
      <c r="H8310">
        <f t="shared" si="779"/>
        <v>1</v>
      </c>
    </row>
    <row r="8311" spans="1:8" x14ac:dyDescent="0.25">
      <c r="A8311" t="s">
        <v>6184</v>
      </c>
      <c r="B8311" t="s">
        <v>6263</v>
      </c>
      <c r="C8311">
        <f t="shared" si="774"/>
        <v>0</v>
      </c>
      <c r="D8311">
        <f t="shared" si="775"/>
        <v>1</v>
      </c>
      <c r="E8311">
        <f t="shared" si="776"/>
        <v>0</v>
      </c>
      <c r="F8311">
        <f t="shared" si="777"/>
        <v>0</v>
      </c>
      <c r="G8311">
        <f t="shared" si="778"/>
        <v>0</v>
      </c>
      <c r="H8311">
        <f t="shared" si="779"/>
        <v>1</v>
      </c>
    </row>
    <row r="8312" spans="1:8" x14ac:dyDescent="0.25">
      <c r="A8312" t="s">
        <v>6185</v>
      </c>
      <c r="B8312" t="s">
        <v>6263</v>
      </c>
      <c r="C8312">
        <f t="shared" si="774"/>
        <v>0</v>
      </c>
      <c r="D8312">
        <f t="shared" si="775"/>
        <v>1</v>
      </c>
      <c r="E8312">
        <f t="shared" si="776"/>
        <v>0</v>
      </c>
      <c r="F8312">
        <f t="shared" si="777"/>
        <v>0</v>
      </c>
      <c r="G8312">
        <f t="shared" si="778"/>
        <v>0</v>
      </c>
      <c r="H8312">
        <f t="shared" si="779"/>
        <v>1</v>
      </c>
    </row>
    <row r="8313" spans="1:8" x14ac:dyDescent="0.25">
      <c r="A8313" t="s">
        <v>6186</v>
      </c>
      <c r="B8313" t="s">
        <v>6263</v>
      </c>
      <c r="C8313">
        <f t="shared" si="774"/>
        <v>0</v>
      </c>
      <c r="D8313">
        <f t="shared" si="775"/>
        <v>1</v>
      </c>
      <c r="E8313">
        <f t="shared" si="776"/>
        <v>0</v>
      </c>
      <c r="F8313">
        <f t="shared" si="777"/>
        <v>0</v>
      </c>
      <c r="G8313">
        <f t="shared" si="778"/>
        <v>0</v>
      </c>
      <c r="H8313">
        <f t="shared" si="779"/>
        <v>1</v>
      </c>
    </row>
    <row r="8314" spans="1:8" x14ac:dyDescent="0.25">
      <c r="A8314" t="s">
        <v>6187</v>
      </c>
      <c r="B8314" t="s">
        <v>6263</v>
      </c>
      <c r="C8314">
        <f t="shared" si="774"/>
        <v>0</v>
      </c>
      <c r="D8314">
        <f t="shared" si="775"/>
        <v>1</v>
      </c>
      <c r="E8314">
        <f t="shared" si="776"/>
        <v>0</v>
      </c>
      <c r="F8314">
        <f t="shared" si="777"/>
        <v>0</v>
      </c>
      <c r="G8314">
        <f t="shared" si="778"/>
        <v>0</v>
      </c>
      <c r="H8314">
        <f t="shared" si="779"/>
        <v>1</v>
      </c>
    </row>
    <row r="8315" spans="1:8" x14ac:dyDescent="0.25">
      <c r="A8315" t="s">
        <v>6188</v>
      </c>
      <c r="B8315" t="s">
        <v>6263</v>
      </c>
      <c r="C8315">
        <f t="shared" si="774"/>
        <v>0</v>
      </c>
      <c r="D8315">
        <f t="shared" si="775"/>
        <v>1</v>
      </c>
      <c r="E8315">
        <f t="shared" si="776"/>
        <v>0</v>
      </c>
      <c r="F8315">
        <f t="shared" si="777"/>
        <v>0</v>
      </c>
      <c r="G8315">
        <f t="shared" si="778"/>
        <v>0</v>
      </c>
      <c r="H8315">
        <f t="shared" si="779"/>
        <v>1</v>
      </c>
    </row>
    <row r="8316" spans="1:8" x14ac:dyDescent="0.25">
      <c r="A8316" t="s">
        <v>6189</v>
      </c>
      <c r="B8316" t="s">
        <v>6263</v>
      </c>
      <c r="C8316">
        <f t="shared" si="774"/>
        <v>0</v>
      </c>
      <c r="D8316">
        <f t="shared" si="775"/>
        <v>1</v>
      </c>
      <c r="E8316">
        <f t="shared" si="776"/>
        <v>0</v>
      </c>
      <c r="F8316">
        <f t="shared" si="777"/>
        <v>0</v>
      </c>
      <c r="G8316">
        <f t="shared" si="778"/>
        <v>0</v>
      </c>
      <c r="H8316">
        <f t="shared" si="779"/>
        <v>1</v>
      </c>
    </row>
    <row r="8317" spans="1:8" x14ac:dyDescent="0.25">
      <c r="A8317" t="s">
        <v>6190</v>
      </c>
      <c r="B8317" t="s">
        <v>6263</v>
      </c>
      <c r="C8317">
        <f t="shared" si="774"/>
        <v>0</v>
      </c>
      <c r="D8317">
        <f t="shared" si="775"/>
        <v>1</v>
      </c>
      <c r="E8317">
        <f t="shared" si="776"/>
        <v>0</v>
      </c>
      <c r="F8317">
        <f t="shared" si="777"/>
        <v>0</v>
      </c>
      <c r="G8317">
        <f t="shared" si="778"/>
        <v>0</v>
      </c>
      <c r="H8317">
        <f t="shared" si="779"/>
        <v>1</v>
      </c>
    </row>
    <row r="8318" spans="1:8" x14ac:dyDescent="0.25">
      <c r="A8318" t="s">
        <v>6191</v>
      </c>
      <c r="B8318" t="s">
        <v>6263</v>
      </c>
      <c r="C8318">
        <f t="shared" si="774"/>
        <v>0</v>
      </c>
      <c r="D8318">
        <f t="shared" si="775"/>
        <v>1</v>
      </c>
      <c r="E8318">
        <f t="shared" si="776"/>
        <v>0</v>
      </c>
      <c r="F8318">
        <f t="shared" si="777"/>
        <v>0</v>
      </c>
      <c r="G8318">
        <f t="shared" si="778"/>
        <v>0</v>
      </c>
      <c r="H8318">
        <f t="shared" si="779"/>
        <v>1</v>
      </c>
    </row>
    <row r="8319" spans="1:8" x14ac:dyDescent="0.25">
      <c r="A8319" t="s">
        <v>6192</v>
      </c>
      <c r="B8319" t="s">
        <v>6263</v>
      </c>
      <c r="C8319">
        <f t="shared" si="774"/>
        <v>0</v>
      </c>
      <c r="D8319">
        <f t="shared" si="775"/>
        <v>1</v>
      </c>
      <c r="E8319">
        <f t="shared" si="776"/>
        <v>0</v>
      </c>
      <c r="F8319">
        <f t="shared" si="777"/>
        <v>0</v>
      </c>
      <c r="G8319">
        <f t="shared" si="778"/>
        <v>0</v>
      </c>
      <c r="H8319">
        <f t="shared" si="779"/>
        <v>1</v>
      </c>
    </row>
    <row r="8320" spans="1:8" x14ac:dyDescent="0.25">
      <c r="A8320" t="s">
        <v>6193</v>
      </c>
      <c r="B8320" t="s">
        <v>6263</v>
      </c>
      <c r="C8320">
        <f t="shared" si="774"/>
        <v>0</v>
      </c>
      <c r="D8320">
        <f t="shared" si="775"/>
        <v>1</v>
      </c>
      <c r="E8320">
        <f t="shared" si="776"/>
        <v>0</v>
      </c>
      <c r="F8320">
        <f t="shared" si="777"/>
        <v>0</v>
      </c>
      <c r="G8320">
        <f t="shared" si="778"/>
        <v>0</v>
      </c>
      <c r="H8320">
        <f t="shared" si="779"/>
        <v>1</v>
      </c>
    </row>
    <row r="8321" spans="1:8" x14ac:dyDescent="0.25">
      <c r="A8321" t="s">
        <v>6194</v>
      </c>
      <c r="B8321" t="s">
        <v>6263</v>
      </c>
      <c r="C8321">
        <f t="shared" si="774"/>
        <v>0</v>
      </c>
      <c r="D8321">
        <f t="shared" si="775"/>
        <v>1</v>
      </c>
      <c r="E8321">
        <f t="shared" si="776"/>
        <v>0</v>
      </c>
      <c r="F8321">
        <f t="shared" si="777"/>
        <v>0</v>
      </c>
      <c r="G8321">
        <f t="shared" si="778"/>
        <v>0</v>
      </c>
      <c r="H8321">
        <f t="shared" si="779"/>
        <v>1</v>
      </c>
    </row>
    <row r="8322" spans="1:8" x14ac:dyDescent="0.25">
      <c r="A8322" t="s">
        <v>6195</v>
      </c>
      <c r="B8322" t="s">
        <v>6263</v>
      </c>
      <c r="C8322">
        <f t="shared" si="774"/>
        <v>0</v>
      </c>
      <c r="D8322">
        <f t="shared" si="775"/>
        <v>1</v>
      </c>
      <c r="E8322">
        <f t="shared" si="776"/>
        <v>0</v>
      </c>
      <c r="F8322">
        <f t="shared" si="777"/>
        <v>0</v>
      </c>
      <c r="G8322">
        <f t="shared" si="778"/>
        <v>0</v>
      </c>
      <c r="H8322">
        <f t="shared" si="779"/>
        <v>1</v>
      </c>
    </row>
    <row r="8323" spans="1:8" x14ac:dyDescent="0.25">
      <c r="A8323" t="s">
        <v>6196</v>
      </c>
      <c r="B8323" t="s">
        <v>6263</v>
      </c>
      <c r="C8323">
        <f t="shared" ref="C8323:C8386" si="780">IF(COUNTIFS(A:A, $A8323, B:B, "Plastic Surgery") &gt; 0, 1, 0)</f>
        <v>0</v>
      </c>
      <c r="D8323">
        <f t="shared" ref="D8323:D8386" si="781">IF(COUNTIFS(A:A, $A8323, B:B, "General Surgery") &gt; 0, 1, 0)</f>
        <v>1</v>
      </c>
      <c r="E8323">
        <f t="shared" ref="E8323:E8386" si="782">IF(COUNTIFS(A:A, $A8323, B:B, "Accessories for Electrosurgery") &gt; 0, 1, 0)</f>
        <v>0</v>
      </c>
      <c r="F8323">
        <f t="shared" ref="F8323:F8386" si="783">IF(COUNTIFS(A:A, $A8323, B:B, "Cardio, Thoracic and Vascular Surgery") &gt; 0, 1, 0)</f>
        <v>0</v>
      </c>
      <c r="G8323">
        <f t="shared" ref="G8323:G8386" si="784">IF(COUNTIFS(A:A, $A8323, B:B, "Neurosurgery") &gt; 0, 1, 0)</f>
        <v>0</v>
      </c>
      <c r="H8323">
        <f t="shared" ref="H8323:H8386" si="785">IF(COUNTIFS(A:A, $A8323, B:B, "Oral and maxillofacial surgery") &gt; 0, 1, 0)</f>
        <v>1</v>
      </c>
    </row>
    <row r="8324" spans="1:8" x14ac:dyDescent="0.25">
      <c r="A8324" t="s">
        <v>6197</v>
      </c>
      <c r="B8324" t="s">
        <v>6263</v>
      </c>
      <c r="C8324">
        <f t="shared" si="780"/>
        <v>0</v>
      </c>
      <c r="D8324">
        <f t="shared" si="781"/>
        <v>1</v>
      </c>
      <c r="E8324">
        <f t="shared" si="782"/>
        <v>0</v>
      </c>
      <c r="F8324">
        <f t="shared" si="783"/>
        <v>0</v>
      </c>
      <c r="G8324">
        <f t="shared" si="784"/>
        <v>0</v>
      </c>
      <c r="H8324">
        <f t="shared" si="785"/>
        <v>1</v>
      </c>
    </row>
    <row r="8325" spans="1:8" x14ac:dyDescent="0.25">
      <c r="A8325" t="s">
        <v>6198</v>
      </c>
      <c r="B8325" t="s">
        <v>6263</v>
      </c>
      <c r="C8325">
        <f t="shared" si="780"/>
        <v>0</v>
      </c>
      <c r="D8325">
        <f t="shared" si="781"/>
        <v>1</v>
      </c>
      <c r="E8325">
        <f t="shared" si="782"/>
        <v>0</v>
      </c>
      <c r="F8325">
        <f t="shared" si="783"/>
        <v>0</v>
      </c>
      <c r="G8325">
        <f t="shared" si="784"/>
        <v>0</v>
      </c>
      <c r="H8325">
        <f t="shared" si="785"/>
        <v>1</v>
      </c>
    </row>
    <row r="8326" spans="1:8" x14ac:dyDescent="0.25">
      <c r="A8326" t="s">
        <v>6199</v>
      </c>
      <c r="B8326" t="s">
        <v>6263</v>
      </c>
      <c r="C8326">
        <f t="shared" si="780"/>
        <v>0</v>
      </c>
      <c r="D8326">
        <f t="shared" si="781"/>
        <v>1</v>
      </c>
      <c r="E8326">
        <f t="shared" si="782"/>
        <v>0</v>
      </c>
      <c r="F8326">
        <f t="shared" si="783"/>
        <v>0</v>
      </c>
      <c r="G8326">
        <f t="shared" si="784"/>
        <v>0</v>
      </c>
      <c r="H8326">
        <f t="shared" si="785"/>
        <v>1</v>
      </c>
    </row>
    <row r="8327" spans="1:8" x14ac:dyDescent="0.25">
      <c r="A8327" t="s">
        <v>6200</v>
      </c>
      <c r="B8327" t="s">
        <v>6263</v>
      </c>
      <c r="C8327">
        <f t="shared" si="780"/>
        <v>0</v>
      </c>
      <c r="D8327">
        <f t="shared" si="781"/>
        <v>1</v>
      </c>
      <c r="E8327">
        <f t="shared" si="782"/>
        <v>0</v>
      </c>
      <c r="F8327">
        <f t="shared" si="783"/>
        <v>0</v>
      </c>
      <c r="G8327">
        <f t="shared" si="784"/>
        <v>0</v>
      </c>
      <c r="H8327">
        <f t="shared" si="785"/>
        <v>1</v>
      </c>
    </row>
    <row r="8328" spans="1:8" x14ac:dyDescent="0.25">
      <c r="A8328" t="s">
        <v>6201</v>
      </c>
      <c r="B8328" t="s">
        <v>6263</v>
      </c>
      <c r="C8328">
        <f t="shared" si="780"/>
        <v>0</v>
      </c>
      <c r="D8328">
        <f t="shared" si="781"/>
        <v>1</v>
      </c>
      <c r="E8328">
        <f t="shared" si="782"/>
        <v>0</v>
      </c>
      <c r="F8328">
        <f t="shared" si="783"/>
        <v>0</v>
      </c>
      <c r="G8328">
        <f t="shared" si="784"/>
        <v>0</v>
      </c>
      <c r="H8328">
        <f t="shared" si="785"/>
        <v>1</v>
      </c>
    </row>
    <row r="8329" spans="1:8" x14ac:dyDescent="0.25">
      <c r="A8329" t="s">
        <v>6202</v>
      </c>
      <c r="B8329" t="s">
        <v>6263</v>
      </c>
      <c r="C8329">
        <f t="shared" si="780"/>
        <v>0</v>
      </c>
      <c r="D8329">
        <f t="shared" si="781"/>
        <v>1</v>
      </c>
      <c r="E8329">
        <f t="shared" si="782"/>
        <v>0</v>
      </c>
      <c r="F8329">
        <f t="shared" si="783"/>
        <v>0</v>
      </c>
      <c r="G8329">
        <f t="shared" si="784"/>
        <v>0</v>
      </c>
      <c r="H8329">
        <f t="shared" si="785"/>
        <v>1</v>
      </c>
    </row>
    <row r="8330" spans="1:8" x14ac:dyDescent="0.25">
      <c r="A8330" t="s">
        <v>6203</v>
      </c>
      <c r="B8330" t="s">
        <v>6263</v>
      </c>
      <c r="C8330">
        <f t="shared" si="780"/>
        <v>0</v>
      </c>
      <c r="D8330">
        <f t="shared" si="781"/>
        <v>1</v>
      </c>
      <c r="E8330">
        <f t="shared" si="782"/>
        <v>0</v>
      </c>
      <c r="F8330">
        <f t="shared" si="783"/>
        <v>0</v>
      </c>
      <c r="G8330">
        <f t="shared" si="784"/>
        <v>0</v>
      </c>
      <c r="H8330">
        <f t="shared" si="785"/>
        <v>1</v>
      </c>
    </row>
    <row r="8331" spans="1:8" x14ac:dyDescent="0.25">
      <c r="A8331" t="s">
        <v>6204</v>
      </c>
      <c r="B8331" t="s">
        <v>6263</v>
      </c>
      <c r="C8331">
        <f t="shared" si="780"/>
        <v>0</v>
      </c>
      <c r="D8331">
        <f t="shared" si="781"/>
        <v>1</v>
      </c>
      <c r="E8331">
        <f t="shared" si="782"/>
        <v>0</v>
      </c>
      <c r="F8331">
        <f t="shared" si="783"/>
        <v>0</v>
      </c>
      <c r="G8331">
        <f t="shared" si="784"/>
        <v>0</v>
      </c>
      <c r="H8331">
        <f t="shared" si="785"/>
        <v>1</v>
      </c>
    </row>
    <row r="8332" spans="1:8" x14ac:dyDescent="0.25">
      <c r="A8332" t="s">
        <v>7089</v>
      </c>
      <c r="B8332" t="s">
        <v>6263</v>
      </c>
      <c r="C8332">
        <f t="shared" si="780"/>
        <v>0</v>
      </c>
      <c r="D8332">
        <f t="shared" si="781"/>
        <v>0</v>
      </c>
      <c r="E8332">
        <f t="shared" si="782"/>
        <v>0</v>
      </c>
      <c r="F8332">
        <f t="shared" si="783"/>
        <v>0</v>
      </c>
      <c r="G8332">
        <f t="shared" si="784"/>
        <v>0</v>
      </c>
      <c r="H8332">
        <f t="shared" si="785"/>
        <v>1</v>
      </c>
    </row>
    <row r="8333" spans="1:8" x14ac:dyDescent="0.25">
      <c r="A8333" t="s">
        <v>7090</v>
      </c>
      <c r="B8333" t="s">
        <v>6263</v>
      </c>
      <c r="C8333">
        <f t="shared" si="780"/>
        <v>0</v>
      </c>
      <c r="D8333">
        <f t="shared" si="781"/>
        <v>0</v>
      </c>
      <c r="E8333">
        <f t="shared" si="782"/>
        <v>0</v>
      </c>
      <c r="F8333">
        <f t="shared" si="783"/>
        <v>0</v>
      </c>
      <c r="G8333">
        <f t="shared" si="784"/>
        <v>0</v>
      </c>
      <c r="H8333">
        <f t="shared" si="785"/>
        <v>1</v>
      </c>
    </row>
    <row r="8334" spans="1:8" x14ac:dyDescent="0.25">
      <c r="A8334" t="s">
        <v>7091</v>
      </c>
      <c r="B8334" t="s">
        <v>6263</v>
      </c>
      <c r="C8334">
        <f t="shared" si="780"/>
        <v>0</v>
      </c>
      <c r="D8334">
        <f t="shared" si="781"/>
        <v>0</v>
      </c>
      <c r="E8334">
        <f t="shared" si="782"/>
        <v>0</v>
      </c>
      <c r="F8334">
        <f t="shared" si="783"/>
        <v>0</v>
      </c>
      <c r="G8334">
        <f t="shared" si="784"/>
        <v>0</v>
      </c>
      <c r="H8334">
        <f t="shared" si="785"/>
        <v>1</v>
      </c>
    </row>
    <row r="8335" spans="1:8" x14ac:dyDescent="0.25">
      <c r="A8335" t="s">
        <v>7092</v>
      </c>
      <c r="B8335" t="s">
        <v>6263</v>
      </c>
      <c r="C8335">
        <f t="shared" si="780"/>
        <v>0</v>
      </c>
      <c r="D8335">
        <f t="shared" si="781"/>
        <v>0</v>
      </c>
      <c r="E8335">
        <f t="shared" si="782"/>
        <v>0</v>
      </c>
      <c r="F8335">
        <f t="shared" si="783"/>
        <v>0</v>
      </c>
      <c r="G8335">
        <f t="shared" si="784"/>
        <v>0</v>
      </c>
      <c r="H8335">
        <f t="shared" si="785"/>
        <v>1</v>
      </c>
    </row>
    <row r="8336" spans="1:8" x14ac:dyDescent="0.25">
      <c r="A8336" t="s">
        <v>7093</v>
      </c>
      <c r="B8336" t="s">
        <v>6263</v>
      </c>
      <c r="C8336">
        <f t="shared" si="780"/>
        <v>0</v>
      </c>
      <c r="D8336">
        <f t="shared" si="781"/>
        <v>0</v>
      </c>
      <c r="E8336">
        <f t="shared" si="782"/>
        <v>0</v>
      </c>
      <c r="F8336">
        <f t="shared" si="783"/>
        <v>0</v>
      </c>
      <c r="G8336">
        <f t="shared" si="784"/>
        <v>0</v>
      </c>
      <c r="H8336">
        <f t="shared" si="785"/>
        <v>1</v>
      </c>
    </row>
    <row r="8337" spans="1:8" x14ac:dyDescent="0.25">
      <c r="A8337" t="s">
        <v>7094</v>
      </c>
      <c r="B8337" t="s">
        <v>6263</v>
      </c>
      <c r="C8337">
        <f t="shared" si="780"/>
        <v>0</v>
      </c>
      <c r="D8337">
        <f t="shared" si="781"/>
        <v>0</v>
      </c>
      <c r="E8337">
        <f t="shared" si="782"/>
        <v>0</v>
      </c>
      <c r="F8337">
        <f t="shared" si="783"/>
        <v>0</v>
      </c>
      <c r="G8337">
        <f t="shared" si="784"/>
        <v>0</v>
      </c>
      <c r="H8337">
        <f t="shared" si="785"/>
        <v>1</v>
      </c>
    </row>
    <row r="8338" spans="1:8" x14ac:dyDescent="0.25">
      <c r="A8338" t="s">
        <v>6206</v>
      </c>
      <c r="B8338" t="s">
        <v>6263</v>
      </c>
      <c r="C8338">
        <f t="shared" si="780"/>
        <v>0</v>
      </c>
      <c r="D8338">
        <f t="shared" si="781"/>
        <v>1</v>
      </c>
      <c r="E8338">
        <f t="shared" si="782"/>
        <v>0</v>
      </c>
      <c r="F8338">
        <f t="shared" si="783"/>
        <v>0</v>
      </c>
      <c r="G8338">
        <f t="shared" si="784"/>
        <v>0</v>
      </c>
      <c r="H8338">
        <f t="shared" si="785"/>
        <v>1</v>
      </c>
    </row>
    <row r="8339" spans="1:8" x14ac:dyDescent="0.25">
      <c r="A8339" t="s">
        <v>6207</v>
      </c>
      <c r="B8339" t="s">
        <v>6263</v>
      </c>
      <c r="C8339">
        <f t="shared" si="780"/>
        <v>0</v>
      </c>
      <c r="D8339">
        <f t="shared" si="781"/>
        <v>1</v>
      </c>
      <c r="E8339">
        <f t="shared" si="782"/>
        <v>0</v>
      </c>
      <c r="F8339">
        <f t="shared" si="783"/>
        <v>0</v>
      </c>
      <c r="G8339">
        <f t="shared" si="784"/>
        <v>0</v>
      </c>
      <c r="H8339">
        <f t="shared" si="785"/>
        <v>1</v>
      </c>
    </row>
    <row r="8340" spans="1:8" x14ac:dyDescent="0.25">
      <c r="A8340" t="s">
        <v>6211</v>
      </c>
      <c r="B8340" t="s">
        <v>6263</v>
      </c>
      <c r="C8340">
        <f t="shared" si="780"/>
        <v>0</v>
      </c>
      <c r="D8340">
        <f t="shared" si="781"/>
        <v>1</v>
      </c>
      <c r="E8340">
        <f t="shared" si="782"/>
        <v>0</v>
      </c>
      <c r="F8340">
        <f t="shared" si="783"/>
        <v>0</v>
      </c>
      <c r="G8340">
        <f t="shared" si="784"/>
        <v>0</v>
      </c>
      <c r="H8340">
        <f t="shared" si="785"/>
        <v>1</v>
      </c>
    </row>
    <row r="8341" spans="1:8" x14ac:dyDescent="0.25">
      <c r="A8341" t="s">
        <v>6213</v>
      </c>
      <c r="B8341" t="s">
        <v>6263</v>
      </c>
      <c r="C8341">
        <f t="shared" si="780"/>
        <v>0</v>
      </c>
      <c r="D8341">
        <f t="shared" si="781"/>
        <v>1</v>
      </c>
      <c r="E8341">
        <f t="shared" si="782"/>
        <v>0</v>
      </c>
      <c r="F8341">
        <f t="shared" si="783"/>
        <v>0</v>
      </c>
      <c r="G8341">
        <f t="shared" si="784"/>
        <v>0</v>
      </c>
      <c r="H8341">
        <f t="shared" si="785"/>
        <v>1</v>
      </c>
    </row>
    <row r="8342" spans="1:8" x14ac:dyDescent="0.25">
      <c r="A8342" t="s">
        <v>6214</v>
      </c>
      <c r="B8342" t="s">
        <v>6263</v>
      </c>
      <c r="C8342">
        <f t="shared" si="780"/>
        <v>0</v>
      </c>
      <c r="D8342">
        <f t="shared" si="781"/>
        <v>1</v>
      </c>
      <c r="E8342">
        <f t="shared" si="782"/>
        <v>0</v>
      </c>
      <c r="F8342">
        <f t="shared" si="783"/>
        <v>0</v>
      </c>
      <c r="G8342">
        <f t="shared" si="784"/>
        <v>0</v>
      </c>
      <c r="H8342">
        <f t="shared" si="785"/>
        <v>1</v>
      </c>
    </row>
    <row r="8343" spans="1:8" x14ac:dyDescent="0.25">
      <c r="A8343" t="s">
        <v>6215</v>
      </c>
      <c r="B8343" t="s">
        <v>6263</v>
      </c>
      <c r="C8343">
        <f t="shared" si="780"/>
        <v>0</v>
      </c>
      <c r="D8343">
        <f t="shared" si="781"/>
        <v>1</v>
      </c>
      <c r="E8343">
        <f t="shared" si="782"/>
        <v>0</v>
      </c>
      <c r="F8343">
        <f t="shared" si="783"/>
        <v>0</v>
      </c>
      <c r="G8343">
        <f t="shared" si="784"/>
        <v>0</v>
      </c>
      <c r="H8343">
        <f t="shared" si="785"/>
        <v>1</v>
      </c>
    </row>
    <row r="8344" spans="1:8" x14ac:dyDescent="0.25">
      <c r="A8344" t="s">
        <v>6217</v>
      </c>
      <c r="B8344" t="s">
        <v>6263</v>
      </c>
      <c r="C8344">
        <f t="shared" si="780"/>
        <v>0</v>
      </c>
      <c r="D8344">
        <f t="shared" si="781"/>
        <v>1</v>
      </c>
      <c r="E8344">
        <f t="shared" si="782"/>
        <v>0</v>
      </c>
      <c r="F8344">
        <f t="shared" si="783"/>
        <v>0</v>
      </c>
      <c r="G8344">
        <f t="shared" si="784"/>
        <v>0</v>
      </c>
      <c r="H8344">
        <f t="shared" si="785"/>
        <v>1</v>
      </c>
    </row>
    <row r="8345" spans="1:8" x14ac:dyDescent="0.25">
      <c r="A8345" t="s">
        <v>6218</v>
      </c>
      <c r="B8345" t="s">
        <v>6263</v>
      </c>
      <c r="C8345">
        <f t="shared" si="780"/>
        <v>0</v>
      </c>
      <c r="D8345">
        <f t="shared" si="781"/>
        <v>1</v>
      </c>
      <c r="E8345">
        <f t="shared" si="782"/>
        <v>0</v>
      </c>
      <c r="F8345">
        <f t="shared" si="783"/>
        <v>0</v>
      </c>
      <c r="G8345">
        <f t="shared" si="784"/>
        <v>0</v>
      </c>
      <c r="H8345">
        <f t="shared" si="785"/>
        <v>1</v>
      </c>
    </row>
    <row r="8346" spans="1:8" x14ac:dyDescent="0.25">
      <c r="A8346" t="s">
        <v>790</v>
      </c>
      <c r="B8346" t="s">
        <v>6263</v>
      </c>
      <c r="C8346">
        <f t="shared" si="780"/>
        <v>0</v>
      </c>
      <c r="D8346">
        <f t="shared" si="781"/>
        <v>1</v>
      </c>
      <c r="E8346">
        <f t="shared" si="782"/>
        <v>0</v>
      </c>
      <c r="F8346">
        <f t="shared" si="783"/>
        <v>0</v>
      </c>
      <c r="G8346">
        <f t="shared" si="784"/>
        <v>0</v>
      </c>
      <c r="H8346">
        <f t="shared" si="785"/>
        <v>1</v>
      </c>
    </row>
    <row r="8347" spans="1:8" x14ac:dyDescent="0.25">
      <c r="A8347" t="s">
        <v>792</v>
      </c>
      <c r="B8347" t="s">
        <v>6263</v>
      </c>
      <c r="C8347">
        <f t="shared" si="780"/>
        <v>0</v>
      </c>
      <c r="D8347">
        <f t="shared" si="781"/>
        <v>1</v>
      </c>
      <c r="E8347">
        <f t="shared" si="782"/>
        <v>0</v>
      </c>
      <c r="F8347">
        <f t="shared" si="783"/>
        <v>0</v>
      </c>
      <c r="G8347">
        <f t="shared" si="784"/>
        <v>0</v>
      </c>
      <c r="H8347">
        <f t="shared" si="785"/>
        <v>1</v>
      </c>
    </row>
    <row r="8348" spans="1:8" x14ac:dyDescent="0.25">
      <c r="A8348" t="s">
        <v>794</v>
      </c>
      <c r="B8348" t="s">
        <v>6263</v>
      </c>
      <c r="C8348">
        <f t="shared" si="780"/>
        <v>0</v>
      </c>
      <c r="D8348">
        <f t="shared" si="781"/>
        <v>1</v>
      </c>
      <c r="E8348">
        <f t="shared" si="782"/>
        <v>0</v>
      </c>
      <c r="F8348">
        <f t="shared" si="783"/>
        <v>0</v>
      </c>
      <c r="G8348">
        <f t="shared" si="784"/>
        <v>0</v>
      </c>
      <c r="H8348">
        <f t="shared" si="785"/>
        <v>1</v>
      </c>
    </row>
    <row r="8349" spans="1:8" x14ac:dyDescent="0.25">
      <c r="A8349" t="s">
        <v>6260</v>
      </c>
      <c r="B8349" t="s">
        <v>6263</v>
      </c>
      <c r="C8349">
        <f t="shared" si="780"/>
        <v>0</v>
      </c>
      <c r="D8349">
        <f t="shared" si="781"/>
        <v>1</v>
      </c>
      <c r="E8349">
        <f t="shared" si="782"/>
        <v>0</v>
      </c>
      <c r="F8349">
        <f t="shared" si="783"/>
        <v>0</v>
      </c>
      <c r="G8349">
        <f t="shared" si="784"/>
        <v>0</v>
      </c>
      <c r="H8349">
        <f t="shared" si="785"/>
        <v>1</v>
      </c>
    </row>
    <row r="8350" spans="1:8" x14ac:dyDescent="0.25">
      <c r="A8350" t="s">
        <v>6261</v>
      </c>
      <c r="B8350" t="s">
        <v>6263</v>
      </c>
      <c r="C8350">
        <f t="shared" si="780"/>
        <v>0</v>
      </c>
      <c r="D8350">
        <f t="shared" si="781"/>
        <v>1</v>
      </c>
      <c r="E8350">
        <f t="shared" si="782"/>
        <v>0</v>
      </c>
      <c r="F8350">
        <f t="shared" si="783"/>
        <v>0</v>
      </c>
      <c r="G8350">
        <f t="shared" si="784"/>
        <v>0</v>
      </c>
      <c r="H8350">
        <f t="shared" si="785"/>
        <v>1</v>
      </c>
    </row>
    <row r="8351" spans="1:8" x14ac:dyDescent="0.25">
      <c r="A8351" t="s">
        <v>6262</v>
      </c>
      <c r="B8351" t="s">
        <v>6263</v>
      </c>
      <c r="C8351">
        <f t="shared" si="780"/>
        <v>0</v>
      </c>
      <c r="D8351">
        <f t="shared" si="781"/>
        <v>1</v>
      </c>
      <c r="E8351">
        <f t="shared" si="782"/>
        <v>0</v>
      </c>
      <c r="F8351">
        <f t="shared" si="783"/>
        <v>0</v>
      </c>
      <c r="G8351">
        <f t="shared" si="784"/>
        <v>0</v>
      </c>
      <c r="H8351">
        <f t="shared" si="785"/>
        <v>1</v>
      </c>
    </row>
    <row r="8352" spans="1:8" x14ac:dyDescent="0.25">
      <c r="A8352" t="s">
        <v>7095</v>
      </c>
      <c r="B8352" t="s">
        <v>7096</v>
      </c>
      <c r="C8352">
        <f t="shared" si="780"/>
        <v>0</v>
      </c>
      <c r="D8352">
        <f t="shared" si="781"/>
        <v>0</v>
      </c>
      <c r="E8352">
        <f t="shared" si="782"/>
        <v>1</v>
      </c>
      <c r="F8352">
        <f t="shared" si="783"/>
        <v>0</v>
      </c>
      <c r="G8352">
        <f t="shared" si="784"/>
        <v>0</v>
      </c>
      <c r="H8352">
        <f t="shared" si="785"/>
        <v>0</v>
      </c>
    </row>
    <row r="8353" spans="1:8" x14ac:dyDescent="0.25">
      <c r="A8353" t="s">
        <v>7097</v>
      </c>
      <c r="B8353" t="s">
        <v>7096</v>
      </c>
      <c r="C8353">
        <f t="shared" si="780"/>
        <v>0</v>
      </c>
      <c r="D8353">
        <f t="shared" si="781"/>
        <v>0</v>
      </c>
      <c r="E8353">
        <f t="shared" si="782"/>
        <v>1</v>
      </c>
      <c r="F8353">
        <f t="shared" si="783"/>
        <v>0</v>
      </c>
      <c r="G8353">
        <f t="shared" si="784"/>
        <v>0</v>
      </c>
      <c r="H8353">
        <f t="shared" si="785"/>
        <v>0</v>
      </c>
    </row>
    <row r="8354" spans="1:8" x14ac:dyDescent="0.25">
      <c r="A8354" t="s">
        <v>7098</v>
      </c>
      <c r="B8354" t="s">
        <v>7096</v>
      </c>
      <c r="C8354">
        <f t="shared" si="780"/>
        <v>0</v>
      </c>
      <c r="D8354">
        <f t="shared" si="781"/>
        <v>0</v>
      </c>
      <c r="E8354">
        <f t="shared" si="782"/>
        <v>1</v>
      </c>
      <c r="F8354">
        <f t="shared" si="783"/>
        <v>0</v>
      </c>
      <c r="G8354">
        <f t="shared" si="784"/>
        <v>0</v>
      </c>
      <c r="H8354">
        <f t="shared" si="785"/>
        <v>0</v>
      </c>
    </row>
    <row r="8355" spans="1:8" x14ac:dyDescent="0.25">
      <c r="A8355" t="s">
        <v>7099</v>
      </c>
      <c r="B8355" t="s">
        <v>7096</v>
      </c>
      <c r="C8355">
        <f t="shared" si="780"/>
        <v>0</v>
      </c>
      <c r="D8355">
        <f t="shared" si="781"/>
        <v>0</v>
      </c>
      <c r="E8355">
        <f t="shared" si="782"/>
        <v>1</v>
      </c>
      <c r="F8355">
        <f t="shared" si="783"/>
        <v>0</v>
      </c>
      <c r="G8355">
        <f t="shared" si="784"/>
        <v>0</v>
      </c>
      <c r="H8355">
        <f t="shared" si="785"/>
        <v>0</v>
      </c>
    </row>
    <row r="8356" spans="1:8" x14ac:dyDescent="0.25">
      <c r="A8356" t="s">
        <v>7100</v>
      </c>
      <c r="B8356" t="s">
        <v>7096</v>
      </c>
      <c r="C8356">
        <f t="shared" si="780"/>
        <v>0</v>
      </c>
      <c r="D8356">
        <f t="shared" si="781"/>
        <v>0</v>
      </c>
      <c r="E8356">
        <f t="shared" si="782"/>
        <v>1</v>
      </c>
      <c r="F8356">
        <f t="shared" si="783"/>
        <v>0</v>
      </c>
      <c r="G8356">
        <f t="shared" si="784"/>
        <v>0</v>
      </c>
      <c r="H8356">
        <f t="shared" si="785"/>
        <v>0</v>
      </c>
    </row>
    <row r="8357" spans="1:8" x14ac:dyDescent="0.25">
      <c r="A8357" t="s">
        <v>7101</v>
      </c>
      <c r="B8357" t="s">
        <v>7096</v>
      </c>
      <c r="C8357">
        <f t="shared" si="780"/>
        <v>0</v>
      </c>
      <c r="D8357">
        <f t="shared" si="781"/>
        <v>0</v>
      </c>
      <c r="E8357">
        <f t="shared" si="782"/>
        <v>1</v>
      </c>
      <c r="F8357">
        <f t="shared" si="783"/>
        <v>0</v>
      </c>
      <c r="G8357">
        <f t="shared" si="784"/>
        <v>0</v>
      </c>
      <c r="H8357">
        <f t="shared" si="785"/>
        <v>0</v>
      </c>
    </row>
    <row r="8358" spans="1:8" x14ac:dyDescent="0.25">
      <c r="A8358" t="s">
        <v>7102</v>
      </c>
      <c r="B8358" t="s">
        <v>7096</v>
      </c>
      <c r="C8358">
        <f t="shared" si="780"/>
        <v>0</v>
      </c>
      <c r="D8358">
        <f t="shared" si="781"/>
        <v>0</v>
      </c>
      <c r="E8358">
        <f t="shared" si="782"/>
        <v>1</v>
      </c>
      <c r="F8358">
        <f t="shared" si="783"/>
        <v>0</v>
      </c>
      <c r="G8358">
        <f t="shared" si="784"/>
        <v>0</v>
      </c>
      <c r="H8358">
        <f t="shared" si="785"/>
        <v>0</v>
      </c>
    </row>
    <row r="8359" spans="1:8" x14ac:dyDescent="0.25">
      <c r="A8359" t="s">
        <v>7103</v>
      </c>
      <c r="B8359" t="s">
        <v>7096</v>
      </c>
      <c r="C8359">
        <f t="shared" si="780"/>
        <v>0</v>
      </c>
      <c r="D8359">
        <f t="shared" si="781"/>
        <v>0</v>
      </c>
      <c r="E8359">
        <f t="shared" si="782"/>
        <v>1</v>
      </c>
      <c r="F8359">
        <f t="shared" si="783"/>
        <v>0</v>
      </c>
      <c r="G8359">
        <f t="shared" si="784"/>
        <v>0</v>
      </c>
      <c r="H8359">
        <f t="shared" si="785"/>
        <v>0</v>
      </c>
    </row>
    <row r="8360" spans="1:8" x14ac:dyDescent="0.25">
      <c r="A8360" t="s">
        <v>7104</v>
      </c>
      <c r="B8360" t="s">
        <v>7096</v>
      </c>
      <c r="C8360">
        <f t="shared" si="780"/>
        <v>0</v>
      </c>
      <c r="D8360">
        <f t="shared" si="781"/>
        <v>0</v>
      </c>
      <c r="E8360">
        <f t="shared" si="782"/>
        <v>1</v>
      </c>
      <c r="F8360">
        <f t="shared" si="783"/>
        <v>0</v>
      </c>
      <c r="G8360">
        <f t="shared" si="784"/>
        <v>0</v>
      </c>
      <c r="H8360">
        <f t="shared" si="785"/>
        <v>0</v>
      </c>
    </row>
    <row r="8361" spans="1:8" x14ac:dyDescent="0.25">
      <c r="A8361" t="s">
        <v>7105</v>
      </c>
      <c r="B8361" t="s">
        <v>7096</v>
      </c>
      <c r="C8361">
        <f t="shared" si="780"/>
        <v>0</v>
      </c>
      <c r="D8361">
        <f t="shared" si="781"/>
        <v>0</v>
      </c>
      <c r="E8361">
        <f t="shared" si="782"/>
        <v>1</v>
      </c>
      <c r="F8361">
        <f t="shared" si="783"/>
        <v>0</v>
      </c>
      <c r="G8361">
        <f t="shared" si="784"/>
        <v>0</v>
      </c>
      <c r="H8361">
        <f t="shared" si="785"/>
        <v>0</v>
      </c>
    </row>
    <row r="8362" spans="1:8" x14ac:dyDescent="0.25">
      <c r="A8362" t="s">
        <v>7106</v>
      </c>
      <c r="B8362" t="s">
        <v>7096</v>
      </c>
      <c r="C8362">
        <f t="shared" si="780"/>
        <v>0</v>
      </c>
      <c r="D8362">
        <f t="shared" si="781"/>
        <v>0</v>
      </c>
      <c r="E8362">
        <f t="shared" si="782"/>
        <v>1</v>
      </c>
      <c r="F8362">
        <f t="shared" si="783"/>
        <v>0</v>
      </c>
      <c r="G8362">
        <f t="shared" si="784"/>
        <v>0</v>
      </c>
      <c r="H8362">
        <f t="shared" si="785"/>
        <v>0</v>
      </c>
    </row>
    <row r="8363" spans="1:8" x14ac:dyDescent="0.25">
      <c r="A8363" t="s">
        <v>7107</v>
      </c>
      <c r="B8363" t="s">
        <v>7096</v>
      </c>
      <c r="C8363">
        <f t="shared" si="780"/>
        <v>0</v>
      </c>
      <c r="D8363">
        <f t="shared" si="781"/>
        <v>0</v>
      </c>
      <c r="E8363">
        <f t="shared" si="782"/>
        <v>1</v>
      </c>
      <c r="F8363">
        <f t="shared" si="783"/>
        <v>0</v>
      </c>
      <c r="G8363">
        <f t="shared" si="784"/>
        <v>0</v>
      </c>
      <c r="H8363">
        <f t="shared" si="785"/>
        <v>0</v>
      </c>
    </row>
    <row r="8364" spans="1:8" x14ac:dyDescent="0.25">
      <c r="A8364" t="s">
        <v>7108</v>
      </c>
      <c r="B8364" t="s">
        <v>7096</v>
      </c>
      <c r="C8364">
        <f t="shared" si="780"/>
        <v>0</v>
      </c>
      <c r="D8364">
        <f t="shared" si="781"/>
        <v>0</v>
      </c>
      <c r="E8364">
        <f t="shared" si="782"/>
        <v>1</v>
      </c>
      <c r="F8364">
        <f t="shared" si="783"/>
        <v>0</v>
      </c>
      <c r="G8364">
        <f t="shared" si="784"/>
        <v>0</v>
      </c>
      <c r="H8364">
        <f t="shared" si="785"/>
        <v>0</v>
      </c>
    </row>
    <row r="8365" spans="1:8" x14ac:dyDescent="0.25">
      <c r="A8365" t="s">
        <v>7109</v>
      </c>
      <c r="B8365" t="s">
        <v>7096</v>
      </c>
      <c r="C8365">
        <f t="shared" si="780"/>
        <v>0</v>
      </c>
      <c r="D8365">
        <f t="shared" si="781"/>
        <v>0</v>
      </c>
      <c r="E8365">
        <f t="shared" si="782"/>
        <v>1</v>
      </c>
      <c r="F8365">
        <f t="shared" si="783"/>
        <v>0</v>
      </c>
      <c r="G8365">
        <f t="shared" si="784"/>
        <v>0</v>
      </c>
      <c r="H8365">
        <f t="shared" si="785"/>
        <v>0</v>
      </c>
    </row>
    <row r="8366" spans="1:8" x14ac:dyDescent="0.25">
      <c r="A8366" t="s">
        <v>7110</v>
      </c>
      <c r="B8366" t="s">
        <v>7096</v>
      </c>
      <c r="C8366">
        <f t="shared" si="780"/>
        <v>0</v>
      </c>
      <c r="D8366">
        <f t="shared" si="781"/>
        <v>0</v>
      </c>
      <c r="E8366">
        <f t="shared" si="782"/>
        <v>1</v>
      </c>
      <c r="F8366">
        <f t="shared" si="783"/>
        <v>0</v>
      </c>
      <c r="G8366">
        <f t="shared" si="784"/>
        <v>0</v>
      </c>
      <c r="H8366">
        <f t="shared" si="785"/>
        <v>0</v>
      </c>
    </row>
    <row r="8367" spans="1:8" x14ac:dyDescent="0.25">
      <c r="A8367" t="s">
        <v>7111</v>
      </c>
      <c r="B8367" t="s">
        <v>7096</v>
      </c>
      <c r="C8367">
        <f t="shared" si="780"/>
        <v>0</v>
      </c>
      <c r="D8367">
        <f t="shared" si="781"/>
        <v>0</v>
      </c>
      <c r="E8367">
        <f t="shared" si="782"/>
        <v>1</v>
      </c>
      <c r="F8367">
        <f t="shared" si="783"/>
        <v>0</v>
      </c>
      <c r="G8367">
        <f t="shared" si="784"/>
        <v>0</v>
      </c>
      <c r="H8367">
        <f t="shared" si="785"/>
        <v>0</v>
      </c>
    </row>
    <row r="8368" spans="1:8" x14ac:dyDescent="0.25">
      <c r="A8368" t="s">
        <v>7112</v>
      </c>
      <c r="B8368" t="s">
        <v>7096</v>
      </c>
      <c r="C8368">
        <f t="shared" si="780"/>
        <v>0</v>
      </c>
      <c r="D8368">
        <f t="shared" si="781"/>
        <v>0</v>
      </c>
      <c r="E8368">
        <f t="shared" si="782"/>
        <v>1</v>
      </c>
      <c r="F8368">
        <f t="shared" si="783"/>
        <v>0</v>
      </c>
      <c r="G8368">
        <f t="shared" si="784"/>
        <v>0</v>
      </c>
      <c r="H8368">
        <f t="shared" si="785"/>
        <v>0</v>
      </c>
    </row>
    <row r="8369" spans="1:8" x14ac:dyDescent="0.25">
      <c r="A8369" t="s">
        <v>7113</v>
      </c>
      <c r="B8369" t="s">
        <v>7096</v>
      </c>
      <c r="C8369">
        <f t="shared" si="780"/>
        <v>0</v>
      </c>
      <c r="D8369">
        <f t="shared" si="781"/>
        <v>0</v>
      </c>
      <c r="E8369">
        <f t="shared" si="782"/>
        <v>1</v>
      </c>
      <c r="F8369">
        <f t="shared" si="783"/>
        <v>0</v>
      </c>
      <c r="G8369">
        <f t="shared" si="784"/>
        <v>0</v>
      </c>
      <c r="H8369">
        <f t="shared" si="785"/>
        <v>0</v>
      </c>
    </row>
    <row r="8370" spans="1:8" x14ac:dyDescent="0.25">
      <c r="A8370" t="s">
        <v>7114</v>
      </c>
      <c r="B8370" t="s">
        <v>7096</v>
      </c>
      <c r="C8370">
        <f t="shared" si="780"/>
        <v>0</v>
      </c>
      <c r="D8370">
        <f t="shared" si="781"/>
        <v>0</v>
      </c>
      <c r="E8370">
        <f t="shared" si="782"/>
        <v>1</v>
      </c>
      <c r="F8370">
        <f t="shared" si="783"/>
        <v>0</v>
      </c>
      <c r="G8370">
        <f t="shared" si="784"/>
        <v>0</v>
      </c>
      <c r="H8370">
        <f t="shared" si="785"/>
        <v>0</v>
      </c>
    </row>
    <row r="8371" spans="1:8" x14ac:dyDescent="0.25">
      <c r="A8371" t="s">
        <v>7115</v>
      </c>
      <c r="B8371" t="s">
        <v>7096</v>
      </c>
      <c r="C8371">
        <f t="shared" si="780"/>
        <v>0</v>
      </c>
      <c r="D8371">
        <f t="shared" si="781"/>
        <v>0</v>
      </c>
      <c r="E8371">
        <f t="shared" si="782"/>
        <v>1</v>
      </c>
      <c r="F8371">
        <f t="shared" si="783"/>
        <v>0</v>
      </c>
      <c r="G8371">
        <f t="shared" si="784"/>
        <v>0</v>
      </c>
      <c r="H8371">
        <f t="shared" si="785"/>
        <v>0</v>
      </c>
    </row>
    <row r="8372" spans="1:8" x14ac:dyDescent="0.25">
      <c r="A8372" t="s">
        <v>7116</v>
      </c>
      <c r="B8372" t="s">
        <v>7096</v>
      </c>
      <c r="C8372">
        <f t="shared" si="780"/>
        <v>0</v>
      </c>
      <c r="D8372">
        <f t="shared" si="781"/>
        <v>0</v>
      </c>
      <c r="E8372">
        <f t="shared" si="782"/>
        <v>1</v>
      </c>
      <c r="F8372">
        <f t="shared" si="783"/>
        <v>0</v>
      </c>
      <c r="G8372">
        <f t="shared" si="784"/>
        <v>0</v>
      </c>
      <c r="H8372">
        <f t="shared" si="785"/>
        <v>0</v>
      </c>
    </row>
    <row r="8373" spans="1:8" x14ac:dyDescent="0.25">
      <c r="A8373" t="s">
        <v>7117</v>
      </c>
      <c r="B8373" t="s">
        <v>7096</v>
      </c>
      <c r="C8373">
        <f t="shared" si="780"/>
        <v>0</v>
      </c>
      <c r="D8373">
        <f t="shared" si="781"/>
        <v>0</v>
      </c>
      <c r="E8373">
        <f t="shared" si="782"/>
        <v>1</v>
      </c>
      <c r="F8373">
        <f t="shared" si="783"/>
        <v>0</v>
      </c>
      <c r="G8373">
        <f t="shared" si="784"/>
        <v>0</v>
      </c>
      <c r="H8373">
        <f t="shared" si="785"/>
        <v>0</v>
      </c>
    </row>
    <row r="8374" spans="1:8" x14ac:dyDescent="0.25">
      <c r="A8374" t="s">
        <v>7118</v>
      </c>
      <c r="B8374" t="s">
        <v>7096</v>
      </c>
      <c r="C8374">
        <f t="shared" si="780"/>
        <v>0</v>
      </c>
      <c r="D8374">
        <f t="shared" si="781"/>
        <v>0</v>
      </c>
      <c r="E8374">
        <f t="shared" si="782"/>
        <v>1</v>
      </c>
      <c r="F8374">
        <f t="shared" si="783"/>
        <v>0</v>
      </c>
      <c r="G8374">
        <f t="shared" si="784"/>
        <v>0</v>
      </c>
      <c r="H8374">
        <f t="shared" si="785"/>
        <v>0</v>
      </c>
    </row>
    <row r="8375" spans="1:8" x14ac:dyDescent="0.25">
      <c r="A8375" t="s">
        <v>7119</v>
      </c>
      <c r="B8375" t="s">
        <v>7096</v>
      </c>
      <c r="C8375">
        <f t="shared" si="780"/>
        <v>0</v>
      </c>
      <c r="D8375">
        <f t="shared" si="781"/>
        <v>0</v>
      </c>
      <c r="E8375">
        <f t="shared" si="782"/>
        <v>1</v>
      </c>
      <c r="F8375">
        <f t="shared" si="783"/>
        <v>0</v>
      </c>
      <c r="G8375">
        <f t="shared" si="784"/>
        <v>0</v>
      </c>
      <c r="H8375">
        <f t="shared" si="785"/>
        <v>0</v>
      </c>
    </row>
    <row r="8376" spans="1:8" x14ac:dyDescent="0.25">
      <c r="A8376" t="s">
        <v>7120</v>
      </c>
      <c r="B8376" t="s">
        <v>7096</v>
      </c>
      <c r="C8376">
        <f t="shared" si="780"/>
        <v>0</v>
      </c>
      <c r="D8376">
        <f t="shared" si="781"/>
        <v>0</v>
      </c>
      <c r="E8376">
        <f t="shared" si="782"/>
        <v>1</v>
      </c>
      <c r="F8376">
        <f t="shared" si="783"/>
        <v>0</v>
      </c>
      <c r="G8376">
        <f t="shared" si="784"/>
        <v>0</v>
      </c>
      <c r="H8376">
        <f t="shared" si="785"/>
        <v>0</v>
      </c>
    </row>
    <row r="8377" spans="1:8" x14ac:dyDescent="0.25">
      <c r="A8377" t="s">
        <v>7121</v>
      </c>
      <c r="B8377" t="s">
        <v>7096</v>
      </c>
      <c r="C8377">
        <f t="shared" si="780"/>
        <v>0</v>
      </c>
      <c r="D8377">
        <f t="shared" si="781"/>
        <v>0</v>
      </c>
      <c r="E8377">
        <f t="shared" si="782"/>
        <v>1</v>
      </c>
      <c r="F8377">
        <f t="shared" si="783"/>
        <v>0</v>
      </c>
      <c r="G8377">
        <f t="shared" si="784"/>
        <v>0</v>
      </c>
      <c r="H8377">
        <f t="shared" si="785"/>
        <v>0</v>
      </c>
    </row>
    <row r="8378" spans="1:8" x14ac:dyDescent="0.25">
      <c r="A8378" t="s">
        <v>7122</v>
      </c>
      <c r="B8378" t="s">
        <v>7096</v>
      </c>
      <c r="C8378">
        <f t="shared" si="780"/>
        <v>0</v>
      </c>
      <c r="D8378">
        <f t="shared" si="781"/>
        <v>0</v>
      </c>
      <c r="E8378">
        <f t="shared" si="782"/>
        <v>1</v>
      </c>
      <c r="F8378">
        <f t="shared" si="783"/>
        <v>0</v>
      </c>
      <c r="G8378">
        <f t="shared" si="784"/>
        <v>0</v>
      </c>
      <c r="H8378">
        <f t="shared" si="785"/>
        <v>0</v>
      </c>
    </row>
    <row r="8379" spans="1:8" x14ac:dyDescent="0.25">
      <c r="A8379" t="s">
        <v>7123</v>
      </c>
      <c r="B8379" t="s">
        <v>7096</v>
      </c>
      <c r="C8379">
        <f t="shared" si="780"/>
        <v>0</v>
      </c>
      <c r="D8379">
        <f t="shared" si="781"/>
        <v>0</v>
      </c>
      <c r="E8379">
        <f t="shared" si="782"/>
        <v>1</v>
      </c>
      <c r="F8379">
        <f t="shared" si="783"/>
        <v>0</v>
      </c>
      <c r="G8379">
        <f t="shared" si="784"/>
        <v>0</v>
      </c>
      <c r="H8379">
        <f t="shared" si="785"/>
        <v>0</v>
      </c>
    </row>
    <row r="8380" spans="1:8" x14ac:dyDescent="0.25">
      <c r="A8380" t="s">
        <v>7124</v>
      </c>
      <c r="B8380" t="s">
        <v>7096</v>
      </c>
      <c r="C8380">
        <f t="shared" si="780"/>
        <v>0</v>
      </c>
      <c r="D8380">
        <f t="shared" si="781"/>
        <v>0</v>
      </c>
      <c r="E8380">
        <f t="shared" si="782"/>
        <v>1</v>
      </c>
      <c r="F8380">
        <f t="shared" si="783"/>
        <v>0</v>
      </c>
      <c r="G8380">
        <f t="shared" si="784"/>
        <v>0</v>
      </c>
      <c r="H8380">
        <f t="shared" si="785"/>
        <v>0</v>
      </c>
    </row>
    <row r="8381" spans="1:8" x14ac:dyDescent="0.25">
      <c r="A8381" t="s">
        <v>7125</v>
      </c>
      <c r="B8381" t="s">
        <v>7096</v>
      </c>
      <c r="C8381">
        <f t="shared" si="780"/>
        <v>0</v>
      </c>
      <c r="D8381">
        <f t="shared" si="781"/>
        <v>0</v>
      </c>
      <c r="E8381">
        <f t="shared" si="782"/>
        <v>1</v>
      </c>
      <c r="F8381">
        <f t="shared" si="783"/>
        <v>0</v>
      </c>
      <c r="G8381">
        <f t="shared" si="784"/>
        <v>0</v>
      </c>
      <c r="H8381">
        <f t="shared" si="785"/>
        <v>0</v>
      </c>
    </row>
    <row r="8382" spans="1:8" x14ac:dyDescent="0.25">
      <c r="A8382" t="s">
        <v>7126</v>
      </c>
      <c r="B8382" t="s">
        <v>7096</v>
      </c>
      <c r="C8382">
        <f t="shared" si="780"/>
        <v>0</v>
      </c>
      <c r="D8382">
        <f t="shared" si="781"/>
        <v>0</v>
      </c>
      <c r="E8382">
        <f t="shared" si="782"/>
        <v>1</v>
      </c>
      <c r="F8382">
        <f t="shared" si="783"/>
        <v>0</v>
      </c>
      <c r="G8382">
        <f t="shared" si="784"/>
        <v>0</v>
      </c>
      <c r="H8382">
        <f t="shared" si="785"/>
        <v>0</v>
      </c>
    </row>
    <row r="8383" spans="1:8" x14ac:dyDescent="0.25">
      <c r="A8383" t="s">
        <v>7127</v>
      </c>
      <c r="B8383" t="s">
        <v>7096</v>
      </c>
      <c r="C8383">
        <f t="shared" si="780"/>
        <v>0</v>
      </c>
      <c r="D8383">
        <f t="shared" si="781"/>
        <v>0</v>
      </c>
      <c r="E8383">
        <f t="shared" si="782"/>
        <v>1</v>
      </c>
      <c r="F8383">
        <f t="shared" si="783"/>
        <v>0</v>
      </c>
      <c r="G8383">
        <f t="shared" si="784"/>
        <v>0</v>
      </c>
      <c r="H8383">
        <f t="shared" si="785"/>
        <v>0</v>
      </c>
    </row>
    <row r="8384" spans="1:8" x14ac:dyDescent="0.25">
      <c r="A8384" t="s">
        <v>7128</v>
      </c>
      <c r="B8384" t="s">
        <v>7096</v>
      </c>
      <c r="C8384">
        <f t="shared" si="780"/>
        <v>0</v>
      </c>
      <c r="D8384">
        <f t="shared" si="781"/>
        <v>0</v>
      </c>
      <c r="E8384">
        <f t="shared" si="782"/>
        <v>1</v>
      </c>
      <c r="F8384">
        <f t="shared" si="783"/>
        <v>0</v>
      </c>
      <c r="G8384">
        <f t="shared" si="784"/>
        <v>0</v>
      </c>
      <c r="H8384">
        <f t="shared" si="785"/>
        <v>0</v>
      </c>
    </row>
    <row r="8385" spans="1:8" x14ac:dyDescent="0.25">
      <c r="A8385" t="s">
        <v>7129</v>
      </c>
      <c r="B8385" t="s">
        <v>7096</v>
      </c>
      <c r="C8385">
        <f t="shared" si="780"/>
        <v>0</v>
      </c>
      <c r="D8385">
        <f t="shared" si="781"/>
        <v>0</v>
      </c>
      <c r="E8385">
        <f t="shared" si="782"/>
        <v>1</v>
      </c>
      <c r="F8385">
        <f t="shared" si="783"/>
        <v>0</v>
      </c>
      <c r="G8385">
        <f t="shared" si="784"/>
        <v>0</v>
      </c>
      <c r="H8385">
        <f t="shared" si="785"/>
        <v>0</v>
      </c>
    </row>
    <row r="8386" spans="1:8" x14ac:dyDescent="0.25">
      <c r="A8386" t="s">
        <v>7130</v>
      </c>
      <c r="B8386" t="s">
        <v>7096</v>
      </c>
      <c r="C8386">
        <f t="shared" si="780"/>
        <v>0</v>
      </c>
      <c r="D8386">
        <f t="shared" si="781"/>
        <v>0</v>
      </c>
      <c r="E8386">
        <f t="shared" si="782"/>
        <v>1</v>
      </c>
      <c r="F8386">
        <f t="shared" si="783"/>
        <v>0</v>
      </c>
      <c r="G8386">
        <f t="shared" si="784"/>
        <v>0</v>
      </c>
      <c r="H8386">
        <f t="shared" si="785"/>
        <v>0</v>
      </c>
    </row>
    <row r="8387" spans="1:8" x14ac:dyDescent="0.25">
      <c r="A8387" t="s">
        <v>2730</v>
      </c>
      <c r="B8387" t="s">
        <v>7096</v>
      </c>
      <c r="C8387">
        <f t="shared" ref="C8387:C8450" si="786">IF(COUNTIFS(A:A, $A8387, B:B, "Plastic Surgery") &gt; 0, 1, 0)</f>
        <v>1</v>
      </c>
      <c r="D8387">
        <f t="shared" ref="D8387:D8450" si="787">IF(COUNTIFS(A:A, $A8387, B:B, "General Surgery") &gt; 0, 1, 0)</f>
        <v>0</v>
      </c>
      <c r="E8387">
        <f t="shared" ref="E8387:E8450" si="788">IF(COUNTIFS(A:A, $A8387, B:B, "Accessories for Electrosurgery") &gt; 0, 1, 0)</f>
        <v>1</v>
      </c>
      <c r="F8387">
        <f t="shared" ref="F8387:F8450" si="789">IF(COUNTIFS(A:A, $A8387, B:B, "Cardio, Thoracic and Vascular Surgery") &gt; 0, 1, 0)</f>
        <v>0</v>
      </c>
      <c r="G8387">
        <f t="shared" ref="G8387:G8450" si="790">IF(COUNTIFS(A:A, $A8387, B:B, "Neurosurgery") &gt; 0, 1, 0)</f>
        <v>0</v>
      </c>
      <c r="H8387">
        <f t="shared" ref="H8387:H8450" si="791">IF(COUNTIFS(A:A, $A8387, B:B, "Oral and maxillofacial surgery") &gt; 0, 1, 0)</f>
        <v>0</v>
      </c>
    </row>
    <row r="8388" spans="1:8" x14ac:dyDescent="0.25">
      <c r="A8388" t="s">
        <v>2731</v>
      </c>
      <c r="B8388" t="s">
        <v>7096</v>
      </c>
      <c r="C8388">
        <f t="shared" si="786"/>
        <v>1</v>
      </c>
      <c r="D8388">
        <f t="shared" si="787"/>
        <v>0</v>
      </c>
      <c r="E8388">
        <f t="shared" si="788"/>
        <v>1</v>
      </c>
      <c r="F8388">
        <f t="shared" si="789"/>
        <v>0</v>
      </c>
      <c r="G8388">
        <f t="shared" si="790"/>
        <v>0</v>
      </c>
      <c r="H8388">
        <f t="shared" si="791"/>
        <v>0</v>
      </c>
    </row>
    <row r="8389" spans="1:8" x14ac:dyDescent="0.25">
      <c r="A8389" t="s">
        <v>7131</v>
      </c>
      <c r="B8389" t="s">
        <v>7096</v>
      </c>
      <c r="C8389">
        <f t="shared" si="786"/>
        <v>0</v>
      </c>
      <c r="D8389">
        <f t="shared" si="787"/>
        <v>0</v>
      </c>
      <c r="E8389">
        <f t="shared" si="788"/>
        <v>1</v>
      </c>
      <c r="F8389">
        <f t="shared" si="789"/>
        <v>0</v>
      </c>
      <c r="G8389">
        <f t="shared" si="790"/>
        <v>0</v>
      </c>
      <c r="H8389">
        <f t="shared" si="791"/>
        <v>0</v>
      </c>
    </row>
    <row r="8390" spans="1:8" x14ac:dyDescent="0.25">
      <c r="A8390" t="s">
        <v>7132</v>
      </c>
      <c r="B8390" t="s">
        <v>7096</v>
      </c>
      <c r="C8390">
        <f t="shared" si="786"/>
        <v>0</v>
      </c>
      <c r="D8390">
        <f t="shared" si="787"/>
        <v>0</v>
      </c>
      <c r="E8390">
        <f t="shared" si="788"/>
        <v>1</v>
      </c>
      <c r="F8390">
        <f t="shared" si="789"/>
        <v>0</v>
      </c>
      <c r="G8390">
        <f t="shared" si="790"/>
        <v>0</v>
      </c>
      <c r="H8390">
        <f t="shared" si="791"/>
        <v>0</v>
      </c>
    </row>
    <row r="8391" spans="1:8" x14ac:dyDescent="0.25">
      <c r="A8391" t="s">
        <v>7133</v>
      </c>
      <c r="B8391" t="s">
        <v>7096</v>
      </c>
      <c r="C8391">
        <f t="shared" si="786"/>
        <v>0</v>
      </c>
      <c r="D8391">
        <f t="shared" si="787"/>
        <v>0</v>
      </c>
      <c r="E8391">
        <f t="shared" si="788"/>
        <v>1</v>
      </c>
      <c r="F8391">
        <f t="shared" si="789"/>
        <v>0</v>
      </c>
      <c r="G8391">
        <f t="shared" si="790"/>
        <v>0</v>
      </c>
      <c r="H8391">
        <f t="shared" si="791"/>
        <v>0</v>
      </c>
    </row>
    <row r="8392" spans="1:8" x14ac:dyDescent="0.25">
      <c r="A8392" t="s">
        <v>7134</v>
      </c>
      <c r="B8392" t="s">
        <v>7096</v>
      </c>
      <c r="C8392">
        <f t="shared" si="786"/>
        <v>0</v>
      </c>
      <c r="D8392">
        <f t="shared" si="787"/>
        <v>0</v>
      </c>
      <c r="E8392">
        <f t="shared" si="788"/>
        <v>1</v>
      </c>
      <c r="F8392">
        <f t="shared" si="789"/>
        <v>0</v>
      </c>
      <c r="G8392">
        <f t="shared" si="790"/>
        <v>0</v>
      </c>
      <c r="H8392">
        <f t="shared" si="791"/>
        <v>0</v>
      </c>
    </row>
    <row r="8393" spans="1:8" x14ac:dyDescent="0.25">
      <c r="A8393" t="s">
        <v>2733</v>
      </c>
      <c r="B8393" t="s">
        <v>7096</v>
      </c>
      <c r="C8393">
        <f t="shared" si="786"/>
        <v>1</v>
      </c>
      <c r="D8393">
        <f t="shared" si="787"/>
        <v>0</v>
      </c>
      <c r="E8393">
        <f t="shared" si="788"/>
        <v>1</v>
      </c>
      <c r="F8393">
        <f t="shared" si="789"/>
        <v>1</v>
      </c>
      <c r="G8393">
        <f t="shared" si="790"/>
        <v>0</v>
      </c>
      <c r="H8393">
        <f t="shared" si="791"/>
        <v>0</v>
      </c>
    </row>
    <row r="8394" spans="1:8" x14ac:dyDescent="0.25">
      <c r="A8394" t="s">
        <v>2734</v>
      </c>
      <c r="B8394" t="s">
        <v>7096</v>
      </c>
      <c r="C8394">
        <f t="shared" si="786"/>
        <v>1</v>
      </c>
      <c r="D8394">
        <f t="shared" si="787"/>
        <v>0</v>
      </c>
      <c r="E8394">
        <f t="shared" si="788"/>
        <v>1</v>
      </c>
      <c r="F8394">
        <f t="shared" si="789"/>
        <v>0</v>
      </c>
      <c r="G8394">
        <f t="shared" si="790"/>
        <v>0</v>
      </c>
      <c r="H8394">
        <f t="shared" si="791"/>
        <v>0</v>
      </c>
    </row>
    <row r="8395" spans="1:8" x14ac:dyDescent="0.25">
      <c r="A8395" t="s">
        <v>2735</v>
      </c>
      <c r="B8395" t="s">
        <v>7096</v>
      </c>
      <c r="C8395">
        <f t="shared" si="786"/>
        <v>1</v>
      </c>
      <c r="D8395">
        <f t="shared" si="787"/>
        <v>0</v>
      </c>
      <c r="E8395">
        <f t="shared" si="788"/>
        <v>1</v>
      </c>
      <c r="F8395">
        <f t="shared" si="789"/>
        <v>0</v>
      </c>
      <c r="G8395">
        <f t="shared" si="790"/>
        <v>0</v>
      </c>
      <c r="H8395">
        <f t="shared" si="791"/>
        <v>0</v>
      </c>
    </row>
    <row r="8396" spans="1:8" x14ac:dyDescent="0.25">
      <c r="A8396" t="s">
        <v>7135</v>
      </c>
      <c r="B8396" t="s">
        <v>7096</v>
      </c>
      <c r="C8396">
        <f t="shared" si="786"/>
        <v>0</v>
      </c>
      <c r="D8396">
        <f t="shared" si="787"/>
        <v>0</v>
      </c>
      <c r="E8396">
        <f t="shared" si="788"/>
        <v>1</v>
      </c>
      <c r="F8396">
        <f t="shared" si="789"/>
        <v>0</v>
      </c>
      <c r="G8396">
        <f t="shared" si="790"/>
        <v>0</v>
      </c>
      <c r="H8396">
        <f t="shared" si="791"/>
        <v>0</v>
      </c>
    </row>
    <row r="8397" spans="1:8" x14ac:dyDescent="0.25">
      <c r="A8397" t="s">
        <v>7136</v>
      </c>
      <c r="B8397" t="s">
        <v>7096</v>
      </c>
      <c r="C8397">
        <f t="shared" si="786"/>
        <v>0</v>
      </c>
      <c r="D8397">
        <f t="shared" si="787"/>
        <v>0</v>
      </c>
      <c r="E8397">
        <f t="shared" si="788"/>
        <v>1</v>
      </c>
      <c r="F8397">
        <f t="shared" si="789"/>
        <v>0</v>
      </c>
      <c r="G8397">
        <f t="shared" si="790"/>
        <v>0</v>
      </c>
      <c r="H8397">
        <f t="shared" si="791"/>
        <v>0</v>
      </c>
    </row>
    <row r="8398" spans="1:8" x14ac:dyDescent="0.25">
      <c r="A8398" t="s">
        <v>7137</v>
      </c>
      <c r="B8398" t="s">
        <v>7096</v>
      </c>
      <c r="C8398">
        <f t="shared" si="786"/>
        <v>0</v>
      </c>
      <c r="D8398">
        <f t="shared" si="787"/>
        <v>0</v>
      </c>
      <c r="E8398">
        <f t="shared" si="788"/>
        <v>1</v>
      </c>
      <c r="F8398">
        <f t="shared" si="789"/>
        <v>0</v>
      </c>
      <c r="G8398">
        <f t="shared" si="790"/>
        <v>0</v>
      </c>
      <c r="H8398">
        <f t="shared" si="791"/>
        <v>0</v>
      </c>
    </row>
    <row r="8399" spans="1:8" x14ac:dyDescent="0.25">
      <c r="A8399" t="s">
        <v>7138</v>
      </c>
      <c r="B8399" t="s">
        <v>7096</v>
      </c>
      <c r="C8399">
        <f t="shared" si="786"/>
        <v>0</v>
      </c>
      <c r="D8399">
        <f t="shared" si="787"/>
        <v>0</v>
      </c>
      <c r="E8399">
        <f t="shared" si="788"/>
        <v>1</v>
      </c>
      <c r="F8399">
        <f t="shared" si="789"/>
        <v>0</v>
      </c>
      <c r="G8399">
        <f t="shared" si="790"/>
        <v>0</v>
      </c>
      <c r="H8399">
        <f t="shared" si="791"/>
        <v>0</v>
      </c>
    </row>
    <row r="8400" spans="1:8" x14ac:dyDescent="0.25">
      <c r="A8400" t="s">
        <v>7139</v>
      </c>
      <c r="B8400" t="s">
        <v>7096</v>
      </c>
      <c r="C8400">
        <f t="shared" si="786"/>
        <v>0</v>
      </c>
      <c r="D8400">
        <f t="shared" si="787"/>
        <v>0</v>
      </c>
      <c r="E8400">
        <f t="shared" si="788"/>
        <v>1</v>
      </c>
      <c r="F8400">
        <f t="shared" si="789"/>
        <v>0</v>
      </c>
      <c r="G8400">
        <f t="shared" si="790"/>
        <v>0</v>
      </c>
      <c r="H8400">
        <f t="shared" si="791"/>
        <v>0</v>
      </c>
    </row>
    <row r="8401" spans="1:8" x14ac:dyDescent="0.25">
      <c r="A8401" t="s">
        <v>7140</v>
      </c>
      <c r="B8401" t="s">
        <v>7096</v>
      </c>
      <c r="C8401">
        <f t="shared" si="786"/>
        <v>0</v>
      </c>
      <c r="D8401">
        <f t="shared" si="787"/>
        <v>0</v>
      </c>
      <c r="E8401">
        <f t="shared" si="788"/>
        <v>1</v>
      </c>
      <c r="F8401">
        <f t="shared" si="789"/>
        <v>0</v>
      </c>
      <c r="G8401">
        <f t="shared" si="790"/>
        <v>0</v>
      </c>
      <c r="H8401">
        <f t="shared" si="791"/>
        <v>0</v>
      </c>
    </row>
    <row r="8402" spans="1:8" x14ac:dyDescent="0.25">
      <c r="A8402" t="s">
        <v>7141</v>
      </c>
      <c r="B8402" t="s">
        <v>7096</v>
      </c>
      <c r="C8402">
        <f t="shared" si="786"/>
        <v>0</v>
      </c>
      <c r="D8402">
        <f t="shared" si="787"/>
        <v>0</v>
      </c>
      <c r="E8402">
        <f t="shared" si="788"/>
        <v>1</v>
      </c>
      <c r="F8402">
        <f t="shared" si="789"/>
        <v>0</v>
      </c>
      <c r="G8402">
        <f t="shared" si="790"/>
        <v>0</v>
      </c>
      <c r="H8402">
        <f t="shared" si="791"/>
        <v>0</v>
      </c>
    </row>
    <row r="8403" spans="1:8" x14ac:dyDescent="0.25">
      <c r="A8403" t="s">
        <v>7142</v>
      </c>
      <c r="B8403" t="s">
        <v>7096</v>
      </c>
      <c r="C8403">
        <f t="shared" si="786"/>
        <v>0</v>
      </c>
      <c r="D8403">
        <f t="shared" si="787"/>
        <v>0</v>
      </c>
      <c r="E8403">
        <f t="shared" si="788"/>
        <v>1</v>
      </c>
      <c r="F8403">
        <f t="shared" si="789"/>
        <v>0</v>
      </c>
      <c r="G8403">
        <f t="shared" si="790"/>
        <v>0</v>
      </c>
      <c r="H8403">
        <f t="shared" si="791"/>
        <v>0</v>
      </c>
    </row>
    <row r="8404" spans="1:8" x14ac:dyDescent="0.25">
      <c r="A8404" t="s">
        <v>7143</v>
      </c>
      <c r="B8404" t="s">
        <v>7096</v>
      </c>
      <c r="C8404">
        <f t="shared" si="786"/>
        <v>0</v>
      </c>
      <c r="D8404">
        <f t="shared" si="787"/>
        <v>0</v>
      </c>
      <c r="E8404">
        <f t="shared" si="788"/>
        <v>1</v>
      </c>
      <c r="F8404">
        <f t="shared" si="789"/>
        <v>0</v>
      </c>
      <c r="G8404">
        <f t="shared" si="790"/>
        <v>0</v>
      </c>
      <c r="H8404">
        <f t="shared" si="791"/>
        <v>0</v>
      </c>
    </row>
    <row r="8405" spans="1:8" x14ac:dyDescent="0.25">
      <c r="A8405" t="s">
        <v>7144</v>
      </c>
      <c r="B8405" t="s">
        <v>7096</v>
      </c>
      <c r="C8405">
        <f t="shared" si="786"/>
        <v>0</v>
      </c>
      <c r="D8405">
        <f t="shared" si="787"/>
        <v>0</v>
      </c>
      <c r="E8405">
        <f t="shared" si="788"/>
        <v>1</v>
      </c>
      <c r="F8405">
        <f t="shared" si="789"/>
        <v>0</v>
      </c>
      <c r="G8405">
        <f t="shared" si="790"/>
        <v>0</v>
      </c>
      <c r="H8405">
        <f t="shared" si="791"/>
        <v>0</v>
      </c>
    </row>
    <row r="8406" spans="1:8" x14ac:dyDescent="0.25">
      <c r="A8406" t="s">
        <v>2736</v>
      </c>
      <c r="B8406" t="s">
        <v>7096</v>
      </c>
      <c r="C8406">
        <f t="shared" si="786"/>
        <v>1</v>
      </c>
      <c r="D8406">
        <f t="shared" si="787"/>
        <v>0</v>
      </c>
      <c r="E8406">
        <f t="shared" si="788"/>
        <v>1</v>
      </c>
      <c r="F8406">
        <f t="shared" si="789"/>
        <v>1</v>
      </c>
      <c r="G8406">
        <f t="shared" si="790"/>
        <v>0</v>
      </c>
      <c r="H8406">
        <f t="shared" si="791"/>
        <v>0</v>
      </c>
    </row>
    <row r="8407" spans="1:8" x14ac:dyDescent="0.25">
      <c r="A8407" t="s">
        <v>2737</v>
      </c>
      <c r="B8407" t="s">
        <v>7096</v>
      </c>
      <c r="C8407">
        <f t="shared" si="786"/>
        <v>1</v>
      </c>
      <c r="D8407">
        <f t="shared" si="787"/>
        <v>0</v>
      </c>
      <c r="E8407">
        <f t="shared" si="788"/>
        <v>1</v>
      </c>
      <c r="F8407">
        <f t="shared" si="789"/>
        <v>0</v>
      </c>
      <c r="G8407">
        <f t="shared" si="790"/>
        <v>0</v>
      </c>
      <c r="H8407">
        <f t="shared" si="791"/>
        <v>0</v>
      </c>
    </row>
    <row r="8408" spans="1:8" x14ac:dyDescent="0.25">
      <c r="A8408" t="s">
        <v>2738</v>
      </c>
      <c r="B8408" t="s">
        <v>7096</v>
      </c>
      <c r="C8408">
        <f t="shared" si="786"/>
        <v>1</v>
      </c>
      <c r="D8408">
        <f t="shared" si="787"/>
        <v>0</v>
      </c>
      <c r="E8408">
        <f t="shared" si="788"/>
        <v>1</v>
      </c>
      <c r="F8408">
        <f t="shared" si="789"/>
        <v>0</v>
      </c>
      <c r="G8408">
        <f t="shared" si="790"/>
        <v>0</v>
      </c>
      <c r="H8408">
        <f t="shared" si="791"/>
        <v>0</v>
      </c>
    </row>
    <row r="8409" spans="1:8" x14ac:dyDescent="0.25">
      <c r="A8409" t="s">
        <v>7145</v>
      </c>
      <c r="B8409" t="s">
        <v>7096</v>
      </c>
      <c r="C8409">
        <f t="shared" si="786"/>
        <v>0</v>
      </c>
      <c r="D8409">
        <f t="shared" si="787"/>
        <v>0</v>
      </c>
      <c r="E8409">
        <f t="shared" si="788"/>
        <v>1</v>
      </c>
      <c r="F8409">
        <f t="shared" si="789"/>
        <v>0</v>
      </c>
      <c r="G8409">
        <f t="shared" si="790"/>
        <v>0</v>
      </c>
      <c r="H8409">
        <f t="shared" si="791"/>
        <v>0</v>
      </c>
    </row>
    <row r="8410" spans="1:8" x14ac:dyDescent="0.25">
      <c r="A8410" t="s">
        <v>7146</v>
      </c>
      <c r="B8410" t="s">
        <v>7096</v>
      </c>
      <c r="C8410">
        <f t="shared" si="786"/>
        <v>0</v>
      </c>
      <c r="D8410">
        <f t="shared" si="787"/>
        <v>0</v>
      </c>
      <c r="E8410">
        <f t="shared" si="788"/>
        <v>1</v>
      </c>
      <c r="F8410">
        <f t="shared" si="789"/>
        <v>0</v>
      </c>
      <c r="G8410">
        <f t="shared" si="790"/>
        <v>0</v>
      </c>
      <c r="H8410">
        <f t="shared" si="791"/>
        <v>0</v>
      </c>
    </row>
    <row r="8411" spans="1:8" x14ac:dyDescent="0.25">
      <c r="A8411" t="s">
        <v>7147</v>
      </c>
      <c r="B8411" t="s">
        <v>7096</v>
      </c>
      <c r="C8411">
        <f t="shared" si="786"/>
        <v>0</v>
      </c>
      <c r="D8411">
        <f t="shared" si="787"/>
        <v>0</v>
      </c>
      <c r="E8411">
        <f t="shared" si="788"/>
        <v>1</v>
      </c>
      <c r="F8411">
        <f t="shared" si="789"/>
        <v>0</v>
      </c>
      <c r="G8411">
        <f t="shared" si="790"/>
        <v>0</v>
      </c>
      <c r="H8411">
        <f t="shared" si="791"/>
        <v>0</v>
      </c>
    </row>
    <row r="8412" spans="1:8" x14ac:dyDescent="0.25">
      <c r="A8412" t="s">
        <v>7148</v>
      </c>
      <c r="B8412" t="s">
        <v>7096</v>
      </c>
      <c r="C8412">
        <f t="shared" si="786"/>
        <v>0</v>
      </c>
      <c r="D8412">
        <f t="shared" si="787"/>
        <v>0</v>
      </c>
      <c r="E8412">
        <f t="shared" si="788"/>
        <v>1</v>
      </c>
      <c r="F8412">
        <f t="shared" si="789"/>
        <v>0</v>
      </c>
      <c r="G8412">
        <f t="shared" si="790"/>
        <v>0</v>
      </c>
      <c r="H8412">
        <f t="shared" si="791"/>
        <v>0</v>
      </c>
    </row>
    <row r="8413" spans="1:8" x14ac:dyDescent="0.25">
      <c r="A8413" t="s">
        <v>7149</v>
      </c>
      <c r="B8413" t="s">
        <v>7096</v>
      </c>
      <c r="C8413">
        <f t="shared" si="786"/>
        <v>0</v>
      </c>
      <c r="D8413">
        <f t="shared" si="787"/>
        <v>0</v>
      </c>
      <c r="E8413">
        <f t="shared" si="788"/>
        <v>1</v>
      </c>
      <c r="F8413">
        <f t="shared" si="789"/>
        <v>0</v>
      </c>
      <c r="G8413">
        <f t="shared" si="790"/>
        <v>0</v>
      </c>
      <c r="H8413">
        <f t="shared" si="791"/>
        <v>0</v>
      </c>
    </row>
    <row r="8414" spans="1:8" x14ac:dyDescent="0.25">
      <c r="A8414" t="s">
        <v>7150</v>
      </c>
      <c r="B8414" t="s">
        <v>7096</v>
      </c>
      <c r="C8414">
        <f t="shared" si="786"/>
        <v>0</v>
      </c>
      <c r="D8414">
        <f t="shared" si="787"/>
        <v>0</v>
      </c>
      <c r="E8414">
        <f t="shared" si="788"/>
        <v>1</v>
      </c>
      <c r="F8414">
        <f t="shared" si="789"/>
        <v>0</v>
      </c>
      <c r="G8414">
        <f t="shared" si="790"/>
        <v>0</v>
      </c>
      <c r="H8414">
        <f t="shared" si="791"/>
        <v>0</v>
      </c>
    </row>
    <row r="8415" spans="1:8" x14ac:dyDescent="0.25">
      <c r="A8415" t="s">
        <v>7151</v>
      </c>
      <c r="B8415" t="s">
        <v>7096</v>
      </c>
      <c r="C8415">
        <f t="shared" si="786"/>
        <v>0</v>
      </c>
      <c r="D8415">
        <f t="shared" si="787"/>
        <v>0</v>
      </c>
      <c r="E8415">
        <f t="shared" si="788"/>
        <v>1</v>
      </c>
      <c r="F8415">
        <f t="shared" si="789"/>
        <v>0</v>
      </c>
      <c r="G8415">
        <f t="shared" si="790"/>
        <v>0</v>
      </c>
      <c r="H8415">
        <f t="shared" si="791"/>
        <v>0</v>
      </c>
    </row>
    <row r="8416" spans="1:8" x14ac:dyDescent="0.25">
      <c r="A8416" t="s">
        <v>7152</v>
      </c>
      <c r="B8416" t="s">
        <v>7096</v>
      </c>
      <c r="C8416">
        <f t="shared" si="786"/>
        <v>0</v>
      </c>
      <c r="D8416">
        <f t="shared" si="787"/>
        <v>0</v>
      </c>
      <c r="E8416">
        <f t="shared" si="788"/>
        <v>1</v>
      </c>
      <c r="F8416">
        <f t="shared" si="789"/>
        <v>0</v>
      </c>
      <c r="G8416">
        <f t="shared" si="790"/>
        <v>0</v>
      </c>
      <c r="H8416">
        <f t="shared" si="791"/>
        <v>0</v>
      </c>
    </row>
    <row r="8417" spans="1:8" x14ac:dyDescent="0.25">
      <c r="A8417" t="s">
        <v>7153</v>
      </c>
      <c r="B8417" t="s">
        <v>7096</v>
      </c>
      <c r="C8417">
        <f t="shared" si="786"/>
        <v>0</v>
      </c>
      <c r="D8417">
        <f t="shared" si="787"/>
        <v>0</v>
      </c>
      <c r="E8417">
        <f t="shared" si="788"/>
        <v>1</v>
      </c>
      <c r="F8417">
        <f t="shared" si="789"/>
        <v>0</v>
      </c>
      <c r="G8417">
        <f t="shared" si="790"/>
        <v>0</v>
      </c>
      <c r="H8417">
        <f t="shared" si="791"/>
        <v>0</v>
      </c>
    </row>
    <row r="8418" spans="1:8" x14ac:dyDescent="0.25">
      <c r="A8418" t="s">
        <v>7154</v>
      </c>
      <c r="B8418" t="s">
        <v>7096</v>
      </c>
      <c r="C8418">
        <f t="shared" si="786"/>
        <v>0</v>
      </c>
      <c r="D8418">
        <f t="shared" si="787"/>
        <v>0</v>
      </c>
      <c r="E8418">
        <f t="shared" si="788"/>
        <v>1</v>
      </c>
      <c r="F8418">
        <f t="shared" si="789"/>
        <v>1</v>
      </c>
      <c r="G8418">
        <f t="shared" si="790"/>
        <v>0</v>
      </c>
      <c r="H8418">
        <f t="shared" si="791"/>
        <v>0</v>
      </c>
    </row>
    <row r="8419" spans="1:8" x14ac:dyDescent="0.25">
      <c r="A8419" t="s">
        <v>7155</v>
      </c>
      <c r="B8419" t="s">
        <v>7096</v>
      </c>
      <c r="C8419">
        <f t="shared" si="786"/>
        <v>0</v>
      </c>
      <c r="D8419">
        <f t="shared" si="787"/>
        <v>0</v>
      </c>
      <c r="E8419">
        <f t="shared" si="788"/>
        <v>1</v>
      </c>
      <c r="F8419">
        <f t="shared" si="789"/>
        <v>0</v>
      </c>
      <c r="G8419">
        <f t="shared" si="790"/>
        <v>0</v>
      </c>
      <c r="H8419">
        <f t="shared" si="791"/>
        <v>0</v>
      </c>
    </row>
    <row r="8420" spans="1:8" x14ac:dyDescent="0.25">
      <c r="A8420" t="s">
        <v>7156</v>
      </c>
      <c r="B8420" t="s">
        <v>7096</v>
      </c>
      <c r="C8420">
        <f t="shared" si="786"/>
        <v>0</v>
      </c>
      <c r="D8420">
        <f t="shared" si="787"/>
        <v>0</v>
      </c>
      <c r="E8420">
        <f t="shared" si="788"/>
        <v>1</v>
      </c>
      <c r="F8420">
        <f t="shared" si="789"/>
        <v>1</v>
      </c>
      <c r="G8420">
        <f t="shared" si="790"/>
        <v>0</v>
      </c>
      <c r="H8420">
        <f t="shared" si="791"/>
        <v>0</v>
      </c>
    </row>
    <row r="8421" spans="1:8" x14ac:dyDescent="0.25">
      <c r="A8421" t="s">
        <v>7157</v>
      </c>
      <c r="B8421" t="s">
        <v>7096</v>
      </c>
      <c r="C8421">
        <f t="shared" si="786"/>
        <v>0</v>
      </c>
      <c r="D8421">
        <f t="shared" si="787"/>
        <v>0</v>
      </c>
      <c r="E8421">
        <f t="shared" si="788"/>
        <v>1</v>
      </c>
      <c r="F8421">
        <f t="shared" si="789"/>
        <v>0</v>
      </c>
      <c r="G8421">
        <f t="shared" si="790"/>
        <v>0</v>
      </c>
      <c r="H8421">
        <f t="shared" si="791"/>
        <v>0</v>
      </c>
    </row>
    <row r="8422" spans="1:8" x14ac:dyDescent="0.25">
      <c r="A8422" t="s">
        <v>7158</v>
      </c>
      <c r="B8422" t="s">
        <v>7096</v>
      </c>
      <c r="C8422">
        <f t="shared" si="786"/>
        <v>0</v>
      </c>
      <c r="D8422">
        <f t="shared" si="787"/>
        <v>0</v>
      </c>
      <c r="E8422">
        <f t="shared" si="788"/>
        <v>1</v>
      </c>
      <c r="F8422">
        <f t="shared" si="789"/>
        <v>0</v>
      </c>
      <c r="G8422">
        <f t="shared" si="790"/>
        <v>0</v>
      </c>
      <c r="H8422">
        <f t="shared" si="791"/>
        <v>0</v>
      </c>
    </row>
    <row r="8423" spans="1:8" x14ac:dyDescent="0.25">
      <c r="A8423" t="s">
        <v>7159</v>
      </c>
      <c r="B8423" t="s">
        <v>7096</v>
      </c>
      <c r="C8423">
        <f t="shared" si="786"/>
        <v>0</v>
      </c>
      <c r="D8423">
        <f t="shared" si="787"/>
        <v>0</v>
      </c>
      <c r="E8423">
        <f t="shared" si="788"/>
        <v>1</v>
      </c>
      <c r="F8423">
        <f t="shared" si="789"/>
        <v>0</v>
      </c>
      <c r="G8423">
        <f t="shared" si="790"/>
        <v>0</v>
      </c>
      <c r="H8423">
        <f t="shared" si="791"/>
        <v>0</v>
      </c>
    </row>
    <row r="8424" spans="1:8" x14ac:dyDescent="0.25">
      <c r="A8424" t="s">
        <v>7160</v>
      </c>
      <c r="B8424" t="s">
        <v>7096</v>
      </c>
      <c r="C8424">
        <f t="shared" si="786"/>
        <v>0</v>
      </c>
      <c r="D8424">
        <f t="shared" si="787"/>
        <v>0</v>
      </c>
      <c r="E8424">
        <f t="shared" si="788"/>
        <v>1</v>
      </c>
      <c r="F8424">
        <f t="shared" si="789"/>
        <v>0</v>
      </c>
      <c r="G8424">
        <f t="shared" si="790"/>
        <v>0</v>
      </c>
      <c r="H8424">
        <f t="shared" si="791"/>
        <v>0</v>
      </c>
    </row>
    <row r="8425" spans="1:8" x14ac:dyDescent="0.25">
      <c r="A8425" t="s">
        <v>7161</v>
      </c>
      <c r="B8425" t="s">
        <v>7096</v>
      </c>
      <c r="C8425">
        <f t="shared" si="786"/>
        <v>0</v>
      </c>
      <c r="D8425">
        <f t="shared" si="787"/>
        <v>0</v>
      </c>
      <c r="E8425">
        <f t="shared" si="788"/>
        <v>1</v>
      </c>
      <c r="F8425">
        <f t="shared" si="789"/>
        <v>0</v>
      </c>
      <c r="G8425">
        <f t="shared" si="790"/>
        <v>0</v>
      </c>
      <c r="H8425">
        <f t="shared" si="791"/>
        <v>0</v>
      </c>
    </row>
    <row r="8426" spans="1:8" x14ac:dyDescent="0.25">
      <c r="A8426" t="s">
        <v>7162</v>
      </c>
      <c r="B8426" t="s">
        <v>7096</v>
      </c>
      <c r="C8426">
        <f t="shared" si="786"/>
        <v>0</v>
      </c>
      <c r="D8426">
        <f t="shared" si="787"/>
        <v>0</v>
      </c>
      <c r="E8426">
        <f t="shared" si="788"/>
        <v>1</v>
      </c>
      <c r="F8426">
        <f t="shared" si="789"/>
        <v>0</v>
      </c>
      <c r="G8426">
        <f t="shared" si="790"/>
        <v>0</v>
      </c>
      <c r="H8426">
        <f t="shared" si="791"/>
        <v>0</v>
      </c>
    </row>
    <row r="8427" spans="1:8" x14ac:dyDescent="0.25">
      <c r="A8427" t="s">
        <v>7163</v>
      </c>
      <c r="B8427" t="s">
        <v>7096</v>
      </c>
      <c r="C8427">
        <f t="shared" si="786"/>
        <v>0</v>
      </c>
      <c r="D8427">
        <f t="shared" si="787"/>
        <v>0</v>
      </c>
      <c r="E8427">
        <f t="shared" si="788"/>
        <v>1</v>
      </c>
      <c r="F8427">
        <f t="shared" si="789"/>
        <v>0</v>
      </c>
      <c r="G8427">
        <f t="shared" si="790"/>
        <v>0</v>
      </c>
      <c r="H8427">
        <f t="shared" si="791"/>
        <v>0</v>
      </c>
    </row>
    <row r="8428" spans="1:8" x14ac:dyDescent="0.25">
      <c r="A8428" t="s">
        <v>7164</v>
      </c>
      <c r="B8428" t="s">
        <v>7096</v>
      </c>
      <c r="C8428">
        <f t="shared" si="786"/>
        <v>0</v>
      </c>
      <c r="D8428">
        <f t="shared" si="787"/>
        <v>0</v>
      </c>
      <c r="E8428">
        <f t="shared" si="788"/>
        <v>1</v>
      </c>
      <c r="F8428">
        <f t="shared" si="789"/>
        <v>0</v>
      </c>
      <c r="G8428">
        <f t="shared" si="790"/>
        <v>0</v>
      </c>
      <c r="H8428">
        <f t="shared" si="791"/>
        <v>0</v>
      </c>
    </row>
    <row r="8429" spans="1:8" x14ac:dyDescent="0.25">
      <c r="A8429" t="s">
        <v>7165</v>
      </c>
      <c r="B8429" t="s">
        <v>7096</v>
      </c>
      <c r="C8429">
        <f t="shared" si="786"/>
        <v>0</v>
      </c>
      <c r="D8429">
        <f t="shared" si="787"/>
        <v>0</v>
      </c>
      <c r="E8429">
        <f t="shared" si="788"/>
        <v>1</v>
      </c>
      <c r="F8429">
        <f t="shared" si="789"/>
        <v>0</v>
      </c>
      <c r="G8429">
        <f t="shared" si="790"/>
        <v>0</v>
      </c>
      <c r="H8429">
        <f t="shared" si="791"/>
        <v>0</v>
      </c>
    </row>
    <row r="8430" spans="1:8" x14ac:dyDescent="0.25">
      <c r="A8430" t="s">
        <v>7166</v>
      </c>
      <c r="B8430" t="s">
        <v>7096</v>
      </c>
      <c r="C8430">
        <f t="shared" si="786"/>
        <v>0</v>
      </c>
      <c r="D8430">
        <f t="shared" si="787"/>
        <v>0</v>
      </c>
      <c r="E8430">
        <f t="shared" si="788"/>
        <v>1</v>
      </c>
      <c r="F8430">
        <f t="shared" si="789"/>
        <v>1</v>
      </c>
      <c r="G8430">
        <f t="shared" si="790"/>
        <v>0</v>
      </c>
      <c r="H8430">
        <f t="shared" si="791"/>
        <v>0</v>
      </c>
    </row>
    <row r="8431" spans="1:8" x14ac:dyDescent="0.25">
      <c r="A8431" t="s">
        <v>7167</v>
      </c>
      <c r="B8431" t="s">
        <v>7096</v>
      </c>
      <c r="C8431">
        <f t="shared" si="786"/>
        <v>0</v>
      </c>
      <c r="D8431">
        <f t="shared" si="787"/>
        <v>0</v>
      </c>
      <c r="E8431">
        <f t="shared" si="788"/>
        <v>1</v>
      </c>
      <c r="F8431">
        <f t="shared" si="789"/>
        <v>0</v>
      </c>
      <c r="G8431">
        <f t="shared" si="790"/>
        <v>0</v>
      </c>
      <c r="H8431">
        <f t="shared" si="791"/>
        <v>0</v>
      </c>
    </row>
    <row r="8432" spans="1:8" x14ac:dyDescent="0.25">
      <c r="A8432" t="s">
        <v>7168</v>
      </c>
      <c r="B8432" t="s">
        <v>7096</v>
      </c>
      <c r="C8432">
        <f t="shared" si="786"/>
        <v>0</v>
      </c>
      <c r="D8432">
        <f t="shared" si="787"/>
        <v>0</v>
      </c>
      <c r="E8432">
        <f t="shared" si="788"/>
        <v>1</v>
      </c>
      <c r="F8432">
        <f t="shared" si="789"/>
        <v>0</v>
      </c>
      <c r="G8432">
        <f t="shared" si="790"/>
        <v>0</v>
      </c>
      <c r="H8432">
        <f t="shared" si="791"/>
        <v>0</v>
      </c>
    </row>
    <row r="8433" spans="1:8" x14ac:dyDescent="0.25">
      <c r="A8433" t="s">
        <v>7169</v>
      </c>
      <c r="B8433" t="s">
        <v>7096</v>
      </c>
      <c r="C8433">
        <f t="shared" si="786"/>
        <v>0</v>
      </c>
      <c r="D8433">
        <f t="shared" si="787"/>
        <v>0</v>
      </c>
      <c r="E8433">
        <f t="shared" si="788"/>
        <v>1</v>
      </c>
      <c r="F8433">
        <f t="shared" si="789"/>
        <v>0</v>
      </c>
      <c r="G8433">
        <f t="shared" si="790"/>
        <v>0</v>
      </c>
      <c r="H8433">
        <f t="shared" si="791"/>
        <v>0</v>
      </c>
    </row>
    <row r="8434" spans="1:8" x14ac:dyDescent="0.25">
      <c r="A8434" t="s">
        <v>7170</v>
      </c>
      <c r="B8434" t="s">
        <v>7096</v>
      </c>
      <c r="C8434">
        <f t="shared" si="786"/>
        <v>0</v>
      </c>
      <c r="D8434">
        <f t="shared" si="787"/>
        <v>0</v>
      </c>
      <c r="E8434">
        <f t="shared" si="788"/>
        <v>1</v>
      </c>
      <c r="F8434">
        <f t="shared" si="789"/>
        <v>0</v>
      </c>
      <c r="G8434">
        <f t="shared" si="790"/>
        <v>0</v>
      </c>
      <c r="H8434">
        <f t="shared" si="791"/>
        <v>0</v>
      </c>
    </row>
    <row r="8435" spans="1:8" x14ac:dyDescent="0.25">
      <c r="A8435" t="s">
        <v>7171</v>
      </c>
      <c r="B8435" t="s">
        <v>7096</v>
      </c>
      <c r="C8435">
        <f t="shared" si="786"/>
        <v>0</v>
      </c>
      <c r="D8435">
        <f t="shared" si="787"/>
        <v>0</v>
      </c>
      <c r="E8435">
        <f t="shared" si="788"/>
        <v>1</v>
      </c>
      <c r="F8435">
        <f t="shared" si="789"/>
        <v>0</v>
      </c>
      <c r="G8435">
        <f t="shared" si="790"/>
        <v>0</v>
      </c>
      <c r="H8435">
        <f t="shared" si="791"/>
        <v>0</v>
      </c>
    </row>
    <row r="8436" spans="1:8" x14ac:dyDescent="0.25">
      <c r="A8436" t="s">
        <v>7172</v>
      </c>
      <c r="B8436" t="s">
        <v>7096</v>
      </c>
      <c r="C8436">
        <f t="shared" si="786"/>
        <v>0</v>
      </c>
      <c r="D8436">
        <f t="shared" si="787"/>
        <v>0</v>
      </c>
      <c r="E8436">
        <f t="shared" si="788"/>
        <v>1</v>
      </c>
      <c r="F8436">
        <f t="shared" si="789"/>
        <v>0</v>
      </c>
      <c r="G8436">
        <f t="shared" si="790"/>
        <v>0</v>
      </c>
      <c r="H8436">
        <f t="shared" si="791"/>
        <v>0</v>
      </c>
    </row>
    <row r="8437" spans="1:8" x14ac:dyDescent="0.25">
      <c r="A8437" t="s">
        <v>7173</v>
      </c>
      <c r="B8437" t="s">
        <v>7096</v>
      </c>
      <c r="C8437">
        <f t="shared" si="786"/>
        <v>0</v>
      </c>
      <c r="D8437">
        <f t="shared" si="787"/>
        <v>0</v>
      </c>
      <c r="E8437">
        <f t="shared" si="788"/>
        <v>1</v>
      </c>
      <c r="F8437">
        <f t="shared" si="789"/>
        <v>0</v>
      </c>
      <c r="G8437">
        <f t="shared" si="790"/>
        <v>0</v>
      </c>
      <c r="H8437">
        <f t="shared" si="791"/>
        <v>0</v>
      </c>
    </row>
    <row r="8438" spans="1:8" x14ac:dyDescent="0.25">
      <c r="A8438" t="s">
        <v>7174</v>
      </c>
      <c r="B8438" t="s">
        <v>7096</v>
      </c>
      <c r="C8438">
        <f t="shared" si="786"/>
        <v>0</v>
      </c>
      <c r="D8438">
        <f t="shared" si="787"/>
        <v>0</v>
      </c>
      <c r="E8438">
        <f t="shared" si="788"/>
        <v>1</v>
      </c>
      <c r="F8438">
        <f t="shared" si="789"/>
        <v>0</v>
      </c>
      <c r="G8438">
        <f t="shared" si="790"/>
        <v>0</v>
      </c>
      <c r="H8438">
        <f t="shared" si="791"/>
        <v>0</v>
      </c>
    </row>
    <row r="8439" spans="1:8" x14ac:dyDescent="0.25">
      <c r="A8439" t="s">
        <v>7175</v>
      </c>
      <c r="B8439" t="s">
        <v>7096</v>
      </c>
      <c r="C8439">
        <f t="shared" si="786"/>
        <v>0</v>
      </c>
      <c r="D8439">
        <f t="shared" si="787"/>
        <v>0</v>
      </c>
      <c r="E8439">
        <f t="shared" si="788"/>
        <v>1</v>
      </c>
      <c r="F8439">
        <f t="shared" si="789"/>
        <v>0</v>
      </c>
      <c r="G8439">
        <f t="shared" si="790"/>
        <v>0</v>
      </c>
      <c r="H8439">
        <f t="shared" si="791"/>
        <v>0</v>
      </c>
    </row>
    <row r="8440" spans="1:8" x14ac:dyDescent="0.25">
      <c r="A8440" t="s">
        <v>7176</v>
      </c>
      <c r="B8440" t="s">
        <v>7096</v>
      </c>
      <c r="C8440">
        <f t="shared" si="786"/>
        <v>0</v>
      </c>
      <c r="D8440">
        <f t="shared" si="787"/>
        <v>0</v>
      </c>
      <c r="E8440">
        <f t="shared" si="788"/>
        <v>1</v>
      </c>
      <c r="F8440">
        <f t="shared" si="789"/>
        <v>0</v>
      </c>
      <c r="G8440">
        <f t="shared" si="790"/>
        <v>0</v>
      </c>
      <c r="H8440">
        <f t="shared" si="791"/>
        <v>0</v>
      </c>
    </row>
    <row r="8441" spans="1:8" x14ac:dyDescent="0.25">
      <c r="A8441" t="s">
        <v>7177</v>
      </c>
      <c r="B8441" t="s">
        <v>7096</v>
      </c>
      <c r="C8441">
        <f t="shared" si="786"/>
        <v>0</v>
      </c>
      <c r="D8441">
        <f t="shared" si="787"/>
        <v>0</v>
      </c>
      <c r="E8441">
        <f t="shared" si="788"/>
        <v>1</v>
      </c>
      <c r="F8441">
        <f t="shared" si="789"/>
        <v>0</v>
      </c>
      <c r="G8441">
        <f t="shared" si="790"/>
        <v>0</v>
      </c>
      <c r="H8441">
        <f t="shared" si="791"/>
        <v>0</v>
      </c>
    </row>
    <row r="8442" spans="1:8" x14ac:dyDescent="0.25">
      <c r="A8442" t="s">
        <v>7178</v>
      </c>
      <c r="B8442" t="s">
        <v>7096</v>
      </c>
      <c r="C8442">
        <f t="shared" si="786"/>
        <v>0</v>
      </c>
      <c r="D8442">
        <f t="shared" si="787"/>
        <v>0</v>
      </c>
      <c r="E8442">
        <f t="shared" si="788"/>
        <v>1</v>
      </c>
      <c r="F8442">
        <f t="shared" si="789"/>
        <v>0</v>
      </c>
      <c r="G8442">
        <f t="shared" si="790"/>
        <v>0</v>
      </c>
      <c r="H8442">
        <f t="shared" si="791"/>
        <v>0</v>
      </c>
    </row>
    <row r="8443" spans="1:8" x14ac:dyDescent="0.25">
      <c r="A8443" t="s">
        <v>7179</v>
      </c>
      <c r="B8443" t="s">
        <v>7096</v>
      </c>
      <c r="C8443">
        <f t="shared" si="786"/>
        <v>0</v>
      </c>
      <c r="D8443">
        <f t="shared" si="787"/>
        <v>0</v>
      </c>
      <c r="E8443">
        <f t="shared" si="788"/>
        <v>1</v>
      </c>
      <c r="F8443">
        <f t="shared" si="789"/>
        <v>0</v>
      </c>
      <c r="G8443">
        <f t="shared" si="790"/>
        <v>0</v>
      </c>
      <c r="H8443">
        <f t="shared" si="791"/>
        <v>0</v>
      </c>
    </row>
    <row r="8444" spans="1:8" x14ac:dyDescent="0.25">
      <c r="A8444" t="s">
        <v>7180</v>
      </c>
      <c r="B8444" t="s">
        <v>7096</v>
      </c>
      <c r="C8444">
        <f t="shared" si="786"/>
        <v>0</v>
      </c>
      <c r="D8444">
        <f t="shared" si="787"/>
        <v>0</v>
      </c>
      <c r="E8444">
        <f t="shared" si="788"/>
        <v>1</v>
      </c>
      <c r="F8444">
        <f t="shared" si="789"/>
        <v>0</v>
      </c>
      <c r="G8444">
        <f t="shared" si="790"/>
        <v>0</v>
      </c>
      <c r="H8444">
        <f t="shared" si="791"/>
        <v>0</v>
      </c>
    </row>
    <row r="8445" spans="1:8" x14ac:dyDescent="0.25">
      <c r="A8445" t="s">
        <v>2740</v>
      </c>
      <c r="B8445" t="s">
        <v>7096</v>
      </c>
      <c r="C8445">
        <f t="shared" si="786"/>
        <v>1</v>
      </c>
      <c r="D8445">
        <f t="shared" si="787"/>
        <v>0</v>
      </c>
      <c r="E8445">
        <f t="shared" si="788"/>
        <v>1</v>
      </c>
      <c r="F8445">
        <f t="shared" si="789"/>
        <v>0</v>
      </c>
      <c r="G8445">
        <f t="shared" si="790"/>
        <v>0</v>
      </c>
      <c r="H8445">
        <f t="shared" si="791"/>
        <v>0</v>
      </c>
    </row>
    <row r="8446" spans="1:8" x14ac:dyDescent="0.25">
      <c r="A8446" t="s">
        <v>2741</v>
      </c>
      <c r="B8446" t="s">
        <v>7096</v>
      </c>
      <c r="C8446">
        <f t="shared" si="786"/>
        <v>1</v>
      </c>
      <c r="D8446">
        <f t="shared" si="787"/>
        <v>0</v>
      </c>
      <c r="E8446">
        <f t="shared" si="788"/>
        <v>1</v>
      </c>
      <c r="F8446">
        <f t="shared" si="789"/>
        <v>0</v>
      </c>
      <c r="G8446">
        <f t="shared" si="790"/>
        <v>0</v>
      </c>
      <c r="H8446">
        <f t="shared" si="791"/>
        <v>0</v>
      </c>
    </row>
    <row r="8447" spans="1:8" x14ac:dyDescent="0.25">
      <c r="A8447" t="s">
        <v>2742</v>
      </c>
      <c r="B8447" t="s">
        <v>7096</v>
      </c>
      <c r="C8447">
        <f t="shared" si="786"/>
        <v>1</v>
      </c>
      <c r="D8447">
        <f t="shared" si="787"/>
        <v>0</v>
      </c>
      <c r="E8447">
        <f t="shared" si="788"/>
        <v>1</v>
      </c>
      <c r="F8447">
        <f t="shared" si="789"/>
        <v>0</v>
      </c>
      <c r="G8447">
        <f t="shared" si="790"/>
        <v>0</v>
      </c>
      <c r="H8447">
        <f t="shared" si="791"/>
        <v>0</v>
      </c>
    </row>
    <row r="8448" spans="1:8" x14ac:dyDescent="0.25">
      <c r="A8448" t="s">
        <v>7181</v>
      </c>
      <c r="B8448" t="s">
        <v>7096</v>
      </c>
      <c r="C8448">
        <f t="shared" si="786"/>
        <v>0</v>
      </c>
      <c r="D8448">
        <f t="shared" si="787"/>
        <v>0</v>
      </c>
      <c r="E8448">
        <f t="shared" si="788"/>
        <v>1</v>
      </c>
      <c r="F8448">
        <f t="shared" si="789"/>
        <v>0</v>
      </c>
      <c r="G8448">
        <f t="shared" si="790"/>
        <v>0</v>
      </c>
      <c r="H8448">
        <f t="shared" si="791"/>
        <v>0</v>
      </c>
    </row>
    <row r="8449" spans="1:8" x14ac:dyDescent="0.25">
      <c r="A8449" t="s">
        <v>7182</v>
      </c>
      <c r="B8449" t="s">
        <v>7096</v>
      </c>
      <c r="C8449">
        <f t="shared" si="786"/>
        <v>0</v>
      </c>
      <c r="D8449">
        <f t="shared" si="787"/>
        <v>0</v>
      </c>
      <c r="E8449">
        <f t="shared" si="788"/>
        <v>1</v>
      </c>
      <c r="F8449">
        <f t="shared" si="789"/>
        <v>0</v>
      </c>
      <c r="G8449">
        <f t="shared" si="790"/>
        <v>0</v>
      </c>
      <c r="H8449">
        <f t="shared" si="791"/>
        <v>0</v>
      </c>
    </row>
    <row r="8450" spans="1:8" x14ac:dyDescent="0.25">
      <c r="A8450" t="s">
        <v>7183</v>
      </c>
      <c r="B8450" t="s">
        <v>7096</v>
      </c>
      <c r="C8450">
        <f t="shared" si="786"/>
        <v>0</v>
      </c>
      <c r="D8450">
        <f t="shared" si="787"/>
        <v>0</v>
      </c>
      <c r="E8450">
        <f t="shared" si="788"/>
        <v>1</v>
      </c>
      <c r="F8450">
        <f t="shared" si="789"/>
        <v>0</v>
      </c>
      <c r="G8450">
        <f t="shared" si="790"/>
        <v>0</v>
      </c>
      <c r="H8450">
        <f t="shared" si="791"/>
        <v>0</v>
      </c>
    </row>
    <row r="8451" spans="1:8" x14ac:dyDescent="0.25">
      <c r="A8451" t="s">
        <v>7184</v>
      </c>
      <c r="B8451" t="s">
        <v>7096</v>
      </c>
      <c r="C8451">
        <f t="shared" ref="C8451:C8514" si="792">IF(COUNTIFS(A:A, $A8451, B:B, "Plastic Surgery") &gt; 0, 1, 0)</f>
        <v>0</v>
      </c>
      <c r="D8451">
        <f t="shared" ref="D8451:D8514" si="793">IF(COUNTIFS(A:A, $A8451, B:B, "General Surgery") &gt; 0, 1, 0)</f>
        <v>0</v>
      </c>
      <c r="E8451">
        <f t="shared" ref="E8451:E8514" si="794">IF(COUNTIFS(A:A, $A8451, B:B, "Accessories for Electrosurgery") &gt; 0, 1, 0)</f>
        <v>1</v>
      </c>
      <c r="F8451">
        <f t="shared" ref="F8451:F8514" si="795">IF(COUNTIFS(A:A, $A8451, B:B, "Cardio, Thoracic and Vascular Surgery") &gt; 0, 1, 0)</f>
        <v>0</v>
      </c>
      <c r="G8451">
        <f t="shared" ref="G8451:G8514" si="796">IF(COUNTIFS(A:A, $A8451, B:B, "Neurosurgery") &gt; 0, 1, 0)</f>
        <v>0</v>
      </c>
      <c r="H8451">
        <f t="shared" ref="H8451:H8514" si="797">IF(COUNTIFS(A:A, $A8451, B:B, "Oral and maxillofacial surgery") &gt; 0, 1, 0)</f>
        <v>0</v>
      </c>
    </row>
    <row r="8452" spans="1:8" x14ac:dyDescent="0.25">
      <c r="A8452" t="s">
        <v>7185</v>
      </c>
      <c r="B8452" t="s">
        <v>7096</v>
      </c>
      <c r="C8452">
        <f t="shared" si="792"/>
        <v>0</v>
      </c>
      <c r="D8452">
        <f t="shared" si="793"/>
        <v>0</v>
      </c>
      <c r="E8452">
        <f t="shared" si="794"/>
        <v>1</v>
      </c>
      <c r="F8452">
        <f t="shared" si="795"/>
        <v>0</v>
      </c>
      <c r="G8452">
        <f t="shared" si="796"/>
        <v>0</v>
      </c>
      <c r="H8452">
        <f t="shared" si="797"/>
        <v>0</v>
      </c>
    </row>
    <row r="8453" spans="1:8" x14ac:dyDescent="0.25">
      <c r="A8453" t="s">
        <v>7186</v>
      </c>
      <c r="B8453" t="s">
        <v>7096</v>
      </c>
      <c r="C8453">
        <f t="shared" si="792"/>
        <v>0</v>
      </c>
      <c r="D8453">
        <f t="shared" si="793"/>
        <v>0</v>
      </c>
      <c r="E8453">
        <f t="shared" si="794"/>
        <v>1</v>
      </c>
      <c r="F8453">
        <f t="shared" si="795"/>
        <v>0</v>
      </c>
      <c r="G8453">
        <f t="shared" si="796"/>
        <v>0</v>
      </c>
      <c r="H8453">
        <f t="shared" si="797"/>
        <v>0</v>
      </c>
    </row>
    <row r="8454" spans="1:8" x14ac:dyDescent="0.25">
      <c r="A8454" t="s">
        <v>7187</v>
      </c>
      <c r="B8454" t="s">
        <v>7096</v>
      </c>
      <c r="C8454">
        <f t="shared" si="792"/>
        <v>0</v>
      </c>
      <c r="D8454">
        <f t="shared" si="793"/>
        <v>0</v>
      </c>
      <c r="E8454">
        <f t="shared" si="794"/>
        <v>1</v>
      </c>
      <c r="F8454">
        <f t="shared" si="795"/>
        <v>0</v>
      </c>
      <c r="G8454">
        <f t="shared" si="796"/>
        <v>0</v>
      </c>
      <c r="H8454">
        <f t="shared" si="797"/>
        <v>0</v>
      </c>
    </row>
    <row r="8455" spans="1:8" x14ac:dyDescent="0.25">
      <c r="A8455" t="s">
        <v>7188</v>
      </c>
      <c r="B8455" t="s">
        <v>7096</v>
      </c>
      <c r="C8455">
        <f t="shared" si="792"/>
        <v>0</v>
      </c>
      <c r="D8455">
        <f t="shared" si="793"/>
        <v>0</v>
      </c>
      <c r="E8455">
        <f t="shared" si="794"/>
        <v>1</v>
      </c>
      <c r="F8455">
        <f t="shared" si="795"/>
        <v>0</v>
      </c>
      <c r="G8455">
        <f t="shared" si="796"/>
        <v>0</v>
      </c>
      <c r="H8455">
        <f t="shared" si="797"/>
        <v>0</v>
      </c>
    </row>
    <row r="8456" spans="1:8" x14ac:dyDescent="0.25">
      <c r="A8456" t="s">
        <v>7189</v>
      </c>
      <c r="B8456" t="s">
        <v>7096</v>
      </c>
      <c r="C8456">
        <f t="shared" si="792"/>
        <v>0</v>
      </c>
      <c r="D8456">
        <f t="shared" si="793"/>
        <v>0</v>
      </c>
      <c r="E8456">
        <f t="shared" si="794"/>
        <v>1</v>
      </c>
      <c r="F8456">
        <f t="shared" si="795"/>
        <v>0</v>
      </c>
      <c r="G8456">
        <f t="shared" si="796"/>
        <v>0</v>
      </c>
      <c r="H8456">
        <f t="shared" si="797"/>
        <v>0</v>
      </c>
    </row>
    <row r="8457" spans="1:8" x14ac:dyDescent="0.25">
      <c r="A8457" t="s">
        <v>7190</v>
      </c>
      <c r="B8457" t="s">
        <v>7096</v>
      </c>
      <c r="C8457">
        <f t="shared" si="792"/>
        <v>0</v>
      </c>
      <c r="D8457">
        <f t="shared" si="793"/>
        <v>0</v>
      </c>
      <c r="E8457">
        <f t="shared" si="794"/>
        <v>1</v>
      </c>
      <c r="F8457">
        <f t="shared" si="795"/>
        <v>0</v>
      </c>
      <c r="G8457">
        <f t="shared" si="796"/>
        <v>0</v>
      </c>
      <c r="H8457">
        <f t="shared" si="797"/>
        <v>0</v>
      </c>
    </row>
    <row r="8458" spans="1:8" x14ac:dyDescent="0.25">
      <c r="A8458" t="s">
        <v>7191</v>
      </c>
      <c r="B8458" t="s">
        <v>7096</v>
      </c>
      <c r="C8458">
        <f t="shared" si="792"/>
        <v>0</v>
      </c>
      <c r="D8458">
        <f t="shared" si="793"/>
        <v>0</v>
      </c>
      <c r="E8458">
        <f t="shared" si="794"/>
        <v>1</v>
      </c>
      <c r="F8458">
        <f t="shared" si="795"/>
        <v>0</v>
      </c>
      <c r="G8458">
        <f t="shared" si="796"/>
        <v>0</v>
      </c>
      <c r="H8458">
        <f t="shared" si="797"/>
        <v>0</v>
      </c>
    </row>
    <row r="8459" spans="1:8" x14ac:dyDescent="0.25">
      <c r="A8459" t="s">
        <v>7192</v>
      </c>
      <c r="B8459" t="s">
        <v>7096</v>
      </c>
      <c r="C8459">
        <f t="shared" si="792"/>
        <v>0</v>
      </c>
      <c r="D8459">
        <f t="shared" si="793"/>
        <v>0</v>
      </c>
      <c r="E8459">
        <f t="shared" si="794"/>
        <v>1</v>
      </c>
      <c r="F8459">
        <f t="shared" si="795"/>
        <v>0</v>
      </c>
      <c r="G8459">
        <f t="shared" si="796"/>
        <v>0</v>
      </c>
      <c r="H8459">
        <f t="shared" si="797"/>
        <v>0</v>
      </c>
    </row>
    <row r="8460" spans="1:8" x14ac:dyDescent="0.25">
      <c r="A8460" t="s">
        <v>7193</v>
      </c>
      <c r="B8460" t="s">
        <v>7096</v>
      </c>
      <c r="C8460">
        <f t="shared" si="792"/>
        <v>0</v>
      </c>
      <c r="D8460">
        <f t="shared" si="793"/>
        <v>0</v>
      </c>
      <c r="E8460">
        <f t="shared" si="794"/>
        <v>1</v>
      </c>
      <c r="F8460">
        <f t="shared" si="795"/>
        <v>0</v>
      </c>
      <c r="G8460">
        <f t="shared" si="796"/>
        <v>0</v>
      </c>
      <c r="H8460">
        <f t="shared" si="797"/>
        <v>0</v>
      </c>
    </row>
    <row r="8461" spans="1:8" x14ac:dyDescent="0.25">
      <c r="A8461" t="s">
        <v>7194</v>
      </c>
      <c r="B8461" t="s">
        <v>7096</v>
      </c>
      <c r="C8461">
        <f t="shared" si="792"/>
        <v>0</v>
      </c>
      <c r="D8461">
        <f t="shared" si="793"/>
        <v>0</v>
      </c>
      <c r="E8461">
        <f t="shared" si="794"/>
        <v>1</v>
      </c>
      <c r="F8461">
        <f t="shared" si="795"/>
        <v>0</v>
      </c>
      <c r="G8461">
        <f t="shared" si="796"/>
        <v>0</v>
      </c>
      <c r="H8461">
        <f t="shared" si="797"/>
        <v>0</v>
      </c>
    </row>
    <row r="8462" spans="1:8" x14ac:dyDescent="0.25">
      <c r="A8462" t="s">
        <v>7195</v>
      </c>
      <c r="B8462" t="s">
        <v>7096</v>
      </c>
      <c r="C8462">
        <f t="shared" si="792"/>
        <v>0</v>
      </c>
      <c r="D8462">
        <f t="shared" si="793"/>
        <v>0</v>
      </c>
      <c r="E8462">
        <f t="shared" si="794"/>
        <v>1</v>
      </c>
      <c r="F8462">
        <f t="shared" si="795"/>
        <v>0</v>
      </c>
      <c r="G8462">
        <f t="shared" si="796"/>
        <v>0</v>
      </c>
      <c r="H8462">
        <f t="shared" si="797"/>
        <v>0</v>
      </c>
    </row>
    <row r="8463" spans="1:8" x14ac:dyDescent="0.25">
      <c r="A8463" t="s">
        <v>7196</v>
      </c>
      <c r="B8463" t="s">
        <v>7096</v>
      </c>
      <c r="C8463">
        <f t="shared" si="792"/>
        <v>0</v>
      </c>
      <c r="D8463">
        <f t="shared" si="793"/>
        <v>0</v>
      </c>
      <c r="E8463">
        <f t="shared" si="794"/>
        <v>1</v>
      </c>
      <c r="F8463">
        <f t="shared" si="795"/>
        <v>0</v>
      </c>
      <c r="G8463">
        <f t="shared" si="796"/>
        <v>0</v>
      </c>
      <c r="H8463">
        <f t="shared" si="797"/>
        <v>0</v>
      </c>
    </row>
    <row r="8464" spans="1:8" x14ac:dyDescent="0.25">
      <c r="A8464" t="s">
        <v>7197</v>
      </c>
      <c r="B8464" t="s">
        <v>7096</v>
      </c>
      <c r="C8464">
        <f t="shared" si="792"/>
        <v>0</v>
      </c>
      <c r="D8464">
        <f t="shared" si="793"/>
        <v>0</v>
      </c>
      <c r="E8464">
        <f t="shared" si="794"/>
        <v>1</v>
      </c>
      <c r="F8464">
        <f t="shared" si="795"/>
        <v>0</v>
      </c>
      <c r="G8464">
        <f t="shared" si="796"/>
        <v>0</v>
      </c>
      <c r="H8464">
        <f t="shared" si="797"/>
        <v>0</v>
      </c>
    </row>
    <row r="8465" spans="1:8" x14ac:dyDescent="0.25">
      <c r="A8465" t="s">
        <v>7198</v>
      </c>
      <c r="B8465" t="s">
        <v>7096</v>
      </c>
      <c r="C8465">
        <f t="shared" si="792"/>
        <v>0</v>
      </c>
      <c r="D8465">
        <f t="shared" si="793"/>
        <v>0</v>
      </c>
      <c r="E8465">
        <f t="shared" si="794"/>
        <v>1</v>
      </c>
      <c r="F8465">
        <f t="shared" si="795"/>
        <v>0</v>
      </c>
      <c r="G8465">
        <f t="shared" si="796"/>
        <v>0</v>
      </c>
      <c r="H8465">
        <f t="shared" si="797"/>
        <v>0</v>
      </c>
    </row>
    <row r="8466" spans="1:8" x14ac:dyDescent="0.25">
      <c r="A8466" t="s">
        <v>7199</v>
      </c>
      <c r="B8466" t="s">
        <v>7096</v>
      </c>
      <c r="C8466">
        <f t="shared" si="792"/>
        <v>0</v>
      </c>
      <c r="D8466">
        <f t="shared" si="793"/>
        <v>0</v>
      </c>
      <c r="E8466">
        <f t="shared" si="794"/>
        <v>1</v>
      </c>
      <c r="F8466">
        <f t="shared" si="795"/>
        <v>0</v>
      </c>
      <c r="G8466">
        <f t="shared" si="796"/>
        <v>0</v>
      </c>
      <c r="H8466">
        <f t="shared" si="797"/>
        <v>0</v>
      </c>
    </row>
    <row r="8467" spans="1:8" x14ac:dyDescent="0.25">
      <c r="A8467" t="s">
        <v>7200</v>
      </c>
      <c r="B8467" t="s">
        <v>7096</v>
      </c>
      <c r="C8467">
        <f t="shared" si="792"/>
        <v>0</v>
      </c>
      <c r="D8467">
        <f t="shared" si="793"/>
        <v>0</v>
      </c>
      <c r="E8467">
        <f t="shared" si="794"/>
        <v>1</v>
      </c>
      <c r="F8467">
        <f t="shared" si="795"/>
        <v>0</v>
      </c>
      <c r="G8467">
        <f t="shared" si="796"/>
        <v>0</v>
      </c>
      <c r="H8467">
        <f t="shared" si="797"/>
        <v>0</v>
      </c>
    </row>
    <row r="8468" spans="1:8" x14ac:dyDescent="0.25">
      <c r="A8468" t="s">
        <v>7201</v>
      </c>
      <c r="B8468" t="s">
        <v>7096</v>
      </c>
      <c r="C8468">
        <f t="shared" si="792"/>
        <v>0</v>
      </c>
      <c r="D8468">
        <f t="shared" si="793"/>
        <v>0</v>
      </c>
      <c r="E8468">
        <f t="shared" si="794"/>
        <v>1</v>
      </c>
      <c r="F8468">
        <f t="shared" si="795"/>
        <v>0</v>
      </c>
      <c r="G8468">
        <f t="shared" si="796"/>
        <v>0</v>
      </c>
      <c r="H8468">
        <f t="shared" si="797"/>
        <v>0</v>
      </c>
    </row>
    <row r="8469" spans="1:8" x14ac:dyDescent="0.25">
      <c r="A8469" t="s">
        <v>7202</v>
      </c>
      <c r="B8469" t="s">
        <v>7096</v>
      </c>
      <c r="C8469">
        <f t="shared" si="792"/>
        <v>0</v>
      </c>
      <c r="D8469">
        <f t="shared" si="793"/>
        <v>0</v>
      </c>
      <c r="E8469">
        <f t="shared" si="794"/>
        <v>1</v>
      </c>
      <c r="F8469">
        <f t="shared" si="795"/>
        <v>0</v>
      </c>
      <c r="G8469">
        <f t="shared" si="796"/>
        <v>0</v>
      </c>
      <c r="H8469">
        <f t="shared" si="797"/>
        <v>0</v>
      </c>
    </row>
    <row r="8470" spans="1:8" x14ac:dyDescent="0.25">
      <c r="A8470" t="s">
        <v>7203</v>
      </c>
      <c r="B8470" t="s">
        <v>7096</v>
      </c>
      <c r="C8470">
        <f t="shared" si="792"/>
        <v>0</v>
      </c>
      <c r="D8470">
        <f t="shared" si="793"/>
        <v>0</v>
      </c>
      <c r="E8470">
        <f t="shared" si="794"/>
        <v>1</v>
      </c>
      <c r="F8470">
        <f t="shared" si="795"/>
        <v>0</v>
      </c>
      <c r="G8470">
        <f t="shared" si="796"/>
        <v>0</v>
      </c>
      <c r="H8470">
        <f t="shared" si="797"/>
        <v>0</v>
      </c>
    </row>
    <row r="8471" spans="1:8" x14ac:dyDescent="0.25">
      <c r="A8471" t="s">
        <v>7204</v>
      </c>
      <c r="B8471" t="s">
        <v>7096</v>
      </c>
      <c r="C8471">
        <f t="shared" si="792"/>
        <v>0</v>
      </c>
      <c r="D8471">
        <f t="shared" si="793"/>
        <v>0</v>
      </c>
      <c r="E8471">
        <f t="shared" si="794"/>
        <v>1</v>
      </c>
      <c r="F8471">
        <f t="shared" si="795"/>
        <v>0</v>
      </c>
      <c r="G8471">
        <f t="shared" si="796"/>
        <v>0</v>
      </c>
      <c r="H8471">
        <f t="shared" si="797"/>
        <v>0</v>
      </c>
    </row>
    <row r="8472" spans="1:8" x14ac:dyDescent="0.25">
      <c r="A8472" t="s">
        <v>7205</v>
      </c>
      <c r="B8472" t="s">
        <v>7096</v>
      </c>
      <c r="C8472">
        <f t="shared" si="792"/>
        <v>0</v>
      </c>
      <c r="D8472">
        <f t="shared" si="793"/>
        <v>0</v>
      </c>
      <c r="E8472">
        <f t="shared" si="794"/>
        <v>1</v>
      </c>
      <c r="F8472">
        <f t="shared" si="795"/>
        <v>0</v>
      </c>
      <c r="G8472">
        <f t="shared" si="796"/>
        <v>0</v>
      </c>
      <c r="H8472">
        <f t="shared" si="797"/>
        <v>0</v>
      </c>
    </row>
    <row r="8473" spans="1:8" x14ac:dyDescent="0.25">
      <c r="A8473" t="s">
        <v>7206</v>
      </c>
      <c r="B8473" t="s">
        <v>7096</v>
      </c>
      <c r="C8473">
        <f t="shared" si="792"/>
        <v>0</v>
      </c>
      <c r="D8473">
        <f t="shared" si="793"/>
        <v>0</v>
      </c>
      <c r="E8473">
        <f t="shared" si="794"/>
        <v>1</v>
      </c>
      <c r="F8473">
        <f t="shared" si="795"/>
        <v>0</v>
      </c>
      <c r="G8473">
        <f t="shared" si="796"/>
        <v>0</v>
      </c>
      <c r="H8473">
        <f t="shared" si="797"/>
        <v>0</v>
      </c>
    </row>
    <row r="8474" spans="1:8" x14ac:dyDescent="0.25">
      <c r="A8474" t="s">
        <v>7207</v>
      </c>
      <c r="B8474" t="s">
        <v>7096</v>
      </c>
      <c r="C8474">
        <f t="shared" si="792"/>
        <v>0</v>
      </c>
      <c r="D8474">
        <f t="shared" si="793"/>
        <v>0</v>
      </c>
      <c r="E8474">
        <f t="shared" si="794"/>
        <v>1</v>
      </c>
      <c r="F8474">
        <f t="shared" si="795"/>
        <v>0</v>
      </c>
      <c r="G8474">
        <f t="shared" si="796"/>
        <v>0</v>
      </c>
      <c r="H8474">
        <f t="shared" si="797"/>
        <v>0</v>
      </c>
    </row>
    <row r="8475" spans="1:8" x14ac:dyDescent="0.25">
      <c r="A8475" t="s">
        <v>7208</v>
      </c>
      <c r="B8475" t="s">
        <v>7096</v>
      </c>
      <c r="C8475">
        <f t="shared" si="792"/>
        <v>0</v>
      </c>
      <c r="D8475">
        <f t="shared" si="793"/>
        <v>0</v>
      </c>
      <c r="E8475">
        <f t="shared" si="794"/>
        <v>1</v>
      </c>
      <c r="F8475">
        <f t="shared" si="795"/>
        <v>0</v>
      </c>
      <c r="G8475">
        <f t="shared" si="796"/>
        <v>0</v>
      </c>
      <c r="H8475">
        <f t="shared" si="797"/>
        <v>0</v>
      </c>
    </row>
    <row r="8476" spans="1:8" x14ac:dyDescent="0.25">
      <c r="A8476" t="s">
        <v>7209</v>
      </c>
      <c r="B8476" t="s">
        <v>7096</v>
      </c>
      <c r="C8476">
        <f t="shared" si="792"/>
        <v>0</v>
      </c>
      <c r="D8476">
        <f t="shared" si="793"/>
        <v>0</v>
      </c>
      <c r="E8476">
        <f t="shared" si="794"/>
        <v>1</v>
      </c>
      <c r="F8476">
        <f t="shared" si="795"/>
        <v>0</v>
      </c>
      <c r="G8476">
        <f t="shared" si="796"/>
        <v>0</v>
      </c>
      <c r="H8476">
        <f t="shared" si="797"/>
        <v>0</v>
      </c>
    </row>
    <row r="8477" spans="1:8" x14ac:dyDescent="0.25">
      <c r="A8477" t="s">
        <v>7210</v>
      </c>
      <c r="B8477" t="s">
        <v>7096</v>
      </c>
      <c r="C8477">
        <f t="shared" si="792"/>
        <v>0</v>
      </c>
      <c r="D8477">
        <f t="shared" si="793"/>
        <v>0</v>
      </c>
      <c r="E8477">
        <f t="shared" si="794"/>
        <v>1</v>
      </c>
      <c r="F8477">
        <f t="shared" si="795"/>
        <v>0</v>
      </c>
      <c r="G8477">
        <f t="shared" si="796"/>
        <v>0</v>
      </c>
      <c r="H8477">
        <f t="shared" si="797"/>
        <v>0</v>
      </c>
    </row>
    <row r="8478" spans="1:8" x14ac:dyDescent="0.25">
      <c r="A8478" t="s">
        <v>7211</v>
      </c>
      <c r="B8478" t="s">
        <v>7096</v>
      </c>
      <c r="C8478">
        <f t="shared" si="792"/>
        <v>0</v>
      </c>
      <c r="D8478">
        <f t="shared" si="793"/>
        <v>0</v>
      </c>
      <c r="E8478">
        <f t="shared" si="794"/>
        <v>1</v>
      </c>
      <c r="F8478">
        <f t="shared" si="795"/>
        <v>0</v>
      </c>
      <c r="G8478">
        <f t="shared" si="796"/>
        <v>0</v>
      </c>
      <c r="H8478">
        <f t="shared" si="797"/>
        <v>0</v>
      </c>
    </row>
    <row r="8479" spans="1:8" x14ac:dyDescent="0.25">
      <c r="A8479" t="s">
        <v>7212</v>
      </c>
      <c r="B8479" t="s">
        <v>7096</v>
      </c>
      <c r="C8479">
        <f t="shared" si="792"/>
        <v>0</v>
      </c>
      <c r="D8479">
        <f t="shared" si="793"/>
        <v>0</v>
      </c>
      <c r="E8479">
        <f t="shared" si="794"/>
        <v>1</v>
      </c>
      <c r="F8479">
        <f t="shared" si="795"/>
        <v>0</v>
      </c>
      <c r="G8479">
        <f t="shared" si="796"/>
        <v>0</v>
      </c>
      <c r="H8479">
        <f t="shared" si="797"/>
        <v>0</v>
      </c>
    </row>
    <row r="8480" spans="1:8" x14ac:dyDescent="0.25">
      <c r="A8480" t="s">
        <v>7213</v>
      </c>
      <c r="B8480" t="s">
        <v>7096</v>
      </c>
      <c r="C8480">
        <f t="shared" si="792"/>
        <v>0</v>
      </c>
      <c r="D8480">
        <f t="shared" si="793"/>
        <v>0</v>
      </c>
      <c r="E8480">
        <f t="shared" si="794"/>
        <v>1</v>
      </c>
      <c r="F8480">
        <f t="shared" si="795"/>
        <v>0</v>
      </c>
      <c r="G8480">
        <f t="shared" si="796"/>
        <v>0</v>
      </c>
      <c r="H8480">
        <f t="shared" si="797"/>
        <v>0</v>
      </c>
    </row>
    <row r="8481" spans="1:8" x14ac:dyDescent="0.25">
      <c r="A8481" t="s">
        <v>7214</v>
      </c>
      <c r="B8481" t="s">
        <v>7096</v>
      </c>
      <c r="C8481">
        <f t="shared" si="792"/>
        <v>0</v>
      </c>
      <c r="D8481">
        <f t="shared" si="793"/>
        <v>0</v>
      </c>
      <c r="E8481">
        <f t="shared" si="794"/>
        <v>1</v>
      </c>
      <c r="F8481">
        <f t="shared" si="795"/>
        <v>0</v>
      </c>
      <c r="G8481">
        <f t="shared" si="796"/>
        <v>0</v>
      </c>
      <c r="H8481">
        <f t="shared" si="797"/>
        <v>0</v>
      </c>
    </row>
    <row r="8482" spans="1:8" x14ac:dyDescent="0.25">
      <c r="A8482" t="s">
        <v>7215</v>
      </c>
      <c r="B8482" t="s">
        <v>7096</v>
      </c>
      <c r="C8482">
        <f t="shared" si="792"/>
        <v>0</v>
      </c>
      <c r="D8482">
        <f t="shared" si="793"/>
        <v>0</v>
      </c>
      <c r="E8482">
        <f t="shared" si="794"/>
        <v>1</v>
      </c>
      <c r="F8482">
        <f t="shared" si="795"/>
        <v>0</v>
      </c>
      <c r="G8482">
        <f t="shared" si="796"/>
        <v>0</v>
      </c>
      <c r="H8482">
        <f t="shared" si="797"/>
        <v>0</v>
      </c>
    </row>
    <row r="8483" spans="1:8" x14ac:dyDescent="0.25">
      <c r="A8483" t="s">
        <v>7216</v>
      </c>
      <c r="B8483" t="s">
        <v>7096</v>
      </c>
      <c r="C8483">
        <f t="shared" si="792"/>
        <v>0</v>
      </c>
      <c r="D8483">
        <f t="shared" si="793"/>
        <v>0</v>
      </c>
      <c r="E8483">
        <f t="shared" si="794"/>
        <v>1</v>
      </c>
      <c r="F8483">
        <f t="shared" si="795"/>
        <v>0</v>
      </c>
      <c r="G8483">
        <f t="shared" si="796"/>
        <v>0</v>
      </c>
      <c r="H8483">
        <f t="shared" si="797"/>
        <v>0</v>
      </c>
    </row>
    <row r="8484" spans="1:8" x14ac:dyDescent="0.25">
      <c r="A8484" t="s">
        <v>7217</v>
      </c>
      <c r="B8484" t="s">
        <v>7096</v>
      </c>
      <c r="C8484">
        <f t="shared" si="792"/>
        <v>0</v>
      </c>
      <c r="D8484">
        <f t="shared" si="793"/>
        <v>0</v>
      </c>
      <c r="E8484">
        <f t="shared" si="794"/>
        <v>1</v>
      </c>
      <c r="F8484">
        <f t="shared" si="795"/>
        <v>0</v>
      </c>
      <c r="G8484">
        <f t="shared" si="796"/>
        <v>0</v>
      </c>
      <c r="H8484">
        <f t="shared" si="797"/>
        <v>0</v>
      </c>
    </row>
    <row r="8485" spans="1:8" x14ac:dyDescent="0.25">
      <c r="A8485" t="s">
        <v>7218</v>
      </c>
      <c r="B8485" t="s">
        <v>7096</v>
      </c>
      <c r="C8485">
        <f t="shared" si="792"/>
        <v>0</v>
      </c>
      <c r="D8485">
        <f t="shared" si="793"/>
        <v>0</v>
      </c>
      <c r="E8485">
        <f t="shared" si="794"/>
        <v>1</v>
      </c>
      <c r="F8485">
        <f t="shared" si="795"/>
        <v>0</v>
      </c>
      <c r="G8485">
        <f t="shared" si="796"/>
        <v>0</v>
      </c>
      <c r="H8485">
        <f t="shared" si="797"/>
        <v>0</v>
      </c>
    </row>
    <row r="8486" spans="1:8" x14ac:dyDescent="0.25">
      <c r="A8486" t="s">
        <v>7219</v>
      </c>
      <c r="B8486" t="s">
        <v>7096</v>
      </c>
      <c r="C8486">
        <f t="shared" si="792"/>
        <v>0</v>
      </c>
      <c r="D8486">
        <f t="shared" si="793"/>
        <v>0</v>
      </c>
      <c r="E8486">
        <f t="shared" si="794"/>
        <v>1</v>
      </c>
      <c r="F8486">
        <f t="shared" si="795"/>
        <v>0</v>
      </c>
      <c r="G8486">
        <f t="shared" si="796"/>
        <v>0</v>
      </c>
      <c r="H8486">
        <f t="shared" si="797"/>
        <v>0</v>
      </c>
    </row>
    <row r="8487" spans="1:8" x14ac:dyDescent="0.25">
      <c r="A8487" t="s">
        <v>7220</v>
      </c>
      <c r="B8487" t="s">
        <v>7096</v>
      </c>
      <c r="C8487">
        <f t="shared" si="792"/>
        <v>0</v>
      </c>
      <c r="D8487">
        <f t="shared" si="793"/>
        <v>0</v>
      </c>
      <c r="E8487">
        <f t="shared" si="794"/>
        <v>1</v>
      </c>
      <c r="F8487">
        <f t="shared" si="795"/>
        <v>0</v>
      </c>
      <c r="G8487">
        <f t="shared" si="796"/>
        <v>0</v>
      </c>
      <c r="H8487">
        <f t="shared" si="797"/>
        <v>0</v>
      </c>
    </row>
    <row r="8488" spans="1:8" x14ac:dyDescent="0.25">
      <c r="A8488" t="s">
        <v>7221</v>
      </c>
      <c r="B8488" t="s">
        <v>7096</v>
      </c>
      <c r="C8488">
        <f t="shared" si="792"/>
        <v>0</v>
      </c>
      <c r="D8488">
        <f t="shared" si="793"/>
        <v>0</v>
      </c>
      <c r="E8488">
        <f t="shared" si="794"/>
        <v>1</v>
      </c>
      <c r="F8488">
        <f t="shared" si="795"/>
        <v>0</v>
      </c>
      <c r="G8488">
        <f t="shared" si="796"/>
        <v>0</v>
      </c>
      <c r="H8488">
        <f t="shared" si="797"/>
        <v>0</v>
      </c>
    </row>
    <row r="8489" spans="1:8" x14ac:dyDescent="0.25">
      <c r="A8489" t="s">
        <v>7222</v>
      </c>
      <c r="B8489" t="s">
        <v>7096</v>
      </c>
      <c r="C8489">
        <f t="shared" si="792"/>
        <v>0</v>
      </c>
      <c r="D8489">
        <f t="shared" si="793"/>
        <v>0</v>
      </c>
      <c r="E8489">
        <f t="shared" si="794"/>
        <v>1</v>
      </c>
      <c r="F8489">
        <f t="shared" si="795"/>
        <v>0</v>
      </c>
      <c r="G8489">
        <f t="shared" si="796"/>
        <v>0</v>
      </c>
      <c r="H8489">
        <f t="shared" si="797"/>
        <v>0</v>
      </c>
    </row>
    <row r="8490" spans="1:8" x14ac:dyDescent="0.25">
      <c r="A8490" t="s">
        <v>7223</v>
      </c>
      <c r="B8490" t="s">
        <v>7096</v>
      </c>
      <c r="C8490">
        <f t="shared" si="792"/>
        <v>0</v>
      </c>
      <c r="D8490">
        <f t="shared" si="793"/>
        <v>0</v>
      </c>
      <c r="E8490">
        <f t="shared" si="794"/>
        <v>1</v>
      </c>
      <c r="F8490">
        <f t="shared" si="795"/>
        <v>0</v>
      </c>
      <c r="G8490">
        <f t="shared" si="796"/>
        <v>0</v>
      </c>
      <c r="H8490">
        <f t="shared" si="797"/>
        <v>0</v>
      </c>
    </row>
    <row r="8491" spans="1:8" x14ac:dyDescent="0.25">
      <c r="A8491" t="s">
        <v>7224</v>
      </c>
      <c r="B8491" t="s">
        <v>7096</v>
      </c>
      <c r="C8491">
        <f t="shared" si="792"/>
        <v>0</v>
      </c>
      <c r="D8491">
        <f t="shared" si="793"/>
        <v>0</v>
      </c>
      <c r="E8491">
        <f t="shared" si="794"/>
        <v>1</v>
      </c>
      <c r="F8491">
        <f t="shared" si="795"/>
        <v>0</v>
      </c>
      <c r="G8491">
        <f t="shared" si="796"/>
        <v>0</v>
      </c>
      <c r="H8491">
        <f t="shared" si="797"/>
        <v>0</v>
      </c>
    </row>
    <row r="8492" spans="1:8" x14ac:dyDescent="0.25">
      <c r="A8492" t="s">
        <v>7225</v>
      </c>
      <c r="B8492" t="s">
        <v>7096</v>
      </c>
      <c r="C8492">
        <f t="shared" si="792"/>
        <v>0</v>
      </c>
      <c r="D8492">
        <f t="shared" si="793"/>
        <v>0</v>
      </c>
      <c r="E8492">
        <f t="shared" si="794"/>
        <v>1</v>
      </c>
      <c r="F8492">
        <f t="shared" si="795"/>
        <v>0</v>
      </c>
      <c r="G8492">
        <f t="shared" si="796"/>
        <v>0</v>
      </c>
      <c r="H8492">
        <f t="shared" si="797"/>
        <v>0</v>
      </c>
    </row>
    <row r="8493" spans="1:8" x14ac:dyDescent="0.25">
      <c r="A8493" t="s">
        <v>7226</v>
      </c>
      <c r="B8493" t="s">
        <v>7096</v>
      </c>
      <c r="C8493">
        <f t="shared" si="792"/>
        <v>0</v>
      </c>
      <c r="D8493">
        <f t="shared" si="793"/>
        <v>0</v>
      </c>
      <c r="E8493">
        <f t="shared" si="794"/>
        <v>1</v>
      </c>
      <c r="F8493">
        <f t="shared" si="795"/>
        <v>0</v>
      </c>
      <c r="G8493">
        <f t="shared" si="796"/>
        <v>0</v>
      </c>
      <c r="H8493">
        <f t="shared" si="797"/>
        <v>0</v>
      </c>
    </row>
    <row r="8494" spans="1:8" x14ac:dyDescent="0.25">
      <c r="A8494" t="s">
        <v>7227</v>
      </c>
      <c r="B8494" t="s">
        <v>7096</v>
      </c>
      <c r="C8494">
        <f t="shared" si="792"/>
        <v>0</v>
      </c>
      <c r="D8494">
        <f t="shared" si="793"/>
        <v>0</v>
      </c>
      <c r="E8494">
        <f t="shared" si="794"/>
        <v>1</v>
      </c>
      <c r="F8494">
        <f t="shared" si="795"/>
        <v>0</v>
      </c>
      <c r="G8494">
        <f t="shared" si="796"/>
        <v>0</v>
      </c>
      <c r="H8494">
        <f t="shared" si="797"/>
        <v>0</v>
      </c>
    </row>
    <row r="8495" spans="1:8" x14ac:dyDescent="0.25">
      <c r="A8495" t="s">
        <v>7228</v>
      </c>
      <c r="B8495" t="s">
        <v>7096</v>
      </c>
      <c r="C8495">
        <f t="shared" si="792"/>
        <v>0</v>
      </c>
      <c r="D8495">
        <f t="shared" si="793"/>
        <v>0</v>
      </c>
      <c r="E8495">
        <f t="shared" si="794"/>
        <v>1</v>
      </c>
      <c r="F8495">
        <f t="shared" si="795"/>
        <v>0</v>
      </c>
      <c r="G8495">
        <f t="shared" si="796"/>
        <v>0</v>
      </c>
      <c r="H8495">
        <f t="shared" si="797"/>
        <v>0</v>
      </c>
    </row>
    <row r="8496" spans="1:8" x14ac:dyDescent="0.25">
      <c r="A8496" t="s">
        <v>7229</v>
      </c>
      <c r="B8496" t="s">
        <v>7096</v>
      </c>
      <c r="C8496">
        <f t="shared" si="792"/>
        <v>0</v>
      </c>
      <c r="D8496">
        <f t="shared" si="793"/>
        <v>0</v>
      </c>
      <c r="E8496">
        <f t="shared" si="794"/>
        <v>1</v>
      </c>
      <c r="F8496">
        <f t="shared" si="795"/>
        <v>0</v>
      </c>
      <c r="G8496">
        <f t="shared" si="796"/>
        <v>0</v>
      </c>
      <c r="H8496">
        <f t="shared" si="797"/>
        <v>0</v>
      </c>
    </row>
    <row r="8497" spans="1:8" x14ac:dyDescent="0.25">
      <c r="A8497" t="s">
        <v>7230</v>
      </c>
      <c r="B8497" t="s">
        <v>7096</v>
      </c>
      <c r="C8497">
        <f t="shared" si="792"/>
        <v>0</v>
      </c>
      <c r="D8497">
        <f t="shared" si="793"/>
        <v>0</v>
      </c>
      <c r="E8497">
        <f t="shared" si="794"/>
        <v>1</v>
      </c>
      <c r="F8497">
        <f t="shared" si="795"/>
        <v>0</v>
      </c>
      <c r="G8497">
        <f t="shared" si="796"/>
        <v>0</v>
      </c>
      <c r="H8497">
        <f t="shared" si="797"/>
        <v>0</v>
      </c>
    </row>
    <row r="8498" spans="1:8" x14ac:dyDescent="0.25">
      <c r="A8498" t="s">
        <v>7231</v>
      </c>
      <c r="B8498" t="s">
        <v>7096</v>
      </c>
      <c r="C8498">
        <f t="shared" si="792"/>
        <v>0</v>
      </c>
      <c r="D8498">
        <f t="shared" si="793"/>
        <v>0</v>
      </c>
      <c r="E8498">
        <f t="shared" si="794"/>
        <v>1</v>
      </c>
      <c r="F8498">
        <f t="shared" si="795"/>
        <v>0</v>
      </c>
      <c r="G8498">
        <f t="shared" si="796"/>
        <v>0</v>
      </c>
      <c r="H8498">
        <f t="shared" si="797"/>
        <v>0</v>
      </c>
    </row>
    <row r="8499" spans="1:8" x14ac:dyDescent="0.25">
      <c r="A8499" t="s">
        <v>2743</v>
      </c>
      <c r="B8499" t="s">
        <v>7096</v>
      </c>
      <c r="C8499">
        <f t="shared" si="792"/>
        <v>1</v>
      </c>
      <c r="D8499">
        <f t="shared" si="793"/>
        <v>0</v>
      </c>
      <c r="E8499">
        <f t="shared" si="794"/>
        <v>1</v>
      </c>
      <c r="F8499">
        <f t="shared" si="795"/>
        <v>0</v>
      </c>
      <c r="G8499">
        <f t="shared" si="796"/>
        <v>0</v>
      </c>
      <c r="H8499">
        <f t="shared" si="797"/>
        <v>0</v>
      </c>
    </row>
    <row r="8500" spans="1:8" x14ac:dyDescent="0.25">
      <c r="A8500" t="s">
        <v>7232</v>
      </c>
      <c r="B8500" t="s">
        <v>7096</v>
      </c>
      <c r="C8500">
        <f t="shared" si="792"/>
        <v>0</v>
      </c>
      <c r="D8500">
        <f t="shared" si="793"/>
        <v>0</v>
      </c>
      <c r="E8500">
        <f t="shared" si="794"/>
        <v>1</v>
      </c>
      <c r="F8500">
        <f t="shared" si="795"/>
        <v>0</v>
      </c>
      <c r="G8500">
        <f t="shared" si="796"/>
        <v>0</v>
      </c>
      <c r="H8500">
        <f t="shared" si="797"/>
        <v>0</v>
      </c>
    </row>
    <row r="8501" spans="1:8" x14ac:dyDescent="0.25">
      <c r="A8501" t="s">
        <v>396</v>
      </c>
      <c r="B8501" t="s">
        <v>7096</v>
      </c>
      <c r="C8501">
        <f t="shared" si="792"/>
        <v>1</v>
      </c>
      <c r="D8501">
        <f t="shared" si="793"/>
        <v>0</v>
      </c>
      <c r="E8501">
        <f t="shared" si="794"/>
        <v>1</v>
      </c>
      <c r="F8501">
        <f t="shared" si="795"/>
        <v>1</v>
      </c>
      <c r="G8501">
        <f t="shared" si="796"/>
        <v>0</v>
      </c>
      <c r="H8501">
        <f t="shared" si="797"/>
        <v>0</v>
      </c>
    </row>
    <row r="8502" spans="1:8" x14ac:dyDescent="0.25">
      <c r="A8502" t="s">
        <v>7233</v>
      </c>
      <c r="B8502" t="s">
        <v>7096</v>
      </c>
      <c r="C8502">
        <f t="shared" si="792"/>
        <v>0</v>
      </c>
      <c r="D8502">
        <f t="shared" si="793"/>
        <v>0</v>
      </c>
      <c r="E8502">
        <f t="shared" si="794"/>
        <v>1</v>
      </c>
      <c r="F8502">
        <f t="shared" si="795"/>
        <v>0</v>
      </c>
      <c r="G8502">
        <f t="shared" si="796"/>
        <v>0</v>
      </c>
      <c r="H8502">
        <f t="shared" si="797"/>
        <v>0</v>
      </c>
    </row>
    <row r="8503" spans="1:8" x14ac:dyDescent="0.25">
      <c r="A8503" t="s">
        <v>2744</v>
      </c>
      <c r="B8503" t="s">
        <v>7096</v>
      </c>
      <c r="C8503">
        <f t="shared" si="792"/>
        <v>1</v>
      </c>
      <c r="D8503">
        <f t="shared" si="793"/>
        <v>0</v>
      </c>
      <c r="E8503">
        <f t="shared" si="794"/>
        <v>1</v>
      </c>
      <c r="F8503">
        <f t="shared" si="795"/>
        <v>0</v>
      </c>
      <c r="G8503">
        <f t="shared" si="796"/>
        <v>0</v>
      </c>
      <c r="H8503">
        <f t="shared" si="797"/>
        <v>0</v>
      </c>
    </row>
    <row r="8504" spans="1:8" x14ac:dyDescent="0.25">
      <c r="A8504" t="s">
        <v>7234</v>
      </c>
      <c r="B8504" t="s">
        <v>7096</v>
      </c>
      <c r="C8504">
        <f t="shared" si="792"/>
        <v>0</v>
      </c>
      <c r="D8504">
        <f t="shared" si="793"/>
        <v>0</v>
      </c>
      <c r="E8504">
        <f t="shared" si="794"/>
        <v>1</v>
      </c>
      <c r="F8504">
        <f t="shared" si="795"/>
        <v>0</v>
      </c>
      <c r="G8504">
        <f t="shared" si="796"/>
        <v>0</v>
      </c>
      <c r="H8504">
        <f t="shared" si="797"/>
        <v>0</v>
      </c>
    </row>
    <row r="8505" spans="1:8" x14ac:dyDescent="0.25">
      <c r="A8505" t="s">
        <v>7235</v>
      </c>
      <c r="B8505" t="s">
        <v>7096</v>
      </c>
      <c r="C8505">
        <f t="shared" si="792"/>
        <v>0</v>
      </c>
      <c r="D8505">
        <f t="shared" si="793"/>
        <v>0</v>
      </c>
      <c r="E8505">
        <f t="shared" si="794"/>
        <v>1</v>
      </c>
      <c r="F8505">
        <f t="shared" si="795"/>
        <v>0</v>
      </c>
      <c r="G8505">
        <f t="shared" si="796"/>
        <v>0</v>
      </c>
      <c r="H8505">
        <f t="shared" si="797"/>
        <v>0</v>
      </c>
    </row>
    <row r="8506" spans="1:8" x14ac:dyDescent="0.25">
      <c r="A8506" t="s">
        <v>2746</v>
      </c>
      <c r="B8506" t="s">
        <v>7096</v>
      </c>
      <c r="C8506">
        <f t="shared" si="792"/>
        <v>1</v>
      </c>
      <c r="D8506">
        <f t="shared" si="793"/>
        <v>0</v>
      </c>
      <c r="E8506">
        <f t="shared" si="794"/>
        <v>1</v>
      </c>
      <c r="F8506">
        <f t="shared" si="795"/>
        <v>0</v>
      </c>
      <c r="G8506">
        <f t="shared" si="796"/>
        <v>0</v>
      </c>
      <c r="H8506">
        <f t="shared" si="797"/>
        <v>0</v>
      </c>
    </row>
    <row r="8507" spans="1:8" x14ac:dyDescent="0.25">
      <c r="A8507" t="s">
        <v>2747</v>
      </c>
      <c r="B8507" t="s">
        <v>7096</v>
      </c>
      <c r="C8507">
        <f t="shared" si="792"/>
        <v>1</v>
      </c>
      <c r="D8507">
        <f t="shared" si="793"/>
        <v>0</v>
      </c>
      <c r="E8507">
        <f t="shared" si="794"/>
        <v>1</v>
      </c>
      <c r="F8507">
        <f t="shared" si="795"/>
        <v>0</v>
      </c>
      <c r="G8507">
        <f t="shared" si="796"/>
        <v>0</v>
      </c>
      <c r="H8507">
        <f t="shared" si="797"/>
        <v>0</v>
      </c>
    </row>
    <row r="8508" spans="1:8" x14ac:dyDescent="0.25">
      <c r="A8508" t="s">
        <v>7236</v>
      </c>
      <c r="B8508" t="s">
        <v>7096</v>
      </c>
      <c r="C8508">
        <f t="shared" si="792"/>
        <v>0</v>
      </c>
      <c r="D8508">
        <f t="shared" si="793"/>
        <v>0</v>
      </c>
      <c r="E8508">
        <f t="shared" si="794"/>
        <v>1</v>
      </c>
      <c r="F8508">
        <f t="shared" si="795"/>
        <v>0</v>
      </c>
      <c r="G8508">
        <f t="shared" si="796"/>
        <v>0</v>
      </c>
      <c r="H8508">
        <f t="shared" si="797"/>
        <v>0</v>
      </c>
    </row>
    <row r="8509" spans="1:8" x14ac:dyDescent="0.25">
      <c r="A8509" t="s">
        <v>7237</v>
      </c>
      <c r="B8509" t="s">
        <v>7096</v>
      </c>
      <c r="C8509">
        <f t="shared" si="792"/>
        <v>0</v>
      </c>
      <c r="D8509">
        <f t="shared" si="793"/>
        <v>0</v>
      </c>
      <c r="E8509">
        <f t="shared" si="794"/>
        <v>1</v>
      </c>
      <c r="F8509">
        <f t="shared" si="795"/>
        <v>0</v>
      </c>
      <c r="G8509">
        <f t="shared" si="796"/>
        <v>0</v>
      </c>
      <c r="H8509">
        <f t="shared" si="797"/>
        <v>0</v>
      </c>
    </row>
    <row r="8510" spans="1:8" x14ac:dyDescent="0.25">
      <c r="A8510" t="s">
        <v>7238</v>
      </c>
      <c r="B8510" t="s">
        <v>7096</v>
      </c>
      <c r="C8510">
        <f t="shared" si="792"/>
        <v>0</v>
      </c>
      <c r="D8510">
        <f t="shared" si="793"/>
        <v>0</v>
      </c>
      <c r="E8510">
        <f t="shared" si="794"/>
        <v>1</v>
      </c>
      <c r="F8510">
        <f t="shared" si="795"/>
        <v>0</v>
      </c>
      <c r="G8510">
        <f t="shared" si="796"/>
        <v>0</v>
      </c>
      <c r="H8510">
        <f t="shared" si="797"/>
        <v>0</v>
      </c>
    </row>
    <row r="8511" spans="1:8" x14ac:dyDescent="0.25">
      <c r="A8511" t="s">
        <v>7239</v>
      </c>
      <c r="B8511" t="s">
        <v>7096</v>
      </c>
      <c r="C8511">
        <f t="shared" si="792"/>
        <v>0</v>
      </c>
      <c r="D8511">
        <f t="shared" si="793"/>
        <v>0</v>
      </c>
      <c r="E8511">
        <f t="shared" si="794"/>
        <v>1</v>
      </c>
      <c r="F8511">
        <f t="shared" si="795"/>
        <v>0</v>
      </c>
      <c r="G8511">
        <f t="shared" si="796"/>
        <v>0</v>
      </c>
      <c r="H8511">
        <f t="shared" si="797"/>
        <v>0</v>
      </c>
    </row>
    <row r="8512" spans="1:8" x14ac:dyDescent="0.25">
      <c r="A8512" t="s">
        <v>2748</v>
      </c>
      <c r="B8512" t="s">
        <v>7096</v>
      </c>
      <c r="C8512">
        <f t="shared" si="792"/>
        <v>1</v>
      </c>
      <c r="D8512">
        <f t="shared" si="793"/>
        <v>0</v>
      </c>
      <c r="E8512">
        <f t="shared" si="794"/>
        <v>1</v>
      </c>
      <c r="F8512">
        <f t="shared" si="795"/>
        <v>1</v>
      </c>
      <c r="G8512">
        <f t="shared" si="796"/>
        <v>0</v>
      </c>
      <c r="H8512">
        <f t="shared" si="797"/>
        <v>0</v>
      </c>
    </row>
    <row r="8513" spans="1:8" x14ac:dyDescent="0.25">
      <c r="A8513" t="s">
        <v>2749</v>
      </c>
      <c r="B8513" t="s">
        <v>7096</v>
      </c>
      <c r="C8513">
        <f t="shared" si="792"/>
        <v>1</v>
      </c>
      <c r="D8513">
        <f t="shared" si="793"/>
        <v>0</v>
      </c>
      <c r="E8513">
        <f t="shared" si="794"/>
        <v>1</v>
      </c>
      <c r="F8513">
        <f t="shared" si="795"/>
        <v>0</v>
      </c>
      <c r="G8513">
        <f t="shared" si="796"/>
        <v>0</v>
      </c>
      <c r="H8513">
        <f t="shared" si="797"/>
        <v>0</v>
      </c>
    </row>
    <row r="8514" spans="1:8" x14ac:dyDescent="0.25">
      <c r="A8514" t="s">
        <v>2750</v>
      </c>
      <c r="B8514" t="s">
        <v>7096</v>
      </c>
      <c r="C8514">
        <f t="shared" si="792"/>
        <v>1</v>
      </c>
      <c r="D8514">
        <f t="shared" si="793"/>
        <v>0</v>
      </c>
      <c r="E8514">
        <f t="shared" si="794"/>
        <v>1</v>
      </c>
      <c r="F8514">
        <f t="shared" si="795"/>
        <v>1</v>
      </c>
      <c r="G8514">
        <f t="shared" si="796"/>
        <v>0</v>
      </c>
      <c r="H8514">
        <f t="shared" si="797"/>
        <v>0</v>
      </c>
    </row>
    <row r="8515" spans="1:8" x14ac:dyDescent="0.25">
      <c r="A8515" t="s">
        <v>7240</v>
      </c>
      <c r="B8515" t="s">
        <v>7096</v>
      </c>
      <c r="C8515">
        <f t="shared" ref="C8515:C8578" si="798">IF(COUNTIFS(A:A, $A8515, B:B, "Plastic Surgery") &gt; 0, 1, 0)</f>
        <v>0</v>
      </c>
      <c r="D8515">
        <f t="shared" ref="D8515:D8578" si="799">IF(COUNTIFS(A:A, $A8515, B:B, "General Surgery") &gt; 0, 1, 0)</f>
        <v>0</v>
      </c>
      <c r="E8515">
        <f t="shared" ref="E8515:E8578" si="800">IF(COUNTIFS(A:A, $A8515, B:B, "Accessories for Electrosurgery") &gt; 0, 1, 0)</f>
        <v>1</v>
      </c>
      <c r="F8515">
        <f t="shared" ref="F8515:F8578" si="801">IF(COUNTIFS(A:A, $A8515, B:B, "Cardio, Thoracic and Vascular Surgery") &gt; 0, 1, 0)</f>
        <v>0</v>
      </c>
      <c r="G8515">
        <f t="shared" ref="G8515:G8578" si="802">IF(COUNTIFS(A:A, $A8515, B:B, "Neurosurgery") &gt; 0, 1, 0)</f>
        <v>0</v>
      </c>
      <c r="H8515">
        <f t="shared" ref="H8515:H8578" si="803">IF(COUNTIFS(A:A, $A8515, B:B, "Oral and maxillofacial surgery") &gt; 0, 1, 0)</f>
        <v>0</v>
      </c>
    </row>
    <row r="8516" spans="1:8" x14ac:dyDescent="0.25">
      <c r="A8516" t="s">
        <v>7241</v>
      </c>
      <c r="B8516" t="s">
        <v>7096</v>
      </c>
      <c r="C8516">
        <f t="shared" si="798"/>
        <v>0</v>
      </c>
      <c r="D8516">
        <f t="shared" si="799"/>
        <v>0</v>
      </c>
      <c r="E8516">
        <f t="shared" si="800"/>
        <v>1</v>
      </c>
      <c r="F8516">
        <f t="shared" si="801"/>
        <v>0</v>
      </c>
      <c r="G8516">
        <f t="shared" si="802"/>
        <v>0</v>
      </c>
      <c r="H8516">
        <f t="shared" si="803"/>
        <v>0</v>
      </c>
    </row>
    <row r="8517" spans="1:8" x14ac:dyDescent="0.25">
      <c r="A8517" t="s">
        <v>7242</v>
      </c>
      <c r="B8517" t="s">
        <v>7096</v>
      </c>
      <c r="C8517">
        <f t="shared" si="798"/>
        <v>0</v>
      </c>
      <c r="D8517">
        <f t="shared" si="799"/>
        <v>0</v>
      </c>
      <c r="E8517">
        <f t="shared" si="800"/>
        <v>1</v>
      </c>
      <c r="F8517">
        <f t="shared" si="801"/>
        <v>0</v>
      </c>
      <c r="G8517">
        <f t="shared" si="802"/>
        <v>0</v>
      </c>
      <c r="H8517">
        <f t="shared" si="803"/>
        <v>0</v>
      </c>
    </row>
    <row r="8518" spans="1:8" x14ac:dyDescent="0.25">
      <c r="A8518" t="s">
        <v>7243</v>
      </c>
      <c r="B8518" t="s">
        <v>7096</v>
      </c>
      <c r="C8518">
        <f t="shared" si="798"/>
        <v>0</v>
      </c>
      <c r="D8518">
        <f t="shared" si="799"/>
        <v>0</v>
      </c>
      <c r="E8518">
        <f t="shared" si="800"/>
        <v>1</v>
      </c>
      <c r="F8518">
        <f t="shared" si="801"/>
        <v>0</v>
      </c>
      <c r="G8518">
        <f t="shared" si="802"/>
        <v>0</v>
      </c>
      <c r="H8518">
        <f t="shared" si="803"/>
        <v>0</v>
      </c>
    </row>
    <row r="8519" spans="1:8" x14ac:dyDescent="0.25">
      <c r="A8519" t="s">
        <v>7244</v>
      </c>
      <c r="B8519" t="s">
        <v>7096</v>
      </c>
      <c r="C8519">
        <f t="shared" si="798"/>
        <v>0</v>
      </c>
      <c r="D8519">
        <f t="shared" si="799"/>
        <v>0</v>
      </c>
      <c r="E8519">
        <f t="shared" si="800"/>
        <v>1</v>
      </c>
      <c r="F8519">
        <f t="shared" si="801"/>
        <v>0</v>
      </c>
      <c r="G8519">
        <f t="shared" si="802"/>
        <v>0</v>
      </c>
      <c r="H8519">
        <f t="shared" si="803"/>
        <v>0</v>
      </c>
    </row>
    <row r="8520" spans="1:8" x14ac:dyDescent="0.25">
      <c r="A8520" t="s">
        <v>2751</v>
      </c>
      <c r="B8520" t="s">
        <v>7096</v>
      </c>
      <c r="C8520">
        <f t="shared" si="798"/>
        <v>1</v>
      </c>
      <c r="D8520">
        <f t="shared" si="799"/>
        <v>0</v>
      </c>
      <c r="E8520">
        <f t="shared" si="800"/>
        <v>1</v>
      </c>
      <c r="F8520">
        <f t="shared" si="801"/>
        <v>1</v>
      </c>
      <c r="G8520">
        <f t="shared" si="802"/>
        <v>0</v>
      </c>
      <c r="H8520">
        <f t="shared" si="803"/>
        <v>0</v>
      </c>
    </row>
    <row r="8521" spans="1:8" x14ac:dyDescent="0.25">
      <c r="A8521" t="s">
        <v>2752</v>
      </c>
      <c r="B8521" t="s">
        <v>7096</v>
      </c>
      <c r="C8521">
        <f t="shared" si="798"/>
        <v>1</v>
      </c>
      <c r="D8521">
        <f t="shared" si="799"/>
        <v>0</v>
      </c>
      <c r="E8521">
        <f t="shared" si="800"/>
        <v>1</v>
      </c>
      <c r="F8521">
        <f t="shared" si="801"/>
        <v>1</v>
      </c>
      <c r="G8521">
        <f t="shared" si="802"/>
        <v>0</v>
      </c>
      <c r="H8521">
        <f t="shared" si="803"/>
        <v>0</v>
      </c>
    </row>
    <row r="8522" spans="1:8" x14ac:dyDescent="0.25">
      <c r="A8522" t="s">
        <v>7245</v>
      </c>
      <c r="B8522" t="s">
        <v>7096</v>
      </c>
      <c r="C8522">
        <f t="shared" si="798"/>
        <v>0</v>
      </c>
      <c r="D8522">
        <f t="shared" si="799"/>
        <v>0</v>
      </c>
      <c r="E8522">
        <f t="shared" si="800"/>
        <v>1</v>
      </c>
      <c r="F8522">
        <f t="shared" si="801"/>
        <v>0</v>
      </c>
      <c r="G8522">
        <f t="shared" si="802"/>
        <v>0</v>
      </c>
      <c r="H8522">
        <f t="shared" si="803"/>
        <v>0</v>
      </c>
    </row>
    <row r="8523" spans="1:8" x14ac:dyDescent="0.25">
      <c r="A8523" t="s">
        <v>2753</v>
      </c>
      <c r="B8523" t="s">
        <v>7096</v>
      </c>
      <c r="C8523">
        <f t="shared" si="798"/>
        <v>1</v>
      </c>
      <c r="D8523">
        <f t="shared" si="799"/>
        <v>0</v>
      </c>
      <c r="E8523">
        <f t="shared" si="800"/>
        <v>1</v>
      </c>
      <c r="F8523">
        <f t="shared" si="801"/>
        <v>1</v>
      </c>
      <c r="G8523">
        <f t="shared" si="802"/>
        <v>0</v>
      </c>
      <c r="H8523">
        <f t="shared" si="803"/>
        <v>0</v>
      </c>
    </row>
    <row r="8524" spans="1:8" x14ac:dyDescent="0.25">
      <c r="A8524" t="s">
        <v>7246</v>
      </c>
      <c r="B8524" t="s">
        <v>7096</v>
      </c>
      <c r="C8524">
        <f t="shared" si="798"/>
        <v>0</v>
      </c>
      <c r="D8524">
        <f t="shared" si="799"/>
        <v>0</v>
      </c>
      <c r="E8524">
        <f t="shared" si="800"/>
        <v>1</v>
      </c>
      <c r="F8524">
        <f t="shared" si="801"/>
        <v>0</v>
      </c>
      <c r="G8524">
        <f t="shared" si="802"/>
        <v>0</v>
      </c>
      <c r="H8524">
        <f t="shared" si="803"/>
        <v>0</v>
      </c>
    </row>
    <row r="8525" spans="1:8" x14ac:dyDescent="0.25">
      <c r="A8525" t="s">
        <v>2754</v>
      </c>
      <c r="B8525" t="s">
        <v>7096</v>
      </c>
      <c r="C8525">
        <f t="shared" si="798"/>
        <v>1</v>
      </c>
      <c r="D8525">
        <f t="shared" si="799"/>
        <v>0</v>
      </c>
      <c r="E8525">
        <f t="shared" si="800"/>
        <v>1</v>
      </c>
      <c r="F8525">
        <f t="shared" si="801"/>
        <v>1</v>
      </c>
      <c r="G8525">
        <f t="shared" si="802"/>
        <v>0</v>
      </c>
      <c r="H8525">
        <f t="shared" si="803"/>
        <v>0</v>
      </c>
    </row>
    <row r="8526" spans="1:8" x14ac:dyDescent="0.25">
      <c r="A8526" t="s">
        <v>2755</v>
      </c>
      <c r="B8526" t="s">
        <v>7096</v>
      </c>
      <c r="C8526">
        <f t="shared" si="798"/>
        <v>1</v>
      </c>
      <c r="D8526">
        <f t="shared" si="799"/>
        <v>0</v>
      </c>
      <c r="E8526">
        <f t="shared" si="800"/>
        <v>1</v>
      </c>
      <c r="F8526">
        <f t="shared" si="801"/>
        <v>1</v>
      </c>
      <c r="G8526">
        <f t="shared" si="802"/>
        <v>0</v>
      </c>
      <c r="H8526">
        <f t="shared" si="803"/>
        <v>0</v>
      </c>
    </row>
    <row r="8527" spans="1:8" x14ac:dyDescent="0.25">
      <c r="A8527" t="s">
        <v>7247</v>
      </c>
      <c r="B8527" t="s">
        <v>7096</v>
      </c>
      <c r="C8527">
        <f t="shared" si="798"/>
        <v>0</v>
      </c>
      <c r="D8527">
        <f t="shared" si="799"/>
        <v>0</v>
      </c>
      <c r="E8527">
        <f t="shared" si="800"/>
        <v>1</v>
      </c>
      <c r="F8527">
        <f t="shared" si="801"/>
        <v>0</v>
      </c>
      <c r="G8527">
        <f t="shared" si="802"/>
        <v>0</v>
      </c>
      <c r="H8527">
        <f t="shared" si="803"/>
        <v>0</v>
      </c>
    </row>
    <row r="8528" spans="1:8" x14ac:dyDescent="0.25">
      <c r="A8528" t="s">
        <v>7248</v>
      </c>
      <c r="B8528" t="s">
        <v>7096</v>
      </c>
      <c r="C8528">
        <f t="shared" si="798"/>
        <v>0</v>
      </c>
      <c r="D8528">
        <f t="shared" si="799"/>
        <v>0</v>
      </c>
      <c r="E8528">
        <f t="shared" si="800"/>
        <v>1</v>
      </c>
      <c r="F8528">
        <f t="shared" si="801"/>
        <v>0</v>
      </c>
      <c r="G8528">
        <f t="shared" si="802"/>
        <v>0</v>
      </c>
      <c r="H8528">
        <f t="shared" si="803"/>
        <v>0</v>
      </c>
    </row>
    <row r="8529" spans="1:8" x14ac:dyDescent="0.25">
      <c r="A8529" t="s">
        <v>7249</v>
      </c>
      <c r="B8529" t="s">
        <v>7096</v>
      </c>
      <c r="C8529">
        <f t="shared" si="798"/>
        <v>0</v>
      </c>
      <c r="D8529">
        <f t="shared" si="799"/>
        <v>0</v>
      </c>
      <c r="E8529">
        <f t="shared" si="800"/>
        <v>1</v>
      </c>
      <c r="F8529">
        <f t="shared" si="801"/>
        <v>0</v>
      </c>
      <c r="G8529">
        <f t="shared" si="802"/>
        <v>0</v>
      </c>
      <c r="H8529">
        <f t="shared" si="803"/>
        <v>0</v>
      </c>
    </row>
    <row r="8530" spans="1:8" x14ac:dyDescent="0.25">
      <c r="A8530" t="s">
        <v>7250</v>
      </c>
      <c r="B8530" t="s">
        <v>7096</v>
      </c>
      <c r="C8530">
        <f t="shared" si="798"/>
        <v>0</v>
      </c>
      <c r="D8530">
        <f t="shared" si="799"/>
        <v>0</v>
      </c>
      <c r="E8530">
        <f t="shared" si="800"/>
        <v>1</v>
      </c>
      <c r="F8530">
        <f t="shared" si="801"/>
        <v>0</v>
      </c>
      <c r="G8530">
        <f t="shared" si="802"/>
        <v>0</v>
      </c>
      <c r="H8530">
        <f t="shared" si="803"/>
        <v>0</v>
      </c>
    </row>
    <row r="8531" spans="1:8" x14ac:dyDescent="0.25">
      <c r="A8531" t="s">
        <v>7251</v>
      </c>
      <c r="B8531" t="s">
        <v>7096</v>
      </c>
      <c r="C8531">
        <f t="shared" si="798"/>
        <v>0</v>
      </c>
      <c r="D8531">
        <f t="shared" si="799"/>
        <v>0</v>
      </c>
      <c r="E8531">
        <f t="shared" si="800"/>
        <v>1</v>
      </c>
      <c r="F8531">
        <f t="shared" si="801"/>
        <v>0</v>
      </c>
      <c r="G8531">
        <f t="shared" si="802"/>
        <v>0</v>
      </c>
      <c r="H8531">
        <f t="shared" si="803"/>
        <v>0</v>
      </c>
    </row>
    <row r="8532" spans="1:8" x14ac:dyDescent="0.25">
      <c r="A8532" t="s">
        <v>7252</v>
      </c>
      <c r="B8532" t="s">
        <v>7096</v>
      </c>
      <c r="C8532">
        <f t="shared" si="798"/>
        <v>0</v>
      </c>
      <c r="D8532">
        <f t="shared" si="799"/>
        <v>0</v>
      </c>
      <c r="E8532">
        <f t="shared" si="800"/>
        <v>1</v>
      </c>
      <c r="F8532">
        <f t="shared" si="801"/>
        <v>0</v>
      </c>
      <c r="G8532">
        <f t="shared" si="802"/>
        <v>0</v>
      </c>
      <c r="H8532">
        <f t="shared" si="803"/>
        <v>0</v>
      </c>
    </row>
    <row r="8533" spans="1:8" x14ac:dyDescent="0.25">
      <c r="A8533" t="s">
        <v>7253</v>
      </c>
      <c r="B8533" t="s">
        <v>7096</v>
      </c>
      <c r="C8533">
        <f t="shared" si="798"/>
        <v>0</v>
      </c>
      <c r="D8533">
        <f t="shared" si="799"/>
        <v>0</v>
      </c>
      <c r="E8533">
        <f t="shared" si="800"/>
        <v>1</v>
      </c>
      <c r="F8533">
        <f t="shared" si="801"/>
        <v>0</v>
      </c>
      <c r="G8533">
        <f t="shared" si="802"/>
        <v>0</v>
      </c>
      <c r="H8533">
        <f t="shared" si="803"/>
        <v>0</v>
      </c>
    </row>
    <row r="8534" spans="1:8" x14ac:dyDescent="0.25">
      <c r="A8534" t="s">
        <v>7254</v>
      </c>
      <c r="B8534" t="s">
        <v>7096</v>
      </c>
      <c r="C8534">
        <f t="shared" si="798"/>
        <v>0</v>
      </c>
      <c r="D8534">
        <f t="shared" si="799"/>
        <v>0</v>
      </c>
      <c r="E8534">
        <f t="shared" si="800"/>
        <v>1</v>
      </c>
      <c r="F8534">
        <f t="shared" si="801"/>
        <v>0</v>
      </c>
      <c r="G8534">
        <f t="shared" si="802"/>
        <v>0</v>
      </c>
      <c r="H8534">
        <f t="shared" si="803"/>
        <v>0</v>
      </c>
    </row>
    <row r="8535" spans="1:8" x14ac:dyDescent="0.25">
      <c r="A8535" t="s">
        <v>7255</v>
      </c>
      <c r="B8535" t="s">
        <v>7096</v>
      </c>
      <c r="C8535">
        <f t="shared" si="798"/>
        <v>0</v>
      </c>
      <c r="D8535">
        <f t="shared" si="799"/>
        <v>0</v>
      </c>
      <c r="E8535">
        <f t="shared" si="800"/>
        <v>1</v>
      </c>
      <c r="F8535">
        <f t="shared" si="801"/>
        <v>0</v>
      </c>
      <c r="G8535">
        <f t="shared" si="802"/>
        <v>0</v>
      </c>
      <c r="H8535">
        <f t="shared" si="803"/>
        <v>0</v>
      </c>
    </row>
    <row r="8536" spans="1:8" x14ac:dyDescent="0.25">
      <c r="A8536" t="s">
        <v>2756</v>
      </c>
      <c r="B8536" t="s">
        <v>7096</v>
      </c>
      <c r="C8536">
        <f t="shared" si="798"/>
        <v>1</v>
      </c>
      <c r="D8536">
        <f t="shared" si="799"/>
        <v>0</v>
      </c>
      <c r="E8536">
        <f t="shared" si="800"/>
        <v>1</v>
      </c>
      <c r="F8536">
        <f t="shared" si="801"/>
        <v>0</v>
      </c>
      <c r="G8536">
        <f t="shared" si="802"/>
        <v>0</v>
      </c>
      <c r="H8536">
        <f t="shared" si="803"/>
        <v>0</v>
      </c>
    </row>
    <row r="8537" spans="1:8" x14ac:dyDescent="0.25">
      <c r="A8537" t="s">
        <v>2757</v>
      </c>
      <c r="B8537" t="s">
        <v>7096</v>
      </c>
      <c r="C8537">
        <f t="shared" si="798"/>
        <v>1</v>
      </c>
      <c r="D8537">
        <f t="shared" si="799"/>
        <v>0</v>
      </c>
      <c r="E8537">
        <f t="shared" si="800"/>
        <v>1</v>
      </c>
      <c r="F8537">
        <f t="shared" si="801"/>
        <v>1</v>
      </c>
      <c r="G8537">
        <f t="shared" si="802"/>
        <v>0</v>
      </c>
      <c r="H8537">
        <f t="shared" si="803"/>
        <v>0</v>
      </c>
    </row>
    <row r="8538" spans="1:8" x14ac:dyDescent="0.25">
      <c r="A8538" t="s">
        <v>416</v>
      </c>
      <c r="B8538" t="s">
        <v>7096</v>
      </c>
      <c r="C8538">
        <f t="shared" si="798"/>
        <v>1</v>
      </c>
      <c r="D8538">
        <f t="shared" si="799"/>
        <v>0</v>
      </c>
      <c r="E8538">
        <f t="shared" si="800"/>
        <v>1</v>
      </c>
      <c r="F8538">
        <f t="shared" si="801"/>
        <v>0</v>
      </c>
      <c r="G8538">
        <f t="shared" si="802"/>
        <v>0</v>
      </c>
      <c r="H8538">
        <f t="shared" si="803"/>
        <v>0</v>
      </c>
    </row>
    <row r="8539" spans="1:8" x14ac:dyDescent="0.25">
      <c r="A8539" t="s">
        <v>7256</v>
      </c>
      <c r="B8539" t="s">
        <v>7096</v>
      </c>
      <c r="C8539">
        <f t="shared" si="798"/>
        <v>0</v>
      </c>
      <c r="D8539">
        <f t="shared" si="799"/>
        <v>0</v>
      </c>
      <c r="E8539">
        <f t="shared" si="800"/>
        <v>1</v>
      </c>
      <c r="F8539">
        <f t="shared" si="801"/>
        <v>0</v>
      </c>
      <c r="G8539">
        <f t="shared" si="802"/>
        <v>0</v>
      </c>
      <c r="H8539">
        <f t="shared" si="803"/>
        <v>0</v>
      </c>
    </row>
    <row r="8540" spans="1:8" x14ac:dyDescent="0.25">
      <c r="A8540" t="s">
        <v>656</v>
      </c>
      <c r="B8540" t="s">
        <v>7096</v>
      </c>
      <c r="C8540">
        <f t="shared" si="798"/>
        <v>1</v>
      </c>
      <c r="D8540">
        <f t="shared" si="799"/>
        <v>0</v>
      </c>
      <c r="E8540">
        <f t="shared" si="800"/>
        <v>1</v>
      </c>
      <c r="F8540">
        <f t="shared" si="801"/>
        <v>0</v>
      </c>
      <c r="G8540">
        <f t="shared" si="802"/>
        <v>0</v>
      </c>
      <c r="H8540">
        <f t="shared" si="803"/>
        <v>0</v>
      </c>
    </row>
    <row r="8541" spans="1:8" x14ac:dyDescent="0.25">
      <c r="A8541" t="s">
        <v>7257</v>
      </c>
      <c r="B8541" t="s">
        <v>7096</v>
      </c>
      <c r="C8541">
        <f t="shared" si="798"/>
        <v>0</v>
      </c>
      <c r="D8541">
        <f t="shared" si="799"/>
        <v>0</v>
      </c>
      <c r="E8541">
        <f t="shared" si="800"/>
        <v>1</v>
      </c>
      <c r="F8541">
        <f t="shared" si="801"/>
        <v>0</v>
      </c>
      <c r="G8541">
        <f t="shared" si="802"/>
        <v>0</v>
      </c>
      <c r="H8541">
        <f t="shared" si="803"/>
        <v>0</v>
      </c>
    </row>
    <row r="8542" spans="1:8" x14ac:dyDescent="0.25">
      <c r="A8542" t="s">
        <v>2758</v>
      </c>
      <c r="B8542" t="s">
        <v>7096</v>
      </c>
      <c r="C8542">
        <f t="shared" si="798"/>
        <v>1</v>
      </c>
      <c r="D8542">
        <f t="shared" si="799"/>
        <v>0</v>
      </c>
      <c r="E8542">
        <f t="shared" si="800"/>
        <v>1</v>
      </c>
      <c r="F8542">
        <f t="shared" si="801"/>
        <v>0</v>
      </c>
      <c r="G8542">
        <f t="shared" si="802"/>
        <v>0</v>
      </c>
      <c r="H8542">
        <f t="shared" si="803"/>
        <v>0</v>
      </c>
    </row>
    <row r="8543" spans="1:8" x14ac:dyDescent="0.25">
      <c r="A8543" t="s">
        <v>7258</v>
      </c>
      <c r="B8543" t="s">
        <v>7096</v>
      </c>
      <c r="C8543">
        <f t="shared" si="798"/>
        <v>0</v>
      </c>
      <c r="D8543">
        <f t="shared" si="799"/>
        <v>0</v>
      </c>
      <c r="E8543">
        <f t="shared" si="800"/>
        <v>1</v>
      </c>
      <c r="F8543">
        <f t="shared" si="801"/>
        <v>0</v>
      </c>
      <c r="G8543">
        <f t="shared" si="802"/>
        <v>0</v>
      </c>
      <c r="H8543">
        <f t="shared" si="803"/>
        <v>0</v>
      </c>
    </row>
    <row r="8544" spans="1:8" x14ac:dyDescent="0.25">
      <c r="A8544" t="s">
        <v>7259</v>
      </c>
      <c r="B8544" t="s">
        <v>7096</v>
      </c>
      <c r="C8544">
        <f t="shared" si="798"/>
        <v>0</v>
      </c>
      <c r="D8544">
        <f t="shared" si="799"/>
        <v>0</v>
      </c>
      <c r="E8544">
        <f t="shared" si="800"/>
        <v>1</v>
      </c>
      <c r="F8544">
        <f t="shared" si="801"/>
        <v>0</v>
      </c>
      <c r="G8544">
        <f t="shared" si="802"/>
        <v>0</v>
      </c>
      <c r="H8544">
        <f t="shared" si="803"/>
        <v>0</v>
      </c>
    </row>
    <row r="8545" spans="1:8" x14ac:dyDescent="0.25">
      <c r="A8545" t="s">
        <v>7260</v>
      </c>
      <c r="B8545" t="s">
        <v>7096</v>
      </c>
      <c r="C8545">
        <f t="shared" si="798"/>
        <v>0</v>
      </c>
      <c r="D8545">
        <f t="shared" si="799"/>
        <v>0</v>
      </c>
      <c r="E8545">
        <f t="shared" si="800"/>
        <v>1</v>
      </c>
      <c r="F8545">
        <f t="shared" si="801"/>
        <v>0</v>
      </c>
      <c r="G8545">
        <f t="shared" si="802"/>
        <v>0</v>
      </c>
      <c r="H8545">
        <f t="shared" si="803"/>
        <v>0</v>
      </c>
    </row>
    <row r="8546" spans="1:8" x14ac:dyDescent="0.25">
      <c r="A8546" t="s">
        <v>7261</v>
      </c>
      <c r="B8546" t="s">
        <v>7096</v>
      </c>
      <c r="C8546">
        <f t="shared" si="798"/>
        <v>0</v>
      </c>
      <c r="D8546">
        <f t="shared" si="799"/>
        <v>0</v>
      </c>
      <c r="E8546">
        <f t="shared" si="800"/>
        <v>1</v>
      </c>
      <c r="F8546">
        <f t="shared" si="801"/>
        <v>0</v>
      </c>
      <c r="G8546">
        <f t="shared" si="802"/>
        <v>0</v>
      </c>
      <c r="H8546">
        <f t="shared" si="803"/>
        <v>0</v>
      </c>
    </row>
    <row r="8547" spans="1:8" x14ac:dyDescent="0.25">
      <c r="A8547" t="s">
        <v>7262</v>
      </c>
      <c r="B8547" t="s">
        <v>7096</v>
      </c>
      <c r="C8547">
        <f t="shared" si="798"/>
        <v>0</v>
      </c>
      <c r="D8547">
        <f t="shared" si="799"/>
        <v>0</v>
      </c>
      <c r="E8547">
        <f t="shared" si="800"/>
        <v>1</v>
      </c>
      <c r="F8547">
        <f t="shared" si="801"/>
        <v>0</v>
      </c>
      <c r="G8547">
        <f t="shared" si="802"/>
        <v>0</v>
      </c>
      <c r="H8547">
        <f t="shared" si="803"/>
        <v>0</v>
      </c>
    </row>
    <row r="8548" spans="1:8" x14ac:dyDescent="0.25">
      <c r="A8548" t="s">
        <v>7263</v>
      </c>
      <c r="B8548" t="s">
        <v>7096</v>
      </c>
      <c r="C8548">
        <f t="shared" si="798"/>
        <v>0</v>
      </c>
      <c r="D8548">
        <f t="shared" si="799"/>
        <v>0</v>
      </c>
      <c r="E8548">
        <f t="shared" si="800"/>
        <v>1</v>
      </c>
      <c r="F8548">
        <f t="shared" si="801"/>
        <v>1</v>
      </c>
      <c r="G8548">
        <f t="shared" si="802"/>
        <v>0</v>
      </c>
      <c r="H8548">
        <f t="shared" si="803"/>
        <v>0</v>
      </c>
    </row>
    <row r="8549" spans="1:8" x14ac:dyDescent="0.25">
      <c r="A8549" t="s">
        <v>7264</v>
      </c>
      <c r="B8549" t="s">
        <v>7096</v>
      </c>
      <c r="C8549">
        <f t="shared" si="798"/>
        <v>0</v>
      </c>
      <c r="D8549">
        <f t="shared" si="799"/>
        <v>0</v>
      </c>
      <c r="E8549">
        <f t="shared" si="800"/>
        <v>1</v>
      </c>
      <c r="F8549">
        <f t="shared" si="801"/>
        <v>1</v>
      </c>
      <c r="G8549">
        <f t="shared" si="802"/>
        <v>0</v>
      </c>
      <c r="H8549">
        <f t="shared" si="803"/>
        <v>0</v>
      </c>
    </row>
    <row r="8550" spans="1:8" x14ac:dyDescent="0.25">
      <c r="A8550" t="s">
        <v>7265</v>
      </c>
      <c r="B8550" t="s">
        <v>7096</v>
      </c>
      <c r="C8550">
        <f t="shared" si="798"/>
        <v>0</v>
      </c>
      <c r="D8550">
        <f t="shared" si="799"/>
        <v>0</v>
      </c>
      <c r="E8550">
        <f t="shared" si="800"/>
        <v>1</v>
      </c>
      <c r="F8550">
        <f t="shared" si="801"/>
        <v>0</v>
      </c>
      <c r="G8550">
        <f t="shared" si="802"/>
        <v>0</v>
      </c>
      <c r="H8550">
        <f t="shared" si="803"/>
        <v>0</v>
      </c>
    </row>
    <row r="8551" spans="1:8" x14ac:dyDescent="0.25">
      <c r="A8551" t="s">
        <v>7266</v>
      </c>
      <c r="B8551" t="s">
        <v>7096</v>
      </c>
      <c r="C8551">
        <f t="shared" si="798"/>
        <v>0</v>
      </c>
      <c r="D8551">
        <f t="shared" si="799"/>
        <v>0</v>
      </c>
      <c r="E8551">
        <f t="shared" si="800"/>
        <v>1</v>
      </c>
      <c r="F8551">
        <f t="shared" si="801"/>
        <v>0</v>
      </c>
      <c r="G8551">
        <f t="shared" si="802"/>
        <v>0</v>
      </c>
      <c r="H8551">
        <f t="shared" si="803"/>
        <v>0</v>
      </c>
    </row>
    <row r="8552" spans="1:8" x14ac:dyDescent="0.25">
      <c r="A8552" t="s">
        <v>7267</v>
      </c>
      <c r="B8552" t="s">
        <v>7096</v>
      </c>
      <c r="C8552">
        <f t="shared" si="798"/>
        <v>0</v>
      </c>
      <c r="D8552">
        <f t="shared" si="799"/>
        <v>0</v>
      </c>
      <c r="E8552">
        <f t="shared" si="800"/>
        <v>1</v>
      </c>
      <c r="F8552">
        <f t="shared" si="801"/>
        <v>0</v>
      </c>
      <c r="G8552">
        <f t="shared" si="802"/>
        <v>0</v>
      </c>
      <c r="H8552">
        <f t="shared" si="803"/>
        <v>0</v>
      </c>
    </row>
    <row r="8553" spans="1:8" x14ac:dyDescent="0.25">
      <c r="A8553" t="s">
        <v>7268</v>
      </c>
      <c r="B8553" t="s">
        <v>7096</v>
      </c>
      <c r="C8553">
        <f t="shared" si="798"/>
        <v>0</v>
      </c>
      <c r="D8553">
        <f t="shared" si="799"/>
        <v>0</v>
      </c>
      <c r="E8553">
        <f t="shared" si="800"/>
        <v>1</v>
      </c>
      <c r="F8553">
        <f t="shared" si="801"/>
        <v>0</v>
      </c>
      <c r="G8553">
        <f t="shared" si="802"/>
        <v>0</v>
      </c>
      <c r="H8553">
        <f t="shared" si="803"/>
        <v>0</v>
      </c>
    </row>
    <row r="8554" spans="1:8" x14ac:dyDescent="0.25">
      <c r="A8554" t="s">
        <v>7269</v>
      </c>
      <c r="B8554" t="s">
        <v>7096</v>
      </c>
      <c r="C8554">
        <f t="shared" si="798"/>
        <v>0</v>
      </c>
      <c r="D8554">
        <f t="shared" si="799"/>
        <v>0</v>
      </c>
      <c r="E8554">
        <f t="shared" si="800"/>
        <v>1</v>
      </c>
      <c r="F8554">
        <f t="shared" si="801"/>
        <v>1</v>
      </c>
      <c r="G8554">
        <f t="shared" si="802"/>
        <v>0</v>
      </c>
      <c r="H8554">
        <f t="shared" si="803"/>
        <v>0</v>
      </c>
    </row>
    <row r="8555" spans="1:8" x14ac:dyDescent="0.25">
      <c r="A8555" t="s">
        <v>7270</v>
      </c>
      <c r="B8555" t="s">
        <v>7096</v>
      </c>
      <c r="C8555">
        <f t="shared" si="798"/>
        <v>0</v>
      </c>
      <c r="D8555">
        <f t="shared" si="799"/>
        <v>0</v>
      </c>
      <c r="E8555">
        <f t="shared" si="800"/>
        <v>1</v>
      </c>
      <c r="F8555">
        <f t="shared" si="801"/>
        <v>1</v>
      </c>
      <c r="G8555">
        <f t="shared" si="802"/>
        <v>0</v>
      </c>
      <c r="H8555">
        <f t="shared" si="803"/>
        <v>0</v>
      </c>
    </row>
    <row r="8556" spans="1:8" x14ac:dyDescent="0.25">
      <c r="A8556" t="s">
        <v>7271</v>
      </c>
      <c r="B8556" t="s">
        <v>7096</v>
      </c>
      <c r="C8556">
        <f t="shared" si="798"/>
        <v>0</v>
      </c>
      <c r="D8556">
        <f t="shared" si="799"/>
        <v>0</v>
      </c>
      <c r="E8556">
        <f t="shared" si="800"/>
        <v>1</v>
      </c>
      <c r="F8556">
        <f t="shared" si="801"/>
        <v>1</v>
      </c>
      <c r="G8556">
        <f t="shared" si="802"/>
        <v>0</v>
      </c>
      <c r="H8556">
        <f t="shared" si="803"/>
        <v>0</v>
      </c>
    </row>
    <row r="8557" spans="1:8" x14ac:dyDescent="0.25">
      <c r="A8557" t="s">
        <v>7272</v>
      </c>
      <c r="B8557" t="s">
        <v>7096</v>
      </c>
      <c r="C8557">
        <f t="shared" si="798"/>
        <v>0</v>
      </c>
      <c r="D8557">
        <f t="shared" si="799"/>
        <v>0</v>
      </c>
      <c r="E8557">
        <f t="shared" si="800"/>
        <v>1</v>
      </c>
      <c r="F8557">
        <f t="shared" si="801"/>
        <v>1</v>
      </c>
      <c r="G8557">
        <f t="shared" si="802"/>
        <v>0</v>
      </c>
      <c r="H8557">
        <f t="shared" si="803"/>
        <v>0</v>
      </c>
    </row>
    <row r="8558" spans="1:8" x14ac:dyDescent="0.25">
      <c r="A8558" t="s">
        <v>2772</v>
      </c>
      <c r="B8558" t="s">
        <v>7096</v>
      </c>
      <c r="C8558">
        <f t="shared" si="798"/>
        <v>1</v>
      </c>
      <c r="D8558">
        <f t="shared" si="799"/>
        <v>0</v>
      </c>
      <c r="E8558">
        <f t="shared" si="800"/>
        <v>1</v>
      </c>
      <c r="F8558">
        <f t="shared" si="801"/>
        <v>0</v>
      </c>
      <c r="G8558">
        <f t="shared" si="802"/>
        <v>0</v>
      </c>
      <c r="H8558">
        <f t="shared" si="803"/>
        <v>0</v>
      </c>
    </row>
    <row r="8559" spans="1:8" x14ac:dyDescent="0.25">
      <c r="A8559" t="s">
        <v>129</v>
      </c>
      <c r="B8559" t="s">
        <v>7096</v>
      </c>
      <c r="C8559">
        <f t="shared" si="798"/>
        <v>1</v>
      </c>
      <c r="D8559">
        <f t="shared" si="799"/>
        <v>0</v>
      </c>
      <c r="E8559">
        <f t="shared" si="800"/>
        <v>1</v>
      </c>
      <c r="F8559">
        <f t="shared" si="801"/>
        <v>0</v>
      </c>
      <c r="G8559">
        <f t="shared" si="802"/>
        <v>0</v>
      </c>
      <c r="H8559">
        <f t="shared" si="803"/>
        <v>0</v>
      </c>
    </row>
    <row r="8560" spans="1:8" x14ac:dyDescent="0.25">
      <c r="A8560" t="s">
        <v>2773</v>
      </c>
      <c r="B8560" t="s">
        <v>7096</v>
      </c>
      <c r="C8560">
        <f t="shared" si="798"/>
        <v>1</v>
      </c>
      <c r="D8560">
        <f t="shared" si="799"/>
        <v>0</v>
      </c>
      <c r="E8560">
        <f t="shared" si="800"/>
        <v>1</v>
      </c>
      <c r="F8560">
        <f t="shared" si="801"/>
        <v>1</v>
      </c>
      <c r="G8560">
        <f t="shared" si="802"/>
        <v>0</v>
      </c>
      <c r="H8560">
        <f t="shared" si="803"/>
        <v>0</v>
      </c>
    </row>
    <row r="8561" spans="1:8" x14ac:dyDescent="0.25">
      <c r="A8561" t="s">
        <v>7273</v>
      </c>
      <c r="B8561" t="s">
        <v>7096</v>
      </c>
      <c r="C8561">
        <f t="shared" si="798"/>
        <v>0</v>
      </c>
      <c r="D8561">
        <f t="shared" si="799"/>
        <v>0</v>
      </c>
      <c r="E8561">
        <f t="shared" si="800"/>
        <v>1</v>
      </c>
      <c r="F8561">
        <f t="shared" si="801"/>
        <v>0</v>
      </c>
      <c r="G8561">
        <f t="shared" si="802"/>
        <v>0</v>
      </c>
      <c r="H8561">
        <f t="shared" si="803"/>
        <v>0</v>
      </c>
    </row>
    <row r="8562" spans="1:8" x14ac:dyDescent="0.25">
      <c r="A8562" t="s">
        <v>7274</v>
      </c>
      <c r="B8562" t="s">
        <v>7096</v>
      </c>
      <c r="C8562">
        <f t="shared" si="798"/>
        <v>0</v>
      </c>
      <c r="D8562">
        <f t="shared" si="799"/>
        <v>0</v>
      </c>
      <c r="E8562">
        <f t="shared" si="800"/>
        <v>1</v>
      </c>
      <c r="F8562">
        <f t="shared" si="801"/>
        <v>0</v>
      </c>
      <c r="G8562">
        <f t="shared" si="802"/>
        <v>0</v>
      </c>
      <c r="H8562">
        <f t="shared" si="803"/>
        <v>0</v>
      </c>
    </row>
    <row r="8563" spans="1:8" x14ac:dyDescent="0.25">
      <c r="A8563" t="s">
        <v>7275</v>
      </c>
      <c r="B8563" t="s">
        <v>7096</v>
      </c>
      <c r="C8563">
        <f t="shared" si="798"/>
        <v>0</v>
      </c>
      <c r="D8563">
        <f t="shared" si="799"/>
        <v>0</v>
      </c>
      <c r="E8563">
        <f t="shared" si="800"/>
        <v>1</v>
      </c>
      <c r="F8563">
        <f t="shared" si="801"/>
        <v>0</v>
      </c>
      <c r="G8563">
        <f t="shared" si="802"/>
        <v>0</v>
      </c>
      <c r="H8563">
        <f t="shared" si="803"/>
        <v>0</v>
      </c>
    </row>
    <row r="8564" spans="1:8" x14ac:dyDescent="0.25">
      <c r="A8564" t="s">
        <v>7276</v>
      </c>
      <c r="B8564" t="s">
        <v>7096</v>
      </c>
      <c r="C8564">
        <f t="shared" si="798"/>
        <v>0</v>
      </c>
      <c r="D8564">
        <f t="shared" si="799"/>
        <v>0</v>
      </c>
      <c r="E8564">
        <f t="shared" si="800"/>
        <v>1</v>
      </c>
      <c r="F8564">
        <f t="shared" si="801"/>
        <v>0</v>
      </c>
      <c r="G8564">
        <f t="shared" si="802"/>
        <v>0</v>
      </c>
      <c r="H8564">
        <f t="shared" si="803"/>
        <v>0</v>
      </c>
    </row>
    <row r="8565" spans="1:8" x14ac:dyDescent="0.25">
      <c r="A8565" t="s">
        <v>7277</v>
      </c>
      <c r="B8565" t="s">
        <v>7096</v>
      </c>
      <c r="C8565">
        <f t="shared" si="798"/>
        <v>0</v>
      </c>
      <c r="D8565">
        <f t="shared" si="799"/>
        <v>0</v>
      </c>
      <c r="E8565">
        <f t="shared" si="800"/>
        <v>1</v>
      </c>
      <c r="F8565">
        <f t="shared" si="801"/>
        <v>0</v>
      </c>
      <c r="G8565">
        <f t="shared" si="802"/>
        <v>0</v>
      </c>
      <c r="H8565">
        <f t="shared" si="803"/>
        <v>0</v>
      </c>
    </row>
    <row r="8566" spans="1:8" x14ac:dyDescent="0.25">
      <c r="A8566" t="s">
        <v>7278</v>
      </c>
      <c r="B8566" t="s">
        <v>7096</v>
      </c>
      <c r="C8566">
        <f t="shared" si="798"/>
        <v>0</v>
      </c>
      <c r="D8566">
        <f t="shared" si="799"/>
        <v>0</v>
      </c>
      <c r="E8566">
        <f t="shared" si="800"/>
        <v>1</v>
      </c>
      <c r="F8566">
        <f t="shared" si="801"/>
        <v>0</v>
      </c>
      <c r="G8566">
        <f t="shared" si="802"/>
        <v>0</v>
      </c>
      <c r="H8566">
        <f t="shared" si="803"/>
        <v>0</v>
      </c>
    </row>
    <row r="8567" spans="1:8" x14ac:dyDescent="0.25">
      <c r="A8567" t="s">
        <v>7279</v>
      </c>
      <c r="B8567" t="s">
        <v>7096</v>
      </c>
      <c r="C8567">
        <f t="shared" si="798"/>
        <v>0</v>
      </c>
      <c r="D8567">
        <f t="shared" si="799"/>
        <v>0</v>
      </c>
      <c r="E8567">
        <f t="shared" si="800"/>
        <v>1</v>
      </c>
      <c r="F8567">
        <f t="shared" si="801"/>
        <v>0</v>
      </c>
      <c r="G8567">
        <f t="shared" si="802"/>
        <v>0</v>
      </c>
      <c r="H8567">
        <f t="shared" si="803"/>
        <v>0</v>
      </c>
    </row>
    <row r="8568" spans="1:8" x14ac:dyDescent="0.25">
      <c r="A8568" t="s">
        <v>7280</v>
      </c>
      <c r="B8568" t="s">
        <v>7096</v>
      </c>
      <c r="C8568">
        <f t="shared" si="798"/>
        <v>0</v>
      </c>
      <c r="D8568">
        <f t="shared" si="799"/>
        <v>0</v>
      </c>
      <c r="E8568">
        <f t="shared" si="800"/>
        <v>1</v>
      </c>
      <c r="F8568">
        <f t="shared" si="801"/>
        <v>0</v>
      </c>
      <c r="G8568">
        <f t="shared" si="802"/>
        <v>0</v>
      </c>
      <c r="H8568">
        <f t="shared" si="803"/>
        <v>0</v>
      </c>
    </row>
    <row r="8569" spans="1:8" x14ac:dyDescent="0.25">
      <c r="A8569" t="s">
        <v>7281</v>
      </c>
      <c r="B8569" t="s">
        <v>7096</v>
      </c>
      <c r="C8569">
        <f t="shared" si="798"/>
        <v>0</v>
      </c>
      <c r="D8569">
        <f t="shared" si="799"/>
        <v>0</v>
      </c>
      <c r="E8569">
        <f t="shared" si="800"/>
        <v>1</v>
      </c>
      <c r="F8569">
        <f t="shared" si="801"/>
        <v>0</v>
      </c>
      <c r="G8569">
        <f t="shared" si="802"/>
        <v>0</v>
      </c>
      <c r="H8569">
        <f t="shared" si="803"/>
        <v>0</v>
      </c>
    </row>
    <row r="8570" spans="1:8" x14ac:dyDescent="0.25">
      <c r="A8570" t="s">
        <v>7282</v>
      </c>
      <c r="B8570" t="s">
        <v>7096</v>
      </c>
      <c r="C8570">
        <f t="shared" si="798"/>
        <v>0</v>
      </c>
      <c r="D8570">
        <f t="shared" si="799"/>
        <v>0</v>
      </c>
      <c r="E8570">
        <f t="shared" si="800"/>
        <v>1</v>
      </c>
      <c r="F8570">
        <f t="shared" si="801"/>
        <v>0</v>
      </c>
      <c r="G8570">
        <f t="shared" si="802"/>
        <v>0</v>
      </c>
      <c r="H8570">
        <f t="shared" si="803"/>
        <v>0</v>
      </c>
    </row>
    <row r="8571" spans="1:8" x14ac:dyDescent="0.25">
      <c r="A8571" t="s">
        <v>7283</v>
      </c>
      <c r="B8571" t="s">
        <v>7096</v>
      </c>
      <c r="C8571">
        <f t="shared" si="798"/>
        <v>0</v>
      </c>
      <c r="D8571">
        <f t="shared" si="799"/>
        <v>0</v>
      </c>
      <c r="E8571">
        <f t="shared" si="800"/>
        <v>1</v>
      </c>
      <c r="F8571">
        <f t="shared" si="801"/>
        <v>0</v>
      </c>
      <c r="G8571">
        <f t="shared" si="802"/>
        <v>0</v>
      </c>
      <c r="H8571">
        <f t="shared" si="803"/>
        <v>0</v>
      </c>
    </row>
    <row r="8572" spans="1:8" x14ac:dyDescent="0.25">
      <c r="A8572" t="s">
        <v>7284</v>
      </c>
      <c r="B8572" t="s">
        <v>7096</v>
      </c>
      <c r="C8572">
        <f t="shared" si="798"/>
        <v>0</v>
      </c>
      <c r="D8572">
        <f t="shared" si="799"/>
        <v>0</v>
      </c>
      <c r="E8572">
        <f t="shared" si="800"/>
        <v>1</v>
      </c>
      <c r="F8572">
        <f t="shared" si="801"/>
        <v>0</v>
      </c>
      <c r="G8572">
        <f t="shared" si="802"/>
        <v>0</v>
      </c>
      <c r="H8572">
        <f t="shared" si="803"/>
        <v>0</v>
      </c>
    </row>
    <row r="8573" spans="1:8" x14ac:dyDescent="0.25">
      <c r="A8573" t="s">
        <v>558</v>
      </c>
      <c r="B8573" t="s">
        <v>7096</v>
      </c>
      <c r="C8573">
        <f t="shared" si="798"/>
        <v>0</v>
      </c>
      <c r="D8573">
        <f t="shared" si="799"/>
        <v>0</v>
      </c>
      <c r="E8573">
        <f t="shared" si="800"/>
        <v>1</v>
      </c>
      <c r="F8573">
        <f t="shared" si="801"/>
        <v>0</v>
      </c>
      <c r="G8573">
        <f t="shared" si="802"/>
        <v>0</v>
      </c>
      <c r="H8573">
        <f t="shared" si="803"/>
        <v>0</v>
      </c>
    </row>
    <row r="8574" spans="1:8" x14ac:dyDescent="0.25">
      <c r="A8574" t="s">
        <v>7285</v>
      </c>
      <c r="B8574" t="s">
        <v>7096</v>
      </c>
      <c r="C8574">
        <f t="shared" si="798"/>
        <v>0</v>
      </c>
      <c r="D8574">
        <f t="shared" si="799"/>
        <v>0</v>
      </c>
      <c r="E8574">
        <f t="shared" si="800"/>
        <v>1</v>
      </c>
      <c r="F8574">
        <f t="shared" si="801"/>
        <v>0</v>
      </c>
      <c r="G8574">
        <f t="shared" si="802"/>
        <v>0</v>
      </c>
      <c r="H8574">
        <f t="shared" si="803"/>
        <v>0</v>
      </c>
    </row>
    <row r="8575" spans="1:8" x14ac:dyDescent="0.25">
      <c r="A8575" t="s">
        <v>7286</v>
      </c>
      <c r="B8575" t="s">
        <v>7096</v>
      </c>
      <c r="C8575">
        <f t="shared" si="798"/>
        <v>0</v>
      </c>
      <c r="D8575">
        <f t="shared" si="799"/>
        <v>0</v>
      </c>
      <c r="E8575">
        <f t="shared" si="800"/>
        <v>1</v>
      </c>
      <c r="F8575">
        <f t="shared" si="801"/>
        <v>0</v>
      </c>
      <c r="G8575">
        <f t="shared" si="802"/>
        <v>0</v>
      </c>
      <c r="H8575">
        <f t="shared" si="803"/>
        <v>0</v>
      </c>
    </row>
    <row r="8576" spans="1:8" x14ac:dyDescent="0.25">
      <c r="A8576" t="s">
        <v>7287</v>
      </c>
      <c r="B8576" t="s">
        <v>7096</v>
      </c>
      <c r="C8576">
        <f t="shared" si="798"/>
        <v>0</v>
      </c>
      <c r="D8576">
        <f t="shared" si="799"/>
        <v>0</v>
      </c>
      <c r="E8576">
        <f t="shared" si="800"/>
        <v>1</v>
      </c>
      <c r="F8576">
        <f t="shared" si="801"/>
        <v>0</v>
      </c>
      <c r="G8576">
        <f t="shared" si="802"/>
        <v>0</v>
      </c>
      <c r="H8576">
        <f t="shared" si="803"/>
        <v>0</v>
      </c>
    </row>
    <row r="8577" spans="1:8" x14ac:dyDescent="0.25">
      <c r="A8577" t="s">
        <v>7288</v>
      </c>
      <c r="B8577" t="s">
        <v>7096</v>
      </c>
      <c r="C8577">
        <f t="shared" si="798"/>
        <v>0</v>
      </c>
      <c r="D8577">
        <f t="shared" si="799"/>
        <v>0</v>
      </c>
      <c r="E8577">
        <f t="shared" si="800"/>
        <v>1</v>
      </c>
      <c r="F8577">
        <f t="shared" si="801"/>
        <v>0</v>
      </c>
      <c r="G8577">
        <f t="shared" si="802"/>
        <v>0</v>
      </c>
      <c r="H8577">
        <f t="shared" si="803"/>
        <v>0</v>
      </c>
    </row>
    <row r="8578" spans="1:8" x14ac:dyDescent="0.25">
      <c r="A8578" t="s">
        <v>7289</v>
      </c>
      <c r="B8578" t="s">
        <v>7096</v>
      </c>
      <c r="C8578">
        <f t="shared" si="798"/>
        <v>0</v>
      </c>
      <c r="D8578">
        <f t="shared" si="799"/>
        <v>0</v>
      </c>
      <c r="E8578">
        <f t="shared" si="800"/>
        <v>1</v>
      </c>
      <c r="F8578">
        <f t="shared" si="801"/>
        <v>0</v>
      </c>
      <c r="G8578">
        <f t="shared" si="802"/>
        <v>0</v>
      </c>
      <c r="H8578">
        <f t="shared" si="803"/>
        <v>0</v>
      </c>
    </row>
    <row r="8579" spans="1:8" x14ac:dyDescent="0.25">
      <c r="A8579" t="s">
        <v>2774</v>
      </c>
      <c r="B8579" t="s">
        <v>7096</v>
      </c>
      <c r="C8579">
        <f t="shared" ref="C8579:C8642" si="804">IF(COUNTIFS(A:A, $A8579, B:B, "Plastic Surgery") &gt; 0, 1, 0)</f>
        <v>1</v>
      </c>
      <c r="D8579">
        <f t="shared" ref="D8579:D8642" si="805">IF(COUNTIFS(A:A, $A8579, B:B, "General Surgery") &gt; 0, 1, 0)</f>
        <v>0</v>
      </c>
      <c r="E8579">
        <f t="shared" ref="E8579:E8642" si="806">IF(COUNTIFS(A:A, $A8579, B:B, "Accessories for Electrosurgery") &gt; 0, 1, 0)</f>
        <v>1</v>
      </c>
      <c r="F8579">
        <f t="shared" ref="F8579:F8642" si="807">IF(COUNTIFS(A:A, $A8579, B:B, "Cardio, Thoracic and Vascular Surgery") &gt; 0, 1, 0)</f>
        <v>0</v>
      </c>
      <c r="G8579">
        <f t="shared" ref="G8579:G8642" si="808">IF(COUNTIFS(A:A, $A8579, B:B, "Neurosurgery") &gt; 0, 1, 0)</f>
        <v>0</v>
      </c>
      <c r="H8579">
        <f t="shared" ref="H8579:H8642" si="809">IF(COUNTIFS(A:A, $A8579, B:B, "Oral and maxillofacial surgery") &gt; 0, 1, 0)</f>
        <v>0</v>
      </c>
    </row>
    <row r="8580" spans="1:8" x14ac:dyDescent="0.25">
      <c r="A8580" t="s">
        <v>7290</v>
      </c>
      <c r="B8580" t="s">
        <v>7096</v>
      </c>
      <c r="C8580">
        <f t="shared" si="804"/>
        <v>0</v>
      </c>
      <c r="D8580">
        <f t="shared" si="805"/>
        <v>0</v>
      </c>
      <c r="E8580">
        <f t="shared" si="806"/>
        <v>1</v>
      </c>
      <c r="F8580">
        <f t="shared" si="807"/>
        <v>0</v>
      </c>
      <c r="G8580">
        <f t="shared" si="808"/>
        <v>0</v>
      </c>
      <c r="H8580">
        <f t="shared" si="809"/>
        <v>0</v>
      </c>
    </row>
    <row r="8581" spans="1:8" x14ac:dyDescent="0.25">
      <c r="A8581" t="s">
        <v>7291</v>
      </c>
      <c r="B8581" t="s">
        <v>7096</v>
      </c>
      <c r="C8581">
        <f t="shared" si="804"/>
        <v>0</v>
      </c>
      <c r="D8581">
        <f t="shared" si="805"/>
        <v>0</v>
      </c>
      <c r="E8581">
        <f t="shared" si="806"/>
        <v>1</v>
      </c>
      <c r="F8581">
        <f t="shared" si="807"/>
        <v>0</v>
      </c>
      <c r="G8581">
        <f t="shared" si="808"/>
        <v>0</v>
      </c>
      <c r="H8581">
        <f t="shared" si="809"/>
        <v>0</v>
      </c>
    </row>
    <row r="8582" spans="1:8" x14ac:dyDescent="0.25">
      <c r="A8582" t="s">
        <v>7292</v>
      </c>
      <c r="B8582" t="s">
        <v>7096</v>
      </c>
      <c r="C8582">
        <f t="shared" si="804"/>
        <v>0</v>
      </c>
      <c r="D8582">
        <f t="shared" si="805"/>
        <v>0</v>
      </c>
      <c r="E8582">
        <f t="shared" si="806"/>
        <v>1</v>
      </c>
      <c r="F8582">
        <f t="shared" si="807"/>
        <v>0</v>
      </c>
      <c r="G8582">
        <f t="shared" si="808"/>
        <v>0</v>
      </c>
      <c r="H8582">
        <f t="shared" si="809"/>
        <v>0</v>
      </c>
    </row>
    <row r="8583" spans="1:8" x14ac:dyDescent="0.25">
      <c r="A8583" t="s">
        <v>7293</v>
      </c>
      <c r="B8583" t="s">
        <v>7096</v>
      </c>
      <c r="C8583">
        <f t="shared" si="804"/>
        <v>0</v>
      </c>
      <c r="D8583">
        <f t="shared" si="805"/>
        <v>0</v>
      </c>
      <c r="E8583">
        <f t="shared" si="806"/>
        <v>1</v>
      </c>
      <c r="F8583">
        <f t="shared" si="807"/>
        <v>0</v>
      </c>
      <c r="G8583">
        <f t="shared" si="808"/>
        <v>0</v>
      </c>
      <c r="H8583">
        <f t="shared" si="809"/>
        <v>0</v>
      </c>
    </row>
    <row r="8584" spans="1:8" x14ac:dyDescent="0.25">
      <c r="A8584" t="s">
        <v>7294</v>
      </c>
      <c r="B8584" t="s">
        <v>7096</v>
      </c>
      <c r="C8584">
        <f t="shared" si="804"/>
        <v>0</v>
      </c>
      <c r="D8584">
        <f t="shared" si="805"/>
        <v>0</v>
      </c>
      <c r="E8584">
        <f t="shared" si="806"/>
        <v>1</v>
      </c>
      <c r="F8584">
        <f t="shared" si="807"/>
        <v>0</v>
      </c>
      <c r="G8584">
        <f t="shared" si="808"/>
        <v>0</v>
      </c>
      <c r="H8584">
        <f t="shared" si="809"/>
        <v>0</v>
      </c>
    </row>
    <row r="8585" spans="1:8" x14ac:dyDescent="0.25">
      <c r="A8585" t="s">
        <v>2775</v>
      </c>
      <c r="B8585" t="s">
        <v>7096</v>
      </c>
      <c r="C8585">
        <f t="shared" si="804"/>
        <v>1</v>
      </c>
      <c r="D8585">
        <f t="shared" si="805"/>
        <v>0</v>
      </c>
      <c r="E8585">
        <f t="shared" si="806"/>
        <v>1</v>
      </c>
      <c r="F8585">
        <f t="shared" si="807"/>
        <v>0</v>
      </c>
      <c r="G8585">
        <f t="shared" si="808"/>
        <v>0</v>
      </c>
      <c r="H8585">
        <f t="shared" si="809"/>
        <v>0</v>
      </c>
    </row>
    <row r="8586" spans="1:8" x14ac:dyDescent="0.25">
      <c r="A8586" t="s">
        <v>2776</v>
      </c>
      <c r="B8586" t="s">
        <v>7096</v>
      </c>
      <c r="C8586">
        <f t="shared" si="804"/>
        <v>1</v>
      </c>
      <c r="D8586">
        <f t="shared" si="805"/>
        <v>0</v>
      </c>
      <c r="E8586">
        <f t="shared" si="806"/>
        <v>1</v>
      </c>
      <c r="F8586">
        <f t="shared" si="807"/>
        <v>0</v>
      </c>
      <c r="G8586">
        <f t="shared" si="808"/>
        <v>0</v>
      </c>
      <c r="H8586">
        <f t="shared" si="809"/>
        <v>0</v>
      </c>
    </row>
    <row r="8587" spans="1:8" x14ac:dyDescent="0.25">
      <c r="A8587" t="s">
        <v>664</v>
      </c>
      <c r="B8587" t="s">
        <v>7096</v>
      </c>
      <c r="C8587">
        <f t="shared" si="804"/>
        <v>1</v>
      </c>
      <c r="D8587">
        <f t="shared" si="805"/>
        <v>0</v>
      </c>
      <c r="E8587">
        <f t="shared" si="806"/>
        <v>1</v>
      </c>
      <c r="F8587">
        <f t="shared" si="807"/>
        <v>0</v>
      </c>
      <c r="G8587">
        <f t="shared" si="808"/>
        <v>0</v>
      </c>
      <c r="H8587">
        <f t="shared" si="809"/>
        <v>0</v>
      </c>
    </row>
    <row r="8588" spans="1:8" x14ac:dyDescent="0.25">
      <c r="A8588" t="s">
        <v>7295</v>
      </c>
      <c r="B8588" t="s">
        <v>7096</v>
      </c>
      <c r="C8588">
        <f t="shared" si="804"/>
        <v>0</v>
      </c>
      <c r="D8588">
        <f t="shared" si="805"/>
        <v>0</v>
      </c>
      <c r="E8588">
        <f t="shared" si="806"/>
        <v>1</v>
      </c>
      <c r="F8588">
        <f t="shared" si="807"/>
        <v>0</v>
      </c>
      <c r="G8588">
        <f t="shared" si="808"/>
        <v>0</v>
      </c>
      <c r="H8588">
        <f t="shared" si="809"/>
        <v>0</v>
      </c>
    </row>
    <row r="8589" spans="1:8" x14ac:dyDescent="0.25">
      <c r="A8589" t="s">
        <v>7296</v>
      </c>
      <c r="B8589" t="s">
        <v>7096</v>
      </c>
      <c r="C8589">
        <f t="shared" si="804"/>
        <v>0</v>
      </c>
      <c r="D8589">
        <f t="shared" si="805"/>
        <v>0</v>
      </c>
      <c r="E8589">
        <f t="shared" si="806"/>
        <v>1</v>
      </c>
      <c r="F8589">
        <f t="shared" si="807"/>
        <v>0</v>
      </c>
      <c r="G8589">
        <f t="shared" si="808"/>
        <v>0</v>
      </c>
      <c r="H8589">
        <f t="shared" si="809"/>
        <v>0</v>
      </c>
    </row>
    <row r="8590" spans="1:8" x14ac:dyDescent="0.25">
      <c r="A8590" t="s">
        <v>7297</v>
      </c>
      <c r="B8590" t="s">
        <v>7096</v>
      </c>
      <c r="C8590">
        <f t="shared" si="804"/>
        <v>0</v>
      </c>
      <c r="D8590">
        <f t="shared" si="805"/>
        <v>0</v>
      </c>
      <c r="E8590">
        <f t="shared" si="806"/>
        <v>1</v>
      </c>
      <c r="F8590">
        <f t="shared" si="807"/>
        <v>0</v>
      </c>
      <c r="G8590">
        <f t="shared" si="808"/>
        <v>0</v>
      </c>
      <c r="H8590">
        <f t="shared" si="809"/>
        <v>0</v>
      </c>
    </row>
    <row r="8591" spans="1:8" x14ac:dyDescent="0.25">
      <c r="A8591" t="s">
        <v>7298</v>
      </c>
      <c r="B8591" t="s">
        <v>7096</v>
      </c>
      <c r="C8591">
        <f t="shared" si="804"/>
        <v>0</v>
      </c>
      <c r="D8591">
        <f t="shared" si="805"/>
        <v>0</v>
      </c>
      <c r="E8591">
        <f t="shared" si="806"/>
        <v>1</v>
      </c>
      <c r="F8591">
        <f t="shared" si="807"/>
        <v>0</v>
      </c>
      <c r="G8591">
        <f t="shared" si="808"/>
        <v>0</v>
      </c>
      <c r="H8591">
        <f t="shared" si="809"/>
        <v>0</v>
      </c>
    </row>
    <row r="8592" spans="1:8" x14ac:dyDescent="0.25">
      <c r="A8592" t="s">
        <v>7299</v>
      </c>
      <c r="B8592" t="s">
        <v>7096</v>
      </c>
      <c r="C8592">
        <f t="shared" si="804"/>
        <v>0</v>
      </c>
      <c r="D8592">
        <f t="shared" si="805"/>
        <v>0</v>
      </c>
      <c r="E8592">
        <f t="shared" si="806"/>
        <v>1</v>
      </c>
      <c r="F8592">
        <f t="shared" si="807"/>
        <v>0</v>
      </c>
      <c r="G8592">
        <f t="shared" si="808"/>
        <v>0</v>
      </c>
      <c r="H8592">
        <f t="shared" si="809"/>
        <v>0</v>
      </c>
    </row>
    <row r="8593" spans="1:8" x14ac:dyDescent="0.25">
      <c r="A8593" t="s">
        <v>7300</v>
      </c>
      <c r="B8593" t="s">
        <v>7096</v>
      </c>
      <c r="C8593">
        <f t="shared" si="804"/>
        <v>0</v>
      </c>
      <c r="D8593">
        <f t="shared" si="805"/>
        <v>0</v>
      </c>
      <c r="E8593">
        <f t="shared" si="806"/>
        <v>1</v>
      </c>
      <c r="F8593">
        <f t="shared" si="807"/>
        <v>0</v>
      </c>
      <c r="G8593">
        <f t="shared" si="808"/>
        <v>0</v>
      </c>
      <c r="H8593">
        <f t="shared" si="809"/>
        <v>0</v>
      </c>
    </row>
    <row r="8594" spans="1:8" x14ac:dyDescent="0.25">
      <c r="A8594" t="s">
        <v>7301</v>
      </c>
      <c r="B8594" t="s">
        <v>7096</v>
      </c>
      <c r="C8594">
        <f t="shared" si="804"/>
        <v>0</v>
      </c>
      <c r="D8594">
        <f t="shared" si="805"/>
        <v>0</v>
      </c>
      <c r="E8594">
        <f t="shared" si="806"/>
        <v>1</v>
      </c>
      <c r="F8594">
        <f t="shared" si="807"/>
        <v>0</v>
      </c>
      <c r="G8594">
        <f t="shared" si="808"/>
        <v>0</v>
      </c>
      <c r="H8594">
        <f t="shared" si="809"/>
        <v>0</v>
      </c>
    </row>
    <row r="8595" spans="1:8" x14ac:dyDescent="0.25">
      <c r="A8595" t="s">
        <v>556</v>
      </c>
      <c r="B8595" t="s">
        <v>7096</v>
      </c>
      <c r="C8595">
        <f t="shared" si="804"/>
        <v>0</v>
      </c>
      <c r="D8595">
        <f t="shared" si="805"/>
        <v>0</v>
      </c>
      <c r="E8595">
        <f t="shared" si="806"/>
        <v>1</v>
      </c>
      <c r="F8595">
        <f t="shared" si="807"/>
        <v>0</v>
      </c>
      <c r="G8595">
        <f t="shared" si="808"/>
        <v>0</v>
      </c>
      <c r="H8595">
        <f t="shared" si="809"/>
        <v>0</v>
      </c>
    </row>
    <row r="8596" spans="1:8" x14ac:dyDescent="0.25">
      <c r="A8596" t="s">
        <v>7302</v>
      </c>
      <c r="B8596" t="s">
        <v>7096</v>
      </c>
      <c r="C8596">
        <f t="shared" si="804"/>
        <v>0</v>
      </c>
      <c r="D8596">
        <f t="shared" si="805"/>
        <v>0</v>
      </c>
      <c r="E8596">
        <f t="shared" si="806"/>
        <v>1</v>
      </c>
      <c r="F8596">
        <f t="shared" si="807"/>
        <v>0</v>
      </c>
      <c r="G8596">
        <f t="shared" si="808"/>
        <v>0</v>
      </c>
      <c r="H8596">
        <f t="shared" si="809"/>
        <v>0</v>
      </c>
    </row>
    <row r="8597" spans="1:8" x14ac:dyDescent="0.25">
      <c r="A8597" t="s">
        <v>7303</v>
      </c>
      <c r="B8597" t="s">
        <v>7096</v>
      </c>
      <c r="C8597">
        <f t="shared" si="804"/>
        <v>0</v>
      </c>
      <c r="D8597">
        <f t="shared" si="805"/>
        <v>0</v>
      </c>
      <c r="E8597">
        <f t="shared" si="806"/>
        <v>1</v>
      </c>
      <c r="F8597">
        <f t="shared" si="807"/>
        <v>0</v>
      </c>
      <c r="G8597">
        <f t="shared" si="808"/>
        <v>0</v>
      </c>
      <c r="H8597">
        <f t="shared" si="809"/>
        <v>0</v>
      </c>
    </row>
    <row r="8598" spans="1:8" x14ac:dyDescent="0.25">
      <c r="A8598" t="s">
        <v>7304</v>
      </c>
      <c r="B8598" t="s">
        <v>7096</v>
      </c>
      <c r="C8598">
        <f t="shared" si="804"/>
        <v>0</v>
      </c>
      <c r="D8598">
        <f t="shared" si="805"/>
        <v>0</v>
      </c>
      <c r="E8598">
        <f t="shared" si="806"/>
        <v>1</v>
      </c>
      <c r="F8598">
        <f t="shared" si="807"/>
        <v>0</v>
      </c>
      <c r="G8598">
        <f t="shared" si="808"/>
        <v>0</v>
      </c>
      <c r="H8598">
        <f t="shared" si="809"/>
        <v>0</v>
      </c>
    </row>
    <row r="8599" spans="1:8" x14ac:dyDescent="0.25">
      <c r="A8599" t="s">
        <v>534</v>
      </c>
      <c r="B8599" t="s">
        <v>7096</v>
      </c>
      <c r="C8599">
        <f t="shared" si="804"/>
        <v>0</v>
      </c>
      <c r="D8599">
        <f t="shared" si="805"/>
        <v>0</v>
      </c>
      <c r="E8599">
        <f t="shared" si="806"/>
        <v>1</v>
      </c>
      <c r="F8599">
        <f t="shared" si="807"/>
        <v>0</v>
      </c>
      <c r="G8599">
        <f t="shared" si="808"/>
        <v>0</v>
      </c>
      <c r="H8599">
        <f t="shared" si="809"/>
        <v>0</v>
      </c>
    </row>
    <row r="8600" spans="1:8" x14ac:dyDescent="0.25">
      <c r="A8600" t="s">
        <v>7305</v>
      </c>
      <c r="B8600" t="s">
        <v>7096</v>
      </c>
      <c r="C8600">
        <f t="shared" si="804"/>
        <v>0</v>
      </c>
      <c r="D8600">
        <f t="shared" si="805"/>
        <v>0</v>
      </c>
      <c r="E8600">
        <f t="shared" si="806"/>
        <v>1</v>
      </c>
      <c r="F8600">
        <f t="shared" si="807"/>
        <v>0</v>
      </c>
      <c r="G8600">
        <f t="shared" si="808"/>
        <v>0</v>
      </c>
      <c r="H8600">
        <f t="shared" si="809"/>
        <v>0</v>
      </c>
    </row>
    <row r="8601" spans="1:8" x14ac:dyDescent="0.25">
      <c r="A8601" t="s">
        <v>7306</v>
      </c>
      <c r="B8601" t="s">
        <v>7096</v>
      </c>
      <c r="C8601">
        <f t="shared" si="804"/>
        <v>0</v>
      </c>
      <c r="D8601">
        <f t="shared" si="805"/>
        <v>0</v>
      </c>
      <c r="E8601">
        <f t="shared" si="806"/>
        <v>1</v>
      </c>
      <c r="F8601">
        <f t="shared" si="807"/>
        <v>0</v>
      </c>
      <c r="G8601">
        <f t="shared" si="808"/>
        <v>0</v>
      </c>
      <c r="H8601">
        <f t="shared" si="809"/>
        <v>0</v>
      </c>
    </row>
    <row r="8602" spans="1:8" x14ac:dyDescent="0.25">
      <c r="A8602" t="s">
        <v>7307</v>
      </c>
      <c r="B8602" t="s">
        <v>7096</v>
      </c>
      <c r="C8602">
        <f t="shared" si="804"/>
        <v>0</v>
      </c>
      <c r="D8602">
        <f t="shared" si="805"/>
        <v>0</v>
      </c>
      <c r="E8602">
        <f t="shared" si="806"/>
        <v>1</v>
      </c>
      <c r="F8602">
        <f t="shared" si="807"/>
        <v>0</v>
      </c>
      <c r="G8602">
        <f t="shared" si="808"/>
        <v>0</v>
      </c>
      <c r="H8602">
        <f t="shared" si="809"/>
        <v>0</v>
      </c>
    </row>
    <row r="8603" spans="1:8" x14ac:dyDescent="0.25">
      <c r="A8603" t="s">
        <v>7308</v>
      </c>
      <c r="B8603" t="s">
        <v>7096</v>
      </c>
      <c r="C8603">
        <f t="shared" si="804"/>
        <v>0</v>
      </c>
      <c r="D8603">
        <f t="shared" si="805"/>
        <v>0</v>
      </c>
      <c r="E8603">
        <f t="shared" si="806"/>
        <v>1</v>
      </c>
      <c r="F8603">
        <f t="shared" si="807"/>
        <v>0</v>
      </c>
      <c r="G8603">
        <f t="shared" si="808"/>
        <v>0</v>
      </c>
      <c r="H8603">
        <f t="shared" si="809"/>
        <v>0</v>
      </c>
    </row>
    <row r="8604" spans="1:8" x14ac:dyDescent="0.25">
      <c r="A8604" t="s">
        <v>7309</v>
      </c>
      <c r="B8604" t="s">
        <v>7096</v>
      </c>
      <c r="C8604">
        <f t="shared" si="804"/>
        <v>0</v>
      </c>
      <c r="D8604">
        <f t="shared" si="805"/>
        <v>0</v>
      </c>
      <c r="E8604">
        <f t="shared" si="806"/>
        <v>1</v>
      </c>
      <c r="F8604">
        <f t="shared" si="807"/>
        <v>0</v>
      </c>
      <c r="G8604">
        <f t="shared" si="808"/>
        <v>0</v>
      </c>
      <c r="H8604">
        <f t="shared" si="809"/>
        <v>0</v>
      </c>
    </row>
    <row r="8605" spans="1:8" x14ac:dyDescent="0.25">
      <c r="A8605" t="s">
        <v>7310</v>
      </c>
      <c r="B8605" t="s">
        <v>7096</v>
      </c>
      <c r="C8605">
        <f t="shared" si="804"/>
        <v>0</v>
      </c>
      <c r="D8605">
        <f t="shared" si="805"/>
        <v>0</v>
      </c>
      <c r="E8605">
        <f t="shared" si="806"/>
        <v>1</v>
      </c>
      <c r="F8605">
        <f t="shared" si="807"/>
        <v>0</v>
      </c>
      <c r="G8605">
        <f t="shared" si="808"/>
        <v>0</v>
      </c>
      <c r="H8605">
        <f t="shared" si="809"/>
        <v>0</v>
      </c>
    </row>
    <row r="8606" spans="1:8" x14ac:dyDescent="0.25">
      <c r="A8606" t="s">
        <v>7311</v>
      </c>
      <c r="B8606" t="s">
        <v>7096</v>
      </c>
      <c r="C8606">
        <f t="shared" si="804"/>
        <v>0</v>
      </c>
      <c r="D8606">
        <f t="shared" si="805"/>
        <v>0</v>
      </c>
      <c r="E8606">
        <f t="shared" si="806"/>
        <v>1</v>
      </c>
      <c r="F8606">
        <f t="shared" si="807"/>
        <v>0</v>
      </c>
      <c r="G8606">
        <f t="shared" si="808"/>
        <v>0</v>
      </c>
      <c r="H8606">
        <f t="shared" si="809"/>
        <v>0</v>
      </c>
    </row>
    <row r="8607" spans="1:8" x14ac:dyDescent="0.25">
      <c r="A8607" t="s">
        <v>7312</v>
      </c>
      <c r="B8607" t="s">
        <v>7096</v>
      </c>
      <c r="C8607">
        <f t="shared" si="804"/>
        <v>0</v>
      </c>
      <c r="D8607">
        <f t="shared" si="805"/>
        <v>0</v>
      </c>
      <c r="E8607">
        <f t="shared" si="806"/>
        <v>1</v>
      </c>
      <c r="F8607">
        <f t="shared" si="807"/>
        <v>0</v>
      </c>
      <c r="G8607">
        <f t="shared" si="808"/>
        <v>0</v>
      </c>
      <c r="H8607">
        <f t="shared" si="809"/>
        <v>0</v>
      </c>
    </row>
    <row r="8608" spans="1:8" x14ac:dyDescent="0.25">
      <c r="A8608" t="s">
        <v>7313</v>
      </c>
      <c r="B8608" t="s">
        <v>7096</v>
      </c>
      <c r="C8608">
        <f t="shared" si="804"/>
        <v>0</v>
      </c>
      <c r="D8608">
        <f t="shared" si="805"/>
        <v>0</v>
      </c>
      <c r="E8608">
        <f t="shared" si="806"/>
        <v>1</v>
      </c>
      <c r="F8608">
        <f t="shared" si="807"/>
        <v>0</v>
      </c>
      <c r="G8608">
        <f t="shared" si="808"/>
        <v>0</v>
      </c>
      <c r="H8608">
        <f t="shared" si="809"/>
        <v>0</v>
      </c>
    </row>
    <row r="8609" spans="1:8" x14ac:dyDescent="0.25">
      <c r="A8609" t="s">
        <v>7314</v>
      </c>
      <c r="B8609" t="s">
        <v>7096</v>
      </c>
      <c r="C8609">
        <f t="shared" si="804"/>
        <v>0</v>
      </c>
      <c r="D8609">
        <f t="shared" si="805"/>
        <v>0</v>
      </c>
      <c r="E8609">
        <f t="shared" si="806"/>
        <v>1</v>
      </c>
      <c r="F8609">
        <f t="shared" si="807"/>
        <v>0</v>
      </c>
      <c r="G8609">
        <f t="shared" si="808"/>
        <v>0</v>
      </c>
      <c r="H8609">
        <f t="shared" si="809"/>
        <v>0</v>
      </c>
    </row>
    <row r="8610" spans="1:8" x14ac:dyDescent="0.25">
      <c r="A8610" t="s">
        <v>7315</v>
      </c>
      <c r="B8610" t="s">
        <v>7096</v>
      </c>
      <c r="C8610">
        <f t="shared" si="804"/>
        <v>0</v>
      </c>
      <c r="D8610">
        <f t="shared" si="805"/>
        <v>0</v>
      </c>
      <c r="E8610">
        <f t="shared" si="806"/>
        <v>1</v>
      </c>
      <c r="F8610">
        <f t="shared" si="807"/>
        <v>1</v>
      </c>
      <c r="G8610">
        <f t="shared" si="808"/>
        <v>0</v>
      </c>
      <c r="H8610">
        <f t="shared" si="809"/>
        <v>0</v>
      </c>
    </row>
    <row r="8611" spans="1:8" x14ac:dyDescent="0.25">
      <c r="A8611" t="s">
        <v>7316</v>
      </c>
      <c r="B8611" t="s">
        <v>7096</v>
      </c>
      <c r="C8611">
        <f t="shared" si="804"/>
        <v>0</v>
      </c>
      <c r="D8611">
        <f t="shared" si="805"/>
        <v>0</v>
      </c>
      <c r="E8611">
        <f t="shared" si="806"/>
        <v>1</v>
      </c>
      <c r="F8611">
        <f t="shared" si="807"/>
        <v>1</v>
      </c>
      <c r="G8611">
        <f t="shared" si="808"/>
        <v>0</v>
      </c>
      <c r="H8611">
        <f t="shared" si="809"/>
        <v>0</v>
      </c>
    </row>
    <row r="8612" spans="1:8" x14ac:dyDescent="0.25">
      <c r="A8612" t="s">
        <v>7317</v>
      </c>
      <c r="B8612" t="s">
        <v>7096</v>
      </c>
      <c r="C8612">
        <f t="shared" si="804"/>
        <v>0</v>
      </c>
      <c r="D8612">
        <f t="shared" si="805"/>
        <v>0</v>
      </c>
      <c r="E8612">
        <f t="shared" si="806"/>
        <v>1</v>
      </c>
      <c r="F8612">
        <f t="shared" si="807"/>
        <v>0</v>
      </c>
      <c r="G8612">
        <f t="shared" si="808"/>
        <v>0</v>
      </c>
      <c r="H8612">
        <f t="shared" si="809"/>
        <v>0</v>
      </c>
    </row>
    <row r="8613" spans="1:8" x14ac:dyDescent="0.25">
      <c r="A8613" t="s">
        <v>7318</v>
      </c>
      <c r="B8613" t="s">
        <v>7096</v>
      </c>
      <c r="C8613">
        <f t="shared" si="804"/>
        <v>0</v>
      </c>
      <c r="D8613">
        <f t="shared" si="805"/>
        <v>0</v>
      </c>
      <c r="E8613">
        <f t="shared" si="806"/>
        <v>1</v>
      </c>
      <c r="F8613">
        <f t="shared" si="807"/>
        <v>0</v>
      </c>
      <c r="G8613">
        <f t="shared" si="808"/>
        <v>0</v>
      </c>
      <c r="H8613">
        <f t="shared" si="809"/>
        <v>0</v>
      </c>
    </row>
    <row r="8614" spans="1:8" x14ac:dyDescent="0.25">
      <c r="A8614" t="s">
        <v>7319</v>
      </c>
      <c r="B8614" t="s">
        <v>7096</v>
      </c>
      <c r="C8614">
        <f t="shared" si="804"/>
        <v>0</v>
      </c>
      <c r="D8614">
        <f t="shared" si="805"/>
        <v>0</v>
      </c>
      <c r="E8614">
        <f t="shared" si="806"/>
        <v>1</v>
      </c>
      <c r="F8614">
        <f t="shared" si="807"/>
        <v>0</v>
      </c>
      <c r="G8614">
        <f t="shared" si="808"/>
        <v>0</v>
      </c>
      <c r="H8614">
        <f t="shared" si="809"/>
        <v>0</v>
      </c>
    </row>
    <row r="8615" spans="1:8" x14ac:dyDescent="0.25">
      <c r="A8615" t="s">
        <v>7320</v>
      </c>
      <c r="B8615" t="s">
        <v>7096</v>
      </c>
      <c r="C8615">
        <f t="shared" si="804"/>
        <v>0</v>
      </c>
      <c r="D8615">
        <f t="shared" si="805"/>
        <v>0</v>
      </c>
      <c r="E8615">
        <f t="shared" si="806"/>
        <v>1</v>
      </c>
      <c r="F8615">
        <f t="shared" si="807"/>
        <v>0</v>
      </c>
      <c r="G8615">
        <f t="shared" si="808"/>
        <v>0</v>
      </c>
      <c r="H8615">
        <f t="shared" si="809"/>
        <v>0</v>
      </c>
    </row>
    <row r="8616" spans="1:8" x14ac:dyDescent="0.25">
      <c r="A8616" t="s">
        <v>7321</v>
      </c>
      <c r="B8616" t="s">
        <v>7096</v>
      </c>
      <c r="C8616">
        <f t="shared" si="804"/>
        <v>0</v>
      </c>
      <c r="D8616">
        <f t="shared" si="805"/>
        <v>0</v>
      </c>
      <c r="E8616">
        <f t="shared" si="806"/>
        <v>1</v>
      </c>
      <c r="F8616">
        <f t="shared" si="807"/>
        <v>0</v>
      </c>
      <c r="G8616">
        <f t="shared" si="808"/>
        <v>0</v>
      </c>
      <c r="H8616">
        <f t="shared" si="809"/>
        <v>0</v>
      </c>
    </row>
    <row r="8617" spans="1:8" x14ac:dyDescent="0.25">
      <c r="A8617" t="s">
        <v>7322</v>
      </c>
      <c r="B8617" t="s">
        <v>7096</v>
      </c>
      <c r="C8617">
        <f t="shared" si="804"/>
        <v>0</v>
      </c>
      <c r="D8617">
        <f t="shared" si="805"/>
        <v>0</v>
      </c>
      <c r="E8617">
        <f t="shared" si="806"/>
        <v>1</v>
      </c>
      <c r="F8617">
        <f t="shared" si="807"/>
        <v>0</v>
      </c>
      <c r="G8617">
        <f t="shared" si="808"/>
        <v>0</v>
      </c>
      <c r="H8617">
        <f t="shared" si="809"/>
        <v>0</v>
      </c>
    </row>
    <row r="8618" spans="1:8" x14ac:dyDescent="0.25">
      <c r="A8618" t="s">
        <v>7323</v>
      </c>
      <c r="B8618" t="s">
        <v>7096</v>
      </c>
      <c r="C8618">
        <f t="shared" si="804"/>
        <v>0</v>
      </c>
      <c r="D8618">
        <f t="shared" si="805"/>
        <v>0</v>
      </c>
      <c r="E8618">
        <f t="shared" si="806"/>
        <v>1</v>
      </c>
      <c r="F8618">
        <f t="shared" si="807"/>
        <v>0</v>
      </c>
      <c r="G8618">
        <f t="shared" si="808"/>
        <v>0</v>
      </c>
      <c r="H8618">
        <f t="shared" si="809"/>
        <v>0</v>
      </c>
    </row>
    <row r="8619" spans="1:8" x14ac:dyDescent="0.25">
      <c r="A8619" t="s">
        <v>7324</v>
      </c>
      <c r="B8619" t="s">
        <v>7096</v>
      </c>
      <c r="C8619">
        <f t="shared" si="804"/>
        <v>0</v>
      </c>
      <c r="D8619">
        <f t="shared" si="805"/>
        <v>0</v>
      </c>
      <c r="E8619">
        <f t="shared" si="806"/>
        <v>1</v>
      </c>
      <c r="F8619">
        <f t="shared" si="807"/>
        <v>0</v>
      </c>
      <c r="G8619">
        <f t="shared" si="808"/>
        <v>0</v>
      </c>
      <c r="H8619">
        <f t="shared" si="809"/>
        <v>0</v>
      </c>
    </row>
    <row r="8620" spans="1:8" x14ac:dyDescent="0.25">
      <c r="A8620" t="s">
        <v>7325</v>
      </c>
      <c r="B8620" t="s">
        <v>7096</v>
      </c>
      <c r="C8620">
        <f t="shared" si="804"/>
        <v>0</v>
      </c>
      <c r="D8620">
        <f t="shared" si="805"/>
        <v>0</v>
      </c>
      <c r="E8620">
        <f t="shared" si="806"/>
        <v>1</v>
      </c>
      <c r="F8620">
        <f t="shared" si="807"/>
        <v>0</v>
      </c>
      <c r="G8620">
        <f t="shared" si="808"/>
        <v>0</v>
      </c>
      <c r="H8620">
        <f t="shared" si="809"/>
        <v>0</v>
      </c>
    </row>
    <row r="8621" spans="1:8" x14ac:dyDescent="0.25">
      <c r="A8621" t="s">
        <v>7326</v>
      </c>
      <c r="B8621" t="s">
        <v>7096</v>
      </c>
      <c r="C8621">
        <f t="shared" si="804"/>
        <v>0</v>
      </c>
      <c r="D8621">
        <f t="shared" si="805"/>
        <v>0</v>
      </c>
      <c r="E8621">
        <f t="shared" si="806"/>
        <v>1</v>
      </c>
      <c r="F8621">
        <f t="shared" si="807"/>
        <v>0</v>
      </c>
      <c r="G8621">
        <f t="shared" si="808"/>
        <v>0</v>
      </c>
      <c r="H8621">
        <f t="shared" si="809"/>
        <v>0</v>
      </c>
    </row>
    <row r="8622" spans="1:8" x14ac:dyDescent="0.25">
      <c r="A8622" t="s">
        <v>7327</v>
      </c>
      <c r="B8622" t="s">
        <v>7096</v>
      </c>
      <c r="C8622">
        <f t="shared" si="804"/>
        <v>0</v>
      </c>
      <c r="D8622">
        <f t="shared" si="805"/>
        <v>0</v>
      </c>
      <c r="E8622">
        <f t="shared" si="806"/>
        <v>1</v>
      </c>
      <c r="F8622">
        <f t="shared" si="807"/>
        <v>0</v>
      </c>
      <c r="G8622">
        <f t="shared" si="808"/>
        <v>0</v>
      </c>
      <c r="H8622">
        <f t="shared" si="809"/>
        <v>0</v>
      </c>
    </row>
    <row r="8623" spans="1:8" x14ac:dyDescent="0.25">
      <c r="A8623" t="s">
        <v>7328</v>
      </c>
      <c r="B8623" t="s">
        <v>7096</v>
      </c>
      <c r="C8623">
        <f t="shared" si="804"/>
        <v>0</v>
      </c>
      <c r="D8623">
        <f t="shared" si="805"/>
        <v>0</v>
      </c>
      <c r="E8623">
        <f t="shared" si="806"/>
        <v>1</v>
      </c>
      <c r="F8623">
        <f t="shared" si="807"/>
        <v>0</v>
      </c>
      <c r="G8623">
        <f t="shared" si="808"/>
        <v>0</v>
      </c>
      <c r="H8623">
        <f t="shared" si="809"/>
        <v>0</v>
      </c>
    </row>
    <row r="8624" spans="1:8" x14ac:dyDescent="0.25">
      <c r="A8624" t="s">
        <v>7329</v>
      </c>
      <c r="B8624" t="s">
        <v>7096</v>
      </c>
      <c r="C8624">
        <f t="shared" si="804"/>
        <v>0</v>
      </c>
      <c r="D8624">
        <f t="shared" si="805"/>
        <v>0</v>
      </c>
      <c r="E8624">
        <f t="shared" si="806"/>
        <v>1</v>
      </c>
      <c r="F8624">
        <f t="shared" si="807"/>
        <v>0</v>
      </c>
      <c r="G8624">
        <f t="shared" si="808"/>
        <v>0</v>
      </c>
      <c r="H8624">
        <f t="shared" si="809"/>
        <v>0</v>
      </c>
    </row>
    <row r="8625" spans="1:8" x14ac:dyDescent="0.25">
      <c r="A8625" t="s">
        <v>7330</v>
      </c>
      <c r="B8625" t="s">
        <v>7096</v>
      </c>
      <c r="C8625">
        <f t="shared" si="804"/>
        <v>0</v>
      </c>
      <c r="D8625">
        <f t="shared" si="805"/>
        <v>0</v>
      </c>
      <c r="E8625">
        <f t="shared" si="806"/>
        <v>1</v>
      </c>
      <c r="F8625">
        <f t="shared" si="807"/>
        <v>0</v>
      </c>
      <c r="G8625">
        <f t="shared" si="808"/>
        <v>0</v>
      </c>
      <c r="H8625">
        <f t="shared" si="809"/>
        <v>0</v>
      </c>
    </row>
    <row r="8626" spans="1:8" x14ac:dyDescent="0.25">
      <c r="A8626" t="s">
        <v>7331</v>
      </c>
      <c r="B8626" t="s">
        <v>7096</v>
      </c>
      <c r="C8626">
        <f t="shared" si="804"/>
        <v>0</v>
      </c>
      <c r="D8626">
        <f t="shared" si="805"/>
        <v>0</v>
      </c>
      <c r="E8626">
        <f t="shared" si="806"/>
        <v>1</v>
      </c>
      <c r="F8626">
        <f t="shared" si="807"/>
        <v>1</v>
      </c>
      <c r="G8626">
        <f t="shared" si="808"/>
        <v>0</v>
      </c>
      <c r="H8626">
        <f t="shared" si="809"/>
        <v>0</v>
      </c>
    </row>
    <row r="8627" spans="1:8" x14ac:dyDescent="0.25">
      <c r="A8627" t="s">
        <v>7332</v>
      </c>
      <c r="B8627" t="s">
        <v>7096</v>
      </c>
      <c r="C8627">
        <f t="shared" si="804"/>
        <v>0</v>
      </c>
      <c r="D8627">
        <f t="shared" si="805"/>
        <v>0</v>
      </c>
      <c r="E8627">
        <f t="shared" si="806"/>
        <v>1</v>
      </c>
      <c r="F8627">
        <f t="shared" si="807"/>
        <v>0</v>
      </c>
      <c r="G8627">
        <f t="shared" si="808"/>
        <v>0</v>
      </c>
      <c r="H8627">
        <f t="shared" si="809"/>
        <v>0</v>
      </c>
    </row>
    <row r="8628" spans="1:8" x14ac:dyDescent="0.25">
      <c r="A8628" t="s">
        <v>7333</v>
      </c>
      <c r="B8628" t="s">
        <v>7096</v>
      </c>
      <c r="C8628">
        <f t="shared" si="804"/>
        <v>0</v>
      </c>
      <c r="D8628">
        <f t="shared" si="805"/>
        <v>0</v>
      </c>
      <c r="E8628">
        <f t="shared" si="806"/>
        <v>1</v>
      </c>
      <c r="F8628">
        <f t="shared" si="807"/>
        <v>0</v>
      </c>
      <c r="G8628">
        <f t="shared" si="808"/>
        <v>0</v>
      </c>
      <c r="H8628">
        <f t="shared" si="809"/>
        <v>0</v>
      </c>
    </row>
    <row r="8629" spans="1:8" x14ac:dyDescent="0.25">
      <c r="A8629" t="s">
        <v>7334</v>
      </c>
      <c r="B8629" t="s">
        <v>7096</v>
      </c>
      <c r="C8629">
        <f t="shared" si="804"/>
        <v>0</v>
      </c>
      <c r="D8629">
        <f t="shared" si="805"/>
        <v>0</v>
      </c>
      <c r="E8629">
        <f t="shared" si="806"/>
        <v>1</v>
      </c>
      <c r="F8629">
        <f t="shared" si="807"/>
        <v>0</v>
      </c>
      <c r="G8629">
        <f t="shared" si="808"/>
        <v>0</v>
      </c>
      <c r="H8629">
        <f t="shared" si="809"/>
        <v>0</v>
      </c>
    </row>
    <row r="8630" spans="1:8" x14ac:dyDescent="0.25">
      <c r="A8630" t="s">
        <v>7335</v>
      </c>
      <c r="B8630" t="s">
        <v>7096</v>
      </c>
      <c r="C8630">
        <f t="shared" si="804"/>
        <v>0</v>
      </c>
      <c r="D8630">
        <f t="shared" si="805"/>
        <v>0</v>
      </c>
      <c r="E8630">
        <f t="shared" si="806"/>
        <v>1</v>
      </c>
      <c r="F8630">
        <f t="shared" si="807"/>
        <v>0</v>
      </c>
      <c r="G8630">
        <f t="shared" si="808"/>
        <v>0</v>
      </c>
      <c r="H8630">
        <f t="shared" si="809"/>
        <v>0</v>
      </c>
    </row>
    <row r="8631" spans="1:8" x14ac:dyDescent="0.25">
      <c r="A8631" t="s">
        <v>7336</v>
      </c>
      <c r="B8631" t="s">
        <v>7096</v>
      </c>
      <c r="C8631">
        <f t="shared" si="804"/>
        <v>0</v>
      </c>
      <c r="D8631">
        <f t="shared" si="805"/>
        <v>0</v>
      </c>
      <c r="E8631">
        <f t="shared" si="806"/>
        <v>1</v>
      </c>
      <c r="F8631">
        <f t="shared" si="807"/>
        <v>0</v>
      </c>
      <c r="G8631">
        <f t="shared" si="808"/>
        <v>0</v>
      </c>
      <c r="H8631">
        <f t="shared" si="809"/>
        <v>0</v>
      </c>
    </row>
    <row r="8632" spans="1:8" x14ac:dyDescent="0.25">
      <c r="A8632" t="s">
        <v>7337</v>
      </c>
      <c r="B8632" t="s">
        <v>7096</v>
      </c>
      <c r="C8632">
        <f t="shared" si="804"/>
        <v>0</v>
      </c>
      <c r="D8632">
        <f t="shared" si="805"/>
        <v>0</v>
      </c>
      <c r="E8632">
        <f t="shared" si="806"/>
        <v>1</v>
      </c>
      <c r="F8632">
        <f t="shared" si="807"/>
        <v>1</v>
      </c>
      <c r="G8632">
        <f t="shared" si="808"/>
        <v>0</v>
      </c>
      <c r="H8632">
        <f t="shared" si="809"/>
        <v>0</v>
      </c>
    </row>
    <row r="8633" spans="1:8" x14ac:dyDescent="0.25">
      <c r="A8633" t="s">
        <v>7338</v>
      </c>
      <c r="B8633" t="s">
        <v>7096</v>
      </c>
      <c r="C8633">
        <f t="shared" si="804"/>
        <v>0</v>
      </c>
      <c r="D8633">
        <f t="shared" si="805"/>
        <v>0</v>
      </c>
      <c r="E8633">
        <f t="shared" si="806"/>
        <v>1</v>
      </c>
      <c r="F8633">
        <f t="shared" si="807"/>
        <v>0</v>
      </c>
      <c r="G8633">
        <f t="shared" si="808"/>
        <v>0</v>
      </c>
      <c r="H8633">
        <f t="shared" si="809"/>
        <v>0</v>
      </c>
    </row>
    <row r="8634" spans="1:8" x14ac:dyDescent="0.25">
      <c r="A8634" t="s">
        <v>7339</v>
      </c>
      <c r="B8634" t="s">
        <v>7096</v>
      </c>
      <c r="C8634">
        <f t="shared" si="804"/>
        <v>0</v>
      </c>
      <c r="D8634">
        <f t="shared" si="805"/>
        <v>0</v>
      </c>
      <c r="E8634">
        <f t="shared" si="806"/>
        <v>1</v>
      </c>
      <c r="F8634">
        <f t="shared" si="807"/>
        <v>0</v>
      </c>
      <c r="G8634">
        <f t="shared" si="808"/>
        <v>0</v>
      </c>
      <c r="H8634">
        <f t="shared" si="809"/>
        <v>0</v>
      </c>
    </row>
    <row r="8635" spans="1:8" x14ac:dyDescent="0.25">
      <c r="A8635" t="s">
        <v>7340</v>
      </c>
      <c r="B8635" t="s">
        <v>7096</v>
      </c>
      <c r="C8635">
        <f t="shared" si="804"/>
        <v>0</v>
      </c>
      <c r="D8635">
        <f t="shared" si="805"/>
        <v>0</v>
      </c>
      <c r="E8635">
        <f t="shared" si="806"/>
        <v>1</v>
      </c>
      <c r="F8635">
        <f t="shared" si="807"/>
        <v>0</v>
      </c>
      <c r="G8635">
        <f t="shared" si="808"/>
        <v>0</v>
      </c>
      <c r="H8635">
        <f t="shared" si="809"/>
        <v>0</v>
      </c>
    </row>
    <row r="8636" spans="1:8" x14ac:dyDescent="0.25">
      <c r="A8636" t="s">
        <v>7341</v>
      </c>
      <c r="B8636" t="s">
        <v>7096</v>
      </c>
      <c r="C8636">
        <f t="shared" si="804"/>
        <v>0</v>
      </c>
      <c r="D8636">
        <f t="shared" si="805"/>
        <v>0</v>
      </c>
      <c r="E8636">
        <f t="shared" si="806"/>
        <v>1</v>
      </c>
      <c r="F8636">
        <f t="shared" si="807"/>
        <v>0</v>
      </c>
      <c r="G8636">
        <f t="shared" si="808"/>
        <v>0</v>
      </c>
      <c r="H8636">
        <f t="shared" si="809"/>
        <v>0</v>
      </c>
    </row>
    <row r="8637" spans="1:8" x14ac:dyDescent="0.25">
      <c r="A8637" t="s">
        <v>7342</v>
      </c>
      <c r="B8637" t="s">
        <v>7096</v>
      </c>
      <c r="C8637">
        <f t="shared" si="804"/>
        <v>0</v>
      </c>
      <c r="D8637">
        <f t="shared" si="805"/>
        <v>0</v>
      </c>
      <c r="E8637">
        <f t="shared" si="806"/>
        <v>1</v>
      </c>
      <c r="F8637">
        <f t="shared" si="807"/>
        <v>0</v>
      </c>
      <c r="G8637">
        <f t="shared" si="808"/>
        <v>0</v>
      </c>
      <c r="H8637">
        <f t="shared" si="809"/>
        <v>0</v>
      </c>
    </row>
    <row r="8638" spans="1:8" x14ac:dyDescent="0.25">
      <c r="A8638" t="s">
        <v>7343</v>
      </c>
      <c r="B8638" t="s">
        <v>7096</v>
      </c>
      <c r="C8638">
        <f t="shared" si="804"/>
        <v>0</v>
      </c>
      <c r="D8638">
        <f t="shared" si="805"/>
        <v>0</v>
      </c>
      <c r="E8638">
        <f t="shared" si="806"/>
        <v>1</v>
      </c>
      <c r="F8638">
        <f t="shared" si="807"/>
        <v>0</v>
      </c>
      <c r="G8638">
        <f t="shared" si="808"/>
        <v>0</v>
      </c>
      <c r="H8638">
        <f t="shared" si="809"/>
        <v>0</v>
      </c>
    </row>
    <row r="8639" spans="1:8" x14ac:dyDescent="0.25">
      <c r="A8639" t="s">
        <v>7344</v>
      </c>
      <c r="B8639" t="s">
        <v>7096</v>
      </c>
      <c r="C8639">
        <f t="shared" si="804"/>
        <v>0</v>
      </c>
      <c r="D8639">
        <f t="shared" si="805"/>
        <v>0</v>
      </c>
      <c r="E8639">
        <f t="shared" si="806"/>
        <v>1</v>
      </c>
      <c r="F8639">
        <f t="shared" si="807"/>
        <v>1</v>
      </c>
      <c r="G8639">
        <f t="shared" si="808"/>
        <v>0</v>
      </c>
      <c r="H8639">
        <f t="shared" si="809"/>
        <v>0</v>
      </c>
    </row>
    <row r="8640" spans="1:8" x14ac:dyDescent="0.25">
      <c r="A8640" t="s">
        <v>7345</v>
      </c>
      <c r="B8640" t="s">
        <v>7096</v>
      </c>
      <c r="C8640">
        <f t="shared" si="804"/>
        <v>0</v>
      </c>
      <c r="D8640">
        <f t="shared" si="805"/>
        <v>0</v>
      </c>
      <c r="E8640">
        <f t="shared" si="806"/>
        <v>1</v>
      </c>
      <c r="F8640">
        <f t="shared" si="807"/>
        <v>1</v>
      </c>
      <c r="G8640">
        <f t="shared" si="808"/>
        <v>0</v>
      </c>
      <c r="H8640">
        <f t="shared" si="809"/>
        <v>0</v>
      </c>
    </row>
    <row r="8641" spans="1:8" x14ac:dyDescent="0.25">
      <c r="A8641" t="s">
        <v>7346</v>
      </c>
      <c r="B8641" t="s">
        <v>7096</v>
      </c>
      <c r="C8641">
        <f t="shared" si="804"/>
        <v>0</v>
      </c>
      <c r="D8641">
        <f t="shared" si="805"/>
        <v>0</v>
      </c>
      <c r="E8641">
        <f t="shared" si="806"/>
        <v>1</v>
      </c>
      <c r="F8641">
        <f t="shared" si="807"/>
        <v>0</v>
      </c>
      <c r="G8641">
        <f t="shared" si="808"/>
        <v>0</v>
      </c>
      <c r="H8641">
        <f t="shared" si="809"/>
        <v>0</v>
      </c>
    </row>
    <row r="8642" spans="1:8" x14ac:dyDescent="0.25">
      <c r="A8642" t="s">
        <v>7347</v>
      </c>
      <c r="B8642" t="s">
        <v>7096</v>
      </c>
      <c r="C8642">
        <f t="shared" si="804"/>
        <v>0</v>
      </c>
      <c r="D8642">
        <f t="shared" si="805"/>
        <v>0</v>
      </c>
      <c r="E8642">
        <f t="shared" si="806"/>
        <v>1</v>
      </c>
      <c r="F8642">
        <f t="shared" si="807"/>
        <v>0</v>
      </c>
      <c r="G8642">
        <f t="shared" si="808"/>
        <v>0</v>
      </c>
      <c r="H8642">
        <f t="shared" si="809"/>
        <v>0</v>
      </c>
    </row>
    <row r="8643" spans="1:8" x14ac:dyDescent="0.25">
      <c r="A8643" t="s">
        <v>7348</v>
      </c>
      <c r="B8643" t="s">
        <v>7096</v>
      </c>
      <c r="C8643">
        <f t="shared" ref="C8643:C8706" si="810">IF(COUNTIFS(A:A, $A8643, B:B, "Plastic Surgery") &gt; 0, 1, 0)</f>
        <v>0</v>
      </c>
      <c r="D8643">
        <f t="shared" ref="D8643:D8706" si="811">IF(COUNTIFS(A:A, $A8643, B:B, "General Surgery") &gt; 0, 1, 0)</f>
        <v>0</v>
      </c>
      <c r="E8643">
        <f t="shared" ref="E8643:E8706" si="812">IF(COUNTIFS(A:A, $A8643, B:B, "Accessories for Electrosurgery") &gt; 0, 1, 0)</f>
        <v>1</v>
      </c>
      <c r="F8643">
        <f t="shared" ref="F8643:F8706" si="813">IF(COUNTIFS(A:A, $A8643, B:B, "Cardio, Thoracic and Vascular Surgery") &gt; 0, 1, 0)</f>
        <v>1</v>
      </c>
      <c r="G8643">
        <f t="shared" ref="G8643:G8706" si="814">IF(COUNTIFS(A:A, $A8643, B:B, "Neurosurgery") &gt; 0, 1, 0)</f>
        <v>0</v>
      </c>
      <c r="H8643">
        <f t="shared" ref="H8643:H8706" si="815">IF(COUNTIFS(A:A, $A8643, B:B, "Oral and maxillofacial surgery") &gt; 0, 1, 0)</f>
        <v>0</v>
      </c>
    </row>
    <row r="8644" spans="1:8" x14ac:dyDescent="0.25">
      <c r="A8644" t="s">
        <v>7349</v>
      </c>
      <c r="B8644" t="s">
        <v>7096</v>
      </c>
      <c r="C8644">
        <f t="shared" si="810"/>
        <v>0</v>
      </c>
      <c r="D8644">
        <f t="shared" si="811"/>
        <v>0</v>
      </c>
      <c r="E8644">
        <f t="shared" si="812"/>
        <v>1</v>
      </c>
      <c r="F8644">
        <f t="shared" si="813"/>
        <v>0</v>
      </c>
      <c r="G8644">
        <f t="shared" si="814"/>
        <v>0</v>
      </c>
      <c r="H8644">
        <f t="shared" si="815"/>
        <v>0</v>
      </c>
    </row>
    <row r="8645" spans="1:8" x14ac:dyDescent="0.25">
      <c r="A8645" t="s">
        <v>7350</v>
      </c>
      <c r="B8645" t="s">
        <v>7096</v>
      </c>
      <c r="C8645">
        <f t="shared" si="810"/>
        <v>0</v>
      </c>
      <c r="D8645">
        <f t="shared" si="811"/>
        <v>0</v>
      </c>
      <c r="E8645">
        <f t="shared" si="812"/>
        <v>1</v>
      </c>
      <c r="F8645">
        <f t="shared" si="813"/>
        <v>0</v>
      </c>
      <c r="G8645">
        <f t="shared" si="814"/>
        <v>0</v>
      </c>
      <c r="H8645">
        <f t="shared" si="815"/>
        <v>0</v>
      </c>
    </row>
    <row r="8646" spans="1:8" x14ac:dyDescent="0.25">
      <c r="A8646" t="s">
        <v>7351</v>
      </c>
      <c r="B8646" t="s">
        <v>7096</v>
      </c>
      <c r="C8646">
        <f t="shared" si="810"/>
        <v>0</v>
      </c>
      <c r="D8646">
        <f t="shared" si="811"/>
        <v>0</v>
      </c>
      <c r="E8646">
        <f t="shared" si="812"/>
        <v>1</v>
      </c>
      <c r="F8646">
        <f t="shared" si="813"/>
        <v>1</v>
      </c>
      <c r="G8646">
        <f t="shared" si="814"/>
        <v>0</v>
      </c>
      <c r="H8646">
        <f t="shared" si="815"/>
        <v>0</v>
      </c>
    </row>
    <row r="8647" spans="1:8" x14ac:dyDescent="0.25">
      <c r="A8647" t="s">
        <v>7352</v>
      </c>
      <c r="B8647" t="s">
        <v>7096</v>
      </c>
      <c r="C8647">
        <f t="shared" si="810"/>
        <v>0</v>
      </c>
      <c r="D8647">
        <f t="shared" si="811"/>
        <v>0</v>
      </c>
      <c r="E8647">
        <f t="shared" si="812"/>
        <v>1</v>
      </c>
      <c r="F8647">
        <f t="shared" si="813"/>
        <v>0</v>
      </c>
      <c r="G8647">
        <f t="shared" si="814"/>
        <v>0</v>
      </c>
      <c r="H8647">
        <f t="shared" si="815"/>
        <v>0</v>
      </c>
    </row>
    <row r="8648" spans="1:8" x14ac:dyDescent="0.25">
      <c r="A8648" t="s">
        <v>7353</v>
      </c>
      <c r="B8648" t="s">
        <v>7096</v>
      </c>
      <c r="C8648">
        <f t="shared" si="810"/>
        <v>0</v>
      </c>
      <c r="D8648">
        <f t="shared" si="811"/>
        <v>0</v>
      </c>
      <c r="E8648">
        <f t="shared" si="812"/>
        <v>1</v>
      </c>
      <c r="F8648">
        <f t="shared" si="813"/>
        <v>0</v>
      </c>
      <c r="G8648">
        <f t="shared" si="814"/>
        <v>0</v>
      </c>
      <c r="H8648">
        <f t="shared" si="815"/>
        <v>0</v>
      </c>
    </row>
    <row r="8649" spans="1:8" x14ac:dyDescent="0.25">
      <c r="A8649" t="s">
        <v>7354</v>
      </c>
      <c r="B8649" t="s">
        <v>7096</v>
      </c>
      <c r="C8649">
        <f t="shared" si="810"/>
        <v>0</v>
      </c>
      <c r="D8649">
        <f t="shared" si="811"/>
        <v>0</v>
      </c>
      <c r="E8649">
        <f t="shared" si="812"/>
        <v>1</v>
      </c>
      <c r="F8649">
        <f t="shared" si="813"/>
        <v>0</v>
      </c>
      <c r="G8649">
        <f t="shared" si="814"/>
        <v>0</v>
      </c>
      <c r="H8649">
        <f t="shared" si="815"/>
        <v>0</v>
      </c>
    </row>
    <row r="8650" spans="1:8" x14ac:dyDescent="0.25">
      <c r="A8650" t="s">
        <v>7355</v>
      </c>
      <c r="B8650" t="s">
        <v>7096</v>
      </c>
      <c r="C8650">
        <f t="shared" si="810"/>
        <v>0</v>
      </c>
      <c r="D8650">
        <f t="shared" si="811"/>
        <v>0</v>
      </c>
      <c r="E8650">
        <f t="shared" si="812"/>
        <v>1</v>
      </c>
      <c r="F8650">
        <f t="shared" si="813"/>
        <v>0</v>
      </c>
      <c r="G8650">
        <f t="shared" si="814"/>
        <v>0</v>
      </c>
      <c r="H8650">
        <f t="shared" si="815"/>
        <v>0</v>
      </c>
    </row>
    <row r="8651" spans="1:8" x14ac:dyDescent="0.25">
      <c r="A8651" t="s">
        <v>7356</v>
      </c>
      <c r="B8651" t="s">
        <v>7096</v>
      </c>
      <c r="C8651">
        <f t="shared" si="810"/>
        <v>0</v>
      </c>
      <c r="D8651">
        <f t="shared" si="811"/>
        <v>0</v>
      </c>
      <c r="E8651">
        <f t="shared" si="812"/>
        <v>1</v>
      </c>
      <c r="F8651">
        <f t="shared" si="813"/>
        <v>0</v>
      </c>
      <c r="G8651">
        <f t="shared" si="814"/>
        <v>0</v>
      </c>
      <c r="H8651">
        <f t="shared" si="815"/>
        <v>0</v>
      </c>
    </row>
    <row r="8652" spans="1:8" x14ac:dyDescent="0.25">
      <c r="A8652" t="s">
        <v>7357</v>
      </c>
      <c r="B8652" t="s">
        <v>7096</v>
      </c>
      <c r="C8652">
        <f t="shared" si="810"/>
        <v>0</v>
      </c>
      <c r="D8652">
        <f t="shared" si="811"/>
        <v>0</v>
      </c>
      <c r="E8652">
        <f t="shared" si="812"/>
        <v>1</v>
      </c>
      <c r="F8652">
        <f t="shared" si="813"/>
        <v>0</v>
      </c>
      <c r="G8652">
        <f t="shared" si="814"/>
        <v>0</v>
      </c>
      <c r="H8652">
        <f t="shared" si="815"/>
        <v>0</v>
      </c>
    </row>
    <row r="8653" spans="1:8" x14ac:dyDescent="0.25">
      <c r="A8653" t="s">
        <v>7358</v>
      </c>
      <c r="B8653" t="s">
        <v>7096</v>
      </c>
      <c r="C8653">
        <f t="shared" si="810"/>
        <v>0</v>
      </c>
      <c r="D8653">
        <f t="shared" si="811"/>
        <v>0</v>
      </c>
      <c r="E8653">
        <f t="shared" si="812"/>
        <v>1</v>
      </c>
      <c r="F8653">
        <f t="shared" si="813"/>
        <v>0</v>
      </c>
      <c r="G8653">
        <f t="shared" si="814"/>
        <v>0</v>
      </c>
      <c r="H8653">
        <f t="shared" si="815"/>
        <v>0</v>
      </c>
    </row>
    <row r="8654" spans="1:8" x14ac:dyDescent="0.25">
      <c r="A8654" t="s">
        <v>7359</v>
      </c>
      <c r="B8654" t="s">
        <v>7096</v>
      </c>
      <c r="C8654">
        <f t="shared" si="810"/>
        <v>0</v>
      </c>
      <c r="D8654">
        <f t="shared" si="811"/>
        <v>0</v>
      </c>
      <c r="E8654">
        <f t="shared" si="812"/>
        <v>1</v>
      </c>
      <c r="F8654">
        <f t="shared" si="813"/>
        <v>0</v>
      </c>
      <c r="G8654">
        <f t="shared" si="814"/>
        <v>0</v>
      </c>
      <c r="H8654">
        <f t="shared" si="815"/>
        <v>0</v>
      </c>
    </row>
    <row r="8655" spans="1:8" x14ac:dyDescent="0.25">
      <c r="A8655" t="s">
        <v>7360</v>
      </c>
      <c r="B8655" t="s">
        <v>7096</v>
      </c>
      <c r="C8655">
        <f t="shared" si="810"/>
        <v>0</v>
      </c>
      <c r="D8655">
        <f t="shared" si="811"/>
        <v>0</v>
      </c>
      <c r="E8655">
        <f t="shared" si="812"/>
        <v>1</v>
      </c>
      <c r="F8655">
        <f t="shared" si="813"/>
        <v>1</v>
      </c>
      <c r="G8655">
        <f t="shared" si="814"/>
        <v>0</v>
      </c>
      <c r="H8655">
        <f t="shared" si="815"/>
        <v>0</v>
      </c>
    </row>
    <row r="8656" spans="1:8" x14ac:dyDescent="0.25">
      <c r="A8656" t="s">
        <v>7361</v>
      </c>
      <c r="B8656" t="s">
        <v>7096</v>
      </c>
      <c r="C8656">
        <f t="shared" si="810"/>
        <v>0</v>
      </c>
      <c r="D8656">
        <f t="shared" si="811"/>
        <v>0</v>
      </c>
      <c r="E8656">
        <f t="shared" si="812"/>
        <v>1</v>
      </c>
      <c r="F8656">
        <f t="shared" si="813"/>
        <v>0</v>
      </c>
      <c r="G8656">
        <f t="shared" si="814"/>
        <v>0</v>
      </c>
      <c r="H8656">
        <f t="shared" si="815"/>
        <v>0</v>
      </c>
    </row>
    <row r="8657" spans="1:8" x14ac:dyDescent="0.25">
      <c r="A8657" t="s">
        <v>7362</v>
      </c>
      <c r="B8657" t="s">
        <v>7096</v>
      </c>
      <c r="C8657">
        <f t="shared" si="810"/>
        <v>0</v>
      </c>
      <c r="D8657">
        <f t="shared" si="811"/>
        <v>0</v>
      </c>
      <c r="E8657">
        <f t="shared" si="812"/>
        <v>1</v>
      </c>
      <c r="F8657">
        <f t="shared" si="813"/>
        <v>0</v>
      </c>
      <c r="G8657">
        <f t="shared" si="814"/>
        <v>0</v>
      </c>
      <c r="H8657">
        <f t="shared" si="815"/>
        <v>0</v>
      </c>
    </row>
    <row r="8658" spans="1:8" x14ac:dyDescent="0.25">
      <c r="A8658" t="s">
        <v>7363</v>
      </c>
      <c r="B8658" t="s">
        <v>7096</v>
      </c>
      <c r="C8658">
        <f t="shared" si="810"/>
        <v>0</v>
      </c>
      <c r="D8658">
        <f t="shared" si="811"/>
        <v>0</v>
      </c>
      <c r="E8658">
        <f t="shared" si="812"/>
        <v>1</v>
      </c>
      <c r="F8658">
        <f t="shared" si="813"/>
        <v>0</v>
      </c>
      <c r="G8658">
        <f t="shared" si="814"/>
        <v>0</v>
      </c>
      <c r="H8658">
        <f t="shared" si="815"/>
        <v>0</v>
      </c>
    </row>
    <row r="8659" spans="1:8" x14ac:dyDescent="0.25">
      <c r="A8659" t="s">
        <v>7364</v>
      </c>
      <c r="B8659" t="s">
        <v>7096</v>
      </c>
      <c r="C8659">
        <f t="shared" si="810"/>
        <v>0</v>
      </c>
      <c r="D8659">
        <f t="shared" si="811"/>
        <v>0</v>
      </c>
      <c r="E8659">
        <f t="shared" si="812"/>
        <v>1</v>
      </c>
      <c r="F8659">
        <f t="shared" si="813"/>
        <v>0</v>
      </c>
      <c r="G8659">
        <f t="shared" si="814"/>
        <v>0</v>
      </c>
      <c r="H8659">
        <f t="shared" si="815"/>
        <v>0</v>
      </c>
    </row>
    <row r="8660" spans="1:8" x14ac:dyDescent="0.25">
      <c r="A8660" t="s">
        <v>7365</v>
      </c>
      <c r="B8660" t="s">
        <v>7096</v>
      </c>
      <c r="C8660">
        <f t="shared" si="810"/>
        <v>0</v>
      </c>
      <c r="D8660">
        <f t="shared" si="811"/>
        <v>0</v>
      </c>
      <c r="E8660">
        <f t="shared" si="812"/>
        <v>1</v>
      </c>
      <c r="F8660">
        <f t="shared" si="813"/>
        <v>1</v>
      </c>
      <c r="G8660">
        <f t="shared" si="814"/>
        <v>0</v>
      </c>
      <c r="H8660">
        <f t="shared" si="815"/>
        <v>0</v>
      </c>
    </row>
    <row r="8661" spans="1:8" x14ac:dyDescent="0.25">
      <c r="A8661" t="s">
        <v>7366</v>
      </c>
      <c r="B8661" t="s">
        <v>7096</v>
      </c>
      <c r="C8661">
        <f t="shared" si="810"/>
        <v>0</v>
      </c>
      <c r="D8661">
        <f t="shared" si="811"/>
        <v>0</v>
      </c>
      <c r="E8661">
        <f t="shared" si="812"/>
        <v>1</v>
      </c>
      <c r="F8661">
        <f t="shared" si="813"/>
        <v>0</v>
      </c>
      <c r="G8661">
        <f t="shared" si="814"/>
        <v>0</v>
      </c>
      <c r="H8661">
        <f t="shared" si="815"/>
        <v>0</v>
      </c>
    </row>
    <row r="8662" spans="1:8" x14ac:dyDescent="0.25">
      <c r="A8662" t="s">
        <v>7367</v>
      </c>
      <c r="B8662" t="s">
        <v>7096</v>
      </c>
      <c r="C8662">
        <f t="shared" si="810"/>
        <v>0</v>
      </c>
      <c r="D8662">
        <f t="shared" si="811"/>
        <v>0</v>
      </c>
      <c r="E8662">
        <f t="shared" si="812"/>
        <v>1</v>
      </c>
      <c r="F8662">
        <f t="shared" si="813"/>
        <v>0</v>
      </c>
      <c r="G8662">
        <f t="shared" si="814"/>
        <v>0</v>
      </c>
      <c r="H8662">
        <f t="shared" si="815"/>
        <v>0</v>
      </c>
    </row>
    <row r="8663" spans="1:8" x14ac:dyDescent="0.25">
      <c r="A8663" t="s">
        <v>7368</v>
      </c>
      <c r="B8663" t="s">
        <v>7096</v>
      </c>
      <c r="C8663">
        <f t="shared" si="810"/>
        <v>0</v>
      </c>
      <c r="D8663">
        <f t="shared" si="811"/>
        <v>0</v>
      </c>
      <c r="E8663">
        <f t="shared" si="812"/>
        <v>1</v>
      </c>
      <c r="F8663">
        <f t="shared" si="813"/>
        <v>0</v>
      </c>
      <c r="G8663">
        <f t="shared" si="814"/>
        <v>0</v>
      </c>
      <c r="H8663">
        <f t="shared" si="815"/>
        <v>0</v>
      </c>
    </row>
    <row r="8664" spans="1:8" x14ac:dyDescent="0.25">
      <c r="A8664" t="s">
        <v>7369</v>
      </c>
      <c r="B8664" t="s">
        <v>7096</v>
      </c>
      <c r="C8664">
        <f t="shared" si="810"/>
        <v>0</v>
      </c>
      <c r="D8664">
        <f t="shared" si="811"/>
        <v>0</v>
      </c>
      <c r="E8664">
        <f t="shared" si="812"/>
        <v>1</v>
      </c>
      <c r="F8664">
        <f t="shared" si="813"/>
        <v>1</v>
      </c>
      <c r="G8664">
        <f t="shared" si="814"/>
        <v>0</v>
      </c>
      <c r="H8664">
        <f t="shared" si="815"/>
        <v>0</v>
      </c>
    </row>
    <row r="8665" spans="1:8" x14ac:dyDescent="0.25">
      <c r="A8665" t="s">
        <v>7370</v>
      </c>
      <c r="B8665" t="s">
        <v>7096</v>
      </c>
      <c r="C8665">
        <f t="shared" si="810"/>
        <v>0</v>
      </c>
      <c r="D8665">
        <f t="shared" si="811"/>
        <v>0</v>
      </c>
      <c r="E8665">
        <f t="shared" si="812"/>
        <v>1</v>
      </c>
      <c r="F8665">
        <f t="shared" si="813"/>
        <v>0</v>
      </c>
      <c r="G8665">
        <f t="shared" si="814"/>
        <v>0</v>
      </c>
      <c r="H8665">
        <f t="shared" si="815"/>
        <v>0</v>
      </c>
    </row>
    <row r="8666" spans="1:8" x14ac:dyDescent="0.25">
      <c r="A8666" t="s">
        <v>7371</v>
      </c>
      <c r="B8666" t="s">
        <v>7096</v>
      </c>
      <c r="C8666">
        <f t="shared" si="810"/>
        <v>0</v>
      </c>
      <c r="D8666">
        <f t="shared" si="811"/>
        <v>0</v>
      </c>
      <c r="E8666">
        <f t="shared" si="812"/>
        <v>1</v>
      </c>
      <c r="F8666">
        <f t="shared" si="813"/>
        <v>0</v>
      </c>
      <c r="G8666">
        <f t="shared" si="814"/>
        <v>0</v>
      </c>
      <c r="H8666">
        <f t="shared" si="815"/>
        <v>0</v>
      </c>
    </row>
    <row r="8667" spans="1:8" x14ac:dyDescent="0.25">
      <c r="A8667" t="s">
        <v>7372</v>
      </c>
      <c r="B8667" t="s">
        <v>7096</v>
      </c>
      <c r="C8667">
        <f t="shared" si="810"/>
        <v>0</v>
      </c>
      <c r="D8667">
        <f t="shared" si="811"/>
        <v>0</v>
      </c>
      <c r="E8667">
        <f t="shared" si="812"/>
        <v>1</v>
      </c>
      <c r="F8667">
        <f t="shared" si="813"/>
        <v>0</v>
      </c>
      <c r="G8667">
        <f t="shared" si="814"/>
        <v>0</v>
      </c>
      <c r="H8667">
        <f t="shared" si="815"/>
        <v>0</v>
      </c>
    </row>
    <row r="8668" spans="1:8" x14ac:dyDescent="0.25">
      <c r="A8668" t="s">
        <v>7373</v>
      </c>
      <c r="B8668" t="s">
        <v>7096</v>
      </c>
      <c r="C8668">
        <f t="shared" si="810"/>
        <v>0</v>
      </c>
      <c r="D8668">
        <f t="shared" si="811"/>
        <v>0</v>
      </c>
      <c r="E8668">
        <f t="shared" si="812"/>
        <v>1</v>
      </c>
      <c r="F8668">
        <f t="shared" si="813"/>
        <v>0</v>
      </c>
      <c r="G8668">
        <f t="shared" si="814"/>
        <v>0</v>
      </c>
      <c r="H8668">
        <f t="shared" si="815"/>
        <v>0</v>
      </c>
    </row>
    <row r="8669" spans="1:8" x14ac:dyDescent="0.25">
      <c r="A8669" t="s">
        <v>7374</v>
      </c>
      <c r="B8669" t="s">
        <v>7096</v>
      </c>
      <c r="C8669">
        <f t="shared" si="810"/>
        <v>0</v>
      </c>
      <c r="D8669">
        <f t="shared" si="811"/>
        <v>0</v>
      </c>
      <c r="E8669">
        <f t="shared" si="812"/>
        <v>1</v>
      </c>
      <c r="F8669">
        <f t="shared" si="813"/>
        <v>0</v>
      </c>
      <c r="G8669">
        <f t="shared" si="814"/>
        <v>0</v>
      </c>
      <c r="H8669">
        <f t="shared" si="815"/>
        <v>0</v>
      </c>
    </row>
    <row r="8670" spans="1:8" x14ac:dyDescent="0.25">
      <c r="A8670" t="s">
        <v>7375</v>
      </c>
      <c r="B8670" t="s">
        <v>7096</v>
      </c>
      <c r="C8670">
        <f t="shared" si="810"/>
        <v>0</v>
      </c>
      <c r="D8670">
        <f t="shared" si="811"/>
        <v>0</v>
      </c>
      <c r="E8670">
        <f t="shared" si="812"/>
        <v>1</v>
      </c>
      <c r="F8670">
        <f t="shared" si="813"/>
        <v>1</v>
      </c>
      <c r="G8670">
        <f t="shared" si="814"/>
        <v>0</v>
      </c>
      <c r="H8670">
        <f t="shared" si="815"/>
        <v>0</v>
      </c>
    </row>
    <row r="8671" spans="1:8" x14ac:dyDescent="0.25">
      <c r="A8671" t="s">
        <v>7376</v>
      </c>
      <c r="B8671" t="s">
        <v>7096</v>
      </c>
      <c r="C8671">
        <f t="shared" si="810"/>
        <v>0</v>
      </c>
      <c r="D8671">
        <f t="shared" si="811"/>
        <v>0</v>
      </c>
      <c r="E8671">
        <f t="shared" si="812"/>
        <v>1</v>
      </c>
      <c r="F8671">
        <f t="shared" si="813"/>
        <v>0</v>
      </c>
      <c r="G8671">
        <f t="shared" si="814"/>
        <v>0</v>
      </c>
      <c r="H8671">
        <f t="shared" si="815"/>
        <v>0</v>
      </c>
    </row>
    <row r="8672" spans="1:8" x14ac:dyDescent="0.25">
      <c r="A8672" t="s">
        <v>7377</v>
      </c>
      <c r="B8672" t="s">
        <v>7096</v>
      </c>
      <c r="C8672">
        <f t="shared" si="810"/>
        <v>0</v>
      </c>
      <c r="D8672">
        <f t="shared" si="811"/>
        <v>0</v>
      </c>
      <c r="E8672">
        <f t="shared" si="812"/>
        <v>1</v>
      </c>
      <c r="F8672">
        <f t="shared" si="813"/>
        <v>0</v>
      </c>
      <c r="G8672">
        <f t="shared" si="814"/>
        <v>0</v>
      </c>
      <c r="H8672">
        <f t="shared" si="815"/>
        <v>0</v>
      </c>
    </row>
    <row r="8673" spans="1:8" x14ac:dyDescent="0.25">
      <c r="A8673" t="s">
        <v>7378</v>
      </c>
      <c r="B8673" t="s">
        <v>7096</v>
      </c>
      <c r="C8673">
        <f t="shared" si="810"/>
        <v>0</v>
      </c>
      <c r="D8673">
        <f t="shared" si="811"/>
        <v>0</v>
      </c>
      <c r="E8673">
        <f t="shared" si="812"/>
        <v>1</v>
      </c>
      <c r="F8673">
        <f t="shared" si="813"/>
        <v>0</v>
      </c>
      <c r="G8673">
        <f t="shared" si="814"/>
        <v>0</v>
      </c>
      <c r="H8673">
        <f t="shared" si="815"/>
        <v>0</v>
      </c>
    </row>
    <row r="8674" spans="1:8" x14ac:dyDescent="0.25">
      <c r="A8674" t="s">
        <v>7379</v>
      </c>
      <c r="B8674" t="s">
        <v>7096</v>
      </c>
      <c r="C8674">
        <f t="shared" si="810"/>
        <v>0</v>
      </c>
      <c r="D8674">
        <f t="shared" si="811"/>
        <v>0</v>
      </c>
      <c r="E8674">
        <f t="shared" si="812"/>
        <v>1</v>
      </c>
      <c r="F8674">
        <f t="shared" si="813"/>
        <v>0</v>
      </c>
      <c r="G8674">
        <f t="shared" si="814"/>
        <v>0</v>
      </c>
      <c r="H8674">
        <f t="shared" si="815"/>
        <v>0</v>
      </c>
    </row>
    <row r="8675" spans="1:8" x14ac:dyDescent="0.25">
      <c r="A8675" t="s">
        <v>7380</v>
      </c>
      <c r="B8675" t="s">
        <v>7096</v>
      </c>
      <c r="C8675">
        <f t="shared" si="810"/>
        <v>0</v>
      </c>
      <c r="D8675">
        <f t="shared" si="811"/>
        <v>0</v>
      </c>
      <c r="E8675">
        <f t="shared" si="812"/>
        <v>1</v>
      </c>
      <c r="F8675">
        <f t="shared" si="813"/>
        <v>0</v>
      </c>
      <c r="G8675">
        <f t="shared" si="814"/>
        <v>0</v>
      </c>
      <c r="H8675">
        <f t="shared" si="815"/>
        <v>0</v>
      </c>
    </row>
    <row r="8676" spans="1:8" x14ac:dyDescent="0.25">
      <c r="A8676" t="s">
        <v>7381</v>
      </c>
      <c r="B8676" t="s">
        <v>7096</v>
      </c>
      <c r="C8676">
        <f t="shared" si="810"/>
        <v>0</v>
      </c>
      <c r="D8676">
        <f t="shared" si="811"/>
        <v>0</v>
      </c>
      <c r="E8676">
        <f t="shared" si="812"/>
        <v>1</v>
      </c>
      <c r="F8676">
        <f t="shared" si="813"/>
        <v>0</v>
      </c>
      <c r="G8676">
        <f t="shared" si="814"/>
        <v>0</v>
      </c>
      <c r="H8676">
        <f t="shared" si="815"/>
        <v>0</v>
      </c>
    </row>
    <row r="8677" spans="1:8" x14ac:dyDescent="0.25">
      <c r="A8677" t="s">
        <v>7382</v>
      </c>
      <c r="B8677" t="s">
        <v>7096</v>
      </c>
      <c r="C8677">
        <f t="shared" si="810"/>
        <v>0</v>
      </c>
      <c r="D8677">
        <f t="shared" si="811"/>
        <v>0</v>
      </c>
      <c r="E8677">
        <f t="shared" si="812"/>
        <v>1</v>
      </c>
      <c r="F8677">
        <f t="shared" si="813"/>
        <v>0</v>
      </c>
      <c r="G8677">
        <f t="shared" si="814"/>
        <v>0</v>
      </c>
      <c r="H8677">
        <f t="shared" si="815"/>
        <v>0</v>
      </c>
    </row>
    <row r="8678" spans="1:8" x14ac:dyDescent="0.25">
      <c r="A8678" t="s">
        <v>7383</v>
      </c>
      <c r="B8678" t="s">
        <v>7096</v>
      </c>
      <c r="C8678">
        <f t="shared" si="810"/>
        <v>0</v>
      </c>
      <c r="D8678">
        <f t="shared" si="811"/>
        <v>0</v>
      </c>
      <c r="E8678">
        <f t="shared" si="812"/>
        <v>1</v>
      </c>
      <c r="F8678">
        <f t="shared" si="813"/>
        <v>0</v>
      </c>
      <c r="G8678">
        <f t="shared" si="814"/>
        <v>0</v>
      </c>
      <c r="H8678">
        <f t="shared" si="815"/>
        <v>0</v>
      </c>
    </row>
    <row r="8679" spans="1:8" x14ac:dyDescent="0.25">
      <c r="A8679" t="s">
        <v>7384</v>
      </c>
      <c r="B8679" t="s">
        <v>7096</v>
      </c>
      <c r="C8679">
        <f t="shared" si="810"/>
        <v>0</v>
      </c>
      <c r="D8679">
        <f t="shared" si="811"/>
        <v>0</v>
      </c>
      <c r="E8679">
        <f t="shared" si="812"/>
        <v>1</v>
      </c>
      <c r="F8679">
        <f t="shared" si="813"/>
        <v>0</v>
      </c>
      <c r="G8679">
        <f t="shared" si="814"/>
        <v>0</v>
      </c>
      <c r="H8679">
        <f t="shared" si="815"/>
        <v>0</v>
      </c>
    </row>
    <row r="8680" spans="1:8" x14ac:dyDescent="0.25">
      <c r="A8680" t="s">
        <v>7385</v>
      </c>
      <c r="B8680" t="s">
        <v>7096</v>
      </c>
      <c r="C8680">
        <f t="shared" si="810"/>
        <v>0</v>
      </c>
      <c r="D8680">
        <f t="shared" si="811"/>
        <v>0</v>
      </c>
      <c r="E8680">
        <f t="shared" si="812"/>
        <v>1</v>
      </c>
      <c r="F8680">
        <f t="shared" si="813"/>
        <v>0</v>
      </c>
      <c r="G8680">
        <f t="shared" si="814"/>
        <v>0</v>
      </c>
      <c r="H8680">
        <f t="shared" si="815"/>
        <v>0</v>
      </c>
    </row>
    <row r="8681" spans="1:8" x14ac:dyDescent="0.25">
      <c r="A8681" t="s">
        <v>7386</v>
      </c>
      <c r="B8681" t="s">
        <v>7096</v>
      </c>
      <c r="C8681">
        <f t="shared" si="810"/>
        <v>0</v>
      </c>
      <c r="D8681">
        <f t="shared" si="811"/>
        <v>0</v>
      </c>
      <c r="E8681">
        <f t="shared" si="812"/>
        <v>1</v>
      </c>
      <c r="F8681">
        <f t="shared" si="813"/>
        <v>0</v>
      </c>
      <c r="G8681">
        <f t="shared" si="814"/>
        <v>0</v>
      </c>
      <c r="H8681">
        <f t="shared" si="815"/>
        <v>0</v>
      </c>
    </row>
    <row r="8682" spans="1:8" x14ac:dyDescent="0.25">
      <c r="A8682" t="s">
        <v>7387</v>
      </c>
      <c r="B8682" t="s">
        <v>7096</v>
      </c>
      <c r="C8682">
        <f t="shared" si="810"/>
        <v>0</v>
      </c>
      <c r="D8682">
        <f t="shared" si="811"/>
        <v>0</v>
      </c>
      <c r="E8682">
        <f t="shared" si="812"/>
        <v>1</v>
      </c>
      <c r="F8682">
        <f t="shared" si="813"/>
        <v>0</v>
      </c>
      <c r="G8682">
        <f t="shared" si="814"/>
        <v>0</v>
      </c>
      <c r="H8682">
        <f t="shared" si="815"/>
        <v>0</v>
      </c>
    </row>
    <row r="8683" spans="1:8" x14ac:dyDescent="0.25">
      <c r="A8683" t="s">
        <v>7388</v>
      </c>
      <c r="B8683" t="s">
        <v>7096</v>
      </c>
      <c r="C8683">
        <f t="shared" si="810"/>
        <v>0</v>
      </c>
      <c r="D8683">
        <f t="shared" si="811"/>
        <v>0</v>
      </c>
      <c r="E8683">
        <f t="shared" si="812"/>
        <v>1</v>
      </c>
      <c r="F8683">
        <f t="shared" si="813"/>
        <v>0</v>
      </c>
      <c r="G8683">
        <f t="shared" si="814"/>
        <v>0</v>
      </c>
      <c r="H8683">
        <f t="shared" si="815"/>
        <v>0</v>
      </c>
    </row>
    <row r="8684" spans="1:8" x14ac:dyDescent="0.25">
      <c r="A8684" t="s">
        <v>7389</v>
      </c>
      <c r="B8684" t="s">
        <v>7096</v>
      </c>
      <c r="C8684">
        <f t="shared" si="810"/>
        <v>0</v>
      </c>
      <c r="D8684">
        <f t="shared" si="811"/>
        <v>0</v>
      </c>
      <c r="E8684">
        <f t="shared" si="812"/>
        <v>1</v>
      </c>
      <c r="F8684">
        <f t="shared" si="813"/>
        <v>0</v>
      </c>
      <c r="G8684">
        <f t="shared" si="814"/>
        <v>0</v>
      </c>
      <c r="H8684">
        <f t="shared" si="815"/>
        <v>0</v>
      </c>
    </row>
    <row r="8685" spans="1:8" x14ac:dyDescent="0.25">
      <c r="A8685" t="s">
        <v>7390</v>
      </c>
      <c r="B8685" t="s">
        <v>7096</v>
      </c>
      <c r="C8685">
        <f t="shared" si="810"/>
        <v>0</v>
      </c>
      <c r="D8685">
        <f t="shared" si="811"/>
        <v>0</v>
      </c>
      <c r="E8685">
        <f t="shared" si="812"/>
        <v>1</v>
      </c>
      <c r="F8685">
        <f t="shared" si="813"/>
        <v>0</v>
      </c>
      <c r="G8685">
        <f t="shared" si="814"/>
        <v>0</v>
      </c>
      <c r="H8685">
        <f t="shared" si="815"/>
        <v>0</v>
      </c>
    </row>
    <row r="8686" spans="1:8" x14ac:dyDescent="0.25">
      <c r="A8686" t="s">
        <v>7391</v>
      </c>
      <c r="B8686" t="s">
        <v>7096</v>
      </c>
      <c r="C8686">
        <f t="shared" si="810"/>
        <v>0</v>
      </c>
      <c r="D8686">
        <f t="shared" si="811"/>
        <v>0</v>
      </c>
      <c r="E8686">
        <f t="shared" si="812"/>
        <v>1</v>
      </c>
      <c r="F8686">
        <f t="shared" si="813"/>
        <v>0</v>
      </c>
      <c r="G8686">
        <f t="shared" si="814"/>
        <v>0</v>
      </c>
      <c r="H8686">
        <f t="shared" si="815"/>
        <v>0</v>
      </c>
    </row>
    <row r="8687" spans="1:8" x14ac:dyDescent="0.25">
      <c r="A8687" t="s">
        <v>7392</v>
      </c>
      <c r="B8687" t="s">
        <v>7096</v>
      </c>
      <c r="C8687">
        <f t="shared" si="810"/>
        <v>0</v>
      </c>
      <c r="D8687">
        <f t="shared" si="811"/>
        <v>0</v>
      </c>
      <c r="E8687">
        <f t="shared" si="812"/>
        <v>1</v>
      </c>
      <c r="F8687">
        <f t="shared" si="813"/>
        <v>0</v>
      </c>
      <c r="G8687">
        <f t="shared" si="814"/>
        <v>0</v>
      </c>
      <c r="H8687">
        <f t="shared" si="815"/>
        <v>0</v>
      </c>
    </row>
    <row r="8688" spans="1:8" x14ac:dyDescent="0.25">
      <c r="A8688" t="s">
        <v>7393</v>
      </c>
      <c r="B8688" t="s">
        <v>7096</v>
      </c>
      <c r="C8688">
        <f t="shared" si="810"/>
        <v>0</v>
      </c>
      <c r="D8688">
        <f t="shared" si="811"/>
        <v>0</v>
      </c>
      <c r="E8688">
        <f t="shared" si="812"/>
        <v>1</v>
      </c>
      <c r="F8688">
        <f t="shared" si="813"/>
        <v>0</v>
      </c>
      <c r="G8688">
        <f t="shared" si="814"/>
        <v>0</v>
      </c>
      <c r="H8688">
        <f t="shared" si="815"/>
        <v>0</v>
      </c>
    </row>
    <row r="8689" spans="1:8" x14ac:dyDescent="0.25">
      <c r="A8689" t="s">
        <v>7394</v>
      </c>
      <c r="B8689" t="s">
        <v>7096</v>
      </c>
      <c r="C8689">
        <f t="shared" si="810"/>
        <v>0</v>
      </c>
      <c r="D8689">
        <f t="shared" si="811"/>
        <v>0</v>
      </c>
      <c r="E8689">
        <f t="shared" si="812"/>
        <v>1</v>
      </c>
      <c r="F8689">
        <f t="shared" si="813"/>
        <v>0</v>
      </c>
      <c r="G8689">
        <f t="shared" si="814"/>
        <v>0</v>
      </c>
      <c r="H8689">
        <f t="shared" si="815"/>
        <v>0</v>
      </c>
    </row>
    <row r="8690" spans="1:8" x14ac:dyDescent="0.25">
      <c r="A8690" t="s">
        <v>7395</v>
      </c>
      <c r="B8690" t="s">
        <v>7096</v>
      </c>
      <c r="C8690">
        <f t="shared" si="810"/>
        <v>0</v>
      </c>
      <c r="D8690">
        <f t="shared" si="811"/>
        <v>0</v>
      </c>
      <c r="E8690">
        <f t="shared" si="812"/>
        <v>1</v>
      </c>
      <c r="F8690">
        <f t="shared" si="813"/>
        <v>0</v>
      </c>
      <c r="G8690">
        <f t="shared" si="814"/>
        <v>0</v>
      </c>
      <c r="H8690">
        <f t="shared" si="815"/>
        <v>0</v>
      </c>
    </row>
    <row r="8691" spans="1:8" x14ac:dyDescent="0.25">
      <c r="A8691" t="s">
        <v>7396</v>
      </c>
      <c r="B8691" t="s">
        <v>7096</v>
      </c>
      <c r="C8691">
        <f t="shared" si="810"/>
        <v>0</v>
      </c>
      <c r="D8691">
        <f t="shared" si="811"/>
        <v>0</v>
      </c>
      <c r="E8691">
        <f t="shared" si="812"/>
        <v>1</v>
      </c>
      <c r="F8691">
        <f t="shared" si="813"/>
        <v>0</v>
      </c>
      <c r="G8691">
        <f t="shared" si="814"/>
        <v>0</v>
      </c>
      <c r="H8691">
        <f t="shared" si="815"/>
        <v>0</v>
      </c>
    </row>
    <row r="8692" spans="1:8" x14ac:dyDescent="0.25">
      <c r="A8692" t="s">
        <v>2777</v>
      </c>
      <c r="B8692" t="s">
        <v>7096</v>
      </c>
      <c r="C8692">
        <f t="shared" si="810"/>
        <v>1</v>
      </c>
      <c r="D8692">
        <f t="shared" si="811"/>
        <v>0</v>
      </c>
      <c r="E8692">
        <f t="shared" si="812"/>
        <v>1</v>
      </c>
      <c r="F8692">
        <f t="shared" si="813"/>
        <v>0</v>
      </c>
      <c r="G8692">
        <f t="shared" si="814"/>
        <v>0</v>
      </c>
      <c r="H8692">
        <f t="shared" si="815"/>
        <v>0</v>
      </c>
    </row>
    <row r="8693" spans="1:8" x14ac:dyDescent="0.25">
      <c r="A8693" t="s">
        <v>7397</v>
      </c>
      <c r="B8693" t="s">
        <v>7096</v>
      </c>
      <c r="C8693">
        <f t="shared" si="810"/>
        <v>0</v>
      </c>
      <c r="D8693">
        <f t="shared" si="811"/>
        <v>0</v>
      </c>
      <c r="E8693">
        <f t="shared" si="812"/>
        <v>1</v>
      </c>
      <c r="F8693">
        <f t="shared" si="813"/>
        <v>0</v>
      </c>
      <c r="G8693">
        <f t="shared" si="814"/>
        <v>0</v>
      </c>
      <c r="H8693">
        <f t="shared" si="815"/>
        <v>0</v>
      </c>
    </row>
    <row r="8694" spans="1:8" x14ac:dyDescent="0.25">
      <c r="A8694" t="s">
        <v>7398</v>
      </c>
      <c r="B8694" t="s">
        <v>7096</v>
      </c>
      <c r="C8694">
        <f t="shared" si="810"/>
        <v>0</v>
      </c>
      <c r="D8694">
        <f t="shared" si="811"/>
        <v>0</v>
      </c>
      <c r="E8694">
        <f t="shared" si="812"/>
        <v>1</v>
      </c>
      <c r="F8694">
        <f t="shared" si="813"/>
        <v>0</v>
      </c>
      <c r="G8694">
        <f t="shared" si="814"/>
        <v>0</v>
      </c>
      <c r="H8694">
        <f t="shared" si="815"/>
        <v>0</v>
      </c>
    </row>
    <row r="8695" spans="1:8" x14ac:dyDescent="0.25">
      <c r="A8695" t="s">
        <v>7399</v>
      </c>
      <c r="B8695" t="s">
        <v>7096</v>
      </c>
      <c r="C8695">
        <f t="shared" si="810"/>
        <v>0</v>
      </c>
      <c r="D8695">
        <f t="shared" si="811"/>
        <v>0</v>
      </c>
      <c r="E8695">
        <f t="shared" si="812"/>
        <v>1</v>
      </c>
      <c r="F8695">
        <f t="shared" si="813"/>
        <v>0</v>
      </c>
      <c r="G8695">
        <f t="shared" si="814"/>
        <v>0</v>
      </c>
      <c r="H8695">
        <f t="shared" si="815"/>
        <v>0</v>
      </c>
    </row>
    <row r="8696" spans="1:8" x14ac:dyDescent="0.25">
      <c r="A8696" t="s">
        <v>7400</v>
      </c>
      <c r="B8696" t="s">
        <v>7096</v>
      </c>
      <c r="C8696">
        <f t="shared" si="810"/>
        <v>0</v>
      </c>
      <c r="D8696">
        <f t="shared" si="811"/>
        <v>0</v>
      </c>
      <c r="E8696">
        <f t="shared" si="812"/>
        <v>1</v>
      </c>
      <c r="F8696">
        <f t="shared" si="813"/>
        <v>0</v>
      </c>
      <c r="G8696">
        <f t="shared" si="814"/>
        <v>0</v>
      </c>
      <c r="H8696">
        <f t="shared" si="815"/>
        <v>0</v>
      </c>
    </row>
    <row r="8697" spans="1:8" x14ac:dyDescent="0.25">
      <c r="A8697" t="s">
        <v>2778</v>
      </c>
      <c r="B8697" t="s">
        <v>7096</v>
      </c>
      <c r="C8697">
        <f t="shared" si="810"/>
        <v>1</v>
      </c>
      <c r="D8697">
        <f t="shared" si="811"/>
        <v>0</v>
      </c>
      <c r="E8697">
        <f t="shared" si="812"/>
        <v>1</v>
      </c>
      <c r="F8697">
        <f t="shared" si="813"/>
        <v>0</v>
      </c>
      <c r="G8697">
        <f t="shared" si="814"/>
        <v>0</v>
      </c>
      <c r="H8697">
        <f t="shared" si="815"/>
        <v>0</v>
      </c>
    </row>
    <row r="8698" spans="1:8" x14ac:dyDescent="0.25">
      <c r="A8698" t="s">
        <v>2779</v>
      </c>
      <c r="B8698" t="s">
        <v>7096</v>
      </c>
      <c r="C8698">
        <f t="shared" si="810"/>
        <v>1</v>
      </c>
      <c r="D8698">
        <f t="shared" si="811"/>
        <v>0</v>
      </c>
      <c r="E8698">
        <f t="shared" si="812"/>
        <v>1</v>
      </c>
      <c r="F8698">
        <f t="shared" si="813"/>
        <v>0</v>
      </c>
      <c r="G8698">
        <f t="shared" si="814"/>
        <v>0</v>
      </c>
      <c r="H8698">
        <f t="shared" si="815"/>
        <v>0</v>
      </c>
    </row>
    <row r="8699" spans="1:8" x14ac:dyDescent="0.25">
      <c r="A8699" t="s">
        <v>2780</v>
      </c>
      <c r="B8699" t="s">
        <v>7096</v>
      </c>
      <c r="C8699">
        <f t="shared" si="810"/>
        <v>1</v>
      </c>
      <c r="D8699">
        <f t="shared" si="811"/>
        <v>0</v>
      </c>
      <c r="E8699">
        <f t="shared" si="812"/>
        <v>1</v>
      </c>
      <c r="F8699">
        <f t="shared" si="813"/>
        <v>1</v>
      </c>
      <c r="G8699">
        <f t="shared" si="814"/>
        <v>0</v>
      </c>
      <c r="H8699">
        <f t="shared" si="815"/>
        <v>0</v>
      </c>
    </row>
    <row r="8700" spans="1:8" x14ac:dyDescent="0.25">
      <c r="A8700" t="s">
        <v>7401</v>
      </c>
      <c r="B8700" t="s">
        <v>7096</v>
      </c>
      <c r="C8700">
        <f t="shared" si="810"/>
        <v>0</v>
      </c>
      <c r="D8700">
        <f t="shared" si="811"/>
        <v>0</v>
      </c>
      <c r="E8700">
        <f t="shared" si="812"/>
        <v>1</v>
      </c>
      <c r="F8700">
        <f t="shared" si="813"/>
        <v>0</v>
      </c>
      <c r="G8700">
        <f t="shared" si="814"/>
        <v>0</v>
      </c>
      <c r="H8700">
        <f t="shared" si="815"/>
        <v>0</v>
      </c>
    </row>
    <row r="8701" spans="1:8" x14ac:dyDescent="0.25">
      <c r="A8701" t="s">
        <v>7402</v>
      </c>
      <c r="B8701" t="s">
        <v>7096</v>
      </c>
      <c r="C8701">
        <f t="shared" si="810"/>
        <v>0</v>
      </c>
      <c r="D8701">
        <f t="shared" si="811"/>
        <v>0</v>
      </c>
      <c r="E8701">
        <f t="shared" si="812"/>
        <v>1</v>
      </c>
      <c r="F8701">
        <f t="shared" si="813"/>
        <v>0</v>
      </c>
      <c r="G8701">
        <f t="shared" si="814"/>
        <v>0</v>
      </c>
      <c r="H8701">
        <f t="shared" si="815"/>
        <v>0</v>
      </c>
    </row>
    <row r="8702" spans="1:8" x14ac:dyDescent="0.25">
      <c r="A8702" t="s">
        <v>7403</v>
      </c>
      <c r="B8702" t="s">
        <v>7096</v>
      </c>
      <c r="C8702">
        <f t="shared" si="810"/>
        <v>0</v>
      </c>
      <c r="D8702">
        <f t="shared" si="811"/>
        <v>0</v>
      </c>
      <c r="E8702">
        <f t="shared" si="812"/>
        <v>1</v>
      </c>
      <c r="F8702">
        <f t="shared" si="813"/>
        <v>0</v>
      </c>
      <c r="G8702">
        <f t="shared" si="814"/>
        <v>0</v>
      </c>
      <c r="H8702">
        <f t="shared" si="815"/>
        <v>0</v>
      </c>
    </row>
    <row r="8703" spans="1:8" x14ac:dyDescent="0.25">
      <c r="A8703" t="s">
        <v>7404</v>
      </c>
      <c r="B8703" t="s">
        <v>7096</v>
      </c>
      <c r="C8703">
        <f t="shared" si="810"/>
        <v>0</v>
      </c>
      <c r="D8703">
        <f t="shared" si="811"/>
        <v>0</v>
      </c>
      <c r="E8703">
        <f t="shared" si="812"/>
        <v>1</v>
      </c>
      <c r="F8703">
        <f t="shared" si="813"/>
        <v>0</v>
      </c>
      <c r="G8703">
        <f t="shared" si="814"/>
        <v>0</v>
      </c>
      <c r="H8703">
        <f t="shared" si="815"/>
        <v>0</v>
      </c>
    </row>
    <row r="8704" spans="1:8" x14ac:dyDescent="0.25">
      <c r="A8704" t="s">
        <v>7405</v>
      </c>
      <c r="B8704" t="s">
        <v>7096</v>
      </c>
      <c r="C8704">
        <f t="shared" si="810"/>
        <v>0</v>
      </c>
      <c r="D8704">
        <f t="shared" si="811"/>
        <v>0</v>
      </c>
      <c r="E8704">
        <f t="shared" si="812"/>
        <v>1</v>
      </c>
      <c r="F8704">
        <f t="shared" si="813"/>
        <v>0</v>
      </c>
      <c r="G8704">
        <f t="shared" si="814"/>
        <v>0</v>
      </c>
      <c r="H8704">
        <f t="shared" si="815"/>
        <v>0</v>
      </c>
    </row>
    <row r="8705" spans="1:8" x14ac:dyDescent="0.25">
      <c r="A8705" t="s">
        <v>7406</v>
      </c>
      <c r="B8705" t="s">
        <v>7096</v>
      </c>
      <c r="C8705">
        <f t="shared" si="810"/>
        <v>0</v>
      </c>
      <c r="D8705">
        <f t="shared" si="811"/>
        <v>0</v>
      </c>
      <c r="E8705">
        <f t="shared" si="812"/>
        <v>1</v>
      </c>
      <c r="F8705">
        <f t="shared" si="813"/>
        <v>0</v>
      </c>
      <c r="G8705">
        <f t="shared" si="814"/>
        <v>0</v>
      </c>
      <c r="H8705">
        <f t="shared" si="815"/>
        <v>0</v>
      </c>
    </row>
    <row r="8706" spans="1:8" x14ac:dyDescent="0.25">
      <c r="A8706" t="s">
        <v>7407</v>
      </c>
      <c r="B8706" t="s">
        <v>7096</v>
      </c>
      <c r="C8706">
        <f t="shared" si="810"/>
        <v>0</v>
      </c>
      <c r="D8706">
        <f t="shared" si="811"/>
        <v>0</v>
      </c>
      <c r="E8706">
        <f t="shared" si="812"/>
        <v>1</v>
      </c>
      <c r="F8706">
        <f t="shared" si="813"/>
        <v>0</v>
      </c>
      <c r="G8706">
        <f t="shared" si="814"/>
        <v>0</v>
      </c>
      <c r="H8706">
        <f t="shared" si="815"/>
        <v>0</v>
      </c>
    </row>
    <row r="8707" spans="1:8" x14ac:dyDescent="0.25">
      <c r="A8707" t="s">
        <v>7408</v>
      </c>
      <c r="B8707" t="s">
        <v>7096</v>
      </c>
      <c r="C8707">
        <f t="shared" ref="C8707:C8770" si="816">IF(COUNTIFS(A:A, $A8707, B:B, "Plastic Surgery") &gt; 0, 1, 0)</f>
        <v>0</v>
      </c>
      <c r="D8707">
        <f t="shared" ref="D8707:D8770" si="817">IF(COUNTIFS(A:A, $A8707, B:B, "General Surgery") &gt; 0, 1, 0)</f>
        <v>0</v>
      </c>
      <c r="E8707">
        <f t="shared" ref="E8707:E8770" si="818">IF(COUNTIFS(A:A, $A8707, B:B, "Accessories for Electrosurgery") &gt; 0, 1, 0)</f>
        <v>1</v>
      </c>
      <c r="F8707">
        <f t="shared" ref="F8707:F8770" si="819">IF(COUNTIFS(A:A, $A8707, B:B, "Cardio, Thoracic and Vascular Surgery") &gt; 0, 1, 0)</f>
        <v>0</v>
      </c>
      <c r="G8707">
        <f t="shared" ref="G8707:G8770" si="820">IF(COUNTIFS(A:A, $A8707, B:B, "Neurosurgery") &gt; 0, 1, 0)</f>
        <v>0</v>
      </c>
      <c r="H8707">
        <f t="shared" ref="H8707:H8770" si="821">IF(COUNTIFS(A:A, $A8707, B:B, "Oral and maxillofacial surgery") &gt; 0, 1, 0)</f>
        <v>0</v>
      </c>
    </row>
    <row r="8708" spans="1:8" x14ac:dyDescent="0.25">
      <c r="A8708" t="s">
        <v>7409</v>
      </c>
      <c r="B8708" t="s">
        <v>7096</v>
      </c>
      <c r="C8708">
        <f t="shared" si="816"/>
        <v>0</v>
      </c>
      <c r="D8708">
        <f t="shared" si="817"/>
        <v>0</v>
      </c>
      <c r="E8708">
        <f t="shared" si="818"/>
        <v>1</v>
      </c>
      <c r="F8708">
        <f t="shared" si="819"/>
        <v>0</v>
      </c>
      <c r="G8708">
        <f t="shared" si="820"/>
        <v>0</v>
      </c>
      <c r="H8708">
        <f t="shared" si="821"/>
        <v>0</v>
      </c>
    </row>
    <row r="8709" spans="1:8" x14ac:dyDescent="0.25">
      <c r="A8709" t="s">
        <v>7410</v>
      </c>
      <c r="B8709" t="s">
        <v>7096</v>
      </c>
      <c r="C8709">
        <f t="shared" si="816"/>
        <v>0</v>
      </c>
      <c r="D8709">
        <f t="shared" si="817"/>
        <v>0</v>
      </c>
      <c r="E8709">
        <f t="shared" si="818"/>
        <v>1</v>
      </c>
      <c r="F8709">
        <f t="shared" si="819"/>
        <v>0</v>
      </c>
      <c r="G8709">
        <f t="shared" si="820"/>
        <v>0</v>
      </c>
      <c r="H8709">
        <f t="shared" si="821"/>
        <v>0</v>
      </c>
    </row>
    <row r="8710" spans="1:8" x14ac:dyDescent="0.25">
      <c r="A8710" t="s">
        <v>7411</v>
      </c>
      <c r="B8710" t="s">
        <v>7096</v>
      </c>
      <c r="C8710">
        <f t="shared" si="816"/>
        <v>0</v>
      </c>
      <c r="D8710">
        <f t="shared" si="817"/>
        <v>0</v>
      </c>
      <c r="E8710">
        <f t="shared" si="818"/>
        <v>1</v>
      </c>
      <c r="F8710">
        <f t="shared" si="819"/>
        <v>0</v>
      </c>
      <c r="G8710">
        <f t="shared" si="820"/>
        <v>0</v>
      </c>
      <c r="H8710">
        <f t="shared" si="821"/>
        <v>0</v>
      </c>
    </row>
    <row r="8711" spans="1:8" x14ac:dyDescent="0.25">
      <c r="A8711" t="s">
        <v>7412</v>
      </c>
      <c r="B8711" t="s">
        <v>7096</v>
      </c>
      <c r="C8711">
        <f t="shared" si="816"/>
        <v>0</v>
      </c>
      <c r="D8711">
        <f t="shared" si="817"/>
        <v>0</v>
      </c>
      <c r="E8711">
        <f t="shared" si="818"/>
        <v>1</v>
      </c>
      <c r="F8711">
        <f t="shared" si="819"/>
        <v>0</v>
      </c>
      <c r="G8711">
        <f t="shared" si="820"/>
        <v>0</v>
      </c>
      <c r="H8711">
        <f t="shared" si="821"/>
        <v>0</v>
      </c>
    </row>
    <row r="8712" spans="1:8" x14ac:dyDescent="0.25">
      <c r="A8712" t="s">
        <v>7413</v>
      </c>
      <c r="B8712" t="s">
        <v>7096</v>
      </c>
      <c r="C8712">
        <f t="shared" si="816"/>
        <v>0</v>
      </c>
      <c r="D8712">
        <f t="shared" si="817"/>
        <v>0</v>
      </c>
      <c r="E8712">
        <f t="shared" si="818"/>
        <v>1</v>
      </c>
      <c r="F8712">
        <f t="shared" si="819"/>
        <v>0</v>
      </c>
      <c r="G8712">
        <f t="shared" si="820"/>
        <v>0</v>
      </c>
      <c r="H8712">
        <f t="shared" si="821"/>
        <v>0</v>
      </c>
    </row>
    <row r="8713" spans="1:8" x14ac:dyDescent="0.25">
      <c r="A8713" t="s">
        <v>2760</v>
      </c>
      <c r="B8713" t="s">
        <v>7096</v>
      </c>
      <c r="C8713">
        <f t="shared" si="816"/>
        <v>1</v>
      </c>
      <c r="D8713">
        <f t="shared" si="817"/>
        <v>0</v>
      </c>
      <c r="E8713">
        <f t="shared" si="818"/>
        <v>1</v>
      </c>
      <c r="F8713">
        <f t="shared" si="819"/>
        <v>0</v>
      </c>
      <c r="G8713">
        <f t="shared" si="820"/>
        <v>0</v>
      </c>
      <c r="H8713">
        <f t="shared" si="821"/>
        <v>0</v>
      </c>
    </row>
    <row r="8714" spans="1:8" x14ac:dyDescent="0.25">
      <c r="A8714" t="s">
        <v>7414</v>
      </c>
      <c r="B8714" t="s">
        <v>7096</v>
      </c>
      <c r="C8714">
        <f t="shared" si="816"/>
        <v>0</v>
      </c>
      <c r="D8714">
        <f t="shared" si="817"/>
        <v>0</v>
      </c>
      <c r="E8714">
        <f t="shared" si="818"/>
        <v>1</v>
      </c>
      <c r="F8714">
        <f t="shared" si="819"/>
        <v>0</v>
      </c>
      <c r="G8714">
        <f t="shared" si="820"/>
        <v>0</v>
      </c>
      <c r="H8714">
        <f t="shared" si="821"/>
        <v>0</v>
      </c>
    </row>
    <row r="8715" spans="1:8" x14ac:dyDescent="0.25">
      <c r="A8715" t="s">
        <v>7415</v>
      </c>
      <c r="B8715" t="s">
        <v>7096</v>
      </c>
      <c r="C8715">
        <f t="shared" si="816"/>
        <v>0</v>
      </c>
      <c r="D8715">
        <f t="shared" si="817"/>
        <v>0</v>
      </c>
      <c r="E8715">
        <f t="shared" si="818"/>
        <v>1</v>
      </c>
      <c r="F8715">
        <f t="shared" si="819"/>
        <v>0</v>
      </c>
      <c r="G8715">
        <f t="shared" si="820"/>
        <v>0</v>
      </c>
      <c r="H8715">
        <f t="shared" si="821"/>
        <v>0</v>
      </c>
    </row>
    <row r="8716" spans="1:8" x14ac:dyDescent="0.25">
      <c r="A8716" t="s">
        <v>7416</v>
      </c>
      <c r="B8716" t="s">
        <v>7096</v>
      </c>
      <c r="C8716">
        <f t="shared" si="816"/>
        <v>0</v>
      </c>
      <c r="D8716">
        <f t="shared" si="817"/>
        <v>0</v>
      </c>
      <c r="E8716">
        <f t="shared" si="818"/>
        <v>1</v>
      </c>
      <c r="F8716">
        <f t="shared" si="819"/>
        <v>0</v>
      </c>
      <c r="G8716">
        <f t="shared" si="820"/>
        <v>0</v>
      </c>
      <c r="H8716">
        <f t="shared" si="821"/>
        <v>0</v>
      </c>
    </row>
    <row r="8717" spans="1:8" x14ac:dyDescent="0.25">
      <c r="A8717" t="s">
        <v>7417</v>
      </c>
      <c r="B8717" t="s">
        <v>7096</v>
      </c>
      <c r="C8717">
        <f t="shared" si="816"/>
        <v>0</v>
      </c>
      <c r="D8717">
        <f t="shared" si="817"/>
        <v>0</v>
      </c>
      <c r="E8717">
        <f t="shared" si="818"/>
        <v>1</v>
      </c>
      <c r="F8717">
        <f t="shared" si="819"/>
        <v>0</v>
      </c>
      <c r="G8717">
        <f t="shared" si="820"/>
        <v>0</v>
      </c>
      <c r="H8717">
        <f t="shared" si="821"/>
        <v>0</v>
      </c>
    </row>
    <row r="8718" spans="1:8" x14ac:dyDescent="0.25">
      <c r="A8718" t="s">
        <v>7418</v>
      </c>
      <c r="B8718" t="s">
        <v>7096</v>
      </c>
      <c r="C8718">
        <f t="shared" si="816"/>
        <v>0</v>
      </c>
      <c r="D8718">
        <f t="shared" si="817"/>
        <v>0</v>
      </c>
      <c r="E8718">
        <f t="shared" si="818"/>
        <v>1</v>
      </c>
      <c r="F8718">
        <f t="shared" si="819"/>
        <v>0</v>
      </c>
      <c r="G8718">
        <f t="shared" si="820"/>
        <v>0</v>
      </c>
      <c r="H8718">
        <f t="shared" si="821"/>
        <v>0</v>
      </c>
    </row>
    <row r="8719" spans="1:8" x14ac:dyDescent="0.25">
      <c r="A8719" t="s">
        <v>7419</v>
      </c>
      <c r="B8719" t="s">
        <v>7096</v>
      </c>
      <c r="C8719">
        <f t="shared" si="816"/>
        <v>0</v>
      </c>
      <c r="D8719">
        <f t="shared" si="817"/>
        <v>0</v>
      </c>
      <c r="E8719">
        <f t="shared" si="818"/>
        <v>1</v>
      </c>
      <c r="F8719">
        <f t="shared" si="819"/>
        <v>0</v>
      </c>
      <c r="G8719">
        <f t="shared" si="820"/>
        <v>0</v>
      </c>
      <c r="H8719">
        <f t="shared" si="821"/>
        <v>0</v>
      </c>
    </row>
    <row r="8720" spans="1:8" x14ac:dyDescent="0.25">
      <c r="A8720" t="s">
        <v>7420</v>
      </c>
      <c r="B8720" t="s">
        <v>7096</v>
      </c>
      <c r="C8720">
        <f t="shared" si="816"/>
        <v>0</v>
      </c>
      <c r="D8720">
        <f t="shared" si="817"/>
        <v>0</v>
      </c>
      <c r="E8720">
        <f t="shared" si="818"/>
        <v>1</v>
      </c>
      <c r="F8720">
        <f t="shared" si="819"/>
        <v>0</v>
      </c>
      <c r="G8720">
        <f t="shared" si="820"/>
        <v>0</v>
      </c>
      <c r="H8720">
        <f t="shared" si="821"/>
        <v>0</v>
      </c>
    </row>
    <row r="8721" spans="1:8" x14ac:dyDescent="0.25">
      <c r="A8721" t="s">
        <v>7421</v>
      </c>
      <c r="B8721" t="s">
        <v>7096</v>
      </c>
      <c r="C8721">
        <f t="shared" si="816"/>
        <v>0</v>
      </c>
      <c r="D8721">
        <f t="shared" si="817"/>
        <v>0</v>
      </c>
      <c r="E8721">
        <f t="shared" si="818"/>
        <v>1</v>
      </c>
      <c r="F8721">
        <f t="shared" si="819"/>
        <v>0</v>
      </c>
      <c r="G8721">
        <f t="shared" si="820"/>
        <v>0</v>
      </c>
      <c r="H8721">
        <f t="shared" si="821"/>
        <v>0</v>
      </c>
    </row>
    <row r="8722" spans="1:8" x14ac:dyDescent="0.25">
      <c r="A8722" t="s">
        <v>7422</v>
      </c>
      <c r="B8722" t="s">
        <v>7096</v>
      </c>
      <c r="C8722">
        <f t="shared" si="816"/>
        <v>0</v>
      </c>
      <c r="D8722">
        <f t="shared" si="817"/>
        <v>0</v>
      </c>
      <c r="E8722">
        <f t="shared" si="818"/>
        <v>1</v>
      </c>
      <c r="F8722">
        <f t="shared" si="819"/>
        <v>0</v>
      </c>
      <c r="G8722">
        <f t="shared" si="820"/>
        <v>0</v>
      </c>
      <c r="H8722">
        <f t="shared" si="821"/>
        <v>0</v>
      </c>
    </row>
    <row r="8723" spans="1:8" x14ac:dyDescent="0.25">
      <c r="A8723" t="s">
        <v>7423</v>
      </c>
      <c r="B8723" t="s">
        <v>7096</v>
      </c>
      <c r="C8723">
        <f t="shared" si="816"/>
        <v>0</v>
      </c>
      <c r="D8723">
        <f t="shared" si="817"/>
        <v>0</v>
      </c>
      <c r="E8723">
        <f t="shared" si="818"/>
        <v>1</v>
      </c>
      <c r="F8723">
        <f t="shared" si="819"/>
        <v>0</v>
      </c>
      <c r="G8723">
        <f t="shared" si="820"/>
        <v>0</v>
      </c>
      <c r="H8723">
        <f t="shared" si="821"/>
        <v>0</v>
      </c>
    </row>
    <row r="8724" spans="1:8" x14ac:dyDescent="0.25">
      <c r="A8724" t="s">
        <v>7424</v>
      </c>
      <c r="B8724" t="s">
        <v>7096</v>
      </c>
      <c r="C8724">
        <f t="shared" si="816"/>
        <v>0</v>
      </c>
      <c r="D8724">
        <f t="shared" si="817"/>
        <v>0</v>
      </c>
      <c r="E8724">
        <f t="shared" si="818"/>
        <v>1</v>
      </c>
      <c r="F8724">
        <f t="shared" si="819"/>
        <v>0</v>
      </c>
      <c r="G8724">
        <f t="shared" si="820"/>
        <v>0</v>
      </c>
      <c r="H8724">
        <f t="shared" si="821"/>
        <v>0</v>
      </c>
    </row>
    <row r="8725" spans="1:8" x14ac:dyDescent="0.25">
      <c r="A8725" t="s">
        <v>7425</v>
      </c>
      <c r="B8725" t="s">
        <v>7096</v>
      </c>
      <c r="C8725">
        <f t="shared" si="816"/>
        <v>0</v>
      </c>
      <c r="D8725">
        <f t="shared" si="817"/>
        <v>0</v>
      </c>
      <c r="E8725">
        <f t="shared" si="818"/>
        <v>1</v>
      </c>
      <c r="F8725">
        <f t="shared" si="819"/>
        <v>0</v>
      </c>
      <c r="G8725">
        <f t="shared" si="820"/>
        <v>0</v>
      </c>
      <c r="H8725">
        <f t="shared" si="821"/>
        <v>0</v>
      </c>
    </row>
    <row r="8726" spans="1:8" x14ac:dyDescent="0.25">
      <c r="A8726" t="s">
        <v>2762</v>
      </c>
      <c r="B8726" t="s">
        <v>7096</v>
      </c>
      <c r="C8726">
        <f t="shared" si="816"/>
        <v>1</v>
      </c>
      <c r="D8726">
        <f t="shared" si="817"/>
        <v>0</v>
      </c>
      <c r="E8726">
        <f t="shared" si="818"/>
        <v>1</v>
      </c>
      <c r="F8726">
        <f t="shared" si="819"/>
        <v>1</v>
      </c>
      <c r="G8726">
        <f t="shared" si="820"/>
        <v>0</v>
      </c>
      <c r="H8726">
        <f t="shared" si="821"/>
        <v>0</v>
      </c>
    </row>
    <row r="8727" spans="1:8" x14ac:dyDescent="0.25">
      <c r="A8727" t="s">
        <v>2763</v>
      </c>
      <c r="B8727" t="s">
        <v>7096</v>
      </c>
      <c r="C8727">
        <f t="shared" si="816"/>
        <v>1</v>
      </c>
      <c r="D8727">
        <f t="shared" si="817"/>
        <v>0</v>
      </c>
      <c r="E8727">
        <f t="shared" si="818"/>
        <v>1</v>
      </c>
      <c r="F8727">
        <f t="shared" si="819"/>
        <v>0</v>
      </c>
      <c r="G8727">
        <f t="shared" si="820"/>
        <v>0</v>
      </c>
      <c r="H8727">
        <f t="shared" si="821"/>
        <v>0</v>
      </c>
    </row>
    <row r="8728" spans="1:8" x14ac:dyDescent="0.25">
      <c r="A8728" t="s">
        <v>7426</v>
      </c>
      <c r="B8728" t="s">
        <v>7096</v>
      </c>
      <c r="C8728">
        <f t="shared" si="816"/>
        <v>0</v>
      </c>
      <c r="D8728">
        <f t="shared" si="817"/>
        <v>0</v>
      </c>
      <c r="E8728">
        <f t="shared" si="818"/>
        <v>1</v>
      </c>
      <c r="F8728">
        <f t="shared" si="819"/>
        <v>1</v>
      </c>
      <c r="G8728">
        <f t="shared" si="820"/>
        <v>0</v>
      </c>
      <c r="H8728">
        <f t="shared" si="821"/>
        <v>0</v>
      </c>
    </row>
    <row r="8729" spans="1:8" x14ac:dyDescent="0.25">
      <c r="A8729" t="s">
        <v>7427</v>
      </c>
      <c r="B8729" t="s">
        <v>7096</v>
      </c>
      <c r="C8729">
        <f t="shared" si="816"/>
        <v>0</v>
      </c>
      <c r="D8729">
        <f t="shared" si="817"/>
        <v>0</v>
      </c>
      <c r="E8729">
        <f t="shared" si="818"/>
        <v>1</v>
      </c>
      <c r="F8729">
        <f t="shared" si="819"/>
        <v>0</v>
      </c>
      <c r="G8729">
        <f t="shared" si="820"/>
        <v>0</v>
      </c>
      <c r="H8729">
        <f t="shared" si="821"/>
        <v>0</v>
      </c>
    </row>
    <row r="8730" spans="1:8" x14ac:dyDescent="0.25">
      <c r="A8730" t="s">
        <v>7428</v>
      </c>
      <c r="B8730" t="s">
        <v>7096</v>
      </c>
      <c r="C8730">
        <f t="shared" si="816"/>
        <v>0</v>
      </c>
      <c r="D8730">
        <f t="shared" si="817"/>
        <v>0</v>
      </c>
      <c r="E8730">
        <f t="shared" si="818"/>
        <v>1</v>
      </c>
      <c r="F8730">
        <f t="shared" si="819"/>
        <v>0</v>
      </c>
      <c r="G8730">
        <f t="shared" si="820"/>
        <v>0</v>
      </c>
      <c r="H8730">
        <f t="shared" si="821"/>
        <v>0</v>
      </c>
    </row>
    <row r="8731" spans="1:8" x14ac:dyDescent="0.25">
      <c r="A8731" t="s">
        <v>7429</v>
      </c>
      <c r="B8731" t="s">
        <v>7096</v>
      </c>
      <c r="C8731">
        <f t="shared" si="816"/>
        <v>0</v>
      </c>
      <c r="D8731">
        <f t="shared" si="817"/>
        <v>0</v>
      </c>
      <c r="E8731">
        <f t="shared" si="818"/>
        <v>1</v>
      </c>
      <c r="F8731">
        <f t="shared" si="819"/>
        <v>0</v>
      </c>
      <c r="G8731">
        <f t="shared" si="820"/>
        <v>0</v>
      </c>
      <c r="H8731">
        <f t="shared" si="821"/>
        <v>0</v>
      </c>
    </row>
    <row r="8732" spans="1:8" x14ac:dyDescent="0.25">
      <c r="A8732" t="s">
        <v>7430</v>
      </c>
      <c r="B8732" t="s">
        <v>7096</v>
      </c>
      <c r="C8732">
        <f t="shared" si="816"/>
        <v>0</v>
      </c>
      <c r="D8732">
        <f t="shared" si="817"/>
        <v>0</v>
      </c>
      <c r="E8732">
        <f t="shared" si="818"/>
        <v>1</v>
      </c>
      <c r="F8732">
        <f t="shared" si="819"/>
        <v>0</v>
      </c>
      <c r="G8732">
        <f t="shared" si="820"/>
        <v>0</v>
      </c>
      <c r="H8732">
        <f t="shared" si="821"/>
        <v>0</v>
      </c>
    </row>
    <row r="8733" spans="1:8" x14ac:dyDescent="0.25">
      <c r="A8733" t="s">
        <v>458</v>
      </c>
      <c r="B8733" t="s">
        <v>7096</v>
      </c>
      <c r="C8733">
        <f t="shared" si="816"/>
        <v>0</v>
      </c>
      <c r="D8733">
        <f t="shared" si="817"/>
        <v>0</v>
      </c>
      <c r="E8733">
        <f t="shared" si="818"/>
        <v>1</v>
      </c>
      <c r="F8733">
        <f t="shared" si="819"/>
        <v>0</v>
      </c>
      <c r="G8733">
        <f t="shared" si="820"/>
        <v>0</v>
      </c>
      <c r="H8733">
        <f t="shared" si="821"/>
        <v>0</v>
      </c>
    </row>
    <row r="8734" spans="1:8" x14ac:dyDescent="0.25">
      <c r="A8734" t="s">
        <v>7431</v>
      </c>
      <c r="B8734" t="s">
        <v>7096</v>
      </c>
      <c r="C8734">
        <f t="shared" si="816"/>
        <v>0</v>
      </c>
      <c r="D8734">
        <f t="shared" si="817"/>
        <v>0</v>
      </c>
      <c r="E8734">
        <f t="shared" si="818"/>
        <v>1</v>
      </c>
      <c r="F8734">
        <f t="shared" si="819"/>
        <v>0</v>
      </c>
      <c r="G8734">
        <f t="shared" si="820"/>
        <v>0</v>
      </c>
      <c r="H8734">
        <f t="shared" si="821"/>
        <v>0</v>
      </c>
    </row>
    <row r="8735" spans="1:8" x14ac:dyDescent="0.25">
      <c r="A8735" t="s">
        <v>7432</v>
      </c>
      <c r="B8735" t="s">
        <v>7096</v>
      </c>
      <c r="C8735">
        <f t="shared" si="816"/>
        <v>0</v>
      </c>
      <c r="D8735">
        <f t="shared" si="817"/>
        <v>0</v>
      </c>
      <c r="E8735">
        <f t="shared" si="818"/>
        <v>1</v>
      </c>
      <c r="F8735">
        <f t="shared" si="819"/>
        <v>0</v>
      </c>
      <c r="G8735">
        <f t="shared" si="820"/>
        <v>0</v>
      </c>
      <c r="H8735">
        <f t="shared" si="821"/>
        <v>0</v>
      </c>
    </row>
    <row r="8736" spans="1:8" x14ac:dyDescent="0.25">
      <c r="A8736" t="s">
        <v>7433</v>
      </c>
      <c r="B8736" t="s">
        <v>7096</v>
      </c>
      <c r="C8736">
        <f t="shared" si="816"/>
        <v>0</v>
      </c>
      <c r="D8736">
        <f t="shared" si="817"/>
        <v>0</v>
      </c>
      <c r="E8736">
        <f t="shared" si="818"/>
        <v>1</v>
      </c>
      <c r="F8736">
        <f t="shared" si="819"/>
        <v>0</v>
      </c>
      <c r="G8736">
        <f t="shared" si="820"/>
        <v>0</v>
      </c>
      <c r="H8736">
        <f t="shared" si="821"/>
        <v>0</v>
      </c>
    </row>
    <row r="8737" spans="1:8" x14ac:dyDescent="0.25">
      <c r="A8737" t="s">
        <v>7434</v>
      </c>
      <c r="B8737" t="s">
        <v>7096</v>
      </c>
      <c r="C8737">
        <f t="shared" si="816"/>
        <v>0</v>
      </c>
      <c r="D8737">
        <f t="shared" si="817"/>
        <v>0</v>
      </c>
      <c r="E8737">
        <f t="shared" si="818"/>
        <v>1</v>
      </c>
      <c r="F8737">
        <f t="shared" si="819"/>
        <v>0</v>
      </c>
      <c r="G8737">
        <f t="shared" si="820"/>
        <v>0</v>
      </c>
      <c r="H8737">
        <f t="shared" si="821"/>
        <v>0</v>
      </c>
    </row>
    <row r="8738" spans="1:8" x14ac:dyDescent="0.25">
      <c r="A8738" t="s">
        <v>2764</v>
      </c>
      <c r="B8738" t="s">
        <v>7096</v>
      </c>
      <c r="C8738">
        <f t="shared" si="816"/>
        <v>1</v>
      </c>
      <c r="D8738">
        <f t="shared" si="817"/>
        <v>0</v>
      </c>
      <c r="E8738">
        <f t="shared" si="818"/>
        <v>1</v>
      </c>
      <c r="F8738">
        <f t="shared" si="819"/>
        <v>0</v>
      </c>
      <c r="G8738">
        <f t="shared" si="820"/>
        <v>0</v>
      </c>
      <c r="H8738">
        <f t="shared" si="821"/>
        <v>0</v>
      </c>
    </row>
    <row r="8739" spans="1:8" x14ac:dyDescent="0.25">
      <c r="A8739" t="s">
        <v>7435</v>
      </c>
      <c r="B8739" t="s">
        <v>7096</v>
      </c>
      <c r="C8739">
        <f t="shared" si="816"/>
        <v>0</v>
      </c>
      <c r="D8739">
        <f t="shared" si="817"/>
        <v>0</v>
      </c>
      <c r="E8739">
        <f t="shared" si="818"/>
        <v>1</v>
      </c>
      <c r="F8739">
        <f t="shared" si="819"/>
        <v>0</v>
      </c>
      <c r="G8739">
        <f t="shared" si="820"/>
        <v>0</v>
      </c>
      <c r="H8739">
        <f t="shared" si="821"/>
        <v>0</v>
      </c>
    </row>
    <row r="8740" spans="1:8" x14ac:dyDescent="0.25">
      <c r="A8740" t="s">
        <v>2765</v>
      </c>
      <c r="B8740" t="s">
        <v>7096</v>
      </c>
      <c r="C8740">
        <f t="shared" si="816"/>
        <v>1</v>
      </c>
      <c r="D8740">
        <f t="shared" si="817"/>
        <v>0</v>
      </c>
      <c r="E8740">
        <f t="shared" si="818"/>
        <v>1</v>
      </c>
      <c r="F8740">
        <f t="shared" si="819"/>
        <v>0</v>
      </c>
      <c r="G8740">
        <f t="shared" si="820"/>
        <v>0</v>
      </c>
      <c r="H8740">
        <f t="shared" si="821"/>
        <v>0</v>
      </c>
    </row>
    <row r="8741" spans="1:8" x14ac:dyDescent="0.25">
      <c r="A8741" t="s">
        <v>2766</v>
      </c>
      <c r="B8741" t="s">
        <v>7096</v>
      </c>
      <c r="C8741">
        <f t="shared" si="816"/>
        <v>1</v>
      </c>
      <c r="D8741">
        <f t="shared" si="817"/>
        <v>0</v>
      </c>
      <c r="E8741">
        <f t="shared" si="818"/>
        <v>1</v>
      </c>
      <c r="F8741">
        <f t="shared" si="819"/>
        <v>0</v>
      </c>
      <c r="G8741">
        <f t="shared" si="820"/>
        <v>0</v>
      </c>
      <c r="H8741">
        <f t="shared" si="821"/>
        <v>0</v>
      </c>
    </row>
    <row r="8742" spans="1:8" x14ac:dyDescent="0.25">
      <c r="A8742" t="s">
        <v>7436</v>
      </c>
      <c r="B8742" t="s">
        <v>7096</v>
      </c>
      <c r="C8742">
        <f t="shared" si="816"/>
        <v>0</v>
      </c>
      <c r="D8742">
        <f t="shared" si="817"/>
        <v>0</v>
      </c>
      <c r="E8742">
        <f t="shared" si="818"/>
        <v>1</v>
      </c>
      <c r="F8742">
        <f t="shared" si="819"/>
        <v>0</v>
      </c>
      <c r="G8742">
        <f t="shared" si="820"/>
        <v>0</v>
      </c>
      <c r="H8742">
        <f t="shared" si="821"/>
        <v>0</v>
      </c>
    </row>
    <row r="8743" spans="1:8" x14ac:dyDescent="0.25">
      <c r="A8743" t="s">
        <v>7437</v>
      </c>
      <c r="B8743" t="s">
        <v>7096</v>
      </c>
      <c r="C8743">
        <f t="shared" si="816"/>
        <v>0</v>
      </c>
      <c r="D8743">
        <f t="shared" si="817"/>
        <v>0</v>
      </c>
      <c r="E8743">
        <f t="shared" si="818"/>
        <v>1</v>
      </c>
      <c r="F8743">
        <f t="shared" si="819"/>
        <v>0</v>
      </c>
      <c r="G8743">
        <f t="shared" si="820"/>
        <v>0</v>
      </c>
      <c r="H8743">
        <f t="shared" si="821"/>
        <v>0</v>
      </c>
    </row>
    <row r="8744" spans="1:8" x14ac:dyDescent="0.25">
      <c r="A8744" t="s">
        <v>7438</v>
      </c>
      <c r="B8744" t="s">
        <v>7096</v>
      </c>
      <c r="C8744">
        <f t="shared" si="816"/>
        <v>0</v>
      </c>
      <c r="D8744">
        <f t="shared" si="817"/>
        <v>0</v>
      </c>
      <c r="E8744">
        <f t="shared" si="818"/>
        <v>1</v>
      </c>
      <c r="F8744">
        <f t="shared" si="819"/>
        <v>0</v>
      </c>
      <c r="G8744">
        <f t="shared" si="820"/>
        <v>0</v>
      </c>
      <c r="H8744">
        <f t="shared" si="821"/>
        <v>0</v>
      </c>
    </row>
    <row r="8745" spans="1:8" x14ac:dyDescent="0.25">
      <c r="A8745" t="s">
        <v>7439</v>
      </c>
      <c r="B8745" t="s">
        <v>7096</v>
      </c>
      <c r="C8745">
        <f t="shared" si="816"/>
        <v>0</v>
      </c>
      <c r="D8745">
        <f t="shared" si="817"/>
        <v>0</v>
      </c>
      <c r="E8745">
        <f t="shared" si="818"/>
        <v>1</v>
      </c>
      <c r="F8745">
        <f t="shared" si="819"/>
        <v>0</v>
      </c>
      <c r="G8745">
        <f t="shared" si="820"/>
        <v>0</v>
      </c>
      <c r="H8745">
        <f t="shared" si="821"/>
        <v>0</v>
      </c>
    </row>
    <row r="8746" spans="1:8" x14ac:dyDescent="0.25">
      <c r="A8746" t="s">
        <v>2768</v>
      </c>
      <c r="B8746" t="s">
        <v>7096</v>
      </c>
      <c r="C8746">
        <f t="shared" si="816"/>
        <v>1</v>
      </c>
      <c r="D8746">
        <f t="shared" si="817"/>
        <v>0</v>
      </c>
      <c r="E8746">
        <f t="shared" si="818"/>
        <v>1</v>
      </c>
      <c r="F8746">
        <f t="shared" si="819"/>
        <v>0</v>
      </c>
      <c r="G8746">
        <f t="shared" si="820"/>
        <v>0</v>
      </c>
      <c r="H8746">
        <f t="shared" si="821"/>
        <v>0</v>
      </c>
    </row>
    <row r="8747" spans="1:8" x14ac:dyDescent="0.25">
      <c r="A8747" t="s">
        <v>7440</v>
      </c>
      <c r="B8747" t="s">
        <v>7096</v>
      </c>
      <c r="C8747">
        <f t="shared" si="816"/>
        <v>0</v>
      </c>
      <c r="D8747">
        <f t="shared" si="817"/>
        <v>0</v>
      </c>
      <c r="E8747">
        <f t="shared" si="818"/>
        <v>1</v>
      </c>
      <c r="F8747">
        <f t="shared" si="819"/>
        <v>0</v>
      </c>
      <c r="G8747">
        <f t="shared" si="820"/>
        <v>0</v>
      </c>
      <c r="H8747">
        <f t="shared" si="821"/>
        <v>0</v>
      </c>
    </row>
    <row r="8748" spans="1:8" x14ac:dyDescent="0.25">
      <c r="A8748" t="s">
        <v>7441</v>
      </c>
      <c r="B8748" t="s">
        <v>7096</v>
      </c>
      <c r="C8748">
        <f t="shared" si="816"/>
        <v>0</v>
      </c>
      <c r="D8748">
        <f t="shared" si="817"/>
        <v>0</v>
      </c>
      <c r="E8748">
        <f t="shared" si="818"/>
        <v>1</v>
      </c>
      <c r="F8748">
        <f t="shared" si="819"/>
        <v>0</v>
      </c>
      <c r="G8748">
        <f t="shared" si="820"/>
        <v>0</v>
      </c>
      <c r="H8748">
        <f t="shared" si="821"/>
        <v>0</v>
      </c>
    </row>
    <row r="8749" spans="1:8" x14ac:dyDescent="0.25">
      <c r="A8749" t="s">
        <v>7442</v>
      </c>
      <c r="B8749" t="s">
        <v>7096</v>
      </c>
      <c r="C8749">
        <f t="shared" si="816"/>
        <v>0</v>
      </c>
      <c r="D8749">
        <f t="shared" si="817"/>
        <v>0</v>
      </c>
      <c r="E8749">
        <f t="shared" si="818"/>
        <v>1</v>
      </c>
      <c r="F8749">
        <f t="shared" si="819"/>
        <v>0</v>
      </c>
      <c r="G8749">
        <f t="shared" si="820"/>
        <v>0</v>
      </c>
      <c r="H8749">
        <f t="shared" si="821"/>
        <v>0</v>
      </c>
    </row>
    <row r="8750" spans="1:8" x14ac:dyDescent="0.25">
      <c r="A8750" t="s">
        <v>7443</v>
      </c>
      <c r="B8750" t="s">
        <v>7096</v>
      </c>
      <c r="C8750">
        <f t="shared" si="816"/>
        <v>0</v>
      </c>
      <c r="D8750">
        <f t="shared" si="817"/>
        <v>0</v>
      </c>
      <c r="E8750">
        <f t="shared" si="818"/>
        <v>1</v>
      </c>
      <c r="F8750">
        <f t="shared" si="819"/>
        <v>0</v>
      </c>
      <c r="G8750">
        <f t="shared" si="820"/>
        <v>0</v>
      </c>
      <c r="H8750">
        <f t="shared" si="821"/>
        <v>0</v>
      </c>
    </row>
    <row r="8751" spans="1:8" x14ac:dyDescent="0.25">
      <c r="A8751" t="s">
        <v>7444</v>
      </c>
      <c r="B8751" t="s">
        <v>7096</v>
      </c>
      <c r="C8751">
        <f t="shared" si="816"/>
        <v>0</v>
      </c>
      <c r="D8751">
        <f t="shared" si="817"/>
        <v>0</v>
      </c>
      <c r="E8751">
        <f t="shared" si="818"/>
        <v>1</v>
      </c>
      <c r="F8751">
        <f t="shared" si="819"/>
        <v>0</v>
      </c>
      <c r="G8751">
        <f t="shared" si="820"/>
        <v>0</v>
      </c>
      <c r="H8751">
        <f t="shared" si="821"/>
        <v>0</v>
      </c>
    </row>
    <row r="8752" spans="1:8" x14ac:dyDescent="0.25">
      <c r="A8752" t="s">
        <v>7445</v>
      </c>
      <c r="B8752" t="s">
        <v>7096</v>
      </c>
      <c r="C8752">
        <f t="shared" si="816"/>
        <v>0</v>
      </c>
      <c r="D8752">
        <f t="shared" si="817"/>
        <v>0</v>
      </c>
      <c r="E8752">
        <f t="shared" si="818"/>
        <v>1</v>
      </c>
      <c r="F8752">
        <f t="shared" si="819"/>
        <v>0</v>
      </c>
      <c r="G8752">
        <f t="shared" si="820"/>
        <v>0</v>
      </c>
      <c r="H8752">
        <f t="shared" si="821"/>
        <v>0</v>
      </c>
    </row>
    <row r="8753" spans="1:8" x14ac:dyDescent="0.25">
      <c r="A8753" t="s">
        <v>7446</v>
      </c>
      <c r="B8753" t="s">
        <v>7096</v>
      </c>
      <c r="C8753">
        <f t="shared" si="816"/>
        <v>0</v>
      </c>
      <c r="D8753">
        <f t="shared" si="817"/>
        <v>0</v>
      </c>
      <c r="E8753">
        <f t="shared" si="818"/>
        <v>1</v>
      </c>
      <c r="F8753">
        <f t="shared" si="819"/>
        <v>0</v>
      </c>
      <c r="G8753">
        <f t="shared" si="820"/>
        <v>0</v>
      </c>
      <c r="H8753">
        <f t="shared" si="821"/>
        <v>0</v>
      </c>
    </row>
    <row r="8754" spans="1:8" x14ac:dyDescent="0.25">
      <c r="A8754" t="s">
        <v>7447</v>
      </c>
      <c r="B8754" t="s">
        <v>7096</v>
      </c>
      <c r="C8754">
        <f t="shared" si="816"/>
        <v>0</v>
      </c>
      <c r="D8754">
        <f t="shared" si="817"/>
        <v>0</v>
      </c>
      <c r="E8754">
        <f t="shared" si="818"/>
        <v>1</v>
      </c>
      <c r="F8754">
        <f t="shared" si="819"/>
        <v>0</v>
      </c>
      <c r="G8754">
        <f t="shared" si="820"/>
        <v>0</v>
      </c>
      <c r="H8754">
        <f t="shared" si="821"/>
        <v>0</v>
      </c>
    </row>
    <row r="8755" spans="1:8" x14ac:dyDescent="0.25">
      <c r="A8755" t="s">
        <v>7448</v>
      </c>
      <c r="B8755" t="s">
        <v>7096</v>
      </c>
      <c r="C8755">
        <f t="shared" si="816"/>
        <v>0</v>
      </c>
      <c r="D8755">
        <f t="shared" si="817"/>
        <v>0</v>
      </c>
      <c r="E8755">
        <f t="shared" si="818"/>
        <v>1</v>
      </c>
      <c r="F8755">
        <f t="shared" si="819"/>
        <v>0</v>
      </c>
      <c r="G8755">
        <f t="shared" si="820"/>
        <v>0</v>
      </c>
      <c r="H8755">
        <f t="shared" si="821"/>
        <v>0</v>
      </c>
    </row>
    <row r="8756" spans="1:8" x14ac:dyDescent="0.25">
      <c r="A8756" t="s">
        <v>7449</v>
      </c>
      <c r="B8756" t="s">
        <v>7096</v>
      </c>
      <c r="C8756">
        <f t="shared" si="816"/>
        <v>0</v>
      </c>
      <c r="D8756">
        <f t="shared" si="817"/>
        <v>0</v>
      </c>
      <c r="E8756">
        <f t="shared" si="818"/>
        <v>1</v>
      </c>
      <c r="F8756">
        <f t="shared" si="819"/>
        <v>0</v>
      </c>
      <c r="G8756">
        <f t="shared" si="820"/>
        <v>0</v>
      </c>
      <c r="H8756">
        <f t="shared" si="821"/>
        <v>0</v>
      </c>
    </row>
    <row r="8757" spans="1:8" x14ac:dyDescent="0.25">
      <c r="A8757" t="s">
        <v>7450</v>
      </c>
      <c r="B8757" t="s">
        <v>7096</v>
      </c>
      <c r="C8757">
        <f t="shared" si="816"/>
        <v>0</v>
      </c>
      <c r="D8757">
        <f t="shared" si="817"/>
        <v>0</v>
      </c>
      <c r="E8757">
        <f t="shared" si="818"/>
        <v>1</v>
      </c>
      <c r="F8757">
        <f t="shared" si="819"/>
        <v>0</v>
      </c>
      <c r="G8757">
        <f t="shared" si="820"/>
        <v>0</v>
      </c>
      <c r="H8757">
        <f t="shared" si="821"/>
        <v>0</v>
      </c>
    </row>
    <row r="8758" spans="1:8" x14ac:dyDescent="0.25">
      <c r="A8758" t="s">
        <v>7451</v>
      </c>
      <c r="B8758" t="s">
        <v>7096</v>
      </c>
      <c r="C8758">
        <f t="shared" si="816"/>
        <v>0</v>
      </c>
      <c r="D8758">
        <f t="shared" si="817"/>
        <v>0</v>
      </c>
      <c r="E8758">
        <f t="shared" si="818"/>
        <v>1</v>
      </c>
      <c r="F8758">
        <f t="shared" si="819"/>
        <v>0</v>
      </c>
      <c r="G8758">
        <f t="shared" si="820"/>
        <v>0</v>
      </c>
      <c r="H8758">
        <f t="shared" si="821"/>
        <v>0</v>
      </c>
    </row>
    <row r="8759" spans="1:8" x14ac:dyDescent="0.25">
      <c r="A8759" t="s">
        <v>7452</v>
      </c>
      <c r="B8759" t="s">
        <v>7096</v>
      </c>
      <c r="C8759">
        <f t="shared" si="816"/>
        <v>0</v>
      </c>
      <c r="D8759">
        <f t="shared" si="817"/>
        <v>0</v>
      </c>
      <c r="E8759">
        <f t="shared" si="818"/>
        <v>1</v>
      </c>
      <c r="F8759">
        <f t="shared" si="819"/>
        <v>0</v>
      </c>
      <c r="G8759">
        <f t="shared" si="820"/>
        <v>0</v>
      </c>
      <c r="H8759">
        <f t="shared" si="821"/>
        <v>0</v>
      </c>
    </row>
    <row r="8760" spans="1:8" x14ac:dyDescent="0.25">
      <c r="A8760" t="s">
        <v>7453</v>
      </c>
      <c r="B8760" t="s">
        <v>7096</v>
      </c>
      <c r="C8760">
        <f t="shared" si="816"/>
        <v>0</v>
      </c>
      <c r="D8760">
        <f t="shared" si="817"/>
        <v>0</v>
      </c>
      <c r="E8760">
        <f t="shared" si="818"/>
        <v>1</v>
      </c>
      <c r="F8760">
        <f t="shared" si="819"/>
        <v>0</v>
      </c>
      <c r="G8760">
        <f t="shared" si="820"/>
        <v>0</v>
      </c>
      <c r="H8760">
        <f t="shared" si="821"/>
        <v>0</v>
      </c>
    </row>
    <row r="8761" spans="1:8" x14ac:dyDescent="0.25">
      <c r="A8761" t="s">
        <v>7454</v>
      </c>
      <c r="B8761" t="s">
        <v>7096</v>
      </c>
      <c r="C8761">
        <f t="shared" si="816"/>
        <v>0</v>
      </c>
      <c r="D8761">
        <f t="shared" si="817"/>
        <v>0</v>
      </c>
      <c r="E8761">
        <f t="shared" si="818"/>
        <v>1</v>
      </c>
      <c r="F8761">
        <f t="shared" si="819"/>
        <v>0</v>
      </c>
      <c r="G8761">
        <f t="shared" si="820"/>
        <v>0</v>
      </c>
      <c r="H8761">
        <f t="shared" si="821"/>
        <v>0</v>
      </c>
    </row>
    <row r="8762" spans="1:8" x14ac:dyDescent="0.25">
      <c r="A8762" t="s">
        <v>7455</v>
      </c>
      <c r="B8762" t="s">
        <v>7096</v>
      </c>
      <c r="C8762">
        <f t="shared" si="816"/>
        <v>0</v>
      </c>
      <c r="D8762">
        <f t="shared" si="817"/>
        <v>0</v>
      </c>
      <c r="E8762">
        <f t="shared" si="818"/>
        <v>1</v>
      </c>
      <c r="F8762">
        <f t="shared" si="819"/>
        <v>0</v>
      </c>
      <c r="G8762">
        <f t="shared" si="820"/>
        <v>0</v>
      </c>
      <c r="H8762">
        <f t="shared" si="821"/>
        <v>0</v>
      </c>
    </row>
    <row r="8763" spans="1:8" x14ac:dyDescent="0.25">
      <c r="A8763" t="s">
        <v>7456</v>
      </c>
      <c r="B8763" t="s">
        <v>7096</v>
      </c>
      <c r="C8763">
        <f t="shared" si="816"/>
        <v>0</v>
      </c>
      <c r="D8763">
        <f t="shared" si="817"/>
        <v>0</v>
      </c>
      <c r="E8763">
        <f t="shared" si="818"/>
        <v>1</v>
      </c>
      <c r="F8763">
        <f t="shared" si="819"/>
        <v>0</v>
      </c>
      <c r="G8763">
        <f t="shared" si="820"/>
        <v>0</v>
      </c>
      <c r="H8763">
        <f t="shared" si="821"/>
        <v>0</v>
      </c>
    </row>
    <row r="8764" spans="1:8" x14ac:dyDescent="0.25">
      <c r="A8764" t="s">
        <v>7457</v>
      </c>
      <c r="B8764" t="s">
        <v>7096</v>
      </c>
      <c r="C8764">
        <f t="shared" si="816"/>
        <v>0</v>
      </c>
      <c r="D8764">
        <f t="shared" si="817"/>
        <v>0</v>
      </c>
      <c r="E8764">
        <f t="shared" si="818"/>
        <v>1</v>
      </c>
      <c r="F8764">
        <f t="shared" si="819"/>
        <v>0</v>
      </c>
      <c r="G8764">
        <f t="shared" si="820"/>
        <v>0</v>
      </c>
      <c r="H8764">
        <f t="shared" si="821"/>
        <v>0</v>
      </c>
    </row>
    <row r="8765" spans="1:8" x14ac:dyDescent="0.25">
      <c r="A8765" t="s">
        <v>7458</v>
      </c>
      <c r="B8765" t="s">
        <v>7096</v>
      </c>
      <c r="C8765">
        <f t="shared" si="816"/>
        <v>0</v>
      </c>
      <c r="D8765">
        <f t="shared" si="817"/>
        <v>0</v>
      </c>
      <c r="E8765">
        <f t="shared" si="818"/>
        <v>1</v>
      </c>
      <c r="F8765">
        <f t="shared" si="819"/>
        <v>0</v>
      </c>
      <c r="G8765">
        <f t="shared" si="820"/>
        <v>0</v>
      </c>
      <c r="H8765">
        <f t="shared" si="821"/>
        <v>0</v>
      </c>
    </row>
    <row r="8766" spans="1:8" x14ac:dyDescent="0.25">
      <c r="A8766" t="s">
        <v>7459</v>
      </c>
      <c r="B8766" t="s">
        <v>7096</v>
      </c>
      <c r="C8766">
        <f t="shared" si="816"/>
        <v>0</v>
      </c>
      <c r="D8766">
        <f t="shared" si="817"/>
        <v>0</v>
      </c>
      <c r="E8766">
        <f t="shared" si="818"/>
        <v>1</v>
      </c>
      <c r="F8766">
        <f t="shared" si="819"/>
        <v>0</v>
      </c>
      <c r="G8766">
        <f t="shared" si="820"/>
        <v>0</v>
      </c>
      <c r="H8766">
        <f t="shared" si="821"/>
        <v>0</v>
      </c>
    </row>
    <row r="8767" spans="1:8" x14ac:dyDescent="0.25">
      <c r="A8767" t="s">
        <v>7460</v>
      </c>
      <c r="B8767" t="s">
        <v>7096</v>
      </c>
      <c r="C8767">
        <f t="shared" si="816"/>
        <v>0</v>
      </c>
      <c r="D8767">
        <f t="shared" si="817"/>
        <v>0</v>
      </c>
      <c r="E8767">
        <f t="shared" si="818"/>
        <v>1</v>
      </c>
      <c r="F8767">
        <f t="shared" si="819"/>
        <v>0</v>
      </c>
      <c r="G8767">
        <f t="shared" si="820"/>
        <v>0</v>
      </c>
      <c r="H8767">
        <f t="shared" si="821"/>
        <v>0</v>
      </c>
    </row>
    <row r="8768" spans="1:8" x14ac:dyDescent="0.25">
      <c r="A8768" t="s">
        <v>7461</v>
      </c>
      <c r="B8768" t="s">
        <v>7096</v>
      </c>
      <c r="C8768">
        <f t="shared" si="816"/>
        <v>0</v>
      </c>
      <c r="D8768">
        <f t="shared" si="817"/>
        <v>0</v>
      </c>
      <c r="E8768">
        <f t="shared" si="818"/>
        <v>1</v>
      </c>
      <c r="F8768">
        <f t="shared" si="819"/>
        <v>0</v>
      </c>
      <c r="G8768">
        <f t="shared" si="820"/>
        <v>0</v>
      </c>
      <c r="H8768">
        <f t="shared" si="821"/>
        <v>0</v>
      </c>
    </row>
    <row r="8769" spans="1:8" x14ac:dyDescent="0.25">
      <c r="A8769" t="s">
        <v>7462</v>
      </c>
      <c r="B8769" t="s">
        <v>7096</v>
      </c>
      <c r="C8769">
        <f t="shared" si="816"/>
        <v>0</v>
      </c>
      <c r="D8769">
        <f t="shared" si="817"/>
        <v>0</v>
      </c>
      <c r="E8769">
        <f t="shared" si="818"/>
        <v>1</v>
      </c>
      <c r="F8769">
        <f t="shared" si="819"/>
        <v>0</v>
      </c>
      <c r="G8769">
        <f t="shared" si="820"/>
        <v>0</v>
      </c>
      <c r="H8769">
        <f t="shared" si="821"/>
        <v>0</v>
      </c>
    </row>
    <row r="8770" spans="1:8" x14ac:dyDescent="0.25">
      <c r="A8770" t="s">
        <v>7463</v>
      </c>
      <c r="B8770" t="s">
        <v>7096</v>
      </c>
      <c r="C8770">
        <f t="shared" si="816"/>
        <v>0</v>
      </c>
      <c r="D8770">
        <f t="shared" si="817"/>
        <v>0</v>
      </c>
      <c r="E8770">
        <f t="shared" si="818"/>
        <v>1</v>
      </c>
      <c r="F8770">
        <f t="shared" si="819"/>
        <v>0</v>
      </c>
      <c r="G8770">
        <f t="shared" si="820"/>
        <v>0</v>
      </c>
      <c r="H8770">
        <f t="shared" si="821"/>
        <v>0</v>
      </c>
    </row>
    <row r="8771" spans="1:8" x14ac:dyDescent="0.25">
      <c r="A8771" t="s">
        <v>7464</v>
      </c>
      <c r="B8771" t="s">
        <v>7096</v>
      </c>
      <c r="C8771">
        <f t="shared" ref="C8771:C8834" si="822">IF(COUNTIFS(A:A, $A8771, B:B, "Plastic Surgery") &gt; 0, 1, 0)</f>
        <v>0</v>
      </c>
      <c r="D8771">
        <f t="shared" ref="D8771:D8834" si="823">IF(COUNTIFS(A:A, $A8771, B:B, "General Surgery") &gt; 0, 1, 0)</f>
        <v>0</v>
      </c>
      <c r="E8771">
        <f t="shared" ref="E8771:E8834" si="824">IF(COUNTIFS(A:A, $A8771, B:B, "Accessories for Electrosurgery") &gt; 0, 1, 0)</f>
        <v>1</v>
      </c>
      <c r="F8771">
        <f t="shared" ref="F8771:F8834" si="825">IF(COUNTIFS(A:A, $A8771, B:B, "Cardio, Thoracic and Vascular Surgery") &gt; 0, 1, 0)</f>
        <v>0</v>
      </c>
      <c r="G8771">
        <f t="shared" ref="G8771:G8834" si="826">IF(COUNTIFS(A:A, $A8771, B:B, "Neurosurgery") &gt; 0, 1, 0)</f>
        <v>0</v>
      </c>
      <c r="H8771">
        <f t="shared" ref="H8771:H8834" si="827">IF(COUNTIFS(A:A, $A8771, B:B, "Oral and maxillofacial surgery") &gt; 0, 1, 0)</f>
        <v>0</v>
      </c>
    </row>
    <row r="8772" spans="1:8" x14ac:dyDescent="0.25">
      <c r="A8772" t="s">
        <v>7465</v>
      </c>
      <c r="B8772" t="s">
        <v>7096</v>
      </c>
      <c r="C8772">
        <f t="shared" si="822"/>
        <v>0</v>
      </c>
      <c r="D8772">
        <f t="shared" si="823"/>
        <v>0</v>
      </c>
      <c r="E8772">
        <f t="shared" si="824"/>
        <v>1</v>
      </c>
      <c r="F8772">
        <f t="shared" si="825"/>
        <v>0</v>
      </c>
      <c r="G8772">
        <f t="shared" si="826"/>
        <v>0</v>
      </c>
      <c r="H8772">
        <f t="shared" si="827"/>
        <v>0</v>
      </c>
    </row>
    <row r="8773" spans="1:8" x14ac:dyDescent="0.25">
      <c r="A8773" t="s">
        <v>7466</v>
      </c>
      <c r="B8773" t="s">
        <v>7096</v>
      </c>
      <c r="C8773">
        <f t="shared" si="822"/>
        <v>0</v>
      </c>
      <c r="D8773">
        <f t="shared" si="823"/>
        <v>0</v>
      </c>
      <c r="E8773">
        <f t="shared" si="824"/>
        <v>1</v>
      </c>
      <c r="F8773">
        <f t="shared" si="825"/>
        <v>0</v>
      </c>
      <c r="G8773">
        <f t="shared" si="826"/>
        <v>0</v>
      </c>
      <c r="H8773">
        <f t="shared" si="827"/>
        <v>0</v>
      </c>
    </row>
    <row r="8774" spans="1:8" x14ac:dyDescent="0.25">
      <c r="A8774" t="s">
        <v>7467</v>
      </c>
      <c r="B8774" t="s">
        <v>7096</v>
      </c>
      <c r="C8774">
        <f t="shared" si="822"/>
        <v>0</v>
      </c>
      <c r="D8774">
        <f t="shared" si="823"/>
        <v>0</v>
      </c>
      <c r="E8774">
        <f t="shared" si="824"/>
        <v>1</v>
      </c>
      <c r="F8774">
        <f t="shared" si="825"/>
        <v>0</v>
      </c>
      <c r="G8774">
        <f t="shared" si="826"/>
        <v>0</v>
      </c>
      <c r="H8774">
        <f t="shared" si="827"/>
        <v>0</v>
      </c>
    </row>
    <row r="8775" spans="1:8" x14ac:dyDescent="0.25">
      <c r="A8775" t="s">
        <v>7468</v>
      </c>
      <c r="B8775" t="s">
        <v>7096</v>
      </c>
      <c r="C8775">
        <f t="shared" si="822"/>
        <v>0</v>
      </c>
      <c r="D8775">
        <f t="shared" si="823"/>
        <v>0</v>
      </c>
      <c r="E8775">
        <f t="shared" si="824"/>
        <v>1</v>
      </c>
      <c r="F8775">
        <f t="shared" si="825"/>
        <v>0</v>
      </c>
      <c r="G8775">
        <f t="shared" si="826"/>
        <v>0</v>
      </c>
      <c r="H8775">
        <f t="shared" si="827"/>
        <v>0</v>
      </c>
    </row>
    <row r="8776" spans="1:8" x14ac:dyDescent="0.25">
      <c r="A8776" t="s">
        <v>7469</v>
      </c>
      <c r="B8776" t="s">
        <v>7096</v>
      </c>
      <c r="C8776">
        <f t="shared" si="822"/>
        <v>0</v>
      </c>
      <c r="D8776">
        <f t="shared" si="823"/>
        <v>0</v>
      </c>
      <c r="E8776">
        <f t="shared" si="824"/>
        <v>1</v>
      </c>
      <c r="F8776">
        <f t="shared" si="825"/>
        <v>0</v>
      </c>
      <c r="G8776">
        <f t="shared" si="826"/>
        <v>0</v>
      </c>
      <c r="H8776">
        <f t="shared" si="827"/>
        <v>0</v>
      </c>
    </row>
    <row r="8777" spans="1:8" x14ac:dyDescent="0.25">
      <c r="A8777" t="s">
        <v>7470</v>
      </c>
      <c r="B8777" t="s">
        <v>7096</v>
      </c>
      <c r="C8777">
        <f t="shared" si="822"/>
        <v>0</v>
      </c>
      <c r="D8777">
        <f t="shared" si="823"/>
        <v>0</v>
      </c>
      <c r="E8777">
        <f t="shared" si="824"/>
        <v>1</v>
      </c>
      <c r="F8777">
        <f t="shared" si="825"/>
        <v>0</v>
      </c>
      <c r="G8777">
        <f t="shared" si="826"/>
        <v>0</v>
      </c>
      <c r="H8777">
        <f t="shared" si="827"/>
        <v>0</v>
      </c>
    </row>
    <row r="8778" spans="1:8" x14ac:dyDescent="0.25">
      <c r="A8778" t="s">
        <v>7471</v>
      </c>
      <c r="B8778" t="s">
        <v>7096</v>
      </c>
      <c r="C8778">
        <f t="shared" si="822"/>
        <v>0</v>
      </c>
      <c r="D8778">
        <f t="shared" si="823"/>
        <v>0</v>
      </c>
      <c r="E8778">
        <f t="shared" si="824"/>
        <v>1</v>
      </c>
      <c r="F8778">
        <f t="shared" si="825"/>
        <v>0</v>
      </c>
      <c r="G8778">
        <f t="shared" si="826"/>
        <v>0</v>
      </c>
      <c r="H8778">
        <f t="shared" si="827"/>
        <v>0</v>
      </c>
    </row>
    <row r="8779" spans="1:8" x14ac:dyDescent="0.25">
      <c r="A8779" t="s">
        <v>7472</v>
      </c>
      <c r="B8779" t="s">
        <v>7096</v>
      </c>
      <c r="C8779">
        <f t="shared" si="822"/>
        <v>0</v>
      </c>
      <c r="D8779">
        <f t="shared" si="823"/>
        <v>0</v>
      </c>
      <c r="E8779">
        <f t="shared" si="824"/>
        <v>1</v>
      </c>
      <c r="F8779">
        <f t="shared" si="825"/>
        <v>0</v>
      </c>
      <c r="G8779">
        <f t="shared" si="826"/>
        <v>0</v>
      </c>
      <c r="H8779">
        <f t="shared" si="827"/>
        <v>0</v>
      </c>
    </row>
    <row r="8780" spans="1:8" x14ac:dyDescent="0.25">
      <c r="A8780" t="s">
        <v>7473</v>
      </c>
      <c r="B8780" t="s">
        <v>7096</v>
      </c>
      <c r="C8780">
        <f t="shared" si="822"/>
        <v>0</v>
      </c>
      <c r="D8780">
        <f t="shared" si="823"/>
        <v>0</v>
      </c>
      <c r="E8780">
        <f t="shared" si="824"/>
        <v>1</v>
      </c>
      <c r="F8780">
        <f t="shared" si="825"/>
        <v>0</v>
      </c>
      <c r="G8780">
        <f t="shared" si="826"/>
        <v>0</v>
      </c>
      <c r="H8780">
        <f t="shared" si="827"/>
        <v>0</v>
      </c>
    </row>
    <row r="8781" spans="1:8" x14ac:dyDescent="0.25">
      <c r="A8781" t="s">
        <v>7474</v>
      </c>
      <c r="B8781" t="s">
        <v>7096</v>
      </c>
      <c r="C8781">
        <f t="shared" si="822"/>
        <v>0</v>
      </c>
      <c r="D8781">
        <f t="shared" si="823"/>
        <v>0</v>
      </c>
      <c r="E8781">
        <f t="shared" si="824"/>
        <v>1</v>
      </c>
      <c r="F8781">
        <f t="shared" si="825"/>
        <v>0</v>
      </c>
      <c r="G8781">
        <f t="shared" si="826"/>
        <v>0</v>
      </c>
      <c r="H8781">
        <f t="shared" si="827"/>
        <v>0</v>
      </c>
    </row>
    <row r="8782" spans="1:8" x14ac:dyDescent="0.25">
      <c r="A8782" t="s">
        <v>7475</v>
      </c>
      <c r="B8782" t="s">
        <v>7096</v>
      </c>
      <c r="C8782">
        <f t="shared" si="822"/>
        <v>0</v>
      </c>
      <c r="D8782">
        <f t="shared" si="823"/>
        <v>0</v>
      </c>
      <c r="E8782">
        <f t="shared" si="824"/>
        <v>1</v>
      </c>
      <c r="F8782">
        <f t="shared" si="825"/>
        <v>0</v>
      </c>
      <c r="G8782">
        <f t="shared" si="826"/>
        <v>0</v>
      </c>
      <c r="H8782">
        <f t="shared" si="827"/>
        <v>0</v>
      </c>
    </row>
    <row r="8783" spans="1:8" x14ac:dyDescent="0.25">
      <c r="A8783" t="s">
        <v>7476</v>
      </c>
      <c r="B8783" t="s">
        <v>7096</v>
      </c>
      <c r="C8783">
        <f t="shared" si="822"/>
        <v>0</v>
      </c>
      <c r="D8783">
        <f t="shared" si="823"/>
        <v>0</v>
      </c>
      <c r="E8783">
        <f t="shared" si="824"/>
        <v>1</v>
      </c>
      <c r="F8783">
        <f t="shared" si="825"/>
        <v>0</v>
      </c>
      <c r="G8783">
        <f t="shared" si="826"/>
        <v>0</v>
      </c>
      <c r="H8783">
        <f t="shared" si="827"/>
        <v>0</v>
      </c>
    </row>
    <row r="8784" spans="1:8" x14ac:dyDescent="0.25">
      <c r="A8784" t="s">
        <v>7477</v>
      </c>
      <c r="B8784" t="s">
        <v>7096</v>
      </c>
      <c r="C8784">
        <f t="shared" si="822"/>
        <v>0</v>
      </c>
      <c r="D8784">
        <f t="shared" si="823"/>
        <v>0</v>
      </c>
      <c r="E8784">
        <f t="shared" si="824"/>
        <v>1</v>
      </c>
      <c r="F8784">
        <f t="shared" si="825"/>
        <v>0</v>
      </c>
      <c r="G8784">
        <f t="shared" si="826"/>
        <v>0</v>
      </c>
      <c r="H8784">
        <f t="shared" si="827"/>
        <v>0</v>
      </c>
    </row>
    <row r="8785" spans="1:8" x14ac:dyDescent="0.25">
      <c r="A8785" t="s">
        <v>7478</v>
      </c>
      <c r="B8785" t="s">
        <v>7096</v>
      </c>
      <c r="C8785">
        <f t="shared" si="822"/>
        <v>0</v>
      </c>
      <c r="D8785">
        <f t="shared" si="823"/>
        <v>0</v>
      </c>
      <c r="E8785">
        <f t="shared" si="824"/>
        <v>1</v>
      </c>
      <c r="F8785">
        <f t="shared" si="825"/>
        <v>0</v>
      </c>
      <c r="G8785">
        <f t="shared" si="826"/>
        <v>0</v>
      </c>
      <c r="H8785">
        <f t="shared" si="827"/>
        <v>0</v>
      </c>
    </row>
    <row r="8786" spans="1:8" x14ac:dyDescent="0.25">
      <c r="A8786" t="s">
        <v>7479</v>
      </c>
      <c r="B8786" t="s">
        <v>7096</v>
      </c>
      <c r="C8786">
        <f t="shared" si="822"/>
        <v>0</v>
      </c>
      <c r="D8786">
        <f t="shared" si="823"/>
        <v>0</v>
      </c>
      <c r="E8786">
        <f t="shared" si="824"/>
        <v>1</v>
      </c>
      <c r="F8786">
        <f t="shared" si="825"/>
        <v>0</v>
      </c>
      <c r="G8786">
        <f t="shared" si="826"/>
        <v>0</v>
      </c>
      <c r="H8786">
        <f t="shared" si="827"/>
        <v>0</v>
      </c>
    </row>
    <row r="8787" spans="1:8" x14ac:dyDescent="0.25">
      <c r="A8787" t="s">
        <v>7480</v>
      </c>
      <c r="B8787" t="s">
        <v>7096</v>
      </c>
      <c r="C8787">
        <f t="shared" si="822"/>
        <v>0</v>
      </c>
      <c r="D8787">
        <f t="shared" si="823"/>
        <v>0</v>
      </c>
      <c r="E8787">
        <f t="shared" si="824"/>
        <v>1</v>
      </c>
      <c r="F8787">
        <f t="shared" si="825"/>
        <v>0</v>
      </c>
      <c r="G8787">
        <f t="shared" si="826"/>
        <v>0</v>
      </c>
      <c r="H8787">
        <f t="shared" si="827"/>
        <v>0</v>
      </c>
    </row>
    <row r="8788" spans="1:8" x14ac:dyDescent="0.25">
      <c r="A8788" t="s">
        <v>7481</v>
      </c>
      <c r="B8788" t="s">
        <v>7096</v>
      </c>
      <c r="C8788">
        <f t="shared" si="822"/>
        <v>0</v>
      </c>
      <c r="D8788">
        <f t="shared" si="823"/>
        <v>0</v>
      </c>
      <c r="E8788">
        <f t="shared" si="824"/>
        <v>1</v>
      </c>
      <c r="F8788">
        <f t="shared" si="825"/>
        <v>0</v>
      </c>
      <c r="G8788">
        <f t="shared" si="826"/>
        <v>0</v>
      </c>
      <c r="H8788">
        <f t="shared" si="827"/>
        <v>0</v>
      </c>
    </row>
    <row r="8789" spans="1:8" x14ac:dyDescent="0.25">
      <c r="A8789" t="s">
        <v>7482</v>
      </c>
      <c r="B8789" t="s">
        <v>7096</v>
      </c>
      <c r="C8789">
        <f t="shared" si="822"/>
        <v>0</v>
      </c>
      <c r="D8789">
        <f t="shared" si="823"/>
        <v>0</v>
      </c>
      <c r="E8789">
        <f t="shared" si="824"/>
        <v>1</v>
      </c>
      <c r="F8789">
        <f t="shared" si="825"/>
        <v>0</v>
      </c>
      <c r="G8789">
        <f t="shared" si="826"/>
        <v>0</v>
      </c>
      <c r="H8789">
        <f t="shared" si="827"/>
        <v>0</v>
      </c>
    </row>
    <row r="8790" spans="1:8" x14ac:dyDescent="0.25">
      <c r="A8790" t="s">
        <v>7483</v>
      </c>
      <c r="B8790" t="s">
        <v>7096</v>
      </c>
      <c r="C8790">
        <f t="shared" si="822"/>
        <v>0</v>
      </c>
      <c r="D8790">
        <f t="shared" si="823"/>
        <v>0</v>
      </c>
      <c r="E8790">
        <f t="shared" si="824"/>
        <v>1</v>
      </c>
      <c r="F8790">
        <f t="shared" si="825"/>
        <v>0</v>
      </c>
      <c r="G8790">
        <f t="shared" si="826"/>
        <v>0</v>
      </c>
      <c r="H8790">
        <f t="shared" si="827"/>
        <v>0</v>
      </c>
    </row>
    <row r="8791" spans="1:8" x14ac:dyDescent="0.25">
      <c r="A8791" t="s">
        <v>7484</v>
      </c>
      <c r="B8791" t="s">
        <v>7096</v>
      </c>
      <c r="C8791">
        <f t="shared" si="822"/>
        <v>0</v>
      </c>
      <c r="D8791">
        <f t="shared" si="823"/>
        <v>0</v>
      </c>
      <c r="E8791">
        <f t="shared" si="824"/>
        <v>1</v>
      </c>
      <c r="F8791">
        <f t="shared" si="825"/>
        <v>0</v>
      </c>
      <c r="G8791">
        <f t="shared" si="826"/>
        <v>0</v>
      </c>
      <c r="H8791">
        <f t="shared" si="827"/>
        <v>0</v>
      </c>
    </row>
    <row r="8792" spans="1:8" x14ac:dyDescent="0.25">
      <c r="A8792" t="s">
        <v>7485</v>
      </c>
      <c r="B8792" t="s">
        <v>7096</v>
      </c>
      <c r="C8792">
        <f t="shared" si="822"/>
        <v>0</v>
      </c>
      <c r="D8792">
        <f t="shared" si="823"/>
        <v>0</v>
      </c>
      <c r="E8792">
        <f t="shared" si="824"/>
        <v>1</v>
      </c>
      <c r="F8792">
        <f t="shared" si="825"/>
        <v>0</v>
      </c>
      <c r="G8792">
        <f t="shared" si="826"/>
        <v>0</v>
      </c>
      <c r="H8792">
        <f t="shared" si="827"/>
        <v>0</v>
      </c>
    </row>
    <row r="8793" spans="1:8" x14ac:dyDescent="0.25">
      <c r="A8793" t="s">
        <v>7486</v>
      </c>
      <c r="B8793" t="s">
        <v>7096</v>
      </c>
      <c r="C8793">
        <f t="shared" si="822"/>
        <v>0</v>
      </c>
      <c r="D8793">
        <f t="shared" si="823"/>
        <v>0</v>
      </c>
      <c r="E8793">
        <f t="shared" si="824"/>
        <v>1</v>
      </c>
      <c r="F8793">
        <f t="shared" si="825"/>
        <v>0</v>
      </c>
      <c r="G8793">
        <f t="shared" si="826"/>
        <v>0</v>
      </c>
      <c r="H8793">
        <f t="shared" si="827"/>
        <v>0</v>
      </c>
    </row>
    <row r="8794" spans="1:8" x14ac:dyDescent="0.25">
      <c r="A8794" t="s">
        <v>7487</v>
      </c>
      <c r="B8794" t="s">
        <v>7096</v>
      </c>
      <c r="C8794">
        <f t="shared" si="822"/>
        <v>0</v>
      </c>
      <c r="D8794">
        <f t="shared" si="823"/>
        <v>0</v>
      </c>
      <c r="E8794">
        <f t="shared" si="824"/>
        <v>1</v>
      </c>
      <c r="F8794">
        <f t="shared" si="825"/>
        <v>0</v>
      </c>
      <c r="G8794">
        <f t="shared" si="826"/>
        <v>0</v>
      </c>
      <c r="H8794">
        <f t="shared" si="827"/>
        <v>0</v>
      </c>
    </row>
    <row r="8795" spans="1:8" x14ac:dyDescent="0.25">
      <c r="A8795" t="s">
        <v>7488</v>
      </c>
      <c r="B8795" t="s">
        <v>7096</v>
      </c>
      <c r="C8795">
        <f t="shared" si="822"/>
        <v>0</v>
      </c>
      <c r="D8795">
        <f t="shared" si="823"/>
        <v>0</v>
      </c>
      <c r="E8795">
        <f t="shared" si="824"/>
        <v>1</v>
      </c>
      <c r="F8795">
        <f t="shared" si="825"/>
        <v>0</v>
      </c>
      <c r="G8795">
        <f t="shared" si="826"/>
        <v>0</v>
      </c>
      <c r="H8795">
        <f t="shared" si="827"/>
        <v>0</v>
      </c>
    </row>
    <row r="8796" spans="1:8" x14ac:dyDescent="0.25">
      <c r="A8796" t="s">
        <v>7489</v>
      </c>
      <c r="B8796" t="s">
        <v>7096</v>
      </c>
      <c r="C8796">
        <f t="shared" si="822"/>
        <v>0</v>
      </c>
      <c r="D8796">
        <f t="shared" si="823"/>
        <v>0</v>
      </c>
      <c r="E8796">
        <f t="shared" si="824"/>
        <v>1</v>
      </c>
      <c r="F8796">
        <f t="shared" si="825"/>
        <v>0</v>
      </c>
      <c r="G8796">
        <f t="shared" si="826"/>
        <v>0</v>
      </c>
      <c r="H8796">
        <f t="shared" si="827"/>
        <v>0</v>
      </c>
    </row>
    <row r="8797" spans="1:8" x14ac:dyDescent="0.25">
      <c r="A8797" t="s">
        <v>7490</v>
      </c>
      <c r="B8797" t="s">
        <v>7096</v>
      </c>
      <c r="C8797">
        <f t="shared" si="822"/>
        <v>0</v>
      </c>
      <c r="D8797">
        <f t="shared" si="823"/>
        <v>0</v>
      </c>
      <c r="E8797">
        <f t="shared" si="824"/>
        <v>1</v>
      </c>
      <c r="F8797">
        <f t="shared" si="825"/>
        <v>0</v>
      </c>
      <c r="G8797">
        <f t="shared" si="826"/>
        <v>0</v>
      </c>
      <c r="H8797">
        <f t="shared" si="827"/>
        <v>0</v>
      </c>
    </row>
    <row r="8798" spans="1:8" x14ac:dyDescent="0.25">
      <c r="A8798" t="s">
        <v>7491</v>
      </c>
      <c r="B8798" t="s">
        <v>7096</v>
      </c>
      <c r="C8798">
        <f t="shared" si="822"/>
        <v>0</v>
      </c>
      <c r="D8798">
        <f t="shared" si="823"/>
        <v>0</v>
      </c>
      <c r="E8798">
        <f t="shared" si="824"/>
        <v>1</v>
      </c>
      <c r="F8798">
        <f t="shared" si="825"/>
        <v>0</v>
      </c>
      <c r="G8798">
        <f t="shared" si="826"/>
        <v>0</v>
      </c>
      <c r="H8798">
        <f t="shared" si="827"/>
        <v>0</v>
      </c>
    </row>
    <row r="8799" spans="1:8" x14ac:dyDescent="0.25">
      <c r="A8799" t="s">
        <v>7492</v>
      </c>
      <c r="B8799" t="s">
        <v>7096</v>
      </c>
      <c r="C8799">
        <f t="shared" si="822"/>
        <v>0</v>
      </c>
      <c r="D8799">
        <f t="shared" si="823"/>
        <v>0</v>
      </c>
      <c r="E8799">
        <f t="shared" si="824"/>
        <v>1</v>
      </c>
      <c r="F8799">
        <f t="shared" si="825"/>
        <v>0</v>
      </c>
      <c r="G8799">
        <f t="shared" si="826"/>
        <v>0</v>
      </c>
      <c r="H8799">
        <f t="shared" si="827"/>
        <v>0</v>
      </c>
    </row>
    <row r="8800" spans="1:8" x14ac:dyDescent="0.25">
      <c r="A8800" t="s">
        <v>7493</v>
      </c>
      <c r="B8800" t="s">
        <v>7096</v>
      </c>
      <c r="C8800">
        <f t="shared" si="822"/>
        <v>0</v>
      </c>
      <c r="D8800">
        <f t="shared" si="823"/>
        <v>0</v>
      </c>
      <c r="E8800">
        <f t="shared" si="824"/>
        <v>1</v>
      </c>
      <c r="F8800">
        <f t="shared" si="825"/>
        <v>0</v>
      </c>
      <c r="G8800">
        <f t="shared" si="826"/>
        <v>0</v>
      </c>
      <c r="H8800">
        <f t="shared" si="827"/>
        <v>0</v>
      </c>
    </row>
    <row r="8801" spans="1:8" x14ac:dyDescent="0.25">
      <c r="A8801" t="s">
        <v>7494</v>
      </c>
      <c r="B8801" t="s">
        <v>7096</v>
      </c>
      <c r="C8801">
        <f t="shared" si="822"/>
        <v>0</v>
      </c>
      <c r="D8801">
        <f t="shared" si="823"/>
        <v>0</v>
      </c>
      <c r="E8801">
        <f t="shared" si="824"/>
        <v>1</v>
      </c>
      <c r="F8801">
        <f t="shared" si="825"/>
        <v>0</v>
      </c>
      <c r="G8801">
        <f t="shared" si="826"/>
        <v>0</v>
      </c>
      <c r="H8801">
        <f t="shared" si="827"/>
        <v>0</v>
      </c>
    </row>
    <row r="8802" spans="1:8" x14ac:dyDescent="0.25">
      <c r="A8802" t="s">
        <v>7495</v>
      </c>
      <c r="B8802" t="s">
        <v>7096</v>
      </c>
      <c r="C8802">
        <f t="shared" si="822"/>
        <v>0</v>
      </c>
      <c r="D8802">
        <f t="shared" si="823"/>
        <v>0</v>
      </c>
      <c r="E8802">
        <f t="shared" si="824"/>
        <v>1</v>
      </c>
      <c r="F8802">
        <f t="shared" si="825"/>
        <v>0</v>
      </c>
      <c r="G8802">
        <f t="shared" si="826"/>
        <v>0</v>
      </c>
      <c r="H8802">
        <f t="shared" si="827"/>
        <v>0</v>
      </c>
    </row>
    <row r="8803" spans="1:8" x14ac:dyDescent="0.25">
      <c r="A8803" t="s">
        <v>7496</v>
      </c>
      <c r="B8803" t="s">
        <v>7096</v>
      </c>
      <c r="C8803">
        <f t="shared" si="822"/>
        <v>0</v>
      </c>
      <c r="D8803">
        <f t="shared" si="823"/>
        <v>0</v>
      </c>
      <c r="E8803">
        <f t="shared" si="824"/>
        <v>1</v>
      </c>
      <c r="F8803">
        <f t="shared" si="825"/>
        <v>0</v>
      </c>
      <c r="G8803">
        <f t="shared" si="826"/>
        <v>0</v>
      </c>
      <c r="H8803">
        <f t="shared" si="827"/>
        <v>0</v>
      </c>
    </row>
    <row r="8804" spans="1:8" x14ac:dyDescent="0.25">
      <c r="A8804" t="s">
        <v>2781</v>
      </c>
      <c r="B8804" t="s">
        <v>7096</v>
      </c>
      <c r="C8804">
        <f t="shared" si="822"/>
        <v>1</v>
      </c>
      <c r="D8804">
        <f t="shared" si="823"/>
        <v>0</v>
      </c>
      <c r="E8804">
        <f t="shared" si="824"/>
        <v>1</v>
      </c>
      <c r="F8804">
        <f t="shared" si="825"/>
        <v>0</v>
      </c>
      <c r="G8804">
        <f t="shared" si="826"/>
        <v>0</v>
      </c>
      <c r="H8804">
        <f t="shared" si="827"/>
        <v>0</v>
      </c>
    </row>
    <row r="8805" spans="1:8" x14ac:dyDescent="0.25">
      <c r="A8805" t="s">
        <v>2782</v>
      </c>
      <c r="B8805" t="s">
        <v>7096</v>
      </c>
      <c r="C8805">
        <f t="shared" si="822"/>
        <v>1</v>
      </c>
      <c r="D8805">
        <f t="shared" si="823"/>
        <v>0</v>
      </c>
      <c r="E8805">
        <f t="shared" si="824"/>
        <v>1</v>
      </c>
      <c r="F8805">
        <f t="shared" si="825"/>
        <v>0</v>
      </c>
      <c r="G8805">
        <f t="shared" si="826"/>
        <v>0</v>
      </c>
      <c r="H8805">
        <f t="shared" si="827"/>
        <v>0</v>
      </c>
    </row>
    <row r="8806" spans="1:8" x14ac:dyDescent="0.25">
      <c r="A8806" t="s">
        <v>7497</v>
      </c>
      <c r="B8806" t="s">
        <v>7096</v>
      </c>
      <c r="C8806">
        <f t="shared" si="822"/>
        <v>0</v>
      </c>
      <c r="D8806">
        <f t="shared" si="823"/>
        <v>0</v>
      </c>
      <c r="E8806">
        <f t="shared" si="824"/>
        <v>1</v>
      </c>
      <c r="F8806">
        <f t="shared" si="825"/>
        <v>0</v>
      </c>
      <c r="G8806">
        <f t="shared" si="826"/>
        <v>0</v>
      </c>
      <c r="H8806">
        <f t="shared" si="827"/>
        <v>0</v>
      </c>
    </row>
    <row r="8807" spans="1:8" x14ac:dyDescent="0.25">
      <c r="A8807" t="s">
        <v>7498</v>
      </c>
      <c r="B8807" t="s">
        <v>7096</v>
      </c>
      <c r="C8807">
        <f t="shared" si="822"/>
        <v>0</v>
      </c>
      <c r="D8807">
        <f t="shared" si="823"/>
        <v>0</v>
      </c>
      <c r="E8807">
        <f t="shared" si="824"/>
        <v>1</v>
      </c>
      <c r="F8807">
        <f t="shared" si="825"/>
        <v>0</v>
      </c>
      <c r="G8807">
        <f t="shared" si="826"/>
        <v>0</v>
      </c>
      <c r="H8807">
        <f t="shared" si="827"/>
        <v>0</v>
      </c>
    </row>
    <row r="8808" spans="1:8" x14ac:dyDescent="0.25">
      <c r="A8808" t="s">
        <v>7499</v>
      </c>
      <c r="B8808" t="s">
        <v>7096</v>
      </c>
      <c r="C8808">
        <f t="shared" si="822"/>
        <v>0</v>
      </c>
      <c r="D8808">
        <f t="shared" si="823"/>
        <v>0</v>
      </c>
      <c r="E8808">
        <f t="shared" si="824"/>
        <v>1</v>
      </c>
      <c r="F8808">
        <f t="shared" si="825"/>
        <v>0</v>
      </c>
      <c r="G8808">
        <f t="shared" si="826"/>
        <v>0</v>
      </c>
      <c r="H8808">
        <f t="shared" si="827"/>
        <v>0</v>
      </c>
    </row>
    <row r="8809" spans="1:8" x14ac:dyDescent="0.25">
      <c r="A8809" t="s">
        <v>7500</v>
      </c>
      <c r="B8809" t="s">
        <v>7096</v>
      </c>
      <c r="C8809">
        <f t="shared" si="822"/>
        <v>0</v>
      </c>
      <c r="D8809">
        <f t="shared" si="823"/>
        <v>0</v>
      </c>
      <c r="E8809">
        <f t="shared" si="824"/>
        <v>1</v>
      </c>
      <c r="F8809">
        <f t="shared" si="825"/>
        <v>0</v>
      </c>
      <c r="G8809">
        <f t="shared" si="826"/>
        <v>0</v>
      </c>
      <c r="H8809">
        <f t="shared" si="827"/>
        <v>0</v>
      </c>
    </row>
    <row r="8810" spans="1:8" x14ac:dyDescent="0.25">
      <c r="A8810" t="s">
        <v>7501</v>
      </c>
      <c r="B8810" t="s">
        <v>7096</v>
      </c>
      <c r="C8810">
        <f t="shared" si="822"/>
        <v>0</v>
      </c>
      <c r="D8810">
        <f t="shared" si="823"/>
        <v>0</v>
      </c>
      <c r="E8810">
        <f t="shared" si="824"/>
        <v>1</v>
      </c>
      <c r="F8810">
        <f t="shared" si="825"/>
        <v>0</v>
      </c>
      <c r="G8810">
        <f t="shared" si="826"/>
        <v>0</v>
      </c>
      <c r="H8810">
        <f t="shared" si="827"/>
        <v>0</v>
      </c>
    </row>
    <row r="8811" spans="1:8" x14ac:dyDescent="0.25">
      <c r="A8811" t="s">
        <v>7502</v>
      </c>
      <c r="B8811" t="s">
        <v>7096</v>
      </c>
      <c r="C8811">
        <f t="shared" si="822"/>
        <v>0</v>
      </c>
      <c r="D8811">
        <f t="shared" si="823"/>
        <v>0</v>
      </c>
      <c r="E8811">
        <f t="shared" si="824"/>
        <v>1</v>
      </c>
      <c r="F8811">
        <f t="shared" si="825"/>
        <v>0</v>
      </c>
      <c r="G8811">
        <f t="shared" si="826"/>
        <v>0</v>
      </c>
      <c r="H8811">
        <f t="shared" si="827"/>
        <v>0</v>
      </c>
    </row>
    <row r="8812" spans="1:8" x14ac:dyDescent="0.25">
      <c r="A8812" t="s">
        <v>7503</v>
      </c>
      <c r="B8812" t="s">
        <v>7096</v>
      </c>
      <c r="C8812">
        <f t="shared" si="822"/>
        <v>0</v>
      </c>
      <c r="D8812">
        <f t="shared" si="823"/>
        <v>0</v>
      </c>
      <c r="E8812">
        <f t="shared" si="824"/>
        <v>1</v>
      </c>
      <c r="F8812">
        <f t="shared" si="825"/>
        <v>0</v>
      </c>
      <c r="G8812">
        <f t="shared" si="826"/>
        <v>0</v>
      </c>
      <c r="H8812">
        <f t="shared" si="827"/>
        <v>0</v>
      </c>
    </row>
    <row r="8813" spans="1:8" x14ac:dyDescent="0.25">
      <c r="A8813" t="s">
        <v>7504</v>
      </c>
      <c r="B8813" t="s">
        <v>7096</v>
      </c>
      <c r="C8813">
        <f t="shared" si="822"/>
        <v>0</v>
      </c>
      <c r="D8813">
        <f t="shared" si="823"/>
        <v>0</v>
      </c>
      <c r="E8813">
        <f t="shared" si="824"/>
        <v>1</v>
      </c>
      <c r="F8813">
        <f t="shared" si="825"/>
        <v>0</v>
      </c>
      <c r="G8813">
        <f t="shared" si="826"/>
        <v>0</v>
      </c>
      <c r="H8813">
        <f t="shared" si="827"/>
        <v>0</v>
      </c>
    </row>
    <row r="8814" spans="1:8" x14ac:dyDescent="0.25">
      <c r="A8814" t="s">
        <v>7505</v>
      </c>
      <c r="B8814" t="s">
        <v>7096</v>
      </c>
      <c r="C8814">
        <f t="shared" si="822"/>
        <v>0</v>
      </c>
      <c r="D8814">
        <f t="shared" si="823"/>
        <v>0</v>
      </c>
      <c r="E8814">
        <f t="shared" si="824"/>
        <v>1</v>
      </c>
      <c r="F8814">
        <f t="shared" si="825"/>
        <v>0</v>
      </c>
      <c r="G8814">
        <f t="shared" si="826"/>
        <v>0</v>
      </c>
      <c r="H8814">
        <f t="shared" si="827"/>
        <v>0</v>
      </c>
    </row>
    <row r="8815" spans="1:8" x14ac:dyDescent="0.25">
      <c r="A8815" t="s">
        <v>7506</v>
      </c>
      <c r="B8815" t="s">
        <v>7096</v>
      </c>
      <c r="C8815">
        <f t="shared" si="822"/>
        <v>0</v>
      </c>
      <c r="D8815">
        <f t="shared" si="823"/>
        <v>0</v>
      </c>
      <c r="E8815">
        <f t="shared" si="824"/>
        <v>1</v>
      </c>
      <c r="F8815">
        <f t="shared" si="825"/>
        <v>0</v>
      </c>
      <c r="G8815">
        <f t="shared" si="826"/>
        <v>0</v>
      </c>
      <c r="H8815">
        <f t="shared" si="827"/>
        <v>0</v>
      </c>
    </row>
    <row r="8816" spans="1:8" x14ac:dyDescent="0.25">
      <c r="A8816" t="s">
        <v>7507</v>
      </c>
      <c r="B8816" t="s">
        <v>7096</v>
      </c>
      <c r="C8816">
        <f t="shared" si="822"/>
        <v>0</v>
      </c>
      <c r="D8816">
        <f t="shared" si="823"/>
        <v>0</v>
      </c>
      <c r="E8816">
        <f t="shared" si="824"/>
        <v>1</v>
      </c>
      <c r="F8816">
        <f t="shared" si="825"/>
        <v>0</v>
      </c>
      <c r="G8816">
        <f t="shared" si="826"/>
        <v>0</v>
      </c>
      <c r="H8816">
        <f t="shared" si="827"/>
        <v>0</v>
      </c>
    </row>
    <row r="8817" spans="1:8" x14ac:dyDescent="0.25">
      <c r="A8817" t="s">
        <v>7508</v>
      </c>
      <c r="B8817" t="s">
        <v>7096</v>
      </c>
      <c r="C8817">
        <f t="shared" si="822"/>
        <v>0</v>
      </c>
      <c r="D8817">
        <f t="shared" si="823"/>
        <v>0</v>
      </c>
      <c r="E8817">
        <f t="shared" si="824"/>
        <v>1</v>
      </c>
      <c r="F8817">
        <f t="shared" si="825"/>
        <v>0</v>
      </c>
      <c r="G8817">
        <f t="shared" si="826"/>
        <v>0</v>
      </c>
      <c r="H8817">
        <f t="shared" si="827"/>
        <v>0</v>
      </c>
    </row>
    <row r="8818" spans="1:8" x14ac:dyDescent="0.25">
      <c r="A8818" t="s">
        <v>2783</v>
      </c>
      <c r="B8818" t="s">
        <v>7096</v>
      </c>
      <c r="C8818">
        <f t="shared" si="822"/>
        <v>1</v>
      </c>
      <c r="D8818">
        <f t="shared" si="823"/>
        <v>0</v>
      </c>
      <c r="E8818">
        <f t="shared" si="824"/>
        <v>1</v>
      </c>
      <c r="F8818">
        <f t="shared" si="825"/>
        <v>0</v>
      </c>
      <c r="G8818">
        <f t="shared" si="826"/>
        <v>0</v>
      </c>
      <c r="H8818">
        <f t="shared" si="827"/>
        <v>0</v>
      </c>
    </row>
    <row r="8819" spans="1:8" x14ac:dyDescent="0.25">
      <c r="A8819" t="s">
        <v>2784</v>
      </c>
      <c r="B8819" t="s">
        <v>7096</v>
      </c>
      <c r="C8819">
        <f t="shared" si="822"/>
        <v>1</v>
      </c>
      <c r="D8819">
        <f t="shared" si="823"/>
        <v>0</v>
      </c>
      <c r="E8819">
        <f t="shared" si="824"/>
        <v>1</v>
      </c>
      <c r="F8819">
        <f t="shared" si="825"/>
        <v>0</v>
      </c>
      <c r="G8819">
        <f t="shared" si="826"/>
        <v>0</v>
      </c>
      <c r="H8819">
        <f t="shared" si="827"/>
        <v>0</v>
      </c>
    </row>
    <row r="8820" spans="1:8" x14ac:dyDescent="0.25">
      <c r="A8820" t="s">
        <v>2785</v>
      </c>
      <c r="B8820" t="s">
        <v>7096</v>
      </c>
      <c r="C8820">
        <f t="shared" si="822"/>
        <v>1</v>
      </c>
      <c r="D8820">
        <f t="shared" si="823"/>
        <v>0</v>
      </c>
      <c r="E8820">
        <f t="shared" si="824"/>
        <v>1</v>
      </c>
      <c r="F8820">
        <f t="shared" si="825"/>
        <v>0</v>
      </c>
      <c r="G8820">
        <f t="shared" si="826"/>
        <v>0</v>
      </c>
      <c r="H8820">
        <f t="shared" si="827"/>
        <v>0</v>
      </c>
    </row>
    <row r="8821" spans="1:8" x14ac:dyDescent="0.25">
      <c r="A8821" t="s">
        <v>2787</v>
      </c>
      <c r="B8821" t="s">
        <v>7096</v>
      </c>
      <c r="C8821">
        <f t="shared" si="822"/>
        <v>1</v>
      </c>
      <c r="D8821">
        <f t="shared" si="823"/>
        <v>0</v>
      </c>
      <c r="E8821">
        <f t="shared" si="824"/>
        <v>1</v>
      </c>
      <c r="F8821">
        <f t="shared" si="825"/>
        <v>0</v>
      </c>
      <c r="G8821">
        <f t="shared" si="826"/>
        <v>0</v>
      </c>
      <c r="H8821">
        <f t="shared" si="827"/>
        <v>0</v>
      </c>
    </row>
    <row r="8822" spans="1:8" x14ac:dyDescent="0.25">
      <c r="A8822" t="s">
        <v>2788</v>
      </c>
      <c r="B8822" t="s">
        <v>7096</v>
      </c>
      <c r="C8822">
        <f t="shared" si="822"/>
        <v>1</v>
      </c>
      <c r="D8822">
        <f t="shared" si="823"/>
        <v>0</v>
      </c>
      <c r="E8822">
        <f t="shared" si="824"/>
        <v>1</v>
      </c>
      <c r="F8822">
        <f t="shared" si="825"/>
        <v>0</v>
      </c>
      <c r="G8822">
        <f t="shared" si="826"/>
        <v>0</v>
      </c>
      <c r="H8822">
        <f t="shared" si="827"/>
        <v>0</v>
      </c>
    </row>
    <row r="8823" spans="1:8" x14ac:dyDescent="0.25">
      <c r="A8823" t="s">
        <v>2789</v>
      </c>
      <c r="B8823" t="s">
        <v>7096</v>
      </c>
      <c r="C8823">
        <f t="shared" si="822"/>
        <v>1</v>
      </c>
      <c r="D8823">
        <f t="shared" si="823"/>
        <v>0</v>
      </c>
      <c r="E8823">
        <f t="shared" si="824"/>
        <v>1</v>
      </c>
      <c r="F8823">
        <f t="shared" si="825"/>
        <v>0</v>
      </c>
      <c r="G8823">
        <f t="shared" si="826"/>
        <v>0</v>
      </c>
      <c r="H8823">
        <f t="shared" si="827"/>
        <v>0</v>
      </c>
    </row>
    <row r="8824" spans="1:8" x14ac:dyDescent="0.25">
      <c r="A8824" t="s">
        <v>2790</v>
      </c>
      <c r="B8824" t="s">
        <v>7096</v>
      </c>
      <c r="C8824">
        <f t="shared" si="822"/>
        <v>1</v>
      </c>
      <c r="D8824">
        <f t="shared" si="823"/>
        <v>0</v>
      </c>
      <c r="E8824">
        <f t="shared" si="824"/>
        <v>1</v>
      </c>
      <c r="F8824">
        <f t="shared" si="825"/>
        <v>0</v>
      </c>
      <c r="G8824">
        <f t="shared" si="826"/>
        <v>0</v>
      </c>
      <c r="H8824">
        <f t="shared" si="827"/>
        <v>0</v>
      </c>
    </row>
    <row r="8825" spans="1:8" x14ac:dyDescent="0.25">
      <c r="A8825" t="s">
        <v>2791</v>
      </c>
      <c r="B8825" t="s">
        <v>7096</v>
      </c>
      <c r="C8825">
        <f t="shared" si="822"/>
        <v>1</v>
      </c>
      <c r="D8825">
        <f t="shared" si="823"/>
        <v>0</v>
      </c>
      <c r="E8825">
        <f t="shared" si="824"/>
        <v>1</v>
      </c>
      <c r="F8825">
        <f t="shared" si="825"/>
        <v>0</v>
      </c>
      <c r="G8825">
        <f t="shared" si="826"/>
        <v>0</v>
      </c>
      <c r="H8825">
        <f t="shared" si="827"/>
        <v>0</v>
      </c>
    </row>
    <row r="8826" spans="1:8" x14ac:dyDescent="0.25">
      <c r="A8826" t="s">
        <v>2792</v>
      </c>
      <c r="B8826" t="s">
        <v>7096</v>
      </c>
      <c r="C8826">
        <f t="shared" si="822"/>
        <v>1</v>
      </c>
      <c r="D8826">
        <f t="shared" si="823"/>
        <v>0</v>
      </c>
      <c r="E8826">
        <f t="shared" si="824"/>
        <v>1</v>
      </c>
      <c r="F8826">
        <f t="shared" si="825"/>
        <v>0</v>
      </c>
      <c r="G8826">
        <f t="shared" si="826"/>
        <v>0</v>
      </c>
      <c r="H8826">
        <f t="shared" si="827"/>
        <v>0</v>
      </c>
    </row>
    <row r="8827" spans="1:8" x14ac:dyDescent="0.25">
      <c r="A8827" t="s">
        <v>2793</v>
      </c>
      <c r="B8827" t="s">
        <v>7096</v>
      </c>
      <c r="C8827">
        <f t="shared" si="822"/>
        <v>1</v>
      </c>
      <c r="D8827">
        <f t="shared" si="823"/>
        <v>0</v>
      </c>
      <c r="E8827">
        <f t="shared" si="824"/>
        <v>1</v>
      </c>
      <c r="F8827">
        <f t="shared" si="825"/>
        <v>0</v>
      </c>
      <c r="G8827">
        <f t="shared" si="826"/>
        <v>0</v>
      </c>
      <c r="H8827">
        <f t="shared" si="827"/>
        <v>0</v>
      </c>
    </row>
    <row r="8828" spans="1:8" x14ac:dyDescent="0.25">
      <c r="A8828" t="s">
        <v>2794</v>
      </c>
      <c r="B8828" t="s">
        <v>7096</v>
      </c>
      <c r="C8828">
        <f t="shared" si="822"/>
        <v>1</v>
      </c>
      <c r="D8828">
        <f t="shared" si="823"/>
        <v>0</v>
      </c>
      <c r="E8828">
        <f t="shared" si="824"/>
        <v>1</v>
      </c>
      <c r="F8828">
        <f t="shared" si="825"/>
        <v>0</v>
      </c>
      <c r="G8828">
        <f t="shared" si="826"/>
        <v>0</v>
      </c>
      <c r="H8828">
        <f t="shared" si="827"/>
        <v>0</v>
      </c>
    </row>
    <row r="8829" spans="1:8" x14ac:dyDescent="0.25">
      <c r="A8829" t="s">
        <v>2795</v>
      </c>
      <c r="B8829" t="s">
        <v>7096</v>
      </c>
      <c r="C8829">
        <f t="shared" si="822"/>
        <v>1</v>
      </c>
      <c r="D8829">
        <f t="shared" si="823"/>
        <v>0</v>
      </c>
      <c r="E8829">
        <f t="shared" si="824"/>
        <v>1</v>
      </c>
      <c r="F8829">
        <f t="shared" si="825"/>
        <v>0</v>
      </c>
      <c r="G8829">
        <f t="shared" si="826"/>
        <v>0</v>
      </c>
      <c r="H8829">
        <f t="shared" si="827"/>
        <v>0</v>
      </c>
    </row>
    <row r="8830" spans="1:8" x14ac:dyDescent="0.25">
      <c r="A8830" t="s">
        <v>2796</v>
      </c>
      <c r="B8830" t="s">
        <v>7096</v>
      </c>
      <c r="C8830">
        <f t="shared" si="822"/>
        <v>1</v>
      </c>
      <c r="D8830">
        <f t="shared" si="823"/>
        <v>0</v>
      </c>
      <c r="E8830">
        <f t="shared" si="824"/>
        <v>1</v>
      </c>
      <c r="F8830">
        <f t="shared" si="825"/>
        <v>0</v>
      </c>
      <c r="G8830">
        <f t="shared" si="826"/>
        <v>0</v>
      </c>
      <c r="H8830">
        <f t="shared" si="827"/>
        <v>0</v>
      </c>
    </row>
    <row r="8831" spans="1:8" x14ac:dyDescent="0.25">
      <c r="A8831" t="s">
        <v>2797</v>
      </c>
      <c r="B8831" t="s">
        <v>7096</v>
      </c>
      <c r="C8831">
        <f t="shared" si="822"/>
        <v>1</v>
      </c>
      <c r="D8831">
        <f t="shared" si="823"/>
        <v>0</v>
      </c>
      <c r="E8831">
        <f t="shared" si="824"/>
        <v>1</v>
      </c>
      <c r="F8831">
        <f t="shared" si="825"/>
        <v>0</v>
      </c>
      <c r="G8831">
        <f t="shared" si="826"/>
        <v>0</v>
      </c>
      <c r="H8831">
        <f t="shared" si="827"/>
        <v>0</v>
      </c>
    </row>
    <row r="8832" spans="1:8" x14ac:dyDescent="0.25">
      <c r="A8832" t="s">
        <v>2798</v>
      </c>
      <c r="B8832" t="s">
        <v>7096</v>
      </c>
      <c r="C8832">
        <f t="shared" si="822"/>
        <v>1</v>
      </c>
      <c r="D8832">
        <f t="shared" si="823"/>
        <v>0</v>
      </c>
      <c r="E8832">
        <f t="shared" si="824"/>
        <v>1</v>
      </c>
      <c r="F8832">
        <f t="shared" si="825"/>
        <v>0</v>
      </c>
      <c r="G8832">
        <f t="shared" si="826"/>
        <v>0</v>
      </c>
      <c r="H8832">
        <f t="shared" si="827"/>
        <v>0</v>
      </c>
    </row>
    <row r="8833" spans="1:8" x14ac:dyDescent="0.25">
      <c r="A8833" t="s">
        <v>2799</v>
      </c>
      <c r="B8833" t="s">
        <v>7096</v>
      </c>
      <c r="C8833">
        <f t="shared" si="822"/>
        <v>1</v>
      </c>
      <c r="D8833">
        <f t="shared" si="823"/>
        <v>0</v>
      </c>
      <c r="E8833">
        <f t="shared" si="824"/>
        <v>1</v>
      </c>
      <c r="F8833">
        <f t="shared" si="825"/>
        <v>1</v>
      </c>
      <c r="G8833">
        <f t="shared" si="826"/>
        <v>0</v>
      </c>
      <c r="H8833">
        <f t="shared" si="827"/>
        <v>0</v>
      </c>
    </row>
    <row r="8834" spans="1:8" x14ac:dyDescent="0.25">
      <c r="A8834" t="s">
        <v>2800</v>
      </c>
      <c r="B8834" t="s">
        <v>7096</v>
      </c>
      <c r="C8834">
        <f t="shared" si="822"/>
        <v>1</v>
      </c>
      <c r="D8834">
        <f t="shared" si="823"/>
        <v>0</v>
      </c>
      <c r="E8834">
        <f t="shared" si="824"/>
        <v>1</v>
      </c>
      <c r="F8834">
        <f t="shared" si="825"/>
        <v>1</v>
      </c>
      <c r="G8834">
        <f t="shared" si="826"/>
        <v>0</v>
      </c>
      <c r="H8834">
        <f t="shared" si="827"/>
        <v>0</v>
      </c>
    </row>
    <row r="8835" spans="1:8" x14ac:dyDescent="0.25">
      <c r="A8835" t="s">
        <v>2801</v>
      </c>
      <c r="B8835" t="s">
        <v>7096</v>
      </c>
      <c r="C8835">
        <f t="shared" ref="C8835:C8898" si="828">IF(COUNTIFS(A:A, $A8835, B:B, "Plastic Surgery") &gt; 0, 1, 0)</f>
        <v>1</v>
      </c>
      <c r="D8835">
        <f t="shared" ref="D8835:D8898" si="829">IF(COUNTIFS(A:A, $A8835, B:B, "General Surgery") &gt; 0, 1, 0)</f>
        <v>0</v>
      </c>
      <c r="E8835">
        <f t="shared" ref="E8835:E8898" si="830">IF(COUNTIFS(A:A, $A8835, B:B, "Accessories for Electrosurgery") &gt; 0, 1, 0)</f>
        <v>1</v>
      </c>
      <c r="F8835">
        <f t="shared" ref="F8835:F8898" si="831">IF(COUNTIFS(A:A, $A8835, B:B, "Cardio, Thoracic and Vascular Surgery") &gt; 0, 1, 0)</f>
        <v>1</v>
      </c>
      <c r="G8835">
        <f t="shared" ref="G8835:G8898" si="832">IF(COUNTIFS(A:A, $A8835, B:B, "Neurosurgery") &gt; 0, 1, 0)</f>
        <v>0</v>
      </c>
      <c r="H8835">
        <f t="shared" ref="H8835:H8898" si="833">IF(COUNTIFS(A:A, $A8835, B:B, "Oral and maxillofacial surgery") &gt; 0, 1, 0)</f>
        <v>0</v>
      </c>
    </row>
    <row r="8836" spans="1:8" x14ac:dyDescent="0.25">
      <c r="A8836" t="s">
        <v>2802</v>
      </c>
      <c r="B8836" t="s">
        <v>7096</v>
      </c>
      <c r="C8836">
        <f t="shared" si="828"/>
        <v>1</v>
      </c>
      <c r="D8836">
        <f t="shared" si="829"/>
        <v>0</v>
      </c>
      <c r="E8836">
        <f t="shared" si="830"/>
        <v>1</v>
      </c>
      <c r="F8836">
        <f t="shared" si="831"/>
        <v>1</v>
      </c>
      <c r="G8836">
        <f t="shared" si="832"/>
        <v>0</v>
      </c>
      <c r="H8836">
        <f t="shared" si="833"/>
        <v>0</v>
      </c>
    </row>
    <row r="8837" spans="1:8" x14ac:dyDescent="0.25">
      <c r="A8837" t="s">
        <v>2803</v>
      </c>
      <c r="B8837" t="s">
        <v>7096</v>
      </c>
      <c r="C8837">
        <f t="shared" si="828"/>
        <v>1</v>
      </c>
      <c r="D8837">
        <f t="shared" si="829"/>
        <v>0</v>
      </c>
      <c r="E8837">
        <f t="shared" si="830"/>
        <v>1</v>
      </c>
      <c r="F8837">
        <f t="shared" si="831"/>
        <v>0</v>
      </c>
      <c r="G8837">
        <f t="shared" si="832"/>
        <v>0</v>
      </c>
      <c r="H8837">
        <f t="shared" si="833"/>
        <v>0</v>
      </c>
    </row>
    <row r="8838" spans="1:8" x14ac:dyDescent="0.25">
      <c r="A8838" t="s">
        <v>2804</v>
      </c>
      <c r="B8838" t="s">
        <v>7096</v>
      </c>
      <c r="C8838">
        <f t="shared" si="828"/>
        <v>1</v>
      </c>
      <c r="D8838">
        <f t="shared" si="829"/>
        <v>0</v>
      </c>
      <c r="E8838">
        <f t="shared" si="830"/>
        <v>1</v>
      </c>
      <c r="F8838">
        <f t="shared" si="831"/>
        <v>0</v>
      </c>
      <c r="G8838">
        <f t="shared" si="832"/>
        <v>0</v>
      </c>
      <c r="H8838">
        <f t="shared" si="833"/>
        <v>0</v>
      </c>
    </row>
    <row r="8839" spans="1:8" x14ac:dyDescent="0.25">
      <c r="A8839" t="s">
        <v>2805</v>
      </c>
      <c r="B8839" t="s">
        <v>7096</v>
      </c>
      <c r="C8839">
        <f t="shared" si="828"/>
        <v>1</v>
      </c>
      <c r="D8839">
        <f t="shared" si="829"/>
        <v>0</v>
      </c>
      <c r="E8839">
        <f t="shared" si="830"/>
        <v>1</v>
      </c>
      <c r="F8839">
        <f t="shared" si="831"/>
        <v>0</v>
      </c>
      <c r="G8839">
        <f t="shared" si="832"/>
        <v>0</v>
      </c>
      <c r="H8839">
        <f t="shared" si="833"/>
        <v>0</v>
      </c>
    </row>
    <row r="8840" spans="1:8" x14ac:dyDescent="0.25">
      <c r="A8840" t="s">
        <v>2806</v>
      </c>
      <c r="B8840" t="s">
        <v>7096</v>
      </c>
      <c r="C8840">
        <f t="shared" si="828"/>
        <v>1</v>
      </c>
      <c r="D8840">
        <f t="shared" si="829"/>
        <v>0</v>
      </c>
      <c r="E8840">
        <f t="shared" si="830"/>
        <v>1</v>
      </c>
      <c r="F8840">
        <f t="shared" si="831"/>
        <v>0</v>
      </c>
      <c r="G8840">
        <f t="shared" si="832"/>
        <v>0</v>
      </c>
      <c r="H8840">
        <f t="shared" si="833"/>
        <v>0</v>
      </c>
    </row>
    <row r="8841" spans="1:8" x14ac:dyDescent="0.25">
      <c r="A8841" t="s">
        <v>2807</v>
      </c>
      <c r="B8841" t="s">
        <v>7096</v>
      </c>
      <c r="C8841">
        <f t="shared" si="828"/>
        <v>1</v>
      </c>
      <c r="D8841">
        <f t="shared" si="829"/>
        <v>0</v>
      </c>
      <c r="E8841">
        <f t="shared" si="830"/>
        <v>1</v>
      </c>
      <c r="F8841">
        <f t="shared" si="831"/>
        <v>1</v>
      </c>
      <c r="G8841">
        <f t="shared" si="832"/>
        <v>0</v>
      </c>
      <c r="H8841">
        <f t="shared" si="833"/>
        <v>0</v>
      </c>
    </row>
    <row r="8842" spans="1:8" x14ac:dyDescent="0.25">
      <c r="A8842" t="s">
        <v>2808</v>
      </c>
      <c r="B8842" t="s">
        <v>7096</v>
      </c>
      <c r="C8842">
        <f t="shared" si="828"/>
        <v>1</v>
      </c>
      <c r="D8842">
        <f t="shared" si="829"/>
        <v>0</v>
      </c>
      <c r="E8842">
        <f t="shared" si="830"/>
        <v>1</v>
      </c>
      <c r="F8842">
        <f t="shared" si="831"/>
        <v>1</v>
      </c>
      <c r="G8842">
        <f t="shared" si="832"/>
        <v>0</v>
      </c>
      <c r="H8842">
        <f t="shared" si="833"/>
        <v>0</v>
      </c>
    </row>
    <row r="8843" spans="1:8" x14ac:dyDescent="0.25">
      <c r="A8843" t="s">
        <v>2809</v>
      </c>
      <c r="B8843" t="s">
        <v>7096</v>
      </c>
      <c r="C8843">
        <f t="shared" si="828"/>
        <v>1</v>
      </c>
      <c r="D8843">
        <f t="shared" si="829"/>
        <v>0</v>
      </c>
      <c r="E8843">
        <f t="shared" si="830"/>
        <v>1</v>
      </c>
      <c r="F8843">
        <f t="shared" si="831"/>
        <v>1</v>
      </c>
      <c r="G8843">
        <f t="shared" si="832"/>
        <v>0</v>
      </c>
      <c r="H8843">
        <f t="shared" si="833"/>
        <v>0</v>
      </c>
    </row>
    <row r="8844" spans="1:8" x14ac:dyDescent="0.25">
      <c r="A8844" t="s">
        <v>2810</v>
      </c>
      <c r="B8844" t="s">
        <v>7096</v>
      </c>
      <c r="C8844">
        <f t="shared" si="828"/>
        <v>1</v>
      </c>
      <c r="D8844">
        <f t="shared" si="829"/>
        <v>0</v>
      </c>
      <c r="E8844">
        <f t="shared" si="830"/>
        <v>1</v>
      </c>
      <c r="F8844">
        <f t="shared" si="831"/>
        <v>1</v>
      </c>
      <c r="G8844">
        <f t="shared" si="832"/>
        <v>0</v>
      </c>
      <c r="H8844">
        <f t="shared" si="833"/>
        <v>0</v>
      </c>
    </row>
    <row r="8845" spans="1:8" x14ac:dyDescent="0.25">
      <c r="A8845" t="s">
        <v>2811</v>
      </c>
      <c r="B8845" t="s">
        <v>7096</v>
      </c>
      <c r="C8845">
        <f t="shared" si="828"/>
        <v>1</v>
      </c>
      <c r="D8845">
        <f t="shared" si="829"/>
        <v>0</v>
      </c>
      <c r="E8845">
        <f t="shared" si="830"/>
        <v>1</v>
      </c>
      <c r="F8845">
        <f t="shared" si="831"/>
        <v>1</v>
      </c>
      <c r="G8845">
        <f t="shared" si="832"/>
        <v>0</v>
      </c>
      <c r="H8845">
        <f t="shared" si="833"/>
        <v>0</v>
      </c>
    </row>
    <row r="8846" spans="1:8" x14ac:dyDescent="0.25">
      <c r="A8846" t="s">
        <v>2812</v>
      </c>
      <c r="B8846" t="s">
        <v>7096</v>
      </c>
      <c r="C8846">
        <f t="shared" si="828"/>
        <v>1</v>
      </c>
      <c r="D8846">
        <f t="shared" si="829"/>
        <v>0</v>
      </c>
      <c r="E8846">
        <f t="shared" si="830"/>
        <v>1</v>
      </c>
      <c r="F8846">
        <f t="shared" si="831"/>
        <v>1</v>
      </c>
      <c r="G8846">
        <f t="shared" si="832"/>
        <v>0</v>
      </c>
      <c r="H8846">
        <f t="shared" si="833"/>
        <v>0</v>
      </c>
    </row>
    <row r="8847" spans="1:8" x14ac:dyDescent="0.25">
      <c r="A8847" t="s">
        <v>2813</v>
      </c>
      <c r="B8847" t="s">
        <v>7096</v>
      </c>
      <c r="C8847">
        <f t="shared" si="828"/>
        <v>1</v>
      </c>
      <c r="D8847">
        <f t="shared" si="829"/>
        <v>0</v>
      </c>
      <c r="E8847">
        <f t="shared" si="830"/>
        <v>1</v>
      </c>
      <c r="F8847">
        <f t="shared" si="831"/>
        <v>0</v>
      </c>
      <c r="G8847">
        <f t="shared" si="832"/>
        <v>0</v>
      </c>
      <c r="H8847">
        <f t="shared" si="833"/>
        <v>0</v>
      </c>
    </row>
    <row r="8848" spans="1:8" x14ac:dyDescent="0.25">
      <c r="A8848" t="s">
        <v>2814</v>
      </c>
      <c r="B8848" t="s">
        <v>7096</v>
      </c>
      <c r="C8848">
        <f t="shared" si="828"/>
        <v>1</v>
      </c>
      <c r="D8848">
        <f t="shared" si="829"/>
        <v>0</v>
      </c>
      <c r="E8848">
        <f t="shared" si="830"/>
        <v>1</v>
      </c>
      <c r="F8848">
        <f t="shared" si="831"/>
        <v>0</v>
      </c>
      <c r="G8848">
        <f t="shared" si="832"/>
        <v>0</v>
      </c>
      <c r="H8848">
        <f t="shared" si="833"/>
        <v>0</v>
      </c>
    </row>
    <row r="8849" spans="1:8" x14ac:dyDescent="0.25">
      <c r="A8849" t="s">
        <v>2815</v>
      </c>
      <c r="B8849" t="s">
        <v>7096</v>
      </c>
      <c r="C8849">
        <f t="shared" si="828"/>
        <v>1</v>
      </c>
      <c r="D8849">
        <f t="shared" si="829"/>
        <v>0</v>
      </c>
      <c r="E8849">
        <f t="shared" si="830"/>
        <v>1</v>
      </c>
      <c r="F8849">
        <f t="shared" si="831"/>
        <v>0</v>
      </c>
      <c r="G8849">
        <f t="shared" si="832"/>
        <v>0</v>
      </c>
      <c r="H8849">
        <f t="shared" si="833"/>
        <v>0</v>
      </c>
    </row>
    <row r="8850" spans="1:8" x14ac:dyDescent="0.25">
      <c r="A8850" t="s">
        <v>2816</v>
      </c>
      <c r="B8850" t="s">
        <v>7096</v>
      </c>
      <c r="C8850">
        <f t="shared" si="828"/>
        <v>1</v>
      </c>
      <c r="D8850">
        <f t="shared" si="829"/>
        <v>0</v>
      </c>
      <c r="E8850">
        <f t="shared" si="830"/>
        <v>1</v>
      </c>
      <c r="F8850">
        <f t="shared" si="831"/>
        <v>0</v>
      </c>
      <c r="G8850">
        <f t="shared" si="832"/>
        <v>0</v>
      </c>
      <c r="H8850">
        <f t="shared" si="833"/>
        <v>0</v>
      </c>
    </row>
    <row r="8851" spans="1:8" x14ac:dyDescent="0.25">
      <c r="A8851" t="s">
        <v>2817</v>
      </c>
      <c r="B8851" t="s">
        <v>7096</v>
      </c>
      <c r="C8851">
        <f t="shared" si="828"/>
        <v>1</v>
      </c>
      <c r="D8851">
        <f t="shared" si="829"/>
        <v>0</v>
      </c>
      <c r="E8851">
        <f t="shared" si="830"/>
        <v>1</v>
      </c>
      <c r="F8851">
        <f t="shared" si="831"/>
        <v>0</v>
      </c>
      <c r="G8851">
        <f t="shared" si="832"/>
        <v>0</v>
      </c>
      <c r="H8851">
        <f t="shared" si="833"/>
        <v>0</v>
      </c>
    </row>
    <row r="8852" spans="1:8" x14ac:dyDescent="0.25">
      <c r="A8852" t="s">
        <v>163</v>
      </c>
      <c r="B8852" t="s">
        <v>7096</v>
      </c>
      <c r="C8852">
        <f t="shared" si="828"/>
        <v>1</v>
      </c>
      <c r="D8852">
        <f t="shared" si="829"/>
        <v>0</v>
      </c>
      <c r="E8852">
        <f t="shared" si="830"/>
        <v>1</v>
      </c>
      <c r="F8852">
        <f t="shared" si="831"/>
        <v>0</v>
      </c>
      <c r="G8852">
        <f t="shared" si="832"/>
        <v>0</v>
      </c>
      <c r="H8852">
        <f t="shared" si="833"/>
        <v>0</v>
      </c>
    </row>
    <row r="8853" spans="1:8" x14ac:dyDescent="0.25">
      <c r="A8853" t="s">
        <v>2818</v>
      </c>
      <c r="B8853" t="s">
        <v>7096</v>
      </c>
      <c r="C8853">
        <f t="shared" si="828"/>
        <v>1</v>
      </c>
      <c r="D8853">
        <f t="shared" si="829"/>
        <v>0</v>
      </c>
      <c r="E8853">
        <f t="shared" si="830"/>
        <v>1</v>
      </c>
      <c r="F8853">
        <f t="shared" si="831"/>
        <v>0</v>
      </c>
      <c r="G8853">
        <f t="shared" si="832"/>
        <v>0</v>
      </c>
      <c r="H8853">
        <f t="shared" si="833"/>
        <v>0</v>
      </c>
    </row>
    <row r="8854" spans="1:8" x14ac:dyDescent="0.25">
      <c r="A8854" t="s">
        <v>2819</v>
      </c>
      <c r="B8854" t="s">
        <v>7096</v>
      </c>
      <c r="C8854">
        <f t="shared" si="828"/>
        <v>1</v>
      </c>
      <c r="D8854">
        <f t="shared" si="829"/>
        <v>0</v>
      </c>
      <c r="E8854">
        <f t="shared" si="830"/>
        <v>1</v>
      </c>
      <c r="F8854">
        <f t="shared" si="831"/>
        <v>0</v>
      </c>
      <c r="G8854">
        <f t="shared" si="832"/>
        <v>0</v>
      </c>
      <c r="H8854">
        <f t="shared" si="833"/>
        <v>0</v>
      </c>
    </row>
    <row r="8855" spans="1:8" x14ac:dyDescent="0.25">
      <c r="A8855" t="s">
        <v>2820</v>
      </c>
      <c r="B8855" t="s">
        <v>7096</v>
      </c>
      <c r="C8855">
        <f t="shared" si="828"/>
        <v>1</v>
      </c>
      <c r="D8855">
        <f t="shared" si="829"/>
        <v>0</v>
      </c>
      <c r="E8855">
        <f t="shared" si="830"/>
        <v>1</v>
      </c>
      <c r="F8855">
        <f t="shared" si="831"/>
        <v>0</v>
      </c>
      <c r="G8855">
        <f t="shared" si="832"/>
        <v>0</v>
      </c>
      <c r="H8855">
        <f t="shared" si="833"/>
        <v>0</v>
      </c>
    </row>
    <row r="8856" spans="1:8" x14ac:dyDescent="0.25">
      <c r="A8856" t="s">
        <v>165</v>
      </c>
      <c r="B8856" t="s">
        <v>7096</v>
      </c>
      <c r="C8856">
        <f t="shared" si="828"/>
        <v>1</v>
      </c>
      <c r="D8856">
        <f t="shared" si="829"/>
        <v>0</v>
      </c>
      <c r="E8856">
        <f t="shared" si="830"/>
        <v>1</v>
      </c>
      <c r="F8856">
        <f t="shared" si="831"/>
        <v>0</v>
      </c>
      <c r="G8856">
        <f t="shared" si="832"/>
        <v>0</v>
      </c>
      <c r="H8856">
        <f t="shared" si="833"/>
        <v>0</v>
      </c>
    </row>
    <row r="8857" spans="1:8" x14ac:dyDescent="0.25">
      <c r="A8857" t="s">
        <v>2821</v>
      </c>
      <c r="B8857" t="s">
        <v>7096</v>
      </c>
      <c r="C8857">
        <f t="shared" si="828"/>
        <v>1</v>
      </c>
      <c r="D8857">
        <f t="shared" si="829"/>
        <v>0</v>
      </c>
      <c r="E8857">
        <f t="shared" si="830"/>
        <v>1</v>
      </c>
      <c r="F8857">
        <f t="shared" si="831"/>
        <v>0</v>
      </c>
      <c r="G8857">
        <f t="shared" si="832"/>
        <v>0</v>
      </c>
      <c r="H8857">
        <f t="shared" si="833"/>
        <v>0</v>
      </c>
    </row>
    <row r="8858" spans="1:8" x14ac:dyDescent="0.25">
      <c r="A8858" t="s">
        <v>2822</v>
      </c>
      <c r="B8858" t="s">
        <v>7096</v>
      </c>
      <c r="C8858">
        <f t="shared" si="828"/>
        <v>1</v>
      </c>
      <c r="D8858">
        <f t="shared" si="829"/>
        <v>0</v>
      </c>
      <c r="E8858">
        <f t="shared" si="830"/>
        <v>1</v>
      </c>
      <c r="F8858">
        <f t="shared" si="831"/>
        <v>0</v>
      </c>
      <c r="G8858">
        <f t="shared" si="832"/>
        <v>0</v>
      </c>
      <c r="H8858">
        <f t="shared" si="833"/>
        <v>0</v>
      </c>
    </row>
    <row r="8859" spans="1:8" x14ac:dyDescent="0.25">
      <c r="A8859" t="s">
        <v>2823</v>
      </c>
      <c r="B8859" t="s">
        <v>7096</v>
      </c>
      <c r="C8859">
        <f t="shared" si="828"/>
        <v>1</v>
      </c>
      <c r="D8859">
        <f t="shared" si="829"/>
        <v>0</v>
      </c>
      <c r="E8859">
        <f t="shared" si="830"/>
        <v>1</v>
      </c>
      <c r="F8859">
        <f t="shared" si="831"/>
        <v>0</v>
      </c>
      <c r="G8859">
        <f t="shared" si="832"/>
        <v>0</v>
      </c>
      <c r="H8859">
        <f t="shared" si="833"/>
        <v>0</v>
      </c>
    </row>
    <row r="8860" spans="1:8" x14ac:dyDescent="0.25">
      <c r="A8860" t="s">
        <v>2824</v>
      </c>
      <c r="B8860" t="s">
        <v>7096</v>
      </c>
      <c r="C8860">
        <f t="shared" si="828"/>
        <v>1</v>
      </c>
      <c r="D8860">
        <f t="shared" si="829"/>
        <v>0</v>
      </c>
      <c r="E8860">
        <f t="shared" si="830"/>
        <v>1</v>
      </c>
      <c r="F8860">
        <f t="shared" si="831"/>
        <v>0</v>
      </c>
      <c r="G8860">
        <f t="shared" si="832"/>
        <v>0</v>
      </c>
      <c r="H8860">
        <f t="shared" si="833"/>
        <v>0</v>
      </c>
    </row>
    <row r="8861" spans="1:8" x14ac:dyDescent="0.25">
      <c r="A8861" t="s">
        <v>2825</v>
      </c>
      <c r="B8861" t="s">
        <v>7096</v>
      </c>
      <c r="C8861">
        <f t="shared" si="828"/>
        <v>1</v>
      </c>
      <c r="D8861">
        <f t="shared" si="829"/>
        <v>0</v>
      </c>
      <c r="E8861">
        <f t="shared" si="830"/>
        <v>1</v>
      </c>
      <c r="F8861">
        <f t="shared" si="831"/>
        <v>0</v>
      </c>
      <c r="G8861">
        <f t="shared" si="832"/>
        <v>0</v>
      </c>
      <c r="H8861">
        <f t="shared" si="833"/>
        <v>0</v>
      </c>
    </row>
    <row r="8862" spans="1:8" x14ac:dyDescent="0.25">
      <c r="A8862" t="s">
        <v>2826</v>
      </c>
      <c r="B8862" t="s">
        <v>7096</v>
      </c>
      <c r="C8862">
        <f t="shared" si="828"/>
        <v>1</v>
      </c>
      <c r="D8862">
        <f t="shared" si="829"/>
        <v>0</v>
      </c>
      <c r="E8862">
        <f t="shared" si="830"/>
        <v>1</v>
      </c>
      <c r="F8862">
        <f t="shared" si="831"/>
        <v>0</v>
      </c>
      <c r="G8862">
        <f t="shared" si="832"/>
        <v>0</v>
      </c>
      <c r="H8862">
        <f t="shared" si="833"/>
        <v>0</v>
      </c>
    </row>
    <row r="8863" spans="1:8" x14ac:dyDescent="0.25">
      <c r="A8863" t="s">
        <v>2827</v>
      </c>
      <c r="B8863" t="s">
        <v>7096</v>
      </c>
      <c r="C8863">
        <f t="shared" si="828"/>
        <v>1</v>
      </c>
      <c r="D8863">
        <f t="shared" si="829"/>
        <v>0</v>
      </c>
      <c r="E8863">
        <f t="shared" si="830"/>
        <v>1</v>
      </c>
      <c r="F8863">
        <f t="shared" si="831"/>
        <v>0</v>
      </c>
      <c r="G8863">
        <f t="shared" si="832"/>
        <v>0</v>
      </c>
      <c r="H8863">
        <f t="shared" si="833"/>
        <v>0</v>
      </c>
    </row>
    <row r="8864" spans="1:8" x14ac:dyDescent="0.25">
      <c r="A8864" t="s">
        <v>2828</v>
      </c>
      <c r="B8864" t="s">
        <v>7096</v>
      </c>
      <c r="C8864">
        <f t="shared" si="828"/>
        <v>1</v>
      </c>
      <c r="D8864">
        <f t="shared" si="829"/>
        <v>0</v>
      </c>
      <c r="E8864">
        <f t="shared" si="830"/>
        <v>1</v>
      </c>
      <c r="F8864">
        <f t="shared" si="831"/>
        <v>0</v>
      </c>
      <c r="G8864">
        <f t="shared" si="832"/>
        <v>0</v>
      </c>
      <c r="H8864">
        <f t="shared" si="833"/>
        <v>0</v>
      </c>
    </row>
    <row r="8865" spans="1:8" x14ac:dyDescent="0.25">
      <c r="A8865" t="s">
        <v>2829</v>
      </c>
      <c r="B8865" t="s">
        <v>7096</v>
      </c>
      <c r="C8865">
        <f t="shared" si="828"/>
        <v>1</v>
      </c>
      <c r="D8865">
        <f t="shared" si="829"/>
        <v>0</v>
      </c>
      <c r="E8865">
        <f t="shared" si="830"/>
        <v>1</v>
      </c>
      <c r="F8865">
        <f t="shared" si="831"/>
        <v>0</v>
      </c>
      <c r="G8865">
        <f t="shared" si="832"/>
        <v>0</v>
      </c>
      <c r="H8865">
        <f t="shared" si="833"/>
        <v>0</v>
      </c>
    </row>
    <row r="8866" spans="1:8" x14ac:dyDescent="0.25">
      <c r="A8866" t="s">
        <v>2830</v>
      </c>
      <c r="B8866" t="s">
        <v>7096</v>
      </c>
      <c r="C8866">
        <f t="shared" si="828"/>
        <v>1</v>
      </c>
      <c r="D8866">
        <f t="shared" si="829"/>
        <v>0</v>
      </c>
      <c r="E8866">
        <f t="shared" si="830"/>
        <v>1</v>
      </c>
      <c r="F8866">
        <f t="shared" si="831"/>
        <v>0</v>
      </c>
      <c r="G8866">
        <f t="shared" si="832"/>
        <v>0</v>
      </c>
      <c r="H8866">
        <f t="shared" si="833"/>
        <v>0</v>
      </c>
    </row>
    <row r="8867" spans="1:8" x14ac:dyDescent="0.25">
      <c r="A8867" t="s">
        <v>2831</v>
      </c>
      <c r="B8867" t="s">
        <v>7096</v>
      </c>
      <c r="C8867">
        <f t="shared" si="828"/>
        <v>1</v>
      </c>
      <c r="D8867">
        <f t="shared" si="829"/>
        <v>0</v>
      </c>
      <c r="E8867">
        <f t="shared" si="830"/>
        <v>1</v>
      </c>
      <c r="F8867">
        <f t="shared" si="831"/>
        <v>0</v>
      </c>
      <c r="G8867">
        <f t="shared" si="832"/>
        <v>0</v>
      </c>
      <c r="H8867">
        <f t="shared" si="833"/>
        <v>0</v>
      </c>
    </row>
    <row r="8868" spans="1:8" x14ac:dyDescent="0.25">
      <c r="A8868" t="s">
        <v>2833</v>
      </c>
      <c r="B8868" t="s">
        <v>7096</v>
      </c>
      <c r="C8868">
        <f t="shared" si="828"/>
        <v>1</v>
      </c>
      <c r="D8868">
        <f t="shared" si="829"/>
        <v>0</v>
      </c>
      <c r="E8868">
        <f t="shared" si="830"/>
        <v>1</v>
      </c>
      <c r="F8868">
        <f t="shared" si="831"/>
        <v>0</v>
      </c>
      <c r="G8868">
        <f t="shared" si="832"/>
        <v>0</v>
      </c>
      <c r="H8868">
        <f t="shared" si="833"/>
        <v>0</v>
      </c>
    </row>
    <row r="8869" spans="1:8" x14ac:dyDescent="0.25">
      <c r="A8869" t="s">
        <v>2834</v>
      </c>
      <c r="B8869" t="s">
        <v>7096</v>
      </c>
      <c r="C8869">
        <f t="shared" si="828"/>
        <v>1</v>
      </c>
      <c r="D8869">
        <f t="shared" si="829"/>
        <v>0</v>
      </c>
      <c r="E8869">
        <f t="shared" si="830"/>
        <v>1</v>
      </c>
      <c r="F8869">
        <f t="shared" si="831"/>
        <v>0</v>
      </c>
      <c r="G8869">
        <f t="shared" si="832"/>
        <v>0</v>
      </c>
      <c r="H8869">
        <f t="shared" si="833"/>
        <v>0</v>
      </c>
    </row>
    <row r="8870" spans="1:8" x14ac:dyDescent="0.25">
      <c r="A8870" t="s">
        <v>2835</v>
      </c>
      <c r="B8870" t="s">
        <v>7096</v>
      </c>
      <c r="C8870">
        <f t="shared" si="828"/>
        <v>1</v>
      </c>
      <c r="D8870">
        <f t="shared" si="829"/>
        <v>0</v>
      </c>
      <c r="E8870">
        <f t="shared" si="830"/>
        <v>1</v>
      </c>
      <c r="F8870">
        <f t="shared" si="831"/>
        <v>0</v>
      </c>
      <c r="G8870">
        <f t="shared" si="832"/>
        <v>0</v>
      </c>
      <c r="H8870">
        <f t="shared" si="833"/>
        <v>0</v>
      </c>
    </row>
    <row r="8871" spans="1:8" x14ac:dyDescent="0.25">
      <c r="A8871" t="s">
        <v>2836</v>
      </c>
      <c r="B8871" t="s">
        <v>7096</v>
      </c>
      <c r="C8871">
        <f t="shared" si="828"/>
        <v>1</v>
      </c>
      <c r="D8871">
        <f t="shared" si="829"/>
        <v>0</v>
      </c>
      <c r="E8871">
        <f t="shared" si="830"/>
        <v>1</v>
      </c>
      <c r="F8871">
        <f t="shared" si="831"/>
        <v>0</v>
      </c>
      <c r="G8871">
        <f t="shared" si="832"/>
        <v>0</v>
      </c>
      <c r="H8871">
        <f t="shared" si="833"/>
        <v>0</v>
      </c>
    </row>
    <row r="8872" spans="1:8" x14ac:dyDescent="0.25">
      <c r="A8872" t="s">
        <v>7509</v>
      </c>
      <c r="B8872" t="s">
        <v>7096</v>
      </c>
      <c r="C8872">
        <f t="shared" si="828"/>
        <v>0</v>
      </c>
      <c r="D8872">
        <f t="shared" si="829"/>
        <v>0</v>
      </c>
      <c r="E8872">
        <f t="shared" si="830"/>
        <v>1</v>
      </c>
      <c r="F8872">
        <f t="shared" si="831"/>
        <v>0</v>
      </c>
      <c r="G8872">
        <f t="shared" si="832"/>
        <v>0</v>
      </c>
      <c r="H8872">
        <f t="shared" si="833"/>
        <v>0</v>
      </c>
    </row>
    <row r="8873" spans="1:8" x14ac:dyDescent="0.25">
      <c r="A8873" t="s">
        <v>7510</v>
      </c>
      <c r="B8873" t="s">
        <v>7096</v>
      </c>
      <c r="C8873">
        <f t="shared" si="828"/>
        <v>0</v>
      </c>
      <c r="D8873">
        <f t="shared" si="829"/>
        <v>0</v>
      </c>
      <c r="E8873">
        <f t="shared" si="830"/>
        <v>1</v>
      </c>
      <c r="F8873">
        <f t="shared" si="831"/>
        <v>0</v>
      </c>
      <c r="G8873">
        <f t="shared" si="832"/>
        <v>0</v>
      </c>
      <c r="H8873">
        <f t="shared" si="833"/>
        <v>0</v>
      </c>
    </row>
    <row r="8874" spans="1:8" x14ac:dyDescent="0.25">
      <c r="A8874" t="s">
        <v>7511</v>
      </c>
      <c r="B8874" t="s">
        <v>7096</v>
      </c>
      <c r="C8874">
        <f t="shared" si="828"/>
        <v>0</v>
      </c>
      <c r="D8874">
        <f t="shared" si="829"/>
        <v>0</v>
      </c>
      <c r="E8874">
        <f t="shared" si="830"/>
        <v>1</v>
      </c>
      <c r="F8874">
        <f t="shared" si="831"/>
        <v>0</v>
      </c>
      <c r="G8874">
        <f t="shared" si="832"/>
        <v>0</v>
      </c>
      <c r="H8874">
        <f t="shared" si="833"/>
        <v>0</v>
      </c>
    </row>
    <row r="8875" spans="1:8" x14ac:dyDescent="0.25">
      <c r="A8875" t="s">
        <v>7512</v>
      </c>
      <c r="B8875" t="s">
        <v>7096</v>
      </c>
      <c r="C8875">
        <f t="shared" si="828"/>
        <v>0</v>
      </c>
      <c r="D8875">
        <f t="shared" si="829"/>
        <v>0</v>
      </c>
      <c r="E8875">
        <f t="shared" si="830"/>
        <v>1</v>
      </c>
      <c r="F8875">
        <f t="shared" si="831"/>
        <v>0</v>
      </c>
      <c r="G8875">
        <f t="shared" si="832"/>
        <v>0</v>
      </c>
      <c r="H8875">
        <f t="shared" si="833"/>
        <v>0</v>
      </c>
    </row>
    <row r="8876" spans="1:8" x14ac:dyDescent="0.25">
      <c r="A8876" t="s">
        <v>7513</v>
      </c>
      <c r="B8876" t="s">
        <v>7096</v>
      </c>
      <c r="C8876">
        <f t="shared" si="828"/>
        <v>0</v>
      </c>
      <c r="D8876">
        <f t="shared" si="829"/>
        <v>0</v>
      </c>
      <c r="E8876">
        <f t="shared" si="830"/>
        <v>1</v>
      </c>
      <c r="F8876">
        <f t="shared" si="831"/>
        <v>0</v>
      </c>
      <c r="G8876">
        <f t="shared" si="832"/>
        <v>0</v>
      </c>
      <c r="H8876">
        <f t="shared" si="833"/>
        <v>0</v>
      </c>
    </row>
    <row r="8877" spans="1:8" x14ac:dyDescent="0.25">
      <c r="A8877" t="s">
        <v>7514</v>
      </c>
      <c r="B8877" t="s">
        <v>7096</v>
      </c>
      <c r="C8877">
        <f t="shared" si="828"/>
        <v>0</v>
      </c>
      <c r="D8877">
        <f t="shared" si="829"/>
        <v>0</v>
      </c>
      <c r="E8877">
        <f t="shared" si="830"/>
        <v>1</v>
      </c>
      <c r="F8877">
        <f t="shared" si="831"/>
        <v>0</v>
      </c>
      <c r="G8877">
        <f t="shared" si="832"/>
        <v>0</v>
      </c>
      <c r="H8877">
        <f t="shared" si="833"/>
        <v>0</v>
      </c>
    </row>
    <row r="8878" spans="1:8" x14ac:dyDescent="0.25">
      <c r="A8878" t="s">
        <v>7515</v>
      </c>
      <c r="B8878" t="s">
        <v>7096</v>
      </c>
      <c r="C8878">
        <f t="shared" si="828"/>
        <v>0</v>
      </c>
      <c r="D8878">
        <f t="shared" si="829"/>
        <v>0</v>
      </c>
      <c r="E8878">
        <f t="shared" si="830"/>
        <v>1</v>
      </c>
      <c r="F8878">
        <f t="shared" si="831"/>
        <v>0</v>
      </c>
      <c r="G8878">
        <f t="shared" si="832"/>
        <v>0</v>
      </c>
      <c r="H8878">
        <f t="shared" si="833"/>
        <v>0</v>
      </c>
    </row>
    <row r="8879" spans="1:8" x14ac:dyDescent="0.25">
      <c r="A8879" t="s">
        <v>7516</v>
      </c>
      <c r="B8879" t="s">
        <v>7096</v>
      </c>
      <c r="C8879">
        <f t="shared" si="828"/>
        <v>0</v>
      </c>
      <c r="D8879">
        <f t="shared" si="829"/>
        <v>0</v>
      </c>
      <c r="E8879">
        <f t="shared" si="830"/>
        <v>1</v>
      </c>
      <c r="F8879">
        <f t="shared" si="831"/>
        <v>0</v>
      </c>
      <c r="G8879">
        <f t="shared" si="832"/>
        <v>0</v>
      </c>
      <c r="H8879">
        <f t="shared" si="833"/>
        <v>0</v>
      </c>
    </row>
    <row r="8880" spans="1:8" x14ac:dyDescent="0.25">
      <c r="A8880" t="s">
        <v>7517</v>
      </c>
      <c r="B8880" t="s">
        <v>7096</v>
      </c>
      <c r="C8880">
        <f t="shared" si="828"/>
        <v>0</v>
      </c>
      <c r="D8880">
        <f t="shared" si="829"/>
        <v>0</v>
      </c>
      <c r="E8880">
        <f t="shared" si="830"/>
        <v>1</v>
      </c>
      <c r="F8880">
        <f t="shared" si="831"/>
        <v>0</v>
      </c>
      <c r="G8880">
        <f t="shared" si="832"/>
        <v>0</v>
      </c>
      <c r="H8880">
        <f t="shared" si="833"/>
        <v>0</v>
      </c>
    </row>
    <row r="8881" spans="1:8" x14ac:dyDescent="0.25">
      <c r="A8881" t="s">
        <v>7518</v>
      </c>
      <c r="B8881" t="s">
        <v>7096</v>
      </c>
      <c r="C8881">
        <f t="shared" si="828"/>
        <v>0</v>
      </c>
      <c r="D8881">
        <f t="shared" si="829"/>
        <v>0</v>
      </c>
      <c r="E8881">
        <f t="shared" si="830"/>
        <v>1</v>
      </c>
      <c r="F8881">
        <f t="shared" si="831"/>
        <v>0</v>
      </c>
      <c r="G8881">
        <f t="shared" si="832"/>
        <v>0</v>
      </c>
      <c r="H8881">
        <f t="shared" si="833"/>
        <v>0</v>
      </c>
    </row>
    <row r="8882" spans="1:8" x14ac:dyDescent="0.25">
      <c r="A8882" t="s">
        <v>7519</v>
      </c>
      <c r="B8882" t="s">
        <v>7096</v>
      </c>
      <c r="C8882">
        <f t="shared" si="828"/>
        <v>0</v>
      </c>
      <c r="D8882">
        <f t="shared" si="829"/>
        <v>0</v>
      </c>
      <c r="E8882">
        <f t="shared" si="830"/>
        <v>1</v>
      </c>
      <c r="F8882">
        <f t="shared" si="831"/>
        <v>0</v>
      </c>
      <c r="G8882">
        <f t="shared" si="832"/>
        <v>0</v>
      </c>
      <c r="H8882">
        <f t="shared" si="833"/>
        <v>0</v>
      </c>
    </row>
    <row r="8883" spans="1:8" x14ac:dyDescent="0.25">
      <c r="A8883" t="s">
        <v>7520</v>
      </c>
      <c r="B8883" t="s">
        <v>7096</v>
      </c>
      <c r="C8883">
        <f t="shared" si="828"/>
        <v>0</v>
      </c>
      <c r="D8883">
        <f t="shared" si="829"/>
        <v>0</v>
      </c>
      <c r="E8883">
        <f t="shared" si="830"/>
        <v>1</v>
      </c>
      <c r="F8883">
        <f t="shared" si="831"/>
        <v>0</v>
      </c>
      <c r="G8883">
        <f t="shared" si="832"/>
        <v>0</v>
      </c>
      <c r="H8883">
        <f t="shared" si="833"/>
        <v>0</v>
      </c>
    </row>
    <row r="8884" spans="1:8" x14ac:dyDescent="0.25">
      <c r="A8884" t="s">
        <v>7521</v>
      </c>
      <c r="B8884" t="s">
        <v>7096</v>
      </c>
      <c r="C8884">
        <f t="shared" si="828"/>
        <v>0</v>
      </c>
      <c r="D8884">
        <f t="shared" si="829"/>
        <v>0</v>
      </c>
      <c r="E8884">
        <f t="shared" si="830"/>
        <v>1</v>
      </c>
      <c r="F8884">
        <f t="shared" si="831"/>
        <v>0</v>
      </c>
      <c r="G8884">
        <f t="shared" si="832"/>
        <v>0</v>
      </c>
      <c r="H8884">
        <f t="shared" si="833"/>
        <v>0</v>
      </c>
    </row>
    <row r="8885" spans="1:8" x14ac:dyDescent="0.25">
      <c r="A8885" t="s">
        <v>7522</v>
      </c>
      <c r="B8885" t="s">
        <v>7096</v>
      </c>
      <c r="C8885">
        <f t="shared" si="828"/>
        <v>0</v>
      </c>
      <c r="D8885">
        <f t="shared" si="829"/>
        <v>0</v>
      </c>
      <c r="E8885">
        <f t="shared" si="830"/>
        <v>1</v>
      </c>
      <c r="F8885">
        <f t="shared" si="831"/>
        <v>0</v>
      </c>
      <c r="G8885">
        <f t="shared" si="832"/>
        <v>0</v>
      </c>
      <c r="H8885">
        <f t="shared" si="833"/>
        <v>0</v>
      </c>
    </row>
    <row r="8886" spans="1:8" x14ac:dyDescent="0.25">
      <c r="A8886" t="s">
        <v>7523</v>
      </c>
      <c r="B8886" t="s">
        <v>7096</v>
      </c>
      <c r="C8886">
        <f t="shared" si="828"/>
        <v>0</v>
      </c>
      <c r="D8886">
        <f t="shared" si="829"/>
        <v>0</v>
      </c>
      <c r="E8886">
        <f t="shared" si="830"/>
        <v>1</v>
      </c>
      <c r="F8886">
        <f t="shared" si="831"/>
        <v>0</v>
      </c>
      <c r="G8886">
        <f t="shared" si="832"/>
        <v>0</v>
      </c>
      <c r="H8886">
        <f t="shared" si="833"/>
        <v>0</v>
      </c>
    </row>
    <row r="8887" spans="1:8" x14ac:dyDescent="0.25">
      <c r="A8887" t="s">
        <v>7524</v>
      </c>
      <c r="B8887" t="s">
        <v>7096</v>
      </c>
      <c r="C8887">
        <f t="shared" si="828"/>
        <v>0</v>
      </c>
      <c r="D8887">
        <f t="shared" si="829"/>
        <v>0</v>
      </c>
      <c r="E8887">
        <f t="shared" si="830"/>
        <v>1</v>
      </c>
      <c r="F8887">
        <f t="shared" si="831"/>
        <v>0</v>
      </c>
      <c r="G8887">
        <f t="shared" si="832"/>
        <v>0</v>
      </c>
      <c r="H8887">
        <f t="shared" si="833"/>
        <v>0</v>
      </c>
    </row>
    <row r="8888" spans="1:8" x14ac:dyDescent="0.25">
      <c r="A8888" t="s">
        <v>7525</v>
      </c>
      <c r="B8888" t="s">
        <v>7096</v>
      </c>
      <c r="C8888">
        <f t="shared" si="828"/>
        <v>0</v>
      </c>
      <c r="D8888">
        <f t="shared" si="829"/>
        <v>0</v>
      </c>
      <c r="E8888">
        <f t="shared" si="830"/>
        <v>1</v>
      </c>
      <c r="F8888">
        <f t="shared" si="831"/>
        <v>0</v>
      </c>
      <c r="G8888">
        <f t="shared" si="832"/>
        <v>0</v>
      </c>
      <c r="H8888">
        <f t="shared" si="833"/>
        <v>0</v>
      </c>
    </row>
    <row r="8889" spans="1:8" x14ac:dyDescent="0.25">
      <c r="A8889" t="s">
        <v>7526</v>
      </c>
      <c r="B8889" t="s">
        <v>7096</v>
      </c>
      <c r="C8889">
        <f t="shared" si="828"/>
        <v>0</v>
      </c>
      <c r="D8889">
        <f t="shared" si="829"/>
        <v>0</v>
      </c>
      <c r="E8889">
        <f t="shared" si="830"/>
        <v>1</v>
      </c>
      <c r="F8889">
        <f t="shared" si="831"/>
        <v>0</v>
      </c>
      <c r="G8889">
        <f t="shared" si="832"/>
        <v>0</v>
      </c>
      <c r="H8889">
        <f t="shared" si="833"/>
        <v>0</v>
      </c>
    </row>
    <row r="8890" spans="1:8" x14ac:dyDescent="0.25">
      <c r="A8890" t="s">
        <v>998</v>
      </c>
      <c r="B8890" t="s">
        <v>7527</v>
      </c>
      <c r="C8890">
        <f t="shared" si="828"/>
        <v>1</v>
      </c>
      <c r="D8890">
        <f t="shared" si="829"/>
        <v>1</v>
      </c>
      <c r="E8890">
        <f t="shared" si="830"/>
        <v>0</v>
      </c>
      <c r="F8890">
        <f t="shared" si="831"/>
        <v>1</v>
      </c>
      <c r="G8890">
        <f t="shared" si="832"/>
        <v>1</v>
      </c>
      <c r="H8890">
        <f t="shared" si="833"/>
        <v>0</v>
      </c>
    </row>
    <row r="8891" spans="1:8" x14ac:dyDescent="0.25">
      <c r="A8891" t="s">
        <v>309</v>
      </c>
      <c r="B8891" t="s">
        <v>7527</v>
      </c>
      <c r="C8891">
        <f t="shared" si="828"/>
        <v>1</v>
      </c>
      <c r="D8891">
        <f t="shared" si="829"/>
        <v>1</v>
      </c>
      <c r="E8891">
        <f t="shared" si="830"/>
        <v>0</v>
      </c>
      <c r="F8891">
        <f t="shared" si="831"/>
        <v>1</v>
      </c>
      <c r="G8891">
        <f t="shared" si="832"/>
        <v>1</v>
      </c>
      <c r="H8891">
        <f t="shared" si="833"/>
        <v>1</v>
      </c>
    </row>
    <row r="8892" spans="1:8" x14ac:dyDescent="0.25">
      <c r="A8892" t="s">
        <v>1000</v>
      </c>
      <c r="B8892" t="s">
        <v>7527</v>
      </c>
      <c r="C8892">
        <f t="shared" si="828"/>
        <v>1</v>
      </c>
      <c r="D8892">
        <f t="shared" si="829"/>
        <v>1</v>
      </c>
      <c r="E8892">
        <f t="shared" si="830"/>
        <v>0</v>
      </c>
      <c r="F8892">
        <f t="shared" si="831"/>
        <v>1</v>
      </c>
      <c r="G8892">
        <f t="shared" si="832"/>
        <v>1</v>
      </c>
      <c r="H8892">
        <f t="shared" si="833"/>
        <v>0</v>
      </c>
    </row>
    <row r="8893" spans="1:8" x14ac:dyDescent="0.25">
      <c r="A8893" t="s">
        <v>2860</v>
      </c>
      <c r="B8893" t="s">
        <v>7527</v>
      </c>
      <c r="C8893">
        <f t="shared" si="828"/>
        <v>0</v>
      </c>
      <c r="D8893">
        <f t="shared" si="829"/>
        <v>1</v>
      </c>
      <c r="E8893">
        <f t="shared" si="830"/>
        <v>0</v>
      </c>
      <c r="F8893">
        <f t="shared" si="831"/>
        <v>0</v>
      </c>
      <c r="G8893">
        <f t="shared" si="832"/>
        <v>1</v>
      </c>
      <c r="H8893">
        <f t="shared" si="833"/>
        <v>0</v>
      </c>
    </row>
    <row r="8894" spans="1:8" x14ac:dyDescent="0.25">
      <c r="A8894" t="s">
        <v>1002</v>
      </c>
      <c r="B8894" t="s">
        <v>7527</v>
      </c>
      <c r="C8894">
        <f t="shared" si="828"/>
        <v>1</v>
      </c>
      <c r="D8894">
        <f t="shared" si="829"/>
        <v>1</v>
      </c>
      <c r="E8894">
        <f t="shared" si="830"/>
        <v>0</v>
      </c>
      <c r="F8894">
        <f t="shared" si="831"/>
        <v>1</v>
      </c>
      <c r="G8894">
        <f t="shared" si="832"/>
        <v>1</v>
      </c>
      <c r="H8894">
        <f t="shared" si="833"/>
        <v>1</v>
      </c>
    </row>
    <row r="8895" spans="1:8" x14ac:dyDescent="0.25">
      <c r="A8895" t="s">
        <v>1010</v>
      </c>
      <c r="B8895" t="s">
        <v>7527</v>
      </c>
      <c r="C8895">
        <f t="shared" si="828"/>
        <v>1</v>
      </c>
      <c r="D8895">
        <f t="shared" si="829"/>
        <v>1</v>
      </c>
      <c r="E8895">
        <f t="shared" si="830"/>
        <v>0</v>
      </c>
      <c r="F8895">
        <f t="shared" si="831"/>
        <v>1</v>
      </c>
      <c r="G8895">
        <f t="shared" si="832"/>
        <v>1</v>
      </c>
      <c r="H8895">
        <f t="shared" si="833"/>
        <v>1</v>
      </c>
    </row>
    <row r="8896" spans="1:8" x14ac:dyDescent="0.25">
      <c r="A8896" t="s">
        <v>1011</v>
      </c>
      <c r="B8896" t="s">
        <v>7527</v>
      </c>
      <c r="C8896">
        <f t="shared" si="828"/>
        <v>1</v>
      </c>
      <c r="D8896">
        <f t="shared" si="829"/>
        <v>1</v>
      </c>
      <c r="E8896">
        <f t="shared" si="830"/>
        <v>0</v>
      </c>
      <c r="F8896">
        <f t="shared" si="831"/>
        <v>1</v>
      </c>
      <c r="G8896">
        <f t="shared" si="832"/>
        <v>1</v>
      </c>
      <c r="H8896">
        <f t="shared" si="833"/>
        <v>1</v>
      </c>
    </row>
    <row r="8897" spans="1:8" x14ac:dyDescent="0.25">
      <c r="A8897" t="s">
        <v>1012</v>
      </c>
      <c r="B8897" t="s">
        <v>7527</v>
      </c>
      <c r="C8897">
        <f t="shared" si="828"/>
        <v>1</v>
      </c>
      <c r="D8897">
        <f t="shared" si="829"/>
        <v>1</v>
      </c>
      <c r="E8897">
        <f t="shared" si="830"/>
        <v>0</v>
      </c>
      <c r="F8897">
        <f t="shared" si="831"/>
        <v>1</v>
      </c>
      <c r="G8897">
        <f t="shared" si="832"/>
        <v>1</v>
      </c>
      <c r="H8897">
        <f t="shared" si="833"/>
        <v>1</v>
      </c>
    </row>
    <row r="8898" spans="1:8" x14ac:dyDescent="0.25">
      <c r="A8898" t="s">
        <v>1013</v>
      </c>
      <c r="B8898" t="s">
        <v>7527</v>
      </c>
      <c r="C8898">
        <f t="shared" si="828"/>
        <v>1</v>
      </c>
      <c r="D8898">
        <f t="shared" si="829"/>
        <v>1</v>
      </c>
      <c r="E8898">
        <f t="shared" si="830"/>
        <v>0</v>
      </c>
      <c r="F8898">
        <f t="shared" si="831"/>
        <v>1</v>
      </c>
      <c r="G8898">
        <f t="shared" si="832"/>
        <v>1</v>
      </c>
      <c r="H8898">
        <f t="shared" si="833"/>
        <v>1</v>
      </c>
    </row>
    <row r="8899" spans="1:8" x14ac:dyDescent="0.25">
      <c r="A8899" t="s">
        <v>2865</v>
      </c>
      <c r="B8899" t="s">
        <v>7527</v>
      </c>
      <c r="C8899">
        <f t="shared" ref="C8899:C8962" si="834">IF(COUNTIFS(A:A, $A8899, B:B, "Plastic Surgery") &gt; 0, 1, 0)</f>
        <v>0</v>
      </c>
      <c r="D8899">
        <f t="shared" ref="D8899:D8962" si="835">IF(COUNTIFS(A:A, $A8899, B:B, "General Surgery") &gt; 0, 1, 0)</f>
        <v>1</v>
      </c>
      <c r="E8899">
        <f t="shared" ref="E8899:E8962" si="836">IF(COUNTIFS(A:A, $A8899, B:B, "Accessories for Electrosurgery") &gt; 0, 1, 0)</f>
        <v>0</v>
      </c>
      <c r="F8899">
        <f t="shared" ref="F8899:F8962" si="837">IF(COUNTIFS(A:A, $A8899, B:B, "Cardio, Thoracic and Vascular Surgery") &gt; 0, 1, 0)</f>
        <v>1</v>
      </c>
      <c r="G8899">
        <f t="shared" ref="G8899:G8962" si="838">IF(COUNTIFS(A:A, $A8899, B:B, "Neurosurgery") &gt; 0, 1, 0)</f>
        <v>1</v>
      </c>
      <c r="H8899">
        <f t="shared" ref="H8899:H8962" si="839">IF(COUNTIFS(A:A, $A8899, B:B, "Oral and maxillofacial surgery") &gt; 0, 1, 0)</f>
        <v>1</v>
      </c>
    </row>
    <row r="8900" spans="1:8" x14ac:dyDescent="0.25">
      <c r="A8900" t="s">
        <v>2866</v>
      </c>
      <c r="B8900" t="s">
        <v>7527</v>
      </c>
      <c r="C8900">
        <f t="shared" si="834"/>
        <v>0</v>
      </c>
      <c r="D8900">
        <f t="shared" si="835"/>
        <v>1</v>
      </c>
      <c r="E8900">
        <f t="shared" si="836"/>
        <v>0</v>
      </c>
      <c r="F8900">
        <f t="shared" si="837"/>
        <v>1</v>
      </c>
      <c r="G8900">
        <f t="shared" si="838"/>
        <v>1</v>
      </c>
      <c r="H8900">
        <f t="shared" si="839"/>
        <v>1</v>
      </c>
    </row>
    <row r="8901" spans="1:8" x14ac:dyDescent="0.25">
      <c r="A8901" t="s">
        <v>1014</v>
      </c>
      <c r="B8901" t="s">
        <v>7527</v>
      </c>
      <c r="C8901">
        <f t="shared" si="834"/>
        <v>1</v>
      </c>
      <c r="D8901">
        <f t="shared" si="835"/>
        <v>1</v>
      </c>
      <c r="E8901">
        <f t="shared" si="836"/>
        <v>0</v>
      </c>
      <c r="F8901">
        <f t="shared" si="837"/>
        <v>1</v>
      </c>
      <c r="G8901">
        <f t="shared" si="838"/>
        <v>1</v>
      </c>
      <c r="H8901">
        <f t="shared" si="839"/>
        <v>1</v>
      </c>
    </row>
    <row r="8902" spans="1:8" x14ac:dyDescent="0.25">
      <c r="A8902" t="s">
        <v>2867</v>
      </c>
      <c r="B8902" t="s">
        <v>7527</v>
      </c>
      <c r="C8902">
        <f t="shared" si="834"/>
        <v>0</v>
      </c>
      <c r="D8902">
        <f t="shared" si="835"/>
        <v>1</v>
      </c>
      <c r="E8902">
        <f t="shared" si="836"/>
        <v>0</v>
      </c>
      <c r="F8902">
        <f t="shared" si="837"/>
        <v>1</v>
      </c>
      <c r="G8902">
        <f t="shared" si="838"/>
        <v>1</v>
      </c>
      <c r="H8902">
        <f t="shared" si="839"/>
        <v>1</v>
      </c>
    </row>
    <row r="8903" spans="1:8" x14ac:dyDescent="0.25">
      <c r="A8903" t="s">
        <v>1015</v>
      </c>
      <c r="B8903" t="s">
        <v>7527</v>
      </c>
      <c r="C8903">
        <f t="shared" si="834"/>
        <v>1</v>
      </c>
      <c r="D8903">
        <f t="shared" si="835"/>
        <v>1</v>
      </c>
      <c r="E8903">
        <f t="shared" si="836"/>
        <v>0</v>
      </c>
      <c r="F8903">
        <f t="shared" si="837"/>
        <v>1</v>
      </c>
      <c r="G8903">
        <f t="shared" si="838"/>
        <v>1</v>
      </c>
      <c r="H8903">
        <f t="shared" si="839"/>
        <v>1</v>
      </c>
    </row>
    <row r="8904" spans="1:8" x14ac:dyDescent="0.25">
      <c r="A8904" t="s">
        <v>2868</v>
      </c>
      <c r="B8904" t="s">
        <v>7527</v>
      </c>
      <c r="C8904">
        <f t="shared" si="834"/>
        <v>0</v>
      </c>
      <c r="D8904">
        <f t="shared" si="835"/>
        <v>1</v>
      </c>
      <c r="E8904">
        <f t="shared" si="836"/>
        <v>0</v>
      </c>
      <c r="F8904">
        <f t="shared" si="837"/>
        <v>1</v>
      </c>
      <c r="G8904">
        <f t="shared" si="838"/>
        <v>1</v>
      </c>
      <c r="H8904">
        <f t="shared" si="839"/>
        <v>1</v>
      </c>
    </row>
    <row r="8905" spans="1:8" x14ac:dyDescent="0.25">
      <c r="A8905" t="s">
        <v>2869</v>
      </c>
      <c r="B8905" t="s">
        <v>7527</v>
      </c>
      <c r="C8905">
        <f t="shared" si="834"/>
        <v>0</v>
      </c>
      <c r="D8905">
        <f t="shared" si="835"/>
        <v>1</v>
      </c>
      <c r="E8905">
        <f t="shared" si="836"/>
        <v>0</v>
      </c>
      <c r="F8905">
        <f t="shared" si="837"/>
        <v>1</v>
      </c>
      <c r="G8905">
        <f t="shared" si="838"/>
        <v>1</v>
      </c>
      <c r="H8905">
        <f t="shared" si="839"/>
        <v>1</v>
      </c>
    </row>
    <row r="8906" spans="1:8" x14ac:dyDescent="0.25">
      <c r="A8906" t="s">
        <v>1016</v>
      </c>
      <c r="B8906" t="s">
        <v>7527</v>
      </c>
      <c r="C8906">
        <f t="shared" si="834"/>
        <v>1</v>
      </c>
      <c r="D8906">
        <f t="shared" si="835"/>
        <v>1</v>
      </c>
      <c r="E8906">
        <f t="shared" si="836"/>
        <v>0</v>
      </c>
      <c r="F8906">
        <f t="shared" si="837"/>
        <v>1</v>
      </c>
      <c r="G8906">
        <f t="shared" si="838"/>
        <v>1</v>
      </c>
      <c r="H8906">
        <f t="shared" si="839"/>
        <v>1</v>
      </c>
    </row>
    <row r="8907" spans="1:8" x14ac:dyDescent="0.25">
      <c r="A8907" t="s">
        <v>1017</v>
      </c>
      <c r="B8907" t="s">
        <v>7527</v>
      </c>
      <c r="C8907">
        <f t="shared" si="834"/>
        <v>1</v>
      </c>
      <c r="D8907">
        <f t="shared" si="835"/>
        <v>1</v>
      </c>
      <c r="E8907">
        <f t="shared" si="836"/>
        <v>0</v>
      </c>
      <c r="F8907">
        <f t="shared" si="837"/>
        <v>1</v>
      </c>
      <c r="G8907">
        <f t="shared" si="838"/>
        <v>1</v>
      </c>
      <c r="H8907">
        <f t="shared" si="839"/>
        <v>1</v>
      </c>
    </row>
    <row r="8908" spans="1:8" x14ac:dyDescent="0.25">
      <c r="A8908" t="s">
        <v>1018</v>
      </c>
      <c r="B8908" t="s">
        <v>7527</v>
      </c>
      <c r="C8908">
        <f t="shared" si="834"/>
        <v>1</v>
      </c>
      <c r="D8908">
        <f t="shared" si="835"/>
        <v>1</v>
      </c>
      <c r="E8908">
        <f t="shared" si="836"/>
        <v>0</v>
      </c>
      <c r="F8908">
        <f t="shared" si="837"/>
        <v>1</v>
      </c>
      <c r="G8908">
        <f t="shared" si="838"/>
        <v>1</v>
      </c>
      <c r="H8908">
        <f t="shared" si="839"/>
        <v>1</v>
      </c>
    </row>
    <row r="8909" spans="1:8" x14ac:dyDescent="0.25">
      <c r="A8909" t="s">
        <v>1019</v>
      </c>
      <c r="B8909" t="s">
        <v>7527</v>
      </c>
      <c r="C8909">
        <f t="shared" si="834"/>
        <v>1</v>
      </c>
      <c r="D8909">
        <f t="shared" si="835"/>
        <v>0</v>
      </c>
      <c r="E8909">
        <f t="shared" si="836"/>
        <v>0</v>
      </c>
      <c r="F8909">
        <f t="shared" si="837"/>
        <v>0</v>
      </c>
      <c r="G8909">
        <f t="shared" si="838"/>
        <v>1</v>
      </c>
      <c r="H8909">
        <f t="shared" si="839"/>
        <v>1</v>
      </c>
    </row>
    <row r="8910" spans="1:8" x14ac:dyDescent="0.25">
      <c r="A8910" t="s">
        <v>7528</v>
      </c>
      <c r="B8910" t="s">
        <v>7527</v>
      </c>
      <c r="C8910">
        <f t="shared" si="834"/>
        <v>0</v>
      </c>
      <c r="D8910">
        <f t="shared" si="835"/>
        <v>0</v>
      </c>
      <c r="E8910">
        <f t="shared" si="836"/>
        <v>0</v>
      </c>
      <c r="F8910">
        <f t="shared" si="837"/>
        <v>1</v>
      </c>
      <c r="G8910">
        <f t="shared" si="838"/>
        <v>1</v>
      </c>
      <c r="H8910">
        <f t="shared" si="839"/>
        <v>0</v>
      </c>
    </row>
    <row r="8911" spans="1:8" x14ac:dyDescent="0.25">
      <c r="A8911" t="s">
        <v>7529</v>
      </c>
      <c r="B8911" t="s">
        <v>7527</v>
      </c>
      <c r="C8911">
        <f t="shared" si="834"/>
        <v>0</v>
      </c>
      <c r="D8911">
        <f t="shared" si="835"/>
        <v>0</v>
      </c>
      <c r="E8911">
        <f t="shared" si="836"/>
        <v>0</v>
      </c>
      <c r="F8911">
        <f t="shared" si="837"/>
        <v>1</v>
      </c>
      <c r="G8911">
        <f t="shared" si="838"/>
        <v>1</v>
      </c>
      <c r="H8911">
        <f t="shared" si="839"/>
        <v>0</v>
      </c>
    </row>
    <row r="8912" spans="1:8" x14ac:dyDescent="0.25">
      <c r="A8912" t="s">
        <v>7530</v>
      </c>
      <c r="B8912" t="s">
        <v>7527</v>
      </c>
      <c r="C8912">
        <f t="shared" si="834"/>
        <v>0</v>
      </c>
      <c r="D8912">
        <f t="shared" si="835"/>
        <v>0</v>
      </c>
      <c r="E8912">
        <f t="shared" si="836"/>
        <v>0</v>
      </c>
      <c r="F8912">
        <f t="shared" si="837"/>
        <v>1</v>
      </c>
      <c r="G8912">
        <f t="shared" si="838"/>
        <v>1</v>
      </c>
      <c r="H8912">
        <f t="shared" si="839"/>
        <v>0</v>
      </c>
    </row>
    <row r="8913" spans="1:8" x14ac:dyDescent="0.25">
      <c r="A8913" t="s">
        <v>7531</v>
      </c>
      <c r="B8913" t="s">
        <v>7527</v>
      </c>
      <c r="C8913">
        <f t="shared" si="834"/>
        <v>0</v>
      </c>
      <c r="D8913">
        <f t="shared" si="835"/>
        <v>0</v>
      </c>
      <c r="E8913">
        <f t="shared" si="836"/>
        <v>0</v>
      </c>
      <c r="F8913">
        <f t="shared" si="837"/>
        <v>1</v>
      </c>
      <c r="G8913">
        <f t="shared" si="838"/>
        <v>1</v>
      </c>
      <c r="H8913">
        <f t="shared" si="839"/>
        <v>0</v>
      </c>
    </row>
    <row r="8914" spans="1:8" x14ac:dyDescent="0.25">
      <c r="A8914" t="s">
        <v>7532</v>
      </c>
      <c r="B8914" t="s">
        <v>7527</v>
      </c>
      <c r="C8914">
        <f t="shared" si="834"/>
        <v>0</v>
      </c>
      <c r="D8914">
        <f t="shared" si="835"/>
        <v>0</v>
      </c>
      <c r="E8914">
        <f t="shared" si="836"/>
        <v>0</v>
      </c>
      <c r="F8914">
        <f t="shared" si="837"/>
        <v>1</v>
      </c>
      <c r="G8914">
        <f t="shared" si="838"/>
        <v>1</v>
      </c>
      <c r="H8914">
        <f t="shared" si="839"/>
        <v>0</v>
      </c>
    </row>
    <row r="8915" spans="1:8" x14ac:dyDescent="0.25">
      <c r="A8915" t="s">
        <v>2870</v>
      </c>
      <c r="B8915" t="s">
        <v>7527</v>
      </c>
      <c r="C8915">
        <f t="shared" si="834"/>
        <v>0</v>
      </c>
      <c r="D8915">
        <f t="shared" si="835"/>
        <v>1</v>
      </c>
      <c r="E8915">
        <f t="shared" si="836"/>
        <v>0</v>
      </c>
      <c r="F8915">
        <f t="shared" si="837"/>
        <v>1</v>
      </c>
      <c r="G8915">
        <f t="shared" si="838"/>
        <v>1</v>
      </c>
      <c r="H8915">
        <f t="shared" si="839"/>
        <v>1</v>
      </c>
    </row>
    <row r="8916" spans="1:8" x14ac:dyDescent="0.25">
      <c r="A8916" t="s">
        <v>2871</v>
      </c>
      <c r="B8916" t="s">
        <v>7527</v>
      </c>
      <c r="C8916">
        <f t="shared" si="834"/>
        <v>0</v>
      </c>
      <c r="D8916">
        <f t="shared" si="835"/>
        <v>1</v>
      </c>
      <c r="E8916">
        <f t="shared" si="836"/>
        <v>0</v>
      </c>
      <c r="F8916">
        <f t="shared" si="837"/>
        <v>1</v>
      </c>
      <c r="G8916">
        <f t="shared" si="838"/>
        <v>1</v>
      </c>
      <c r="H8916">
        <f t="shared" si="839"/>
        <v>1</v>
      </c>
    </row>
    <row r="8917" spans="1:8" x14ac:dyDescent="0.25">
      <c r="A8917" t="s">
        <v>2872</v>
      </c>
      <c r="B8917" t="s">
        <v>7527</v>
      </c>
      <c r="C8917">
        <f t="shared" si="834"/>
        <v>0</v>
      </c>
      <c r="D8917">
        <f t="shared" si="835"/>
        <v>1</v>
      </c>
      <c r="E8917">
        <f t="shared" si="836"/>
        <v>0</v>
      </c>
      <c r="F8917">
        <f t="shared" si="837"/>
        <v>1</v>
      </c>
      <c r="G8917">
        <f t="shared" si="838"/>
        <v>1</v>
      </c>
      <c r="H8917">
        <f t="shared" si="839"/>
        <v>1</v>
      </c>
    </row>
    <row r="8918" spans="1:8" x14ac:dyDescent="0.25">
      <c r="A8918" t="s">
        <v>2873</v>
      </c>
      <c r="B8918" t="s">
        <v>7527</v>
      </c>
      <c r="C8918">
        <f t="shared" si="834"/>
        <v>0</v>
      </c>
      <c r="D8918">
        <f t="shared" si="835"/>
        <v>1</v>
      </c>
      <c r="E8918">
        <f t="shared" si="836"/>
        <v>0</v>
      </c>
      <c r="F8918">
        <f t="shared" si="837"/>
        <v>1</v>
      </c>
      <c r="G8918">
        <f t="shared" si="838"/>
        <v>1</v>
      </c>
      <c r="H8918">
        <f t="shared" si="839"/>
        <v>1</v>
      </c>
    </row>
    <row r="8919" spans="1:8" x14ac:dyDescent="0.25">
      <c r="A8919" t="s">
        <v>2874</v>
      </c>
      <c r="B8919" t="s">
        <v>7527</v>
      </c>
      <c r="C8919">
        <f t="shared" si="834"/>
        <v>0</v>
      </c>
      <c r="D8919">
        <f t="shared" si="835"/>
        <v>1</v>
      </c>
      <c r="E8919">
        <f t="shared" si="836"/>
        <v>0</v>
      </c>
      <c r="F8919">
        <f t="shared" si="837"/>
        <v>1</v>
      </c>
      <c r="G8919">
        <f t="shared" si="838"/>
        <v>1</v>
      </c>
      <c r="H8919">
        <f t="shared" si="839"/>
        <v>1</v>
      </c>
    </row>
    <row r="8920" spans="1:8" x14ac:dyDescent="0.25">
      <c r="A8920" t="s">
        <v>2875</v>
      </c>
      <c r="B8920" t="s">
        <v>7527</v>
      </c>
      <c r="C8920">
        <f t="shared" si="834"/>
        <v>0</v>
      </c>
      <c r="D8920">
        <f t="shared" si="835"/>
        <v>1</v>
      </c>
      <c r="E8920">
        <f t="shared" si="836"/>
        <v>0</v>
      </c>
      <c r="F8920">
        <f t="shared" si="837"/>
        <v>1</v>
      </c>
      <c r="G8920">
        <f t="shared" si="838"/>
        <v>1</v>
      </c>
      <c r="H8920">
        <f t="shared" si="839"/>
        <v>1</v>
      </c>
    </row>
    <row r="8921" spans="1:8" x14ac:dyDescent="0.25">
      <c r="A8921" t="s">
        <v>2878</v>
      </c>
      <c r="B8921" t="s">
        <v>7527</v>
      </c>
      <c r="C8921">
        <f t="shared" si="834"/>
        <v>0</v>
      </c>
      <c r="D8921">
        <f t="shared" si="835"/>
        <v>1</v>
      </c>
      <c r="E8921">
        <f t="shared" si="836"/>
        <v>0</v>
      </c>
      <c r="F8921">
        <f t="shared" si="837"/>
        <v>0</v>
      </c>
      <c r="G8921">
        <f t="shared" si="838"/>
        <v>1</v>
      </c>
      <c r="H8921">
        <f t="shared" si="839"/>
        <v>0</v>
      </c>
    </row>
    <row r="8922" spans="1:8" x14ac:dyDescent="0.25">
      <c r="A8922" t="s">
        <v>2879</v>
      </c>
      <c r="B8922" t="s">
        <v>7527</v>
      </c>
      <c r="C8922">
        <f t="shared" si="834"/>
        <v>0</v>
      </c>
      <c r="D8922">
        <f t="shared" si="835"/>
        <v>1</v>
      </c>
      <c r="E8922">
        <f t="shared" si="836"/>
        <v>0</v>
      </c>
      <c r="F8922">
        <f t="shared" si="837"/>
        <v>0</v>
      </c>
      <c r="G8922">
        <f t="shared" si="838"/>
        <v>1</v>
      </c>
      <c r="H8922">
        <f t="shared" si="839"/>
        <v>0</v>
      </c>
    </row>
    <row r="8923" spans="1:8" x14ac:dyDescent="0.25">
      <c r="A8923" t="s">
        <v>2880</v>
      </c>
      <c r="B8923" t="s">
        <v>7527</v>
      </c>
      <c r="C8923">
        <f t="shared" si="834"/>
        <v>0</v>
      </c>
      <c r="D8923">
        <f t="shared" si="835"/>
        <v>1</v>
      </c>
      <c r="E8923">
        <f t="shared" si="836"/>
        <v>0</v>
      </c>
      <c r="F8923">
        <f t="shared" si="837"/>
        <v>0</v>
      </c>
      <c r="G8923">
        <f t="shared" si="838"/>
        <v>1</v>
      </c>
      <c r="H8923">
        <f t="shared" si="839"/>
        <v>1</v>
      </c>
    </row>
    <row r="8924" spans="1:8" x14ac:dyDescent="0.25">
      <c r="A8924" t="s">
        <v>2881</v>
      </c>
      <c r="B8924" t="s">
        <v>7527</v>
      </c>
      <c r="C8924">
        <f t="shared" si="834"/>
        <v>0</v>
      </c>
      <c r="D8924">
        <f t="shared" si="835"/>
        <v>1</v>
      </c>
      <c r="E8924">
        <f t="shared" si="836"/>
        <v>0</v>
      </c>
      <c r="F8924">
        <f t="shared" si="837"/>
        <v>0</v>
      </c>
      <c r="G8924">
        <f t="shared" si="838"/>
        <v>1</v>
      </c>
      <c r="H8924">
        <f t="shared" si="839"/>
        <v>0</v>
      </c>
    </row>
    <row r="8925" spans="1:8" x14ac:dyDescent="0.25">
      <c r="A8925" t="s">
        <v>2882</v>
      </c>
      <c r="B8925" t="s">
        <v>7527</v>
      </c>
      <c r="C8925">
        <f t="shared" si="834"/>
        <v>0</v>
      </c>
      <c r="D8925">
        <f t="shared" si="835"/>
        <v>1</v>
      </c>
      <c r="E8925">
        <f t="shared" si="836"/>
        <v>0</v>
      </c>
      <c r="F8925">
        <f t="shared" si="837"/>
        <v>0</v>
      </c>
      <c r="G8925">
        <f t="shared" si="838"/>
        <v>1</v>
      </c>
      <c r="H8925">
        <f t="shared" si="839"/>
        <v>0</v>
      </c>
    </row>
    <row r="8926" spans="1:8" x14ac:dyDescent="0.25">
      <c r="A8926" t="s">
        <v>2883</v>
      </c>
      <c r="B8926" t="s">
        <v>7527</v>
      </c>
      <c r="C8926">
        <f t="shared" si="834"/>
        <v>0</v>
      </c>
      <c r="D8926">
        <f t="shared" si="835"/>
        <v>1</v>
      </c>
      <c r="E8926">
        <f t="shared" si="836"/>
        <v>0</v>
      </c>
      <c r="F8926">
        <f t="shared" si="837"/>
        <v>0</v>
      </c>
      <c r="G8926">
        <f t="shared" si="838"/>
        <v>1</v>
      </c>
      <c r="H8926">
        <f t="shared" si="839"/>
        <v>0</v>
      </c>
    </row>
    <row r="8927" spans="1:8" x14ac:dyDescent="0.25">
      <c r="A8927" t="s">
        <v>2884</v>
      </c>
      <c r="B8927" t="s">
        <v>7527</v>
      </c>
      <c r="C8927">
        <f t="shared" si="834"/>
        <v>0</v>
      </c>
      <c r="D8927">
        <f t="shared" si="835"/>
        <v>1</v>
      </c>
      <c r="E8927">
        <f t="shared" si="836"/>
        <v>0</v>
      </c>
      <c r="F8927">
        <f t="shared" si="837"/>
        <v>0</v>
      </c>
      <c r="G8927">
        <f t="shared" si="838"/>
        <v>1</v>
      </c>
      <c r="H8927">
        <f t="shared" si="839"/>
        <v>0</v>
      </c>
    </row>
    <row r="8928" spans="1:8" x14ac:dyDescent="0.25">
      <c r="A8928" t="s">
        <v>2885</v>
      </c>
      <c r="B8928" t="s">
        <v>7527</v>
      </c>
      <c r="C8928">
        <f t="shared" si="834"/>
        <v>0</v>
      </c>
      <c r="D8928">
        <f t="shared" si="835"/>
        <v>1</v>
      </c>
      <c r="E8928">
        <f t="shared" si="836"/>
        <v>0</v>
      </c>
      <c r="F8928">
        <f t="shared" si="837"/>
        <v>0</v>
      </c>
      <c r="G8928">
        <f t="shared" si="838"/>
        <v>1</v>
      </c>
      <c r="H8928">
        <f t="shared" si="839"/>
        <v>0</v>
      </c>
    </row>
    <row r="8929" spans="1:8" x14ac:dyDescent="0.25">
      <c r="A8929" t="s">
        <v>199</v>
      </c>
      <c r="B8929" t="s">
        <v>7527</v>
      </c>
      <c r="C8929">
        <f t="shared" si="834"/>
        <v>0</v>
      </c>
      <c r="D8929">
        <f t="shared" si="835"/>
        <v>1</v>
      </c>
      <c r="E8929">
        <f t="shared" si="836"/>
        <v>0</v>
      </c>
      <c r="F8929">
        <f t="shared" si="837"/>
        <v>0</v>
      </c>
      <c r="G8929">
        <f t="shared" si="838"/>
        <v>1</v>
      </c>
      <c r="H8929">
        <f t="shared" si="839"/>
        <v>1</v>
      </c>
    </row>
    <row r="8930" spans="1:8" x14ac:dyDescent="0.25">
      <c r="A8930" t="s">
        <v>2886</v>
      </c>
      <c r="B8930" t="s">
        <v>7527</v>
      </c>
      <c r="C8930">
        <f t="shared" si="834"/>
        <v>0</v>
      </c>
      <c r="D8930">
        <f t="shared" si="835"/>
        <v>1</v>
      </c>
      <c r="E8930">
        <f t="shared" si="836"/>
        <v>0</v>
      </c>
      <c r="F8930">
        <f t="shared" si="837"/>
        <v>0</v>
      </c>
      <c r="G8930">
        <f t="shared" si="838"/>
        <v>1</v>
      </c>
      <c r="H8930">
        <f t="shared" si="839"/>
        <v>0</v>
      </c>
    </row>
    <row r="8931" spans="1:8" x14ac:dyDescent="0.25">
      <c r="A8931" t="s">
        <v>2887</v>
      </c>
      <c r="B8931" t="s">
        <v>7527</v>
      </c>
      <c r="C8931">
        <f t="shared" si="834"/>
        <v>0</v>
      </c>
      <c r="D8931">
        <f t="shared" si="835"/>
        <v>1</v>
      </c>
      <c r="E8931">
        <f t="shared" si="836"/>
        <v>0</v>
      </c>
      <c r="F8931">
        <f t="shared" si="837"/>
        <v>0</v>
      </c>
      <c r="G8931">
        <f t="shared" si="838"/>
        <v>1</v>
      </c>
      <c r="H8931">
        <f t="shared" si="839"/>
        <v>0</v>
      </c>
    </row>
    <row r="8932" spans="1:8" x14ac:dyDescent="0.25">
      <c r="A8932" t="s">
        <v>2888</v>
      </c>
      <c r="B8932" t="s">
        <v>7527</v>
      </c>
      <c r="C8932">
        <f t="shared" si="834"/>
        <v>0</v>
      </c>
      <c r="D8932">
        <f t="shared" si="835"/>
        <v>1</v>
      </c>
      <c r="E8932">
        <f t="shared" si="836"/>
        <v>0</v>
      </c>
      <c r="F8932">
        <f t="shared" si="837"/>
        <v>0</v>
      </c>
      <c r="G8932">
        <f t="shared" si="838"/>
        <v>1</v>
      </c>
      <c r="H8932">
        <f t="shared" si="839"/>
        <v>0</v>
      </c>
    </row>
    <row r="8933" spans="1:8" x14ac:dyDescent="0.25">
      <c r="A8933" t="s">
        <v>2889</v>
      </c>
      <c r="B8933" t="s">
        <v>7527</v>
      </c>
      <c r="C8933">
        <f t="shared" si="834"/>
        <v>0</v>
      </c>
      <c r="D8933">
        <f t="shared" si="835"/>
        <v>1</v>
      </c>
      <c r="E8933">
        <f t="shared" si="836"/>
        <v>0</v>
      </c>
      <c r="F8933">
        <f t="shared" si="837"/>
        <v>0</v>
      </c>
      <c r="G8933">
        <f t="shared" si="838"/>
        <v>1</v>
      </c>
      <c r="H8933">
        <f t="shared" si="839"/>
        <v>0</v>
      </c>
    </row>
    <row r="8934" spans="1:8" x14ac:dyDescent="0.25">
      <c r="A8934" t="s">
        <v>1026</v>
      </c>
      <c r="B8934" t="s">
        <v>7527</v>
      </c>
      <c r="C8934">
        <f t="shared" si="834"/>
        <v>1</v>
      </c>
      <c r="D8934">
        <f t="shared" si="835"/>
        <v>1</v>
      </c>
      <c r="E8934">
        <f t="shared" si="836"/>
        <v>0</v>
      </c>
      <c r="F8934">
        <f t="shared" si="837"/>
        <v>0</v>
      </c>
      <c r="G8934">
        <f t="shared" si="838"/>
        <v>1</v>
      </c>
      <c r="H8934">
        <f t="shared" si="839"/>
        <v>0</v>
      </c>
    </row>
    <row r="8935" spans="1:8" x14ac:dyDescent="0.25">
      <c r="A8935" t="s">
        <v>2890</v>
      </c>
      <c r="B8935" t="s">
        <v>7527</v>
      </c>
      <c r="C8935">
        <f t="shared" si="834"/>
        <v>0</v>
      </c>
      <c r="D8935">
        <f t="shared" si="835"/>
        <v>1</v>
      </c>
      <c r="E8935">
        <f t="shared" si="836"/>
        <v>0</v>
      </c>
      <c r="F8935">
        <f t="shared" si="837"/>
        <v>0</v>
      </c>
      <c r="G8935">
        <f t="shared" si="838"/>
        <v>1</v>
      </c>
      <c r="H8935">
        <f t="shared" si="839"/>
        <v>1</v>
      </c>
    </row>
    <row r="8936" spans="1:8" x14ac:dyDescent="0.25">
      <c r="A8936" t="s">
        <v>2891</v>
      </c>
      <c r="B8936" t="s">
        <v>7527</v>
      </c>
      <c r="C8936">
        <f t="shared" si="834"/>
        <v>0</v>
      </c>
      <c r="D8936">
        <f t="shared" si="835"/>
        <v>1</v>
      </c>
      <c r="E8936">
        <f t="shared" si="836"/>
        <v>0</v>
      </c>
      <c r="F8936">
        <f t="shared" si="837"/>
        <v>0</v>
      </c>
      <c r="G8936">
        <f t="shared" si="838"/>
        <v>1</v>
      </c>
      <c r="H8936">
        <f t="shared" si="839"/>
        <v>0</v>
      </c>
    </row>
    <row r="8937" spans="1:8" x14ac:dyDescent="0.25">
      <c r="A8937" t="s">
        <v>2892</v>
      </c>
      <c r="B8937" t="s">
        <v>7527</v>
      </c>
      <c r="C8937">
        <f t="shared" si="834"/>
        <v>0</v>
      </c>
      <c r="D8937">
        <f t="shared" si="835"/>
        <v>1</v>
      </c>
      <c r="E8937">
        <f t="shared" si="836"/>
        <v>0</v>
      </c>
      <c r="F8937">
        <f t="shared" si="837"/>
        <v>0</v>
      </c>
      <c r="G8937">
        <f t="shared" si="838"/>
        <v>1</v>
      </c>
      <c r="H8937">
        <f t="shared" si="839"/>
        <v>0</v>
      </c>
    </row>
    <row r="8938" spans="1:8" x14ac:dyDescent="0.25">
      <c r="A8938" t="s">
        <v>2893</v>
      </c>
      <c r="B8938" t="s">
        <v>7527</v>
      </c>
      <c r="C8938">
        <f t="shared" si="834"/>
        <v>0</v>
      </c>
      <c r="D8938">
        <f t="shared" si="835"/>
        <v>1</v>
      </c>
      <c r="E8938">
        <f t="shared" si="836"/>
        <v>0</v>
      </c>
      <c r="F8938">
        <f t="shared" si="837"/>
        <v>0</v>
      </c>
      <c r="G8938">
        <f t="shared" si="838"/>
        <v>1</v>
      </c>
      <c r="H8938">
        <f t="shared" si="839"/>
        <v>0</v>
      </c>
    </row>
    <row r="8939" spans="1:8" x14ac:dyDescent="0.25">
      <c r="A8939" t="s">
        <v>2894</v>
      </c>
      <c r="B8939" t="s">
        <v>7527</v>
      </c>
      <c r="C8939">
        <f t="shared" si="834"/>
        <v>0</v>
      </c>
      <c r="D8939">
        <f t="shared" si="835"/>
        <v>1</v>
      </c>
      <c r="E8939">
        <f t="shared" si="836"/>
        <v>0</v>
      </c>
      <c r="F8939">
        <f t="shared" si="837"/>
        <v>0</v>
      </c>
      <c r="G8939">
        <f t="shared" si="838"/>
        <v>1</v>
      </c>
      <c r="H8939">
        <f t="shared" si="839"/>
        <v>1</v>
      </c>
    </row>
    <row r="8940" spans="1:8" x14ac:dyDescent="0.25">
      <c r="A8940" t="s">
        <v>2895</v>
      </c>
      <c r="B8940" t="s">
        <v>7527</v>
      </c>
      <c r="C8940">
        <f t="shared" si="834"/>
        <v>0</v>
      </c>
      <c r="D8940">
        <f t="shared" si="835"/>
        <v>1</v>
      </c>
      <c r="E8940">
        <f t="shared" si="836"/>
        <v>0</v>
      </c>
      <c r="F8940">
        <f t="shared" si="837"/>
        <v>0</v>
      </c>
      <c r="G8940">
        <f t="shared" si="838"/>
        <v>1</v>
      </c>
      <c r="H8940">
        <f t="shared" si="839"/>
        <v>0</v>
      </c>
    </row>
    <row r="8941" spans="1:8" x14ac:dyDescent="0.25">
      <c r="A8941" t="s">
        <v>2896</v>
      </c>
      <c r="B8941" t="s">
        <v>7527</v>
      </c>
      <c r="C8941">
        <f t="shared" si="834"/>
        <v>0</v>
      </c>
      <c r="D8941">
        <f t="shared" si="835"/>
        <v>1</v>
      </c>
      <c r="E8941">
        <f t="shared" si="836"/>
        <v>0</v>
      </c>
      <c r="F8941">
        <f t="shared" si="837"/>
        <v>0</v>
      </c>
      <c r="G8941">
        <f t="shared" si="838"/>
        <v>1</v>
      </c>
      <c r="H8941">
        <f t="shared" si="839"/>
        <v>0</v>
      </c>
    </row>
    <row r="8942" spans="1:8" x14ac:dyDescent="0.25">
      <c r="A8942" t="s">
        <v>2897</v>
      </c>
      <c r="B8942" t="s">
        <v>7527</v>
      </c>
      <c r="C8942">
        <f t="shared" si="834"/>
        <v>0</v>
      </c>
      <c r="D8942">
        <f t="shared" si="835"/>
        <v>1</v>
      </c>
      <c r="E8942">
        <f t="shared" si="836"/>
        <v>0</v>
      </c>
      <c r="F8942">
        <f t="shared" si="837"/>
        <v>0</v>
      </c>
      <c r="G8942">
        <f t="shared" si="838"/>
        <v>1</v>
      </c>
      <c r="H8942">
        <f t="shared" si="839"/>
        <v>0</v>
      </c>
    </row>
    <row r="8943" spans="1:8" x14ac:dyDescent="0.25">
      <c r="A8943" t="s">
        <v>2898</v>
      </c>
      <c r="B8943" t="s">
        <v>7527</v>
      </c>
      <c r="C8943">
        <f t="shared" si="834"/>
        <v>0</v>
      </c>
      <c r="D8943">
        <f t="shared" si="835"/>
        <v>1</v>
      </c>
      <c r="E8943">
        <f t="shared" si="836"/>
        <v>0</v>
      </c>
      <c r="F8943">
        <f t="shared" si="837"/>
        <v>0</v>
      </c>
      <c r="G8943">
        <f t="shared" si="838"/>
        <v>1</v>
      </c>
      <c r="H8943">
        <f t="shared" si="839"/>
        <v>0</v>
      </c>
    </row>
    <row r="8944" spans="1:8" x14ac:dyDescent="0.25">
      <c r="A8944" t="s">
        <v>2899</v>
      </c>
      <c r="B8944" t="s">
        <v>7527</v>
      </c>
      <c r="C8944">
        <f t="shared" si="834"/>
        <v>0</v>
      </c>
      <c r="D8944">
        <f t="shared" si="835"/>
        <v>1</v>
      </c>
      <c r="E8944">
        <f t="shared" si="836"/>
        <v>0</v>
      </c>
      <c r="F8944">
        <f t="shared" si="837"/>
        <v>0</v>
      </c>
      <c r="G8944">
        <f t="shared" si="838"/>
        <v>1</v>
      </c>
      <c r="H8944">
        <f t="shared" si="839"/>
        <v>0</v>
      </c>
    </row>
    <row r="8945" spans="1:8" x14ac:dyDescent="0.25">
      <c r="A8945" t="s">
        <v>2900</v>
      </c>
      <c r="B8945" t="s">
        <v>7527</v>
      </c>
      <c r="C8945">
        <f t="shared" si="834"/>
        <v>0</v>
      </c>
      <c r="D8945">
        <f t="shared" si="835"/>
        <v>1</v>
      </c>
      <c r="E8945">
        <f t="shared" si="836"/>
        <v>0</v>
      </c>
      <c r="F8945">
        <f t="shared" si="837"/>
        <v>0</v>
      </c>
      <c r="G8945">
        <f t="shared" si="838"/>
        <v>1</v>
      </c>
      <c r="H8945">
        <f t="shared" si="839"/>
        <v>1</v>
      </c>
    </row>
    <row r="8946" spans="1:8" x14ac:dyDescent="0.25">
      <c r="A8946" t="s">
        <v>2902</v>
      </c>
      <c r="B8946" t="s">
        <v>7527</v>
      </c>
      <c r="C8946">
        <f t="shared" si="834"/>
        <v>0</v>
      </c>
      <c r="D8946">
        <f t="shared" si="835"/>
        <v>1</v>
      </c>
      <c r="E8946">
        <f t="shared" si="836"/>
        <v>0</v>
      </c>
      <c r="F8946">
        <f t="shared" si="837"/>
        <v>0</v>
      </c>
      <c r="G8946">
        <f t="shared" si="838"/>
        <v>1</v>
      </c>
      <c r="H8946">
        <f t="shared" si="839"/>
        <v>0</v>
      </c>
    </row>
    <row r="8947" spans="1:8" x14ac:dyDescent="0.25">
      <c r="A8947" t="s">
        <v>2903</v>
      </c>
      <c r="B8947" t="s">
        <v>7527</v>
      </c>
      <c r="C8947">
        <f t="shared" si="834"/>
        <v>0</v>
      </c>
      <c r="D8947">
        <f t="shared" si="835"/>
        <v>1</v>
      </c>
      <c r="E8947">
        <f t="shared" si="836"/>
        <v>0</v>
      </c>
      <c r="F8947">
        <f t="shared" si="837"/>
        <v>0</v>
      </c>
      <c r="G8947">
        <f t="shared" si="838"/>
        <v>1</v>
      </c>
      <c r="H8947">
        <f t="shared" si="839"/>
        <v>0</v>
      </c>
    </row>
    <row r="8948" spans="1:8" x14ac:dyDescent="0.25">
      <c r="A8948" t="s">
        <v>2904</v>
      </c>
      <c r="B8948" t="s">
        <v>7527</v>
      </c>
      <c r="C8948">
        <f t="shared" si="834"/>
        <v>0</v>
      </c>
      <c r="D8948">
        <f t="shared" si="835"/>
        <v>1</v>
      </c>
      <c r="E8948">
        <f t="shared" si="836"/>
        <v>0</v>
      </c>
      <c r="F8948">
        <f t="shared" si="837"/>
        <v>0</v>
      </c>
      <c r="G8948">
        <f t="shared" si="838"/>
        <v>1</v>
      </c>
      <c r="H8948">
        <f t="shared" si="839"/>
        <v>0</v>
      </c>
    </row>
    <row r="8949" spans="1:8" x14ac:dyDescent="0.25">
      <c r="A8949" t="s">
        <v>2905</v>
      </c>
      <c r="B8949" t="s">
        <v>7527</v>
      </c>
      <c r="C8949">
        <f t="shared" si="834"/>
        <v>0</v>
      </c>
      <c r="D8949">
        <f t="shared" si="835"/>
        <v>1</v>
      </c>
      <c r="E8949">
        <f t="shared" si="836"/>
        <v>0</v>
      </c>
      <c r="F8949">
        <f t="shared" si="837"/>
        <v>0</v>
      </c>
      <c r="G8949">
        <f t="shared" si="838"/>
        <v>1</v>
      </c>
      <c r="H8949">
        <f t="shared" si="839"/>
        <v>0</v>
      </c>
    </row>
    <row r="8950" spans="1:8" x14ac:dyDescent="0.25">
      <c r="A8950" t="s">
        <v>1027</v>
      </c>
      <c r="B8950" t="s">
        <v>7527</v>
      </c>
      <c r="C8950">
        <f t="shared" si="834"/>
        <v>1</v>
      </c>
      <c r="D8950">
        <f t="shared" si="835"/>
        <v>1</v>
      </c>
      <c r="E8950">
        <f t="shared" si="836"/>
        <v>0</v>
      </c>
      <c r="F8950">
        <f t="shared" si="837"/>
        <v>0</v>
      </c>
      <c r="G8950">
        <f t="shared" si="838"/>
        <v>1</v>
      </c>
      <c r="H8950">
        <f t="shared" si="839"/>
        <v>1</v>
      </c>
    </row>
    <row r="8951" spans="1:8" x14ac:dyDescent="0.25">
      <c r="A8951" t="s">
        <v>2906</v>
      </c>
      <c r="B8951" t="s">
        <v>7527</v>
      </c>
      <c r="C8951">
        <f t="shared" si="834"/>
        <v>0</v>
      </c>
      <c r="D8951">
        <f t="shared" si="835"/>
        <v>1</v>
      </c>
      <c r="E8951">
        <f t="shared" si="836"/>
        <v>0</v>
      </c>
      <c r="F8951">
        <f t="shared" si="837"/>
        <v>0</v>
      </c>
      <c r="G8951">
        <f t="shared" si="838"/>
        <v>1</v>
      </c>
      <c r="H8951">
        <f t="shared" si="839"/>
        <v>0</v>
      </c>
    </row>
    <row r="8952" spans="1:8" x14ac:dyDescent="0.25">
      <c r="A8952" t="s">
        <v>2913</v>
      </c>
      <c r="B8952" t="s">
        <v>7527</v>
      </c>
      <c r="C8952">
        <f t="shared" si="834"/>
        <v>0</v>
      </c>
      <c r="D8952">
        <f t="shared" si="835"/>
        <v>1</v>
      </c>
      <c r="E8952">
        <f t="shared" si="836"/>
        <v>0</v>
      </c>
      <c r="F8952">
        <f t="shared" si="837"/>
        <v>0</v>
      </c>
      <c r="G8952">
        <f t="shared" si="838"/>
        <v>1</v>
      </c>
      <c r="H8952">
        <f t="shared" si="839"/>
        <v>0</v>
      </c>
    </row>
    <row r="8953" spans="1:8" x14ac:dyDescent="0.25">
      <c r="A8953" t="s">
        <v>2914</v>
      </c>
      <c r="B8953" t="s">
        <v>7527</v>
      </c>
      <c r="C8953">
        <f t="shared" si="834"/>
        <v>0</v>
      </c>
      <c r="D8953">
        <f t="shared" si="835"/>
        <v>1</v>
      </c>
      <c r="E8953">
        <f t="shared" si="836"/>
        <v>0</v>
      </c>
      <c r="F8953">
        <f t="shared" si="837"/>
        <v>0</v>
      </c>
      <c r="G8953">
        <f t="shared" si="838"/>
        <v>1</v>
      </c>
      <c r="H8953">
        <f t="shared" si="839"/>
        <v>0</v>
      </c>
    </row>
    <row r="8954" spans="1:8" x14ac:dyDescent="0.25">
      <c r="A8954" t="s">
        <v>1032</v>
      </c>
      <c r="B8954" t="s">
        <v>7527</v>
      </c>
      <c r="C8954">
        <f t="shared" si="834"/>
        <v>1</v>
      </c>
      <c r="D8954">
        <f t="shared" si="835"/>
        <v>1</v>
      </c>
      <c r="E8954">
        <f t="shared" si="836"/>
        <v>0</v>
      </c>
      <c r="F8954">
        <f t="shared" si="837"/>
        <v>0</v>
      </c>
      <c r="G8954">
        <f t="shared" si="838"/>
        <v>1</v>
      </c>
      <c r="H8954">
        <f t="shared" si="839"/>
        <v>0</v>
      </c>
    </row>
    <row r="8955" spans="1:8" x14ac:dyDescent="0.25">
      <c r="A8955" t="s">
        <v>1033</v>
      </c>
      <c r="B8955" t="s">
        <v>7527</v>
      </c>
      <c r="C8955">
        <f t="shared" si="834"/>
        <v>1</v>
      </c>
      <c r="D8955">
        <f t="shared" si="835"/>
        <v>1</v>
      </c>
      <c r="E8955">
        <f t="shared" si="836"/>
        <v>0</v>
      </c>
      <c r="F8955">
        <f t="shared" si="837"/>
        <v>0</v>
      </c>
      <c r="G8955">
        <f t="shared" si="838"/>
        <v>1</v>
      </c>
      <c r="H8955">
        <f t="shared" si="839"/>
        <v>0</v>
      </c>
    </row>
    <row r="8956" spans="1:8" x14ac:dyDescent="0.25">
      <c r="A8956" t="s">
        <v>1034</v>
      </c>
      <c r="B8956" t="s">
        <v>7527</v>
      </c>
      <c r="C8956">
        <f t="shared" si="834"/>
        <v>1</v>
      </c>
      <c r="D8956">
        <f t="shared" si="835"/>
        <v>1</v>
      </c>
      <c r="E8956">
        <f t="shared" si="836"/>
        <v>0</v>
      </c>
      <c r="F8956">
        <f t="shared" si="837"/>
        <v>0</v>
      </c>
      <c r="G8956">
        <f t="shared" si="838"/>
        <v>1</v>
      </c>
      <c r="H8956">
        <f t="shared" si="839"/>
        <v>0</v>
      </c>
    </row>
    <row r="8957" spans="1:8" x14ac:dyDescent="0.25">
      <c r="A8957" t="s">
        <v>1035</v>
      </c>
      <c r="B8957" t="s">
        <v>7527</v>
      </c>
      <c r="C8957">
        <f t="shared" si="834"/>
        <v>1</v>
      </c>
      <c r="D8957">
        <f t="shared" si="835"/>
        <v>1</v>
      </c>
      <c r="E8957">
        <f t="shared" si="836"/>
        <v>0</v>
      </c>
      <c r="F8957">
        <f t="shared" si="837"/>
        <v>0</v>
      </c>
      <c r="G8957">
        <f t="shared" si="838"/>
        <v>1</v>
      </c>
      <c r="H8957">
        <f t="shared" si="839"/>
        <v>0</v>
      </c>
    </row>
    <row r="8958" spans="1:8" x14ac:dyDescent="0.25">
      <c r="A8958" t="s">
        <v>1036</v>
      </c>
      <c r="B8958" t="s">
        <v>7527</v>
      </c>
      <c r="C8958">
        <f t="shared" si="834"/>
        <v>1</v>
      </c>
      <c r="D8958">
        <f t="shared" si="835"/>
        <v>1</v>
      </c>
      <c r="E8958">
        <f t="shared" si="836"/>
        <v>0</v>
      </c>
      <c r="F8958">
        <f t="shared" si="837"/>
        <v>0</v>
      </c>
      <c r="G8958">
        <f t="shared" si="838"/>
        <v>1</v>
      </c>
      <c r="H8958">
        <f t="shared" si="839"/>
        <v>0</v>
      </c>
    </row>
    <row r="8959" spans="1:8" x14ac:dyDescent="0.25">
      <c r="A8959" t="s">
        <v>1037</v>
      </c>
      <c r="B8959" t="s">
        <v>7527</v>
      </c>
      <c r="C8959">
        <f t="shared" si="834"/>
        <v>1</v>
      </c>
      <c r="D8959">
        <f t="shared" si="835"/>
        <v>1</v>
      </c>
      <c r="E8959">
        <f t="shared" si="836"/>
        <v>0</v>
      </c>
      <c r="F8959">
        <f t="shared" si="837"/>
        <v>0</v>
      </c>
      <c r="G8959">
        <f t="shared" si="838"/>
        <v>1</v>
      </c>
      <c r="H8959">
        <f t="shared" si="839"/>
        <v>0</v>
      </c>
    </row>
    <row r="8960" spans="1:8" x14ac:dyDescent="0.25">
      <c r="A8960" t="s">
        <v>1039</v>
      </c>
      <c r="B8960" t="s">
        <v>7527</v>
      </c>
      <c r="C8960">
        <f t="shared" si="834"/>
        <v>1</v>
      </c>
      <c r="D8960">
        <f t="shared" si="835"/>
        <v>1</v>
      </c>
      <c r="E8960">
        <f t="shared" si="836"/>
        <v>0</v>
      </c>
      <c r="F8960">
        <f t="shared" si="837"/>
        <v>0</v>
      </c>
      <c r="G8960">
        <f t="shared" si="838"/>
        <v>1</v>
      </c>
      <c r="H8960">
        <f t="shared" si="839"/>
        <v>0</v>
      </c>
    </row>
    <row r="8961" spans="1:8" x14ac:dyDescent="0.25">
      <c r="A8961" t="s">
        <v>1040</v>
      </c>
      <c r="B8961" t="s">
        <v>7527</v>
      </c>
      <c r="C8961">
        <f t="shared" si="834"/>
        <v>1</v>
      </c>
      <c r="D8961">
        <f t="shared" si="835"/>
        <v>1</v>
      </c>
      <c r="E8961">
        <f t="shared" si="836"/>
        <v>0</v>
      </c>
      <c r="F8961">
        <f t="shared" si="837"/>
        <v>0</v>
      </c>
      <c r="G8961">
        <f t="shared" si="838"/>
        <v>1</v>
      </c>
      <c r="H8961">
        <f t="shared" si="839"/>
        <v>0</v>
      </c>
    </row>
    <row r="8962" spans="1:8" x14ac:dyDescent="0.25">
      <c r="A8962" t="s">
        <v>1041</v>
      </c>
      <c r="B8962" t="s">
        <v>7527</v>
      </c>
      <c r="C8962">
        <f t="shared" si="834"/>
        <v>1</v>
      </c>
      <c r="D8962">
        <f t="shared" si="835"/>
        <v>1</v>
      </c>
      <c r="E8962">
        <f t="shared" si="836"/>
        <v>0</v>
      </c>
      <c r="F8962">
        <f t="shared" si="837"/>
        <v>0</v>
      </c>
      <c r="G8962">
        <f t="shared" si="838"/>
        <v>1</v>
      </c>
      <c r="H8962">
        <f t="shared" si="839"/>
        <v>0</v>
      </c>
    </row>
    <row r="8963" spans="1:8" x14ac:dyDescent="0.25">
      <c r="A8963" t="s">
        <v>2920</v>
      </c>
      <c r="B8963" t="s">
        <v>7527</v>
      </c>
      <c r="C8963">
        <f t="shared" ref="C8963:C9026" si="840">IF(COUNTIFS(A:A, $A8963, B:B, "Plastic Surgery") &gt; 0, 1, 0)</f>
        <v>0</v>
      </c>
      <c r="D8963">
        <f t="shared" ref="D8963:D9026" si="841">IF(COUNTIFS(A:A, $A8963, B:B, "General Surgery") &gt; 0, 1, 0)</f>
        <v>1</v>
      </c>
      <c r="E8963">
        <f t="shared" ref="E8963:E9026" si="842">IF(COUNTIFS(A:A, $A8963, B:B, "Accessories for Electrosurgery") &gt; 0, 1, 0)</f>
        <v>0</v>
      </c>
      <c r="F8963">
        <f t="shared" ref="F8963:F9026" si="843">IF(COUNTIFS(A:A, $A8963, B:B, "Cardio, Thoracic and Vascular Surgery") &gt; 0, 1, 0)</f>
        <v>0</v>
      </c>
      <c r="G8963">
        <f t="shared" ref="G8963:G9026" si="844">IF(COUNTIFS(A:A, $A8963, B:B, "Neurosurgery") &gt; 0, 1, 0)</f>
        <v>1</v>
      </c>
      <c r="H8963">
        <f t="shared" ref="H8963:H9026" si="845">IF(COUNTIFS(A:A, $A8963, B:B, "Oral and maxillofacial surgery") &gt; 0, 1, 0)</f>
        <v>0</v>
      </c>
    </row>
    <row r="8964" spans="1:8" x14ac:dyDescent="0.25">
      <c r="A8964" t="s">
        <v>2923</v>
      </c>
      <c r="B8964" t="s">
        <v>7527</v>
      </c>
      <c r="C8964">
        <f t="shared" si="840"/>
        <v>0</v>
      </c>
      <c r="D8964">
        <f t="shared" si="841"/>
        <v>1</v>
      </c>
      <c r="E8964">
        <f t="shared" si="842"/>
        <v>0</v>
      </c>
      <c r="F8964">
        <f t="shared" si="843"/>
        <v>0</v>
      </c>
      <c r="G8964">
        <f t="shared" si="844"/>
        <v>1</v>
      </c>
      <c r="H8964">
        <f t="shared" si="845"/>
        <v>0</v>
      </c>
    </row>
    <row r="8965" spans="1:8" x14ac:dyDescent="0.25">
      <c r="A8965" t="s">
        <v>2924</v>
      </c>
      <c r="B8965" t="s">
        <v>7527</v>
      </c>
      <c r="C8965">
        <f t="shared" si="840"/>
        <v>0</v>
      </c>
      <c r="D8965">
        <f t="shared" si="841"/>
        <v>1</v>
      </c>
      <c r="E8965">
        <f t="shared" si="842"/>
        <v>0</v>
      </c>
      <c r="F8965">
        <f t="shared" si="843"/>
        <v>0</v>
      </c>
      <c r="G8965">
        <f t="shared" si="844"/>
        <v>1</v>
      </c>
      <c r="H8965">
        <f t="shared" si="845"/>
        <v>0</v>
      </c>
    </row>
    <row r="8966" spans="1:8" x14ac:dyDescent="0.25">
      <c r="A8966" t="s">
        <v>2925</v>
      </c>
      <c r="B8966" t="s">
        <v>7527</v>
      </c>
      <c r="C8966">
        <f t="shared" si="840"/>
        <v>0</v>
      </c>
      <c r="D8966">
        <f t="shared" si="841"/>
        <v>1</v>
      </c>
      <c r="E8966">
        <f t="shared" si="842"/>
        <v>0</v>
      </c>
      <c r="F8966">
        <f t="shared" si="843"/>
        <v>0</v>
      </c>
      <c r="G8966">
        <f t="shared" si="844"/>
        <v>1</v>
      </c>
      <c r="H8966">
        <f t="shared" si="845"/>
        <v>0</v>
      </c>
    </row>
    <row r="8967" spans="1:8" x14ac:dyDescent="0.25">
      <c r="A8967" t="s">
        <v>2926</v>
      </c>
      <c r="B8967" t="s">
        <v>7527</v>
      </c>
      <c r="C8967">
        <f t="shared" si="840"/>
        <v>0</v>
      </c>
      <c r="D8967">
        <f t="shared" si="841"/>
        <v>1</v>
      </c>
      <c r="E8967">
        <f t="shared" si="842"/>
        <v>0</v>
      </c>
      <c r="F8967">
        <f t="shared" si="843"/>
        <v>0</v>
      </c>
      <c r="G8967">
        <f t="shared" si="844"/>
        <v>1</v>
      </c>
      <c r="H8967">
        <f t="shared" si="845"/>
        <v>0</v>
      </c>
    </row>
    <row r="8968" spans="1:8" x14ac:dyDescent="0.25">
      <c r="A8968" t="s">
        <v>1042</v>
      </c>
      <c r="B8968" t="s">
        <v>7527</v>
      </c>
      <c r="C8968">
        <f t="shared" si="840"/>
        <v>1</v>
      </c>
      <c r="D8968">
        <f t="shared" si="841"/>
        <v>1</v>
      </c>
      <c r="E8968">
        <f t="shared" si="842"/>
        <v>0</v>
      </c>
      <c r="F8968">
        <f t="shared" si="843"/>
        <v>1</v>
      </c>
      <c r="G8968">
        <f t="shared" si="844"/>
        <v>1</v>
      </c>
      <c r="H8968">
        <f t="shared" si="845"/>
        <v>1</v>
      </c>
    </row>
    <row r="8969" spans="1:8" x14ac:dyDescent="0.25">
      <c r="A8969" t="s">
        <v>1043</v>
      </c>
      <c r="B8969" t="s">
        <v>7527</v>
      </c>
      <c r="C8969">
        <f t="shared" si="840"/>
        <v>1</v>
      </c>
      <c r="D8969">
        <f t="shared" si="841"/>
        <v>1</v>
      </c>
      <c r="E8969">
        <f t="shared" si="842"/>
        <v>0</v>
      </c>
      <c r="F8969">
        <f t="shared" si="843"/>
        <v>1</v>
      </c>
      <c r="G8969">
        <f t="shared" si="844"/>
        <v>1</v>
      </c>
      <c r="H8969">
        <f t="shared" si="845"/>
        <v>1</v>
      </c>
    </row>
    <row r="8970" spans="1:8" x14ac:dyDescent="0.25">
      <c r="A8970" t="s">
        <v>1044</v>
      </c>
      <c r="B8970" t="s">
        <v>7527</v>
      </c>
      <c r="C8970">
        <f t="shared" si="840"/>
        <v>1</v>
      </c>
      <c r="D8970">
        <f t="shared" si="841"/>
        <v>1</v>
      </c>
      <c r="E8970">
        <f t="shared" si="842"/>
        <v>0</v>
      </c>
      <c r="F8970">
        <f t="shared" si="843"/>
        <v>1</v>
      </c>
      <c r="G8970">
        <f t="shared" si="844"/>
        <v>1</v>
      </c>
      <c r="H8970">
        <f t="shared" si="845"/>
        <v>1</v>
      </c>
    </row>
    <row r="8971" spans="1:8" x14ac:dyDescent="0.25">
      <c r="A8971" t="s">
        <v>1045</v>
      </c>
      <c r="B8971" t="s">
        <v>7527</v>
      </c>
      <c r="C8971">
        <f t="shared" si="840"/>
        <v>1</v>
      </c>
      <c r="D8971">
        <f t="shared" si="841"/>
        <v>1</v>
      </c>
      <c r="E8971">
        <f t="shared" si="842"/>
        <v>0</v>
      </c>
      <c r="F8971">
        <f t="shared" si="843"/>
        <v>1</v>
      </c>
      <c r="G8971">
        <f t="shared" si="844"/>
        <v>1</v>
      </c>
      <c r="H8971">
        <f t="shared" si="845"/>
        <v>1</v>
      </c>
    </row>
    <row r="8972" spans="1:8" x14ac:dyDescent="0.25">
      <c r="A8972" t="s">
        <v>117</v>
      </c>
      <c r="B8972" t="s">
        <v>7527</v>
      </c>
      <c r="C8972">
        <f t="shared" si="840"/>
        <v>1</v>
      </c>
      <c r="D8972">
        <f t="shared" si="841"/>
        <v>1</v>
      </c>
      <c r="E8972">
        <f t="shared" si="842"/>
        <v>0</v>
      </c>
      <c r="F8972">
        <f t="shared" si="843"/>
        <v>1</v>
      </c>
      <c r="G8972">
        <f t="shared" si="844"/>
        <v>1</v>
      </c>
      <c r="H8972">
        <f t="shared" si="845"/>
        <v>1</v>
      </c>
    </row>
    <row r="8973" spans="1:8" x14ac:dyDescent="0.25">
      <c r="A8973" t="s">
        <v>2937</v>
      </c>
      <c r="B8973" t="s">
        <v>7527</v>
      </c>
      <c r="C8973">
        <f t="shared" si="840"/>
        <v>0</v>
      </c>
      <c r="D8973">
        <f t="shared" si="841"/>
        <v>1</v>
      </c>
      <c r="E8973">
        <f t="shared" si="842"/>
        <v>0</v>
      </c>
      <c r="F8973">
        <f t="shared" si="843"/>
        <v>0</v>
      </c>
      <c r="G8973">
        <f t="shared" si="844"/>
        <v>1</v>
      </c>
      <c r="H8973">
        <f t="shared" si="845"/>
        <v>1</v>
      </c>
    </row>
    <row r="8974" spans="1:8" x14ac:dyDescent="0.25">
      <c r="A8974" t="s">
        <v>2938</v>
      </c>
      <c r="B8974" t="s">
        <v>7527</v>
      </c>
      <c r="C8974">
        <f t="shared" si="840"/>
        <v>0</v>
      </c>
      <c r="D8974">
        <f t="shared" si="841"/>
        <v>1</v>
      </c>
      <c r="E8974">
        <f t="shared" si="842"/>
        <v>0</v>
      </c>
      <c r="F8974">
        <f t="shared" si="843"/>
        <v>0</v>
      </c>
      <c r="G8974">
        <f t="shared" si="844"/>
        <v>1</v>
      </c>
      <c r="H8974">
        <f t="shared" si="845"/>
        <v>1</v>
      </c>
    </row>
    <row r="8975" spans="1:8" x14ac:dyDescent="0.25">
      <c r="A8975" t="s">
        <v>1046</v>
      </c>
      <c r="B8975" t="s">
        <v>7527</v>
      </c>
      <c r="C8975">
        <f t="shared" si="840"/>
        <v>1</v>
      </c>
      <c r="D8975">
        <f t="shared" si="841"/>
        <v>1</v>
      </c>
      <c r="E8975">
        <f t="shared" si="842"/>
        <v>0</v>
      </c>
      <c r="F8975">
        <f t="shared" si="843"/>
        <v>1</v>
      </c>
      <c r="G8975">
        <f t="shared" si="844"/>
        <v>1</v>
      </c>
      <c r="H8975">
        <f t="shared" si="845"/>
        <v>1</v>
      </c>
    </row>
    <row r="8976" spans="1:8" x14ac:dyDescent="0.25">
      <c r="A8976" t="s">
        <v>2939</v>
      </c>
      <c r="B8976" t="s">
        <v>7527</v>
      </c>
      <c r="C8976">
        <f t="shared" si="840"/>
        <v>0</v>
      </c>
      <c r="D8976">
        <f t="shared" si="841"/>
        <v>1</v>
      </c>
      <c r="E8976">
        <f t="shared" si="842"/>
        <v>0</v>
      </c>
      <c r="F8976">
        <f t="shared" si="843"/>
        <v>0</v>
      </c>
      <c r="G8976">
        <f t="shared" si="844"/>
        <v>1</v>
      </c>
      <c r="H8976">
        <f t="shared" si="845"/>
        <v>1</v>
      </c>
    </row>
    <row r="8977" spans="1:8" x14ac:dyDescent="0.25">
      <c r="A8977" t="s">
        <v>2940</v>
      </c>
      <c r="B8977" t="s">
        <v>7527</v>
      </c>
      <c r="C8977">
        <f t="shared" si="840"/>
        <v>0</v>
      </c>
      <c r="D8977">
        <f t="shared" si="841"/>
        <v>1</v>
      </c>
      <c r="E8977">
        <f t="shared" si="842"/>
        <v>0</v>
      </c>
      <c r="F8977">
        <f t="shared" si="843"/>
        <v>0</v>
      </c>
      <c r="G8977">
        <f t="shared" si="844"/>
        <v>1</v>
      </c>
      <c r="H8977">
        <f t="shared" si="845"/>
        <v>1</v>
      </c>
    </row>
    <row r="8978" spans="1:8" x14ac:dyDescent="0.25">
      <c r="A8978" t="s">
        <v>2941</v>
      </c>
      <c r="B8978" t="s">
        <v>7527</v>
      </c>
      <c r="C8978">
        <f t="shared" si="840"/>
        <v>0</v>
      </c>
      <c r="D8978">
        <f t="shared" si="841"/>
        <v>1</v>
      </c>
      <c r="E8978">
        <f t="shared" si="842"/>
        <v>0</v>
      </c>
      <c r="F8978">
        <f t="shared" si="843"/>
        <v>0</v>
      </c>
      <c r="G8978">
        <f t="shared" si="844"/>
        <v>1</v>
      </c>
      <c r="H8978">
        <f t="shared" si="845"/>
        <v>1</v>
      </c>
    </row>
    <row r="8979" spans="1:8" x14ac:dyDescent="0.25">
      <c r="A8979" t="s">
        <v>115</v>
      </c>
      <c r="B8979" t="s">
        <v>7527</v>
      </c>
      <c r="C8979">
        <f t="shared" si="840"/>
        <v>0</v>
      </c>
      <c r="D8979">
        <f t="shared" si="841"/>
        <v>1</v>
      </c>
      <c r="E8979">
        <f t="shared" si="842"/>
        <v>0</v>
      </c>
      <c r="F8979">
        <f t="shared" si="843"/>
        <v>0</v>
      </c>
      <c r="G8979">
        <f t="shared" si="844"/>
        <v>1</v>
      </c>
      <c r="H8979">
        <f t="shared" si="845"/>
        <v>1</v>
      </c>
    </row>
    <row r="8980" spans="1:8" x14ac:dyDescent="0.25">
      <c r="A8980" t="s">
        <v>1047</v>
      </c>
      <c r="B8980" t="s">
        <v>7527</v>
      </c>
      <c r="C8980">
        <f t="shared" si="840"/>
        <v>1</v>
      </c>
      <c r="D8980">
        <f t="shared" si="841"/>
        <v>1</v>
      </c>
      <c r="E8980">
        <f t="shared" si="842"/>
        <v>0</v>
      </c>
      <c r="F8980">
        <f t="shared" si="843"/>
        <v>1</v>
      </c>
      <c r="G8980">
        <f t="shared" si="844"/>
        <v>1</v>
      </c>
      <c r="H8980">
        <f t="shared" si="845"/>
        <v>1</v>
      </c>
    </row>
    <row r="8981" spans="1:8" x14ac:dyDescent="0.25">
      <c r="A8981" t="s">
        <v>1048</v>
      </c>
      <c r="B8981" t="s">
        <v>7527</v>
      </c>
      <c r="C8981">
        <f t="shared" si="840"/>
        <v>1</v>
      </c>
      <c r="D8981">
        <f t="shared" si="841"/>
        <v>1</v>
      </c>
      <c r="E8981">
        <f t="shared" si="842"/>
        <v>0</v>
      </c>
      <c r="F8981">
        <f t="shared" si="843"/>
        <v>1</v>
      </c>
      <c r="G8981">
        <f t="shared" si="844"/>
        <v>1</v>
      </c>
      <c r="H8981">
        <f t="shared" si="845"/>
        <v>0</v>
      </c>
    </row>
    <row r="8982" spans="1:8" x14ac:dyDescent="0.25">
      <c r="A8982" t="s">
        <v>1049</v>
      </c>
      <c r="B8982" t="s">
        <v>7527</v>
      </c>
      <c r="C8982">
        <f t="shared" si="840"/>
        <v>1</v>
      </c>
      <c r="D8982">
        <f t="shared" si="841"/>
        <v>1</v>
      </c>
      <c r="E8982">
        <f t="shared" si="842"/>
        <v>0</v>
      </c>
      <c r="F8982">
        <f t="shared" si="843"/>
        <v>1</v>
      </c>
      <c r="G8982">
        <f t="shared" si="844"/>
        <v>1</v>
      </c>
      <c r="H8982">
        <f t="shared" si="845"/>
        <v>0</v>
      </c>
    </row>
    <row r="8983" spans="1:8" x14ac:dyDescent="0.25">
      <c r="A8983" t="s">
        <v>1050</v>
      </c>
      <c r="B8983" t="s">
        <v>7527</v>
      </c>
      <c r="C8983">
        <f t="shared" si="840"/>
        <v>1</v>
      </c>
      <c r="D8983">
        <f t="shared" si="841"/>
        <v>1</v>
      </c>
      <c r="E8983">
        <f t="shared" si="842"/>
        <v>0</v>
      </c>
      <c r="F8983">
        <f t="shared" si="843"/>
        <v>1</v>
      </c>
      <c r="G8983">
        <f t="shared" si="844"/>
        <v>1</v>
      </c>
      <c r="H8983">
        <f t="shared" si="845"/>
        <v>0</v>
      </c>
    </row>
    <row r="8984" spans="1:8" x14ac:dyDescent="0.25">
      <c r="A8984" t="s">
        <v>1051</v>
      </c>
      <c r="B8984" t="s">
        <v>7527</v>
      </c>
      <c r="C8984">
        <f t="shared" si="840"/>
        <v>1</v>
      </c>
      <c r="D8984">
        <f t="shared" si="841"/>
        <v>1</v>
      </c>
      <c r="E8984">
        <f t="shared" si="842"/>
        <v>0</v>
      </c>
      <c r="F8984">
        <f t="shared" si="843"/>
        <v>1</v>
      </c>
      <c r="G8984">
        <f t="shared" si="844"/>
        <v>1</v>
      </c>
      <c r="H8984">
        <f t="shared" si="845"/>
        <v>0</v>
      </c>
    </row>
    <row r="8985" spans="1:8" x14ac:dyDescent="0.25">
      <c r="A8985" t="s">
        <v>1052</v>
      </c>
      <c r="B8985" t="s">
        <v>7527</v>
      </c>
      <c r="C8985">
        <f t="shared" si="840"/>
        <v>1</v>
      </c>
      <c r="D8985">
        <f t="shared" si="841"/>
        <v>1</v>
      </c>
      <c r="E8985">
        <f t="shared" si="842"/>
        <v>0</v>
      </c>
      <c r="F8985">
        <f t="shared" si="843"/>
        <v>1</v>
      </c>
      <c r="G8985">
        <f t="shared" si="844"/>
        <v>1</v>
      </c>
      <c r="H8985">
        <f t="shared" si="845"/>
        <v>0</v>
      </c>
    </row>
    <row r="8986" spans="1:8" x14ac:dyDescent="0.25">
      <c r="A8986" t="s">
        <v>1053</v>
      </c>
      <c r="B8986" t="s">
        <v>7527</v>
      </c>
      <c r="C8986">
        <f t="shared" si="840"/>
        <v>1</v>
      </c>
      <c r="D8986">
        <f t="shared" si="841"/>
        <v>1</v>
      </c>
      <c r="E8986">
        <f t="shared" si="842"/>
        <v>0</v>
      </c>
      <c r="F8986">
        <f t="shared" si="843"/>
        <v>0</v>
      </c>
      <c r="G8986">
        <f t="shared" si="844"/>
        <v>1</v>
      </c>
      <c r="H8986">
        <f t="shared" si="845"/>
        <v>1</v>
      </c>
    </row>
    <row r="8987" spans="1:8" x14ac:dyDescent="0.25">
      <c r="A8987" t="s">
        <v>1054</v>
      </c>
      <c r="B8987" t="s">
        <v>7527</v>
      </c>
      <c r="C8987">
        <f t="shared" si="840"/>
        <v>1</v>
      </c>
      <c r="D8987">
        <f t="shared" si="841"/>
        <v>1</v>
      </c>
      <c r="E8987">
        <f t="shared" si="842"/>
        <v>0</v>
      </c>
      <c r="F8987">
        <f t="shared" si="843"/>
        <v>0</v>
      </c>
      <c r="G8987">
        <f t="shared" si="844"/>
        <v>1</v>
      </c>
      <c r="H8987">
        <f t="shared" si="845"/>
        <v>0</v>
      </c>
    </row>
    <row r="8988" spans="1:8" x14ac:dyDescent="0.25">
      <c r="A8988" t="s">
        <v>119</v>
      </c>
      <c r="B8988" t="s">
        <v>7527</v>
      </c>
      <c r="C8988">
        <f t="shared" si="840"/>
        <v>1</v>
      </c>
      <c r="D8988">
        <f t="shared" si="841"/>
        <v>1</v>
      </c>
      <c r="E8988">
        <f t="shared" si="842"/>
        <v>0</v>
      </c>
      <c r="F8988">
        <f t="shared" si="843"/>
        <v>1</v>
      </c>
      <c r="G8988">
        <f t="shared" si="844"/>
        <v>1</v>
      </c>
      <c r="H8988">
        <f t="shared" si="845"/>
        <v>1</v>
      </c>
    </row>
    <row r="8989" spans="1:8" x14ac:dyDescent="0.25">
      <c r="A8989" t="s">
        <v>121</v>
      </c>
      <c r="B8989" t="s">
        <v>7527</v>
      </c>
      <c r="C8989">
        <f t="shared" si="840"/>
        <v>1</v>
      </c>
      <c r="D8989">
        <f t="shared" si="841"/>
        <v>1</v>
      </c>
      <c r="E8989">
        <f t="shared" si="842"/>
        <v>0</v>
      </c>
      <c r="F8989">
        <f t="shared" si="843"/>
        <v>1</v>
      </c>
      <c r="G8989">
        <f t="shared" si="844"/>
        <v>1</v>
      </c>
      <c r="H8989">
        <f t="shared" si="845"/>
        <v>0</v>
      </c>
    </row>
    <row r="8990" spans="1:8" x14ac:dyDescent="0.25">
      <c r="A8990" t="s">
        <v>1055</v>
      </c>
      <c r="B8990" t="s">
        <v>7527</v>
      </c>
      <c r="C8990">
        <f t="shared" si="840"/>
        <v>1</v>
      </c>
      <c r="D8990">
        <f t="shared" si="841"/>
        <v>1</v>
      </c>
      <c r="E8990">
        <f t="shared" si="842"/>
        <v>0</v>
      </c>
      <c r="F8990">
        <f t="shared" si="843"/>
        <v>1</v>
      </c>
      <c r="G8990">
        <f t="shared" si="844"/>
        <v>1</v>
      </c>
      <c r="H8990">
        <f t="shared" si="845"/>
        <v>0</v>
      </c>
    </row>
    <row r="8991" spans="1:8" x14ac:dyDescent="0.25">
      <c r="A8991" t="s">
        <v>1056</v>
      </c>
      <c r="B8991" t="s">
        <v>7527</v>
      </c>
      <c r="C8991">
        <f t="shared" si="840"/>
        <v>1</v>
      </c>
      <c r="D8991">
        <f t="shared" si="841"/>
        <v>1</v>
      </c>
      <c r="E8991">
        <f t="shared" si="842"/>
        <v>0</v>
      </c>
      <c r="F8991">
        <f t="shared" si="843"/>
        <v>1</v>
      </c>
      <c r="G8991">
        <f t="shared" si="844"/>
        <v>1</v>
      </c>
      <c r="H8991">
        <f t="shared" si="845"/>
        <v>0</v>
      </c>
    </row>
    <row r="8992" spans="1:8" x14ac:dyDescent="0.25">
      <c r="A8992" t="s">
        <v>1057</v>
      </c>
      <c r="B8992" t="s">
        <v>7527</v>
      </c>
      <c r="C8992">
        <f t="shared" si="840"/>
        <v>1</v>
      </c>
      <c r="D8992">
        <f t="shared" si="841"/>
        <v>1</v>
      </c>
      <c r="E8992">
        <f t="shared" si="842"/>
        <v>0</v>
      </c>
      <c r="F8992">
        <f t="shared" si="843"/>
        <v>1</v>
      </c>
      <c r="G8992">
        <f t="shared" si="844"/>
        <v>1</v>
      </c>
      <c r="H8992">
        <f t="shared" si="845"/>
        <v>0</v>
      </c>
    </row>
    <row r="8993" spans="1:8" x14ac:dyDescent="0.25">
      <c r="A8993" t="s">
        <v>1058</v>
      </c>
      <c r="B8993" t="s">
        <v>7527</v>
      </c>
      <c r="C8993">
        <f t="shared" si="840"/>
        <v>1</v>
      </c>
      <c r="D8993">
        <f t="shared" si="841"/>
        <v>1</v>
      </c>
      <c r="E8993">
        <f t="shared" si="842"/>
        <v>0</v>
      </c>
      <c r="F8993">
        <f t="shared" si="843"/>
        <v>1</v>
      </c>
      <c r="G8993">
        <f t="shared" si="844"/>
        <v>1</v>
      </c>
      <c r="H8993">
        <f t="shared" si="845"/>
        <v>0</v>
      </c>
    </row>
    <row r="8994" spans="1:8" x14ac:dyDescent="0.25">
      <c r="A8994" t="s">
        <v>2942</v>
      </c>
      <c r="B8994" t="s">
        <v>7527</v>
      </c>
      <c r="C8994">
        <f t="shared" si="840"/>
        <v>0</v>
      </c>
      <c r="D8994">
        <f t="shared" si="841"/>
        <v>1</v>
      </c>
      <c r="E8994">
        <f t="shared" si="842"/>
        <v>0</v>
      </c>
      <c r="F8994">
        <f t="shared" si="843"/>
        <v>0</v>
      </c>
      <c r="G8994">
        <f t="shared" si="844"/>
        <v>1</v>
      </c>
      <c r="H8994">
        <f t="shared" si="845"/>
        <v>1</v>
      </c>
    </row>
    <row r="8995" spans="1:8" x14ac:dyDescent="0.25">
      <c r="A8995" t="s">
        <v>2943</v>
      </c>
      <c r="B8995" t="s">
        <v>7527</v>
      </c>
      <c r="C8995">
        <f t="shared" si="840"/>
        <v>0</v>
      </c>
      <c r="D8995">
        <f t="shared" si="841"/>
        <v>1</v>
      </c>
      <c r="E8995">
        <f t="shared" si="842"/>
        <v>0</v>
      </c>
      <c r="F8995">
        <f t="shared" si="843"/>
        <v>0</v>
      </c>
      <c r="G8995">
        <f t="shared" si="844"/>
        <v>1</v>
      </c>
      <c r="H8995">
        <f t="shared" si="845"/>
        <v>1</v>
      </c>
    </row>
    <row r="8996" spans="1:8" x14ac:dyDescent="0.25">
      <c r="A8996" t="s">
        <v>2944</v>
      </c>
      <c r="B8996" t="s">
        <v>7527</v>
      </c>
      <c r="C8996">
        <f t="shared" si="840"/>
        <v>0</v>
      </c>
      <c r="D8996">
        <f t="shared" si="841"/>
        <v>1</v>
      </c>
      <c r="E8996">
        <f t="shared" si="842"/>
        <v>0</v>
      </c>
      <c r="F8996">
        <f t="shared" si="843"/>
        <v>0</v>
      </c>
      <c r="G8996">
        <f t="shared" si="844"/>
        <v>1</v>
      </c>
      <c r="H8996">
        <f t="shared" si="845"/>
        <v>1</v>
      </c>
    </row>
    <row r="8997" spans="1:8" x14ac:dyDescent="0.25">
      <c r="A8997" t="s">
        <v>2945</v>
      </c>
      <c r="B8997" t="s">
        <v>7527</v>
      </c>
      <c r="C8997">
        <f t="shared" si="840"/>
        <v>0</v>
      </c>
      <c r="D8997">
        <f t="shared" si="841"/>
        <v>1</v>
      </c>
      <c r="E8997">
        <f t="shared" si="842"/>
        <v>0</v>
      </c>
      <c r="F8997">
        <f t="shared" si="843"/>
        <v>0</v>
      </c>
      <c r="G8997">
        <f t="shared" si="844"/>
        <v>1</v>
      </c>
      <c r="H8997">
        <f t="shared" si="845"/>
        <v>1</v>
      </c>
    </row>
    <row r="8998" spans="1:8" x14ac:dyDescent="0.25">
      <c r="A8998" t="s">
        <v>2946</v>
      </c>
      <c r="B8998" t="s">
        <v>7527</v>
      </c>
      <c r="C8998">
        <f t="shared" si="840"/>
        <v>0</v>
      </c>
      <c r="D8998">
        <f t="shared" si="841"/>
        <v>1</v>
      </c>
      <c r="E8998">
        <f t="shared" si="842"/>
        <v>0</v>
      </c>
      <c r="F8998">
        <f t="shared" si="843"/>
        <v>0</v>
      </c>
      <c r="G8998">
        <f t="shared" si="844"/>
        <v>1</v>
      </c>
      <c r="H8998">
        <f t="shared" si="845"/>
        <v>0</v>
      </c>
    </row>
    <row r="8999" spans="1:8" x14ac:dyDescent="0.25">
      <c r="A8999" t="s">
        <v>1063</v>
      </c>
      <c r="B8999" t="s">
        <v>7527</v>
      </c>
      <c r="C8999">
        <f t="shared" si="840"/>
        <v>1</v>
      </c>
      <c r="D8999">
        <f t="shared" si="841"/>
        <v>1</v>
      </c>
      <c r="E8999">
        <f t="shared" si="842"/>
        <v>0</v>
      </c>
      <c r="F8999">
        <f t="shared" si="843"/>
        <v>1</v>
      </c>
      <c r="G8999">
        <f t="shared" si="844"/>
        <v>1</v>
      </c>
      <c r="H8999">
        <f t="shared" si="845"/>
        <v>0</v>
      </c>
    </row>
    <row r="9000" spans="1:8" x14ac:dyDescent="0.25">
      <c r="A9000" t="s">
        <v>1064</v>
      </c>
      <c r="B9000" t="s">
        <v>7527</v>
      </c>
      <c r="C9000">
        <f t="shared" si="840"/>
        <v>1</v>
      </c>
      <c r="D9000">
        <f t="shared" si="841"/>
        <v>1</v>
      </c>
      <c r="E9000">
        <f t="shared" si="842"/>
        <v>0</v>
      </c>
      <c r="F9000">
        <f t="shared" si="843"/>
        <v>1</v>
      </c>
      <c r="G9000">
        <f t="shared" si="844"/>
        <v>1</v>
      </c>
      <c r="H9000">
        <f t="shared" si="845"/>
        <v>0</v>
      </c>
    </row>
    <row r="9001" spans="1:8" x14ac:dyDescent="0.25">
      <c r="A9001" t="s">
        <v>2948</v>
      </c>
      <c r="B9001" t="s">
        <v>7527</v>
      </c>
      <c r="C9001">
        <f t="shared" si="840"/>
        <v>0</v>
      </c>
      <c r="D9001">
        <f t="shared" si="841"/>
        <v>1</v>
      </c>
      <c r="E9001">
        <f t="shared" si="842"/>
        <v>0</v>
      </c>
      <c r="F9001">
        <f t="shared" si="843"/>
        <v>1</v>
      </c>
      <c r="G9001">
        <f t="shared" si="844"/>
        <v>1</v>
      </c>
      <c r="H9001">
        <f t="shared" si="845"/>
        <v>0</v>
      </c>
    </row>
    <row r="9002" spans="1:8" x14ac:dyDescent="0.25">
      <c r="A9002" t="s">
        <v>2949</v>
      </c>
      <c r="B9002" t="s">
        <v>7527</v>
      </c>
      <c r="C9002">
        <f t="shared" si="840"/>
        <v>0</v>
      </c>
      <c r="D9002">
        <f t="shared" si="841"/>
        <v>1</v>
      </c>
      <c r="E9002">
        <f t="shared" si="842"/>
        <v>0</v>
      </c>
      <c r="F9002">
        <f t="shared" si="843"/>
        <v>1</v>
      </c>
      <c r="G9002">
        <f t="shared" si="844"/>
        <v>1</v>
      </c>
      <c r="H9002">
        <f t="shared" si="845"/>
        <v>0</v>
      </c>
    </row>
    <row r="9003" spans="1:8" x14ac:dyDescent="0.25">
      <c r="A9003" t="s">
        <v>2950</v>
      </c>
      <c r="B9003" t="s">
        <v>7527</v>
      </c>
      <c r="C9003">
        <f t="shared" si="840"/>
        <v>0</v>
      </c>
      <c r="D9003">
        <f t="shared" si="841"/>
        <v>1</v>
      </c>
      <c r="E9003">
        <f t="shared" si="842"/>
        <v>0</v>
      </c>
      <c r="F9003">
        <f t="shared" si="843"/>
        <v>1</v>
      </c>
      <c r="G9003">
        <f t="shared" si="844"/>
        <v>1</v>
      </c>
      <c r="H9003">
        <f t="shared" si="845"/>
        <v>0</v>
      </c>
    </row>
    <row r="9004" spans="1:8" x14ac:dyDescent="0.25">
      <c r="A9004" t="s">
        <v>2951</v>
      </c>
      <c r="B9004" t="s">
        <v>7527</v>
      </c>
      <c r="C9004">
        <f t="shared" si="840"/>
        <v>0</v>
      </c>
      <c r="D9004">
        <f t="shared" si="841"/>
        <v>1</v>
      </c>
      <c r="E9004">
        <f t="shared" si="842"/>
        <v>0</v>
      </c>
      <c r="F9004">
        <f t="shared" si="843"/>
        <v>1</v>
      </c>
      <c r="G9004">
        <f t="shared" si="844"/>
        <v>1</v>
      </c>
      <c r="H9004">
        <f t="shared" si="845"/>
        <v>0</v>
      </c>
    </row>
    <row r="9005" spans="1:8" x14ac:dyDescent="0.25">
      <c r="A9005" t="s">
        <v>2952</v>
      </c>
      <c r="B9005" t="s">
        <v>7527</v>
      </c>
      <c r="C9005">
        <f t="shared" si="840"/>
        <v>0</v>
      </c>
      <c r="D9005">
        <f t="shared" si="841"/>
        <v>1</v>
      </c>
      <c r="E9005">
        <f t="shared" si="842"/>
        <v>0</v>
      </c>
      <c r="F9005">
        <f t="shared" si="843"/>
        <v>1</v>
      </c>
      <c r="G9005">
        <f t="shared" si="844"/>
        <v>1</v>
      </c>
      <c r="H9005">
        <f t="shared" si="845"/>
        <v>0</v>
      </c>
    </row>
    <row r="9006" spans="1:8" x14ac:dyDescent="0.25">
      <c r="A9006" t="s">
        <v>1065</v>
      </c>
      <c r="B9006" t="s">
        <v>7527</v>
      </c>
      <c r="C9006">
        <f t="shared" si="840"/>
        <v>1</v>
      </c>
      <c r="D9006">
        <f t="shared" si="841"/>
        <v>1</v>
      </c>
      <c r="E9006">
        <f t="shared" si="842"/>
        <v>0</v>
      </c>
      <c r="F9006">
        <f t="shared" si="843"/>
        <v>0</v>
      </c>
      <c r="G9006">
        <f t="shared" si="844"/>
        <v>1</v>
      </c>
      <c r="H9006">
        <f t="shared" si="845"/>
        <v>0</v>
      </c>
    </row>
    <row r="9007" spans="1:8" x14ac:dyDescent="0.25">
      <c r="A9007" t="s">
        <v>1066</v>
      </c>
      <c r="B9007" t="s">
        <v>7527</v>
      </c>
      <c r="C9007">
        <f t="shared" si="840"/>
        <v>1</v>
      </c>
      <c r="D9007">
        <f t="shared" si="841"/>
        <v>1</v>
      </c>
      <c r="E9007">
        <f t="shared" si="842"/>
        <v>0</v>
      </c>
      <c r="F9007">
        <f t="shared" si="843"/>
        <v>0</v>
      </c>
      <c r="G9007">
        <f t="shared" si="844"/>
        <v>1</v>
      </c>
      <c r="H9007">
        <f t="shared" si="845"/>
        <v>0</v>
      </c>
    </row>
    <row r="9008" spans="1:8" x14ac:dyDescent="0.25">
      <c r="A9008" t="s">
        <v>1067</v>
      </c>
      <c r="B9008" t="s">
        <v>7527</v>
      </c>
      <c r="C9008">
        <f t="shared" si="840"/>
        <v>1</v>
      </c>
      <c r="D9008">
        <f t="shared" si="841"/>
        <v>1</v>
      </c>
      <c r="E9008">
        <f t="shared" si="842"/>
        <v>0</v>
      </c>
      <c r="F9008">
        <f t="shared" si="843"/>
        <v>0</v>
      </c>
      <c r="G9008">
        <f t="shared" si="844"/>
        <v>1</v>
      </c>
      <c r="H9008">
        <f t="shared" si="845"/>
        <v>0</v>
      </c>
    </row>
    <row r="9009" spans="1:8" x14ac:dyDescent="0.25">
      <c r="A9009" t="s">
        <v>1068</v>
      </c>
      <c r="B9009" t="s">
        <v>7527</v>
      </c>
      <c r="C9009">
        <f t="shared" si="840"/>
        <v>1</v>
      </c>
      <c r="D9009">
        <f t="shared" si="841"/>
        <v>1</v>
      </c>
      <c r="E9009">
        <f t="shared" si="842"/>
        <v>0</v>
      </c>
      <c r="F9009">
        <f t="shared" si="843"/>
        <v>0</v>
      </c>
      <c r="G9009">
        <f t="shared" si="844"/>
        <v>1</v>
      </c>
      <c r="H9009">
        <f t="shared" si="845"/>
        <v>0</v>
      </c>
    </row>
    <row r="9010" spans="1:8" x14ac:dyDescent="0.25">
      <c r="A9010" t="s">
        <v>2954</v>
      </c>
      <c r="B9010" t="s">
        <v>7527</v>
      </c>
      <c r="C9010">
        <f t="shared" si="840"/>
        <v>0</v>
      </c>
      <c r="D9010">
        <f t="shared" si="841"/>
        <v>1</v>
      </c>
      <c r="E9010">
        <f t="shared" si="842"/>
        <v>0</v>
      </c>
      <c r="F9010">
        <f t="shared" si="843"/>
        <v>0</v>
      </c>
      <c r="G9010">
        <f t="shared" si="844"/>
        <v>1</v>
      </c>
      <c r="H9010">
        <f t="shared" si="845"/>
        <v>1</v>
      </c>
    </row>
    <row r="9011" spans="1:8" x14ac:dyDescent="0.25">
      <c r="A9011" t="s">
        <v>2955</v>
      </c>
      <c r="B9011" t="s">
        <v>7527</v>
      </c>
      <c r="C9011">
        <f t="shared" si="840"/>
        <v>0</v>
      </c>
      <c r="D9011">
        <f t="shared" si="841"/>
        <v>1</v>
      </c>
      <c r="E9011">
        <f t="shared" si="842"/>
        <v>0</v>
      </c>
      <c r="F9011">
        <f t="shared" si="843"/>
        <v>0</v>
      </c>
      <c r="G9011">
        <f t="shared" si="844"/>
        <v>1</v>
      </c>
      <c r="H9011">
        <f t="shared" si="845"/>
        <v>1</v>
      </c>
    </row>
    <row r="9012" spans="1:8" x14ac:dyDescent="0.25">
      <c r="A9012" t="s">
        <v>1069</v>
      </c>
      <c r="B9012" t="s">
        <v>7527</v>
      </c>
      <c r="C9012">
        <f t="shared" si="840"/>
        <v>1</v>
      </c>
      <c r="D9012">
        <f t="shared" si="841"/>
        <v>1</v>
      </c>
      <c r="E9012">
        <f t="shared" si="842"/>
        <v>0</v>
      </c>
      <c r="F9012">
        <f t="shared" si="843"/>
        <v>1</v>
      </c>
      <c r="G9012">
        <f t="shared" si="844"/>
        <v>1</v>
      </c>
      <c r="H9012">
        <f t="shared" si="845"/>
        <v>1</v>
      </c>
    </row>
    <row r="9013" spans="1:8" x14ac:dyDescent="0.25">
      <c r="A9013" t="s">
        <v>1070</v>
      </c>
      <c r="B9013" t="s">
        <v>7527</v>
      </c>
      <c r="C9013">
        <f t="shared" si="840"/>
        <v>1</v>
      </c>
      <c r="D9013">
        <f t="shared" si="841"/>
        <v>1</v>
      </c>
      <c r="E9013">
        <f t="shared" si="842"/>
        <v>0</v>
      </c>
      <c r="F9013">
        <f t="shared" si="843"/>
        <v>1</v>
      </c>
      <c r="G9013">
        <f t="shared" si="844"/>
        <v>1</v>
      </c>
      <c r="H9013">
        <f t="shared" si="845"/>
        <v>1</v>
      </c>
    </row>
    <row r="9014" spans="1:8" x14ac:dyDescent="0.25">
      <c r="A9014" t="s">
        <v>1071</v>
      </c>
      <c r="B9014" t="s">
        <v>7527</v>
      </c>
      <c r="C9014">
        <f t="shared" si="840"/>
        <v>1</v>
      </c>
      <c r="D9014">
        <f t="shared" si="841"/>
        <v>1</v>
      </c>
      <c r="E9014">
        <f t="shared" si="842"/>
        <v>0</v>
      </c>
      <c r="F9014">
        <f t="shared" si="843"/>
        <v>0</v>
      </c>
      <c r="G9014">
        <f t="shared" si="844"/>
        <v>1</v>
      </c>
      <c r="H9014">
        <f t="shared" si="845"/>
        <v>1</v>
      </c>
    </row>
    <row r="9015" spans="1:8" x14ac:dyDescent="0.25">
      <c r="A9015" t="s">
        <v>1072</v>
      </c>
      <c r="B9015" t="s">
        <v>7527</v>
      </c>
      <c r="C9015">
        <f t="shared" si="840"/>
        <v>1</v>
      </c>
      <c r="D9015">
        <f t="shared" si="841"/>
        <v>1</v>
      </c>
      <c r="E9015">
        <f t="shared" si="842"/>
        <v>0</v>
      </c>
      <c r="F9015">
        <f t="shared" si="843"/>
        <v>0</v>
      </c>
      <c r="G9015">
        <f t="shared" si="844"/>
        <v>1</v>
      </c>
      <c r="H9015">
        <f t="shared" si="845"/>
        <v>1</v>
      </c>
    </row>
    <row r="9016" spans="1:8" x14ac:dyDescent="0.25">
      <c r="A9016" t="s">
        <v>1073</v>
      </c>
      <c r="B9016" t="s">
        <v>7527</v>
      </c>
      <c r="C9016">
        <f t="shared" si="840"/>
        <v>1</v>
      </c>
      <c r="D9016">
        <f t="shared" si="841"/>
        <v>1</v>
      </c>
      <c r="E9016">
        <f t="shared" si="842"/>
        <v>0</v>
      </c>
      <c r="F9016">
        <f t="shared" si="843"/>
        <v>0</v>
      </c>
      <c r="G9016">
        <f t="shared" si="844"/>
        <v>1</v>
      </c>
      <c r="H9016">
        <f t="shared" si="845"/>
        <v>0</v>
      </c>
    </row>
    <row r="9017" spans="1:8" x14ac:dyDescent="0.25">
      <c r="A9017" t="s">
        <v>1074</v>
      </c>
      <c r="B9017" t="s">
        <v>7527</v>
      </c>
      <c r="C9017">
        <f t="shared" si="840"/>
        <v>1</v>
      </c>
      <c r="D9017">
        <f t="shared" si="841"/>
        <v>1</v>
      </c>
      <c r="E9017">
        <f t="shared" si="842"/>
        <v>0</v>
      </c>
      <c r="F9017">
        <f t="shared" si="843"/>
        <v>0</v>
      </c>
      <c r="G9017">
        <f t="shared" si="844"/>
        <v>1</v>
      </c>
      <c r="H9017">
        <f t="shared" si="845"/>
        <v>0</v>
      </c>
    </row>
    <row r="9018" spans="1:8" x14ac:dyDescent="0.25">
      <c r="A9018" t="s">
        <v>1075</v>
      </c>
      <c r="B9018" t="s">
        <v>7527</v>
      </c>
      <c r="C9018">
        <f t="shared" si="840"/>
        <v>1</v>
      </c>
      <c r="D9018">
        <f t="shared" si="841"/>
        <v>1</v>
      </c>
      <c r="E9018">
        <f t="shared" si="842"/>
        <v>0</v>
      </c>
      <c r="F9018">
        <f t="shared" si="843"/>
        <v>1</v>
      </c>
      <c r="G9018">
        <f t="shared" si="844"/>
        <v>1</v>
      </c>
      <c r="H9018">
        <f t="shared" si="845"/>
        <v>1</v>
      </c>
    </row>
    <row r="9019" spans="1:8" x14ac:dyDescent="0.25">
      <c r="A9019" t="s">
        <v>1076</v>
      </c>
      <c r="B9019" t="s">
        <v>7527</v>
      </c>
      <c r="C9019">
        <f t="shared" si="840"/>
        <v>1</v>
      </c>
      <c r="D9019">
        <f t="shared" si="841"/>
        <v>1</v>
      </c>
      <c r="E9019">
        <f t="shared" si="842"/>
        <v>0</v>
      </c>
      <c r="F9019">
        <f t="shared" si="843"/>
        <v>1</v>
      </c>
      <c r="G9019">
        <f t="shared" si="844"/>
        <v>1</v>
      </c>
      <c r="H9019">
        <f t="shared" si="845"/>
        <v>0</v>
      </c>
    </row>
    <row r="9020" spans="1:8" x14ac:dyDescent="0.25">
      <c r="A9020" t="s">
        <v>1077</v>
      </c>
      <c r="B9020" t="s">
        <v>7527</v>
      </c>
      <c r="C9020">
        <f t="shared" si="840"/>
        <v>1</v>
      </c>
      <c r="D9020">
        <f t="shared" si="841"/>
        <v>1</v>
      </c>
      <c r="E9020">
        <f t="shared" si="842"/>
        <v>0</v>
      </c>
      <c r="F9020">
        <f t="shared" si="843"/>
        <v>1</v>
      </c>
      <c r="G9020">
        <f t="shared" si="844"/>
        <v>1</v>
      </c>
      <c r="H9020">
        <f t="shared" si="845"/>
        <v>0</v>
      </c>
    </row>
    <row r="9021" spans="1:8" x14ac:dyDescent="0.25">
      <c r="A9021" t="s">
        <v>1078</v>
      </c>
      <c r="B9021" t="s">
        <v>7527</v>
      </c>
      <c r="C9021">
        <f t="shared" si="840"/>
        <v>1</v>
      </c>
      <c r="D9021">
        <f t="shared" si="841"/>
        <v>1</v>
      </c>
      <c r="E9021">
        <f t="shared" si="842"/>
        <v>0</v>
      </c>
      <c r="F9021">
        <f t="shared" si="843"/>
        <v>1</v>
      </c>
      <c r="G9021">
        <f t="shared" si="844"/>
        <v>1</v>
      </c>
      <c r="H9021">
        <f t="shared" si="845"/>
        <v>1</v>
      </c>
    </row>
    <row r="9022" spans="1:8" x14ac:dyDescent="0.25">
      <c r="A9022" t="s">
        <v>1079</v>
      </c>
      <c r="B9022" t="s">
        <v>7527</v>
      </c>
      <c r="C9022">
        <f t="shared" si="840"/>
        <v>1</v>
      </c>
      <c r="D9022">
        <f t="shared" si="841"/>
        <v>1</v>
      </c>
      <c r="E9022">
        <f t="shared" si="842"/>
        <v>0</v>
      </c>
      <c r="F9022">
        <f t="shared" si="843"/>
        <v>1</v>
      </c>
      <c r="G9022">
        <f t="shared" si="844"/>
        <v>1</v>
      </c>
      <c r="H9022">
        <f t="shared" si="845"/>
        <v>0</v>
      </c>
    </row>
    <row r="9023" spans="1:8" x14ac:dyDescent="0.25">
      <c r="A9023" t="s">
        <v>1080</v>
      </c>
      <c r="B9023" t="s">
        <v>7527</v>
      </c>
      <c r="C9023">
        <f t="shared" si="840"/>
        <v>1</v>
      </c>
      <c r="D9023">
        <f t="shared" si="841"/>
        <v>1</v>
      </c>
      <c r="E9023">
        <f t="shared" si="842"/>
        <v>0</v>
      </c>
      <c r="F9023">
        <f t="shared" si="843"/>
        <v>1</v>
      </c>
      <c r="G9023">
        <f t="shared" si="844"/>
        <v>1</v>
      </c>
      <c r="H9023">
        <f t="shared" si="845"/>
        <v>0</v>
      </c>
    </row>
    <row r="9024" spans="1:8" x14ac:dyDescent="0.25">
      <c r="A9024" t="s">
        <v>1081</v>
      </c>
      <c r="B9024" t="s">
        <v>7527</v>
      </c>
      <c r="C9024">
        <f t="shared" si="840"/>
        <v>1</v>
      </c>
      <c r="D9024">
        <f t="shared" si="841"/>
        <v>1</v>
      </c>
      <c r="E9024">
        <f t="shared" si="842"/>
        <v>0</v>
      </c>
      <c r="F9024">
        <f t="shared" si="843"/>
        <v>1</v>
      </c>
      <c r="G9024">
        <f t="shared" si="844"/>
        <v>1</v>
      </c>
      <c r="H9024">
        <f t="shared" si="845"/>
        <v>1</v>
      </c>
    </row>
    <row r="9025" spans="1:8" x14ac:dyDescent="0.25">
      <c r="A9025" t="s">
        <v>1082</v>
      </c>
      <c r="B9025" t="s">
        <v>7527</v>
      </c>
      <c r="C9025">
        <f t="shared" si="840"/>
        <v>1</v>
      </c>
      <c r="D9025">
        <f t="shared" si="841"/>
        <v>1</v>
      </c>
      <c r="E9025">
        <f t="shared" si="842"/>
        <v>0</v>
      </c>
      <c r="F9025">
        <f t="shared" si="843"/>
        <v>1</v>
      </c>
      <c r="G9025">
        <f t="shared" si="844"/>
        <v>1</v>
      </c>
      <c r="H9025">
        <f t="shared" si="845"/>
        <v>0</v>
      </c>
    </row>
    <row r="9026" spans="1:8" x14ac:dyDescent="0.25">
      <c r="A9026" t="s">
        <v>1083</v>
      </c>
      <c r="B9026" t="s">
        <v>7527</v>
      </c>
      <c r="C9026">
        <f t="shared" si="840"/>
        <v>1</v>
      </c>
      <c r="D9026">
        <f t="shared" si="841"/>
        <v>1</v>
      </c>
      <c r="E9026">
        <f t="shared" si="842"/>
        <v>0</v>
      </c>
      <c r="F9026">
        <f t="shared" si="843"/>
        <v>1</v>
      </c>
      <c r="G9026">
        <f t="shared" si="844"/>
        <v>1</v>
      </c>
      <c r="H9026">
        <f t="shared" si="845"/>
        <v>0</v>
      </c>
    </row>
    <row r="9027" spans="1:8" x14ac:dyDescent="0.25">
      <c r="A9027" t="s">
        <v>1086</v>
      </c>
      <c r="B9027" t="s">
        <v>7527</v>
      </c>
      <c r="C9027">
        <f t="shared" ref="C9027:C9090" si="846">IF(COUNTIFS(A:A, $A9027, B:B, "Plastic Surgery") &gt; 0, 1, 0)</f>
        <v>1</v>
      </c>
      <c r="D9027">
        <f t="shared" ref="D9027:D9090" si="847">IF(COUNTIFS(A:A, $A9027, B:B, "General Surgery") &gt; 0, 1, 0)</f>
        <v>1</v>
      </c>
      <c r="E9027">
        <f t="shared" ref="E9027:E9090" si="848">IF(COUNTIFS(A:A, $A9027, B:B, "Accessories for Electrosurgery") &gt; 0, 1, 0)</f>
        <v>0</v>
      </c>
      <c r="F9027">
        <f t="shared" ref="F9027:F9090" si="849">IF(COUNTIFS(A:A, $A9027, B:B, "Cardio, Thoracic and Vascular Surgery") &gt; 0, 1, 0)</f>
        <v>1</v>
      </c>
      <c r="G9027">
        <f t="shared" ref="G9027:G9090" si="850">IF(COUNTIFS(A:A, $A9027, B:B, "Neurosurgery") &gt; 0, 1, 0)</f>
        <v>1</v>
      </c>
      <c r="H9027">
        <f t="shared" ref="H9027:H9090" si="851">IF(COUNTIFS(A:A, $A9027, B:B, "Oral and maxillofacial surgery") &gt; 0, 1, 0)</f>
        <v>1</v>
      </c>
    </row>
    <row r="9028" spans="1:8" x14ac:dyDescent="0.25">
      <c r="A9028" t="s">
        <v>1087</v>
      </c>
      <c r="B9028" t="s">
        <v>7527</v>
      </c>
      <c r="C9028">
        <f t="shared" si="846"/>
        <v>1</v>
      </c>
      <c r="D9028">
        <f t="shared" si="847"/>
        <v>1</v>
      </c>
      <c r="E9028">
        <f t="shared" si="848"/>
        <v>0</v>
      </c>
      <c r="F9028">
        <f t="shared" si="849"/>
        <v>1</v>
      </c>
      <c r="G9028">
        <f t="shared" si="850"/>
        <v>1</v>
      </c>
      <c r="H9028">
        <f t="shared" si="851"/>
        <v>1</v>
      </c>
    </row>
    <row r="9029" spans="1:8" x14ac:dyDescent="0.25">
      <c r="A9029" t="s">
        <v>1092</v>
      </c>
      <c r="B9029" t="s">
        <v>7527</v>
      </c>
      <c r="C9029">
        <f t="shared" si="846"/>
        <v>1</v>
      </c>
      <c r="D9029">
        <f t="shared" si="847"/>
        <v>1</v>
      </c>
      <c r="E9029">
        <f t="shared" si="848"/>
        <v>0</v>
      </c>
      <c r="F9029">
        <f t="shared" si="849"/>
        <v>0</v>
      </c>
      <c r="G9029">
        <f t="shared" si="850"/>
        <v>1</v>
      </c>
      <c r="H9029">
        <f t="shared" si="851"/>
        <v>1</v>
      </c>
    </row>
    <row r="9030" spans="1:8" x14ac:dyDescent="0.25">
      <c r="A9030" t="s">
        <v>1097</v>
      </c>
      <c r="B9030" t="s">
        <v>7527</v>
      </c>
      <c r="C9030">
        <f t="shared" si="846"/>
        <v>1</v>
      </c>
      <c r="D9030">
        <f t="shared" si="847"/>
        <v>1</v>
      </c>
      <c r="E9030">
        <f t="shared" si="848"/>
        <v>0</v>
      </c>
      <c r="F9030">
        <f t="shared" si="849"/>
        <v>0</v>
      </c>
      <c r="G9030">
        <f t="shared" si="850"/>
        <v>1</v>
      </c>
      <c r="H9030">
        <f t="shared" si="851"/>
        <v>0</v>
      </c>
    </row>
    <row r="9031" spans="1:8" x14ac:dyDescent="0.25">
      <c r="A9031" t="s">
        <v>1098</v>
      </c>
      <c r="B9031" t="s">
        <v>7527</v>
      </c>
      <c r="C9031">
        <f t="shared" si="846"/>
        <v>1</v>
      </c>
      <c r="D9031">
        <f t="shared" si="847"/>
        <v>1</v>
      </c>
      <c r="E9031">
        <f t="shared" si="848"/>
        <v>0</v>
      </c>
      <c r="F9031">
        <f t="shared" si="849"/>
        <v>1</v>
      </c>
      <c r="G9031">
        <f t="shared" si="850"/>
        <v>1</v>
      </c>
      <c r="H9031">
        <f t="shared" si="851"/>
        <v>0</v>
      </c>
    </row>
    <row r="9032" spans="1:8" x14ac:dyDescent="0.25">
      <c r="A9032" t="s">
        <v>1099</v>
      </c>
      <c r="B9032" t="s">
        <v>7527</v>
      </c>
      <c r="C9032">
        <f t="shared" si="846"/>
        <v>1</v>
      </c>
      <c r="D9032">
        <f t="shared" si="847"/>
        <v>1</v>
      </c>
      <c r="E9032">
        <f t="shared" si="848"/>
        <v>0</v>
      </c>
      <c r="F9032">
        <f t="shared" si="849"/>
        <v>0</v>
      </c>
      <c r="G9032">
        <f t="shared" si="850"/>
        <v>1</v>
      </c>
      <c r="H9032">
        <f t="shared" si="851"/>
        <v>0</v>
      </c>
    </row>
    <row r="9033" spans="1:8" x14ac:dyDescent="0.25">
      <c r="A9033" t="s">
        <v>1100</v>
      </c>
      <c r="B9033" t="s">
        <v>7527</v>
      </c>
      <c r="C9033">
        <f t="shared" si="846"/>
        <v>1</v>
      </c>
      <c r="D9033">
        <f t="shared" si="847"/>
        <v>1</v>
      </c>
      <c r="E9033">
        <f t="shared" si="848"/>
        <v>0</v>
      </c>
      <c r="F9033">
        <f t="shared" si="849"/>
        <v>0</v>
      </c>
      <c r="G9033">
        <f t="shared" si="850"/>
        <v>1</v>
      </c>
      <c r="H9033">
        <f t="shared" si="851"/>
        <v>0</v>
      </c>
    </row>
    <row r="9034" spans="1:8" x14ac:dyDescent="0.25">
      <c r="A9034" t="s">
        <v>1101</v>
      </c>
      <c r="B9034" t="s">
        <v>7527</v>
      </c>
      <c r="C9034">
        <f t="shared" si="846"/>
        <v>1</v>
      </c>
      <c r="D9034">
        <f t="shared" si="847"/>
        <v>1</v>
      </c>
      <c r="E9034">
        <f t="shared" si="848"/>
        <v>0</v>
      </c>
      <c r="F9034">
        <f t="shared" si="849"/>
        <v>1</v>
      </c>
      <c r="G9034">
        <f t="shared" si="850"/>
        <v>1</v>
      </c>
      <c r="H9034">
        <f t="shared" si="851"/>
        <v>0</v>
      </c>
    </row>
    <row r="9035" spans="1:8" x14ac:dyDescent="0.25">
      <c r="A9035" t="s">
        <v>1102</v>
      </c>
      <c r="B9035" t="s">
        <v>7527</v>
      </c>
      <c r="C9035">
        <f t="shared" si="846"/>
        <v>1</v>
      </c>
      <c r="D9035">
        <f t="shared" si="847"/>
        <v>1</v>
      </c>
      <c r="E9035">
        <f t="shared" si="848"/>
        <v>0</v>
      </c>
      <c r="F9035">
        <f t="shared" si="849"/>
        <v>1</v>
      </c>
      <c r="G9035">
        <f t="shared" si="850"/>
        <v>1</v>
      </c>
      <c r="H9035">
        <f t="shared" si="851"/>
        <v>0</v>
      </c>
    </row>
    <row r="9036" spans="1:8" x14ac:dyDescent="0.25">
      <c r="A9036" t="s">
        <v>2963</v>
      </c>
      <c r="B9036" t="s">
        <v>7527</v>
      </c>
      <c r="C9036">
        <f t="shared" si="846"/>
        <v>0</v>
      </c>
      <c r="D9036">
        <f t="shared" si="847"/>
        <v>1</v>
      </c>
      <c r="E9036">
        <f t="shared" si="848"/>
        <v>0</v>
      </c>
      <c r="F9036">
        <f t="shared" si="849"/>
        <v>1</v>
      </c>
      <c r="G9036">
        <f t="shared" si="850"/>
        <v>1</v>
      </c>
      <c r="H9036">
        <f t="shared" si="851"/>
        <v>0</v>
      </c>
    </row>
    <row r="9037" spans="1:8" x14ac:dyDescent="0.25">
      <c r="A9037" t="s">
        <v>2964</v>
      </c>
      <c r="B9037" t="s">
        <v>7527</v>
      </c>
      <c r="C9037">
        <f t="shared" si="846"/>
        <v>0</v>
      </c>
      <c r="D9037">
        <f t="shared" si="847"/>
        <v>1</v>
      </c>
      <c r="E9037">
        <f t="shared" si="848"/>
        <v>0</v>
      </c>
      <c r="F9037">
        <f t="shared" si="849"/>
        <v>1</v>
      </c>
      <c r="G9037">
        <f t="shared" si="850"/>
        <v>1</v>
      </c>
      <c r="H9037">
        <f t="shared" si="851"/>
        <v>0</v>
      </c>
    </row>
    <row r="9038" spans="1:8" x14ac:dyDescent="0.25">
      <c r="A9038" t="s">
        <v>1103</v>
      </c>
      <c r="B9038" t="s">
        <v>7527</v>
      </c>
      <c r="C9038">
        <f t="shared" si="846"/>
        <v>1</v>
      </c>
      <c r="D9038">
        <f t="shared" si="847"/>
        <v>1</v>
      </c>
      <c r="E9038">
        <f t="shared" si="848"/>
        <v>0</v>
      </c>
      <c r="F9038">
        <f t="shared" si="849"/>
        <v>1</v>
      </c>
      <c r="G9038">
        <f t="shared" si="850"/>
        <v>1</v>
      </c>
      <c r="H9038">
        <f t="shared" si="851"/>
        <v>0</v>
      </c>
    </row>
    <row r="9039" spans="1:8" x14ac:dyDescent="0.25">
      <c r="A9039" t="s">
        <v>1104</v>
      </c>
      <c r="B9039" t="s">
        <v>7527</v>
      </c>
      <c r="C9039">
        <f t="shared" si="846"/>
        <v>1</v>
      </c>
      <c r="D9039">
        <f t="shared" si="847"/>
        <v>1</v>
      </c>
      <c r="E9039">
        <f t="shared" si="848"/>
        <v>0</v>
      </c>
      <c r="F9039">
        <f t="shared" si="849"/>
        <v>1</v>
      </c>
      <c r="G9039">
        <f t="shared" si="850"/>
        <v>1</v>
      </c>
      <c r="H9039">
        <f t="shared" si="851"/>
        <v>0</v>
      </c>
    </row>
    <row r="9040" spans="1:8" x14ac:dyDescent="0.25">
      <c r="A9040" t="s">
        <v>1105</v>
      </c>
      <c r="B9040" t="s">
        <v>7527</v>
      </c>
      <c r="C9040">
        <f t="shared" si="846"/>
        <v>1</v>
      </c>
      <c r="D9040">
        <f t="shared" si="847"/>
        <v>1</v>
      </c>
      <c r="E9040">
        <f t="shared" si="848"/>
        <v>0</v>
      </c>
      <c r="F9040">
        <f t="shared" si="849"/>
        <v>1</v>
      </c>
      <c r="G9040">
        <f t="shared" si="850"/>
        <v>1</v>
      </c>
      <c r="H9040">
        <f t="shared" si="851"/>
        <v>0</v>
      </c>
    </row>
    <row r="9041" spans="1:8" x14ac:dyDescent="0.25">
      <c r="A9041" t="s">
        <v>1106</v>
      </c>
      <c r="B9041" t="s">
        <v>7527</v>
      </c>
      <c r="C9041">
        <f t="shared" si="846"/>
        <v>1</v>
      </c>
      <c r="D9041">
        <f t="shared" si="847"/>
        <v>1</v>
      </c>
      <c r="E9041">
        <f t="shared" si="848"/>
        <v>0</v>
      </c>
      <c r="F9041">
        <f t="shared" si="849"/>
        <v>1</v>
      </c>
      <c r="G9041">
        <f t="shared" si="850"/>
        <v>1</v>
      </c>
      <c r="H9041">
        <f t="shared" si="851"/>
        <v>0</v>
      </c>
    </row>
    <row r="9042" spans="1:8" x14ac:dyDescent="0.25">
      <c r="A9042" t="s">
        <v>1107</v>
      </c>
      <c r="B9042" t="s">
        <v>7527</v>
      </c>
      <c r="C9042">
        <f t="shared" si="846"/>
        <v>1</v>
      </c>
      <c r="D9042">
        <f t="shared" si="847"/>
        <v>1</v>
      </c>
      <c r="E9042">
        <f t="shared" si="848"/>
        <v>0</v>
      </c>
      <c r="F9042">
        <f t="shared" si="849"/>
        <v>1</v>
      </c>
      <c r="G9042">
        <f t="shared" si="850"/>
        <v>1</v>
      </c>
      <c r="H9042">
        <f t="shared" si="851"/>
        <v>0</v>
      </c>
    </row>
    <row r="9043" spans="1:8" x14ac:dyDescent="0.25">
      <c r="A9043" t="s">
        <v>1108</v>
      </c>
      <c r="B9043" t="s">
        <v>7527</v>
      </c>
      <c r="C9043">
        <f t="shared" si="846"/>
        <v>1</v>
      </c>
      <c r="D9043">
        <f t="shared" si="847"/>
        <v>1</v>
      </c>
      <c r="E9043">
        <f t="shared" si="848"/>
        <v>0</v>
      </c>
      <c r="F9043">
        <f t="shared" si="849"/>
        <v>1</v>
      </c>
      <c r="G9043">
        <f t="shared" si="850"/>
        <v>1</v>
      </c>
      <c r="H9043">
        <f t="shared" si="851"/>
        <v>0</v>
      </c>
    </row>
    <row r="9044" spans="1:8" x14ac:dyDescent="0.25">
      <c r="A9044" t="s">
        <v>1109</v>
      </c>
      <c r="B9044" t="s">
        <v>7527</v>
      </c>
      <c r="C9044">
        <f t="shared" si="846"/>
        <v>1</v>
      </c>
      <c r="D9044">
        <f t="shared" si="847"/>
        <v>1</v>
      </c>
      <c r="E9044">
        <f t="shared" si="848"/>
        <v>0</v>
      </c>
      <c r="F9044">
        <f t="shared" si="849"/>
        <v>1</v>
      </c>
      <c r="G9044">
        <f t="shared" si="850"/>
        <v>1</v>
      </c>
      <c r="H9044">
        <f t="shared" si="851"/>
        <v>0</v>
      </c>
    </row>
    <row r="9045" spans="1:8" x14ac:dyDescent="0.25">
      <c r="A9045" t="s">
        <v>1110</v>
      </c>
      <c r="B9045" t="s">
        <v>7527</v>
      </c>
      <c r="C9045">
        <f t="shared" si="846"/>
        <v>1</v>
      </c>
      <c r="D9045">
        <f t="shared" si="847"/>
        <v>1</v>
      </c>
      <c r="E9045">
        <f t="shared" si="848"/>
        <v>0</v>
      </c>
      <c r="F9045">
        <f t="shared" si="849"/>
        <v>1</v>
      </c>
      <c r="G9045">
        <f t="shared" si="850"/>
        <v>1</v>
      </c>
      <c r="H9045">
        <f t="shared" si="851"/>
        <v>0</v>
      </c>
    </row>
    <row r="9046" spans="1:8" x14ac:dyDescent="0.25">
      <c r="A9046" t="s">
        <v>1111</v>
      </c>
      <c r="B9046" t="s">
        <v>7527</v>
      </c>
      <c r="C9046">
        <f t="shared" si="846"/>
        <v>1</v>
      </c>
      <c r="D9046">
        <f t="shared" si="847"/>
        <v>1</v>
      </c>
      <c r="E9046">
        <f t="shared" si="848"/>
        <v>0</v>
      </c>
      <c r="F9046">
        <f t="shared" si="849"/>
        <v>1</v>
      </c>
      <c r="G9046">
        <f t="shared" si="850"/>
        <v>1</v>
      </c>
      <c r="H9046">
        <f t="shared" si="851"/>
        <v>0</v>
      </c>
    </row>
    <row r="9047" spans="1:8" x14ac:dyDescent="0.25">
      <c r="A9047" t="s">
        <v>1112</v>
      </c>
      <c r="B9047" t="s">
        <v>7527</v>
      </c>
      <c r="C9047">
        <f t="shared" si="846"/>
        <v>1</v>
      </c>
      <c r="D9047">
        <f t="shared" si="847"/>
        <v>1</v>
      </c>
      <c r="E9047">
        <f t="shared" si="848"/>
        <v>0</v>
      </c>
      <c r="F9047">
        <f t="shared" si="849"/>
        <v>1</v>
      </c>
      <c r="G9047">
        <f t="shared" si="850"/>
        <v>1</v>
      </c>
      <c r="H9047">
        <f t="shared" si="851"/>
        <v>0</v>
      </c>
    </row>
    <row r="9048" spans="1:8" x14ac:dyDescent="0.25">
      <c r="A9048" t="s">
        <v>2990</v>
      </c>
      <c r="B9048" t="s">
        <v>7527</v>
      </c>
      <c r="C9048">
        <f t="shared" si="846"/>
        <v>0</v>
      </c>
      <c r="D9048">
        <f t="shared" si="847"/>
        <v>1</v>
      </c>
      <c r="E9048">
        <f t="shared" si="848"/>
        <v>0</v>
      </c>
      <c r="F9048">
        <f t="shared" si="849"/>
        <v>1</v>
      </c>
      <c r="G9048">
        <f t="shared" si="850"/>
        <v>1</v>
      </c>
      <c r="H9048">
        <f t="shared" si="851"/>
        <v>0</v>
      </c>
    </row>
    <row r="9049" spans="1:8" x14ac:dyDescent="0.25">
      <c r="A9049" t="s">
        <v>2991</v>
      </c>
      <c r="B9049" t="s">
        <v>7527</v>
      </c>
      <c r="C9049">
        <f t="shared" si="846"/>
        <v>0</v>
      </c>
      <c r="D9049">
        <f t="shared" si="847"/>
        <v>1</v>
      </c>
      <c r="E9049">
        <f t="shared" si="848"/>
        <v>0</v>
      </c>
      <c r="F9049">
        <f t="shared" si="849"/>
        <v>1</v>
      </c>
      <c r="G9049">
        <f t="shared" si="850"/>
        <v>1</v>
      </c>
      <c r="H9049">
        <f t="shared" si="851"/>
        <v>0</v>
      </c>
    </row>
    <row r="9050" spans="1:8" x14ac:dyDescent="0.25">
      <c r="A9050" t="s">
        <v>2992</v>
      </c>
      <c r="B9050" t="s">
        <v>7527</v>
      </c>
      <c r="C9050">
        <f t="shared" si="846"/>
        <v>0</v>
      </c>
      <c r="D9050">
        <f t="shared" si="847"/>
        <v>1</v>
      </c>
      <c r="E9050">
        <f t="shared" si="848"/>
        <v>0</v>
      </c>
      <c r="F9050">
        <f t="shared" si="849"/>
        <v>1</v>
      </c>
      <c r="G9050">
        <f t="shared" si="850"/>
        <v>1</v>
      </c>
      <c r="H9050">
        <f t="shared" si="851"/>
        <v>0</v>
      </c>
    </row>
    <row r="9051" spans="1:8" x14ac:dyDescent="0.25">
      <c r="A9051" t="s">
        <v>2993</v>
      </c>
      <c r="B9051" t="s">
        <v>7527</v>
      </c>
      <c r="C9051">
        <f t="shared" si="846"/>
        <v>0</v>
      </c>
      <c r="D9051">
        <f t="shared" si="847"/>
        <v>1</v>
      </c>
      <c r="E9051">
        <f t="shared" si="848"/>
        <v>0</v>
      </c>
      <c r="F9051">
        <f t="shared" si="849"/>
        <v>1</v>
      </c>
      <c r="G9051">
        <f t="shared" si="850"/>
        <v>1</v>
      </c>
      <c r="H9051">
        <f t="shared" si="851"/>
        <v>0</v>
      </c>
    </row>
    <row r="9052" spans="1:8" x14ac:dyDescent="0.25">
      <c r="A9052" t="s">
        <v>2994</v>
      </c>
      <c r="B9052" t="s">
        <v>7527</v>
      </c>
      <c r="C9052">
        <f t="shared" si="846"/>
        <v>0</v>
      </c>
      <c r="D9052">
        <f t="shared" si="847"/>
        <v>1</v>
      </c>
      <c r="E9052">
        <f t="shared" si="848"/>
        <v>0</v>
      </c>
      <c r="F9052">
        <f t="shared" si="849"/>
        <v>1</v>
      </c>
      <c r="G9052">
        <f t="shared" si="850"/>
        <v>1</v>
      </c>
      <c r="H9052">
        <f t="shared" si="851"/>
        <v>0</v>
      </c>
    </row>
    <row r="9053" spans="1:8" x14ac:dyDescent="0.25">
      <c r="A9053" t="s">
        <v>3013</v>
      </c>
      <c r="B9053" t="s">
        <v>7527</v>
      </c>
      <c r="C9053">
        <f t="shared" si="846"/>
        <v>0</v>
      </c>
      <c r="D9053">
        <f t="shared" si="847"/>
        <v>1</v>
      </c>
      <c r="E9053">
        <f t="shared" si="848"/>
        <v>0</v>
      </c>
      <c r="F9053">
        <f t="shared" si="849"/>
        <v>1</v>
      </c>
      <c r="G9053">
        <f t="shared" si="850"/>
        <v>1</v>
      </c>
      <c r="H9053">
        <f t="shared" si="851"/>
        <v>0</v>
      </c>
    </row>
    <row r="9054" spans="1:8" x14ac:dyDescent="0.25">
      <c r="A9054" t="s">
        <v>3014</v>
      </c>
      <c r="B9054" t="s">
        <v>7527</v>
      </c>
      <c r="C9054">
        <f t="shared" si="846"/>
        <v>0</v>
      </c>
      <c r="D9054">
        <f t="shared" si="847"/>
        <v>1</v>
      </c>
      <c r="E9054">
        <f t="shared" si="848"/>
        <v>0</v>
      </c>
      <c r="F9054">
        <f t="shared" si="849"/>
        <v>1</v>
      </c>
      <c r="G9054">
        <f t="shared" si="850"/>
        <v>1</v>
      </c>
      <c r="H9054">
        <f t="shared" si="851"/>
        <v>0</v>
      </c>
    </row>
    <row r="9055" spans="1:8" x14ac:dyDescent="0.25">
      <c r="A9055" t="s">
        <v>3015</v>
      </c>
      <c r="B9055" t="s">
        <v>7527</v>
      </c>
      <c r="C9055">
        <f t="shared" si="846"/>
        <v>0</v>
      </c>
      <c r="D9055">
        <f t="shared" si="847"/>
        <v>1</v>
      </c>
      <c r="E9055">
        <f t="shared" si="848"/>
        <v>0</v>
      </c>
      <c r="F9055">
        <f t="shared" si="849"/>
        <v>1</v>
      </c>
      <c r="G9055">
        <f t="shared" si="850"/>
        <v>1</v>
      </c>
      <c r="H9055">
        <f t="shared" si="851"/>
        <v>0</v>
      </c>
    </row>
    <row r="9056" spans="1:8" x14ac:dyDescent="0.25">
      <c r="A9056" t="s">
        <v>3016</v>
      </c>
      <c r="B9056" t="s">
        <v>7527</v>
      </c>
      <c r="C9056">
        <f t="shared" si="846"/>
        <v>0</v>
      </c>
      <c r="D9056">
        <f t="shared" si="847"/>
        <v>1</v>
      </c>
      <c r="E9056">
        <f t="shared" si="848"/>
        <v>0</v>
      </c>
      <c r="F9056">
        <f t="shared" si="849"/>
        <v>1</v>
      </c>
      <c r="G9056">
        <f t="shared" si="850"/>
        <v>1</v>
      </c>
      <c r="H9056">
        <f t="shared" si="851"/>
        <v>0</v>
      </c>
    </row>
    <row r="9057" spans="1:8" x14ac:dyDescent="0.25">
      <c r="A9057" t="s">
        <v>3017</v>
      </c>
      <c r="B9057" t="s">
        <v>7527</v>
      </c>
      <c r="C9057">
        <f t="shared" si="846"/>
        <v>0</v>
      </c>
      <c r="D9057">
        <f t="shared" si="847"/>
        <v>1</v>
      </c>
      <c r="E9057">
        <f t="shared" si="848"/>
        <v>0</v>
      </c>
      <c r="F9057">
        <f t="shared" si="849"/>
        <v>1</v>
      </c>
      <c r="G9057">
        <f t="shared" si="850"/>
        <v>1</v>
      </c>
      <c r="H9057">
        <f t="shared" si="851"/>
        <v>0</v>
      </c>
    </row>
    <row r="9058" spans="1:8" x14ac:dyDescent="0.25">
      <c r="A9058" t="s">
        <v>3020</v>
      </c>
      <c r="B9058" t="s">
        <v>7527</v>
      </c>
      <c r="C9058">
        <f t="shared" si="846"/>
        <v>0</v>
      </c>
      <c r="D9058">
        <f t="shared" si="847"/>
        <v>1</v>
      </c>
      <c r="E9058">
        <f t="shared" si="848"/>
        <v>0</v>
      </c>
      <c r="F9058">
        <f t="shared" si="849"/>
        <v>1</v>
      </c>
      <c r="G9058">
        <f t="shared" si="850"/>
        <v>1</v>
      </c>
      <c r="H9058">
        <f t="shared" si="851"/>
        <v>0</v>
      </c>
    </row>
    <row r="9059" spans="1:8" x14ac:dyDescent="0.25">
      <c r="A9059" t="s">
        <v>3021</v>
      </c>
      <c r="B9059" t="s">
        <v>7527</v>
      </c>
      <c r="C9059">
        <f t="shared" si="846"/>
        <v>0</v>
      </c>
      <c r="D9059">
        <f t="shared" si="847"/>
        <v>1</v>
      </c>
      <c r="E9059">
        <f t="shared" si="848"/>
        <v>0</v>
      </c>
      <c r="F9059">
        <f t="shared" si="849"/>
        <v>1</v>
      </c>
      <c r="G9059">
        <f t="shared" si="850"/>
        <v>1</v>
      </c>
      <c r="H9059">
        <f t="shared" si="851"/>
        <v>0</v>
      </c>
    </row>
    <row r="9060" spans="1:8" x14ac:dyDescent="0.25">
      <c r="A9060" t="s">
        <v>3022</v>
      </c>
      <c r="B9060" t="s">
        <v>7527</v>
      </c>
      <c r="C9060">
        <f t="shared" si="846"/>
        <v>0</v>
      </c>
      <c r="D9060">
        <f t="shared" si="847"/>
        <v>1</v>
      </c>
      <c r="E9060">
        <f t="shared" si="848"/>
        <v>0</v>
      </c>
      <c r="F9060">
        <f t="shared" si="849"/>
        <v>1</v>
      </c>
      <c r="G9060">
        <f t="shared" si="850"/>
        <v>1</v>
      </c>
      <c r="H9060">
        <f t="shared" si="851"/>
        <v>0</v>
      </c>
    </row>
    <row r="9061" spans="1:8" x14ac:dyDescent="0.25">
      <c r="A9061" t="s">
        <v>3023</v>
      </c>
      <c r="B9061" t="s">
        <v>7527</v>
      </c>
      <c r="C9061">
        <f t="shared" si="846"/>
        <v>0</v>
      </c>
      <c r="D9061">
        <f t="shared" si="847"/>
        <v>1</v>
      </c>
      <c r="E9061">
        <f t="shared" si="848"/>
        <v>0</v>
      </c>
      <c r="F9061">
        <f t="shared" si="849"/>
        <v>1</v>
      </c>
      <c r="G9061">
        <f t="shared" si="850"/>
        <v>1</v>
      </c>
      <c r="H9061">
        <f t="shared" si="851"/>
        <v>0</v>
      </c>
    </row>
    <row r="9062" spans="1:8" x14ac:dyDescent="0.25">
      <c r="A9062" t="s">
        <v>3024</v>
      </c>
      <c r="B9062" t="s">
        <v>7527</v>
      </c>
      <c r="C9062">
        <f t="shared" si="846"/>
        <v>0</v>
      </c>
      <c r="D9062">
        <f t="shared" si="847"/>
        <v>1</v>
      </c>
      <c r="E9062">
        <f t="shared" si="848"/>
        <v>0</v>
      </c>
      <c r="F9062">
        <f t="shared" si="849"/>
        <v>1</v>
      </c>
      <c r="G9062">
        <f t="shared" si="850"/>
        <v>1</v>
      </c>
      <c r="H9062">
        <f t="shared" si="851"/>
        <v>0</v>
      </c>
    </row>
    <row r="9063" spans="1:8" x14ac:dyDescent="0.25">
      <c r="A9063" t="s">
        <v>3027</v>
      </c>
      <c r="B9063" t="s">
        <v>7527</v>
      </c>
      <c r="C9063">
        <f t="shared" si="846"/>
        <v>0</v>
      </c>
      <c r="D9063">
        <f t="shared" si="847"/>
        <v>1</v>
      </c>
      <c r="E9063">
        <f t="shared" si="848"/>
        <v>0</v>
      </c>
      <c r="F9063">
        <f t="shared" si="849"/>
        <v>1</v>
      </c>
      <c r="G9063">
        <f t="shared" si="850"/>
        <v>1</v>
      </c>
      <c r="H9063">
        <f t="shared" si="851"/>
        <v>0</v>
      </c>
    </row>
    <row r="9064" spans="1:8" x14ac:dyDescent="0.25">
      <c r="A9064" t="s">
        <v>3028</v>
      </c>
      <c r="B9064" t="s">
        <v>7527</v>
      </c>
      <c r="C9064">
        <f t="shared" si="846"/>
        <v>0</v>
      </c>
      <c r="D9064">
        <f t="shared" si="847"/>
        <v>1</v>
      </c>
      <c r="E9064">
        <f t="shared" si="848"/>
        <v>0</v>
      </c>
      <c r="F9064">
        <f t="shared" si="849"/>
        <v>1</v>
      </c>
      <c r="G9064">
        <f t="shared" si="850"/>
        <v>1</v>
      </c>
      <c r="H9064">
        <f t="shared" si="851"/>
        <v>0</v>
      </c>
    </row>
    <row r="9065" spans="1:8" x14ac:dyDescent="0.25">
      <c r="A9065" t="s">
        <v>3029</v>
      </c>
      <c r="B9065" t="s">
        <v>7527</v>
      </c>
      <c r="C9065">
        <f t="shared" si="846"/>
        <v>0</v>
      </c>
      <c r="D9065">
        <f t="shared" si="847"/>
        <v>1</v>
      </c>
      <c r="E9065">
        <f t="shared" si="848"/>
        <v>0</v>
      </c>
      <c r="F9065">
        <f t="shared" si="849"/>
        <v>1</v>
      </c>
      <c r="G9065">
        <f t="shared" si="850"/>
        <v>1</v>
      </c>
      <c r="H9065">
        <f t="shared" si="851"/>
        <v>0</v>
      </c>
    </row>
    <row r="9066" spans="1:8" x14ac:dyDescent="0.25">
      <c r="A9066" t="s">
        <v>3030</v>
      </c>
      <c r="B9066" t="s">
        <v>7527</v>
      </c>
      <c r="C9066">
        <f t="shared" si="846"/>
        <v>0</v>
      </c>
      <c r="D9066">
        <f t="shared" si="847"/>
        <v>1</v>
      </c>
      <c r="E9066">
        <f t="shared" si="848"/>
        <v>0</v>
      </c>
      <c r="F9066">
        <f t="shared" si="849"/>
        <v>1</v>
      </c>
      <c r="G9066">
        <f t="shared" si="850"/>
        <v>1</v>
      </c>
      <c r="H9066">
        <f t="shared" si="851"/>
        <v>0</v>
      </c>
    </row>
    <row r="9067" spans="1:8" x14ac:dyDescent="0.25">
      <c r="A9067" t="s">
        <v>3031</v>
      </c>
      <c r="B9067" t="s">
        <v>7527</v>
      </c>
      <c r="C9067">
        <f t="shared" si="846"/>
        <v>0</v>
      </c>
      <c r="D9067">
        <f t="shared" si="847"/>
        <v>1</v>
      </c>
      <c r="E9067">
        <f t="shared" si="848"/>
        <v>0</v>
      </c>
      <c r="F9067">
        <f t="shared" si="849"/>
        <v>1</v>
      </c>
      <c r="G9067">
        <f t="shared" si="850"/>
        <v>1</v>
      </c>
      <c r="H9067">
        <f t="shared" si="851"/>
        <v>0</v>
      </c>
    </row>
    <row r="9068" spans="1:8" x14ac:dyDescent="0.25">
      <c r="A9068" t="s">
        <v>3033</v>
      </c>
      <c r="B9068" t="s">
        <v>7527</v>
      </c>
      <c r="C9068">
        <f t="shared" si="846"/>
        <v>0</v>
      </c>
      <c r="D9068">
        <f t="shared" si="847"/>
        <v>1</v>
      </c>
      <c r="E9068">
        <f t="shared" si="848"/>
        <v>0</v>
      </c>
      <c r="F9068">
        <f t="shared" si="849"/>
        <v>0</v>
      </c>
      <c r="G9068">
        <f t="shared" si="850"/>
        <v>1</v>
      </c>
      <c r="H9068">
        <f t="shared" si="851"/>
        <v>0</v>
      </c>
    </row>
    <row r="9069" spans="1:8" x14ac:dyDescent="0.25">
      <c r="A9069" t="s">
        <v>3034</v>
      </c>
      <c r="B9069" t="s">
        <v>7527</v>
      </c>
      <c r="C9069">
        <f t="shared" si="846"/>
        <v>0</v>
      </c>
      <c r="D9069">
        <f t="shared" si="847"/>
        <v>1</v>
      </c>
      <c r="E9069">
        <f t="shared" si="848"/>
        <v>0</v>
      </c>
      <c r="F9069">
        <f t="shared" si="849"/>
        <v>0</v>
      </c>
      <c r="G9069">
        <f t="shared" si="850"/>
        <v>1</v>
      </c>
      <c r="H9069">
        <f t="shared" si="851"/>
        <v>0</v>
      </c>
    </row>
    <row r="9070" spans="1:8" x14ac:dyDescent="0.25">
      <c r="A9070" t="s">
        <v>3035</v>
      </c>
      <c r="B9070" t="s">
        <v>7527</v>
      </c>
      <c r="C9070">
        <f t="shared" si="846"/>
        <v>0</v>
      </c>
      <c r="D9070">
        <f t="shared" si="847"/>
        <v>1</v>
      </c>
      <c r="E9070">
        <f t="shared" si="848"/>
        <v>0</v>
      </c>
      <c r="F9070">
        <f t="shared" si="849"/>
        <v>0</v>
      </c>
      <c r="G9070">
        <f t="shared" si="850"/>
        <v>1</v>
      </c>
      <c r="H9070">
        <f t="shared" si="851"/>
        <v>0</v>
      </c>
    </row>
    <row r="9071" spans="1:8" x14ac:dyDescent="0.25">
      <c r="A9071" t="s">
        <v>197</v>
      </c>
      <c r="B9071" t="s">
        <v>7527</v>
      </c>
      <c r="C9071">
        <f t="shared" si="846"/>
        <v>1</v>
      </c>
      <c r="D9071">
        <f t="shared" si="847"/>
        <v>1</v>
      </c>
      <c r="E9071">
        <f t="shared" si="848"/>
        <v>0</v>
      </c>
      <c r="F9071">
        <f t="shared" si="849"/>
        <v>1</v>
      </c>
      <c r="G9071">
        <f t="shared" si="850"/>
        <v>1</v>
      </c>
      <c r="H9071">
        <f t="shared" si="851"/>
        <v>1</v>
      </c>
    </row>
    <row r="9072" spans="1:8" x14ac:dyDescent="0.25">
      <c r="A9072" t="s">
        <v>3036</v>
      </c>
      <c r="B9072" t="s">
        <v>7527</v>
      </c>
      <c r="C9072">
        <f t="shared" si="846"/>
        <v>0</v>
      </c>
      <c r="D9072">
        <f t="shared" si="847"/>
        <v>1</v>
      </c>
      <c r="E9072">
        <f t="shared" si="848"/>
        <v>0</v>
      </c>
      <c r="F9072">
        <f t="shared" si="849"/>
        <v>0</v>
      </c>
      <c r="G9072">
        <f t="shared" si="850"/>
        <v>1</v>
      </c>
      <c r="H9072">
        <f t="shared" si="851"/>
        <v>0</v>
      </c>
    </row>
    <row r="9073" spans="1:8" x14ac:dyDescent="0.25">
      <c r="A9073" t="s">
        <v>125</v>
      </c>
      <c r="B9073" t="s">
        <v>7527</v>
      </c>
      <c r="C9073">
        <f t="shared" si="846"/>
        <v>1</v>
      </c>
      <c r="D9073">
        <f t="shared" si="847"/>
        <v>1</v>
      </c>
      <c r="E9073">
        <f t="shared" si="848"/>
        <v>0</v>
      </c>
      <c r="F9073">
        <f t="shared" si="849"/>
        <v>1</v>
      </c>
      <c r="G9073">
        <f t="shared" si="850"/>
        <v>1</v>
      </c>
      <c r="H9073">
        <f t="shared" si="851"/>
        <v>1</v>
      </c>
    </row>
    <row r="9074" spans="1:8" x14ac:dyDescent="0.25">
      <c r="A9074" t="s">
        <v>1136</v>
      </c>
      <c r="B9074" t="s">
        <v>7527</v>
      </c>
      <c r="C9074">
        <f t="shared" si="846"/>
        <v>1</v>
      </c>
      <c r="D9074">
        <f t="shared" si="847"/>
        <v>1</v>
      </c>
      <c r="E9074">
        <f t="shared" si="848"/>
        <v>0</v>
      </c>
      <c r="F9074">
        <f t="shared" si="849"/>
        <v>1</v>
      </c>
      <c r="G9074">
        <f t="shared" si="850"/>
        <v>1</v>
      </c>
      <c r="H9074">
        <f t="shared" si="851"/>
        <v>1</v>
      </c>
    </row>
    <row r="9075" spans="1:8" x14ac:dyDescent="0.25">
      <c r="A9075" t="s">
        <v>3065</v>
      </c>
      <c r="B9075" t="s">
        <v>7527</v>
      </c>
      <c r="C9075">
        <f t="shared" si="846"/>
        <v>0</v>
      </c>
      <c r="D9075">
        <f t="shared" si="847"/>
        <v>1</v>
      </c>
      <c r="E9075">
        <f t="shared" si="848"/>
        <v>0</v>
      </c>
      <c r="F9075">
        <f t="shared" si="849"/>
        <v>0</v>
      </c>
      <c r="G9075">
        <f t="shared" si="850"/>
        <v>1</v>
      </c>
      <c r="H9075">
        <f t="shared" si="851"/>
        <v>0</v>
      </c>
    </row>
    <row r="9076" spans="1:8" x14ac:dyDescent="0.25">
      <c r="A9076" t="s">
        <v>3066</v>
      </c>
      <c r="B9076" t="s">
        <v>7527</v>
      </c>
      <c r="C9076">
        <f t="shared" si="846"/>
        <v>0</v>
      </c>
      <c r="D9076">
        <f t="shared" si="847"/>
        <v>1</v>
      </c>
      <c r="E9076">
        <f t="shared" si="848"/>
        <v>0</v>
      </c>
      <c r="F9076">
        <f t="shared" si="849"/>
        <v>0</v>
      </c>
      <c r="G9076">
        <f t="shared" si="850"/>
        <v>1</v>
      </c>
      <c r="H9076">
        <f t="shared" si="851"/>
        <v>0</v>
      </c>
    </row>
    <row r="9077" spans="1:8" x14ac:dyDescent="0.25">
      <c r="A9077" t="s">
        <v>1143</v>
      </c>
      <c r="B9077" t="s">
        <v>7527</v>
      </c>
      <c r="C9077">
        <f t="shared" si="846"/>
        <v>1</v>
      </c>
      <c r="D9077">
        <f t="shared" si="847"/>
        <v>1</v>
      </c>
      <c r="E9077">
        <f t="shared" si="848"/>
        <v>0</v>
      </c>
      <c r="F9077">
        <f t="shared" si="849"/>
        <v>0</v>
      </c>
      <c r="G9077">
        <f t="shared" si="850"/>
        <v>1</v>
      </c>
      <c r="H9077">
        <f t="shared" si="851"/>
        <v>0</v>
      </c>
    </row>
    <row r="9078" spans="1:8" x14ac:dyDescent="0.25">
      <c r="A9078" t="s">
        <v>1144</v>
      </c>
      <c r="B9078" t="s">
        <v>7527</v>
      </c>
      <c r="C9078">
        <f t="shared" si="846"/>
        <v>1</v>
      </c>
      <c r="D9078">
        <f t="shared" si="847"/>
        <v>1</v>
      </c>
      <c r="E9078">
        <f t="shared" si="848"/>
        <v>0</v>
      </c>
      <c r="F9078">
        <f t="shared" si="849"/>
        <v>0</v>
      </c>
      <c r="G9078">
        <f t="shared" si="850"/>
        <v>1</v>
      </c>
      <c r="H9078">
        <f t="shared" si="851"/>
        <v>0</v>
      </c>
    </row>
    <row r="9079" spans="1:8" x14ac:dyDescent="0.25">
      <c r="A9079" t="s">
        <v>1145</v>
      </c>
      <c r="B9079" t="s">
        <v>7527</v>
      </c>
      <c r="C9079">
        <f t="shared" si="846"/>
        <v>1</v>
      </c>
      <c r="D9079">
        <f t="shared" si="847"/>
        <v>1</v>
      </c>
      <c r="E9079">
        <f t="shared" si="848"/>
        <v>0</v>
      </c>
      <c r="F9079">
        <f t="shared" si="849"/>
        <v>0</v>
      </c>
      <c r="G9079">
        <f t="shared" si="850"/>
        <v>1</v>
      </c>
      <c r="H9079">
        <f t="shared" si="851"/>
        <v>0</v>
      </c>
    </row>
    <row r="9080" spans="1:8" x14ac:dyDescent="0.25">
      <c r="A9080" t="s">
        <v>1146</v>
      </c>
      <c r="B9080" t="s">
        <v>7527</v>
      </c>
      <c r="C9080">
        <f t="shared" si="846"/>
        <v>1</v>
      </c>
      <c r="D9080">
        <f t="shared" si="847"/>
        <v>1</v>
      </c>
      <c r="E9080">
        <f t="shared" si="848"/>
        <v>0</v>
      </c>
      <c r="F9080">
        <f t="shared" si="849"/>
        <v>0</v>
      </c>
      <c r="G9080">
        <f t="shared" si="850"/>
        <v>1</v>
      </c>
      <c r="H9080">
        <f t="shared" si="851"/>
        <v>0</v>
      </c>
    </row>
    <row r="9081" spans="1:8" x14ac:dyDescent="0.25">
      <c r="A9081" t="s">
        <v>1147</v>
      </c>
      <c r="B9081" t="s">
        <v>7527</v>
      </c>
      <c r="C9081">
        <f t="shared" si="846"/>
        <v>1</v>
      </c>
      <c r="D9081">
        <f t="shared" si="847"/>
        <v>1</v>
      </c>
      <c r="E9081">
        <f t="shared" si="848"/>
        <v>0</v>
      </c>
      <c r="F9081">
        <f t="shared" si="849"/>
        <v>0</v>
      </c>
      <c r="G9081">
        <f t="shared" si="850"/>
        <v>1</v>
      </c>
      <c r="H9081">
        <f t="shared" si="851"/>
        <v>0</v>
      </c>
    </row>
    <row r="9082" spans="1:8" x14ac:dyDescent="0.25">
      <c r="A9082" t="s">
        <v>1148</v>
      </c>
      <c r="B9082" t="s">
        <v>7527</v>
      </c>
      <c r="C9082">
        <f t="shared" si="846"/>
        <v>1</v>
      </c>
      <c r="D9082">
        <f t="shared" si="847"/>
        <v>1</v>
      </c>
      <c r="E9082">
        <f t="shared" si="848"/>
        <v>0</v>
      </c>
      <c r="F9082">
        <f t="shared" si="849"/>
        <v>0</v>
      </c>
      <c r="G9082">
        <f t="shared" si="850"/>
        <v>1</v>
      </c>
      <c r="H9082">
        <f t="shared" si="851"/>
        <v>0</v>
      </c>
    </row>
    <row r="9083" spans="1:8" x14ac:dyDescent="0.25">
      <c r="A9083" t="s">
        <v>1149</v>
      </c>
      <c r="B9083" t="s">
        <v>7527</v>
      </c>
      <c r="C9083">
        <f t="shared" si="846"/>
        <v>1</v>
      </c>
      <c r="D9083">
        <f t="shared" si="847"/>
        <v>1</v>
      </c>
      <c r="E9083">
        <f t="shared" si="848"/>
        <v>0</v>
      </c>
      <c r="F9083">
        <f t="shared" si="849"/>
        <v>0</v>
      </c>
      <c r="G9083">
        <f t="shared" si="850"/>
        <v>1</v>
      </c>
      <c r="H9083">
        <f t="shared" si="851"/>
        <v>0</v>
      </c>
    </row>
    <row r="9084" spans="1:8" x14ac:dyDescent="0.25">
      <c r="A9084" t="s">
        <v>1150</v>
      </c>
      <c r="B9084" t="s">
        <v>7527</v>
      </c>
      <c r="C9084">
        <f t="shared" si="846"/>
        <v>1</v>
      </c>
      <c r="D9084">
        <f t="shared" si="847"/>
        <v>1</v>
      </c>
      <c r="E9084">
        <f t="shared" si="848"/>
        <v>0</v>
      </c>
      <c r="F9084">
        <f t="shared" si="849"/>
        <v>0</v>
      </c>
      <c r="G9084">
        <f t="shared" si="850"/>
        <v>1</v>
      </c>
      <c r="H9084">
        <f t="shared" si="851"/>
        <v>0</v>
      </c>
    </row>
    <row r="9085" spans="1:8" x14ac:dyDescent="0.25">
      <c r="A9085" t="s">
        <v>1151</v>
      </c>
      <c r="B9085" t="s">
        <v>7527</v>
      </c>
      <c r="C9085">
        <f t="shared" si="846"/>
        <v>1</v>
      </c>
      <c r="D9085">
        <f t="shared" si="847"/>
        <v>1</v>
      </c>
      <c r="E9085">
        <f t="shared" si="848"/>
        <v>0</v>
      </c>
      <c r="F9085">
        <f t="shared" si="849"/>
        <v>0</v>
      </c>
      <c r="G9085">
        <f t="shared" si="850"/>
        <v>1</v>
      </c>
      <c r="H9085">
        <f t="shared" si="851"/>
        <v>0</v>
      </c>
    </row>
    <row r="9086" spans="1:8" x14ac:dyDescent="0.25">
      <c r="A9086" t="s">
        <v>1152</v>
      </c>
      <c r="B9086" t="s">
        <v>7527</v>
      </c>
      <c r="C9086">
        <f t="shared" si="846"/>
        <v>1</v>
      </c>
      <c r="D9086">
        <f t="shared" si="847"/>
        <v>1</v>
      </c>
      <c r="E9086">
        <f t="shared" si="848"/>
        <v>0</v>
      </c>
      <c r="F9086">
        <f t="shared" si="849"/>
        <v>0</v>
      </c>
      <c r="G9086">
        <f t="shared" si="850"/>
        <v>1</v>
      </c>
      <c r="H9086">
        <f t="shared" si="851"/>
        <v>0</v>
      </c>
    </row>
    <row r="9087" spans="1:8" x14ac:dyDescent="0.25">
      <c r="A9087" t="s">
        <v>1153</v>
      </c>
      <c r="B9087" t="s">
        <v>7527</v>
      </c>
      <c r="C9087">
        <f t="shared" si="846"/>
        <v>1</v>
      </c>
      <c r="D9087">
        <f t="shared" si="847"/>
        <v>1</v>
      </c>
      <c r="E9087">
        <f t="shared" si="848"/>
        <v>0</v>
      </c>
      <c r="F9087">
        <f t="shared" si="849"/>
        <v>1</v>
      </c>
      <c r="G9087">
        <f t="shared" si="850"/>
        <v>1</v>
      </c>
      <c r="H9087">
        <f t="shared" si="851"/>
        <v>0</v>
      </c>
    </row>
    <row r="9088" spans="1:8" x14ac:dyDescent="0.25">
      <c r="A9088" t="s">
        <v>1154</v>
      </c>
      <c r="B9088" t="s">
        <v>7527</v>
      </c>
      <c r="C9088">
        <f t="shared" si="846"/>
        <v>1</v>
      </c>
      <c r="D9088">
        <f t="shared" si="847"/>
        <v>1</v>
      </c>
      <c r="E9088">
        <f t="shared" si="848"/>
        <v>0</v>
      </c>
      <c r="F9088">
        <f t="shared" si="849"/>
        <v>1</v>
      </c>
      <c r="G9088">
        <f t="shared" si="850"/>
        <v>1</v>
      </c>
      <c r="H9088">
        <f t="shared" si="851"/>
        <v>0</v>
      </c>
    </row>
    <row r="9089" spans="1:8" x14ac:dyDescent="0.25">
      <c r="A9089" t="s">
        <v>1155</v>
      </c>
      <c r="B9089" t="s">
        <v>7527</v>
      </c>
      <c r="C9089">
        <f t="shared" si="846"/>
        <v>1</v>
      </c>
      <c r="D9089">
        <f t="shared" si="847"/>
        <v>1</v>
      </c>
      <c r="E9089">
        <f t="shared" si="848"/>
        <v>0</v>
      </c>
      <c r="F9089">
        <f t="shared" si="849"/>
        <v>1</v>
      </c>
      <c r="G9089">
        <f t="shared" si="850"/>
        <v>1</v>
      </c>
      <c r="H9089">
        <f t="shared" si="851"/>
        <v>0</v>
      </c>
    </row>
    <row r="9090" spans="1:8" x14ac:dyDescent="0.25">
      <c r="A9090" t="s">
        <v>1157</v>
      </c>
      <c r="B9090" t="s">
        <v>7527</v>
      </c>
      <c r="C9090">
        <f t="shared" si="846"/>
        <v>1</v>
      </c>
      <c r="D9090">
        <f t="shared" si="847"/>
        <v>1</v>
      </c>
      <c r="E9090">
        <f t="shared" si="848"/>
        <v>0</v>
      </c>
      <c r="F9090">
        <f t="shared" si="849"/>
        <v>1</v>
      </c>
      <c r="G9090">
        <f t="shared" si="850"/>
        <v>1</v>
      </c>
      <c r="H9090">
        <f t="shared" si="851"/>
        <v>0</v>
      </c>
    </row>
    <row r="9091" spans="1:8" x14ac:dyDescent="0.25">
      <c r="A9091" t="s">
        <v>1158</v>
      </c>
      <c r="B9091" t="s">
        <v>7527</v>
      </c>
      <c r="C9091">
        <f t="shared" ref="C9091:C9154" si="852">IF(COUNTIFS(A:A, $A9091, B:B, "Plastic Surgery") &gt; 0, 1, 0)</f>
        <v>1</v>
      </c>
      <c r="D9091">
        <f t="shared" ref="D9091:D9154" si="853">IF(COUNTIFS(A:A, $A9091, B:B, "General Surgery") &gt; 0, 1, 0)</f>
        <v>1</v>
      </c>
      <c r="E9091">
        <f t="shared" ref="E9091:E9154" si="854">IF(COUNTIFS(A:A, $A9091, B:B, "Accessories for Electrosurgery") &gt; 0, 1, 0)</f>
        <v>0</v>
      </c>
      <c r="F9091">
        <f t="shared" ref="F9091:F9154" si="855">IF(COUNTIFS(A:A, $A9091, B:B, "Cardio, Thoracic and Vascular Surgery") &gt; 0, 1, 0)</f>
        <v>1</v>
      </c>
      <c r="G9091">
        <f t="shared" ref="G9091:G9154" si="856">IF(COUNTIFS(A:A, $A9091, B:B, "Neurosurgery") &gt; 0, 1, 0)</f>
        <v>1</v>
      </c>
      <c r="H9091">
        <f t="shared" ref="H9091:H9154" si="857">IF(COUNTIFS(A:A, $A9091, B:B, "Oral and maxillofacial surgery") &gt; 0, 1, 0)</f>
        <v>0</v>
      </c>
    </row>
    <row r="9092" spans="1:8" x14ac:dyDescent="0.25">
      <c r="A9092" t="s">
        <v>1159</v>
      </c>
      <c r="B9092" t="s">
        <v>7527</v>
      </c>
      <c r="C9092">
        <f t="shared" si="852"/>
        <v>1</v>
      </c>
      <c r="D9092">
        <f t="shared" si="853"/>
        <v>1</v>
      </c>
      <c r="E9092">
        <f t="shared" si="854"/>
        <v>0</v>
      </c>
      <c r="F9092">
        <f t="shared" si="855"/>
        <v>1</v>
      </c>
      <c r="G9092">
        <f t="shared" si="856"/>
        <v>1</v>
      </c>
      <c r="H9092">
        <f t="shared" si="857"/>
        <v>0</v>
      </c>
    </row>
    <row r="9093" spans="1:8" x14ac:dyDescent="0.25">
      <c r="A9093" t="s">
        <v>1160</v>
      </c>
      <c r="B9093" t="s">
        <v>7527</v>
      </c>
      <c r="C9093">
        <f t="shared" si="852"/>
        <v>1</v>
      </c>
      <c r="D9093">
        <f t="shared" si="853"/>
        <v>1</v>
      </c>
      <c r="E9093">
        <f t="shared" si="854"/>
        <v>0</v>
      </c>
      <c r="F9093">
        <f t="shared" si="855"/>
        <v>1</v>
      </c>
      <c r="G9093">
        <f t="shared" si="856"/>
        <v>1</v>
      </c>
      <c r="H9093">
        <f t="shared" si="857"/>
        <v>0</v>
      </c>
    </row>
    <row r="9094" spans="1:8" x14ac:dyDescent="0.25">
      <c r="A9094" t="s">
        <v>1161</v>
      </c>
      <c r="B9094" t="s">
        <v>7527</v>
      </c>
      <c r="C9094">
        <f t="shared" si="852"/>
        <v>1</v>
      </c>
      <c r="D9094">
        <f t="shared" si="853"/>
        <v>1</v>
      </c>
      <c r="E9094">
        <f t="shared" si="854"/>
        <v>0</v>
      </c>
      <c r="F9094">
        <f t="shared" si="855"/>
        <v>1</v>
      </c>
      <c r="G9094">
        <f t="shared" si="856"/>
        <v>1</v>
      </c>
      <c r="H9094">
        <f t="shared" si="857"/>
        <v>0</v>
      </c>
    </row>
    <row r="9095" spans="1:8" x14ac:dyDescent="0.25">
      <c r="A9095" t="s">
        <v>1162</v>
      </c>
      <c r="B9095" t="s">
        <v>7527</v>
      </c>
      <c r="C9095">
        <f t="shared" si="852"/>
        <v>1</v>
      </c>
      <c r="D9095">
        <f t="shared" si="853"/>
        <v>1</v>
      </c>
      <c r="E9095">
        <f t="shared" si="854"/>
        <v>0</v>
      </c>
      <c r="F9095">
        <f t="shared" si="855"/>
        <v>1</v>
      </c>
      <c r="G9095">
        <f t="shared" si="856"/>
        <v>1</v>
      </c>
      <c r="H9095">
        <f t="shared" si="857"/>
        <v>0</v>
      </c>
    </row>
    <row r="9096" spans="1:8" x14ac:dyDescent="0.25">
      <c r="A9096" t="s">
        <v>1163</v>
      </c>
      <c r="B9096" t="s">
        <v>7527</v>
      </c>
      <c r="C9096">
        <f t="shared" si="852"/>
        <v>1</v>
      </c>
      <c r="D9096">
        <f t="shared" si="853"/>
        <v>1</v>
      </c>
      <c r="E9096">
        <f t="shared" si="854"/>
        <v>0</v>
      </c>
      <c r="F9096">
        <f t="shared" si="855"/>
        <v>1</v>
      </c>
      <c r="G9096">
        <f t="shared" si="856"/>
        <v>1</v>
      </c>
      <c r="H9096">
        <f t="shared" si="857"/>
        <v>0</v>
      </c>
    </row>
    <row r="9097" spans="1:8" x14ac:dyDescent="0.25">
      <c r="A9097" t="s">
        <v>1164</v>
      </c>
      <c r="B9097" t="s">
        <v>7527</v>
      </c>
      <c r="C9097">
        <f t="shared" si="852"/>
        <v>1</v>
      </c>
      <c r="D9097">
        <f t="shared" si="853"/>
        <v>1</v>
      </c>
      <c r="E9097">
        <f t="shared" si="854"/>
        <v>0</v>
      </c>
      <c r="F9097">
        <f t="shared" si="855"/>
        <v>1</v>
      </c>
      <c r="G9097">
        <f t="shared" si="856"/>
        <v>1</v>
      </c>
      <c r="H9097">
        <f t="shared" si="857"/>
        <v>0</v>
      </c>
    </row>
    <row r="9098" spans="1:8" x14ac:dyDescent="0.25">
      <c r="A9098" t="s">
        <v>1165</v>
      </c>
      <c r="B9098" t="s">
        <v>7527</v>
      </c>
      <c r="C9098">
        <f t="shared" si="852"/>
        <v>1</v>
      </c>
      <c r="D9098">
        <f t="shared" si="853"/>
        <v>1</v>
      </c>
      <c r="E9098">
        <f t="shared" si="854"/>
        <v>0</v>
      </c>
      <c r="F9098">
        <f t="shared" si="855"/>
        <v>1</v>
      </c>
      <c r="G9098">
        <f t="shared" si="856"/>
        <v>1</v>
      </c>
      <c r="H9098">
        <f t="shared" si="857"/>
        <v>0</v>
      </c>
    </row>
    <row r="9099" spans="1:8" x14ac:dyDescent="0.25">
      <c r="A9099" t="s">
        <v>1166</v>
      </c>
      <c r="B9099" t="s">
        <v>7527</v>
      </c>
      <c r="C9099">
        <f t="shared" si="852"/>
        <v>1</v>
      </c>
      <c r="D9099">
        <f t="shared" si="853"/>
        <v>1</v>
      </c>
      <c r="E9099">
        <f t="shared" si="854"/>
        <v>0</v>
      </c>
      <c r="F9099">
        <f t="shared" si="855"/>
        <v>1</v>
      </c>
      <c r="G9099">
        <f t="shared" si="856"/>
        <v>1</v>
      </c>
      <c r="H9099">
        <f t="shared" si="857"/>
        <v>0</v>
      </c>
    </row>
    <row r="9100" spans="1:8" x14ac:dyDescent="0.25">
      <c r="A9100" t="s">
        <v>1167</v>
      </c>
      <c r="B9100" t="s">
        <v>7527</v>
      </c>
      <c r="C9100">
        <f t="shared" si="852"/>
        <v>1</v>
      </c>
      <c r="D9100">
        <f t="shared" si="853"/>
        <v>1</v>
      </c>
      <c r="E9100">
        <f t="shared" si="854"/>
        <v>0</v>
      </c>
      <c r="F9100">
        <f t="shared" si="855"/>
        <v>1</v>
      </c>
      <c r="G9100">
        <f t="shared" si="856"/>
        <v>1</v>
      </c>
      <c r="H9100">
        <f t="shared" si="857"/>
        <v>0</v>
      </c>
    </row>
    <row r="9101" spans="1:8" x14ac:dyDescent="0.25">
      <c r="A9101" t="s">
        <v>1168</v>
      </c>
      <c r="B9101" t="s">
        <v>7527</v>
      </c>
      <c r="C9101">
        <f t="shared" si="852"/>
        <v>1</v>
      </c>
      <c r="D9101">
        <f t="shared" si="853"/>
        <v>1</v>
      </c>
      <c r="E9101">
        <f t="shared" si="854"/>
        <v>0</v>
      </c>
      <c r="F9101">
        <f t="shared" si="855"/>
        <v>1</v>
      </c>
      <c r="G9101">
        <f t="shared" si="856"/>
        <v>1</v>
      </c>
      <c r="H9101">
        <f t="shared" si="857"/>
        <v>0</v>
      </c>
    </row>
    <row r="9102" spans="1:8" x14ac:dyDescent="0.25">
      <c r="A9102" t="s">
        <v>1169</v>
      </c>
      <c r="B9102" t="s">
        <v>7527</v>
      </c>
      <c r="C9102">
        <f t="shared" si="852"/>
        <v>1</v>
      </c>
      <c r="D9102">
        <f t="shared" si="853"/>
        <v>1</v>
      </c>
      <c r="E9102">
        <f t="shared" si="854"/>
        <v>0</v>
      </c>
      <c r="F9102">
        <f t="shared" si="855"/>
        <v>1</v>
      </c>
      <c r="G9102">
        <f t="shared" si="856"/>
        <v>1</v>
      </c>
      <c r="H9102">
        <f t="shared" si="857"/>
        <v>0</v>
      </c>
    </row>
    <row r="9103" spans="1:8" x14ac:dyDescent="0.25">
      <c r="A9103" t="s">
        <v>1170</v>
      </c>
      <c r="B9103" t="s">
        <v>7527</v>
      </c>
      <c r="C9103">
        <f t="shared" si="852"/>
        <v>1</v>
      </c>
      <c r="D9103">
        <f t="shared" si="853"/>
        <v>1</v>
      </c>
      <c r="E9103">
        <f t="shared" si="854"/>
        <v>0</v>
      </c>
      <c r="F9103">
        <f t="shared" si="855"/>
        <v>1</v>
      </c>
      <c r="G9103">
        <f t="shared" si="856"/>
        <v>1</v>
      </c>
      <c r="H9103">
        <f t="shared" si="857"/>
        <v>0</v>
      </c>
    </row>
    <row r="9104" spans="1:8" x14ac:dyDescent="0.25">
      <c r="A9104" t="s">
        <v>1171</v>
      </c>
      <c r="B9104" t="s">
        <v>7527</v>
      </c>
      <c r="C9104">
        <f t="shared" si="852"/>
        <v>1</v>
      </c>
      <c r="D9104">
        <f t="shared" si="853"/>
        <v>1</v>
      </c>
      <c r="E9104">
        <f t="shared" si="854"/>
        <v>0</v>
      </c>
      <c r="F9104">
        <f t="shared" si="855"/>
        <v>0</v>
      </c>
      <c r="G9104">
        <f t="shared" si="856"/>
        <v>1</v>
      </c>
      <c r="H9104">
        <f t="shared" si="857"/>
        <v>0</v>
      </c>
    </row>
    <row r="9105" spans="1:8" x14ac:dyDescent="0.25">
      <c r="A9105" t="s">
        <v>1172</v>
      </c>
      <c r="B9105" t="s">
        <v>7527</v>
      </c>
      <c r="C9105">
        <f t="shared" si="852"/>
        <v>1</v>
      </c>
      <c r="D9105">
        <f t="shared" si="853"/>
        <v>1</v>
      </c>
      <c r="E9105">
        <f t="shared" si="854"/>
        <v>0</v>
      </c>
      <c r="F9105">
        <f t="shared" si="855"/>
        <v>1</v>
      </c>
      <c r="G9105">
        <f t="shared" si="856"/>
        <v>1</v>
      </c>
      <c r="H9105">
        <f t="shared" si="857"/>
        <v>0</v>
      </c>
    </row>
    <row r="9106" spans="1:8" x14ac:dyDescent="0.25">
      <c r="A9106" t="s">
        <v>1173</v>
      </c>
      <c r="B9106" t="s">
        <v>7527</v>
      </c>
      <c r="C9106">
        <f t="shared" si="852"/>
        <v>1</v>
      </c>
      <c r="D9106">
        <f t="shared" si="853"/>
        <v>1</v>
      </c>
      <c r="E9106">
        <f t="shared" si="854"/>
        <v>0</v>
      </c>
      <c r="F9106">
        <f t="shared" si="855"/>
        <v>0</v>
      </c>
      <c r="G9106">
        <f t="shared" si="856"/>
        <v>1</v>
      </c>
      <c r="H9106">
        <f t="shared" si="857"/>
        <v>0</v>
      </c>
    </row>
    <row r="9107" spans="1:8" x14ac:dyDescent="0.25">
      <c r="A9107" t="s">
        <v>1174</v>
      </c>
      <c r="B9107" t="s">
        <v>7527</v>
      </c>
      <c r="C9107">
        <f t="shared" si="852"/>
        <v>1</v>
      </c>
      <c r="D9107">
        <f t="shared" si="853"/>
        <v>1</v>
      </c>
      <c r="E9107">
        <f t="shared" si="854"/>
        <v>0</v>
      </c>
      <c r="F9107">
        <f t="shared" si="855"/>
        <v>1</v>
      </c>
      <c r="G9107">
        <f t="shared" si="856"/>
        <v>1</v>
      </c>
      <c r="H9107">
        <f t="shared" si="857"/>
        <v>0</v>
      </c>
    </row>
    <row r="9108" spans="1:8" x14ac:dyDescent="0.25">
      <c r="A9108" t="s">
        <v>1175</v>
      </c>
      <c r="B9108" t="s">
        <v>7527</v>
      </c>
      <c r="C9108">
        <f t="shared" si="852"/>
        <v>1</v>
      </c>
      <c r="D9108">
        <f t="shared" si="853"/>
        <v>1</v>
      </c>
      <c r="E9108">
        <f t="shared" si="854"/>
        <v>0</v>
      </c>
      <c r="F9108">
        <f t="shared" si="855"/>
        <v>1</v>
      </c>
      <c r="G9108">
        <f t="shared" si="856"/>
        <v>1</v>
      </c>
      <c r="H9108">
        <f t="shared" si="857"/>
        <v>0</v>
      </c>
    </row>
    <row r="9109" spans="1:8" x14ac:dyDescent="0.25">
      <c r="A9109" t="s">
        <v>1176</v>
      </c>
      <c r="B9109" t="s">
        <v>7527</v>
      </c>
      <c r="C9109">
        <f t="shared" si="852"/>
        <v>1</v>
      </c>
      <c r="D9109">
        <f t="shared" si="853"/>
        <v>1</v>
      </c>
      <c r="E9109">
        <f t="shared" si="854"/>
        <v>0</v>
      </c>
      <c r="F9109">
        <f t="shared" si="855"/>
        <v>1</v>
      </c>
      <c r="G9109">
        <f t="shared" si="856"/>
        <v>1</v>
      </c>
      <c r="H9109">
        <f t="shared" si="857"/>
        <v>0</v>
      </c>
    </row>
    <row r="9110" spans="1:8" x14ac:dyDescent="0.25">
      <c r="A9110" t="s">
        <v>1177</v>
      </c>
      <c r="B9110" t="s">
        <v>7527</v>
      </c>
      <c r="C9110">
        <f t="shared" si="852"/>
        <v>1</v>
      </c>
      <c r="D9110">
        <f t="shared" si="853"/>
        <v>1</v>
      </c>
      <c r="E9110">
        <f t="shared" si="854"/>
        <v>0</v>
      </c>
      <c r="F9110">
        <f t="shared" si="855"/>
        <v>1</v>
      </c>
      <c r="G9110">
        <f t="shared" si="856"/>
        <v>1</v>
      </c>
      <c r="H9110">
        <f t="shared" si="857"/>
        <v>0</v>
      </c>
    </row>
    <row r="9111" spans="1:8" x14ac:dyDescent="0.25">
      <c r="A9111" t="s">
        <v>1178</v>
      </c>
      <c r="B9111" t="s">
        <v>7527</v>
      </c>
      <c r="C9111">
        <f t="shared" si="852"/>
        <v>1</v>
      </c>
      <c r="D9111">
        <f t="shared" si="853"/>
        <v>1</v>
      </c>
      <c r="E9111">
        <f t="shared" si="854"/>
        <v>0</v>
      </c>
      <c r="F9111">
        <f t="shared" si="855"/>
        <v>1</v>
      </c>
      <c r="G9111">
        <f t="shared" si="856"/>
        <v>1</v>
      </c>
      <c r="H9111">
        <f t="shared" si="857"/>
        <v>0</v>
      </c>
    </row>
    <row r="9112" spans="1:8" x14ac:dyDescent="0.25">
      <c r="A9112" t="s">
        <v>1179</v>
      </c>
      <c r="B9112" t="s">
        <v>7527</v>
      </c>
      <c r="C9112">
        <f t="shared" si="852"/>
        <v>1</v>
      </c>
      <c r="D9112">
        <f t="shared" si="853"/>
        <v>1</v>
      </c>
      <c r="E9112">
        <f t="shared" si="854"/>
        <v>0</v>
      </c>
      <c r="F9112">
        <f t="shared" si="855"/>
        <v>1</v>
      </c>
      <c r="G9112">
        <f t="shared" si="856"/>
        <v>1</v>
      </c>
      <c r="H9112">
        <f t="shared" si="857"/>
        <v>0</v>
      </c>
    </row>
    <row r="9113" spans="1:8" x14ac:dyDescent="0.25">
      <c r="A9113" t="s">
        <v>1180</v>
      </c>
      <c r="B9113" t="s">
        <v>7527</v>
      </c>
      <c r="C9113">
        <f t="shared" si="852"/>
        <v>1</v>
      </c>
      <c r="D9113">
        <f t="shared" si="853"/>
        <v>1</v>
      </c>
      <c r="E9113">
        <f t="shared" si="854"/>
        <v>0</v>
      </c>
      <c r="F9113">
        <f t="shared" si="855"/>
        <v>1</v>
      </c>
      <c r="G9113">
        <f t="shared" si="856"/>
        <v>1</v>
      </c>
      <c r="H9113">
        <f t="shared" si="857"/>
        <v>0</v>
      </c>
    </row>
    <row r="9114" spans="1:8" x14ac:dyDescent="0.25">
      <c r="A9114" t="s">
        <v>1184</v>
      </c>
      <c r="B9114" t="s">
        <v>7527</v>
      </c>
      <c r="C9114">
        <f t="shared" si="852"/>
        <v>1</v>
      </c>
      <c r="D9114">
        <f t="shared" si="853"/>
        <v>1</v>
      </c>
      <c r="E9114">
        <f t="shared" si="854"/>
        <v>0</v>
      </c>
      <c r="F9114">
        <f t="shared" si="855"/>
        <v>1</v>
      </c>
      <c r="G9114">
        <f t="shared" si="856"/>
        <v>1</v>
      </c>
      <c r="H9114">
        <f t="shared" si="857"/>
        <v>0</v>
      </c>
    </row>
    <row r="9115" spans="1:8" x14ac:dyDescent="0.25">
      <c r="A9115" t="s">
        <v>1185</v>
      </c>
      <c r="B9115" t="s">
        <v>7527</v>
      </c>
      <c r="C9115">
        <f t="shared" si="852"/>
        <v>1</v>
      </c>
      <c r="D9115">
        <f t="shared" si="853"/>
        <v>1</v>
      </c>
      <c r="E9115">
        <f t="shared" si="854"/>
        <v>0</v>
      </c>
      <c r="F9115">
        <f t="shared" si="855"/>
        <v>1</v>
      </c>
      <c r="G9115">
        <f t="shared" si="856"/>
        <v>1</v>
      </c>
      <c r="H9115">
        <f t="shared" si="857"/>
        <v>0</v>
      </c>
    </row>
    <row r="9116" spans="1:8" x14ac:dyDescent="0.25">
      <c r="A9116" t="s">
        <v>1187</v>
      </c>
      <c r="B9116" t="s">
        <v>7527</v>
      </c>
      <c r="C9116">
        <f t="shared" si="852"/>
        <v>1</v>
      </c>
      <c r="D9116">
        <f t="shared" si="853"/>
        <v>1</v>
      </c>
      <c r="E9116">
        <f t="shared" si="854"/>
        <v>0</v>
      </c>
      <c r="F9116">
        <f t="shared" si="855"/>
        <v>1</v>
      </c>
      <c r="G9116">
        <f t="shared" si="856"/>
        <v>1</v>
      </c>
      <c r="H9116">
        <f t="shared" si="857"/>
        <v>0</v>
      </c>
    </row>
    <row r="9117" spans="1:8" x14ac:dyDescent="0.25">
      <c r="A9117" t="s">
        <v>1189</v>
      </c>
      <c r="B9117" t="s">
        <v>7527</v>
      </c>
      <c r="C9117">
        <f t="shared" si="852"/>
        <v>1</v>
      </c>
      <c r="D9117">
        <f t="shared" si="853"/>
        <v>1</v>
      </c>
      <c r="E9117">
        <f t="shared" si="854"/>
        <v>0</v>
      </c>
      <c r="F9117">
        <f t="shared" si="855"/>
        <v>1</v>
      </c>
      <c r="G9117">
        <f t="shared" si="856"/>
        <v>1</v>
      </c>
      <c r="H9117">
        <f t="shared" si="857"/>
        <v>0</v>
      </c>
    </row>
    <row r="9118" spans="1:8" x14ac:dyDescent="0.25">
      <c r="A9118" t="s">
        <v>1190</v>
      </c>
      <c r="B9118" t="s">
        <v>7527</v>
      </c>
      <c r="C9118">
        <f t="shared" si="852"/>
        <v>1</v>
      </c>
      <c r="D9118">
        <f t="shared" si="853"/>
        <v>1</v>
      </c>
      <c r="E9118">
        <f t="shared" si="854"/>
        <v>0</v>
      </c>
      <c r="F9118">
        <f t="shared" si="855"/>
        <v>0</v>
      </c>
      <c r="G9118">
        <f t="shared" si="856"/>
        <v>1</v>
      </c>
      <c r="H9118">
        <f t="shared" si="857"/>
        <v>0</v>
      </c>
    </row>
    <row r="9119" spans="1:8" x14ac:dyDescent="0.25">
      <c r="A9119" t="s">
        <v>1191</v>
      </c>
      <c r="B9119" t="s">
        <v>7527</v>
      </c>
      <c r="C9119">
        <f t="shared" si="852"/>
        <v>1</v>
      </c>
      <c r="D9119">
        <f t="shared" si="853"/>
        <v>1</v>
      </c>
      <c r="E9119">
        <f t="shared" si="854"/>
        <v>0</v>
      </c>
      <c r="F9119">
        <f t="shared" si="855"/>
        <v>0</v>
      </c>
      <c r="G9119">
        <f t="shared" si="856"/>
        <v>1</v>
      </c>
      <c r="H9119">
        <f t="shared" si="857"/>
        <v>0</v>
      </c>
    </row>
    <row r="9120" spans="1:8" x14ac:dyDescent="0.25">
      <c r="A9120" t="s">
        <v>1192</v>
      </c>
      <c r="B9120" t="s">
        <v>7527</v>
      </c>
      <c r="C9120">
        <f t="shared" si="852"/>
        <v>1</v>
      </c>
      <c r="D9120">
        <f t="shared" si="853"/>
        <v>1</v>
      </c>
      <c r="E9120">
        <f t="shared" si="854"/>
        <v>0</v>
      </c>
      <c r="F9120">
        <f t="shared" si="855"/>
        <v>0</v>
      </c>
      <c r="G9120">
        <f t="shared" si="856"/>
        <v>1</v>
      </c>
      <c r="H9120">
        <f t="shared" si="857"/>
        <v>0</v>
      </c>
    </row>
    <row r="9121" spans="1:8" x14ac:dyDescent="0.25">
      <c r="A9121" t="s">
        <v>1193</v>
      </c>
      <c r="B9121" t="s">
        <v>7527</v>
      </c>
      <c r="C9121">
        <f t="shared" si="852"/>
        <v>1</v>
      </c>
      <c r="D9121">
        <f t="shared" si="853"/>
        <v>1</v>
      </c>
      <c r="E9121">
        <f t="shared" si="854"/>
        <v>0</v>
      </c>
      <c r="F9121">
        <f t="shared" si="855"/>
        <v>0</v>
      </c>
      <c r="G9121">
        <f t="shared" si="856"/>
        <v>1</v>
      </c>
      <c r="H9121">
        <f t="shared" si="857"/>
        <v>0</v>
      </c>
    </row>
    <row r="9122" spans="1:8" x14ac:dyDescent="0.25">
      <c r="A9122" t="s">
        <v>1194</v>
      </c>
      <c r="B9122" t="s">
        <v>7527</v>
      </c>
      <c r="C9122">
        <f t="shared" si="852"/>
        <v>1</v>
      </c>
      <c r="D9122">
        <f t="shared" si="853"/>
        <v>1</v>
      </c>
      <c r="E9122">
        <f t="shared" si="854"/>
        <v>0</v>
      </c>
      <c r="F9122">
        <f t="shared" si="855"/>
        <v>0</v>
      </c>
      <c r="G9122">
        <f t="shared" si="856"/>
        <v>1</v>
      </c>
      <c r="H9122">
        <f t="shared" si="857"/>
        <v>0</v>
      </c>
    </row>
    <row r="9123" spans="1:8" x14ac:dyDescent="0.25">
      <c r="A9123" t="s">
        <v>1195</v>
      </c>
      <c r="B9123" t="s">
        <v>7527</v>
      </c>
      <c r="C9123">
        <f t="shared" si="852"/>
        <v>1</v>
      </c>
      <c r="D9123">
        <f t="shared" si="853"/>
        <v>1</v>
      </c>
      <c r="E9123">
        <f t="shared" si="854"/>
        <v>0</v>
      </c>
      <c r="F9123">
        <f t="shared" si="855"/>
        <v>0</v>
      </c>
      <c r="G9123">
        <f t="shared" si="856"/>
        <v>1</v>
      </c>
      <c r="H9123">
        <f t="shared" si="857"/>
        <v>0</v>
      </c>
    </row>
    <row r="9124" spans="1:8" x14ac:dyDescent="0.25">
      <c r="A9124" t="s">
        <v>1196</v>
      </c>
      <c r="B9124" t="s">
        <v>7527</v>
      </c>
      <c r="C9124">
        <f t="shared" si="852"/>
        <v>1</v>
      </c>
      <c r="D9124">
        <f t="shared" si="853"/>
        <v>1</v>
      </c>
      <c r="E9124">
        <f t="shared" si="854"/>
        <v>0</v>
      </c>
      <c r="F9124">
        <f t="shared" si="855"/>
        <v>0</v>
      </c>
      <c r="G9124">
        <f t="shared" si="856"/>
        <v>1</v>
      </c>
      <c r="H9124">
        <f t="shared" si="857"/>
        <v>1</v>
      </c>
    </row>
    <row r="9125" spans="1:8" x14ac:dyDescent="0.25">
      <c r="A9125" t="s">
        <v>113</v>
      </c>
      <c r="B9125" t="s">
        <v>7527</v>
      </c>
      <c r="C9125">
        <f t="shared" si="852"/>
        <v>1</v>
      </c>
      <c r="D9125">
        <f t="shared" si="853"/>
        <v>1</v>
      </c>
      <c r="E9125">
        <f t="shared" si="854"/>
        <v>0</v>
      </c>
      <c r="F9125">
        <f t="shared" si="855"/>
        <v>0</v>
      </c>
      <c r="G9125">
        <f t="shared" si="856"/>
        <v>1</v>
      </c>
      <c r="H9125">
        <f t="shared" si="857"/>
        <v>1</v>
      </c>
    </row>
    <row r="9126" spans="1:8" x14ac:dyDescent="0.25">
      <c r="A9126" t="s">
        <v>1197</v>
      </c>
      <c r="B9126" t="s">
        <v>7527</v>
      </c>
      <c r="C9126">
        <f t="shared" si="852"/>
        <v>1</v>
      </c>
      <c r="D9126">
        <f t="shared" si="853"/>
        <v>1</v>
      </c>
      <c r="E9126">
        <f t="shared" si="854"/>
        <v>0</v>
      </c>
      <c r="F9126">
        <f t="shared" si="855"/>
        <v>0</v>
      </c>
      <c r="G9126">
        <f t="shared" si="856"/>
        <v>1</v>
      </c>
      <c r="H9126">
        <f t="shared" si="857"/>
        <v>1</v>
      </c>
    </row>
    <row r="9127" spans="1:8" x14ac:dyDescent="0.25">
      <c r="A9127" t="s">
        <v>1198</v>
      </c>
      <c r="B9127" t="s">
        <v>7527</v>
      </c>
      <c r="C9127">
        <f t="shared" si="852"/>
        <v>1</v>
      </c>
      <c r="D9127">
        <f t="shared" si="853"/>
        <v>1</v>
      </c>
      <c r="E9127">
        <f t="shared" si="854"/>
        <v>0</v>
      </c>
      <c r="F9127">
        <f t="shared" si="855"/>
        <v>0</v>
      </c>
      <c r="G9127">
        <f t="shared" si="856"/>
        <v>1</v>
      </c>
      <c r="H9127">
        <f t="shared" si="857"/>
        <v>1</v>
      </c>
    </row>
    <row r="9128" spans="1:8" x14ac:dyDescent="0.25">
      <c r="A9128" t="s">
        <v>1201</v>
      </c>
      <c r="B9128" t="s">
        <v>7527</v>
      </c>
      <c r="C9128">
        <f t="shared" si="852"/>
        <v>1</v>
      </c>
      <c r="D9128">
        <f t="shared" si="853"/>
        <v>1</v>
      </c>
      <c r="E9128">
        <f t="shared" si="854"/>
        <v>0</v>
      </c>
      <c r="F9128">
        <f t="shared" si="855"/>
        <v>1</v>
      </c>
      <c r="G9128">
        <f t="shared" si="856"/>
        <v>1</v>
      </c>
      <c r="H9128">
        <f t="shared" si="857"/>
        <v>1</v>
      </c>
    </row>
    <row r="9129" spans="1:8" x14ac:dyDescent="0.25">
      <c r="A9129" t="s">
        <v>1202</v>
      </c>
      <c r="B9129" t="s">
        <v>7527</v>
      </c>
      <c r="C9129">
        <f t="shared" si="852"/>
        <v>1</v>
      </c>
      <c r="D9129">
        <f t="shared" si="853"/>
        <v>1</v>
      </c>
      <c r="E9129">
        <f t="shared" si="854"/>
        <v>0</v>
      </c>
      <c r="F9129">
        <f t="shared" si="855"/>
        <v>1</v>
      </c>
      <c r="G9129">
        <f t="shared" si="856"/>
        <v>1</v>
      </c>
      <c r="H9129">
        <f t="shared" si="857"/>
        <v>1</v>
      </c>
    </row>
    <row r="9130" spans="1:8" x14ac:dyDescent="0.25">
      <c r="A9130" t="s">
        <v>1203</v>
      </c>
      <c r="B9130" t="s">
        <v>7527</v>
      </c>
      <c r="C9130">
        <f t="shared" si="852"/>
        <v>1</v>
      </c>
      <c r="D9130">
        <f t="shared" si="853"/>
        <v>1</v>
      </c>
      <c r="E9130">
        <f t="shared" si="854"/>
        <v>0</v>
      </c>
      <c r="F9130">
        <f t="shared" si="855"/>
        <v>1</v>
      </c>
      <c r="G9130">
        <f t="shared" si="856"/>
        <v>1</v>
      </c>
      <c r="H9130">
        <f t="shared" si="857"/>
        <v>1</v>
      </c>
    </row>
    <row r="9131" spans="1:8" x14ac:dyDescent="0.25">
      <c r="A9131" t="s">
        <v>1204</v>
      </c>
      <c r="B9131" t="s">
        <v>7527</v>
      </c>
      <c r="C9131">
        <f t="shared" si="852"/>
        <v>1</v>
      </c>
      <c r="D9131">
        <f t="shared" si="853"/>
        <v>1</v>
      </c>
      <c r="E9131">
        <f t="shared" si="854"/>
        <v>0</v>
      </c>
      <c r="F9131">
        <f t="shared" si="855"/>
        <v>1</v>
      </c>
      <c r="G9131">
        <f t="shared" si="856"/>
        <v>1</v>
      </c>
      <c r="H9131">
        <f t="shared" si="857"/>
        <v>1</v>
      </c>
    </row>
    <row r="9132" spans="1:8" x14ac:dyDescent="0.25">
      <c r="A9132" t="s">
        <v>1205</v>
      </c>
      <c r="B9132" t="s">
        <v>7527</v>
      </c>
      <c r="C9132">
        <f t="shared" si="852"/>
        <v>1</v>
      </c>
      <c r="D9132">
        <f t="shared" si="853"/>
        <v>1</v>
      </c>
      <c r="E9132">
        <f t="shared" si="854"/>
        <v>0</v>
      </c>
      <c r="F9132">
        <f t="shared" si="855"/>
        <v>1</v>
      </c>
      <c r="G9132">
        <f t="shared" si="856"/>
        <v>1</v>
      </c>
      <c r="H9132">
        <f t="shared" si="857"/>
        <v>1</v>
      </c>
    </row>
    <row r="9133" spans="1:8" x14ac:dyDescent="0.25">
      <c r="A9133" t="s">
        <v>1206</v>
      </c>
      <c r="B9133" t="s">
        <v>7527</v>
      </c>
      <c r="C9133">
        <f t="shared" si="852"/>
        <v>1</v>
      </c>
      <c r="D9133">
        <f t="shared" si="853"/>
        <v>1</v>
      </c>
      <c r="E9133">
        <f t="shared" si="854"/>
        <v>0</v>
      </c>
      <c r="F9133">
        <f t="shared" si="855"/>
        <v>1</v>
      </c>
      <c r="G9133">
        <f t="shared" si="856"/>
        <v>1</v>
      </c>
      <c r="H9133">
        <f t="shared" si="857"/>
        <v>1</v>
      </c>
    </row>
    <row r="9134" spans="1:8" x14ac:dyDescent="0.25">
      <c r="A9134" t="s">
        <v>1207</v>
      </c>
      <c r="B9134" t="s">
        <v>7527</v>
      </c>
      <c r="C9134">
        <f t="shared" si="852"/>
        <v>1</v>
      </c>
      <c r="D9134">
        <f t="shared" si="853"/>
        <v>1</v>
      </c>
      <c r="E9134">
        <f t="shared" si="854"/>
        <v>0</v>
      </c>
      <c r="F9134">
        <f t="shared" si="855"/>
        <v>1</v>
      </c>
      <c r="G9134">
        <f t="shared" si="856"/>
        <v>1</v>
      </c>
      <c r="H9134">
        <f t="shared" si="857"/>
        <v>1</v>
      </c>
    </row>
    <row r="9135" spans="1:8" x14ac:dyDescent="0.25">
      <c r="A9135" t="s">
        <v>1208</v>
      </c>
      <c r="B9135" t="s">
        <v>7527</v>
      </c>
      <c r="C9135">
        <f t="shared" si="852"/>
        <v>1</v>
      </c>
      <c r="D9135">
        <f t="shared" si="853"/>
        <v>1</v>
      </c>
      <c r="E9135">
        <f t="shared" si="854"/>
        <v>0</v>
      </c>
      <c r="F9135">
        <f t="shared" si="855"/>
        <v>1</v>
      </c>
      <c r="G9135">
        <f t="shared" si="856"/>
        <v>1</v>
      </c>
      <c r="H9135">
        <f t="shared" si="857"/>
        <v>1</v>
      </c>
    </row>
    <row r="9136" spans="1:8" x14ac:dyDescent="0.25">
      <c r="A9136" t="s">
        <v>1209</v>
      </c>
      <c r="B9136" t="s">
        <v>7527</v>
      </c>
      <c r="C9136">
        <f t="shared" si="852"/>
        <v>1</v>
      </c>
      <c r="D9136">
        <f t="shared" si="853"/>
        <v>1</v>
      </c>
      <c r="E9136">
        <f t="shared" si="854"/>
        <v>0</v>
      </c>
      <c r="F9136">
        <f t="shared" si="855"/>
        <v>1</v>
      </c>
      <c r="G9136">
        <f t="shared" si="856"/>
        <v>1</v>
      </c>
      <c r="H9136">
        <f t="shared" si="857"/>
        <v>1</v>
      </c>
    </row>
    <row r="9137" spans="1:8" x14ac:dyDescent="0.25">
      <c r="A9137" t="s">
        <v>1210</v>
      </c>
      <c r="B9137" t="s">
        <v>7527</v>
      </c>
      <c r="C9137">
        <f t="shared" si="852"/>
        <v>1</v>
      </c>
      <c r="D9137">
        <f t="shared" si="853"/>
        <v>1</v>
      </c>
      <c r="E9137">
        <f t="shared" si="854"/>
        <v>0</v>
      </c>
      <c r="F9137">
        <f t="shared" si="855"/>
        <v>1</v>
      </c>
      <c r="G9137">
        <f t="shared" si="856"/>
        <v>1</v>
      </c>
      <c r="H9137">
        <f t="shared" si="857"/>
        <v>1</v>
      </c>
    </row>
    <row r="9138" spans="1:8" x14ac:dyDescent="0.25">
      <c r="A9138" t="s">
        <v>1211</v>
      </c>
      <c r="B9138" t="s">
        <v>7527</v>
      </c>
      <c r="C9138">
        <f t="shared" si="852"/>
        <v>1</v>
      </c>
      <c r="D9138">
        <f t="shared" si="853"/>
        <v>1</v>
      </c>
      <c r="E9138">
        <f t="shared" si="854"/>
        <v>0</v>
      </c>
      <c r="F9138">
        <f t="shared" si="855"/>
        <v>1</v>
      </c>
      <c r="G9138">
        <f t="shared" si="856"/>
        <v>1</v>
      </c>
      <c r="H9138">
        <f t="shared" si="857"/>
        <v>1</v>
      </c>
    </row>
    <row r="9139" spans="1:8" x14ac:dyDescent="0.25">
      <c r="A9139" t="s">
        <v>1212</v>
      </c>
      <c r="B9139" t="s">
        <v>7527</v>
      </c>
      <c r="C9139">
        <f t="shared" si="852"/>
        <v>1</v>
      </c>
      <c r="D9139">
        <f t="shared" si="853"/>
        <v>1</v>
      </c>
      <c r="E9139">
        <f t="shared" si="854"/>
        <v>0</v>
      </c>
      <c r="F9139">
        <f t="shared" si="855"/>
        <v>1</v>
      </c>
      <c r="G9139">
        <f t="shared" si="856"/>
        <v>1</v>
      </c>
      <c r="H9139">
        <f t="shared" si="857"/>
        <v>1</v>
      </c>
    </row>
    <row r="9140" spans="1:8" x14ac:dyDescent="0.25">
      <c r="A9140" t="s">
        <v>1213</v>
      </c>
      <c r="B9140" t="s">
        <v>7527</v>
      </c>
      <c r="C9140">
        <f t="shared" si="852"/>
        <v>1</v>
      </c>
      <c r="D9140">
        <f t="shared" si="853"/>
        <v>1</v>
      </c>
      <c r="E9140">
        <f t="shared" si="854"/>
        <v>0</v>
      </c>
      <c r="F9140">
        <f t="shared" si="855"/>
        <v>1</v>
      </c>
      <c r="G9140">
        <f t="shared" si="856"/>
        <v>1</v>
      </c>
      <c r="H9140">
        <f t="shared" si="857"/>
        <v>1</v>
      </c>
    </row>
    <row r="9141" spans="1:8" x14ac:dyDescent="0.25">
      <c r="A9141" t="s">
        <v>1214</v>
      </c>
      <c r="B9141" t="s">
        <v>7527</v>
      </c>
      <c r="C9141">
        <f t="shared" si="852"/>
        <v>1</v>
      </c>
      <c r="D9141">
        <f t="shared" si="853"/>
        <v>1</v>
      </c>
      <c r="E9141">
        <f t="shared" si="854"/>
        <v>0</v>
      </c>
      <c r="F9141">
        <f t="shared" si="855"/>
        <v>1</v>
      </c>
      <c r="G9141">
        <f t="shared" si="856"/>
        <v>1</v>
      </c>
      <c r="H9141">
        <f t="shared" si="857"/>
        <v>1</v>
      </c>
    </row>
    <row r="9142" spans="1:8" x14ac:dyDescent="0.25">
      <c r="A9142" t="s">
        <v>1215</v>
      </c>
      <c r="B9142" t="s">
        <v>7527</v>
      </c>
      <c r="C9142">
        <f t="shared" si="852"/>
        <v>1</v>
      </c>
      <c r="D9142">
        <f t="shared" si="853"/>
        <v>1</v>
      </c>
      <c r="E9142">
        <f t="shared" si="854"/>
        <v>0</v>
      </c>
      <c r="F9142">
        <f t="shared" si="855"/>
        <v>1</v>
      </c>
      <c r="G9142">
        <f t="shared" si="856"/>
        <v>1</v>
      </c>
      <c r="H9142">
        <f t="shared" si="857"/>
        <v>0</v>
      </c>
    </row>
    <row r="9143" spans="1:8" x14ac:dyDescent="0.25">
      <c r="A9143" t="s">
        <v>1216</v>
      </c>
      <c r="B9143" t="s">
        <v>7527</v>
      </c>
      <c r="C9143">
        <f t="shared" si="852"/>
        <v>1</v>
      </c>
      <c r="D9143">
        <f t="shared" si="853"/>
        <v>1</v>
      </c>
      <c r="E9143">
        <f t="shared" si="854"/>
        <v>0</v>
      </c>
      <c r="F9143">
        <f t="shared" si="855"/>
        <v>0</v>
      </c>
      <c r="G9143">
        <f t="shared" si="856"/>
        <v>1</v>
      </c>
      <c r="H9143">
        <f t="shared" si="857"/>
        <v>0</v>
      </c>
    </row>
    <row r="9144" spans="1:8" x14ac:dyDescent="0.25">
      <c r="A9144" t="s">
        <v>1217</v>
      </c>
      <c r="B9144" t="s">
        <v>7527</v>
      </c>
      <c r="C9144">
        <f t="shared" si="852"/>
        <v>1</v>
      </c>
      <c r="D9144">
        <f t="shared" si="853"/>
        <v>1</v>
      </c>
      <c r="E9144">
        <f t="shared" si="854"/>
        <v>0</v>
      </c>
      <c r="F9144">
        <f t="shared" si="855"/>
        <v>0</v>
      </c>
      <c r="G9144">
        <f t="shared" si="856"/>
        <v>1</v>
      </c>
      <c r="H9144">
        <f t="shared" si="857"/>
        <v>0</v>
      </c>
    </row>
    <row r="9145" spans="1:8" x14ac:dyDescent="0.25">
      <c r="A9145" t="s">
        <v>3076</v>
      </c>
      <c r="B9145" t="s">
        <v>7527</v>
      </c>
      <c r="C9145">
        <f t="shared" si="852"/>
        <v>0</v>
      </c>
      <c r="D9145">
        <f t="shared" si="853"/>
        <v>1</v>
      </c>
      <c r="E9145">
        <f t="shared" si="854"/>
        <v>0</v>
      </c>
      <c r="F9145">
        <f t="shared" si="855"/>
        <v>1</v>
      </c>
      <c r="G9145">
        <f t="shared" si="856"/>
        <v>1</v>
      </c>
      <c r="H9145">
        <f t="shared" si="857"/>
        <v>1</v>
      </c>
    </row>
    <row r="9146" spans="1:8" x14ac:dyDescent="0.25">
      <c r="A9146" t="s">
        <v>1232</v>
      </c>
      <c r="B9146" t="s">
        <v>7527</v>
      </c>
      <c r="C9146">
        <f t="shared" si="852"/>
        <v>1</v>
      </c>
      <c r="D9146">
        <f t="shared" si="853"/>
        <v>1</v>
      </c>
      <c r="E9146">
        <f t="shared" si="854"/>
        <v>0</v>
      </c>
      <c r="F9146">
        <f t="shared" si="855"/>
        <v>1</v>
      </c>
      <c r="G9146">
        <f t="shared" si="856"/>
        <v>1</v>
      </c>
      <c r="H9146">
        <f t="shared" si="857"/>
        <v>0</v>
      </c>
    </row>
    <row r="9147" spans="1:8" x14ac:dyDescent="0.25">
      <c r="A9147" t="s">
        <v>1233</v>
      </c>
      <c r="B9147" t="s">
        <v>7527</v>
      </c>
      <c r="C9147">
        <f t="shared" si="852"/>
        <v>1</v>
      </c>
      <c r="D9147">
        <f t="shared" si="853"/>
        <v>1</v>
      </c>
      <c r="E9147">
        <f t="shared" si="854"/>
        <v>0</v>
      </c>
      <c r="F9147">
        <f t="shared" si="855"/>
        <v>1</v>
      </c>
      <c r="G9147">
        <f t="shared" si="856"/>
        <v>1</v>
      </c>
      <c r="H9147">
        <f t="shared" si="857"/>
        <v>0</v>
      </c>
    </row>
    <row r="9148" spans="1:8" x14ac:dyDescent="0.25">
      <c r="A9148" t="s">
        <v>1234</v>
      </c>
      <c r="B9148" t="s">
        <v>7527</v>
      </c>
      <c r="C9148">
        <f t="shared" si="852"/>
        <v>1</v>
      </c>
      <c r="D9148">
        <f t="shared" si="853"/>
        <v>1</v>
      </c>
      <c r="E9148">
        <f t="shared" si="854"/>
        <v>0</v>
      </c>
      <c r="F9148">
        <f t="shared" si="855"/>
        <v>1</v>
      </c>
      <c r="G9148">
        <f t="shared" si="856"/>
        <v>1</v>
      </c>
      <c r="H9148">
        <f t="shared" si="857"/>
        <v>0</v>
      </c>
    </row>
    <row r="9149" spans="1:8" x14ac:dyDescent="0.25">
      <c r="A9149" t="s">
        <v>1235</v>
      </c>
      <c r="B9149" t="s">
        <v>7527</v>
      </c>
      <c r="C9149">
        <f t="shared" si="852"/>
        <v>1</v>
      </c>
      <c r="D9149">
        <f t="shared" si="853"/>
        <v>1</v>
      </c>
      <c r="E9149">
        <f t="shared" si="854"/>
        <v>0</v>
      </c>
      <c r="F9149">
        <f t="shared" si="855"/>
        <v>1</v>
      </c>
      <c r="G9149">
        <f t="shared" si="856"/>
        <v>1</v>
      </c>
      <c r="H9149">
        <f t="shared" si="857"/>
        <v>0</v>
      </c>
    </row>
    <row r="9150" spans="1:8" x14ac:dyDescent="0.25">
      <c r="A9150" t="s">
        <v>1236</v>
      </c>
      <c r="B9150" t="s">
        <v>7527</v>
      </c>
      <c r="C9150">
        <f t="shared" si="852"/>
        <v>1</v>
      </c>
      <c r="D9150">
        <f t="shared" si="853"/>
        <v>1</v>
      </c>
      <c r="E9150">
        <f t="shared" si="854"/>
        <v>0</v>
      </c>
      <c r="F9150">
        <f t="shared" si="855"/>
        <v>1</v>
      </c>
      <c r="G9150">
        <f t="shared" si="856"/>
        <v>1</v>
      </c>
      <c r="H9150">
        <f t="shared" si="857"/>
        <v>0</v>
      </c>
    </row>
    <row r="9151" spans="1:8" x14ac:dyDescent="0.25">
      <c r="A9151" t="s">
        <v>1237</v>
      </c>
      <c r="B9151" t="s">
        <v>7527</v>
      </c>
      <c r="C9151">
        <f t="shared" si="852"/>
        <v>1</v>
      </c>
      <c r="D9151">
        <f t="shared" si="853"/>
        <v>1</v>
      </c>
      <c r="E9151">
        <f t="shared" si="854"/>
        <v>0</v>
      </c>
      <c r="F9151">
        <f t="shared" si="855"/>
        <v>1</v>
      </c>
      <c r="G9151">
        <f t="shared" si="856"/>
        <v>1</v>
      </c>
      <c r="H9151">
        <f t="shared" si="857"/>
        <v>0</v>
      </c>
    </row>
    <row r="9152" spans="1:8" x14ac:dyDescent="0.25">
      <c r="A9152" t="s">
        <v>1238</v>
      </c>
      <c r="B9152" t="s">
        <v>7527</v>
      </c>
      <c r="C9152">
        <f t="shared" si="852"/>
        <v>1</v>
      </c>
      <c r="D9152">
        <f t="shared" si="853"/>
        <v>1</v>
      </c>
      <c r="E9152">
        <f t="shared" si="854"/>
        <v>0</v>
      </c>
      <c r="F9152">
        <f t="shared" si="855"/>
        <v>1</v>
      </c>
      <c r="G9152">
        <f t="shared" si="856"/>
        <v>1</v>
      </c>
      <c r="H9152">
        <f t="shared" si="857"/>
        <v>0</v>
      </c>
    </row>
    <row r="9153" spans="1:8" x14ac:dyDescent="0.25">
      <c r="A9153" t="s">
        <v>1239</v>
      </c>
      <c r="B9153" t="s">
        <v>7527</v>
      </c>
      <c r="C9153">
        <f t="shared" si="852"/>
        <v>1</v>
      </c>
      <c r="D9153">
        <f t="shared" si="853"/>
        <v>1</v>
      </c>
      <c r="E9153">
        <f t="shared" si="854"/>
        <v>0</v>
      </c>
      <c r="F9153">
        <f t="shared" si="855"/>
        <v>1</v>
      </c>
      <c r="G9153">
        <f t="shared" si="856"/>
        <v>1</v>
      </c>
      <c r="H9153">
        <f t="shared" si="857"/>
        <v>0</v>
      </c>
    </row>
    <row r="9154" spans="1:8" x14ac:dyDescent="0.25">
      <c r="A9154" t="s">
        <v>1240</v>
      </c>
      <c r="B9154" t="s">
        <v>7527</v>
      </c>
      <c r="C9154">
        <f t="shared" si="852"/>
        <v>1</v>
      </c>
      <c r="D9154">
        <f t="shared" si="853"/>
        <v>1</v>
      </c>
      <c r="E9154">
        <f t="shared" si="854"/>
        <v>0</v>
      </c>
      <c r="F9154">
        <f t="shared" si="855"/>
        <v>1</v>
      </c>
      <c r="G9154">
        <f t="shared" si="856"/>
        <v>1</v>
      </c>
      <c r="H9154">
        <f t="shared" si="857"/>
        <v>0</v>
      </c>
    </row>
    <row r="9155" spans="1:8" x14ac:dyDescent="0.25">
      <c r="A9155" t="s">
        <v>1241</v>
      </c>
      <c r="B9155" t="s">
        <v>7527</v>
      </c>
      <c r="C9155">
        <f t="shared" ref="C9155:C9218" si="858">IF(COUNTIFS(A:A, $A9155, B:B, "Plastic Surgery") &gt; 0, 1, 0)</f>
        <v>1</v>
      </c>
      <c r="D9155">
        <f t="shared" ref="D9155:D9218" si="859">IF(COUNTIFS(A:A, $A9155, B:B, "General Surgery") &gt; 0, 1, 0)</f>
        <v>1</v>
      </c>
      <c r="E9155">
        <f t="shared" ref="E9155:E9218" si="860">IF(COUNTIFS(A:A, $A9155, B:B, "Accessories for Electrosurgery") &gt; 0, 1, 0)</f>
        <v>0</v>
      </c>
      <c r="F9155">
        <f t="shared" ref="F9155:F9218" si="861">IF(COUNTIFS(A:A, $A9155, B:B, "Cardio, Thoracic and Vascular Surgery") &gt; 0, 1, 0)</f>
        <v>1</v>
      </c>
      <c r="G9155">
        <f t="shared" ref="G9155:G9218" si="862">IF(COUNTIFS(A:A, $A9155, B:B, "Neurosurgery") &gt; 0, 1, 0)</f>
        <v>1</v>
      </c>
      <c r="H9155">
        <f t="shared" ref="H9155:H9218" si="863">IF(COUNTIFS(A:A, $A9155, B:B, "Oral and maxillofacial surgery") &gt; 0, 1, 0)</f>
        <v>0</v>
      </c>
    </row>
    <row r="9156" spans="1:8" x14ac:dyDescent="0.25">
      <c r="A9156" t="s">
        <v>3077</v>
      </c>
      <c r="B9156" t="s">
        <v>7527</v>
      </c>
      <c r="C9156">
        <f t="shared" si="858"/>
        <v>0</v>
      </c>
      <c r="D9156">
        <f t="shared" si="859"/>
        <v>1</v>
      </c>
      <c r="E9156">
        <f t="shared" si="860"/>
        <v>0</v>
      </c>
      <c r="F9156">
        <f t="shared" si="861"/>
        <v>0</v>
      </c>
      <c r="G9156">
        <f t="shared" si="862"/>
        <v>1</v>
      </c>
      <c r="H9156">
        <f t="shared" si="863"/>
        <v>1</v>
      </c>
    </row>
    <row r="9157" spans="1:8" x14ac:dyDescent="0.25">
      <c r="A9157" t="s">
        <v>3078</v>
      </c>
      <c r="B9157" t="s">
        <v>7527</v>
      </c>
      <c r="C9157">
        <f t="shared" si="858"/>
        <v>0</v>
      </c>
      <c r="D9157">
        <f t="shared" si="859"/>
        <v>1</v>
      </c>
      <c r="E9157">
        <f t="shared" si="860"/>
        <v>0</v>
      </c>
      <c r="F9157">
        <f t="shared" si="861"/>
        <v>0</v>
      </c>
      <c r="G9157">
        <f t="shared" si="862"/>
        <v>1</v>
      </c>
      <c r="H9157">
        <f t="shared" si="863"/>
        <v>1</v>
      </c>
    </row>
    <row r="9158" spans="1:8" x14ac:dyDescent="0.25">
      <c r="A9158" t="s">
        <v>230</v>
      </c>
      <c r="B9158" t="s">
        <v>7527</v>
      </c>
      <c r="C9158">
        <f t="shared" si="858"/>
        <v>0</v>
      </c>
      <c r="D9158">
        <f t="shared" si="859"/>
        <v>1</v>
      </c>
      <c r="E9158">
        <f t="shared" si="860"/>
        <v>0</v>
      </c>
      <c r="F9158">
        <f t="shared" si="861"/>
        <v>0</v>
      </c>
      <c r="G9158">
        <f t="shared" si="862"/>
        <v>1</v>
      </c>
      <c r="H9158">
        <f t="shared" si="863"/>
        <v>1</v>
      </c>
    </row>
    <row r="9159" spans="1:8" x14ac:dyDescent="0.25">
      <c r="A9159" t="s">
        <v>228</v>
      </c>
      <c r="B9159" t="s">
        <v>7527</v>
      </c>
      <c r="C9159">
        <f t="shared" si="858"/>
        <v>0</v>
      </c>
      <c r="D9159">
        <f t="shared" si="859"/>
        <v>1</v>
      </c>
      <c r="E9159">
        <f t="shared" si="860"/>
        <v>0</v>
      </c>
      <c r="F9159">
        <f t="shared" si="861"/>
        <v>0</v>
      </c>
      <c r="G9159">
        <f t="shared" si="862"/>
        <v>1</v>
      </c>
      <c r="H9159">
        <f t="shared" si="863"/>
        <v>1</v>
      </c>
    </row>
    <row r="9160" spans="1:8" x14ac:dyDescent="0.25">
      <c r="A9160" t="s">
        <v>3079</v>
      </c>
      <c r="B9160" t="s">
        <v>7527</v>
      </c>
      <c r="C9160">
        <f t="shared" si="858"/>
        <v>0</v>
      </c>
      <c r="D9160">
        <f t="shared" si="859"/>
        <v>1</v>
      </c>
      <c r="E9160">
        <f t="shared" si="860"/>
        <v>0</v>
      </c>
      <c r="F9160">
        <f t="shared" si="861"/>
        <v>0</v>
      </c>
      <c r="G9160">
        <f t="shared" si="862"/>
        <v>1</v>
      </c>
      <c r="H9160">
        <f t="shared" si="863"/>
        <v>1</v>
      </c>
    </row>
    <row r="9161" spans="1:8" x14ac:dyDescent="0.25">
      <c r="A9161" t="s">
        <v>3080</v>
      </c>
      <c r="B9161" t="s">
        <v>7527</v>
      </c>
      <c r="C9161">
        <f t="shared" si="858"/>
        <v>0</v>
      </c>
      <c r="D9161">
        <f t="shared" si="859"/>
        <v>1</v>
      </c>
      <c r="E9161">
        <f t="shared" si="860"/>
        <v>0</v>
      </c>
      <c r="F9161">
        <f t="shared" si="861"/>
        <v>0</v>
      </c>
      <c r="G9161">
        <f t="shared" si="862"/>
        <v>1</v>
      </c>
      <c r="H9161">
        <f t="shared" si="863"/>
        <v>1</v>
      </c>
    </row>
    <row r="9162" spans="1:8" x14ac:dyDescent="0.25">
      <c r="A9162" t="s">
        <v>226</v>
      </c>
      <c r="B9162" t="s">
        <v>7527</v>
      </c>
      <c r="C9162">
        <f t="shared" si="858"/>
        <v>1</v>
      </c>
      <c r="D9162">
        <f t="shared" si="859"/>
        <v>1</v>
      </c>
      <c r="E9162">
        <f t="shared" si="860"/>
        <v>0</v>
      </c>
      <c r="F9162">
        <f t="shared" si="861"/>
        <v>0</v>
      </c>
      <c r="G9162">
        <f t="shared" si="862"/>
        <v>1</v>
      </c>
      <c r="H9162">
        <f t="shared" si="863"/>
        <v>0</v>
      </c>
    </row>
    <row r="9163" spans="1:8" x14ac:dyDescent="0.25">
      <c r="A9163" t="s">
        <v>1242</v>
      </c>
      <c r="B9163" t="s">
        <v>7527</v>
      </c>
      <c r="C9163">
        <f t="shared" si="858"/>
        <v>1</v>
      </c>
      <c r="D9163">
        <f t="shared" si="859"/>
        <v>1</v>
      </c>
      <c r="E9163">
        <f t="shared" si="860"/>
        <v>0</v>
      </c>
      <c r="F9163">
        <f t="shared" si="861"/>
        <v>0</v>
      </c>
      <c r="G9163">
        <f t="shared" si="862"/>
        <v>1</v>
      </c>
      <c r="H9163">
        <f t="shared" si="863"/>
        <v>0</v>
      </c>
    </row>
    <row r="9164" spans="1:8" x14ac:dyDescent="0.25">
      <c r="A9164" t="s">
        <v>1243</v>
      </c>
      <c r="B9164" t="s">
        <v>7527</v>
      </c>
      <c r="C9164">
        <f t="shared" si="858"/>
        <v>1</v>
      </c>
      <c r="D9164">
        <f t="shared" si="859"/>
        <v>1</v>
      </c>
      <c r="E9164">
        <f t="shared" si="860"/>
        <v>0</v>
      </c>
      <c r="F9164">
        <f t="shared" si="861"/>
        <v>0</v>
      </c>
      <c r="G9164">
        <f t="shared" si="862"/>
        <v>1</v>
      </c>
      <c r="H9164">
        <f t="shared" si="863"/>
        <v>0</v>
      </c>
    </row>
    <row r="9165" spans="1:8" x14ac:dyDescent="0.25">
      <c r="A9165" t="s">
        <v>222</v>
      </c>
      <c r="B9165" t="s">
        <v>7527</v>
      </c>
      <c r="C9165">
        <f t="shared" si="858"/>
        <v>1</v>
      </c>
      <c r="D9165">
        <f t="shared" si="859"/>
        <v>1</v>
      </c>
      <c r="E9165">
        <f t="shared" si="860"/>
        <v>0</v>
      </c>
      <c r="F9165">
        <f t="shared" si="861"/>
        <v>0</v>
      </c>
      <c r="G9165">
        <f t="shared" si="862"/>
        <v>1</v>
      </c>
      <c r="H9165">
        <f t="shared" si="863"/>
        <v>0</v>
      </c>
    </row>
    <row r="9166" spans="1:8" x14ac:dyDescent="0.25">
      <c r="A9166" t="s">
        <v>224</v>
      </c>
      <c r="B9166" t="s">
        <v>7527</v>
      </c>
      <c r="C9166">
        <f t="shared" si="858"/>
        <v>1</v>
      </c>
      <c r="D9166">
        <f t="shared" si="859"/>
        <v>1</v>
      </c>
      <c r="E9166">
        <f t="shared" si="860"/>
        <v>0</v>
      </c>
      <c r="F9166">
        <f t="shared" si="861"/>
        <v>0</v>
      </c>
      <c r="G9166">
        <f t="shared" si="862"/>
        <v>1</v>
      </c>
      <c r="H9166">
        <f t="shared" si="863"/>
        <v>0</v>
      </c>
    </row>
    <row r="9167" spans="1:8" x14ac:dyDescent="0.25">
      <c r="A9167" t="s">
        <v>1244</v>
      </c>
      <c r="B9167" t="s">
        <v>7527</v>
      </c>
      <c r="C9167">
        <f t="shared" si="858"/>
        <v>1</v>
      </c>
      <c r="D9167">
        <f t="shared" si="859"/>
        <v>1</v>
      </c>
      <c r="E9167">
        <f t="shared" si="860"/>
        <v>0</v>
      </c>
      <c r="F9167">
        <f t="shared" si="861"/>
        <v>0</v>
      </c>
      <c r="G9167">
        <f t="shared" si="862"/>
        <v>1</v>
      </c>
      <c r="H9167">
        <f t="shared" si="863"/>
        <v>0</v>
      </c>
    </row>
    <row r="9168" spans="1:8" x14ac:dyDescent="0.25">
      <c r="A9168" t="s">
        <v>1245</v>
      </c>
      <c r="B9168" t="s">
        <v>7527</v>
      </c>
      <c r="C9168">
        <f t="shared" si="858"/>
        <v>1</v>
      </c>
      <c r="D9168">
        <f t="shared" si="859"/>
        <v>1</v>
      </c>
      <c r="E9168">
        <f t="shared" si="860"/>
        <v>0</v>
      </c>
      <c r="F9168">
        <f t="shared" si="861"/>
        <v>1</v>
      </c>
      <c r="G9168">
        <f t="shared" si="862"/>
        <v>1</v>
      </c>
      <c r="H9168">
        <f t="shared" si="863"/>
        <v>1</v>
      </c>
    </row>
    <row r="9169" spans="1:8" x14ac:dyDescent="0.25">
      <c r="A9169" t="s">
        <v>1246</v>
      </c>
      <c r="B9169" t="s">
        <v>7527</v>
      </c>
      <c r="C9169">
        <f t="shared" si="858"/>
        <v>1</v>
      </c>
      <c r="D9169">
        <f t="shared" si="859"/>
        <v>1</v>
      </c>
      <c r="E9169">
        <f t="shared" si="860"/>
        <v>0</v>
      </c>
      <c r="F9169">
        <f t="shared" si="861"/>
        <v>1</v>
      </c>
      <c r="G9169">
        <f t="shared" si="862"/>
        <v>1</v>
      </c>
      <c r="H9169">
        <f t="shared" si="863"/>
        <v>1</v>
      </c>
    </row>
    <row r="9170" spans="1:8" x14ac:dyDescent="0.25">
      <c r="A9170" t="s">
        <v>1247</v>
      </c>
      <c r="B9170" t="s">
        <v>7527</v>
      </c>
      <c r="C9170">
        <f t="shared" si="858"/>
        <v>1</v>
      </c>
      <c r="D9170">
        <f t="shared" si="859"/>
        <v>1</v>
      </c>
      <c r="E9170">
        <f t="shared" si="860"/>
        <v>0</v>
      </c>
      <c r="F9170">
        <f t="shared" si="861"/>
        <v>1</v>
      </c>
      <c r="G9170">
        <f t="shared" si="862"/>
        <v>1</v>
      </c>
      <c r="H9170">
        <f t="shared" si="863"/>
        <v>0</v>
      </c>
    </row>
    <row r="9171" spans="1:8" x14ac:dyDescent="0.25">
      <c r="A9171" t="s">
        <v>1248</v>
      </c>
      <c r="B9171" t="s">
        <v>7527</v>
      </c>
      <c r="C9171">
        <f t="shared" si="858"/>
        <v>1</v>
      </c>
      <c r="D9171">
        <f t="shared" si="859"/>
        <v>1</v>
      </c>
      <c r="E9171">
        <f t="shared" si="860"/>
        <v>0</v>
      </c>
      <c r="F9171">
        <f t="shared" si="861"/>
        <v>1</v>
      </c>
      <c r="G9171">
        <f t="shared" si="862"/>
        <v>1</v>
      </c>
      <c r="H9171">
        <f t="shared" si="863"/>
        <v>0</v>
      </c>
    </row>
    <row r="9172" spans="1:8" x14ac:dyDescent="0.25">
      <c r="A9172" t="s">
        <v>1249</v>
      </c>
      <c r="B9172" t="s">
        <v>7527</v>
      </c>
      <c r="C9172">
        <f t="shared" si="858"/>
        <v>1</v>
      </c>
      <c r="D9172">
        <f t="shared" si="859"/>
        <v>1</v>
      </c>
      <c r="E9172">
        <f t="shared" si="860"/>
        <v>0</v>
      </c>
      <c r="F9172">
        <f t="shared" si="861"/>
        <v>1</v>
      </c>
      <c r="G9172">
        <f t="shared" si="862"/>
        <v>1</v>
      </c>
      <c r="H9172">
        <f t="shared" si="863"/>
        <v>0</v>
      </c>
    </row>
    <row r="9173" spans="1:8" x14ac:dyDescent="0.25">
      <c r="A9173" t="s">
        <v>1250</v>
      </c>
      <c r="B9173" t="s">
        <v>7527</v>
      </c>
      <c r="C9173">
        <f t="shared" si="858"/>
        <v>1</v>
      </c>
      <c r="D9173">
        <f t="shared" si="859"/>
        <v>1</v>
      </c>
      <c r="E9173">
        <f t="shared" si="860"/>
        <v>0</v>
      </c>
      <c r="F9173">
        <f t="shared" si="861"/>
        <v>1</v>
      </c>
      <c r="G9173">
        <f t="shared" si="862"/>
        <v>1</v>
      </c>
      <c r="H9173">
        <f t="shared" si="863"/>
        <v>0</v>
      </c>
    </row>
    <row r="9174" spans="1:8" x14ac:dyDescent="0.25">
      <c r="A9174" t="s">
        <v>1251</v>
      </c>
      <c r="B9174" t="s">
        <v>7527</v>
      </c>
      <c r="C9174">
        <f t="shared" si="858"/>
        <v>1</v>
      </c>
      <c r="D9174">
        <f t="shared" si="859"/>
        <v>1</v>
      </c>
      <c r="E9174">
        <f t="shared" si="860"/>
        <v>0</v>
      </c>
      <c r="F9174">
        <f t="shared" si="861"/>
        <v>1</v>
      </c>
      <c r="G9174">
        <f t="shared" si="862"/>
        <v>1</v>
      </c>
      <c r="H9174">
        <f t="shared" si="863"/>
        <v>1</v>
      </c>
    </row>
    <row r="9175" spans="1:8" x14ac:dyDescent="0.25">
      <c r="A9175" t="s">
        <v>1252</v>
      </c>
      <c r="B9175" t="s">
        <v>7527</v>
      </c>
      <c r="C9175">
        <f t="shared" si="858"/>
        <v>1</v>
      </c>
      <c r="D9175">
        <f t="shared" si="859"/>
        <v>1</v>
      </c>
      <c r="E9175">
        <f t="shared" si="860"/>
        <v>0</v>
      </c>
      <c r="F9175">
        <f t="shared" si="861"/>
        <v>1</v>
      </c>
      <c r="G9175">
        <f t="shared" si="862"/>
        <v>1</v>
      </c>
      <c r="H9175">
        <f t="shared" si="863"/>
        <v>1</v>
      </c>
    </row>
    <row r="9176" spans="1:8" x14ac:dyDescent="0.25">
      <c r="A9176" t="s">
        <v>1253</v>
      </c>
      <c r="B9176" t="s">
        <v>7527</v>
      </c>
      <c r="C9176">
        <f t="shared" si="858"/>
        <v>1</v>
      </c>
      <c r="D9176">
        <f t="shared" si="859"/>
        <v>1</v>
      </c>
      <c r="E9176">
        <f t="shared" si="860"/>
        <v>0</v>
      </c>
      <c r="F9176">
        <f t="shared" si="861"/>
        <v>1</v>
      </c>
      <c r="G9176">
        <f t="shared" si="862"/>
        <v>1</v>
      </c>
      <c r="H9176">
        <f t="shared" si="863"/>
        <v>0</v>
      </c>
    </row>
    <row r="9177" spans="1:8" x14ac:dyDescent="0.25">
      <c r="A9177" t="s">
        <v>1254</v>
      </c>
      <c r="B9177" t="s">
        <v>7527</v>
      </c>
      <c r="C9177">
        <f t="shared" si="858"/>
        <v>1</v>
      </c>
      <c r="D9177">
        <f t="shared" si="859"/>
        <v>1</v>
      </c>
      <c r="E9177">
        <f t="shared" si="860"/>
        <v>0</v>
      </c>
      <c r="F9177">
        <f t="shared" si="861"/>
        <v>0</v>
      </c>
      <c r="G9177">
        <f t="shared" si="862"/>
        <v>1</v>
      </c>
      <c r="H9177">
        <f t="shared" si="863"/>
        <v>0</v>
      </c>
    </row>
    <row r="9178" spans="1:8" x14ac:dyDescent="0.25">
      <c r="A9178" t="s">
        <v>1255</v>
      </c>
      <c r="B9178" t="s">
        <v>7527</v>
      </c>
      <c r="C9178">
        <f t="shared" si="858"/>
        <v>1</v>
      </c>
      <c r="D9178">
        <f t="shared" si="859"/>
        <v>1</v>
      </c>
      <c r="E9178">
        <f t="shared" si="860"/>
        <v>0</v>
      </c>
      <c r="F9178">
        <f t="shared" si="861"/>
        <v>0</v>
      </c>
      <c r="G9178">
        <f t="shared" si="862"/>
        <v>1</v>
      </c>
      <c r="H9178">
        <f t="shared" si="863"/>
        <v>0</v>
      </c>
    </row>
    <row r="9179" spans="1:8" x14ac:dyDescent="0.25">
      <c r="A9179" t="s">
        <v>1256</v>
      </c>
      <c r="B9179" t="s">
        <v>7527</v>
      </c>
      <c r="C9179">
        <f t="shared" si="858"/>
        <v>1</v>
      </c>
      <c r="D9179">
        <f t="shared" si="859"/>
        <v>1</v>
      </c>
      <c r="E9179">
        <f t="shared" si="860"/>
        <v>0</v>
      </c>
      <c r="F9179">
        <f t="shared" si="861"/>
        <v>0</v>
      </c>
      <c r="G9179">
        <f t="shared" si="862"/>
        <v>1</v>
      </c>
      <c r="H9179">
        <f t="shared" si="863"/>
        <v>0</v>
      </c>
    </row>
    <row r="9180" spans="1:8" x14ac:dyDescent="0.25">
      <c r="A9180" t="s">
        <v>1257</v>
      </c>
      <c r="B9180" t="s">
        <v>7527</v>
      </c>
      <c r="C9180">
        <f t="shared" si="858"/>
        <v>1</v>
      </c>
      <c r="D9180">
        <f t="shared" si="859"/>
        <v>1</v>
      </c>
      <c r="E9180">
        <f t="shared" si="860"/>
        <v>0</v>
      </c>
      <c r="F9180">
        <f t="shared" si="861"/>
        <v>1</v>
      </c>
      <c r="G9180">
        <f t="shared" si="862"/>
        <v>1</v>
      </c>
      <c r="H9180">
        <f t="shared" si="863"/>
        <v>0</v>
      </c>
    </row>
    <row r="9181" spans="1:8" x14ac:dyDescent="0.25">
      <c r="A9181" t="s">
        <v>1258</v>
      </c>
      <c r="B9181" t="s">
        <v>7527</v>
      </c>
      <c r="C9181">
        <f t="shared" si="858"/>
        <v>1</v>
      </c>
      <c r="D9181">
        <f t="shared" si="859"/>
        <v>1</v>
      </c>
      <c r="E9181">
        <f t="shared" si="860"/>
        <v>0</v>
      </c>
      <c r="F9181">
        <f t="shared" si="861"/>
        <v>1</v>
      </c>
      <c r="G9181">
        <f t="shared" si="862"/>
        <v>1</v>
      </c>
      <c r="H9181">
        <f t="shared" si="863"/>
        <v>0</v>
      </c>
    </row>
    <row r="9182" spans="1:8" x14ac:dyDescent="0.25">
      <c r="A9182" t="s">
        <v>1259</v>
      </c>
      <c r="B9182" t="s">
        <v>7527</v>
      </c>
      <c r="C9182">
        <f t="shared" si="858"/>
        <v>1</v>
      </c>
      <c r="D9182">
        <f t="shared" si="859"/>
        <v>1</v>
      </c>
      <c r="E9182">
        <f t="shared" si="860"/>
        <v>0</v>
      </c>
      <c r="F9182">
        <f t="shared" si="861"/>
        <v>1</v>
      </c>
      <c r="G9182">
        <f t="shared" si="862"/>
        <v>1</v>
      </c>
      <c r="H9182">
        <f t="shared" si="863"/>
        <v>0</v>
      </c>
    </row>
    <row r="9183" spans="1:8" x14ac:dyDescent="0.25">
      <c r="A9183" t="s">
        <v>1260</v>
      </c>
      <c r="B9183" t="s">
        <v>7527</v>
      </c>
      <c r="C9183">
        <f t="shared" si="858"/>
        <v>1</v>
      </c>
      <c r="D9183">
        <f t="shared" si="859"/>
        <v>1</v>
      </c>
      <c r="E9183">
        <f t="shared" si="860"/>
        <v>0</v>
      </c>
      <c r="F9183">
        <f t="shared" si="861"/>
        <v>1</v>
      </c>
      <c r="G9183">
        <f t="shared" si="862"/>
        <v>1</v>
      </c>
      <c r="H9183">
        <f t="shared" si="863"/>
        <v>0</v>
      </c>
    </row>
    <row r="9184" spans="1:8" x14ac:dyDescent="0.25">
      <c r="A9184" t="s">
        <v>1261</v>
      </c>
      <c r="B9184" t="s">
        <v>7527</v>
      </c>
      <c r="C9184">
        <f t="shared" si="858"/>
        <v>1</v>
      </c>
      <c r="D9184">
        <f t="shared" si="859"/>
        <v>1</v>
      </c>
      <c r="E9184">
        <f t="shared" si="860"/>
        <v>0</v>
      </c>
      <c r="F9184">
        <f t="shared" si="861"/>
        <v>1</v>
      </c>
      <c r="G9184">
        <f t="shared" si="862"/>
        <v>1</v>
      </c>
      <c r="H9184">
        <f t="shared" si="863"/>
        <v>0</v>
      </c>
    </row>
    <row r="9185" spans="1:8" x14ac:dyDescent="0.25">
      <c r="A9185" t="s">
        <v>1262</v>
      </c>
      <c r="B9185" t="s">
        <v>7527</v>
      </c>
      <c r="C9185">
        <f t="shared" si="858"/>
        <v>1</v>
      </c>
      <c r="D9185">
        <f t="shared" si="859"/>
        <v>1</v>
      </c>
      <c r="E9185">
        <f t="shared" si="860"/>
        <v>0</v>
      </c>
      <c r="F9185">
        <f t="shared" si="861"/>
        <v>1</v>
      </c>
      <c r="G9185">
        <f t="shared" si="862"/>
        <v>1</v>
      </c>
      <c r="H9185">
        <f t="shared" si="863"/>
        <v>0</v>
      </c>
    </row>
    <row r="9186" spans="1:8" x14ac:dyDescent="0.25">
      <c r="A9186" t="s">
        <v>1263</v>
      </c>
      <c r="B9186" t="s">
        <v>7527</v>
      </c>
      <c r="C9186">
        <f t="shared" si="858"/>
        <v>1</v>
      </c>
      <c r="D9186">
        <f t="shared" si="859"/>
        <v>1</v>
      </c>
      <c r="E9186">
        <f t="shared" si="860"/>
        <v>0</v>
      </c>
      <c r="F9186">
        <f t="shared" si="861"/>
        <v>1</v>
      </c>
      <c r="G9186">
        <f t="shared" si="862"/>
        <v>1</v>
      </c>
      <c r="H9186">
        <f t="shared" si="863"/>
        <v>0</v>
      </c>
    </row>
    <row r="9187" spans="1:8" x14ac:dyDescent="0.25">
      <c r="A9187" t="s">
        <v>1264</v>
      </c>
      <c r="B9187" t="s">
        <v>7527</v>
      </c>
      <c r="C9187">
        <f t="shared" si="858"/>
        <v>1</v>
      </c>
      <c r="D9187">
        <f t="shared" si="859"/>
        <v>1</v>
      </c>
      <c r="E9187">
        <f t="shared" si="860"/>
        <v>0</v>
      </c>
      <c r="F9187">
        <f t="shared" si="861"/>
        <v>1</v>
      </c>
      <c r="G9187">
        <f t="shared" si="862"/>
        <v>1</v>
      </c>
      <c r="H9187">
        <f t="shared" si="863"/>
        <v>0</v>
      </c>
    </row>
    <row r="9188" spans="1:8" x14ac:dyDescent="0.25">
      <c r="A9188" t="s">
        <v>1265</v>
      </c>
      <c r="B9188" t="s">
        <v>7527</v>
      </c>
      <c r="C9188">
        <f t="shared" si="858"/>
        <v>1</v>
      </c>
      <c r="D9188">
        <f t="shared" si="859"/>
        <v>1</v>
      </c>
      <c r="E9188">
        <f t="shared" si="860"/>
        <v>0</v>
      </c>
      <c r="F9188">
        <f t="shared" si="861"/>
        <v>1</v>
      </c>
      <c r="G9188">
        <f t="shared" si="862"/>
        <v>1</v>
      </c>
      <c r="H9188">
        <f t="shared" si="863"/>
        <v>0</v>
      </c>
    </row>
    <row r="9189" spans="1:8" x14ac:dyDescent="0.25">
      <c r="A9189" t="s">
        <v>1266</v>
      </c>
      <c r="B9189" t="s">
        <v>7527</v>
      </c>
      <c r="C9189">
        <f t="shared" si="858"/>
        <v>1</v>
      </c>
      <c r="D9189">
        <f t="shared" si="859"/>
        <v>1</v>
      </c>
      <c r="E9189">
        <f t="shared" si="860"/>
        <v>0</v>
      </c>
      <c r="F9189">
        <f t="shared" si="861"/>
        <v>1</v>
      </c>
      <c r="G9189">
        <f t="shared" si="862"/>
        <v>1</v>
      </c>
      <c r="H9189">
        <f t="shared" si="863"/>
        <v>0</v>
      </c>
    </row>
    <row r="9190" spans="1:8" x14ac:dyDescent="0.25">
      <c r="A9190" t="s">
        <v>1267</v>
      </c>
      <c r="B9190" t="s">
        <v>7527</v>
      </c>
      <c r="C9190">
        <f t="shared" si="858"/>
        <v>1</v>
      </c>
      <c r="D9190">
        <f t="shared" si="859"/>
        <v>1</v>
      </c>
      <c r="E9190">
        <f t="shared" si="860"/>
        <v>0</v>
      </c>
      <c r="F9190">
        <f t="shared" si="861"/>
        <v>0</v>
      </c>
      <c r="G9190">
        <f t="shared" si="862"/>
        <v>1</v>
      </c>
      <c r="H9190">
        <f t="shared" si="863"/>
        <v>0</v>
      </c>
    </row>
    <row r="9191" spans="1:8" x14ac:dyDescent="0.25">
      <c r="A9191" t="s">
        <v>1268</v>
      </c>
      <c r="B9191" t="s">
        <v>7527</v>
      </c>
      <c r="C9191">
        <f t="shared" si="858"/>
        <v>1</v>
      </c>
      <c r="D9191">
        <f t="shared" si="859"/>
        <v>1</v>
      </c>
      <c r="E9191">
        <f t="shared" si="860"/>
        <v>0</v>
      </c>
      <c r="F9191">
        <f t="shared" si="861"/>
        <v>0</v>
      </c>
      <c r="G9191">
        <f t="shared" si="862"/>
        <v>1</v>
      </c>
      <c r="H9191">
        <f t="shared" si="863"/>
        <v>0</v>
      </c>
    </row>
    <row r="9192" spans="1:8" x14ac:dyDescent="0.25">
      <c r="A9192" t="s">
        <v>1269</v>
      </c>
      <c r="B9192" t="s">
        <v>7527</v>
      </c>
      <c r="C9192">
        <f t="shared" si="858"/>
        <v>1</v>
      </c>
      <c r="D9192">
        <f t="shared" si="859"/>
        <v>1</v>
      </c>
      <c r="E9192">
        <f t="shared" si="860"/>
        <v>0</v>
      </c>
      <c r="F9192">
        <f t="shared" si="861"/>
        <v>0</v>
      </c>
      <c r="G9192">
        <f t="shared" si="862"/>
        <v>1</v>
      </c>
      <c r="H9192">
        <f t="shared" si="863"/>
        <v>0</v>
      </c>
    </row>
    <row r="9193" spans="1:8" x14ac:dyDescent="0.25">
      <c r="A9193" t="s">
        <v>1270</v>
      </c>
      <c r="B9193" t="s">
        <v>7527</v>
      </c>
      <c r="C9193">
        <f t="shared" si="858"/>
        <v>1</v>
      </c>
      <c r="D9193">
        <f t="shared" si="859"/>
        <v>1</v>
      </c>
      <c r="E9193">
        <f t="shared" si="860"/>
        <v>0</v>
      </c>
      <c r="F9193">
        <f t="shared" si="861"/>
        <v>0</v>
      </c>
      <c r="G9193">
        <f t="shared" si="862"/>
        <v>1</v>
      </c>
      <c r="H9193">
        <f t="shared" si="863"/>
        <v>0</v>
      </c>
    </row>
    <row r="9194" spans="1:8" x14ac:dyDescent="0.25">
      <c r="A9194" t="s">
        <v>1271</v>
      </c>
      <c r="B9194" t="s">
        <v>7527</v>
      </c>
      <c r="C9194">
        <f t="shared" si="858"/>
        <v>1</v>
      </c>
      <c r="D9194">
        <f t="shared" si="859"/>
        <v>1</v>
      </c>
      <c r="E9194">
        <f t="shared" si="860"/>
        <v>0</v>
      </c>
      <c r="F9194">
        <f t="shared" si="861"/>
        <v>0</v>
      </c>
      <c r="G9194">
        <f t="shared" si="862"/>
        <v>1</v>
      </c>
      <c r="H9194">
        <f t="shared" si="863"/>
        <v>0</v>
      </c>
    </row>
    <row r="9195" spans="1:8" x14ac:dyDescent="0.25">
      <c r="A9195" t="s">
        <v>1272</v>
      </c>
      <c r="B9195" t="s">
        <v>7527</v>
      </c>
      <c r="C9195">
        <f t="shared" si="858"/>
        <v>1</v>
      </c>
      <c r="D9195">
        <f t="shared" si="859"/>
        <v>1</v>
      </c>
      <c r="E9195">
        <f t="shared" si="860"/>
        <v>0</v>
      </c>
      <c r="F9195">
        <f t="shared" si="861"/>
        <v>0</v>
      </c>
      <c r="G9195">
        <f t="shared" si="862"/>
        <v>1</v>
      </c>
      <c r="H9195">
        <f t="shared" si="863"/>
        <v>0</v>
      </c>
    </row>
    <row r="9196" spans="1:8" x14ac:dyDescent="0.25">
      <c r="A9196" t="s">
        <v>1273</v>
      </c>
      <c r="B9196" t="s">
        <v>7527</v>
      </c>
      <c r="C9196">
        <f t="shared" si="858"/>
        <v>1</v>
      </c>
      <c r="D9196">
        <f t="shared" si="859"/>
        <v>1</v>
      </c>
      <c r="E9196">
        <f t="shared" si="860"/>
        <v>0</v>
      </c>
      <c r="F9196">
        <f t="shared" si="861"/>
        <v>1</v>
      </c>
      <c r="G9196">
        <f t="shared" si="862"/>
        <v>1</v>
      </c>
      <c r="H9196">
        <f t="shared" si="863"/>
        <v>1</v>
      </c>
    </row>
    <row r="9197" spans="1:8" x14ac:dyDescent="0.25">
      <c r="A9197" t="s">
        <v>1274</v>
      </c>
      <c r="B9197" t="s">
        <v>7527</v>
      </c>
      <c r="C9197">
        <f t="shared" si="858"/>
        <v>1</v>
      </c>
      <c r="D9197">
        <f t="shared" si="859"/>
        <v>1</v>
      </c>
      <c r="E9197">
        <f t="shared" si="860"/>
        <v>0</v>
      </c>
      <c r="F9197">
        <f t="shared" si="861"/>
        <v>1</v>
      </c>
      <c r="G9197">
        <f t="shared" si="862"/>
        <v>1</v>
      </c>
      <c r="H9197">
        <f t="shared" si="863"/>
        <v>1</v>
      </c>
    </row>
    <row r="9198" spans="1:8" x14ac:dyDescent="0.25">
      <c r="A9198" t="s">
        <v>218</v>
      </c>
      <c r="B9198" t="s">
        <v>7527</v>
      </c>
      <c r="C9198">
        <f t="shared" si="858"/>
        <v>1</v>
      </c>
      <c r="D9198">
        <f t="shared" si="859"/>
        <v>1</v>
      </c>
      <c r="E9198">
        <f t="shared" si="860"/>
        <v>0</v>
      </c>
      <c r="F9198">
        <f t="shared" si="861"/>
        <v>1</v>
      </c>
      <c r="G9198">
        <f t="shared" si="862"/>
        <v>1</v>
      </c>
      <c r="H9198">
        <f t="shared" si="863"/>
        <v>1</v>
      </c>
    </row>
    <row r="9199" spans="1:8" x14ac:dyDescent="0.25">
      <c r="A9199" t="s">
        <v>206</v>
      </c>
      <c r="B9199" t="s">
        <v>7527</v>
      </c>
      <c r="C9199">
        <f t="shared" si="858"/>
        <v>1</v>
      </c>
      <c r="D9199">
        <f t="shared" si="859"/>
        <v>1</v>
      </c>
      <c r="E9199">
        <f t="shared" si="860"/>
        <v>0</v>
      </c>
      <c r="F9199">
        <f t="shared" si="861"/>
        <v>1</v>
      </c>
      <c r="G9199">
        <f t="shared" si="862"/>
        <v>1</v>
      </c>
      <c r="H9199">
        <f t="shared" si="863"/>
        <v>1</v>
      </c>
    </row>
    <row r="9200" spans="1:8" x14ac:dyDescent="0.25">
      <c r="A9200" t="s">
        <v>1275</v>
      </c>
      <c r="B9200" t="s">
        <v>7527</v>
      </c>
      <c r="C9200">
        <f t="shared" si="858"/>
        <v>1</v>
      </c>
      <c r="D9200">
        <f t="shared" si="859"/>
        <v>1</v>
      </c>
      <c r="E9200">
        <f t="shared" si="860"/>
        <v>0</v>
      </c>
      <c r="F9200">
        <f t="shared" si="861"/>
        <v>1</v>
      </c>
      <c r="G9200">
        <f t="shared" si="862"/>
        <v>1</v>
      </c>
      <c r="H9200">
        <f t="shared" si="863"/>
        <v>1</v>
      </c>
    </row>
    <row r="9201" spans="1:8" x14ac:dyDescent="0.25">
      <c r="A9201" t="s">
        <v>1276</v>
      </c>
      <c r="B9201" t="s">
        <v>7527</v>
      </c>
      <c r="C9201">
        <f t="shared" si="858"/>
        <v>1</v>
      </c>
      <c r="D9201">
        <f t="shared" si="859"/>
        <v>1</v>
      </c>
      <c r="E9201">
        <f t="shared" si="860"/>
        <v>0</v>
      </c>
      <c r="F9201">
        <f t="shared" si="861"/>
        <v>1</v>
      </c>
      <c r="G9201">
        <f t="shared" si="862"/>
        <v>1</v>
      </c>
      <c r="H9201">
        <f t="shared" si="863"/>
        <v>0</v>
      </c>
    </row>
    <row r="9202" spans="1:8" x14ac:dyDescent="0.25">
      <c r="A9202" t="s">
        <v>1277</v>
      </c>
      <c r="B9202" t="s">
        <v>7527</v>
      </c>
      <c r="C9202">
        <f t="shared" si="858"/>
        <v>1</v>
      </c>
      <c r="D9202">
        <f t="shared" si="859"/>
        <v>1</v>
      </c>
      <c r="E9202">
        <f t="shared" si="860"/>
        <v>0</v>
      </c>
      <c r="F9202">
        <f t="shared" si="861"/>
        <v>1</v>
      </c>
      <c r="G9202">
        <f t="shared" si="862"/>
        <v>1</v>
      </c>
      <c r="H9202">
        <f t="shared" si="863"/>
        <v>0</v>
      </c>
    </row>
    <row r="9203" spans="1:8" x14ac:dyDescent="0.25">
      <c r="A9203" t="s">
        <v>1278</v>
      </c>
      <c r="B9203" t="s">
        <v>7527</v>
      </c>
      <c r="C9203">
        <f t="shared" si="858"/>
        <v>1</v>
      </c>
      <c r="D9203">
        <f t="shared" si="859"/>
        <v>1</v>
      </c>
      <c r="E9203">
        <f t="shared" si="860"/>
        <v>0</v>
      </c>
      <c r="F9203">
        <f t="shared" si="861"/>
        <v>1</v>
      </c>
      <c r="G9203">
        <f t="shared" si="862"/>
        <v>1</v>
      </c>
      <c r="H9203">
        <f t="shared" si="863"/>
        <v>0</v>
      </c>
    </row>
    <row r="9204" spans="1:8" x14ac:dyDescent="0.25">
      <c r="A9204" t="s">
        <v>1279</v>
      </c>
      <c r="B9204" t="s">
        <v>7527</v>
      </c>
      <c r="C9204">
        <f t="shared" si="858"/>
        <v>1</v>
      </c>
      <c r="D9204">
        <f t="shared" si="859"/>
        <v>1</v>
      </c>
      <c r="E9204">
        <f t="shared" si="860"/>
        <v>0</v>
      </c>
      <c r="F9204">
        <f t="shared" si="861"/>
        <v>1</v>
      </c>
      <c r="G9204">
        <f t="shared" si="862"/>
        <v>1</v>
      </c>
      <c r="H9204">
        <f t="shared" si="863"/>
        <v>0</v>
      </c>
    </row>
    <row r="9205" spans="1:8" x14ac:dyDescent="0.25">
      <c r="A9205" t="s">
        <v>1280</v>
      </c>
      <c r="B9205" t="s">
        <v>7527</v>
      </c>
      <c r="C9205">
        <f t="shared" si="858"/>
        <v>1</v>
      </c>
      <c r="D9205">
        <f t="shared" si="859"/>
        <v>1</v>
      </c>
      <c r="E9205">
        <f t="shared" si="860"/>
        <v>0</v>
      </c>
      <c r="F9205">
        <f t="shared" si="861"/>
        <v>1</v>
      </c>
      <c r="G9205">
        <f t="shared" si="862"/>
        <v>1</v>
      </c>
      <c r="H9205">
        <f t="shared" si="863"/>
        <v>0</v>
      </c>
    </row>
    <row r="9206" spans="1:8" x14ac:dyDescent="0.25">
      <c r="A9206" t="s">
        <v>208</v>
      </c>
      <c r="B9206" t="s">
        <v>7527</v>
      </c>
      <c r="C9206">
        <f t="shared" si="858"/>
        <v>1</v>
      </c>
      <c r="D9206">
        <f t="shared" si="859"/>
        <v>1</v>
      </c>
      <c r="E9206">
        <f t="shared" si="860"/>
        <v>0</v>
      </c>
      <c r="F9206">
        <f t="shared" si="861"/>
        <v>1</v>
      </c>
      <c r="G9206">
        <f t="shared" si="862"/>
        <v>1</v>
      </c>
      <c r="H9206">
        <f t="shared" si="863"/>
        <v>1</v>
      </c>
    </row>
    <row r="9207" spans="1:8" x14ac:dyDescent="0.25">
      <c r="A9207" t="s">
        <v>210</v>
      </c>
      <c r="B9207" t="s">
        <v>7527</v>
      </c>
      <c r="C9207">
        <f t="shared" si="858"/>
        <v>1</v>
      </c>
      <c r="D9207">
        <f t="shared" si="859"/>
        <v>1</v>
      </c>
      <c r="E9207">
        <f t="shared" si="860"/>
        <v>0</v>
      </c>
      <c r="F9207">
        <f t="shared" si="861"/>
        <v>1</v>
      </c>
      <c r="G9207">
        <f t="shared" si="862"/>
        <v>1</v>
      </c>
      <c r="H9207">
        <f t="shared" si="863"/>
        <v>0</v>
      </c>
    </row>
    <row r="9208" spans="1:8" x14ac:dyDescent="0.25">
      <c r="A9208" t="s">
        <v>212</v>
      </c>
      <c r="B9208" t="s">
        <v>7527</v>
      </c>
      <c r="C9208">
        <f t="shared" si="858"/>
        <v>1</v>
      </c>
      <c r="D9208">
        <f t="shared" si="859"/>
        <v>1</v>
      </c>
      <c r="E9208">
        <f t="shared" si="860"/>
        <v>0</v>
      </c>
      <c r="F9208">
        <f t="shared" si="861"/>
        <v>1</v>
      </c>
      <c r="G9208">
        <f t="shared" si="862"/>
        <v>1</v>
      </c>
      <c r="H9208">
        <f t="shared" si="863"/>
        <v>0</v>
      </c>
    </row>
    <row r="9209" spans="1:8" x14ac:dyDescent="0.25">
      <c r="A9209" t="s">
        <v>214</v>
      </c>
      <c r="B9209" t="s">
        <v>7527</v>
      </c>
      <c r="C9209">
        <f t="shared" si="858"/>
        <v>1</v>
      </c>
      <c r="D9209">
        <f t="shared" si="859"/>
        <v>1</v>
      </c>
      <c r="E9209">
        <f t="shared" si="860"/>
        <v>0</v>
      </c>
      <c r="F9209">
        <f t="shared" si="861"/>
        <v>1</v>
      </c>
      <c r="G9209">
        <f t="shared" si="862"/>
        <v>1</v>
      </c>
      <c r="H9209">
        <f t="shared" si="863"/>
        <v>0</v>
      </c>
    </row>
    <row r="9210" spans="1:8" x14ac:dyDescent="0.25">
      <c r="A9210" t="s">
        <v>216</v>
      </c>
      <c r="B9210" t="s">
        <v>7527</v>
      </c>
      <c r="C9210">
        <f t="shared" si="858"/>
        <v>1</v>
      </c>
      <c r="D9210">
        <f t="shared" si="859"/>
        <v>1</v>
      </c>
      <c r="E9210">
        <f t="shared" si="860"/>
        <v>0</v>
      </c>
      <c r="F9210">
        <f t="shared" si="861"/>
        <v>1</v>
      </c>
      <c r="G9210">
        <f t="shared" si="862"/>
        <v>1</v>
      </c>
      <c r="H9210">
        <f t="shared" si="863"/>
        <v>0</v>
      </c>
    </row>
    <row r="9211" spans="1:8" x14ac:dyDescent="0.25">
      <c r="A9211" t="s">
        <v>1281</v>
      </c>
      <c r="B9211" t="s">
        <v>7527</v>
      </c>
      <c r="C9211">
        <f t="shared" si="858"/>
        <v>1</v>
      </c>
      <c r="D9211">
        <f t="shared" si="859"/>
        <v>1</v>
      </c>
      <c r="E9211">
        <f t="shared" si="860"/>
        <v>0</v>
      </c>
      <c r="F9211">
        <f t="shared" si="861"/>
        <v>1</v>
      </c>
      <c r="G9211">
        <f t="shared" si="862"/>
        <v>1</v>
      </c>
      <c r="H9211">
        <f t="shared" si="863"/>
        <v>0</v>
      </c>
    </row>
    <row r="9212" spans="1:8" x14ac:dyDescent="0.25">
      <c r="A9212" t="s">
        <v>1285</v>
      </c>
      <c r="B9212" t="s">
        <v>7527</v>
      </c>
      <c r="C9212">
        <f t="shared" si="858"/>
        <v>1</v>
      </c>
      <c r="D9212">
        <f t="shared" si="859"/>
        <v>1</v>
      </c>
      <c r="E9212">
        <f t="shared" si="860"/>
        <v>0</v>
      </c>
      <c r="F9212">
        <f t="shared" si="861"/>
        <v>1</v>
      </c>
      <c r="G9212">
        <f t="shared" si="862"/>
        <v>1</v>
      </c>
      <c r="H9212">
        <f t="shared" si="863"/>
        <v>1</v>
      </c>
    </row>
    <row r="9213" spans="1:8" x14ac:dyDescent="0.25">
      <c r="A9213" t="s">
        <v>1286</v>
      </c>
      <c r="B9213" t="s">
        <v>7527</v>
      </c>
      <c r="C9213">
        <f t="shared" si="858"/>
        <v>1</v>
      </c>
      <c r="D9213">
        <f t="shared" si="859"/>
        <v>1</v>
      </c>
      <c r="E9213">
        <f t="shared" si="860"/>
        <v>0</v>
      </c>
      <c r="F9213">
        <f t="shared" si="861"/>
        <v>1</v>
      </c>
      <c r="G9213">
        <f t="shared" si="862"/>
        <v>1</v>
      </c>
      <c r="H9213">
        <f t="shared" si="863"/>
        <v>1</v>
      </c>
    </row>
    <row r="9214" spans="1:8" x14ac:dyDescent="0.25">
      <c r="A9214" t="s">
        <v>1287</v>
      </c>
      <c r="B9214" t="s">
        <v>7527</v>
      </c>
      <c r="C9214">
        <f t="shared" si="858"/>
        <v>1</v>
      </c>
      <c r="D9214">
        <f t="shared" si="859"/>
        <v>1</v>
      </c>
      <c r="E9214">
        <f t="shared" si="860"/>
        <v>0</v>
      </c>
      <c r="F9214">
        <f t="shared" si="861"/>
        <v>0</v>
      </c>
      <c r="G9214">
        <f t="shared" si="862"/>
        <v>1</v>
      </c>
      <c r="H9214">
        <f t="shared" si="863"/>
        <v>0</v>
      </c>
    </row>
    <row r="9215" spans="1:8" x14ac:dyDescent="0.25">
      <c r="A9215" t="s">
        <v>1288</v>
      </c>
      <c r="B9215" t="s">
        <v>7527</v>
      </c>
      <c r="C9215">
        <f t="shared" si="858"/>
        <v>1</v>
      </c>
      <c r="D9215">
        <f t="shared" si="859"/>
        <v>1</v>
      </c>
      <c r="E9215">
        <f t="shared" si="860"/>
        <v>0</v>
      </c>
      <c r="F9215">
        <f t="shared" si="861"/>
        <v>1</v>
      </c>
      <c r="G9215">
        <f t="shared" si="862"/>
        <v>1</v>
      </c>
      <c r="H9215">
        <f t="shared" si="863"/>
        <v>0</v>
      </c>
    </row>
    <row r="9216" spans="1:8" x14ac:dyDescent="0.25">
      <c r="A9216" t="s">
        <v>1289</v>
      </c>
      <c r="B9216" t="s">
        <v>7527</v>
      </c>
      <c r="C9216">
        <f t="shared" si="858"/>
        <v>1</v>
      </c>
      <c r="D9216">
        <f t="shared" si="859"/>
        <v>1</v>
      </c>
      <c r="E9216">
        <f t="shared" si="860"/>
        <v>0</v>
      </c>
      <c r="F9216">
        <f t="shared" si="861"/>
        <v>1</v>
      </c>
      <c r="G9216">
        <f t="shared" si="862"/>
        <v>1</v>
      </c>
      <c r="H9216">
        <f t="shared" si="863"/>
        <v>0</v>
      </c>
    </row>
    <row r="9217" spans="1:8" x14ac:dyDescent="0.25">
      <c r="A9217" t="s">
        <v>1290</v>
      </c>
      <c r="B9217" t="s">
        <v>7527</v>
      </c>
      <c r="C9217">
        <f t="shared" si="858"/>
        <v>1</v>
      </c>
      <c r="D9217">
        <f t="shared" si="859"/>
        <v>1</v>
      </c>
      <c r="E9217">
        <f t="shared" si="860"/>
        <v>0</v>
      </c>
      <c r="F9217">
        <f t="shared" si="861"/>
        <v>0</v>
      </c>
      <c r="G9217">
        <f t="shared" si="862"/>
        <v>1</v>
      </c>
      <c r="H9217">
        <f t="shared" si="863"/>
        <v>0</v>
      </c>
    </row>
    <row r="9218" spans="1:8" x14ac:dyDescent="0.25">
      <c r="A9218" t="s">
        <v>1291</v>
      </c>
      <c r="B9218" t="s">
        <v>7527</v>
      </c>
      <c r="C9218">
        <f t="shared" si="858"/>
        <v>1</v>
      </c>
      <c r="D9218">
        <f t="shared" si="859"/>
        <v>1</v>
      </c>
      <c r="E9218">
        <f t="shared" si="860"/>
        <v>0</v>
      </c>
      <c r="F9218">
        <f t="shared" si="861"/>
        <v>1</v>
      </c>
      <c r="G9218">
        <f t="shared" si="862"/>
        <v>1</v>
      </c>
      <c r="H9218">
        <f t="shared" si="863"/>
        <v>0</v>
      </c>
    </row>
    <row r="9219" spans="1:8" x14ac:dyDescent="0.25">
      <c r="A9219" t="s">
        <v>1292</v>
      </c>
      <c r="B9219" t="s">
        <v>7527</v>
      </c>
      <c r="C9219">
        <f t="shared" ref="C9219:C9282" si="864">IF(COUNTIFS(A:A, $A9219, B:B, "Plastic Surgery") &gt; 0, 1, 0)</f>
        <v>1</v>
      </c>
      <c r="D9219">
        <f t="shared" ref="D9219:D9282" si="865">IF(COUNTIFS(A:A, $A9219, B:B, "General Surgery") &gt; 0, 1, 0)</f>
        <v>1</v>
      </c>
      <c r="E9219">
        <f t="shared" ref="E9219:E9282" si="866">IF(COUNTIFS(A:A, $A9219, B:B, "Accessories for Electrosurgery") &gt; 0, 1, 0)</f>
        <v>0</v>
      </c>
      <c r="F9219">
        <f t="shared" ref="F9219:F9282" si="867">IF(COUNTIFS(A:A, $A9219, B:B, "Cardio, Thoracic and Vascular Surgery") &gt; 0, 1, 0)</f>
        <v>1</v>
      </c>
      <c r="G9219">
        <f t="shared" ref="G9219:G9282" si="868">IF(COUNTIFS(A:A, $A9219, B:B, "Neurosurgery") &gt; 0, 1, 0)</f>
        <v>1</v>
      </c>
      <c r="H9219">
        <f t="shared" ref="H9219:H9282" si="869">IF(COUNTIFS(A:A, $A9219, B:B, "Oral and maxillofacial surgery") &gt; 0, 1, 0)</f>
        <v>0</v>
      </c>
    </row>
    <row r="9220" spans="1:8" x14ac:dyDescent="0.25">
      <c r="A9220" t="s">
        <v>205</v>
      </c>
      <c r="B9220" t="s">
        <v>7527</v>
      </c>
      <c r="C9220">
        <f t="shared" si="864"/>
        <v>1</v>
      </c>
      <c r="D9220">
        <f t="shared" si="865"/>
        <v>1</v>
      </c>
      <c r="E9220">
        <f t="shared" si="866"/>
        <v>0</v>
      </c>
      <c r="F9220">
        <f t="shared" si="867"/>
        <v>1</v>
      </c>
      <c r="G9220">
        <f t="shared" si="868"/>
        <v>1</v>
      </c>
      <c r="H9220">
        <f t="shared" si="869"/>
        <v>1</v>
      </c>
    </row>
    <row r="9221" spans="1:8" x14ac:dyDescent="0.25">
      <c r="A9221" t="s">
        <v>201</v>
      </c>
      <c r="B9221" t="s">
        <v>7527</v>
      </c>
      <c r="C9221">
        <f t="shared" si="864"/>
        <v>1</v>
      </c>
      <c r="D9221">
        <f t="shared" si="865"/>
        <v>1</v>
      </c>
      <c r="E9221">
        <f t="shared" si="866"/>
        <v>0</v>
      </c>
      <c r="F9221">
        <f t="shared" si="867"/>
        <v>1</v>
      </c>
      <c r="G9221">
        <f t="shared" si="868"/>
        <v>1</v>
      </c>
      <c r="H9221">
        <f t="shared" si="869"/>
        <v>1</v>
      </c>
    </row>
    <row r="9222" spans="1:8" x14ac:dyDescent="0.25">
      <c r="A9222" t="s">
        <v>1294</v>
      </c>
      <c r="B9222" t="s">
        <v>7527</v>
      </c>
      <c r="C9222">
        <f t="shared" si="864"/>
        <v>1</v>
      </c>
      <c r="D9222">
        <f t="shared" si="865"/>
        <v>1</v>
      </c>
      <c r="E9222">
        <f t="shared" si="866"/>
        <v>0</v>
      </c>
      <c r="F9222">
        <f t="shared" si="867"/>
        <v>0</v>
      </c>
      <c r="G9222">
        <f t="shared" si="868"/>
        <v>1</v>
      </c>
      <c r="H9222">
        <f t="shared" si="869"/>
        <v>1</v>
      </c>
    </row>
    <row r="9223" spans="1:8" x14ac:dyDescent="0.25">
      <c r="A9223" t="s">
        <v>1295</v>
      </c>
      <c r="B9223" t="s">
        <v>7527</v>
      </c>
      <c r="C9223">
        <f t="shared" si="864"/>
        <v>1</v>
      </c>
      <c r="D9223">
        <f t="shared" si="865"/>
        <v>1</v>
      </c>
      <c r="E9223">
        <f t="shared" si="866"/>
        <v>0</v>
      </c>
      <c r="F9223">
        <f t="shared" si="867"/>
        <v>0</v>
      </c>
      <c r="G9223">
        <f t="shared" si="868"/>
        <v>1</v>
      </c>
      <c r="H9223">
        <f t="shared" si="869"/>
        <v>1</v>
      </c>
    </row>
    <row r="9224" spans="1:8" x14ac:dyDescent="0.25">
      <c r="A9224" t="s">
        <v>1296</v>
      </c>
      <c r="B9224" t="s">
        <v>7527</v>
      </c>
      <c r="C9224">
        <f t="shared" si="864"/>
        <v>1</v>
      </c>
      <c r="D9224">
        <f t="shared" si="865"/>
        <v>1</v>
      </c>
      <c r="E9224">
        <f t="shared" si="866"/>
        <v>0</v>
      </c>
      <c r="F9224">
        <f t="shared" si="867"/>
        <v>1</v>
      </c>
      <c r="G9224">
        <f t="shared" si="868"/>
        <v>1</v>
      </c>
      <c r="H9224">
        <f t="shared" si="869"/>
        <v>1</v>
      </c>
    </row>
    <row r="9225" spans="1:8" x14ac:dyDescent="0.25">
      <c r="A9225" t="s">
        <v>1297</v>
      </c>
      <c r="B9225" t="s">
        <v>7527</v>
      </c>
      <c r="C9225">
        <f t="shared" si="864"/>
        <v>1</v>
      </c>
      <c r="D9225">
        <f t="shared" si="865"/>
        <v>1</v>
      </c>
      <c r="E9225">
        <f t="shared" si="866"/>
        <v>0</v>
      </c>
      <c r="F9225">
        <f t="shared" si="867"/>
        <v>1</v>
      </c>
      <c r="G9225">
        <f t="shared" si="868"/>
        <v>1</v>
      </c>
      <c r="H9225">
        <f t="shared" si="869"/>
        <v>1</v>
      </c>
    </row>
    <row r="9226" spans="1:8" x14ac:dyDescent="0.25">
      <c r="A9226" t="s">
        <v>1298</v>
      </c>
      <c r="B9226" t="s">
        <v>7527</v>
      </c>
      <c r="C9226">
        <f t="shared" si="864"/>
        <v>1</v>
      </c>
      <c r="D9226">
        <f t="shared" si="865"/>
        <v>1</v>
      </c>
      <c r="E9226">
        <f t="shared" si="866"/>
        <v>0</v>
      </c>
      <c r="F9226">
        <f t="shared" si="867"/>
        <v>1</v>
      </c>
      <c r="G9226">
        <f t="shared" si="868"/>
        <v>1</v>
      </c>
      <c r="H9226">
        <f t="shared" si="869"/>
        <v>0</v>
      </c>
    </row>
    <row r="9227" spans="1:8" x14ac:dyDescent="0.25">
      <c r="A9227" t="s">
        <v>203</v>
      </c>
      <c r="B9227" t="s">
        <v>7527</v>
      </c>
      <c r="C9227">
        <f t="shared" si="864"/>
        <v>1</v>
      </c>
      <c r="D9227">
        <f t="shared" si="865"/>
        <v>1</v>
      </c>
      <c r="E9227">
        <f t="shared" si="866"/>
        <v>0</v>
      </c>
      <c r="F9227">
        <f t="shared" si="867"/>
        <v>1</v>
      </c>
      <c r="G9227">
        <f t="shared" si="868"/>
        <v>1</v>
      </c>
      <c r="H9227">
        <f t="shared" si="869"/>
        <v>0</v>
      </c>
    </row>
    <row r="9228" spans="1:8" x14ac:dyDescent="0.25">
      <c r="A9228" t="s">
        <v>3083</v>
      </c>
      <c r="B9228" t="s">
        <v>7527</v>
      </c>
      <c r="C9228">
        <f t="shared" si="864"/>
        <v>0</v>
      </c>
      <c r="D9228">
        <f t="shared" si="865"/>
        <v>1</v>
      </c>
      <c r="E9228">
        <f t="shared" si="866"/>
        <v>0</v>
      </c>
      <c r="F9228">
        <f t="shared" si="867"/>
        <v>1</v>
      </c>
      <c r="G9228">
        <f t="shared" si="868"/>
        <v>1</v>
      </c>
      <c r="H9228">
        <f t="shared" si="869"/>
        <v>0</v>
      </c>
    </row>
    <row r="9229" spans="1:8" x14ac:dyDescent="0.25">
      <c r="A9229" t="s">
        <v>3084</v>
      </c>
      <c r="B9229" t="s">
        <v>7527</v>
      </c>
      <c r="C9229">
        <f t="shared" si="864"/>
        <v>0</v>
      </c>
      <c r="D9229">
        <f t="shared" si="865"/>
        <v>1</v>
      </c>
      <c r="E9229">
        <f t="shared" si="866"/>
        <v>0</v>
      </c>
      <c r="F9229">
        <f t="shared" si="867"/>
        <v>1</v>
      </c>
      <c r="G9229">
        <f t="shared" si="868"/>
        <v>1</v>
      </c>
      <c r="H9229">
        <f t="shared" si="869"/>
        <v>0</v>
      </c>
    </row>
    <row r="9230" spans="1:8" x14ac:dyDescent="0.25">
      <c r="A9230" t="s">
        <v>1299</v>
      </c>
      <c r="B9230" t="s">
        <v>7527</v>
      </c>
      <c r="C9230">
        <f t="shared" si="864"/>
        <v>1</v>
      </c>
      <c r="D9230">
        <f t="shared" si="865"/>
        <v>1</v>
      </c>
      <c r="E9230">
        <f t="shared" si="866"/>
        <v>0</v>
      </c>
      <c r="F9230">
        <f t="shared" si="867"/>
        <v>1</v>
      </c>
      <c r="G9230">
        <f t="shared" si="868"/>
        <v>1</v>
      </c>
      <c r="H9230">
        <f t="shared" si="869"/>
        <v>1</v>
      </c>
    </row>
    <row r="9231" spans="1:8" x14ac:dyDescent="0.25">
      <c r="A9231" t="s">
        <v>1300</v>
      </c>
      <c r="B9231" t="s">
        <v>7527</v>
      </c>
      <c r="C9231">
        <f t="shared" si="864"/>
        <v>1</v>
      </c>
      <c r="D9231">
        <f t="shared" si="865"/>
        <v>1</v>
      </c>
      <c r="E9231">
        <f t="shared" si="866"/>
        <v>0</v>
      </c>
      <c r="F9231">
        <f t="shared" si="867"/>
        <v>1</v>
      </c>
      <c r="G9231">
        <f t="shared" si="868"/>
        <v>1</v>
      </c>
      <c r="H9231">
        <f t="shared" si="869"/>
        <v>1</v>
      </c>
    </row>
    <row r="9232" spans="1:8" x14ac:dyDescent="0.25">
      <c r="A9232" t="s">
        <v>1301</v>
      </c>
      <c r="B9232" t="s">
        <v>7527</v>
      </c>
      <c r="C9232">
        <f t="shared" si="864"/>
        <v>1</v>
      </c>
      <c r="D9232">
        <f t="shared" si="865"/>
        <v>1</v>
      </c>
      <c r="E9232">
        <f t="shared" si="866"/>
        <v>0</v>
      </c>
      <c r="F9232">
        <f t="shared" si="867"/>
        <v>0</v>
      </c>
      <c r="G9232">
        <f t="shared" si="868"/>
        <v>1</v>
      </c>
      <c r="H9232">
        <f t="shared" si="869"/>
        <v>0</v>
      </c>
    </row>
    <row r="9233" spans="1:8" x14ac:dyDescent="0.25">
      <c r="A9233" t="s">
        <v>3085</v>
      </c>
      <c r="B9233" t="s">
        <v>7527</v>
      </c>
      <c r="C9233">
        <f t="shared" si="864"/>
        <v>0</v>
      </c>
      <c r="D9233">
        <f t="shared" si="865"/>
        <v>1</v>
      </c>
      <c r="E9233">
        <f t="shared" si="866"/>
        <v>0</v>
      </c>
      <c r="F9233">
        <f t="shared" si="867"/>
        <v>1</v>
      </c>
      <c r="G9233">
        <f t="shared" si="868"/>
        <v>1</v>
      </c>
      <c r="H9233">
        <f t="shared" si="869"/>
        <v>1</v>
      </c>
    </row>
    <row r="9234" spans="1:8" x14ac:dyDescent="0.25">
      <c r="A9234" t="s">
        <v>1302</v>
      </c>
      <c r="B9234" t="s">
        <v>7527</v>
      </c>
      <c r="C9234">
        <f t="shared" si="864"/>
        <v>1</v>
      </c>
      <c r="D9234">
        <f t="shared" si="865"/>
        <v>1</v>
      </c>
      <c r="E9234">
        <f t="shared" si="866"/>
        <v>0</v>
      </c>
      <c r="F9234">
        <f t="shared" si="867"/>
        <v>1</v>
      </c>
      <c r="G9234">
        <f t="shared" si="868"/>
        <v>1</v>
      </c>
      <c r="H9234">
        <f t="shared" si="869"/>
        <v>1</v>
      </c>
    </row>
    <row r="9235" spans="1:8" x14ac:dyDescent="0.25">
      <c r="A9235" t="s">
        <v>1303</v>
      </c>
      <c r="B9235" t="s">
        <v>7527</v>
      </c>
      <c r="C9235">
        <f t="shared" si="864"/>
        <v>1</v>
      </c>
      <c r="D9235">
        <f t="shared" si="865"/>
        <v>1</v>
      </c>
      <c r="E9235">
        <f t="shared" si="866"/>
        <v>0</v>
      </c>
      <c r="F9235">
        <f t="shared" si="867"/>
        <v>1</v>
      </c>
      <c r="G9235">
        <f t="shared" si="868"/>
        <v>1</v>
      </c>
      <c r="H9235">
        <f t="shared" si="869"/>
        <v>0</v>
      </c>
    </row>
    <row r="9236" spans="1:8" x14ac:dyDescent="0.25">
      <c r="A9236" t="s">
        <v>1304</v>
      </c>
      <c r="B9236" t="s">
        <v>7527</v>
      </c>
      <c r="C9236">
        <f t="shared" si="864"/>
        <v>1</v>
      </c>
      <c r="D9236">
        <f t="shared" si="865"/>
        <v>1</v>
      </c>
      <c r="E9236">
        <f t="shared" si="866"/>
        <v>0</v>
      </c>
      <c r="F9236">
        <f t="shared" si="867"/>
        <v>1</v>
      </c>
      <c r="G9236">
        <f t="shared" si="868"/>
        <v>1</v>
      </c>
      <c r="H9236">
        <f t="shared" si="869"/>
        <v>0</v>
      </c>
    </row>
    <row r="9237" spans="1:8" x14ac:dyDescent="0.25">
      <c r="A9237" t="s">
        <v>1305</v>
      </c>
      <c r="B9237" t="s">
        <v>7527</v>
      </c>
      <c r="C9237">
        <f t="shared" si="864"/>
        <v>1</v>
      </c>
      <c r="D9237">
        <f t="shared" si="865"/>
        <v>1</v>
      </c>
      <c r="E9237">
        <f t="shared" si="866"/>
        <v>0</v>
      </c>
      <c r="F9237">
        <f t="shared" si="867"/>
        <v>1</v>
      </c>
      <c r="G9237">
        <f t="shared" si="868"/>
        <v>1</v>
      </c>
      <c r="H9237">
        <f t="shared" si="869"/>
        <v>0</v>
      </c>
    </row>
    <row r="9238" spans="1:8" x14ac:dyDescent="0.25">
      <c r="A9238" t="s">
        <v>1319</v>
      </c>
      <c r="B9238" t="s">
        <v>7527</v>
      </c>
      <c r="C9238">
        <f t="shared" si="864"/>
        <v>1</v>
      </c>
      <c r="D9238">
        <f t="shared" si="865"/>
        <v>1</v>
      </c>
      <c r="E9238">
        <f t="shared" si="866"/>
        <v>0</v>
      </c>
      <c r="F9238">
        <f t="shared" si="867"/>
        <v>1</v>
      </c>
      <c r="G9238">
        <f t="shared" si="868"/>
        <v>1</v>
      </c>
      <c r="H9238">
        <f t="shared" si="869"/>
        <v>1</v>
      </c>
    </row>
    <row r="9239" spans="1:8" x14ac:dyDescent="0.25">
      <c r="A9239" t="s">
        <v>1320</v>
      </c>
      <c r="B9239" t="s">
        <v>7527</v>
      </c>
      <c r="C9239">
        <f t="shared" si="864"/>
        <v>1</v>
      </c>
      <c r="D9239">
        <f t="shared" si="865"/>
        <v>1</v>
      </c>
      <c r="E9239">
        <f t="shared" si="866"/>
        <v>0</v>
      </c>
      <c r="F9239">
        <f t="shared" si="867"/>
        <v>1</v>
      </c>
      <c r="G9239">
        <f t="shared" si="868"/>
        <v>1</v>
      </c>
      <c r="H9239">
        <f t="shared" si="869"/>
        <v>1</v>
      </c>
    </row>
    <row r="9240" spans="1:8" x14ac:dyDescent="0.25">
      <c r="A9240" t="s">
        <v>1324</v>
      </c>
      <c r="B9240" t="s">
        <v>7527</v>
      </c>
      <c r="C9240">
        <f t="shared" si="864"/>
        <v>1</v>
      </c>
      <c r="D9240">
        <f t="shared" si="865"/>
        <v>1</v>
      </c>
      <c r="E9240">
        <f t="shared" si="866"/>
        <v>0</v>
      </c>
      <c r="F9240">
        <f t="shared" si="867"/>
        <v>1</v>
      </c>
      <c r="G9240">
        <f t="shared" si="868"/>
        <v>1</v>
      </c>
      <c r="H9240">
        <f t="shared" si="869"/>
        <v>1</v>
      </c>
    </row>
    <row r="9241" spans="1:8" x14ac:dyDescent="0.25">
      <c r="A9241" t="s">
        <v>1325</v>
      </c>
      <c r="B9241" t="s">
        <v>7527</v>
      </c>
      <c r="C9241">
        <f t="shared" si="864"/>
        <v>1</v>
      </c>
      <c r="D9241">
        <f t="shared" si="865"/>
        <v>1</v>
      </c>
      <c r="E9241">
        <f t="shared" si="866"/>
        <v>0</v>
      </c>
      <c r="F9241">
        <f t="shared" si="867"/>
        <v>1</v>
      </c>
      <c r="G9241">
        <f t="shared" si="868"/>
        <v>1</v>
      </c>
      <c r="H9241">
        <f t="shared" si="869"/>
        <v>1</v>
      </c>
    </row>
    <row r="9242" spans="1:8" x14ac:dyDescent="0.25">
      <c r="A9242" t="s">
        <v>3104</v>
      </c>
      <c r="B9242" t="s">
        <v>7527</v>
      </c>
      <c r="C9242">
        <f t="shared" si="864"/>
        <v>0</v>
      </c>
      <c r="D9242">
        <f t="shared" si="865"/>
        <v>1</v>
      </c>
      <c r="E9242">
        <f t="shared" si="866"/>
        <v>0</v>
      </c>
      <c r="F9242">
        <f t="shared" si="867"/>
        <v>1</v>
      </c>
      <c r="G9242">
        <f t="shared" si="868"/>
        <v>1</v>
      </c>
      <c r="H9242">
        <f t="shared" si="869"/>
        <v>1</v>
      </c>
    </row>
    <row r="9243" spans="1:8" x14ac:dyDescent="0.25">
      <c r="A9243" t="s">
        <v>3106</v>
      </c>
      <c r="B9243" t="s">
        <v>7527</v>
      </c>
      <c r="C9243">
        <f t="shared" si="864"/>
        <v>0</v>
      </c>
      <c r="D9243">
        <f t="shared" si="865"/>
        <v>1</v>
      </c>
      <c r="E9243">
        <f t="shared" si="866"/>
        <v>0</v>
      </c>
      <c r="F9243">
        <f t="shared" si="867"/>
        <v>0</v>
      </c>
      <c r="G9243">
        <f t="shared" si="868"/>
        <v>1</v>
      </c>
      <c r="H9243">
        <f t="shared" si="869"/>
        <v>0</v>
      </c>
    </row>
    <row r="9244" spans="1:8" x14ac:dyDescent="0.25">
      <c r="A9244" t="s">
        <v>3107</v>
      </c>
      <c r="B9244" t="s">
        <v>7527</v>
      </c>
      <c r="C9244">
        <f t="shared" si="864"/>
        <v>0</v>
      </c>
      <c r="D9244">
        <f t="shared" si="865"/>
        <v>1</v>
      </c>
      <c r="E9244">
        <f t="shared" si="866"/>
        <v>0</v>
      </c>
      <c r="F9244">
        <f t="shared" si="867"/>
        <v>0</v>
      </c>
      <c r="G9244">
        <f t="shared" si="868"/>
        <v>1</v>
      </c>
      <c r="H9244">
        <f t="shared" si="869"/>
        <v>0</v>
      </c>
    </row>
    <row r="9245" spans="1:8" x14ac:dyDescent="0.25">
      <c r="A9245" t="s">
        <v>3108</v>
      </c>
      <c r="B9245" t="s">
        <v>7527</v>
      </c>
      <c r="C9245">
        <f t="shared" si="864"/>
        <v>0</v>
      </c>
      <c r="D9245">
        <f t="shared" si="865"/>
        <v>1</v>
      </c>
      <c r="E9245">
        <f t="shared" si="866"/>
        <v>0</v>
      </c>
      <c r="F9245">
        <f t="shared" si="867"/>
        <v>0</v>
      </c>
      <c r="G9245">
        <f t="shared" si="868"/>
        <v>1</v>
      </c>
      <c r="H9245">
        <f t="shared" si="869"/>
        <v>0</v>
      </c>
    </row>
    <row r="9246" spans="1:8" x14ac:dyDescent="0.25">
      <c r="A9246" t="s">
        <v>3109</v>
      </c>
      <c r="B9246" t="s">
        <v>7527</v>
      </c>
      <c r="C9246">
        <f t="shared" si="864"/>
        <v>0</v>
      </c>
      <c r="D9246">
        <f t="shared" si="865"/>
        <v>1</v>
      </c>
      <c r="E9246">
        <f t="shared" si="866"/>
        <v>0</v>
      </c>
      <c r="F9246">
        <f t="shared" si="867"/>
        <v>0</v>
      </c>
      <c r="G9246">
        <f t="shared" si="868"/>
        <v>1</v>
      </c>
      <c r="H9246">
        <f t="shared" si="869"/>
        <v>1</v>
      </c>
    </row>
    <row r="9247" spans="1:8" x14ac:dyDescent="0.25">
      <c r="A9247" t="s">
        <v>3110</v>
      </c>
      <c r="B9247" t="s">
        <v>7527</v>
      </c>
      <c r="C9247">
        <f t="shared" si="864"/>
        <v>0</v>
      </c>
      <c r="D9247">
        <f t="shared" si="865"/>
        <v>1</v>
      </c>
      <c r="E9247">
        <f t="shared" si="866"/>
        <v>0</v>
      </c>
      <c r="F9247">
        <f t="shared" si="867"/>
        <v>0</v>
      </c>
      <c r="G9247">
        <f t="shared" si="868"/>
        <v>1</v>
      </c>
      <c r="H9247">
        <f t="shared" si="869"/>
        <v>1</v>
      </c>
    </row>
    <row r="9248" spans="1:8" x14ac:dyDescent="0.25">
      <c r="A9248" t="s">
        <v>3111</v>
      </c>
      <c r="B9248" t="s">
        <v>7527</v>
      </c>
      <c r="C9248">
        <f t="shared" si="864"/>
        <v>0</v>
      </c>
      <c r="D9248">
        <f t="shared" si="865"/>
        <v>1</v>
      </c>
      <c r="E9248">
        <f t="shared" si="866"/>
        <v>0</v>
      </c>
      <c r="F9248">
        <f t="shared" si="867"/>
        <v>0</v>
      </c>
      <c r="G9248">
        <f t="shared" si="868"/>
        <v>1</v>
      </c>
      <c r="H9248">
        <f t="shared" si="869"/>
        <v>1</v>
      </c>
    </row>
    <row r="9249" spans="1:8" x14ac:dyDescent="0.25">
      <c r="A9249" t="s">
        <v>3112</v>
      </c>
      <c r="B9249" t="s">
        <v>7527</v>
      </c>
      <c r="C9249">
        <f t="shared" si="864"/>
        <v>0</v>
      </c>
      <c r="D9249">
        <f t="shared" si="865"/>
        <v>1</v>
      </c>
      <c r="E9249">
        <f t="shared" si="866"/>
        <v>0</v>
      </c>
      <c r="F9249">
        <f t="shared" si="867"/>
        <v>0</v>
      </c>
      <c r="G9249">
        <f t="shared" si="868"/>
        <v>1</v>
      </c>
      <c r="H9249">
        <f t="shared" si="869"/>
        <v>0</v>
      </c>
    </row>
    <row r="9250" spans="1:8" x14ac:dyDescent="0.25">
      <c r="A9250" t="s">
        <v>3113</v>
      </c>
      <c r="B9250" t="s">
        <v>7527</v>
      </c>
      <c r="C9250">
        <f t="shared" si="864"/>
        <v>0</v>
      </c>
      <c r="D9250">
        <f t="shared" si="865"/>
        <v>1</v>
      </c>
      <c r="E9250">
        <f t="shared" si="866"/>
        <v>0</v>
      </c>
      <c r="F9250">
        <f t="shared" si="867"/>
        <v>0</v>
      </c>
      <c r="G9250">
        <f t="shared" si="868"/>
        <v>1</v>
      </c>
      <c r="H9250">
        <f t="shared" si="869"/>
        <v>0</v>
      </c>
    </row>
    <row r="9251" spans="1:8" x14ac:dyDescent="0.25">
      <c r="A9251" t="s">
        <v>3114</v>
      </c>
      <c r="B9251" t="s">
        <v>7527</v>
      </c>
      <c r="C9251">
        <f t="shared" si="864"/>
        <v>0</v>
      </c>
      <c r="D9251">
        <f t="shared" si="865"/>
        <v>1</v>
      </c>
      <c r="E9251">
        <f t="shared" si="866"/>
        <v>0</v>
      </c>
      <c r="F9251">
        <f t="shared" si="867"/>
        <v>0</v>
      </c>
      <c r="G9251">
        <f t="shared" si="868"/>
        <v>1</v>
      </c>
      <c r="H9251">
        <f t="shared" si="869"/>
        <v>0</v>
      </c>
    </row>
    <row r="9252" spans="1:8" x14ac:dyDescent="0.25">
      <c r="A9252" t="s">
        <v>3115</v>
      </c>
      <c r="B9252" t="s">
        <v>7527</v>
      </c>
      <c r="C9252">
        <f t="shared" si="864"/>
        <v>0</v>
      </c>
      <c r="D9252">
        <f t="shared" si="865"/>
        <v>1</v>
      </c>
      <c r="E9252">
        <f t="shared" si="866"/>
        <v>0</v>
      </c>
      <c r="F9252">
        <f t="shared" si="867"/>
        <v>0</v>
      </c>
      <c r="G9252">
        <f t="shared" si="868"/>
        <v>1</v>
      </c>
      <c r="H9252">
        <f t="shared" si="869"/>
        <v>0</v>
      </c>
    </row>
    <row r="9253" spans="1:8" x14ac:dyDescent="0.25">
      <c r="A9253" t="s">
        <v>3116</v>
      </c>
      <c r="B9253" t="s">
        <v>7527</v>
      </c>
      <c r="C9253">
        <f t="shared" si="864"/>
        <v>0</v>
      </c>
      <c r="D9253">
        <f t="shared" si="865"/>
        <v>1</v>
      </c>
      <c r="E9253">
        <f t="shared" si="866"/>
        <v>0</v>
      </c>
      <c r="F9253">
        <f t="shared" si="867"/>
        <v>0</v>
      </c>
      <c r="G9253">
        <f t="shared" si="868"/>
        <v>1</v>
      </c>
      <c r="H9253">
        <f t="shared" si="869"/>
        <v>0</v>
      </c>
    </row>
    <row r="9254" spans="1:8" x14ac:dyDescent="0.25">
      <c r="A9254" t="s">
        <v>3117</v>
      </c>
      <c r="B9254" t="s">
        <v>7527</v>
      </c>
      <c r="C9254">
        <f t="shared" si="864"/>
        <v>0</v>
      </c>
      <c r="D9254">
        <f t="shared" si="865"/>
        <v>1</v>
      </c>
      <c r="E9254">
        <f t="shared" si="866"/>
        <v>0</v>
      </c>
      <c r="F9254">
        <f t="shared" si="867"/>
        <v>0</v>
      </c>
      <c r="G9254">
        <f t="shared" si="868"/>
        <v>1</v>
      </c>
      <c r="H9254">
        <f t="shared" si="869"/>
        <v>0</v>
      </c>
    </row>
    <row r="9255" spans="1:8" x14ac:dyDescent="0.25">
      <c r="A9255" t="s">
        <v>3118</v>
      </c>
      <c r="B9255" t="s">
        <v>7527</v>
      </c>
      <c r="C9255">
        <f t="shared" si="864"/>
        <v>0</v>
      </c>
      <c r="D9255">
        <f t="shared" si="865"/>
        <v>1</v>
      </c>
      <c r="E9255">
        <f t="shared" si="866"/>
        <v>0</v>
      </c>
      <c r="F9255">
        <f t="shared" si="867"/>
        <v>0</v>
      </c>
      <c r="G9255">
        <f t="shared" si="868"/>
        <v>1</v>
      </c>
      <c r="H9255">
        <f t="shared" si="869"/>
        <v>1</v>
      </c>
    </row>
    <row r="9256" spans="1:8" x14ac:dyDescent="0.25">
      <c r="A9256" t="s">
        <v>3119</v>
      </c>
      <c r="B9256" t="s">
        <v>7527</v>
      </c>
      <c r="C9256">
        <f t="shared" si="864"/>
        <v>0</v>
      </c>
      <c r="D9256">
        <f t="shared" si="865"/>
        <v>1</v>
      </c>
      <c r="E9256">
        <f t="shared" si="866"/>
        <v>0</v>
      </c>
      <c r="F9256">
        <f t="shared" si="867"/>
        <v>0</v>
      </c>
      <c r="G9256">
        <f t="shared" si="868"/>
        <v>1</v>
      </c>
      <c r="H9256">
        <f t="shared" si="869"/>
        <v>1</v>
      </c>
    </row>
    <row r="9257" spans="1:8" x14ac:dyDescent="0.25">
      <c r="A9257" t="s">
        <v>3120</v>
      </c>
      <c r="B9257" t="s">
        <v>7527</v>
      </c>
      <c r="C9257">
        <f t="shared" si="864"/>
        <v>0</v>
      </c>
      <c r="D9257">
        <f t="shared" si="865"/>
        <v>1</v>
      </c>
      <c r="E9257">
        <f t="shared" si="866"/>
        <v>0</v>
      </c>
      <c r="F9257">
        <f t="shared" si="867"/>
        <v>0</v>
      </c>
      <c r="G9257">
        <f t="shared" si="868"/>
        <v>1</v>
      </c>
      <c r="H9257">
        <f t="shared" si="869"/>
        <v>1</v>
      </c>
    </row>
    <row r="9258" spans="1:8" x14ac:dyDescent="0.25">
      <c r="A9258" t="s">
        <v>3121</v>
      </c>
      <c r="B9258" t="s">
        <v>7527</v>
      </c>
      <c r="C9258">
        <f t="shared" si="864"/>
        <v>0</v>
      </c>
      <c r="D9258">
        <f t="shared" si="865"/>
        <v>1</v>
      </c>
      <c r="E9258">
        <f t="shared" si="866"/>
        <v>0</v>
      </c>
      <c r="F9258">
        <f t="shared" si="867"/>
        <v>0</v>
      </c>
      <c r="G9258">
        <f t="shared" si="868"/>
        <v>1</v>
      </c>
      <c r="H9258">
        <f t="shared" si="869"/>
        <v>0</v>
      </c>
    </row>
    <row r="9259" spans="1:8" x14ac:dyDescent="0.25">
      <c r="A9259" t="s">
        <v>3122</v>
      </c>
      <c r="B9259" t="s">
        <v>7527</v>
      </c>
      <c r="C9259">
        <f t="shared" si="864"/>
        <v>0</v>
      </c>
      <c r="D9259">
        <f t="shared" si="865"/>
        <v>1</v>
      </c>
      <c r="E9259">
        <f t="shared" si="866"/>
        <v>0</v>
      </c>
      <c r="F9259">
        <f t="shared" si="867"/>
        <v>0</v>
      </c>
      <c r="G9259">
        <f t="shared" si="868"/>
        <v>1</v>
      </c>
      <c r="H9259">
        <f t="shared" si="869"/>
        <v>0</v>
      </c>
    </row>
    <row r="9260" spans="1:8" x14ac:dyDescent="0.25">
      <c r="A9260" t="s">
        <v>3123</v>
      </c>
      <c r="B9260" t="s">
        <v>7527</v>
      </c>
      <c r="C9260">
        <f t="shared" si="864"/>
        <v>0</v>
      </c>
      <c r="D9260">
        <f t="shared" si="865"/>
        <v>1</v>
      </c>
      <c r="E9260">
        <f t="shared" si="866"/>
        <v>0</v>
      </c>
      <c r="F9260">
        <f t="shared" si="867"/>
        <v>0</v>
      </c>
      <c r="G9260">
        <f t="shared" si="868"/>
        <v>1</v>
      </c>
      <c r="H9260">
        <f t="shared" si="869"/>
        <v>0</v>
      </c>
    </row>
    <row r="9261" spans="1:8" x14ac:dyDescent="0.25">
      <c r="A9261" t="s">
        <v>3124</v>
      </c>
      <c r="B9261" t="s">
        <v>7527</v>
      </c>
      <c r="C9261">
        <f t="shared" si="864"/>
        <v>0</v>
      </c>
      <c r="D9261">
        <f t="shared" si="865"/>
        <v>1</v>
      </c>
      <c r="E9261">
        <f t="shared" si="866"/>
        <v>0</v>
      </c>
      <c r="F9261">
        <f t="shared" si="867"/>
        <v>0</v>
      </c>
      <c r="G9261">
        <f t="shared" si="868"/>
        <v>1</v>
      </c>
      <c r="H9261">
        <f t="shared" si="869"/>
        <v>0</v>
      </c>
    </row>
    <row r="9262" spans="1:8" x14ac:dyDescent="0.25">
      <c r="A9262" t="s">
        <v>3125</v>
      </c>
      <c r="B9262" t="s">
        <v>7527</v>
      </c>
      <c r="C9262">
        <f t="shared" si="864"/>
        <v>0</v>
      </c>
      <c r="D9262">
        <f t="shared" si="865"/>
        <v>1</v>
      </c>
      <c r="E9262">
        <f t="shared" si="866"/>
        <v>0</v>
      </c>
      <c r="F9262">
        <f t="shared" si="867"/>
        <v>0</v>
      </c>
      <c r="G9262">
        <f t="shared" si="868"/>
        <v>1</v>
      </c>
      <c r="H9262">
        <f t="shared" si="869"/>
        <v>0</v>
      </c>
    </row>
    <row r="9263" spans="1:8" x14ac:dyDescent="0.25">
      <c r="A9263" t="s">
        <v>3127</v>
      </c>
      <c r="B9263" t="s">
        <v>7527</v>
      </c>
      <c r="C9263">
        <f t="shared" si="864"/>
        <v>0</v>
      </c>
      <c r="D9263">
        <f t="shared" si="865"/>
        <v>1</v>
      </c>
      <c r="E9263">
        <f t="shared" si="866"/>
        <v>0</v>
      </c>
      <c r="F9263">
        <f t="shared" si="867"/>
        <v>0</v>
      </c>
      <c r="G9263">
        <f t="shared" si="868"/>
        <v>1</v>
      </c>
      <c r="H9263">
        <f t="shared" si="869"/>
        <v>0</v>
      </c>
    </row>
    <row r="9264" spans="1:8" x14ac:dyDescent="0.25">
      <c r="A9264" t="s">
        <v>3128</v>
      </c>
      <c r="B9264" t="s">
        <v>7527</v>
      </c>
      <c r="C9264">
        <f t="shared" si="864"/>
        <v>0</v>
      </c>
      <c r="D9264">
        <f t="shared" si="865"/>
        <v>1</v>
      </c>
      <c r="E9264">
        <f t="shared" si="866"/>
        <v>0</v>
      </c>
      <c r="F9264">
        <f t="shared" si="867"/>
        <v>0</v>
      </c>
      <c r="G9264">
        <f t="shared" si="868"/>
        <v>1</v>
      </c>
      <c r="H9264">
        <f t="shared" si="869"/>
        <v>0</v>
      </c>
    </row>
    <row r="9265" spans="1:8" x14ac:dyDescent="0.25">
      <c r="A9265" t="s">
        <v>3131</v>
      </c>
      <c r="B9265" t="s">
        <v>7527</v>
      </c>
      <c r="C9265">
        <f t="shared" si="864"/>
        <v>0</v>
      </c>
      <c r="D9265">
        <f t="shared" si="865"/>
        <v>1</v>
      </c>
      <c r="E9265">
        <f t="shared" si="866"/>
        <v>0</v>
      </c>
      <c r="F9265">
        <f t="shared" si="867"/>
        <v>0</v>
      </c>
      <c r="G9265">
        <f t="shared" si="868"/>
        <v>1</v>
      </c>
      <c r="H9265">
        <f t="shared" si="869"/>
        <v>0</v>
      </c>
    </row>
    <row r="9266" spans="1:8" x14ac:dyDescent="0.25">
      <c r="A9266" t="s">
        <v>3132</v>
      </c>
      <c r="B9266" t="s">
        <v>7527</v>
      </c>
      <c r="C9266">
        <f t="shared" si="864"/>
        <v>0</v>
      </c>
      <c r="D9266">
        <f t="shared" si="865"/>
        <v>1</v>
      </c>
      <c r="E9266">
        <f t="shared" si="866"/>
        <v>0</v>
      </c>
      <c r="F9266">
        <f t="shared" si="867"/>
        <v>0</v>
      </c>
      <c r="G9266">
        <f t="shared" si="868"/>
        <v>1</v>
      </c>
      <c r="H9266">
        <f t="shared" si="869"/>
        <v>0</v>
      </c>
    </row>
    <row r="9267" spans="1:8" x14ac:dyDescent="0.25">
      <c r="A9267" t="s">
        <v>71</v>
      </c>
      <c r="B9267" t="s">
        <v>7527</v>
      </c>
      <c r="C9267">
        <f t="shared" si="864"/>
        <v>1</v>
      </c>
      <c r="D9267">
        <f t="shared" si="865"/>
        <v>1</v>
      </c>
      <c r="E9267">
        <f t="shared" si="866"/>
        <v>0</v>
      </c>
      <c r="F9267">
        <f t="shared" si="867"/>
        <v>1</v>
      </c>
      <c r="G9267">
        <f t="shared" si="868"/>
        <v>1</v>
      </c>
      <c r="H9267">
        <f t="shared" si="869"/>
        <v>1</v>
      </c>
    </row>
    <row r="9268" spans="1:8" x14ac:dyDescent="0.25">
      <c r="A9268" t="s">
        <v>1328</v>
      </c>
      <c r="B9268" t="s">
        <v>7527</v>
      </c>
      <c r="C9268">
        <f t="shared" si="864"/>
        <v>1</v>
      </c>
      <c r="D9268">
        <f t="shared" si="865"/>
        <v>1</v>
      </c>
      <c r="E9268">
        <f t="shared" si="866"/>
        <v>0</v>
      </c>
      <c r="F9268">
        <f t="shared" si="867"/>
        <v>1</v>
      </c>
      <c r="G9268">
        <f t="shared" si="868"/>
        <v>1</v>
      </c>
      <c r="H9268">
        <f t="shared" si="869"/>
        <v>1</v>
      </c>
    </row>
    <row r="9269" spans="1:8" x14ac:dyDescent="0.25">
      <c r="A9269" t="s">
        <v>73</v>
      </c>
      <c r="B9269" t="s">
        <v>7527</v>
      </c>
      <c r="C9269">
        <f t="shared" si="864"/>
        <v>1</v>
      </c>
      <c r="D9269">
        <f t="shared" si="865"/>
        <v>1</v>
      </c>
      <c r="E9269">
        <f t="shared" si="866"/>
        <v>0</v>
      </c>
      <c r="F9269">
        <f t="shared" si="867"/>
        <v>1</v>
      </c>
      <c r="G9269">
        <f t="shared" si="868"/>
        <v>1</v>
      </c>
      <c r="H9269">
        <f t="shared" si="869"/>
        <v>0</v>
      </c>
    </row>
    <row r="9270" spans="1:8" x14ac:dyDescent="0.25">
      <c r="A9270" t="s">
        <v>1330</v>
      </c>
      <c r="B9270" t="s">
        <v>7527</v>
      </c>
      <c r="C9270">
        <f t="shared" si="864"/>
        <v>1</v>
      </c>
      <c r="D9270">
        <f t="shared" si="865"/>
        <v>1</v>
      </c>
      <c r="E9270">
        <f t="shared" si="866"/>
        <v>0</v>
      </c>
      <c r="F9270">
        <f t="shared" si="867"/>
        <v>1</v>
      </c>
      <c r="G9270">
        <f t="shared" si="868"/>
        <v>1</v>
      </c>
      <c r="H9270">
        <f t="shared" si="869"/>
        <v>1</v>
      </c>
    </row>
    <row r="9271" spans="1:8" x14ac:dyDescent="0.25">
      <c r="A9271" t="s">
        <v>1331</v>
      </c>
      <c r="B9271" t="s">
        <v>7527</v>
      </c>
      <c r="C9271">
        <f t="shared" si="864"/>
        <v>1</v>
      </c>
      <c r="D9271">
        <f t="shared" si="865"/>
        <v>1</v>
      </c>
      <c r="E9271">
        <f t="shared" si="866"/>
        <v>0</v>
      </c>
      <c r="F9271">
        <f t="shared" si="867"/>
        <v>1</v>
      </c>
      <c r="G9271">
        <f t="shared" si="868"/>
        <v>1</v>
      </c>
      <c r="H9271">
        <f t="shared" si="869"/>
        <v>1</v>
      </c>
    </row>
    <row r="9272" spans="1:8" x14ac:dyDescent="0.25">
      <c r="A9272" t="s">
        <v>3140</v>
      </c>
      <c r="B9272" t="s">
        <v>7527</v>
      </c>
      <c r="C9272">
        <f t="shared" si="864"/>
        <v>0</v>
      </c>
      <c r="D9272">
        <f t="shared" si="865"/>
        <v>1</v>
      </c>
      <c r="E9272">
        <f t="shared" si="866"/>
        <v>0</v>
      </c>
      <c r="F9272">
        <f t="shared" si="867"/>
        <v>1</v>
      </c>
      <c r="G9272">
        <f t="shared" si="868"/>
        <v>1</v>
      </c>
      <c r="H9272">
        <f t="shared" si="869"/>
        <v>0</v>
      </c>
    </row>
    <row r="9273" spans="1:8" x14ac:dyDescent="0.25">
      <c r="A9273" t="s">
        <v>3141</v>
      </c>
      <c r="B9273" t="s">
        <v>7527</v>
      </c>
      <c r="C9273">
        <f t="shared" si="864"/>
        <v>0</v>
      </c>
      <c r="D9273">
        <f t="shared" si="865"/>
        <v>1</v>
      </c>
      <c r="E9273">
        <f t="shared" si="866"/>
        <v>0</v>
      </c>
      <c r="F9273">
        <f t="shared" si="867"/>
        <v>1</v>
      </c>
      <c r="G9273">
        <f t="shared" si="868"/>
        <v>1</v>
      </c>
      <c r="H9273">
        <f t="shared" si="869"/>
        <v>0</v>
      </c>
    </row>
    <row r="9274" spans="1:8" x14ac:dyDescent="0.25">
      <c r="A9274" t="s">
        <v>3144</v>
      </c>
      <c r="B9274" t="s">
        <v>7527</v>
      </c>
      <c r="C9274">
        <f t="shared" si="864"/>
        <v>0</v>
      </c>
      <c r="D9274">
        <f t="shared" si="865"/>
        <v>1</v>
      </c>
      <c r="E9274">
        <f t="shared" si="866"/>
        <v>0</v>
      </c>
      <c r="F9274">
        <f t="shared" si="867"/>
        <v>1</v>
      </c>
      <c r="G9274">
        <f t="shared" si="868"/>
        <v>1</v>
      </c>
      <c r="H9274">
        <f t="shared" si="869"/>
        <v>0</v>
      </c>
    </row>
    <row r="9275" spans="1:8" x14ac:dyDescent="0.25">
      <c r="A9275" t="s">
        <v>3145</v>
      </c>
      <c r="B9275" t="s">
        <v>7527</v>
      </c>
      <c r="C9275">
        <f t="shared" si="864"/>
        <v>0</v>
      </c>
      <c r="D9275">
        <f t="shared" si="865"/>
        <v>1</v>
      </c>
      <c r="E9275">
        <f t="shared" si="866"/>
        <v>0</v>
      </c>
      <c r="F9275">
        <f t="shared" si="867"/>
        <v>1</v>
      </c>
      <c r="G9275">
        <f t="shared" si="868"/>
        <v>1</v>
      </c>
      <c r="H9275">
        <f t="shared" si="869"/>
        <v>0</v>
      </c>
    </row>
    <row r="9276" spans="1:8" x14ac:dyDescent="0.25">
      <c r="A9276" t="s">
        <v>3146</v>
      </c>
      <c r="B9276" t="s">
        <v>7527</v>
      </c>
      <c r="C9276">
        <f t="shared" si="864"/>
        <v>0</v>
      </c>
      <c r="D9276">
        <f t="shared" si="865"/>
        <v>1</v>
      </c>
      <c r="E9276">
        <f t="shared" si="866"/>
        <v>0</v>
      </c>
      <c r="F9276">
        <f t="shared" si="867"/>
        <v>1</v>
      </c>
      <c r="G9276">
        <f t="shared" si="868"/>
        <v>1</v>
      </c>
      <c r="H9276">
        <f t="shared" si="869"/>
        <v>0</v>
      </c>
    </row>
    <row r="9277" spans="1:8" x14ac:dyDescent="0.25">
      <c r="A9277" t="s">
        <v>3147</v>
      </c>
      <c r="B9277" t="s">
        <v>7527</v>
      </c>
      <c r="C9277">
        <f t="shared" si="864"/>
        <v>0</v>
      </c>
      <c r="D9277">
        <f t="shared" si="865"/>
        <v>1</v>
      </c>
      <c r="E9277">
        <f t="shared" si="866"/>
        <v>0</v>
      </c>
      <c r="F9277">
        <f t="shared" si="867"/>
        <v>0</v>
      </c>
      <c r="G9277">
        <f t="shared" si="868"/>
        <v>1</v>
      </c>
      <c r="H9277">
        <f t="shared" si="869"/>
        <v>0</v>
      </c>
    </row>
    <row r="9278" spans="1:8" x14ac:dyDescent="0.25">
      <c r="A9278" t="s">
        <v>3151</v>
      </c>
      <c r="B9278" t="s">
        <v>7527</v>
      </c>
      <c r="C9278">
        <f t="shared" si="864"/>
        <v>0</v>
      </c>
      <c r="D9278">
        <f t="shared" si="865"/>
        <v>1</v>
      </c>
      <c r="E9278">
        <f t="shared" si="866"/>
        <v>0</v>
      </c>
      <c r="F9278">
        <f t="shared" si="867"/>
        <v>1</v>
      </c>
      <c r="G9278">
        <f t="shared" si="868"/>
        <v>1</v>
      </c>
      <c r="H9278">
        <f t="shared" si="869"/>
        <v>0</v>
      </c>
    </row>
    <row r="9279" spans="1:8" x14ac:dyDescent="0.25">
      <c r="A9279" t="s">
        <v>3152</v>
      </c>
      <c r="B9279" t="s">
        <v>7527</v>
      </c>
      <c r="C9279">
        <f t="shared" si="864"/>
        <v>0</v>
      </c>
      <c r="D9279">
        <f t="shared" si="865"/>
        <v>1</v>
      </c>
      <c r="E9279">
        <f t="shared" si="866"/>
        <v>0</v>
      </c>
      <c r="F9279">
        <f t="shared" si="867"/>
        <v>1</v>
      </c>
      <c r="G9279">
        <f t="shared" si="868"/>
        <v>1</v>
      </c>
      <c r="H9279">
        <f t="shared" si="869"/>
        <v>0</v>
      </c>
    </row>
    <row r="9280" spans="1:8" x14ac:dyDescent="0.25">
      <c r="A9280" t="s">
        <v>3153</v>
      </c>
      <c r="B9280" t="s">
        <v>7527</v>
      </c>
      <c r="C9280">
        <f t="shared" si="864"/>
        <v>0</v>
      </c>
      <c r="D9280">
        <f t="shared" si="865"/>
        <v>1</v>
      </c>
      <c r="E9280">
        <f t="shared" si="866"/>
        <v>0</v>
      </c>
      <c r="F9280">
        <f t="shared" si="867"/>
        <v>1</v>
      </c>
      <c r="G9280">
        <f t="shared" si="868"/>
        <v>1</v>
      </c>
      <c r="H9280">
        <f t="shared" si="869"/>
        <v>0</v>
      </c>
    </row>
    <row r="9281" spans="1:8" x14ac:dyDescent="0.25">
      <c r="A9281" t="s">
        <v>3154</v>
      </c>
      <c r="B9281" t="s">
        <v>7527</v>
      </c>
      <c r="C9281">
        <f t="shared" si="864"/>
        <v>0</v>
      </c>
      <c r="D9281">
        <f t="shared" si="865"/>
        <v>1</v>
      </c>
      <c r="E9281">
        <f t="shared" si="866"/>
        <v>0</v>
      </c>
      <c r="F9281">
        <f t="shared" si="867"/>
        <v>1</v>
      </c>
      <c r="G9281">
        <f t="shared" si="868"/>
        <v>1</v>
      </c>
      <c r="H9281">
        <f t="shared" si="869"/>
        <v>0</v>
      </c>
    </row>
    <row r="9282" spans="1:8" x14ac:dyDescent="0.25">
      <c r="A9282" t="s">
        <v>3155</v>
      </c>
      <c r="B9282" t="s">
        <v>7527</v>
      </c>
      <c r="C9282">
        <f t="shared" si="864"/>
        <v>0</v>
      </c>
      <c r="D9282">
        <f t="shared" si="865"/>
        <v>1</v>
      </c>
      <c r="E9282">
        <f t="shared" si="866"/>
        <v>0</v>
      </c>
      <c r="F9282">
        <f t="shared" si="867"/>
        <v>1</v>
      </c>
      <c r="G9282">
        <f t="shared" si="868"/>
        <v>1</v>
      </c>
      <c r="H9282">
        <f t="shared" si="869"/>
        <v>0</v>
      </c>
    </row>
    <row r="9283" spans="1:8" x14ac:dyDescent="0.25">
      <c r="A9283" t="s">
        <v>3156</v>
      </c>
      <c r="B9283" t="s">
        <v>7527</v>
      </c>
      <c r="C9283">
        <f t="shared" ref="C9283:C9346" si="870">IF(COUNTIFS(A:A, $A9283, B:B, "Plastic Surgery") &gt; 0, 1, 0)</f>
        <v>0</v>
      </c>
      <c r="D9283">
        <f t="shared" ref="D9283:D9346" si="871">IF(COUNTIFS(A:A, $A9283, B:B, "General Surgery") &gt; 0, 1, 0)</f>
        <v>1</v>
      </c>
      <c r="E9283">
        <f t="shared" ref="E9283:E9346" si="872">IF(COUNTIFS(A:A, $A9283, B:B, "Accessories for Electrosurgery") &gt; 0, 1, 0)</f>
        <v>0</v>
      </c>
      <c r="F9283">
        <f t="shared" ref="F9283:F9346" si="873">IF(COUNTIFS(A:A, $A9283, B:B, "Cardio, Thoracic and Vascular Surgery") &gt; 0, 1, 0)</f>
        <v>0</v>
      </c>
      <c r="G9283">
        <f t="shared" ref="G9283:G9346" si="874">IF(COUNTIFS(A:A, $A9283, B:B, "Neurosurgery") &gt; 0, 1, 0)</f>
        <v>1</v>
      </c>
      <c r="H9283">
        <f t="shared" ref="H9283:H9346" si="875">IF(COUNTIFS(A:A, $A9283, B:B, "Oral and maxillofacial surgery") &gt; 0, 1, 0)</f>
        <v>0</v>
      </c>
    </row>
    <row r="9284" spans="1:8" x14ac:dyDescent="0.25">
      <c r="A9284" t="s">
        <v>1336</v>
      </c>
      <c r="B9284" t="s">
        <v>7527</v>
      </c>
      <c r="C9284">
        <f t="shared" si="870"/>
        <v>1</v>
      </c>
      <c r="D9284">
        <f t="shared" si="871"/>
        <v>1</v>
      </c>
      <c r="E9284">
        <f t="shared" si="872"/>
        <v>0</v>
      </c>
      <c r="F9284">
        <f t="shared" si="873"/>
        <v>1</v>
      </c>
      <c r="G9284">
        <f t="shared" si="874"/>
        <v>1</v>
      </c>
      <c r="H9284">
        <f t="shared" si="875"/>
        <v>1</v>
      </c>
    </row>
    <row r="9285" spans="1:8" x14ac:dyDescent="0.25">
      <c r="A9285" t="s">
        <v>1337</v>
      </c>
      <c r="B9285" t="s">
        <v>7527</v>
      </c>
      <c r="C9285">
        <f t="shared" si="870"/>
        <v>1</v>
      </c>
      <c r="D9285">
        <f t="shared" si="871"/>
        <v>1</v>
      </c>
      <c r="E9285">
        <f t="shared" si="872"/>
        <v>0</v>
      </c>
      <c r="F9285">
        <f t="shared" si="873"/>
        <v>1</v>
      </c>
      <c r="G9285">
        <f t="shared" si="874"/>
        <v>1</v>
      </c>
      <c r="H9285">
        <f t="shared" si="875"/>
        <v>1</v>
      </c>
    </row>
    <row r="9286" spans="1:8" x14ac:dyDescent="0.25">
      <c r="A9286" t="s">
        <v>1338</v>
      </c>
      <c r="B9286" t="s">
        <v>7527</v>
      </c>
      <c r="C9286">
        <f t="shared" si="870"/>
        <v>1</v>
      </c>
      <c r="D9286">
        <f t="shared" si="871"/>
        <v>1</v>
      </c>
      <c r="E9286">
        <f t="shared" si="872"/>
        <v>0</v>
      </c>
      <c r="F9286">
        <f t="shared" si="873"/>
        <v>1</v>
      </c>
      <c r="G9286">
        <f t="shared" si="874"/>
        <v>1</v>
      </c>
      <c r="H9286">
        <f t="shared" si="875"/>
        <v>0</v>
      </c>
    </row>
    <row r="9287" spans="1:8" x14ac:dyDescent="0.25">
      <c r="A9287" t="s">
        <v>1339</v>
      </c>
      <c r="B9287" t="s">
        <v>7527</v>
      </c>
      <c r="C9287">
        <f t="shared" si="870"/>
        <v>1</v>
      </c>
      <c r="D9287">
        <f t="shared" si="871"/>
        <v>1</v>
      </c>
      <c r="E9287">
        <f t="shared" si="872"/>
        <v>0</v>
      </c>
      <c r="F9287">
        <f t="shared" si="873"/>
        <v>1</v>
      </c>
      <c r="G9287">
        <f t="shared" si="874"/>
        <v>1</v>
      </c>
      <c r="H9287">
        <f t="shared" si="875"/>
        <v>0</v>
      </c>
    </row>
    <row r="9288" spans="1:8" x14ac:dyDescent="0.25">
      <c r="A9288" t="s">
        <v>3157</v>
      </c>
      <c r="B9288" t="s">
        <v>7527</v>
      </c>
      <c r="C9288">
        <f t="shared" si="870"/>
        <v>0</v>
      </c>
      <c r="D9288">
        <f t="shared" si="871"/>
        <v>1</v>
      </c>
      <c r="E9288">
        <f t="shared" si="872"/>
        <v>0</v>
      </c>
      <c r="F9288">
        <f t="shared" si="873"/>
        <v>1</v>
      </c>
      <c r="G9288">
        <f t="shared" si="874"/>
        <v>1</v>
      </c>
      <c r="H9288">
        <f t="shared" si="875"/>
        <v>0</v>
      </c>
    </row>
    <row r="9289" spans="1:8" x14ac:dyDescent="0.25">
      <c r="A9289" t="s">
        <v>3158</v>
      </c>
      <c r="B9289" t="s">
        <v>7527</v>
      </c>
      <c r="C9289">
        <f t="shared" si="870"/>
        <v>0</v>
      </c>
      <c r="D9289">
        <f t="shared" si="871"/>
        <v>1</v>
      </c>
      <c r="E9289">
        <f t="shared" si="872"/>
        <v>0</v>
      </c>
      <c r="F9289">
        <f t="shared" si="873"/>
        <v>1</v>
      </c>
      <c r="G9289">
        <f t="shared" si="874"/>
        <v>1</v>
      </c>
      <c r="H9289">
        <f t="shared" si="875"/>
        <v>0</v>
      </c>
    </row>
    <row r="9290" spans="1:8" x14ac:dyDescent="0.25">
      <c r="A9290" t="s">
        <v>3159</v>
      </c>
      <c r="B9290" t="s">
        <v>7527</v>
      </c>
      <c r="C9290">
        <f t="shared" si="870"/>
        <v>0</v>
      </c>
      <c r="D9290">
        <f t="shared" si="871"/>
        <v>1</v>
      </c>
      <c r="E9290">
        <f t="shared" si="872"/>
        <v>0</v>
      </c>
      <c r="F9290">
        <f t="shared" si="873"/>
        <v>1</v>
      </c>
      <c r="G9290">
        <f t="shared" si="874"/>
        <v>1</v>
      </c>
      <c r="H9290">
        <f t="shared" si="875"/>
        <v>0</v>
      </c>
    </row>
    <row r="9291" spans="1:8" x14ac:dyDescent="0.25">
      <c r="A9291" t="s">
        <v>3160</v>
      </c>
      <c r="B9291" t="s">
        <v>7527</v>
      </c>
      <c r="C9291">
        <f t="shared" si="870"/>
        <v>0</v>
      </c>
      <c r="D9291">
        <f t="shared" si="871"/>
        <v>1</v>
      </c>
      <c r="E9291">
        <f t="shared" si="872"/>
        <v>0</v>
      </c>
      <c r="F9291">
        <f t="shared" si="873"/>
        <v>1</v>
      </c>
      <c r="G9291">
        <f t="shared" si="874"/>
        <v>1</v>
      </c>
      <c r="H9291">
        <f t="shared" si="875"/>
        <v>0</v>
      </c>
    </row>
    <row r="9292" spans="1:8" x14ac:dyDescent="0.25">
      <c r="A9292" t="s">
        <v>3161</v>
      </c>
      <c r="B9292" t="s">
        <v>7527</v>
      </c>
      <c r="C9292">
        <f t="shared" si="870"/>
        <v>0</v>
      </c>
      <c r="D9292">
        <f t="shared" si="871"/>
        <v>1</v>
      </c>
      <c r="E9292">
        <f t="shared" si="872"/>
        <v>0</v>
      </c>
      <c r="F9292">
        <f t="shared" si="873"/>
        <v>0</v>
      </c>
      <c r="G9292">
        <f t="shared" si="874"/>
        <v>1</v>
      </c>
      <c r="H9292">
        <f t="shared" si="875"/>
        <v>0</v>
      </c>
    </row>
    <row r="9293" spans="1:8" x14ac:dyDescent="0.25">
      <c r="A9293" t="s">
        <v>3162</v>
      </c>
      <c r="B9293" t="s">
        <v>7527</v>
      </c>
      <c r="C9293">
        <f t="shared" si="870"/>
        <v>0</v>
      </c>
      <c r="D9293">
        <f t="shared" si="871"/>
        <v>1</v>
      </c>
      <c r="E9293">
        <f t="shared" si="872"/>
        <v>0</v>
      </c>
      <c r="F9293">
        <f t="shared" si="873"/>
        <v>1</v>
      </c>
      <c r="G9293">
        <f t="shared" si="874"/>
        <v>1</v>
      </c>
      <c r="H9293">
        <f t="shared" si="875"/>
        <v>0</v>
      </c>
    </row>
    <row r="9294" spans="1:8" x14ac:dyDescent="0.25">
      <c r="A9294" t="s">
        <v>3164</v>
      </c>
      <c r="B9294" t="s">
        <v>7527</v>
      </c>
      <c r="C9294">
        <f t="shared" si="870"/>
        <v>0</v>
      </c>
      <c r="D9294">
        <f t="shared" si="871"/>
        <v>1</v>
      </c>
      <c r="E9294">
        <f t="shared" si="872"/>
        <v>0</v>
      </c>
      <c r="F9294">
        <f t="shared" si="873"/>
        <v>1</v>
      </c>
      <c r="G9294">
        <f t="shared" si="874"/>
        <v>1</v>
      </c>
      <c r="H9294">
        <f t="shared" si="875"/>
        <v>0</v>
      </c>
    </row>
    <row r="9295" spans="1:8" x14ac:dyDescent="0.25">
      <c r="A9295" t="s">
        <v>3165</v>
      </c>
      <c r="B9295" t="s">
        <v>7527</v>
      </c>
      <c r="C9295">
        <f t="shared" si="870"/>
        <v>0</v>
      </c>
      <c r="D9295">
        <f t="shared" si="871"/>
        <v>1</v>
      </c>
      <c r="E9295">
        <f t="shared" si="872"/>
        <v>0</v>
      </c>
      <c r="F9295">
        <f t="shared" si="873"/>
        <v>1</v>
      </c>
      <c r="G9295">
        <f t="shared" si="874"/>
        <v>1</v>
      </c>
      <c r="H9295">
        <f t="shared" si="875"/>
        <v>0</v>
      </c>
    </row>
    <row r="9296" spans="1:8" x14ac:dyDescent="0.25">
      <c r="A9296" t="s">
        <v>3166</v>
      </c>
      <c r="B9296" t="s">
        <v>7527</v>
      </c>
      <c r="C9296">
        <f t="shared" si="870"/>
        <v>0</v>
      </c>
      <c r="D9296">
        <f t="shared" si="871"/>
        <v>1</v>
      </c>
      <c r="E9296">
        <f t="shared" si="872"/>
        <v>0</v>
      </c>
      <c r="F9296">
        <f t="shared" si="873"/>
        <v>1</v>
      </c>
      <c r="G9296">
        <f t="shared" si="874"/>
        <v>1</v>
      </c>
      <c r="H9296">
        <f t="shared" si="875"/>
        <v>0</v>
      </c>
    </row>
    <row r="9297" spans="1:8" x14ac:dyDescent="0.25">
      <c r="A9297" t="s">
        <v>3167</v>
      </c>
      <c r="B9297" t="s">
        <v>7527</v>
      </c>
      <c r="C9297">
        <f t="shared" si="870"/>
        <v>0</v>
      </c>
      <c r="D9297">
        <f t="shared" si="871"/>
        <v>1</v>
      </c>
      <c r="E9297">
        <f t="shared" si="872"/>
        <v>0</v>
      </c>
      <c r="F9297">
        <f t="shared" si="873"/>
        <v>1</v>
      </c>
      <c r="G9297">
        <f t="shared" si="874"/>
        <v>1</v>
      </c>
      <c r="H9297">
        <f t="shared" si="875"/>
        <v>0</v>
      </c>
    </row>
    <row r="9298" spans="1:8" x14ac:dyDescent="0.25">
      <c r="A9298" t="s">
        <v>3196</v>
      </c>
      <c r="B9298" t="s">
        <v>7527</v>
      </c>
      <c r="C9298">
        <f t="shared" si="870"/>
        <v>0</v>
      </c>
      <c r="D9298">
        <f t="shared" si="871"/>
        <v>1</v>
      </c>
      <c r="E9298">
        <f t="shared" si="872"/>
        <v>0</v>
      </c>
      <c r="F9298">
        <f t="shared" si="873"/>
        <v>0</v>
      </c>
      <c r="G9298">
        <f t="shared" si="874"/>
        <v>1</v>
      </c>
      <c r="H9298">
        <f t="shared" si="875"/>
        <v>0</v>
      </c>
    </row>
    <row r="9299" spans="1:8" x14ac:dyDescent="0.25">
      <c r="A9299" t="s">
        <v>3197</v>
      </c>
      <c r="B9299" t="s">
        <v>7527</v>
      </c>
      <c r="C9299">
        <f t="shared" si="870"/>
        <v>0</v>
      </c>
      <c r="D9299">
        <f t="shared" si="871"/>
        <v>1</v>
      </c>
      <c r="E9299">
        <f t="shared" si="872"/>
        <v>0</v>
      </c>
      <c r="F9299">
        <f t="shared" si="873"/>
        <v>0</v>
      </c>
      <c r="G9299">
        <f t="shared" si="874"/>
        <v>1</v>
      </c>
      <c r="H9299">
        <f t="shared" si="875"/>
        <v>0</v>
      </c>
    </row>
    <row r="9300" spans="1:8" x14ac:dyDescent="0.25">
      <c r="A9300" t="s">
        <v>3198</v>
      </c>
      <c r="B9300" t="s">
        <v>7527</v>
      </c>
      <c r="C9300">
        <f t="shared" si="870"/>
        <v>0</v>
      </c>
      <c r="D9300">
        <f t="shared" si="871"/>
        <v>1</v>
      </c>
      <c r="E9300">
        <f t="shared" si="872"/>
        <v>0</v>
      </c>
      <c r="F9300">
        <f t="shared" si="873"/>
        <v>0</v>
      </c>
      <c r="G9300">
        <f t="shared" si="874"/>
        <v>1</v>
      </c>
      <c r="H9300">
        <f t="shared" si="875"/>
        <v>0</v>
      </c>
    </row>
    <row r="9301" spans="1:8" x14ac:dyDescent="0.25">
      <c r="A9301" t="s">
        <v>169</v>
      </c>
      <c r="B9301" t="s">
        <v>7527</v>
      </c>
      <c r="C9301">
        <f t="shared" si="870"/>
        <v>0</v>
      </c>
      <c r="D9301">
        <f t="shared" si="871"/>
        <v>1</v>
      </c>
      <c r="E9301">
        <f t="shared" si="872"/>
        <v>0</v>
      </c>
      <c r="F9301">
        <f t="shared" si="873"/>
        <v>0</v>
      </c>
      <c r="G9301">
        <f t="shared" si="874"/>
        <v>1</v>
      </c>
      <c r="H9301">
        <f t="shared" si="875"/>
        <v>1</v>
      </c>
    </row>
    <row r="9302" spans="1:8" x14ac:dyDescent="0.25">
      <c r="A9302" t="s">
        <v>171</v>
      </c>
      <c r="B9302" t="s">
        <v>7527</v>
      </c>
      <c r="C9302">
        <f t="shared" si="870"/>
        <v>0</v>
      </c>
      <c r="D9302">
        <f t="shared" si="871"/>
        <v>1</v>
      </c>
      <c r="E9302">
        <f t="shared" si="872"/>
        <v>0</v>
      </c>
      <c r="F9302">
        <f t="shared" si="873"/>
        <v>0</v>
      </c>
      <c r="G9302">
        <f t="shared" si="874"/>
        <v>1</v>
      </c>
      <c r="H9302">
        <f t="shared" si="875"/>
        <v>1</v>
      </c>
    </row>
    <row r="9303" spans="1:8" x14ac:dyDescent="0.25">
      <c r="A9303" t="s">
        <v>173</v>
      </c>
      <c r="B9303" t="s">
        <v>7527</v>
      </c>
      <c r="C9303">
        <f t="shared" si="870"/>
        <v>0</v>
      </c>
      <c r="D9303">
        <f t="shared" si="871"/>
        <v>1</v>
      </c>
      <c r="E9303">
        <f t="shared" si="872"/>
        <v>0</v>
      </c>
      <c r="F9303">
        <f t="shared" si="873"/>
        <v>0</v>
      </c>
      <c r="G9303">
        <f t="shared" si="874"/>
        <v>1</v>
      </c>
      <c r="H9303">
        <f t="shared" si="875"/>
        <v>1</v>
      </c>
    </row>
    <row r="9304" spans="1:8" x14ac:dyDescent="0.25">
      <c r="A9304" t="s">
        <v>3199</v>
      </c>
      <c r="B9304" t="s">
        <v>7527</v>
      </c>
      <c r="C9304">
        <f t="shared" si="870"/>
        <v>0</v>
      </c>
      <c r="D9304">
        <f t="shared" si="871"/>
        <v>1</v>
      </c>
      <c r="E9304">
        <f t="shared" si="872"/>
        <v>0</v>
      </c>
      <c r="F9304">
        <f t="shared" si="873"/>
        <v>0</v>
      </c>
      <c r="G9304">
        <f t="shared" si="874"/>
        <v>1</v>
      </c>
      <c r="H9304">
        <f t="shared" si="875"/>
        <v>0</v>
      </c>
    </row>
    <row r="9305" spans="1:8" x14ac:dyDescent="0.25">
      <c r="A9305" t="s">
        <v>175</v>
      </c>
      <c r="B9305" t="s">
        <v>7527</v>
      </c>
      <c r="C9305">
        <f t="shared" si="870"/>
        <v>0</v>
      </c>
      <c r="D9305">
        <f t="shared" si="871"/>
        <v>1</v>
      </c>
      <c r="E9305">
        <f t="shared" si="872"/>
        <v>0</v>
      </c>
      <c r="F9305">
        <f t="shared" si="873"/>
        <v>0</v>
      </c>
      <c r="G9305">
        <f t="shared" si="874"/>
        <v>1</v>
      </c>
      <c r="H9305">
        <f t="shared" si="875"/>
        <v>0</v>
      </c>
    </row>
    <row r="9306" spans="1:8" x14ac:dyDescent="0.25">
      <c r="A9306" t="s">
        <v>3201</v>
      </c>
      <c r="B9306" t="s">
        <v>7527</v>
      </c>
      <c r="C9306">
        <f t="shared" si="870"/>
        <v>0</v>
      </c>
      <c r="D9306">
        <f t="shared" si="871"/>
        <v>1</v>
      </c>
      <c r="E9306">
        <f t="shared" si="872"/>
        <v>0</v>
      </c>
      <c r="F9306">
        <f t="shared" si="873"/>
        <v>0</v>
      </c>
      <c r="G9306">
        <f t="shared" si="874"/>
        <v>1</v>
      </c>
      <c r="H9306">
        <f t="shared" si="875"/>
        <v>0</v>
      </c>
    </row>
    <row r="9307" spans="1:8" x14ac:dyDescent="0.25">
      <c r="A9307" t="s">
        <v>3203</v>
      </c>
      <c r="B9307" t="s">
        <v>7527</v>
      </c>
      <c r="C9307">
        <f t="shared" si="870"/>
        <v>0</v>
      </c>
      <c r="D9307">
        <f t="shared" si="871"/>
        <v>1</v>
      </c>
      <c r="E9307">
        <f t="shared" si="872"/>
        <v>0</v>
      </c>
      <c r="F9307">
        <f t="shared" si="873"/>
        <v>1</v>
      </c>
      <c r="G9307">
        <f t="shared" si="874"/>
        <v>1</v>
      </c>
      <c r="H9307">
        <f t="shared" si="875"/>
        <v>0</v>
      </c>
    </row>
    <row r="9308" spans="1:8" x14ac:dyDescent="0.25">
      <c r="A9308" t="s">
        <v>185</v>
      </c>
      <c r="B9308" t="s">
        <v>7527</v>
      </c>
      <c r="C9308">
        <f t="shared" si="870"/>
        <v>0</v>
      </c>
      <c r="D9308">
        <f t="shared" si="871"/>
        <v>1</v>
      </c>
      <c r="E9308">
        <f t="shared" si="872"/>
        <v>0</v>
      </c>
      <c r="F9308">
        <f t="shared" si="873"/>
        <v>1</v>
      </c>
      <c r="G9308">
        <f t="shared" si="874"/>
        <v>1</v>
      </c>
      <c r="H9308">
        <f t="shared" si="875"/>
        <v>0</v>
      </c>
    </row>
    <row r="9309" spans="1:8" x14ac:dyDescent="0.25">
      <c r="A9309" t="s">
        <v>3204</v>
      </c>
      <c r="B9309" t="s">
        <v>7527</v>
      </c>
      <c r="C9309">
        <f t="shared" si="870"/>
        <v>0</v>
      </c>
      <c r="D9309">
        <f t="shared" si="871"/>
        <v>1</v>
      </c>
      <c r="E9309">
        <f t="shared" si="872"/>
        <v>0</v>
      </c>
      <c r="F9309">
        <f t="shared" si="873"/>
        <v>1</v>
      </c>
      <c r="G9309">
        <f t="shared" si="874"/>
        <v>1</v>
      </c>
      <c r="H9309">
        <f t="shared" si="875"/>
        <v>0</v>
      </c>
    </row>
    <row r="9310" spans="1:8" x14ac:dyDescent="0.25">
      <c r="A9310" t="s">
        <v>3205</v>
      </c>
      <c r="B9310" t="s">
        <v>7527</v>
      </c>
      <c r="C9310">
        <f t="shared" si="870"/>
        <v>0</v>
      </c>
      <c r="D9310">
        <f t="shared" si="871"/>
        <v>1</v>
      </c>
      <c r="E9310">
        <f t="shared" si="872"/>
        <v>0</v>
      </c>
      <c r="F9310">
        <f t="shared" si="873"/>
        <v>1</v>
      </c>
      <c r="G9310">
        <f t="shared" si="874"/>
        <v>1</v>
      </c>
      <c r="H9310">
        <f t="shared" si="875"/>
        <v>0</v>
      </c>
    </row>
    <row r="9311" spans="1:8" x14ac:dyDescent="0.25">
      <c r="A9311" t="s">
        <v>3206</v>
      </c>
      <c r="B9311" t="s">
        <v>7527</v>
      </c>
      <c r="C9311">
        <f t="shared" si="870"/>
        <v>0</v>
      </c>
      <c r="D9311">
        <f t="shared" si="871"/>
        <v>1</v>
      </c>
      <c r="E9311">
        <f t="shared" si="872"/>
        <v>0</v>
      </c>
      <c r="F9311">
        <f t="shared" si="873"/>
        <v>1</v>
      </c>
      <c r="G9311">
        <f t="shared" si="874"/>
        <v>1</v>
      </c>
      <c r="H9311">
        <f t="shared" si="875"/>
        <v>0</v>
      </c>
    </row>
    <row r="9312" spans="1:8" x14ac:dyDescent="0.25">
      <c r="A9312" t="s">
        <v>3208</v>
      </c>
      <c r="B9312" t="s">
        <v>7527</v>
      </c>
      <c r="C9312">
        <f t="shared" si="870"/>
        <v>0</v>
      </c>
      <c r="D9312">
        <f t="shared" si="871"/>
        <v>1</v>
      </c>
      <c r="E9312">
        <f t="shared" si="872"/>
        <v>0</v>
      </c>
      <c r="F9312">
        <f t="shared" si="873"/>
        <v>0</v>
      </c>
      <c r="G9312">
        <f t="shared" si="874"/>
        <v>1</v>
      </c>
      <c r="H9312">
        <f t="shared" si="875"/>
        <v>0</v>
      </c>
    </row>
    <row r="9313" spans="1:8" x14ac:dyDescent="0.25">
      <c r="A9313" t="s">
        <v>3209</v>
      </c>
      <c r="B9313" t="s">
        <v>7527</v>
      </c>
      <c r="C9313">
        <f t="shared" si="870"/>
        <v>0</v>
      </c>
      <c r="D9313">
        <f t="shared" si="871"/>
        <v>1</v>
      </c>
      <c r="E9313">
        <f t="shared" si="872"/>
        <v>0</v>
      </c>
      <c r="F9313">
        <f t="shared" si="873"/>
        <v>0</v>
      </c>
      <c r="G9313">
        <f t="shared" si="874"/>
        <v>1</v>
      </c>
      <c r="H9313">
        <f t="shared" si="875"/>
        <v>0</v>
      </c>
    </row>
    <row r="9314" spans="1:8" x14ac:dyDescent="0.25">
      <c r="A9314" t="s">
        <v>3210</v>
      </c>
      <c r="B9314" t="s">
        <v>7527</v>
      </c>
      <c r="C9314">
        <f t="shared" si="870"/>
        <v>0</v>
      </c>
      <c r="D9314">
        <f t="shared" si="871"/>
        <v>1</v>
      </c>
      <c r="E9314">
        <f t="shared" si="872"/>
        <v>0</v>
      </c>
      <c r="F9314">
        <f t="shared" si="873"/>
        <v>0</v>
      </c>
      <c r="G9314">
        <f t="shared" si="874"/>
        <v>1</v>
      </c>
      <c r="H9314">
        <f t="shared" si="875"/>
        <v>0</v>
      </c>
    </row>
    <row r="9315" spans="1:8" x14ac:dyDescent="0.25">
      <c r="A9315" t="s">
        <v>3211</v>
      </c>
      <c r="B9315" t="s">
        <v>7527</v>
      </c>
      <c r="C9315">
        <f t="shared" si="870"/>
        <v>0</v>
      </c>
      <c r="D9315">
        <f t="shared" si="871"/>
        <v>1</v>
      </c>
      <c r="E9315">
        <f t="shared" si="872"/>
        <v>0</v>
      </c>
      <c r="F9315">
        <f t="shared" si="873"/>
        <v>0</v>
      </c>
      <c r="G9315">
        <f t="shared" si="874"/>
        <v>1</v>
      </c>
      <c r="H9315">
        <f t="shared" si="875"/>
        <v>0</v>
      </c>
    </row>
    <row r="9316" spans="1:8" x14ac:dyDescent="0.25">
      <c r="A9316" t="s">
        <v>3212</v>
      </c>
      <c r="B9316" t="s">
        <v>7527</v>
      </c>
      <c r="C9316">
        <f t="shared" si="870"/>
        <v>0</v>
      </c>
      <c r="D9316">
        <f t="shared" si="871"/>
        <v>1</v>
      </c>
      <c r="E9316">
        <f t="shared" si="872"/>
        <v>0</v>
      </c>
      <c r="F9316">
        <f t="shared" si="873"/>
        <v>0</v>
      </c>
      <c r="G9316">
        <f t="shared" si="874"/>
        <v>1</v>
      </c>
      <c r="H9316">
        <f t="shared" si="875"/>
        <v>0</v>
      </c>
    </row>
    <row r="9317" spans="1:8" x14ac:dyDescent="0.25">
      <c r="A9317" t="s">
        <v>3213</v>
      </c>
      <c r="B9317" t="s">
        <v>7527</v>
      </c>
      <c r="C9317">
        <f t="shared" si="870"/>
        <v>0</v>
      </c>
      <c r="D9317">
        <f t="shared" si="871"/>
        <v>1</v>
      </c>
      <c r="E9317">
        <f t="shared" si="872"/>
        <v>0</v>
      </c>
      <c r="F9317">
        <f t="shared" si="873"/>
        <v>0</v>
      </c>
      <c r="G9317">
        <f t="shared" si="874"/>
        <v>1</v>
      </c>
      <c r="H9317">
        <f t="shared" si="875"/>
        <v>0</v>
      </c>
    </row>
    <row r="9318" spans="1:8" x14ac:dyDescent="0.25">
      <c r="A9318" t="s">
        <v>177</v>
      </c>
      <c r="B9318" t="s">
        <v>7527</v>
      </c>
      <c r="C9318">
        <f t="shared" si="870"/>
        <v>0</v>
      </c>
      <c r="D9318">
        <f t="shared" si="871"/>
        <v>1</v>
      </c>
      <c r="E9318">
        <f t="shared" si="872"/>
        <v>0</v>
      </c>
      <c r="F9318">
        <f t="shared" si="873"/>
        <v>0</v>
      </c>
      <c r="G9318">
        <f t="shared" si="874"/>
        <v>1</v>
      </c>
      <c r="H9318">
        <f t="shared" si="875"/>
        <v>1</v>
      </c>
    </row>
    <row r="9319" spans="1:8" x14ac:dyDescent="0.25">
      <c r="A9319" t="s">
        <v>3214</v>
      </c>
      <c r="B9319" t="s">
        <v>7527</v>
      </c>
      <c r="C9319">
        <f t="shared" si="870"/>
        <v>0</v>
      </c>
      <c r="D9319">
        <f t="shared" si="871"/>
        <v>1</v>
      </c>
      <c r="E9319">
        <f t="shared" si="872"/>
        <v>0</v>
      </c>
      <c r="F9319">
        <f t="shared" si="873"/>
        <v>0</v>
      </c>
      <c r="G9319">
        <f t="shared" si="874"/>
        <v>1</v>
      </c>
      <c r="H9319">
        <f t="shared" si="875"/>
        <v>1</v>
      </c>
    </row>
    <row r="9320" spans="1:8" x14ac:dyDescent="0.25">
      <c r="A9320" t="s">
        <v>3215</v>
      </c>
      <c r="B9320" t="s">
        <v>7527</v>
      </c>
      <c r="C9320">
        <f t="shared" si="870"/>
        <v>0</v>
      </c>
      <c r="D9320">
        <f t="shared" si="871"/>
        <v>1</v>
      </c>
      <c r="E9320">
        <f t="shared" si="872"/>
        <v>0</v>
      </c>
      <c r="F9320">
        <f t="shared" si="873"/>
        <v>0</v>
      </c>
      <c r="G9320">
        <f t="shared" si="874"/>
        <v>1</v>
      </c>
      <c r="H9320">
        <f t="shared" si="875"/>
        <v>0</v>
      </c>
    </row>
    <row r="9321" spans="1:8" x14ac:dyDescent="0.25">
      <c r="A9321" t="s">
        <v>3216</v>
      </c>
      <c r="B9321" t="s">
        <v>7527</v>
      </c>
      <c r="C9321">
        <f t="shared" si="870"/>
        <v>0</v>
      </c>
      <c r="D9321">
        <f t="shared" si="871"/>
        <v>1</v>
      </c>
      <c r="E9321">
        <f t="shared" si="872"/>
        <v>0</v>
      </c>
      <c r="F9321">
        <f t="shared" si="873"/>
        <v>0</v>
      </c>
      <c r="G9321">
        <f t="shared" si="874"/>
        <v>1</v>
      </c>
      <c r="H9321">
        <f t="shared" si="875"/>
        <v>0</v>
      </c>
    </row>
    <row r="9322" spans="1:8" x14ac:dyDescent="0.25">
      <c r="A9322" t="s">
        <v>3220</v>
      </c>
      <c r="B9322" t="s">
        <v>7527</v>
      </c>
      <c r="C9322">
        <f t="shared" si="870"/>
        <v>0</v>
      </c>
      <c r="D9322">
        <f t="shared" si="871"/>
        <v>1</v>
      </c>
      <c r="E9322">
        <f t="shared" si="872"/>
        <v>0</v>
      </c>
      <c r="F9322">
        <f t="shared" si="873"/>
        <v>0</v>
      </c>
      <c r="G9322">
        <f t="shared" si="874"/>
        <v>1</v>
      </c>
      <c r="H9322">
        <f t="shared" si="875"/>
        <v>0</v>
      </c>
    </row>
    <row r="9323" spans="1:8" x14ac:dyDescent="0.25">
      <c r="A9323" t="s">
        <v>3226</v>
      </c>
      <c r="B9323" t="s">
        <v>7527</v>
      </c>
      <c r="C9323">
        <f t="shared" si="870"/>
        <v>0</v>
      </c>
      <c r="D9323">
        <f t="shared" si="871"/>
        <v>1</v>
      </c>
      <c r="E9323">
        <f t="shared" si="872"/>
        <v>0</v>
      </c>
      <c r="F9323">
        <f t="shared" si="873"/>
        <v>0</v>
      </c>
      <c r="G9323">
        <f t="shared" si="874"/>
        <v>1</v>
      </c>
      <c r="H9323">
        <f t="shared" si="875"/>
        <v>0</v>
      </c>
    </row>
    <row r="9324" spans="1:8" x14ac:dyDescent="0.25">
      <c r="A9324" t="s">
        <v>3227</v>
      </c>
      <c r="B9324" t="s">
        <v>7527</v>
      </c>
      <c r="C9324">
        <f t="shared" si="870"/>
        <v>0</v>
      </c>
      <c r="D9324">
        <f t="shared" si="871"/>
        <v>1</v>
      </c>
      <c r="E9324">
        <f t="shared" si="872"/>
        <v>0</v>
      </c>
      <c r="F9324">
        <f t="shared" si="873"/>
        <v>0</v>
      </c>
      <c r="G9324">
        <f t="shared" si="874"/>
        <v>1</v>
      </c>
      <c r="H9324">
        <f t="shared" si="875"/>
        <v>0</v>
      </c>
    </row>
    <row r="9325" spans="1:8" x14ac:dyDescent="0.25">
      <c r="A9325" t="s">
        <v>297</v>
      </c>
      <c r="B9325" t="s">
        <v>7527</v>
      </c>
      <c r="C9325">
        <f t="shared" si="870"/>
        <v>1</v>
      </c>
      <c r="D9325">
        <f t="shared" si="871"/>
        <v>1</v>
      </c>
      <c r="E9325">
        <f t="shared" si="872"/>
        <v>0</v>
      </c>
      <c r="F9325">
        <f t="shared" si="873"/>
        <v>1</v>
      </c>
      <c r="G9325">
        <f t="shared" si="874"/>
        <v>1</v>
      </c>
      <c r="H9325">
        <f t="shared" si="875"/>
        <v>0</v>
      </c>
    </row>
    <row r="9326" spans="1:8" x14ac:dyDescent="0.25">
      <c r="A9326" t="s">
        <v>61</v>
      </c>
      <c r="B9326" t="s">
        <v>7527</v>
      </c>
      <c r="C9326">
        <f t="shared" si="870"/>
        <v>1</v>
      </c>
      <c r="D9326">
        <f t="shared" si="871"/>
        <v>1</v>
      </c>
      <c r="E9326">
        <f t="shared" si="872"/>
        <v>0</v>
      </c>
      <c r="F9326">
        <f t="shared" si="873"/>
        <v>1</v>
      </c>
      <c r="G9326">
        <f t="shared" si="874"/>
        <v>1</v>
      </c>
      <c r="H9326">
        <f t="shared" si="875"/>
        <v>1</v>
      </c>
    </row>
    <row r="9327" spans="1:8" x14ac:dyDescent="0.25">
      <c r="A9327" t="s">
        <v>1344</v>
      </c>
      <c r="B9327" t="s">
        <v>7527</v>
      </c>
      <c r="C9327">
        <f t="shared" si="870"/>
        <v>1</v>
      </c>
      <c r="D9327">
        <f t="shared" si="871"/>
        <v>1</v>
      </c>
      <c r="E9327">
        <f t="shared" si="872"/>
        <v>0</v>
      </c>
      <c r="F9327">
        <f t="shared" si="873"/>
        <v>1</v>
      </c>
      <c r="G9327">
        <f t="shared" si="874"/>
        <v>1</v>
      </c>
      <c r="H9327">
        <f t="shared" si="875"/>
        <v>1</v>
      </c>
    </row>
    <row r="9328" spans="1:8" x14ac:dyDescent="0.25">
      <c r="A9328" t="s">
        <v>1346</v>
      </c>
      <c r="B9328" t="s">
        <v>7527</v>
      </c>
      <c r="C9328">
        <f t="shared" si="870"/>
        <v>1</v>
      </c>
      <c r="D9328">
        <f t="shared" si="871"/>
        <v>1</v>
      </c>
      <c r="E9328">
        <f t="shared" si="872"/>
        <v>0</v>
      </c>
      <c r="F9328">
        <f t="shared" si="873"/>
        <v>1</v>
      </c>
      <c r="G9328">
        <f t="shared" si="874"/>
        <v>1</v>
      </c>
      <c r="H9328">
        <f t="shared" si="875"/>
        <v>1</v>
      </c>
    </row>
    <row r="9329" spans="1:8" x14ac:dyDescent="0.25">
      <c r="A9329" t="s">
        <v>1347</v>
      </c>
      <c r="B9329" t="s">
        <v>7527</v>
      </c>
      <c r="C9329">
        <f t="shared" si="870"/>
        <v>1</v>
      </c>
      <c r="D9329">
        <f t="shared" si="871"/>
        <v>1</v>
      </c>
      <c r="E9329">
        <f t="shared" si="872"/>
        <v>0</v>
      </c>
      <c r="F9329">
        <f t="shared" si="873"/>
        <v>1</v>
      </c>
      <c r="G9329">
        <f t="shared" si="874"/>
        <v>1</v>
      </c>
      <c r="H9329">
        <f t="shared" si="875"/>
        <v>1</v>
      </c>
    </row>
    <row r="9330" spans="1:8" x14ac:dyDescent="0.25">
      <c r="A9330" t="s">
        <v>3232</v>
      </c>
      <c r="B9330" t="s">
        <v>7527</v>
      </c>
      <c r="C9330">
        <f t="shared" si="870"/>
        <v>0</v>
      </c>
      <c r="D9330">
        <f t="shared" si="871"/>
        <v>1</v>
      </c>
      <c r="E9330">
        <f t="shared" si="872"/>
        <v>0</v>
      </c>
      <c r="F9330">
        <f t="shared" si="873"/>
        <v>1</v>
      </c>
      <c r="G9330">
        <f t="shared" si="874"/>
        <v>1</v>
      </c>
      <c r="H9330">
        <f t="shared" si="875"/>
        <v>0</v>
      </c>
    </row>
    <row r="9331" spans="1:8" x14ac:dyDescent="0.25">
      <c r="A9331" t="s">
        <v>3233</v>
      </c>
      <c r="B9331" t="s">
        <v>7527</v>
      </c>
      <c r="C9331">
        <f t="shared" si="870"/>
        <v>0</v>
      </c>
      <c r="D9331">
        <f t="shared" si="871"/>
        <v>1</v>
      </c>
      <c r="E9331">
        <f t="shared" si="872"/>
        <v>0</v>
      </c>
      <c r="F9331">
        <f t="shared" si="873"/>
        <v>1</v>
      </c>
      <c r="G9331">
        <f t="shared" si="874"/>
        <v>1</v>
      </c>
      <c r="H9331">
        <f t="shared" si="875"/>
        <v>0</v>
      </c>
    </row>
    <row r="9332" spans="1:8" x14ac:dyDescent="0.25">
      <c r="A9332" t="s">
        <v>3235</v>
      </c>
      <c r="B9332" t="s">
        <v>7527</v>
      </c>
      <c r="C9332">
        <f t="shared" si="870"/>
        <v>0</v>
      </c>
      <c r="D9332">
        <f t="shared" si="871"/>
        <v>1</v>
      </c>
      <c r="E9332">
        <f t="shared" si="872"/>
        <v>0</v>
      </c>
      <c r="F9332">
        <f t="shared" si="873"/>
        <v>1</v>
      </c>
      <c r="G9332">
        <f t="shared" si="874"/>
        <v>1</v>
      </c>
      <c r="H9332">
        <f t="shared" si="875"/>
        <v>0</v>
      </c>
    </row>
    <row r="9333" spans="1:8" x14ac:dyDescent="0.25">
      <c r="A9333" t="s">
        <v>3236</v>
      </c>
      <c r="B9333" t="s">
        <v>7527</v>
      </c>
      <c r="C9333">
        <f t="shared" si="870"/>
        <v>0</v>
      </c>
      <c r="D9333">
        <f t="shared" si="871"/>
        <v>1</v>
      </c>
      <c r="E9333">
        <f t="shared" si="872"/>
        <v>0</v>
      </c>
      <c r="F9333">
        <f t="shared" si="873"/>
        <v>1</v>
      </c>
      <c r="G9333">
        <f t="shared" si="874"/>
        <v>1</v>
      </c>
      <c r="H9333">
        <f t="shared" si="875"/>
        <v>0</v>
      </c>
    </row>
    <row r="9334" spans="1:8" x14ac:dyDescent="0.25">
      <c r="A9334" t="s">
        <v>3237</v>
      </c>
      <c r="B9334" t="s">
        <v>7527</v>
      </c>
      <c r="C9334">
        <f t="shared" si="870"/>
        <v>0</v>
      </c>
      <c r="D9334">
        <f t="shared" si="871"/>
        <v>1</v>
      </c>
      <c r="E9334">
        <f t="shared" si="872"/>
        <v>0</v>
      </c>
      <c r="F9334">
        <f t="shared" si="873"/>
        <v>1</v>
      </c>
      <c r="G9334">
        <f t="shared" si="874"/>
        <v>1</v>
      </c>
      <c r="H9334">
        <f t="shared" si="875"/>
        <v>0</v>
      </c>
    </row>
    <row r="9335" spans="1:8" x14ac:dyDescent="0.25">
      <c r="A9335" t="s">
        <v>1351</v>
      </c>
      <c r="B9335" t="s">
        <v>7527</v>
      </c>
      <c r="C9335">
        <f t="shared" si="870"/>
        <v>1</v>
      </c>
      <c r="D9335">
        <f t="shared" si="871"/>
        <v>1</v>
      </c>
      <c r="E9335">
        <f t="shared" si="872"/>
        <v>0</v>
      </c>
      <c r="F9335">
        <f t="shared" si="873"/>
        <v>0</v>
      </c>
      <c r="G9335">
        <f t="shared" si="874"/>
        <v>1</v>
      </c>
      <c r="H9335">
        <f t="shared" si="875"/>
        <v>1</v>
      </c>
    </row>
    <row r="9336" spans="1:8" x14ac:dyDescent="0.25">
      <c r="A9336" t="s">
        <v>3240</v>
      </c>
      <c r="B9336" t="s">
        <v>7527</v>
      </c>
      <c r="C9336">
        <f t="shared" si="870"/>
        <v>0</v>
      </c>
      <c r="D9336">
        <f t="shared" si="871"/>
        <v>1</v>
      </c>
      <c r="E9336">
        <f t="shared" si="872"/>
        <v>0</v>
      </c>
      <c r="F9336">
        <f t="shared" si="873"/>
        <v>1</v>
      </c>
      <c r="G9336">
        <f t="shared" si="874"/>
        <v>1</v>
      </c>
      <c r="H9336">
        <f t="shared" si="875"/>
        <v>1</v>
      </c>
    </row>
    <row r="9337" spans="1:8" x14ac:dyDescent="0.25">
      <c r="A9337" t="s">
        <v>3241</v>
      </c>
      <c r="B9337" t="s">
        <v>7527</v>
      </c>
      <c r="C9337">
        <f t="shared" si="870"/>
        <v>0</v>
      </c>
      <c r="D9337">
        <f t="shared" si="871"/>
        <v>1</v>
      </c>
      <c r="E9337">
        <f t="shared" si="872"/>
        <v>0</v>
      </c>
      <c r="F9337">
        <f t="shared" si="873"/>
        <v>1</v>
      </c>
      <c r="G9337">
        <f t="shared" si="874"/>
        <v>1</v>
      </c>
      <c r="H9337">
        <f t="shared" si="875"/>
        <v>1</v>
      </c>
    </row>
    <row r="9338" spans="1:8" x14ac:dyDescent="0.25">
      <c r="A9338" t="s">
        <v>1353</v>
      </c>
      <c r="B9338" t="s">
        <v>7527</v>
      </c>
      <c r="C9338">
        <f t="shared" si="870"/>
        <v>1</v>
      </c>
      <c r="D9338">
        <f t="shared" si="871"/>
        <v>1</v>
      </c>
      <c r="E9338">
        <f t="shared" si="872"/>
        <v>0</v>
      </c>
      <c r="F9338">
        <f t="shared" si="873"/>
        <v>1</v>
      </c>
      <c r="G9338">
        <f t="shared" si="874"/>
        <v>1</v>
      </c>
      <c r="H9338">
        <f t="shared" si="875"/>
        <v>1</v>
      </c>
    </row>
    <row r="9339" spans="1:8" x14ac:dyDescent="0.25">
      <c r="A9339" t="s">
        <v>1354</v>
      </c>
      <c r="B9339" t="s">
        <v>7527</v>
      </c>
      <c r="C9339">
        <f t="shared" si="870"/>
        <v>1</v>
      </c>
      <c r="D9339">
        <f t="shared" si="871"/>
        <v>1</v>
      </c>
      <c r="E9339">
        <f t="shared" si="872"/>
        <v>0</v>
      </c>
      <c r="F9339">
        <f t="shared" si="873"/>
        <v>1</v>
      </c>
      <c r="G9339">
        <f t="shared" si="874"/>
        <v>1</v>
      </c>
      <c r="H9339">
        <f t="shared" si="875"/>
        <v>1</v>
      </c>
    </row>
    <row r="9340" spans="1:8" x14ac:dyDescent="0.25">
      <c r="A9340" t="s">
        <v>1356</v>
      </c>
      <c r="B9340" t="s">
        <v>7527</v>
      </c>
      <c r="C9340">
        <f t="shared" si="870"/>
        <v>1</v>
      </c>
      <c r="D9340">
        <f t="shared" si="871"/>
        <v>1</v>
      </c>
      <c r="E9340">
        <f t="shared" si="872"/>
        <v>0</v>
      </c>
      <c r="F9340">
        <f t="shared" si="873"/>
        <v>1</v>
      </c>
      <c r="G9340">
        <f t="shared" si="874"/>
        <v>1</v>
      </c>
      <c r="H9340">
        <f t="shared" si="875"/>
        <v>0</v>
      </c>
    </row>
    <row r="9341" spans="1:8" x14ac:dyDescent="0.25">
      <c r="A9341" t="s">
        <v>1357</v>
      </c>
      <c r="B9341" t="s">
        <v>7527</v>
      </c>
      <c r="C9341">
        <f t="shared" si="870"/>
        <v>1</v>
      </c>
      <c r="D9341">
        <f t="shared" si="871"/>
        <v>1</v>
      </c>
      <c r="E9341">
        <f t="shared" si="872"/>
        <v>0</v>
      </c>
      <c r="F9341">
        <f t="shared" si="873"/>
        <v>1</v>
      </c>
      <c r="G9341">
        <f t="shared" si="874"/>
        <v>1</v>
      </c>
      <c r="H9341">
        <f t="shared" si="875"/>
        <v>0</v>
      </c>
    </row>
    <row r="9342" spans="1:8" x14ac:dyDescent="0.25">
      <c r="A9342" t="s">
        <v>1358</v>
      </c>
      <c r="B9342" t="s">
        <v>7527</v>
      </c>
      <c r="C9342">
        <f t="shared" si="870"/>
        <v>1</v>
      </c>
      <c r="D9342">
        <f t="shared" si="871"/>
        <v>1</v>
      </c>
      <c r="E9342">
        <f t="shared" si="872"/>
        <v>0</v>
      </c>
      <c r="F9342">
        <f t="shared" si="873"/>
        <v>1</v>
      </c>
      <c r="G9342">
        <f t="shared" si="874"/>
        <v>1</v>
      </c>
      <c r="H9342">
        <f t="shared" si="875"/>
        <v>0</v>
      </c>
    </row>
    <row r="9343" spans="1:8" x14ac:dyDescent="0.25">
      <c r="A9343" t="s">
        <v>1359</v>
      </c>
      <c r="B9343" t="s">
        <v>7527</v>
      </c>
      <c r="C9343">
        <f t="shared" si="870"/>
        <v>1</v>
      </c>
      <c r="D9343">
        <f t="shared" si="871"/>
        <v>1</v>
      </c>
      <c r="E9343">
        <f t="shared" si="872"/>
        <v>0</v>
      </c>
      <c r="F9343">
        <f t="shared" si="873"/>
        <v>1</v>
      </c>
      <c r="G9343">
        <f t="shared" si="874"/>
        <v>1</v>
      </c>
      <c r="H9343">
        <f t="shared" si="875"/>
        <v>0</v>
      </c>
    </row>
    <row r="9344" spans="1:8" x14ac:dyDescent="0.25">
      <c r="A9344" t="s">
        <v>1360</v>
      </c>
      <c r="B9344" t="s">
        <v>7527</v>
      </c>
      <c r="C9344">
        <f t="shared" si="870"/>
        <v>1</v>
      </c>
      <c r="D9344">
        <f t="shared" si="871"/>
        <v>1</v>
      </c>
      <c r="E9344">
        <f t="shared" si="872"/>
        <v>0</v>
      </c>
      <c r="F9344">
        <f t="shared" si="873"/>
        <v>1</v>
      </c>
      <c r="G9344">
        <f t="shared" si="874"/>
        <v>1</v>
      </c>
      <c r="H9344">
        <f t="shared" si="875"/>
        <v>0</v>
      </c>
    </row>
    <row r="9345" spans="1:8" x14ac:dyDescent="0.25">
      <c r="A9345" t="s">
        <v>1361</v>
      </c>
      <c r="B9345" t="s">
        <v>7527</v>
      </c>
      <c r="C9345">
        <f t="shared" si="870"/>
        <v>1</v>
      </c>
      <c r="D9345">
        <f t="shared" si="871"/>
        <v>1</v>
      </c>
      <c r="E9345">
        <f t="shared" si="872"/>
        <v>0</v>
      </c>
      <c r="F9345">
        <f t="shared" si="873"/>
        <v>1</v>
      </c>
      <c r="G9345">
        <f t="shared" si="874"/>
        <v>1</v>
      </c>
      <c r="H9345">
        <f t="shared" si="875"/>
        <v>0</v>
      </c>
    </row>
    <row r="9346" spans="1:8" x14ac:dyDescent="0.25">
      <c r="A9346" t="s">
        <v>1362</v>
      </c>
      <c r="B9346" t="s">
        <v>7527</v>
      </c>
      <c r="C9346">
        <f t="shared" si="870"/>
        <v>1</v>
      </c>
      <c r="D9346">
        <f t="shared" si="871"/>
        <v>1</v>
      </c>
      <c r="E9346">
        <f t="shared" si="872"/>
        <v>0</v>
      </c>
      <c r="F9346">
        <f t="shared" si="873"/>
        <v>1</v>
      </c>
      <c r="G9346">
        <f t="shared" si="874"/>
        <v>1</v>
      </c>
      <c r="H9346">
        <f t="shared" si="875"/>
        <v>0</v>
      </c>
    </row>
    <row r="9347" spans="1:8" x14ac:dyDescent="0.25">
      <c r="A9347" t="s">
        <v>1363</v>
      </c>
      <c r="B9347" t="s">
        <v>7527</v>
      </c>
      <c r="C9347">
        <f t="shared" ref="C9347:C9410" si="876">IF(COUNTIFS(A:A, $A9347, B:B, "Plastic Surgery") &gt; 0, 1, 0)</f>
        <v>1</v>
      </c>
      <c r="D9347">
        <f t="shared" ref="D9347:D9410" si="877">IF(COUNTIFS(A:A, $A9347, B:B, "General Surgery") &gt; 0, 1, 0)</f>
        <v>1</v>
      </c>
      <c r="E9347">
        <f t="shared" ref="E9347:E9410" si="878">IF(COUNTIFS(A:A, $A9347, B:B, "Accessories for Electrosurgery") &gt; 0, 1, 0)</f>
        <v>0</v>
      </c>
      <c r="F9347">
        <f t="shared" ref="F9347:F9410" si="879">IF(COUNTIFS(A:A, $A9347, B:B, "Cardio, Thoracic and Vascular Surgery") &gt; 0, 1, 0)</f>
        <v>1</v>
      </c>
      <c r="G9347">
        <f t="shared" ref="G9347:G9410" si="880">IF(COUNTIFS(A:A, $A9347, B:B, "Neurosurgery") &gt; 0, 1, 0)</f>
        <v>1</v>
      </c>
      <c r="H9347">
        <f t="shared" ref="H9347:H9410" si="881">IF(COUNTIFS(A:A, $A9347, B:B, "Oral and maxillofacial surgery") &gt; 0, 1, 0)</f>
        <v>0</v>
      </c>
    </row>
    <row r="9348" spans="1:8" x14ac:dyDescent="0.25">
      <c r="A9348" t="s">
        <v>1364</v>
      </c>
      <c r="B9348" t="s">
        <v>7527</v>
      </c>
      <c r="C9348">
        <f t="shared" si="876"/>
        <v>1</v>
      </c>
      <c r="D9348">
        <f t="shared" si="877"/>
        <v>1</v>
      </c>
      <c r="E9348">
        <f t="shared" si="878"/>
        <v>0</v>
      </c>
      <c r="F9348">
        <f t="shared" si="879"/>
        <v>1</v>
      </c>
      <c r="G9348">
        <f t="shared" si="880"/>
        <v>1</v>
      </c>
      <c r="H9348">
        <f t="shared" si="881"/>
        <v>0</v>
      </c>
    </row>
    <row r="9349" spans="1:8" x14ac:dyDescent="0.25">
      <c r="A9349" t="s">
        <v>1365</v>
      </c>
      <c r="B9349" t="s">
        <v>7527</v>
      </c>
      <c r="C9349">
        <f t="shared" si="876"/>
        <v>1</v>
      </c>
      <c r="D9349">
        <f t="shared" si="877"/>
        <v>1</v>
      </c>
      <c r="E9349">
        <f t="shared" si="878"/>
        <v>0</v>
      </c>
      <c r="F9349">
        <f t="shared" si="879"/>
        <v>1</v>
      </c>
      <c r="G9349">
        <f t="shared" si="880"/>
        <v>1</v>
      </c>
      <c r="H9349">
        <f t="shared" si="881"/>
        <v>0</v>
      </c>
    </row>
    <row r="9350" spans="1:8" x14ac:dyDescent="0.25">
      <c r="A9350" t="s">
        <v>1366</v>
      </c>
      <c r="B9350" t="s">
        <v>7527</v>
      </c>
      <c r="C9350">
        <f t="shared" si="876"/>
        <v>1</v>
      </c>
      <c r="D9350">
        <f t="shared" si="877"/>
        <v>1</v>
      </c>
      <c r="E9350">
        <f t="shared" si="878"/>
        <v>0</v>
      </c>
      <c r="F9350">
        <f t="shared" si="879"/>
        <v>1</v>
      </c>
      <c r="G9350">
        <f t="shared" si="880"/>
        <v>1</v>
      </c>
      <c r="H9350">
        <f t="shared" si="881"/>
        <v>0</v>
      </c>
    </row>
    <row r="9351" spans="1:8" x14ac:dyDescent="0.25">
      <c r="A9351" t="s">
        <v>1367</v>
      </c>
      <c r="B9351" t="s">
        <v>7527</v>
      </c>
      <c r="C9351">
        <f t="shared" si="876"/>
        <v>1</v>
      </c>
      <c r="D9351">
        <f t="shared" si="877"/>
        <v>1</v>
      </c>
      <c r="E9351">
        <f t="shared" si="878"/>
        <v>0</v>
      </c>
      <c r="F9351">
        <f t="shared" si="879"/>
        <v>1</v>
      </c>
      <c r="G9351">
        <f t="shared" si="880"/>
        <v>1</v>
      </c>
      <c r="H9351">
        <f t="shared" si="881"/>
        <v>0</v>
      </c>
    </row>
    <row r="9352" spans="1:8" x14ac:dyDescent="0.25">
      <c r="A9352" t="s">
        <v>1368</v>
      </c>
      <c r="B9352" t="s">
        <v>7527</v>
      </c>
      <c r="C9352">
        <f t="shared" si="876"/>
        <v>1</v>
      </c>
      <c r="D9352">
        <f t="shared" si="877"/>
        <v>1</v>
      </c>
      <c r="E9352">
        <f t="shared" si="878"/>
        <v>0</v>
      </c>
      <c r="F9352">
        <f t="shared" si="879"/>
        <v>1</v>
      </c>
      <c r="G9352">
        <f t="shared" si="880"/>
        <v>1</v>
      </c>
      <c r="H9352">
        <f t="shared" si="881"/>
        <v>0</v>
      </c>
    </row>
    <row r="9353" spans="1:8" x14ac:dyDescent="0.25">
      <c r="A9353" t="s">
        <v>1369</v>
      </c>
      <c r="B9353" t="s">
        <v>7527</v>
      </c>
      <c r="C9353">
        <f t="shared" si="876"/>
        <v>1</v>
      </c>
      <c r="D9353">
        <f t="shared" si="877"/>
        <v>1</v>
      </c>
      <c r="E9353">
        <f t="shared" si="878"/>
        <v>0</v>
      </c>
      <c r="F9353">
        <f t="shared" si="879"/>
        <v>1</v>
      </c>
      <c r="G9353">
        <f t="shared" si="880"/>
        <v>1</v>
      </c>
      <c r="H9353">
        <f t="shared" si="881"/>
        <v>0</v>
      </c>
    </row>
    <row r="9354" spans="1:8" x14ac:dyDescent="0.25">
      <c r="A9354" t="s">
        <v>1370</v>
      </c>
      <c r="B9354" t="s">
        <v>7527</v>
      </c>
      <c r="C9354">
        <f t="shared" si="876"/>
        <v>1</v>
      </c>
      <c r="D9354">
        <f t="shared" si="877"/>
        <v>1</v>
      </c>
      <c r="E9354">
        <f t="shared" si="878"/>
        <v>0</v>
      </c>
      <c r="F9354">
        <f t="shared" si="879"/>
        <v>0</v>
      </c>
      <c r="G9354">
        <f t="shared" si="880"/>
        <v>1</v>
      </c>
      <c r="H9354">
        <f t="shared" si="881"/>
        <v>0</v>
      </c>
    </row>
    <row r="9355" spans="1:8" x14ac:dyDescent="0.25">
      <c r="A9355" t="s">
        <v>1371</v>
      </c>
      <c r="B9355" t="s">
        <v>7527</v>
      </c>
      <c r="C9355">
        <f t="shared" si="876"/>
        <v>1</v>
      </c>
      <c r="D9355">
        <f t="shared" si="877"/>
        <v>1</v>
      </c>
      <c r="E9355">
        <f t="shared" si="878"/>
        <v>0</v>
      </c>
      <c r="F9355">
        <f t="shared" si="879"/>
        <v>1</v>
      </c>
      <c r="G9355">
        <f t="shared" si="880"/>
        <v>1</v>
      </c>
      <c r="H9355">
        <f t="shared" si="881"/>
        <v>0</v>
      </c>
    </row>
    <row r="9356" spans="1:8" x14ac:dyDescent="0.25">
      <c r="A9356" t="s">
        <v>1372</v>
      </c>
      <c r="B9356" t="s">
        <v>7527</v>
      </c>
      <c r="C9356">
        <f t="shared" si="876"/>
        <v>1</v>
      </c>
      <c r="D9356">
        <f t="shared" si="877"/>
        <v>1</v>
      </c>
      <c r="E9356">
        <f t="shared" si="878"/>
        <v>0</v>
      </c>
      <c r="F9356">
        <f t="shared" si="879"/>
        <v>1</v>
      </c>
      <c r="G9356">
        <f t="shared" si="880"/>
        <v>1</v>
      </c>
      <c r="H9356">
        <f t="shared" si="881"/>
        <v>0</v>
      </c>
    </row>
    <row r="9357" spans="1:8" x14ac:dyDescent="0.25">
      <c r="A9357" t="s">
        <v>1373</v>
      </c>
      <c r="B9357" t="s">
        <v>7527</v>
      </c>
      <c r="C9357">
        <f t="shared" si="876"/>
        <v>1</v>
      </c>
      <c r="D9357">
        <f t="shared" si="877"/>
        <v>1</v>
      </c>
      <c r="E9357">
        <f t="shared" si="878"/>
        <v>0</v>
      </c>
      <c r="F9357">
        <f t="shared" si="879"/>
        <v>1</v>
      </c>
      <c r="G9357">
        <f t="shared" si="880"/>
        <v>1</v>
      </c>
      <c r="H9357">
        <f t="shared" si="881"/>
        <v>0</v>
      </c>
    </row>
    <row r="9358" spans="1:8" x14ac:dyDescent="0.25">
      <c r="A9358" t="s">
        <v>1374</v>
      </c>
      <c r="B9358" t="s">
        <v>7527</v>
      </c>
      <c r="C9358">
        <f t="shared" si="876"/>
        <v>1</v>
      </c>
      <c r="D9358">
        <f t="shared" si="877"/>
        <v>1</v>
      </c>
      <c r="E9358">
        <f t="shared" si="878"/>
        <v>0</v>
      </c>
      <c r="F9358">
        <f t="shared" si="879"/>
        <v>1</v>
      </c>
      <c r="G9358">
        <f t="shared" si="880"/>
        <v>1</v>
      </c>
      <c r="H9358">
        <f t="shared" si="881"/>
        <v>0</v>
      </c>
    </row>
    <row r="9359" spans="1:8" x14ac:dyDescent="0.25">
      <c r="A9359" t="s">
        <v>1375</v>
      </c>
      <c r="B9359" t="s">
        <v>7527</v>
      </c>
      <c r="C9359">
        <f t="shared" si="876"/>
        <v>1</v>
      </c>
      <c r="D9359">
        <f t="shared" si="877"/>
        <v>1</v>
      </c>
      <c r="E9359">
        <f t="shared" si="878"/>
        <v>0</v>
      </c>
      <c r="F9359">
        <f t="shared" si="879"/>
        <v>1</v>
      </c>
      <c r="G9359">
        <f t="shared" si="880"/>
        <v>1</v>
      </c>
      <c r="H9359">
        <f t="shared" si="881"/>
        <v>0</v>
      </c>
    </row>
    <row r="9360" spans="1:8" x14ac:dyDescent="0.25">
      <c r="A9360" t="s">
        <v>1376</v>
      </c>
      <c r="B9360" t="s">
        <v>7527</v>
      </c>
      <c r="C9360">
        <f t="shared" si="876"/>
        <v>1</v>
      </c>
      <c r="D9360">
        <f t="shared" si="877"/>
        <v>1</v>
      </c>
      <c r="E9360">
        <f t="shared" si="878"/>
        <v>0</v>
      </c>
      <c r="F9360">
        <f t="shared" si="879"/>
        <v>1</v>
      </c>
      <c r="G9360">
        <f t="shared" si="880"/>
        <v>1</v>
      </c>
      <c r="H9360">
        <f t="shared" si="881"/>
        <v>0</v>
      </c>
    </row>
    <row r="9361" spans="1:8" x14ac:dyDescent="0.25">
      <c r="A9361" t="s">
        <v>1377</v>
      </c>
      <c r="B9361" t="s">
        <v>7527</v>
      </c>
      <c r="C9361">
        <f t="shared" si="876"/>
        <v>1</v>
      </c>
      <c r="D9361">
        <f t="shared" si="877"/>
        <v>1</v>
      </c>
      <c r="E9361">
        <f t="shared" si="878"/>
        <v>0</v>
      </c>
      <c r="F9361">
        <f t="shared" si="879"/>
        <v>1</v>
      </c>
      <c r="G9361">
        <f t="shared" si="880"/>
        <v>1</v>
      </c>
      <c r="H9361">
        <f t="shared" si="881"/>
        <v>0</v>
      </c>
    </row>
    <row r="9362" spans="1:8" x14ac:dyDescent="0.25">
      <c r="A9362" t="s">
        <v>1378</v>
      </c>
      <c r="B9362" t="s">
        <v>7527</v>
      </c>
      <c r="C9362">
        <f t="shared" si="876"/>
        <v>1</v>
      </c>
      <c r="D9362">
        <f t="shared" si="877"/>
        <v>1</v>
      </c>
      <c r="E9362">
        <f t="shared" si="878"/>
        <v>0</v>
      </c>
      <c r="F9362">
        <f t="shared" si="879"/>
        <v>1</v>
      </c>
      <c r="G9362">
        <f t="shared" si="880"/>
        <v>1</v>
      </c>
      <c r="H9362">
        <f t="shared" si="881"/>
        <v>0</v>
      </c>
    </row>
    <row r="9363" spans="1:8" x14ac:dyDescent="0.25">
      <c r="A9363" t="s">
        <v>1379</v>
      </c>
      <c r="B9363" t="s">
        <v>7527</v>
      </c>
      <c r="C9363">
        <f t="shared" si="876"/>
        <v>1</v>
      </c>
      <c r="D9363">
        <f t="shared" si="877"/>
        <v>1</v>
      </c>
      <c r="E9363">
        <f t="shared" si="878"/>
        <v>0</v>
      </c>
      <c r="F9363">
        <f t="shared" si="879"/>
        <v>1</v>
      </c>
      <c r="G9363">
        <f t="shared" si="880"/>
        <v>1</v>
      </c>
      <c r="H9363">
        <f t="shared" si="881"/>
        <v>0</v>
      </c>
    </row>
    <row r="9364" spans="1:8" x14ac:dyDescent="0.25">
      <c r="A9364" t="s">
        <v>1380</v>
      </c>
      <c r="B9364" t="s">
        <v>7527</v>
      </c>
      <c r="C9364">
        <f t="shared" si="876"/>
        <v>1</v>
      </c>
      <c r="D9364">
        <f t="shared" si="877"/>
        <v>1</v>
      </c>
      <c r="E9364">
        <f t="shared" si="878"/>
        <v>0</v>
      </c>
      <c r="F9364">
        <f t="shared" si="879"/>
        <v>1</v>
      </c>
      <c r="G9364">
        <f t="shared" si="880"/>
        <v>1</v>
      </c>
      <c r="H9364">
        <f t="shared" si="881"/>
        <v>0</v>
      </c>
    </row>
    <row r="9365" spans="1:8" x14ac:dyDescent="0.25">
      <c r="A9365" t="s">
        <v>1381</v>
      </c>
      <c r="B9365" t="s">
        <v>7527</v>
      </c>
      <c r="C9365">
        <f t="shared" si="876"/>
        <v>1</v>
      </c>
      <c r="D9365">
        <f t="shared" si="877"/>
        <v>1</v>
      </c>
      <c r="E9365">
        <f t="shared" si="878"/>
        <v>0</v>
      </c>
      <c r="F9365">
        <f t="shared" si="879"/>
        <v>1</v>
      </c>
      <c r="G9365">
        <f t="shared" si="880"/>
        <v>1</v>
      </c>
      <c r="H9365">
        <f t="shared" si="881"/>
        <v>0</v>
      </c>
    </row>
    <row r="9366" spans="1:8" x14ac:dyDescent="0.25">
      <c r="A9366" t="s">
        <v>1382</v>
      </c>
      <c r="B9366" t="s">
        <v>7527</v>
      </c>
      <c r="C9366">
        <f t="shared" si="876"/>
        <v>1</v>
      </c>
      <c r="D9366">
        <f t="shared" si="877"/>
        <v>1</v>
      </c>
      <c r="E9366">
        <f t="shared" si="878"/>
        <v>0</v>
      </c>
      <c r="F9366">
        <f t="shared" si="879"/>
        <v>1</v>
      </c>
      <c r="G9366">
        <f t="shared" si="880"/>
        <v>1</v>
      </c>
      <c r="H9366">
        <f t="shared" si="881"/>
        <v>0</v>
      </c>
    </row>
    <row r="9367" spans="1:8" x14ac:dyDescent="0.25">
      <c r="A9367" t="s">
        <v>1383</v>
      </c>
      <c r="B9367" t="s">
        <v>7527</v>
      </c>
      <c r="C9367">
        <f t="shared" si="876"/>
        <v>1</v>
      </c>
      <c r="D9367">
        <f t="shared" si="877"/>
        <v>1</v>
      </c>
      <c r="E9367">
        <f t="shared" si="878"/>
        <v>0</v>
      </c>
      <c r="F9367">
        <f t="shared" si="879"/>
        <v>1</v>
      </c>
      <c r="G9367">
        <f t="shared" si="880"/>
        <v>1</v>
      </c>
      <c r="H9367">
        <f t="shared" si="881"/>
        <v>0</v>
      </c>
    </row>
    <row r="9368" spans="1:8" x14ac:dyDescent="0.25">
      <c r="A9368" t="s">
        <v>1384</v>
      </c>
      <c r="B9368" t="s">
        <v>7527</v>
      </c>
      <c r="C9368">
        <f t="shared" si="876"/>
        <v>1</v>
      </c>
      <c r="D9368">
        <f t="shared" si="877"/>
        <v>1</v>
      </c>
      <c r="E9368">
        <f t="shared" si="878"/>
        <v>0</v>
      </c>
      <c r="F9368">
        <f t="shared" si="879"/>
        <v>1</v>
      </c>
      <c r="G9368">
        <f t="shared" si="880"/>
        <v>1</v>
      </c>
      <c r="H9368">
        <f t="shared" si="881"/>
        <v>0</v>
      </c>
    </row>
    <row r="9369" spans="1:8" x14ac:dyDescent="0.25">
      <c r="A9369" t="s">
        <v>1385</v>
      </c>
      <c r="B9369" t="s">
        <v>7527</v>
      </c>
      <c r="C9369">
        <f t="shared" si="876"/>
        <v>1</v>
      </c>
      <c r="D9369">
        <f t="shared" si="877"/>
        <v>1</v>
      </c>
      <c r="E9369">
        <f t="shared" si="878"/>
        <v>0</v>
      </c>
      <c r="F9369">
        <f t="shared" si="879"/>
        <v>1</v>
      </c>
      <c r="G9369">
        <f t="shared" si="880"/>
        <v>1</v>
      </c>
      <c r="H9369">
        <f t="shared" si="881"/>
        <v>0</v>
      </c>
    </row>
    <row r="9370" spans="1:8" x14ac:dyDescent="0.25">
      <c r="A9370" t="s">
        <v>1386</v>
      </c>
      <c r="B9370" t="s">
        <v>7527</v>
      </c>
      <c r="C9370">
        <f t="shared" si="876"/>
        <v>1</v>
      </c>
      <c r="D9370">
        <f t="shared" si="877"/>
        <v>1</v>
      </c>
      <c r="E9370">
        <f t="shared" si="878"/>
        <v>0</v>
      </c>
      <c r="F9370">
        <f t="shared" si="879"/>
        <v>1</v>
      </c>
      <c r="G9370">
        <f t="shared" si="880"/>
        <v>1</v>
      </c>
      <c r="H9370">
        <f t="shared" si="881"/>
        <v>0</v>
      </c>
    </row>
    <row r="9371" spans="1:8" x14ac:dyDescent="0.25">
      <c r="A9371" t="s">
        <v>1387</v>
      </c>
      <c r="B9371" t="s">
        <v>7527</v>
      </c>
      <c r="C9371">
        <f t="shared" si="876"/>
        <v>1</v>
      </c>
      <c r="D9371">
        <f t="shared" si="877"/>
        <v>1</v>
      </c>
      <c r="E9371">
        <f t="shared" si="878"/>
        <v>0</v>
      </c>
      <c r="F9371">
        <f t="shared" si="879"/>
        <v>1</v>
      </c>
      <c r="G9371">
        <f t="shared" si="880"/>
        <v>1</v>
      </c>
      <c r="H9371">
        <f t="shared" si="881"/>
        <v>0</v>
      </c>
    </row>
    <row r="9372" spans="1:8" x14ac:dyDescent="0.25">
      <c r="A9372" t="s">
        <v>1388</v>
      </c>
      <c r="B9372" t="s">
        <v>7527</v>
      </c>
      <c r="C9372">
        <f t="shared" si="876"/>
        <v>1</v>
      </c>
      <c r="D9372">
        <f t="shared" si="877"/>
        <v>1</v>
      </c>
      <c r="E9372">
        <f t="shared" si="878"/>
        <v>0</v>
      </c>
      <c r="F9372">
        <f t="shared" si="879"/>
        <v>1</v>
      </c>
      <c r="G9372">
        <f t="shared" si="880"/>
        <v>1</v>
      </c>
      <c r="H9372">
        <f t="shared" si="881"/>
        <v>0</v>
      </c>
    </row>
    <row r="9373" spans="1:8" x14ac:dyDescent="0.25">
      <c r="A9373" t="s">
        <v>1389</v>
      </c>
      <c r="B9373" t="s">
        <v>7527</v>
      </c>
      <c r="C9373">
        <f t="shared" si="876"/>
        <v>1</v>
      </c>
      <c r="D9373">
        <f t="shared" si="877"/>
        <v>1</v>
      </c>
      <c r="E9373">
        <f t="shared" si="878"/>
        <v>0</v>
      </c>
      <c r="F9373">
        <f t="shared" si="879"/>
        <v>1</v>
      </c>
      <c r="G9373">
        <f t="shared" si="880"/>
        <v>1</v>
      </c>
      <c r="H9373">
        <f t="shared" si="881"/>
        <v>0</v>
      </c>
    </row>
    <row r="9374" spans="1:8" x14ac:dyDescent="0.25">
      <c r="A9374" t="s">
        <v>1390</v>
      </c>
      <c r="B9374" t="s">
        <v>7527</v>
      </c>
      <c r="C9374">
        <f t="shared" si="876"/>
        <v>1</v>
      </c>
      <c r="D9374">
        <f t="shared" si="877"/>
        <v>1</v>
      </c>
      <c r="E9374">
        <f t="shared" si="878"/>
        <v>0</v>
      </c>
      <c r="F9374">
        <f t="shared" si="879"/>
        <v>1</v>
      </c>
      <c r="G9374">
        <f t="shared" si="880"/>
        <v>1</v>
      </c>
      <c r="H9374">
        <f t="shared" si="881"/>
        <v>0</v>
      </c>
    </row>
    <row r="9375" spans="1:8" x14ac:dyDescent="0.25">
      <c r="A9375" t="s">
        <v>1391</v>
      </c>
      <c r="B9375" t="s">
        <v>7527</v>
      </c>
      <c r="C9375">
        <f t="shared" si="876"/>
        <v>1</v>
      </c>
      <c r="D9375">
        <f t="shared" si="877"/>
        <v>1</v>
      </c>
      <c r="E9375">
        <f t="shared" si="878"/>
        <v>0</v>
      </c>
      <c r="F9375">
        <f t="shared" si="879"/>
        <v>1</v>
      </c>
      <c r="G9375">
        <f t="shared" si="880"/>
        <v>1</v>
      </c>
      <c r="H9375">
        <f t="shared" si="881"/>
        <v>0</v>
      </c>
    </row>
    <row r="9376" spans="1:8" x14ac:dyDescent="0.25">
      <c r="A9376" t="s">
        <v>1392</v>
      </c>
      <c r="B9376" t="s">
        <v>7527</v>
      </c>
      <c r="C9376">
        <f t="shared" si="876"/>
        <v>1</v>
      </c>
      <c r="D9376">
        <f t="shared" si="877"/>
        <v>1</v>
      </c>
      <c r="E9376">
        <f t="shared" si="878"/>
        <v>0</v>
      </c>
      <c r="F9376">
        <f t="shared" si="879"/>
        <v>1</v>
      </c>
      <c r="G9376">
        <f t="shared" si="880"/>
        <v>1</v>
      </c>
      <c r="H9376">
        <f t="shared" si="881"/>
        <v>0</v>
      </c>
    </row>
    <row r="9377" spans="1:8" x14ac:dyDescent="0.25">
      <c r="A9377" t="s">
        <v>1393</v>
      </c>
      <c r="B9377" t="s">
        <v>7527</v>
      </c>
      <c r="C9377">
        <f t="shared" si="876"/>
        <v>1</v>
      </c>
      <c r="D9377">
        <f t="shared" si="877"/>
        <v>1</v>
      </c>
      <c r="E9377">
        <f t="shared" si="878"/>
        <v>0</v>
      </c>
      <c r="F9377">
        <f t="shared" si="879"/>
        <v>1</v>
      </c>
      <c r="G9377">
        <f t="shared" si="880"/>
        <v>1</v>
      </c>
      <c r="H9377">
        <f t="shared" si="881"/>
        <v>0</v>
      </c>
    </row>
    <row r="9378" spans="1:8" x14ac:dyDescent="0.25">
      <c r="A9378" t="s">
        <v>1394</v>
      </c>
      <c r="B9378" t="s">
        <v>7527</v>
      </c>
      <c r="C9378">
        <f t="shared" si="876"/>
        <v>1</v>
      </c>
      <c r="D9378">
        <f t="shared" si="877"/>
        <v>1</v>
      </c>
      <c r="E9378">
        <f t="shared" si="878"/>
        <v>0</v>
      </c>
      <c r="F9378">
        <f t="shared" si="879"/>
        <v>1</v>
      </c>
      <c r="G9378">
        <f t="shared" si="880"/>
        <v>1</v>
      </c>
      <c r="H9378">
        <f t="shared" si="881"/>
        <v>0</v>
      </c>
    </row>
    <row r="9379" spans="1:8" x14ac:dyDescent="0.25">
      <c r="A9379" t="s">
        <v>1395</v>
      </c>
      <c r="B9379" t="s">
        <v>7527</v>
      </c>
      <c r="C9379">
        <f t="shared" si="876"/>
        <v>1</v>
      </c>
      <c r="D9379">
        <f t="shared" si="877"/>
        <v>1</v>
      </c>
      <c r="E9379">
        <f t="shared" si="878"/>
        <v>0</v>
      </c>
      <c r="F9379">
        <f t="shared" si="879"/>
        <v>1</v>
      </c>
      <c r="G9379">
        <f t="shared" si="880"/>
        <v>1</v>
      </c>
      <c r="H9379">
        <f t="shared" si="881"/>
        <v>0</v>
      </c>
    </row>
    <row r="9380" spans="1:8" x14ac:dyDescent="0.25">
      <c r="A9380" t="s">
        <v>1396</v>
      </c>
      <c r="B9380" t="s">
        <v>7527</v>
      </c>
      <c r="C9380">
        <f t="shared" si="876"/>
        <v>1</v>
      </c>
      <c r="D9380">
        <f t="shared" si="877"/>
        <v>1</v>
      </c>
      <c r="E9380">
        <f t="shared" si="878"/>
        <v>0</v>
      </c>
      <c r="F9380">
        <f t="shared" si="879"/>
        <v>1</v>
      </c>
      <c r="G9380">
        <f t="shared" si="880"/>
        <v>1</v>
      </c>
      <c r="H9380">
        <f t="shared" si="881"/>
        <v>1</v>
      </c>
    </row>
    <row r="9381" spans="1:8" x14ac:dyDescent="0.25">
      <c r="A9381" t="s">
        <v>1397</v>
      </c>
      <c r="B9381" t="s">
        <v>7527</v>
      </c>
      <c r="C9381">
        <f t="shared" si="876"/>
        <v>1</v>
      </c>
      <c r="D9381">
        <f t="shared" si="877"/>
        <v>1</v>
      </c>
      <c r="E9381">
        <f t="shared" si="878"/>
        <v>0</v>
      </c>
      <c r="F9381">
        <f t="shared" si="879"/>
        <v>1</v>
      </c>
      <c r="G9381">
        <f t="shared" si="880"/>
        <v>1</v>
      </c>
      <c r="H9381">
        <f t="shared" si="881"/>
        <v>1</v>
      </c>
    </row>
    <row r="9382" spans="1:8" x14ac:dyDescent="0.25">
      <c r="A9382" t="s">
        <v>1398</v>
      </c>
      <c r="B9382" t="s">
        <v>7527</v>
      </c>
      <c r="C9382">
        <f t="shared" si="876"/>
        <v>1</v>
      </c>
      <c r="D9382">
        <f t="shared" si="877"/>
        <v>1</v>
      </c>
      <c r="E9382">
        <f t="shared" si="878"/>
        <v>0</v>
      </c>
      <c r="F9382">
        <f t="shared" si="879"/>
        <v>1</v>
      </c>
      <c r="G9382">
        <f t="shared" si="880"/>
        <v>1</v>
      </c>
      <c r="H9382">
        <f t="shared" si="881"/>
        <v>1</v>
      </c>
    </row>
    <row r="9383" spans="1:8" x14ac:dyDescent="0.25">
      <c r="A9383" t="s">
        <v>1399</v>
      </c>
      <c r="B9383" t="s">
        <v>7527</v>
      </c>
      <c r="C9383">
        <f t="shared" si="876"/>
        <v>1</v>
      </c>
      <c r="D9383">
        <f t="shared" si="877"/>
        <v>1</v>
      </c>
      <c r="E9383">
        <f t="shared" si="878"/>
        <v>0</v>
      </c>
      <c r="F9383">
        <f t="shared" si="879"/>
        <v>1</v>
      </c>
      <c r="G9383">
        <f t="shared" si="880"/>
        <v>1</v>
      </c>
      <c r="H9383">
        <f t="shared" si="881"/>
        <v>1</v>
      </c>
    </row>
    <row r="9384" spans="1:8" x14ac:dyDescent="0.25">
      <c r="A9384" t="s">
        <v>1400</v>
      </c>
      <c r="B9384" t="s">
        <v>7527</v>
      </c>
      <c r="C9384">
        <f t="shared" si="876"/>
        <v>1</v>
      </c>
      <c r="D9384">
        <f t="shared" si="877"/>
        <v>1</v>
      </c>
      <c r="E9384">
        <f t="shared" si="878"/>
        <v>0</v>
      </c>
      <c r="F9384">
        <f t="shared" si="879"/>
        <v>1</v>
      </c>
      <c r="G9384">
        <f t="shared" si="880"/>
        <v>1</v>
      </c>
      <c r="H9384">
        <f t="shared" si="881"/>
        <v>1</v>
      </c>
    </row>
    <row r="9385" spans="1:8" x14ac:dyDescent="0.25">
      <c r="A9385" t="s">
        <v>1401</v>
      </c>
      <c r="B9385" t="s">
        <v>7527</v>
      </c>
      <c r="C9385">
        <f t="shared" si="876"/>
        <v>1</v>
      </c>
      <c r="D9385">
        <f t="shared" si="877"/>
        <v>1</v>
      </c>
      <c r="E9385">
        <f t="shared" si="878"/>
        <v>0</v>
      </c>
      <c r="F9385">
        <f t="shared" si="879"/>
        <v>1</v>
      </c>
      <c r="G9385">
        <f t="shared" si="880"/>
        <v>1</v>
      </c>
      <c r="H9385">
        <f t="shared" si="881"/>
        <v>1</v>
      </c>
    </row>
    <row r="9386" spans="1:8" x14ac:dyDescent="0.25">
      <c r="A9386" t="s">
        <v>1402</v>
      </c>
      <c r="B9386" t="s">
        <v>7527</v>
      </c>
      <c r="C9386">
        <f t="shared" si="876"/>
        <v>1</v>
      </c>
      <c r="D9386">
        <f t="shared" si="877"/>
        <v>1</v>
      </c>
      <c r="E9386">
        <f t="shared" si="878"/>
        <v>0</v>
      </c>
      <c r="F9386">
        <f t="shared" si="879"/>
        <v>1</v>
      </c>
      <c r="G9386">
        <f t="shared" si="880"/>
        <v>1</v>
      </c>
      <c r="H9386">
        <f t="shared" si="881"/>
        <v>1</v>
      </c>
    </row>
    <row r="9387" spans="1:8" x14ac:dyDescent="0.25">
      <c r="A9387" t="s">
        <v>1403</v>
      </c>
      <c r="B9387" t="s">
        <v>7527</v>
      </c>
      <c r="C9387">
        <f t="shared" si="876"/>
        <v>1</v>
      </c>
      <c r="D9387">
        <f t="shared" si="877"/>
        <v>1</v>
      </c>
      <c r="E9387">
        <f t="shared" si="878"/>
        <v>0</v>
      </c>
      <c r="F9387">
        <f t="shared" si="879"/>
        <v>1</v>
      </c>
      <c r="G9387">
        <f t="shared" si="880"/>
        <v>1</v>
      </c>
      <c r="H9387">
        <f t="shared" si="881"/>
        <v>1</v>
      </c>
    </row>
    <row r="9388" spans="1:8" x14ac:dyDescent="0.25">
      <c r="A9388" t="s">
        <v>1404</v>
      </c>
      <c r="B9388" t="s">
        <v>7527</v>
      </c>
      <c r="C9388">
        <f t="shared" si="876"/>
        <v>1</v>
      </c>
      <c r="D9388">
        <f t="shared" si="877"/>
        <v>1</v>
      </c>
      <c r="E9388">
        <f t="shared" si="878"/>
        <v>0</v>
      </c>
      <c r="F9388">
        <f t="shared" si="879"/>
        <v>1</v>
      </c>
      <c r="G9388">
        <f t="shared" si="880"/>
        <v>1</v>
      </c>
      <c r="H9388">
        <f t="shared" si="881"/>
        <v>1</v>
      </c>
    </row>
    <row r="9389" spans="1:8" x14ac:dyDescent="0.25">
      <c r="A9389" t="s">
        <v>1405</v>
      </c>
      <c r="B9389" t="s">
        <v>7527</v>
      </c>
      <c r="C9389">
        <f t="shared" si="876"/>
        <v>1</v>
      </c>
      <c r="D9389">
        <f t="shared" si="877"/>
        <v>1</v>
      </c>
      <c r="E9389">
        <f t="shared" si="878"/>
        <v>0</v>
      </c>
      <c r="F9389">
        <f t="shared" si="879"/>
        <v>1</v>
      </c>
      <c r="G9389">
        <f t="shared" si="880"/>
        <v>1</v>
      </c>
      <c r="H9389">
        <f t="shared" si="881"/>
        <v>1</v>
      </c>
    </row>
    <row r="9390" spans="1:8" x14ac:dyDescent="0.25">
      <c r="A9390" t="s">
        <v>1406</v>
      </c>
      <c r="B9390" t="s">
        <v>7527</v>
      </c>
      <c r="C9390">
        <f t="shared" si="876"/>
        <v>1</v>
      </c>
      <c r="D9390">
        <f t="shared" si="877"/>
        <v>1</v>
      </c>
      <c r="E9390">
        <f t="shared" si="878"/>
        <v>0</v>
      </c>
      <c r="F9390">
        <f t="shared" si="879"/>
        <v>1</v>
      </c>
      <c r="G9390">
        <f t="shared" si="880"/>
        <v>1</v>
      </c>
      <c r="H9390">
        <f t="shared" si="881"/>
        <v>1</v>
      </c>
    </row>
    <row r="9391" spans="1:8" x14ac:dyDescent="0.25">
      <c r="A9391" t="s">
        <v>1407</v>
      </c>
      <c r="B9391" t="s">
        <v>7527</v>
      </c>
      <c r="C9391">
        <f t="shared" si="876"/>
        <v>1</v>
      </c>
      <c r="D9391">
        <f t="shared" si="877"/>
        <v>1</v>
      </c>
      <c r="E9391">
        <f t="shared" si="878"/>
        <v>0</v>
      </c>
      <c r="F9391">
        <f t="shared" si="879"/>
        <v>1</v>
      </c>
      <c r="G9391">
        <f t="shared" si="880"/>
        <v>1</v>
      </c>
      <c r="H9391">
        <f t="shared" si="881"/>
        <v>1</v>
      </c>
    </row>
    <row r="9392" spans="1:8" x14ac:dyDescent="0.25">
      <c r="A9392" t="s">
        <v>1408</v>
      </c>
      <c r="B9392" t="s">
        <v>7527</v>
      </c>
      <c r="C9392">
        <f t="shared" si="876"/>
        <v>1</v>
      </c>
      <c r="D9392">
        <f t="shared" si="877"/>
        <v>1</v>
      </c>
      <c r="E9392">
        <f t="shared" si="878"/>
        <v>0</v>
      </c>
      <c r="F9392">
        <f t="shared" si="879"/>
        <v>1</v>
      </c>
      <c r="G9392">
        <f t="shared" si="880"/>
        <v>1</v>
      </c>
      <c r="H9392">
        <f t="shared" si="881"/>
        <v>1</v>
      </c>
    </row>
    <row r="9393" spans="1:8" x14ac:dyDescent="0.25">
      <c r="A9393" t="s">
        <v>1409</v>
      </c>
      <c r="B9393" t="s">
        <v>7527</v>
      </c>
      <c r="C9393">
        <f t="shared" si="876"/>
        <v>1</v>
      </c>
      <c r="D9393">
        <f t="shared" si="877"/>
        <v>1</v>
      </c>
      <c r="E9393">
        <f t="shared" si="878"/>
        <v>0</v>
      </c>
      <c r="F9393">
        <f t="shared" si="879"/>
        <v>1</v>
      </c>
      <c r="G9393">
        <f t="shared" si="880"/>
        <v>1</v>
      </c>
      <c r="H9393">
        <f t="shared" si="881"/>
        <v>1</v>
      </c>
    </row>
    <row r="9394" spans="1:8" x14ac:dyDescent="0.25">
      <c r="A9394" t="s">
        <v>1410</v>
      </c>
      <c r="B9394" t="s">
        <v>7527</v>
      </c>
      <c r="C9394">
        <f t="shared" si="876"/>
        <v>1</v>
      </c>
      <c r="D9394">
        <f t="shared" si="877"/>
        <v>1</v>
      </c>
      <c r="E9394">
        <f t="shared" si="878"/>
        <v>0</v>
      </c>
      <c r="F9394">
        <f t="shared" si="879"/>
        <v>1</v>
      </c>
      <c r="G9394">
        <f t="shared" si="880"/>
        <v>1</v>
      </c>
      <c r="H9394">
        <f t="shared" si="881"/>
        <v>1</v>
      </c>
    </row>
    <row r="9395" spans="1:8" x14ac:dyDescent="0.25">
      <c r="A9395" t="s">
        <v>1411</v>
      </c>
      <c r="B9395" t="s">
        <v>7527</v>
      </c>
      <c r="C9395">
        <f t="shared" si="876"/>
        <v>1</v>
      </c>
      <c r="D9395">
        <f t="shared" si="877"/>
        <v>1</v>
      </c>
      <c r="E9395">
        <f t="shared" si="878"/>
        <v>0</v>
      </c>
      <c r="F9395">
        <f t="shared" si="879"/>
        <v>1</v>
      </c>
      <c r="G9395">
        <f t="shared" si="880"/>
        <v>1</v>
      </c>
      <c r="H9395">
        <f t="shared" si="881"/>
        <v>1</v>
      </c>
    </row>
    <row r="9396" spans="1:8" x14ac:dyDescent="0.25">
      <c r="A9396" t="s">
        <v>1412</v>
      </c>
      <c r="B9396" t="s">
        <v>7527</v>
      </c>
      <c r="C9396">
        <f t="shared" si="876"/>
        <v>1</v>
      </c>
      <c r="D9396">
        <f t="shared" si="877"/>
        <v>1</v>
      </c>
      <c r="E9396">
        <f t="shared" si="878"/>
        <v>0</v>
      </c>
      <c r="F9396">
        <f t="shared" si="879"/>
        <v>1</v>
      </c>
      <c r="G9396">
        <f t="shared" si="880"/>
        <v>1</v>
      </c>
      <c r="H9396">
        <f t="shared" si="881"/>
        <v>1</v>
      </c>
    </row>
    <row r="9397" spans="1:8" x14ac:dyDescent="0.25">
      <c r="A9397" t="s">
        <v>1413</v>
      </c>
      <c r="B9397" t="s">
        <v>7527</v>
      </c>
      <c r="C9397">
        <f t="shared" si="876"/>
        <v>1</v>
      </c>
      <c r="D9397">
        <f t="shared" si="877"/>
        <v>1</v>
      </c>
      <c r="E9397">
        <f t="shared" si="878"/>
        <v>0</v>
      </c>
      <c r="F9397">
        <f t="shared" si="879"/>
        <v>1</v>
      </c>
      <c r="G9397">
        <f t="shared" si="880"/>
        <v>1</v>
      </c>
      <c r="H9397">
        <f t="shared" si="881"/>
        <v>1</v>
      </c>
    </row>
    <row r="9398" spans="1:8" x14ac:dyDescent="0.25">
      <c r="A9398" t="s">
        <v>1414</v>
      </c>
      <c r="B9398" t="s">
        <v>7527</v>
      </c>
      <c r="C9398">
        <f t="shared" si="876"/>
        <v>1</v>
      </c>
      <c r="D9398">
        <f t="shared" si="877"/>
        <v>1</v>
      </c>
      <c r="E9398">
        <f t="shared" si="878"/>
        <v>0</v>
      </c>
      <c r="F9398">
        <f t="shared" si="879"/>
        <v>1</v>
      </c>
      <c r="G9398">
        <f t="shared" si="880"/>
        <v>1</v>
      </c>
      <c r="H9398">
        <f t="shared" si="881"/>
        <v>1</v>
      </c>
    </row>
    <row r="9399" spans="1:8" x14ac:dyDescent="0.25">
      <c r="A9399" t="s">
        <v>1415</v>
      </c>
      <c r="B9399" t="s">
        <v>7527</v>
      </c>
      <c r="C9399">
        <f t="shared" si="876"/>
        <v>1</v>
      </c>
      <c r="D9399">
        <f t="shared" si="877"/>
        <v>1</v>
      </c>
      <c r="E9399">
        <f t="shared" si="878"/>
        <v>0</v>
      </c>
      <c r="F9399">
        <f t="shared" si="879"/>
        <v>1</v>
      </c>
      <c r="G9399">
        <f t="shared" si="880"/>
        <v>1</v>
      </c>
      <c r="H9399">
        <f t="shared" si="881"/>
        <v>1</v>
      </c>
    </row>
    <row r="9400" spans="1:8" x14ac:dyDescent="0.25">
      <c r="A9400" t="s">
        <v>1416</v>
      </c>
      <c r="B9400" t="s">
        <v>7527</v>
      </c>
      <c r="C9400">
        <f t="shared" si="876"/>
        <v>1</v>
      </c>
      <c r="D9400">
        <f t="shared" si="877"/>
        <v>1</v>
      </c>
      <c r="E9400">
        <f t="shared" si="878"/>
        <v>0</v>
      </c>
      <c r="F9400">
        <f t="shared" si="879"/>
        <v>1</v>
      </c>
      <c r="G9400">
        <f t="shared" si="880"/>
        <v>1</v>
      </c>
      <c r="H9400">
        <f t="shared" si="881"/>
        <v>1</v>
      </c>
    </row>
    <row r="9401" spans="1:8" x14ac:dyDescent="0.25">
      <c r="A9401" t="s">
        <v>1417</v>
      </c>
      <c r="B9401" t="s">
        <v>7527</v>
      </c>
      <c r="C9401">
        <f t="shared" si="876"/>
        <v>1</v>
      </c>
      <c r="D9401">
        <f t="shared" si="877"/>
        <v>1</v>
      </c>
      <c r="E9401">
        <f t="shared" si="878"/>
        <v>0</v>
      </c>
      <c r="F9401">
        <f t="shared" si="879"/>
        <v>1</v>
      </c>
      <c r="G9401">
        <f t="shared" si="880"/>
        <v>1</v>
      </c>
      <c r="H9401">
        <f t="shared" si="881"/>
        <v>1</v>
      </c>
    </row>
    <row r="9402" spans="1:8" x14ac:dyDescent="0.25">
      <c r="A9402" t="s">
        <v>1418</v>
      </c>
      <c r="B9402" t="s">
        <v>7527</v>
      </c>
      <c r="C9402">
        <f t="shared" si="876"/>
        <v>1</v>
      </c>
      <c r="D9402">
        <f t="shared" si="877"/>
        <v>1</v>
      </c>
      <c r="E9402">
        <f t="shared" si="878"/>
        <v>0</v>
      </c>
      <c r="F9402">
        <f t="shared" si="879"/>
        <v>1</v>
      </c>
      <c r="G9402">
        <f t="shared" si="880"/>
        <v>1</v>
      </c>
      <c r="H9402">
        <f t="shared" si="881"/>
        <v>1</v>
      </c>
    </row>
    <row r="9403" spans="1:8" x14ac:dyDescent="0.25">
      <c r="A9403" t="s">
        <v>1419</v>
      </c>
      <c r="B9403" t="s">
        <v>7527</v>
      </c>
      <c r="C9403">
        <f t="shared" si="876"/>
        <v>1</v>
      </c>
      <c r="D9403">
        <f t="shared" si="877"/>
        <v>1</v>
      </c>
      <c r="E9403">
        <f t="shared" si="878"/>
        <v>0</v>
      </c>
      <c r="F9403">
        <f t="shared" si="879"/>
        <v>1</v>
      </c>
      <c r="G9403">
        <f t="shared" si="880"/>
        <v>1</v>
      </c>
      <c r="H9403">
        <f t="shared" si="881"/>
        <v>1</v>
      </c>
    </row>
    <row r="9404" spans="1:8" x14ac:dyDescent="0.25">
      <c r="A9404" t="s">
        <v>1420</v>
      </c>
      <c r="B9404" t="s">
        <v>7527</v>
      </c>
      <c r="C9404">
        <f t="shared" si="876"/>
        <v>1</v>
      </c>
      <c r="D9404">
        <f t="shared" si="877"/>
        <v>1</v>
      </c>
      <c r="E9404">
        <f t="shared" si="878"/>
        <v>0</v>
      </c>
      <c r="F9404">
        <f t="shared" si="879"/>
        <v>1</v>
      </c>
      <c r="G9404">
        <f t="shared" si="880"/>
        <v>1</v>
      </c>
      <c r="H9404">
        <f t="shared" si="881"/>
        <v>1</v>
      </c>
    </row>
    <row r="9405" spans="1:8" x14ac:dyDescent="0.25">
      <c r="A9405" t="s">
        <v>1421</v>
      </c>
      <c r="B9405" t="s">
        <v>7527</v>
      </c>
      <c r="C9405">
        <f t="shared" si="876"/>
        <v>1</v>
      </c>
      <c r="D9405">
        <f t="shared" si="877"/>
        <v>1</v>
      </c>
      <c r="E9405">
        <f t="shared" si="878"/>
        <v>0</v>
      </c>
      <c r="F9405">
        <f t="shared" si="879"/>
        <v>1</v>
      </c>
      <c r="G9405">
        <f t="shared" si="880"/>
        <v>1</v>
      </c>
      <c r="H9405">
        <f t="shared" si="881"/>
        <v>1</v>
      </c>
    </row>
    <row r="9406" spans="1:8" x14ac:dyDescent="0.25">
      <c r="A9406" t="s">
        <v>1422</v>
      </c>
      <c r="B9406" t="s">
        <v>7527</v>
      </c>
      <c r="C9406">
        <f t="shared" si="876"/>
        <v>1</v>
      </c>
      <c r="D9406">
        <f t="shared" si="877"/>
        <v>1</v>
      </c>
      <c r="E9406">
        <f t="shared" si="878"/>
        <v>0</v>
      </c>
      <c r="F9406">
        <f t="shared" si="879"/>
        <v>1</v>
      </c>
      <c r="G9406">
        <f t="shared" si="880"/>
        <v>1</v>
      </c>
      <c r="H9406">
        <f t="shared" si="881"/>
        <v>1</v>
      </c>
    </row>
    <row r="9407" spans="1:8" x14ac:dyDescent="0.25">
      <c r="A9407" t="s">
        <v>1423</v>
      </c>
      <c r="B9407" t="s">
        <v>7527</v>
      </c>
      <c r="C9407">
        <f t="shared" si="876"/>
        <v>1</v>
      </c>
      <c r="D9407">
        <f t="shared" si="877"/>
        <v>1</v>
      </c>
      <c r="E9407">
        <f t="shared" si="878"/>
        <v>0</v>
      </c>
      <c r="F9407">
        <f t="shared" si="879"/>
        <v>1</v>
      </c>
      <c r="G9407">
        <f t="shared" si="880"/>
        <v>1</v>
      </c>
      <c r="H9407">
        <f t="shared" si="881"/>
        <v>1</v>
      </c>
    </row>
    <row r="9408" spans="1:8" x14ac:dyDescent="0.25">
      <c r="A9408" t="s">
        <v>1424</v>
      </c>
      <c r="B9408" t="s">
        <v>7527</v>
      </c>
      <c r="C9408">
        <f t="shared" si="876"/>
        <v>1</v>
      </c>
      <c r="D9408">
        <f t="shared" si="877"/>
        <v>1</v>
      </c>
      <c r="E9408">
        <f t="shared" si="878"/>
        <v>0</v>
      </c>
      <c r="F9408">
        <f t="shared" si="879"/>
        <v>1</v>
      </c>
      <c r="G9408">
        <f t="shared" si="880"/>
        <v>1</v>
      </c>
      <c r="H9408">
        <f t="shared" si="881"/>
        <v>1</v>
      </c>
    </row>
    <row r="9409" spans="1:8" x14ac:dyDescent="0.25">
      <c r="A9409" t="s">
        <v>1425</v>
      </c>
      <c r="B9409" t="s">
        <v>7527</v>
      </c>
      <c r="C9409">
        <f t="shared" si="876"/>
        <v>1</v>
      </c>
      <c r="D9409">
        <f t="shared" si="877"/>
        <v>1</v>
      </c>
      <c r="E9409">
        <f t="shared" si="878"/>
        <v>0</v>
      </c>
      <c r="F9409">
        <f t="shared" si="879"/>
        <v>1</v>
      </c>
      <c r="G9409">
        <f t="shared" si="880"/>
        <v>1</v>
      </c>
      <c r="H9409">
        <f t="shared" si="881"/>
        <v>1</v>
      </c>
    </row>
    <row r="9410" spans="1:8" x14ac:dyDescent="0.25">
      <c r="A9410" t="s">
        <v>1426</v>
      </c>
      <c r="B9410" t="s">
        <v>7527</v>
      </c>
      <c r="C9410">
        <f t="shared" si="876"/>
        <v>1</v>
      </c>
      <c r="D9410">
        <f t="shared" si="877"/>
        <v>1</v>
      </c>
      <c r="E9410">
        <f t="shared" si="878"/>
        <v>0</v>
      </c>
      <c r="F9410">
        <f t="shared" si="879"/>
        <v>1</v>
      </c>
      <c r="G9410">
        <f t="shared" si="880"/>
        <v>1</v>
      </c>
      <c r="H9410">
        <f t="shared" si="881"/>
        <v>1</v>
      </c>
    </row>
    <row r="9411" spans="1:8" x14ac:dyDescent="0.25">
      <c r="A9411" t="s">
        <v>1427</v>
      </c>
      <c r="B9411" t="s">
        <v>7527</v>
      </c>
      <c r="C9411">
        <f t="shared" ref="C9411:C9474" si="882">IF(COUNTIFS(A:A, $A9411, B:B, "Plastic Surgery") &gt; 0, 1, 0)</f>
        <v>1</v>
      </c>
      <c r="D9411">
        <f t="shared" ref="D9411:D9474" si="883">IF(COUNTIFS(A:A, $A9411, B:B, "General Surgery") &gt; 0, 1, 0)</f>
        <v>1</v>
      </c>
      <c r="E9411">
        <f t="shared" ref="E9411:E9474" si="884">IF(COUNTIFS(A:A, $A9411, B:B, "Accessories for Electrosurgery") &gt; 0, 1, 0)</f>
        <v>0</v>
      </c>
      <c r="F9411">
        <f t="shared" ref="F9411:F9474" si="885">IF(COUNTIFS(A:A, $A9411, B:B, "Cardio, Thoracic and Vascular Surgery") &gt; 0, 1, 0)</f>
        <v>1</v>
      </c>
      <c r="G9411">
        <f t="shared" ref="G9411:G9474" si="886">IF(COUNTIFS(A:A, $A9411, B:B, "Neurosurgery") &gt; 0, 1, 0)</f>
        <v>1</v>
      </c>
      <c r="H9411">
        <f t="shared" ref="H9411:H9474" si="887">IF(COUNTIFS(A:A, $A9411, B:B, "Oral and maxillofacial surgery") &gt; 0, 1, 0)</f>
        <v>1</v>
      </c>
    </row>
    <row r="9412" spans="1:8" x14ac:dyDescent="0.25">
      <c r="A9412" t="s">
        <v>1428</v>
      </c>
      <c r="B9412" t="s">
        <v>7527</v>
      </c>
      <c r="C9412">
        <f t="shared" si="882"/>
        <v>1</v>
      </c>
      <c r="D9412">
        <f t="shared" si="883"/>
        <v>1</v>
      </c>
      <c r="E9412">
        <f t="shared" si="884"/>
        <v>0</v>
      </c>
      <c r="F9412">
        <f t="shared" si="885"/>
        <v>1</v>
      </c>
      <c r="G9412">
        <f t="shared" si="886"/>
        <v>1</v>
      </c>
      <c r="H9412">
        <f t="shared" si="887"/>
        <v>1</v>
      </c>
    </row>
    <row r="9413" spans="1:8" x14ac:dyDescent="0.25">
      <c r="A9413" t="s">
        <v>1429</v>
      </c>
      <c r="B9413" t="s">
        <v>7527</v>
      </c>
      <c r="C9413">
        <f t="shared" si="882"/>
        <v>1</v>
      </c>
      <c r="D9413">
        <f t="shared" si="883"/>
        <v>1</v>
      </c>
      <c r="E9413">
        <f t="shared" si="884"/>
        <v>0</v>
      </c>
      <c r="F9413">
        <f t="shared" si="885"/>
        <v>1</v>
      </c>
      <c r="G9413">
        <f t="shared" si="886"/>
        <v>1</v>
      </c>
      <c r="H9413">
        <f t="shared" si="887"/>
        <v>1</v>
      </c>
    </row>
    <row r="9414" spans="1:8" x14ac:dyDescent="0.25">
      <c r="A9414" t="s">
        <v>1430</v>
      </c>
      <c r="B9414" t="s">
        <v>7527</v>
      </c>
      <c r="C9414">
        <f t="shared" si="882"/>
        <v>1</v>
      </c>
      <c r="D9414">
        <f t="shared" si="883"/>
        <v>1</v>
      </c>
      <c r="E9414">
        <f t="shared" si="884"/>
        <v>0</v>
      </c>
      <c r="F9414">
        <f t="shared" si="885"/>
        <v>1</v>
      </c>
      <c r="G9414">
        <f t="shared" si="886"/>
        <v>1</v>
      </c>
      <c r="H9414">
        <f t="shared" si="887"/>
        <v>1</v>
      </c>
    </row>
    <row r="9415" spans="1:8" x14ac:dyDescent="0.25">
      <c r="A9415" t="s">
        <v>1431</v>
      </c>
      <c r="B9415" t="s">
        <v>7527</v>
      </c>
      <c r="C9415">
        <f t="shared" si="882"/>
        <v>1</v>
      </c>
      <c r="D9415">
        <f t="shared" si="883"/>
        <v>1</v>
      </c>
      <c r="E9415">
        <f t="shared" si="884"/>
        <v>0</v>
      </c>
      <c r="F9415">
        <f t="shared" si="885"/>
        <v>1</v>
      </c>
      <c r="G9415">
        <f t="shared" si="886"/>
        <v>1</v>
      </c>
      <c r="H9415">
        <f t="shared" si="887"/>
        <v>1</v>
      </c>
    </row>
    <row r="9416" spans="1:8" x14ac:dyDescent="0.25">
      <c r="A9416" t="s">
        <v>1432</v>
      </c>
      <c r="B9416" t="s">
        <v>7527</v>
      </c>
      <c r="C9416">
        <f t="shared" si="882"/>
        <v>1</v>
      </c>
      <c r="D9416">
        <f t="shared" si="883"/>
        <v>1</v>
      </c>
      <c r="E9416">
        <f t="shared" si="884"/>
        <v>0</v>
      </c>
      <c r="F9416">
        <f t="shared" si="885"/>
        <v>1</v>
      </c>
      <c r="G9416">
        <f t="shared" si="886"/>
        <v>1</v>
      </c>
      <c r="H9416">
        <f t="shared" si="887"/>
        <v>1</v>
      </c>
    </row>
    <row r="9417" spans="1:8" x14ac:dyDescent="0.25">
      <c r="A9417" t="s">
        <v>1433</v>
      </c>
      <c r="B9417" t="s">
        <v>7527</v>
      </c>
      <c r="C9417">
        <f t="shared" si="882"/>
        <v>1</v>
      </c>
      <c r="D9417">
        <f t="shared" si="883"/>
        <v>1</v>
      </c>
      <c r="E9417">
        <f t="shared" si="884"/>
        <v>0</v>
      </c>
      <c r="F9417">
        <f t="shared" si="885"/>
        <v>1</v>
      </c>
      <c r="G9417">
        <f t="shared" si="886"/>
        <v>1</v>
      </c>
      <c r="H9417">
        <f t="shared" si="887"/>
        <v>1</v>
      </c>
    </row>
    <row r="9418" spans="1:8" x14ac:dyDescent="0.25">
      <c r="A9418" t="s">
        <v>1434</v>
      </c>
      <c r="B9418" t="s">
        <v>7527</v>
      </c>
      <c r="C9418">
        <f t="shared" si="882"/>
        <v>1</v>
      </c>
      <c r="D9418">
        <f t="shared" si="883"/>
        <v>1</v>
      </c>
      <c r="E9418">
        <f t="shared" si="884"/>
        <v>0</v>
      </c>
      <c r="F9418">
        <f t="shared" si="885"/>
        <v>1</v>
      </c>
      <c r="G9418">
        <f t="shared" si="886"/>
        <v>1</v>
      </c>
      <c r="H9418">
        <f t="shared" si="887"/>
        <v>1</v>
      </c>
    </row>
    <row r="9419" spans="1:8" x14ac:dyDescent="0.25">
      <c r="A9419" t="s">
        <v>1435</v>
      </c>
      <c r="B9419" t="s">
        <v>7527</v>
      </c>
      <c r="C9419">
        <f t="shared" si="882"/>
        <v>1</v>
      </c>
      <c r="D9419">
        <f t="shared" si="883"/>
        <v>1</v>
      </c>
      <c r="E9419">
        <f t="shared" si="884"/>
        <v>0</v>
      </c>
      <c r="F9419">
        <f t="shared" si="885"/>
        <v>1</v>
      </c>
      <c r="G9419">
        <f t="shared" si="886"/>
        <v>1</v>
      </c>
      <c r="H9419">
        <f t="shared" si="887"/>
        <v>1</v>
      </c>
    </row>
    <row r="9420" spans="1:8" x14ac:dyDescent="0.25">
      <c r="A9420" t="s">
        <v>1436</v>
      </c>
      <c r="B9420" t="s">
        <v>7527</v>
      </c>
      <c r="C9420">
        <f t="shared" si="882"/>
        <v>1</v>
      </c>
      <c r="D9420">
        <f t="shared" si="883"/>
        <v>1</v>
      </c>
      <c r="E9420">
        <f t="shared" si="884"/>
        <v>0</v>
      </c>
      <c r="F9420">
        <f t="shared" si="885"/>
        <v>1</v>
      </c>
      <c r="G9420">
        <f t="shared" si="886"/>
        <v>1</v>
      </c>
      <c r="H9420">
        <f t="shared" si="887"/>
        <v>1</v>
      </c>
    </row>
    <row r="9421" spans="1:8" x14ac:dyDescent="0.25">
      <c r="A9421" t="s">
        <v>1437</v>
      </c>
      <c r="B9421" t="s">
        <v>7527</v>
      </c>
      <c r="C9421">
        <f t="shared" si="882"/>
        <v>1</v>
      </c>
      <c r="D9421">
        <f t="shared" si="883"/>
        <v>1</v>
      </c>
      <c r="E9421">
        <f t="shared" si="884"/>
        <v>0</v>
      </c>
      <c r="F9421">
        <f t="shared" si="885"/>
        <v>1</v>
      </c>
      <c r="G9421">
        <f t="shared" si="886"/>
        <v>1</v>
      </c>
      <c r="H9421">
        <f t="shared" si="887"/>
        <v>1</v>
      </c>
    </row>
    <row r="9422" spans="1:8" x14ac:dyDescent="0.25">
      <c r="A9422" t="s">
        <v>1438</v>
      </c>
      <c r="B9422" t="s">
        <v>7527</v>
      </c>
      <c r="C9422">
        <f t="shared" si="882"/>
        <v>1</v>
      </c>
      <c r="D9422">
        <f t="shared" si="883"/>
        <v>1</v>
      </c>
      <c r="E9422">
        <f t="shared" si="884"/>
        <v>0</v>
      </c>
      <c r="F9422">
        <f t="shared" si="885"/>
        <v>1</v>
      </c>
      <c r="G9422">
        <f t="shared" si="886"/>
        <v>1</v>
      </c>
      <c r="H9422">
        <f t="shared" si="887"/>
        <v>1</v>
      </c>
    </row>
    <row r="9423" spans="1:8" x14ac:dyDescent="0.25">
      <c r="A9423" t="s">
        <v>1439</v>
      </c>
      <c r="B9423" t="s">
        <v>7527</v>
      </c>
      <c r="C9423">
        <f t="shared" si="882"/>
        <v>1</v>
      </c>
      <c r="D9423">
        <f t="shared" si="883"/>
        <v>1</v>
      </c>
      <c r="E9423">
        <f t="shared" si="884"/>
        <v>0</v>
      </c>
      <c r="F9423">
        <f t="shared" si="885"/>
        <v>1</v>
      </c>
      <c r="G9423">
        <f t="shared" si="886"/>
        <v>1</v>
      </c>
      <c r="H9423">
        <f t="shared" si="887"/>
        <v>1</v>
      </c>
    </row>
    <row r="9424" spans="1:8" x14ac:dyDescent="0.25">
      <c r="A9424" t="s">
        <v>1440</v>
      </c>
      <c r="B9424" t="s">
        <v>7527</v>
      </c>
      <c r="C9424">
        <f t="shared" si="882"/>
        <v>1</v>
      </c>
      <c r="D9424">
        <f t="shared" si="883"/>
        <v>1</v>
      </c>
      <c r="E9424">
        <f t="shared" si="884"/>
        <v>0</v>
      </c>
      <c r="F9424">
        <f t="shared" si="885"/>
        <v>1</v>
      </c>
      <c r="G9424">
        <f t="shared" si="886"/>
        <v>1</v>
      </c>
      <c r="H9424">
        <f t="shared" si="887"/>
        <v>1</v>
      </c>
    </row>
    <row r="9425" spans="1:8" x14ac:dyDescent="0.25">
      <c r="A9425" t="s">
        <v>1441</v>
      </c>
      <c r="B9425" t="s">
        <v>7527</v>
      </c>
      <c r="C9425">
        <f t="shared" si="882"/>
        <v>1</v>
      </c>
      <c r="D9425">
        <f t="shared" si="883"/>
        <v>1</v>
      </c>
      <c r="E9425">
        <f t="shared" si="884"/>
        <v>0</v>
      </c>
      <c r="F9425">
        <f t="shared" si="885"/>
        <v>1</v>
      </c>
      <c r="G9425">
        <f t="shared" si="886"/>
        <v>1</v>
      </c>
      <c r="H9425">
        <f t="shared" si="887"/>
        <v>1</v>
      </c>
    </row>
    <row r="9426" spans="1:8" x14ac:dyDescent="0.25">
      <c r="A9426" t="s">
        <v>1442</v>
      </c>
      <c r="B9426" t="s">
        <v>7527</v>
      </c>
      <c r="C9426">
        <f t="shared" si="882"/>
        <v>1</v>
      </c>
      <c r="D9426">
        <f t="shared" si="883"/>
        <v>1</v>
      </c>
      <c r="E9426">
        <f t="shared" si="884"/>
        <v>0</v>
      </c>
      <c r="F9426">
        <f t="shared" si="885"/>
        <v>1</v>
      </c>
      <c r="G9426">
        <f t="shared" si="886"/>
        <v>1</v>
      </c>
      <c r="H9426">
        <f t="shared" si="887"/>
        <v>1</v>
      </c>
    </row>
    <row r="9427" spans="1:8" x14ac:dyDescent="0.25">
      <c r="A9427" t="s">
        <v>1443</v>
      </c>
      <c r="B9427" t="s">
        <v>7527</v>
      </c>
      <c r="C9427">
        <f t="shared" si="882"/>
        <v>1</v>
      </c>
      <c r="D9427">
        <f t="shared" si="883"/>
        <v>1</v>
      </c>
      <c r="E9427">
        <f t="shared" si="884"/>
        <v>0</v>
      </c>
      <c r="F9427">
        <f t="shared" si="885"/>
        <v>1</v>
      </c>
      <c r="G9427">
        <f t="shared" si="886"/>
        <v>1</v>
      </c>
      <c r="H9427">
        <f t="shared" si="887"/>
        <v>1</v>
      </c>
    </row>
    <row r="9428" spans="1:8" x14ac:dyDescent="0.25">
      <c r="A9428" t="s">
        <v>1444</v>
      </c>
      <c r="B9428" t="s">
        <v>7527</v>
      </c>
      <c r="C9428">
        <f t="shared" si="882"/>
        <v>1</v>
      </c>
      <c r="D9428">
        <f t="shared" si="883"/>
        <v>1</v>
      </c>
      <c r="E9428">
        <f t="shared" si="884"/>
        <v>0</v>
      </c>
      <c r="F9428">
        <f t="shared" si="885"/>
        <v>1</v>
      </c>
      <c r="G9428">
        <f t="shared" si="886"/>
        <v>1</v>
      </c>
      <c r="H9428">
        <f t="shared" si="887"/>
        <v>1</v>
      </c>
    </row>
    <row r="9429" spans="1:8" x14ac:dyDescent="0.25">
      <c r="A9429" t="s">
        <v>1445</v>
      </c>
      <c r="B9429" t="s">
        <v>7527</v>
      </c>
      <c r="C9429">
        <f t="shared" si="882"/>
        <v>1</v>
      </c>
      <c r="D9429">
        <f t="shared" si="883"/>
        <v>1</v>
      </c>
      <c r="E9429">
        <f t="shared" si="884"/>
        <v>0</v>
      </c>
      <c r="F9429">
        <f t="shared" si="885"/>
        <v>1</v>
      </c>
      <c r="G9429">
        <f t="shared" si="886"/>
        <v>1</v>
      </c>
      <c r="H9429">
        <f t="shared" si="887"/>
        <v>1</v>
      </c>
    </row>
    <row r="9430" spans="1:8" x14ac:dyDescent="0.25">
      <c r="A9430" t="s">
        <v>1446</v>
      </c>
      <c r="B9430" t="s">
        <v>7527</v>
      </c>
      <c r="C9430">
        <f t="shared" si="882"/>
        <v>1</v>
      </c>
      <c r="D9430">
        <f t="shared" si="883"/>
        <v>1</v>
      </c>
      <c r="E9430">
        <f t="shared" si="884"/>
        <v>0</v>
      </c>
      <c r="F9430">
        <f t="shared" si="885"/>
        <v>1</v>
      </c>
      <c r="G9430">
        <f t="shared" si="886"/>
        <v>1</v>
      </c>
      <c r="H9430">
        <f t="shared" si="887"/>
        <v>0</v>
      </c>
    </row>
    <row r="9431" spans="1:8" x14ac:dyDescent="0.25">
      <c r="A9431" t="s">
        <v>1447</v>
      </c>
      <c r="B9431" t="s">
        <v>7527</v>
      </c>
      <c r="C9431">
        <f t="shared" si="882"/>
        <v>1</v>
      </c>
      <c r="D9431">
        <f t="shared" si="883"/>
        <v>1</v>
      </c>
      <c r="E9431">
        <f t="shared" si="884"/>
        <v>0</v>
      </c>
      <c r="F9431">
        <f t="shared" si="885"/>
        <v>1</v>
      </c>
      <c r="G9431">
        <f t="shared" si="886"/>
        <v>1</v>
      </c>
      <c r="H9431">
        <f t="shared" si="887"/>
        <v>0</v>
      </c>
    </row>
    <row r="9432" spans="1:8" x14ac:dyDescent="0.25">
      <c r="A9432" t="s">
        <v>1448</v>
      </c>
      <c r="B9432" t="s">
        <v>7527</v>
      </c>
      <c r="C9432">
        <f t="shared" si="882"/>
        <v>1</v>
      </c>
      <c r="D9432">
        <f t="shared" si="883"/>
        <v>1</v>
      </c>
      <c r="E9432">
        <f t="shared" si="884"/>
        <v>0</v>
      </c>
      <c r="F9432">
        <f t="shared" si="885"/>
        <v>1</v>
      </c>
      <c r="G9432">
        <f t="shared" si="886"/>
        <v>1</v>
      </c>
      <c r="H9432">
        <f t="shared" si="887"/>
        <v>0</v>
      </c>
    </row>
    <row r="9433" spans="1:8" x14ac:dyDescent="0.25">
      <c r="A9433" t="s">
        <v>1449</v>
      </c>
      <c r="B9433" t="s">
        <v>7527</v>
      </c>
      <c r="C9433">
        <f t="shared" si="882"/>
        <v>1</v>
      </c>
      <c r="D9433">
        <f t="shared" si="883"/>
        <v>1</v>
      </c>
      <c r="E9433">
        <f t="shared" si="884"/>
        <v>0</v>
      </c>
      <c r="F9433">
        <f t="shared" si="885"/>
        <v>1</v>
      </c>
      <c r="G9433">
        <f t="shared" si="886"/>
        <v>1</v>
      </c>
      <c r="H9433">
        <f t="shared" si="887"/>
        <v>0</v>
      </c>
    </row>
    <row r="9434" spans="1:8" x14ac:dyDescent="0.25">
      <c r="A9434" t="s">
        <v>1450</v>
      </c>
      <c r="B9434" t="s">
        <v>7527</v>
      </c>
      <c r="C9434">
        <f t="shared" si="882"/>
        <v>1</v>
      </c>
      <c r="D9434">
        <f t="shared" si="883"/>
        <v>1</v>
      </c>
      <c r="E9434">
        <f t="shared" si="884"/>
        <v>0</v>
      </c>
      <c r="F9434">
        <f t="shared" si="885"/>
        <v>1</v>
      </c>
      <c r="G9434">
        <f t="shared" si="886"/>
        <v>1</v>
      </c>
      <c r="H9434">
        <f t="shared" si="887"/>
        <v>0</v>
      </c>
    </row>
    <row r="9435" spans="1:8" x14ac:dyDescent="0.25">
      <c r="A9435" t="s">
        <v>1451</v>
      </c>
      <c r="B9435" t="s">
        <v>7527</v>
      </c>
      <c r="C9435">
        <f t="shared" si="882"/>
        <v>1</v>
      </c>
      <c r="D9435">
        <f t="shared" si="883"/>
        <v>1</v>
      </c>
      <c r="E9435">
        <f t="shared" si="884"/>
        <v>0</v>
      </c>
      <c r="F9435">
        <f t="shared" si="885"/>
        <v>1</v>
      </c>
      <c r="G9435">
        <f t="shared" si="886"/>
        <v>1</v>
      </c>
      <c r="H9435">
        <f t="shared" si="887"/>
        <v>0</v>
      </c>
    </row>
    <row r="9436" spans="1:8" x14ac:dyDescent="0.25">
      <c r="A9436" t="s">
        <v>1452</v>
      </c>
      <c r="B9436" t="s">
        <v>7527</v>
      </c>
      <c r="C9436">
        <f t="shared" si="882"/>
        <v>1</v>
      </c>
      <c r="D9436">
        <f t="shared" si="883"/>
        <v>1</v>
      </c>
      <c r="E9436">
        <f t="shared" si="884"/>
        <v>0</v>
      </c>
      <c r="F9436">
        <f t="shared" si="885"/>
        <v>1</v>
      </c>
      <c r="G9436">
        <f t="shared" si="886"/>
        <v>1</v>
      </c>
      <c r="H9436">
        <f t="shared" si="887"/>
        <v>0</v>
      </c>
    </row>
    <row r="9437" spans="1:8" x14ac:dyDescent="0.25">
      <c r="A9437" t="s">
        <v>1453</v>
      </c>
      <c r="B9437" t="s">
        <v>7527</v>
      </c>
      <c r="C9437">
        <f t="shared" si="882"/>
        <v>1</v>
      </c>
      <c r="D9437">
        <f t="shared" si="883"/>
        <v>1</v>
      </c>
      <c r="E9437">
        <f t="shared" si="884"/>
        <v>0</v>
      </c>
      <c r="F9437">
        <f t="shared" si="885"/>
        <v>1</v>
      </c>
      <c r="G9437">
        <f t="shared" si="886"/>
        <v>1</v>
      </c>
      <c r="H9437">
        <f t="shared" si="887"/>
        <v>0</v>
      </c>
    </row>
    <row r="9438" spans="1:8" x14ac:dyDescent="0.25">
      <c r="A9438" t="s">
        <v>1454</v>
      </c>
      <c r="B9438" t="s">
        <v>7527</v>
      </c>
      <c r="C9438">
        <f t="shared" si="882"/>
        <v>1</v>
      </c>
      <c r="D9438">
        <f t="shared" si="883"/>
        <v>1</v>
      </c>
      <c r="E9438">
        <f t="shared" si="884"/>
        <v>0</v>
      </c>
      <c r="F9438">
        <f t="shared" si="885"/>
        <v>1</v>
      </c>
      <c r="G9438">
        <f t="shared" si="886"/>
        <v>1</v>
      </c>
      <c r="H9438">
        <f t="shared" si="887"/>
        <v>0</v>
      </c>
    </row>
    <row r="9439" spans="1:8" x14ac:dyDescent="0.25">
      <c r="A9439" t="s">
        <v>1455</v>
      </c>
      <c r="B9439" t="s">
        <v>7527</v>
      </c>
      <c r="C9439">
        <f t="shared" si="882"/>
        <v>1</v>
      </c>
      <c r="D9439">
        <f t="shared" si="883"/>
        <v>1</v>
      </c>
      <c r="E9439">
        <f t="shared" si="884"/>
        <v>0</v>
      </c>
      <c r="F9439">
        <f t="shared" si="885"/>
        <v>1</v>
      </c>
      <c r="G9439">
        <f t="shared" si="886"/>
        <v>1</v>
      </c>
      <c r="H9439">
        <f t="shared" si="887"/>
        <v>0</v>
      </c>
    </row>
    <row r="9440" spans="1:8" x14ac:dyDescent="0.25">
      <c r="A9440" t="s">
        <v>1456</v>
      </c>
      <c r="B9440" t="s">
        <v>7527</v>
      </c>
      <c r="C9440">
        <f t="shared" si="882"/>
        <v>1</v>
      </c>
      <c r="D9440">
        <f t="shared" si="883"/>
        <v>1</v>
      </c>
      <c r="E9440">
        <f t="shared" si="884"/>
        <v>0</v>
      </c>
      <c r="F9440">
        <f t="shared" si="885"/>
        <v>1</v>
      </c>
      <c r="G9440">
        <f t="shared" si="886"/>
        <v>1</v>
      </c>
      <c r="H9440">
        <f t="shared" si="887"/>
        <v>0</v>
      </c>
    </row>
    <row r="9441" spans="1:8" x14ac:dyDescent="0.25">
      <c r="A9441" t="s">
        <v>1457</v>
      </c>
      <c r="B9441" t="s">
        <v>7527</v>
      </c>
      <c r="C9441">
        <f t="shared" si="882"/>
        <v>1</v>
      </c>
      <c r="D9441">
        <f t="shared" si="883"/>
        <v>1</v>
      </c>
      <c r="E9441">
        <f t="shared" si="884"/>
        <v>0</v>
      </c>
      <c r="F9441">
        <f t="shared" si="885"/>
        <v>1</v>
      </c>
      <c r="G9441">
        <f t="shared" si="886"/>
        <v>1</v>
      </c>
      <c r="H9441">
        <f t="shared" si="887"/>
        <v>0</v>
      </c>
    </row>
    <row r="9442" spans="1:8" x14ac:dyDescent="0.25">
      <c r="A9442" t="s">
        <v>1458</v>
      </c>
      <c r="B9442" t="s">
        <v>7527</v>
      </c>
      <c r="C9442">
        <f t="shared" si="882"/>
        <v>1</v>
      </c>
      <c r="D9442">
        <f t="shared" si="883"/>
        <v>1</v>
      </c>
      <c r="E9442">
        <f t="shared" si="884"/>
        <v>0</v>
      </c>
      <c r="F9442">
        <f t="shared" si="885"/>
        <v>1</v>
      </c>
      <c r="G9442">
        <f t="shared" si="886"/>
        <v>1</v>
      </c>
      <c r="H9442">
        <f t="shared" si="887"/>
        <v>0</v>
      </c>
    </row>
    <row r="9443" spans="1:8" x14ac:dyDescent="0.25">
      <c r="A9443" t="s">
        <v>1459</v>
      </c>
      <c r="B9443" t="s">
        <v>7527</v>
      </c>
      <c r="C9443">
        <f t="shared" si="882"/>
        <v>1</v>
      </c>
      <c r="D9443">
        <f t="shared" si="883"/>
        <v>1</v>
      </c>
      <c r="E9443">
        <f t="shared" si="884"/>
        <v>0</v>
      </c>
      <c r="F9443">
        <f t="shared" si="885"/>
        <v>1</v>
      </c>
      <c r="G9443">
        <f t="shared" si="886"/>
        <v>1</v>
      </c>
      <c r="H9443">
        <f t="shared" si="887"/>
        <v>0</v>
      </c>
    </row>
    <row r="9444" spans="1:8" x14ac:dyDescent="0.25">
      <c r="A9444" t="s">
        <v>1460</v>
      </c>
      <c r="B9444" t="s">
        <v>7527</v>
      </c>
      <c r="C9444">
        <f t="shared" si="882"/>
        <v>1</v>
      </c>
      <c r="D9444">
        <f t="shared" si="883"/>
        <v>1</v>
      </c>
      <c r="E9444">
        <f t="shared" si="884"/>
        <v>0</v>
      </c>
      <c r="F9444">
        <f t="shared" si="885"/>
        <v>1</v>
      </c>
      <c r="G9444">
        <f t="shared" si="886"/>
        <v>1</v>
      </c>
      <c r="H9444">
        <f t="shared" si="887"/>
        <v>0</v>
      </c>
    </row>
    <row r="9445" spans="1:8" x14ac:dyDescent="0.25">
      <c r="A9445" t="s">
        <v>1461</v>
      </c>
      <c r="B9445" t="s">
        <v>7527</v>
      </c>
      <c r="C9445">
        <f t="shared" si="882"/>
        <v>1</v>
      </c>
      <c r="D9445">
        <f t="shared" si="883"/>
        <v>1</v>
      </c>
      <c r="E9445">
        <f t="shared" si="884"/>
        <v>0</v>
      </c>
      <c r="F9445">
        <f t="shared" si="885"/>
        <v>1</v>
      </c>
      <c r="G9445">
        <f t="shared" si="886"/>
        <v>1</v>
      </c>
      <c r="H9445">
        <f t="shared" si="887"/>
        <v>0</v>
      </c>
    </row>
    <row r="9446" spans="1:8" x14ac:dyDescent="0.25">
      <c r="A9446" t="s">
        <v>1462</v>
      </c>
      <c r="B9446" t="s">
        <v>7527</v>
      </c>
      <c r="C9446">
        <f t="shared" si="882"/>
        <v>1</v>
      </c>
      <c r="D9446">
        <f t="shared" si="883"/>
        <v>1</v>
      </c>
      <c r="E9446">
        <f t="shared" si="884"/>
        <v>0</v>
      </c>
      <c r="F9446">
        <f t="shared" si="885"/>
        <v>1</v>
      </c>
      <c r="G9446">
        <f t="shared" si="886"/>
        <v>1</v>
      </c>
      <c r="H9446">
        <f t="shared" si="887"/>
        <v>0</v>
      </c>
    </row>
    <row r="9447" spans="1:8" x14ac:dyDescent="0.25">
      <c r="A9447" t="s">
        <v>1463</v>
      </c>
      <c r="B9447" t="s">
        <v>7527</v>
      </c>
      <c r="C9447">
        <f t="shared" si="882"/>
        <v>1</v>
      </c>
      <c r="D9447">
        <f t="shared" si="883"/>
        <v>1</v>
      </c>
      <c r="E9447">
        <f t="shared" si="884"/>
        <v>0</v>
      </c>
      <c r="F9447">
        <f t="shared" si="885"/>
        <v>1</v>
      </c>
      <c r="G9447">
        <f t="shared" si="886"/>
        <v>1</v>
      </c>
      <c r="H9447">
        <f t="shared" si="887"/>
        <v>0</v>
      </c>
    </row>
    <row r="9448" spans="1:8" x14ac:dyDescent="0.25">
      <c r="A9448" t="s">
        <v>1464</v>
      </c>
      <c r="B9448" t="s">
        <v>7527</v>
      </c>
      <c r="C9448">
        <f t="shared" si="882"/>
        <v>1</v>
      </c>
      <c r="D9448">
        <f t="shared" si="883"/>
        <v>1</v>
      </c>
      <c r="E9448">
        <f t="shared" si="884"/>
        <v>0</v>
      </c>
      <c r="F9448">
        <f t="shared" si="885"/>
        <v>1</v>
      </c>
      <c r="G9448">
        <f t="shared" si="886"/>
        <v>1</v>
      </c>
      <c r="H9448">
        <f t="shared" si="887"/>
        <v>0</v>
      </c>
    </row>
    <row r="9449" spans="1:8" x14ac:dyDescent="0.25">
      <c r="A9449" t="s">
        <v>1465</v>
      </c>
      <c r="B9449" t="s">
        <v>7527</v>
      </c>
      <c r="C9449">
        <f t="shared" si="882"/>
        <v>1</v>
      </c>
      <c r="D9449">
        <f t="shared" si="883"/>
        <v>1</v>
      </c>
      <c r="E9449">
        <f t="shared" si="884"/>
        <v>0</v>
      </c>
      <c r="F9449">
        <f t="shared" si="885"/>
        <v>1</v>
      </c>
      <c r="G9449">
        <f t="shared" si="886"/>
        <v>1</v>
      </c>
      <c r="H9449">
        <f t="shared" si="887"/>
        <v>0</v>
      </c>
    </row>
    <row r="9450" spans="1:8" x14ac:dyDescent="0.25">
      <c r="A9450" t="s">
        <v>1466</v>
      </c>
      <c r="B9450" t="s">
        <v>7527</v>
      </c>
      <c r="C9450">
        <f t="shared" si="882"/>
        <v>1</v>
      </c>
      <c r="D9450">
        <f t="shared" si="883"/>
        <v>1</v>
      </c>
      <c r="E9450">
        <f t="shared" si="884"/>
        <v>0</v>
      </c>
      <c r="F9450">
        <f t="shared" si="885"/>
        <v>1</v>
      </c>
      <c r="G9450">
        <f t="shared" si="886"/>
        <v>1</v>
      </c>
      <c r="H9450">
        <f t="shared" si="887"/>
        <v>0</v>
      </c>
    </row>
    <row r="9451" spans="1:8" x14ac:dyDescent="0.25">
      <c r="A9451" t="s">
        <v>1467</v>
      </c>
      <c r="B9451" t="s">
        <v>7527</v>
      </c>
      <c r="C9451">
        <f t="shared" si="882"/>
        <v>1</v>
      </c>
      <c r="D9451">
        <f t="shared" si="883"/>
        <v>1</v>
      </c>
      <c r="E9451">
        <f t="shared" si="884"/>
        <v>0</v>
      </c>
      <c r="F9451">
        <f t="shared" si="885"/>
        <v>1</v>
      </c>
      <c r="G9451">
        <f t="shared" si="886"/>
        <v>1</v>
      </c>
      <c r="H9451">
        <f t="shared" si="887"/>
        <v>0</v>
      </c>
    </row>
    <row r="9452" spans="1:8" x14ac:dyDescent="0.25">
      <c r="A9452" t="s">
        <v>1468</v>
      </c>
      <c r="B9452" t="s">
        <v>7527</v>
      </c>
      <c r="C9452">
        <f t="shared" si="882"/>
        <v>1</v>
      </c>
      <c r="D9452">
        <f t="shared" si="883"/>
        <v>1</v>
      </c>
      <c r="E9452">
        <f t="shared" si="884"/>
        <v>0</v>
      </c>
      <c r="F9452">
        <f t="shared" si="885"/>
        <v>1</v>
      </c>
      <c r="G9452">
        <f t="shared" si="886"/>
        <v>1</v>
      </c>
      <c r="H9452">
        <f t="shared" si="887"/>
        <v>0</v>
      </c>
    </row>
    <row r="9453" spans="1:8" x14ac:dyDescent="0.25">
      <c r="A9453" t="s">
        <v>1469</v>
      </c>
      <c r="B9453" t="s">
        <v>7527</v>
      </c>
      <c r="C9453">
        <f t="shared" si="882"/>
        <v>1</v>
      </c>
      <c r="D9453">
        <f t="shared" si="883"/>
        <v>1</v>
      </c>
      <c r="E9453">
        <f t="shared" si="884"/>
        <v>0</v>
      </c>
      <c r="F9453">
        <f t="shared" si="885"/>
        <v>1</v>
      </c>
      <c r="G9453">
        <f t="shared" si="886"/>
        <v>1</v>
      </c>
      <c r="H9453">
        <f t="shared" si="887"/>
        <v>0</v>
      </c>
    </row>
    <row r="9454" spans="1:8" x14ac:dyDescent="0.25">
      <c r="A9454" t="s">
        <v>3292</v>
      </c>
      <c r="B9454" t="s">
        <v>7527</v>
      </c>
      <c r="C9454">
        <f t="shared" si="882"/>
        <v>0</v>
      </c>
      <c r="D9454">
        <f t="shared" si="883"/>
        <v>1</v>
      </c>
      <c r="E9454">
        <f t="shared" si="884"/>
        <v>0</v>
      </c>
      <c r="F9454">
        <f t="shared" si="885"/>
        <v>1</v>
      </c>
      <c r="G9454">
        <f t="shared" si="886"/>
        <v>1</v>
      </c>
      <c r="H9454">
        <f t="shared" si="887"/>
        <v>0</v>
      </c>
    </row>
    <row r="9455" spans="1:8" x14ac:dyDescent="0.25">
      <c r="A9455" t="s">
        <v>3293</v>
      </c>
      <c r="B9455" t="s">
        <v>7527</v>
      </c>
      <c r="C9455">
        <f t="shared" si="882"/>
        <v>0</v>
      </c>
      <c r="D9455">
        <f t="shared" si="883"/>
        <v>1</v>
      </c>
      <c r="E9455">
        <f t="shared" si="884"/>
        <v>0</v>
      </c>
      <c r="F9455">
        <f t="shared" si="885"/>
        <v>1</v>
      </c>
      <c r="G9455">
        <f t="shared" si="886"/>
        <v>1</v>
      </c>
      <c r="H9455">
        <f t="shared" si="887"/>
        <v>0</v>
      </c>
    </row>
    <row r="9456" spans="1:8" x14ac:dyDescent="0.25">
      <c r="A9456" t="s">
        <v>3294</v>
      </c>
      <c r="B9456" t="s">
        <v>7527</v>
      </c>
      <c r="C9456">
        <f t="shared" si="882"/>
        <v>0</v>
      </c>
      <c r="D9456">
        <f t="shared" si="883"/>
        <v>1</v>
      </c>
      <c r="E9456">
        <f t="shared" si="884"/>
        <v>0</v>
      </c>
      <c r="F9456">
        <f t="shared" si="885"/>
        <v>1</v>
      </c>
      <c r="G9456">
        <f t="shared" si="886"/>
        <v>1</v>
      </c>
      <c r="H9456">
        <f t="shared" si="887"/>
        <v>0</v>
      </c>
    </row>
    <row r="9457" spans="1:8" x14ac:dyDescent="0.25">
      <c r="A9457" t="s">
        <v>3295</v>
      </c>
      <c r="B9457" t="s">
        <v>7527</v>
      </c>
      <c r="C9457">
        <f t="shared" si="882"/>
        <v>0</v>
      </c>
      <c r="D9457">
        <f t="shared" si="883"/>
        <v>1</v>
      </c>
      <c r="E9457">
        <f t="shared" si="884"/>
        <v>0</v>
      </c>
      <c r="F9457">
        <f t="shared" si="885"/>
        <v>1</v>
      </c>
      <c r="G9457">
        <f t="shared" si="886"/>
        <v>1</v>
      </c>
      <c r="H9457">
        <f t="shared" si="887"/>
        <v>0</v>
      </c>
    </row>
    <row r="9458" spans="1:8" x14ac:dyDescent="0.25">
      <c r="A9458" t="s">
        <v>3296</v>
      </c>
      <c r="B9458" t="s">
        <v>7527</v>
      </c>
      <c r="C9458">
        <f t="shared" si="882"/>
        <v>0</v>
      </c>
      <c r="D9458">
        <f t="shared" si="883"/>
        <v>1</v>
      </c>
      <c r="E9458">
        <f t="shared" si="884"/>
        <v>0</v>
      </c>
      <c r="F9458">
        <f t="shared" si="885"/>
        <v>1</v>
      </c>
      <c r="G9458">
        <f t="shared" si="886"/>
        <v>1</v>
      </c>
      <c r="H9458">
        <f t="shared" si="887"/>
        <v>0</v>
      </c>
    </row>
    <row r="9459" spans="1:8" x14ac:dyDescent="0.25">
      <c r="A9459" t="s">
        <v>3297</v>
      </c>
      <c r="B9459" t="s">
        <v>7527</v>
      </c>
      <c r="C9459">
        <f t="shared" si="882"/>
        <v>0</v>
      </c>
      <c r="D9459">
        <f t="shared" si="883"/>
        <v>1</v>
      </c>
      <c r="E9459">
        <f t="shared" si="884"/>
        <v>0</v>
      </c>
      <c r="F9459">
        <f t="shared" si="885"/>
        <v>1</v>
      </c>
      <c r="G9459">
        <f t="shared" si="886"/>
        <v>1</v>
      </c>
      <c r="H9459">
        <f t="shared" si="887"/>
        <v>0</v>
      </c>
    </row>
    <row r="9460" spans="1:8" x14ac:dyDescent="0.25">
      <c r="A9460" t="s">
        <v>3298</v>
      </c>
      <c r="B9460" t="s">
        <v>7527</v>
      </c>
      <c r="C9460">
        <f t="shared" si="882"/>
        <v>0</v>
      </c>
      <c r="D9460">
        <f t="shared" si="883"/>
        <v>1</v>
      </c>
      <c r="E9460">
        <f t="shared" si="884"/>
        <v>0</v>
      </c>
      <c r="F9460">
        <f t="shared" si="885"/>
        <v>1</v>
      </c>
      <c r="G9460">
        <f t="shared" si="886"/>
        <v>1</v>
      </c>
      <c r="H9460">
        <f t="shared" si="887"/>
        <v>0</v>
      </c>
    </row>
    <row r="9461" spans="1:8" x14ac:dyDescent="0.25">
      <c r="A9461" t="s">
        <v>3299</v>
      </c>
      <c r="B9461" t="s">
        <v>7527</v>
      </c>
      <c r="C9461">
        <f t="shared" si="882"/>
        <v>0</v>
      </c>
      <c r="D9461">
        <f t="shared" si="883"/>
        <v>1</v>
      </c>
      <c r="E9461">
        <f t="shared" si="884"/>
        <v>0</v>
      </c>
      <c r="F9461">
        <f t="shared" si="885"/>
        <v>1</v>
      </c>
      <c r="G9461">
        <f t="shared" si="886"/>
        <v>1</v>
      </c>
      <c r="H9461">
        <f t="shared" si="887"/>
        <v>0</v>
      </c>
    </row>
    <row r="9462" spans="1:8" x14ac:dyDescent="0.25">
      <c r="A9462" t="s">
        <v>3300</v>
      </c>
      <c r="B9462" t="s">
        <v>7527</v>
      </c>
      <c r="C9462">
        <f t="shared" si="882"/>
        <v>0</v>
      </c>
      <c r="D9462">
        <f t="shared" si="883"/>
        <v>1</v>
      </c>
      <c r="E9462">
        <f t="shared" si="884"/>
        <v>0</v>
      </c>
      <c r="F9462">
        <f t="shared" si="885"/>
        <v>1</v>
      </c>
      <c r="G9462">
        <f t="shared" si="886"/>
        <v>1</v>
      </c>
      <c r="H9462">
        <f t="shared" si="887"/>
        <v>0</v>
      </c>
    </row>
    <row r="9463" spans="1:8" x14ac:dyDescent="0.25">
      <c r="A9463" t="s">
        <v>3301</v>
      </c>
      <c r="B9463" t="s">
        <v>7527</v>
      </c>
      <c r="C9463">
        <f t="shared" si="882"/>
        <v>0</v>
      </c>
      <c r="D9463">
        <f t="shared" si="883"/>
        <v>1</v>
      </c>
      <c r="E9463">
        <f t="shared" si="884"/>
        <v>0</v>
      </c>
      <c r="F9463">
        <f t="shared" si="885"/>
        <v>1</v>
      </c>
      <c r="G9463">
        <f t="shared" si="886"/>
        <v>1</v>
      </c>
      <c r="H9463">
        <f t="shared" si="887"/>
        <v>0</v>
      </c>
    </row>
    <row r="9464" spans="1:8" x14ac:dyDescent="0.25">
      <c r="A9464" t="s">
        <v>3302</v>
      </c>
      <c r="B9464" t="s">
        <v>7527</v>
      </c>
      <c r="C9464">
        <f t="shared" si="882"/>
        <v>0</v>
      </c>
      <c r="D9464">
        <f t="shared" si="883"/>
        <v>1</v>
      </c>
      <c r="E9464">
        <f t="shared" si="884"/>
        <v>0</v>
      </c>
      <c r="F9464">
        <f t="shared" si="885"/>
        <v>1</v>
      </c>
      <c r="G9464">
        <f t="shared" si="886"/>
        <v>1</v>
      </c>
      <c r="H9464">
        <f t="shared" si="887"/>
        <v>0</v>
      </c>
    </row>
    <row r="9465" spans="1:8" x14ac:dyDescent="0.25">
      <c r="A9465" t="s">
        <v>3303</v>
      </c>
      <c r="B9465" t="s">
        <v>7527</v>
      </c>
      <c r="C9465">
        <f t="shared" si="882"/>
        <v>0</v>
      </c>
      <c r="D9465">
        <f t="shared" si="883"/>
        <v>1</v>
      </c>
      <c r="E9465">
        <f t="shared" si="884"/>
        <v>0</v>
      </c>
      <c r="F9465">
        <f t="shared" si="885"/>
        <v>1</v>
      </c>
      <c r="G9465">
        <f t="shared" si="886"/>
        <v>1</v>
      </c>
      <c r="H9465">
        <f t="shared" si="887"/>
        <v>0</v>
      </c>
    </row>
    <row r="9466" spans="1:8" x14ac:dyDescent="0.25">
      <c r="A9466" t="s">
        <v>3304</v>
      </c>
      <c r="B9466" t="s">
        <v>7527</v>
      </c>
      <c r="C9466">
        <f t="shared" si="882"/>
        <v>0</v>
      </c>
      <c r="D9466">
        <f t="shared" si="883"/>
        <v>1</v>
      </c>
      <c r="E9466">
        <f t="shared" si="884"/>
        <v>0</v>
      </c>
      <c r="F9466">
        <f t="shared" si="885"/>
        <v>1</v>
      </c>
      <c r="G9466">
        <f t="shared" si="886"/>
        <v>1</v>
      </c>
      <c r="H9466">
        <f t="shared" si="887"/>
        <v>0</v>
      </c>
    </row>
    <row r="9467" spans="1:8" x14ac:dyDescent="0.25">
      <c r="A9467" t="s">
        <v>3305</v>
      </c>
      <c r="B9467" t="s">
        <v>7527</v>
      </c>
      <c r="C9467">
        <f t="shared" si="882"/>
        <v>0</v>
      </c>
      <c r="D9467">
        <f t="shared" si="883"/>
        <v>1</v>
      </c>
      <c r="E9467">
        <f t="shared" si="884"/>
        <v>0</v>
      </c>
      <c r="F9467">
        <f t="shared" si="885"/>
        <v>1</v>
      </c>
      <c r="G9467">
        <f t="shared" si="886"/>
        <v>1</v>
      </c>
      <c r="H9467">
        <f t="shared" si="887"/>
        <v>0</v>
      </c>
    </row>
    <row r="9468" spans="1:8" x14ac:dyDescent="0.25">
      <c r="A9468" t="s">
        <v>3306</v>
      </c>
      <c r="B9468" t="s">
        <v>7527</v>
      </c>
      <c r="C9468">
        <f t="shared" si="882"/>
        <v>0</v>
      </c>
      <c r="D9468">
        <f t="shared" si="883"/>
        <v>1</v>
      </c>
      <c r="E9468">
        <f t="shared" si="884"/>
        <v>0</v>
      </c>
      <c r="F9468">
        <f t="shared" si="885"/>
        <v>1</v>
      </c>
      <c r="G9468">
        <f t="shared" si="886"/>
        <v>1</v>
      </c>
      <c r="H9468">
        <f t="shared" si="887"/>
        <v>0</v>
      </c>
    </row>
    <row r="9469" spans="1:8" x14ac:dyDescent="0.25">
      <c r="A9469" t="s">
        <v>3307</v>
      </c>
      <c r="B9469" t="s">
        <v>7527</v>
      </c>
      <c r="C9469">
        <f t="shared" si="882"/>
        <v>0</v>
      </c>
      <c r="D9469">
        <f t="shared" si="883"/>
        <v>1</v>
      </c>
      <c r="E9469">
        <f t="shared" si="884"/>
        <v>0</v>
      </c>
      <c r="F9469">
        <f t="shared" si="885"/>
        <v>1</v>
      </c>
      <c r="G9469">
        <f t="shared" si="886"/>
        <v>1</v>
      </c>
      <c r="H9469">
        <f t="shared" si="887"/>
        <v>0</v>
      </c>
    </row>
    <row r="9470" spans="1:8" x14ac:dyDescent="0.25">
      <c r="A9470" t="s">
        <v>3308</v>
      </c>
      <c r="B9470" t="s">
        <v>7527</v>
      </c>
      <c r="C9470">
        <f t="shared" si="882"/>
        <v>0</v>
      </c>
      <c r="D9470">
        <f t="shared" si="883"/>
        <v>1</v>
      </c>
      <c r="E9470">
        <f t="shared" si="884"/>
        <v>0</v>
      </c>
      <c r="F9470">
        <f t="shared" si="885"/>
        <v>1</v>
      </c>
      <c r="G9470">
        <f t="shared" si="886"/>
        <v>1</v>
      </c>
      <c r="H9470">
        <f t="shared" si="887"/>
        <v>0</v>
      </c>
    </row>
    <row r="9471" spans="1:8" x14ac:dyDescent="0.25">
      <c r="A9471" t="s">
        <v>3309</v>
      </c>
      <c r="B9471" t="s">
        <v>7527</v>
      </c>
      <c r="C9471">
        <f t="shared" si="882"/>
        <v>0</v>
      </c>
      <c r="D9471">
        <f t="shared" si="883"/>
        <v>1</v>
      </c>
      <c r="E9471">
        <f t="shared" si="884"/>
        <v>0</v>
      </c>
      <c r="F9471">
        <f t="shared" si="885"/>
        <v>1</v>
      </c>
      <c r="G9471">
        <f t="shared" si="886"/>
        <v>1</v>
      </c>
      <c r="H9471">
        <f t="shared" si="887"/>
        <v>0</v>
      </c>
    </row>
    <row r="9472" spans="1:8" x14ac:dyDescent="0.25">
      <c r="A9472" t="s">
        <v>3310</v>
      </c>
      <c r="B9472" t="s">
        <v>7527</v>
      </c>
      <c r="C9472">
        <f t="shared" si="882"/>
        <v>0</v>
      </c>
      <c r="D9472">
        <f t="shared" si="883"/>
        <v>1</v>
      </c>
      <c r="E9472">
        <f t="shared" si="884"/>
        <v>0</v>
      </c>
      <c r="F9472">
        <f t="shared" si="885"/>
        <v>1</v>
      </c>
      <c r="G9472">
        <f t="shared" si="886"/>
        <v>1</v>
      </c>
      <c r="H9472">
        <f t="shared" si="887"/>
        <v>0</v>
      </c>
    </row>
    <row r="9473" spans="1:8" x14ac:dyDescent="0.25">
      <c r="A9473" t="s">
        <v>3311</v>
      </c>
      <c r="B9473" t="s">
        <v>7527</v>
      </c>
      <c r="C9473">
        <f t="shared" si="882"/>
        <v>0</v>
      </c>
      <c r="D9473">
        <f t="shared" si="883"/>
        <v>1</v>
      </c>
      <c r="E9473">
        <f t="shared" si="884"/>
        <v>0</v>
      </c>
      <c r="F9473">
        <f t="shared" si="885"/>
        <v>1</v>
      </c>
      <c r="G9473">
        <f t="shared" si="886"/>
        <v>1</v>
      </c>
      <c r="H9473">
        <f t="shared" si="887"/>
        <v>0</v>
      </c>
    </row>
    <row r="9474" spans="1:8" x14ac:dyDescent="0.25">
      <c r="A9474" t="s">
        <v>3391</v>
      </c>
      <c r="B9474" t="s">
        <v>7527</v>
      </c>
      <c r="C9474">
        <f t="shared" si="882"/>
        <v>0</v>
      </c>
      <c r="D9474">
        <f t="shared" si="883"/>
        <v>1</v>
      </c>
      <c r="E9474">
        <f t="shared" si="884"/>
        <v>0</v>
      </c>
      <c r="F9474">
        <f t="shared" si="885"/>
        <v>1</v>
      </c>
      <c r="G9474">
        <f t="shared" si="886"/>
        <v>1</v>
      </c>
      <c r="H9474">
        <f t="shared" si="887"/>
        <v>0</v>
      </c>
    </row>
    <row r="9475" spans="1:8" x14ac:dyDescent="0.25">
      <c r="A9475" t="s">
        <v>3392</v>
      </c>
      <c r="B9475" t="s">
        <v>7527</v>
      </c>
      <c r="C9475">
        <f t="shared" ref="C9475:C9538" si="888">IF(COUNTIFS(A:A, $A9475, B:B, "Plastic Surgery") &gt; 0, 1, 0)</f>
        <v>0</v>
      </c>
      <c r="D9475">
        <f t="shared" ref="D9475:D9538" si="889">IF(COUNTIFS(A:A, $A9475, B:B, "General Surgery") &gt; 0, 1, 0)</f>
        <v>1</v>
      </c>
      <c r="E9475">
        <f t="shared" ref="E9475:E9538" si="890">IF(COUNTIFS(A:A, $A9475, B:B, "Accessories for Electrosurgery") &gt; 0, 1, 0)</f>
        <v>0</v>
      </c>
      <c r="F9475">
        <f t="shared" ref="F9475:F9538" si="891">IF(COUNTIFS(A:A, $A9475, B:B, "Cardio, Thoracic and Vascular Surgery") &gt; 0, 1, 0)</f>
        <v>1</v>
      </c>
      <c r="G9475">
        <f t="shared" ref="G9475:G9538" si="892">IF(COUNTIFS(A:A, $A9475, B:B, "Neurosurgery") &gt; 0, 1, 0)</f>
        <v>1</v>
      </c>
      <c r="H9475">
        <f t="shared" ref="H9475:H9538" si="893">IF(COUNTIFS(A:A, $A9475, B:B, "Oral and maxillofacial surgery") &gt; 0, 1, 0)</f>
        <v>0</v>
      </c>
    </row>
    <row r="9476" spans="1:8" x14ac:dyDescent="0.25">
      <c r="A9476" t="s">
        <v>3393</v>
      </c>
      <c r="B9476" t="s">
        <v>7527</v>
      </c>
      <c r="C9476">
        <f t="shared" si="888"/>
        <v>0</v>
      </c>
      <c r="D9476">
        <f t="shared" si="889"/>
        <v>1</v>
      </c>
      <c r="E9476">
        <f t="shared" si="890"/>
        <v>0</v>
      </c>
      <c r="F9476">
        <f t="shared" si="891"/>
        <v>0</v>
      </c>
      <c r="G9476">
        <f t="shared" si="892"/>
        <v>1</v>
      </c>
      <c r="H9476">
        <f t="shared" si="893"/>
        <v>0</v>
      </c>
    </row>
    <row r="9477" spans="1:8" x14ac:dyDescent="0.25">
      <c r="A9477" t="s">
        <v>3394</v>
      </c>
      <c r="B9477" t="s">
        <v>7527</v>
      </c>
      <c r="C9477">
        <f t="shared" si="888"/>
        <v>0</v>
      </c>
      <c r="D9477">
        <f t="shared" si="889"/>
        <v>1</v>
      </c>
      <c r="E9477">
        <f t="shared" si="890"/>
        <v>0</v>
      </c>
      <c r="F9477">
        <f t="shared" si="891"/>
        <v>0</v>
      </c>
      <c r="G9477">
        <f t="shared" si="892"/>
        <v>1</v>
      </c>
      <c r="H9477">
        <f t="shared" si="893"/>
        <v>0</v>
      </c>
    </row>
    <row r="9478" spans="1:8" x14ac:dyDescent="0.25">
      <c r="A9478" t="s">
        <v>1476</v>
      </c>
      <c r="B9478" t="s">
        <v>7527</v>
      </c>
      <c r="C9478">
        <f t="shared" si="888"/>
        <v>1</v>
      </c>
      <c r="D9478">
        <f t="shared" si="889"/>
        <v>1</v>
      </c>
      <c r="E9478">
        <f t="shared" si="890"/>
        <v>0</v>
      </c>
      <c r="F9478">
        <f t="shared" si="891"/>
        <v>1</v>
      </c>
      <c r="G9478">
        <f t="shared" si="892"/>
        <v>1</v>
      </c>
      <c r="H9478">
        <f t="shared" si="893"/>
        <v>1</v>
      </c>
    </row>
    <row r="9479" spans="1:8" x14ac:dyDescent="0.25">
      <c r="A9479" t="s">
        <v>141</v>
      </c>
      <c r="B9479" t="s">
        <v>7527</v>
      </c>
      <c r="C9479">
        <f t="shared" si="888"/>
        <v>1</v>
      </c>
      <c r="D9479">
        <f t="shared" si="889"/>
        <v>1</v>
      </c>
      <c r="E9479">
        <f t="shared" si="890"/>
        <v>0</v>
      </c>
      <c r="F9479">
        <f t="shared" si="891"/>
        <v>1</v>
      </c>
      <c r="G9479">
        <f t="shared" si="892"/>
        <v>1</v>
      </c>
      <c r="H9479">
        <f t="shared" si="893"/>
        <v>1</v>
      </c>
    </row>
    <row r="9480" spans="1:8" x14ac:dyDescent="0.25">
      <c r="A9480" t="s">
        <v>1478</v>
      </c>
      <c r="B9480" t="s">
        <v>7527</v>
      </c>
      <c r="C9480">
        <f t="shared" si="888"/>
        <v>1</v>
      </c>
      <c r="D9480">
        <f t="shared" si="889"/>
        <v>1</v>
      </c>
      <c r="E9480">
        <f t="shared" si="890"/>
        <v>0</v>
      </c>
      <c r="F9480">
        <f t="shared" si="891"/>
        <v>1</v>
      </c>
      <c r="G9480">
        <f t="shared" si="892"/>
        <v>1</v>
      </c>
      <c r="H9480">
        <f t="shared" si="893"/>
        <v>1</v>
      </c>
    </row>
    <row r="9481" spans="1:8" x14ac:dyDescent="0.25">
      <c r="A9481" t="s">
        <v>155</v>
      </c>
      <c r="B9481" t="s">
        <v>7527</v>
      </c>
      <c r="C9481">
        <f t="shared" si="888"/>
        <v>1</v>
      </c>
      <c r="D9481">
        <f t="shared" si="889"/>
        <v>1</v>
      </c>
      <c r="E9481">
        <f t="shared" si="890"/>
        <v>0</v>
      </c>
      <c r="F9481">
        <f t="shared" si="891"/>
        <v>1</v>
      </c>
      <c r="G9481">
        <f t="shared" si="892"/>
        <v>1</v>
      </c>
      <c r="H9481">
        <f t="shared" si="893"/>
        <v>1</v>
      </c>
    </row>
    <row r="9482" spans="1:8" x14ac:dyDescent="0.25">
      <c r="A9482" t="s">
        <v>1480</v>
      </c>
      <c r="B9482" t="s">
        <v>7527</v>
      </c>
      <c r="C9482">
        <f t="shared" si="888"/>
        <v>1</v>
      </c>
      <c r="D9482">
        <f t="shared" si="889"/>
        <v>0</v>
      </c>
      <c r="E9482">
        <f t="shared" si="890"/>
        <v>0</v>
      </c>
      <c r="F9482">
        <f t="shared" si="891"/>
        <v>1</v>
      </c>
      <c r="G9482">
        <f t="shared" si="892"/>
        <v>1</v>
      </c>
      <c r="H9482">
        <f t="shared" si="893"/>
        <v>1</v>
      </c>
    </row>
    <row r="9483" spans="1:8" x14ac:dyDescent="0.25">
      <c r="A9483" t="s">
        <v>1481</v>
      </c>
      <c r="B9483" t="s">
        <v>7527</v>
      </c>
      <c r="C9483">
        <f t="shared" si="888"/>
        <v>1</v>
      </c>
      <c r="D9483">
        <f t="shared" si="889"/>
        <v>1</v>
      </c>
      <c r="E9483">
        <f t="shared" si="890"/>
        <v>0</v>
      </c>
      <c r="F9483">
        <f t="shared" si="891"/>
        <v>1</v>
      </c>
      <c r="G9483">
        <f t="shared" si="892"/>
        <v>1</v>
      </c>
      <c r="H9483">
        <f t="shared" si="893"/>
        <v>1</v>
      </c>
    </row>
    <row r="9484" spans="1:8" x14ac:dyDescent="0.25">
      <c r="A9484" t="s">
        <v>1483</v>
      </c>
      <c r="B9484" t="s">
        <v>7527</v>
      </c>
      <c r="C9484">
        <f t="shared" si="888"/>
        <v>1</v>
      </c>
      <c r="D9484">
        <f t="shared" si="889"/>
        <v>1</v>
      </c>
      <c r="E9484">
        <f t="shared" si="890"/>
        <v>0</v>
      </c>
      <c r="F9484">
        <f t="shared" si="891"/>
        <v>1</v>
      </c>
      <c r="G9484">
        <f t="shared" si="892"/>
        <v>1</v>
      </c>
      <c r="H9484">
        <f t="shared" si="893"/>
        <v>1</v>
      </c>
    </row>
    <row r="9485" spans="1:8" x14ac:dyDescent="0.25">
      <c r="A9485" t="s">
        <v>1484</v>
      </c>
      <c r="B9485" t="s">
        <v>7527</v>
      </c>
      <c r="C9485">
        <f t="shared" si="888"/>
        <v>1</v>
      </c>
      <c r="D9485">
        <f t="shared" si="889"/>
        <v>1</v>
      </c>
      <c r="E9485">
        <f t="shared" si="890"/>
        <v>0</v>
      </c>
      <c r="F9485">
        <f t="shared" si="891"/>
        <v>1</v>
      </c>
      <c r="G9485">
        <f t="shared" si="892"/>
        <v>1</v>
      </c>
      <c r="H9485">
        <f t="shared" si="893"/>
        <v>1</v>
      </c>
    </row>
    <row r="9486" spans="1:8" x14ac:dyDescent="0.25">
      <c r="A9486" t="s">
        <v>3397</v>
      </c>
      <c r="B9486" t="s">
        <v>7527</v>
      </c>
      <c r="C9486">
        <f t="shared" si="888"/>
        <v>0</v>
      </c>
      <c r="D9486">
        <f t="shared" si="889"/>
        <v>1</v>
      </c>
      <c r="E9486">
        <f t="shared" si="890"/>
        <v>0</v>
      </c>
      <c r="F9486">
        <f t="shared" si="891"/>
        <v>1</v>
      </c>
      <c r="G9486">
        <f t="shared" si="892"/>
        <v>1</v>
      </c>
      <c r="H9486">
        <f t="shared" si="893"/>
        <v>1</v>
      </c>
    </row>
    <row r="9487" spans="1:8" x14ac:dyDescent="0.25">
      <c r="A9487" t="s">
        <v>3398</v>
      </c>
      <c r="B9487" t="s">
        <v>7527</v>
      </c>
      <c r="C9487">
        <f t="shared" si="888"/>
        <v>0</v>
      </c>
      <c r="D9487">
        <f t="shared" si="889"/>
        <v>1</v>
      </c>
      <c r="E9487">
        <f t="shared" si="890"/>
        <v>0</v>
      </c>
      <c r="F9487">
        <f t="shared" si="891"/>
        <v>1</v>
      </c>
      <c r="G9487">
        <f t="shared" si="892"/>
        <v>1</v>
      </c>
      <c r="H9487">
        <f t="shared" si="893"/>
        <v>0</v>
      </c>
    </row>
    <row r="9488" spans="1:8" x14ac:dyDescent="0.25">
      <c r="A9488" t="s">
        <v>3399</v>
      </c>
      <c r="B9488" t="s">
        <v>7527</v>
      </c>
      <c r="C9488">
        <f t="shared" si="888"/>
        <v>0</v>
      </c>
      <c r="D9488">
        <f t="shared" si="889"/>
        <v>1</v>
      </c>
      <c r="E9488">
        <f t="shared" si="890"/>
        <v>0</v>
      </c>
      <c r="F9488">
        <f t="shared" si="891"/>
        <v>1</v>
      </c>
      <c r="G9488">
        <f t="shared" si="892"/>
        <v>1</v>
      </c>
      <c r="H9488">
        <f t="shared" si="893"/>
        <v>1</v>
      </c>
    </row>
    <row r="9489" spans="1:8" x14ac:dyDescent="0.25">
      <c r="A9489" t="s">
        <v>3400</v>
      </c>
      <c r="B9489" t="s">
        <v>7527</v>
      </c>
      <c r="C9489">
        <f t="shared" si="888"/>
        <v>0</v>
      </c>
      <c r="D9489">
        <f t="shared" si="889"/>
        <v>1</v>
      </c>
      <c r="E9489">
        <f t="shared" si="890"/>
        <v>0</v>
      </c>
      <c r="F9489">
        <f t="shared" si="891"/>
        <v>1</v>
      </c>
      <c r="G9489">
        <f t="shared" si="892"/>
        <v>1</v>
      </c>
      <c r="H9489">
        <f t="shared" si="893"/>
        <v>0</v>
      </c>
    </row>
    <row r="9490" spans="1:8" x14ac:dyDescent="0.25">
      <c r="A9490" t="s">
        <v>3401</v>
      </c>
      <c r="B9490" t="s">
        <v>7527</v>
      </c>
      <c r="C9490">
        <f t="shared" si="888"/>
        <v>0</v>
      </c>
      <c r="D9490">
        <f t="shared" si="889"/>
        <v>1</v>
      </c>
      <c r="E9490">
        <f t="shared" si="890"/>
        <v>0</v>
      </c>
      <c r="F9490">
        <f t="shared" si="891"/>
        <v>1</v>
      </c>
      <c r="G9490">
        <f t="shared" si="892"/>
        <v>1</v>
      </c>
      <c r="H9490">
        <f t="shared" si="893"/>
        <v>1</v>
      </c>
    </row>
    <row r="9491" spans="1:8" x14ac:dyDescent="0.25">
      <c r="A9491" t="s">
        <v>3402</v>
      </c>
      <c r="B9491" t="s">
        <v>7527</v>
      </c>
      <c r="C9491">
        <f t="shared" si="888"/>
        <v>0</v>
      </c>
      <c r="D9491">
        <f t="shared" si="889"/>
        <v>1</v>
      </c>
      <c r="E9491">
        <f t="shared" si="890"/>
        <v>0</v>
      </c>
      <c r="F9491">
        <f t="shared" si="891"/>
        <v>1</v>
      </c>
      <c r="G9491">
        <f t="shared" si="892"/>
        <v>1</v>
      </c>
      <c r="H9491">
        <f t="shared" si="893"/>
        <v>0</v>
      </c>
    </row>
    <row r="9492" spans="1:8" x14ac:dyDescent="0.25">
      <c r="A9492" t="s">
        <v>3403</v>
      </c>
      <c r="B9492" t="s">
        <v>7527</v>
      </c>
      <c r="C9492">
        <f t="shared" si="888"/>
        <v>0</v>
      </c>
      <c r="D9492">
        <f t="shared" si="889"/>
        <v>1</v>
      </c>
      <c r="E9492">
        <f t="shared" si="890"/>
        <v>0</v>
      </c>
      <c r="F9492">
        <f t="shared" si="891"/>
        <v>1</v>
      </c>
      <c r="G9492">
        <f t="shared" si="892"/>
        <v>1</v>
      </c>
      <c r="H9492">
        <f t="shared" si="893"/>
        <v>1</v>
      </c>
    </row>
    <row r="9493" spans="1:8" x14ac:dyDescent="0.25">
      <c r="A9493" t="s">
        <v>3404</v>
      </c>
      <c r="B9493" t="s">
        <v>7527</v>
      </c>
      <c r="C9493">
        <f t="shared" si="888"/>
        <v>0</v>
      </c>
      <c r="D9493">
        <f t="shared" si="889"/>
        <v>1</v>
      </c>
      <c r="E9493">
        <f t="shared" si="890"/>
        <v>0</v>
      </c>
      <c r="F9493">
        <f t="shared" si="891"/>
        <v>1</v>
      </c>
      <c r="G9493">
        <f t="shared" si="892"/>
        <v>1</v>
      </c>
      <c r="H9493">
        <f t="shared" si="893"/>
        <v>0</v>
      </c>
    </row>
    <row r="9494" spans="1:8" x14ac:dyDescent="0.25">
      <c r="A9494" t="s">
        <v>1492</v>
      </c>
      <c r="B9494" t="s">
        <v>7527</v>
      </c>
      <c r="C9494">
        <f t="shared" si="888"/>
        <v>1</v>
      </c>
      <c r="D9494">
        <f t="shared" si="889"/>
        <v>1</v>
      </c>
      <c r="E9494">
        <f t="shared" si="890"/>
        <v>0</v>
      </c>
      <c r="F9494">
        <f t="shared" si="891"/>
        <v>1</v>
      </c>
      <c r="G9494">
        <f t="shared" si="892"/>
        <v>1</v>
      </c>
      <c r="H9494">
        <f t="shared" si="893"/>
        <v>0</v>
      </c>
    </row>
    <row r="9495" spans="1:8" x14ac:dyDescent="0.25">
      <c r="A9495" t="s">
        <v>1493</v>
      </c>
      <c r="B9495" t="s">
        <v>7527</v>
      </c>
      <c r="C9495">
        <f t="shared" si="888"/>
        <v>1</v>
      </c>
      <c r="D9495">
        <f t="shared" si="889"/>
        <v>1</v>
      </c>
      <c r="E9495">
        <f t="shared" si="890"/>
        <v>0</v>
      </c>
      <c r="F9495">
        <f t="shared" si="891"/>
        <v>1</v>
      </c>
      <c r="G9495">
        <f t="shared" si="892"/>
        <v>1</v>
      </c>
      <c r="H9495">
        <f t="shared" si="893"/>
        <v>0</v>
      </c>
    </row>
    <row r="9496" spans="1:8" x14ac:dyDescent="0.25">
      <c r="A9496" t="s">
        <v>83</v>
      </c>
      <c r="B9496" t="s">
        <v>7527</v>
      </c>
      <c r="C9496">
        <f t="shared" si="888"/>
        <v>0</v>
      </c>
      <c r="D9496">
        <f t="shared" si="889"/>
        <v>1</v>
      </c>
      <c r="E9496">
        <f t="shared" si="890"/>
        <v>0</v>
      </c>
      <c r="F9496">
        <f t="shared" si="891"/>
        <v>1</v>
      </c>
      <c r="G9496">
        <f t="shared" si="892"/>
        <v>1</v>
      </c>
      <c r="H9496">
        <f t="shared" si="893"/>
        <v>1</v>
      </c>
    </row>
    <row r="9497" spans="1:8" x14ac:dyDescent="0.25">
      <c r="A9497" t="s">
        <v>3405</v>
      </c>
      <c r="B9497" t="s">
        <v>7527</v>
      </c>
      <c r="C9497">
        <f t="shared" si="888"/>
        <v>0</v>
      </c>
      <c r="D9497">
        <f t="shared" si="889"/>
        <v>1</v>
      </c>
      <c r="E9497">
        <f t="shared" si="890"/>
        <v>0</v>
      </c>
      <c r="F9497">
        <f t="shared" si="891"/>
        <v>1</v>
      </c>
      <c r="G9497">
        <f t="shared" si="892"/>
        <v>1</v>
      </c>
      <c r="H9497">
        <f t="shared" si="893"/>
        <v>1</v>
      </c>
    </row>
    <row r="9498" spans="1:8" x14ac:dyDescent="0.25">
      <c r="A9498" t="s">
        <v>85</v>
      </c>
      <c r="B9498" t="s">
        <v>7527</v>
      </c>
      <c r="C9498">
        <f t="shared" si="888"/>
        <v>0</v>
      </c>
      <c r="D9498">
        <f t="shared" si="889"/>
        <v>1</v>
      </c>
      <c r="E9498">
        <f t="shared" si="890"/>
        <v>0</v>
      </c>
      <c r="F9498">
        <f t="shared" si="891"/>
        <v>1</v>
      </c>
      <c r="G9498">
        <f t="shared" si="892"/>
        <v>1</v>
      </c>
      <c r="H9498">
        <f t="shared" si="893"/>
        <v>0</v>
      </c>
    </row>
    <row r="9499" spans="1:8" x14ac:dyDescent="0.25">
      <c r="A9499" t="s">
        <v>3409</v>
      </c>
      <c r="B9499" t="s">
        <v>7527</v>
      </c>
      <c r="C9499">
        <f t="shared" si="888"/>
        <v>0</v>
      </c>
      <c r="D9499">
        <f t="shared" si="889"/>
        <v>1</v>
      </c>
      <c r="E9499">
        <f t="shared" si="890"/>
        <v>0</v>
      </c>
      <c r="F9499">
        <f t="shared" si="891"/>
        <v>1</v>
      </c>
      <c r="G9499">
        <f t="shared" si="892"/>
        <v>1</v>
      </c>
      <c r="H9499">
        <f t="shared" si="893"/>
        <v>0</v>
      </c>
    </row>
    <row r="9500" spans="1:8" x14ac:dyDescent="0.25">
      <c r="A9500" t="s">
        <v>3411</v>
      </c>
      <c r="B9500" t="s">
        <v>7527</v>
      </c>
      <c r="C9500">
        <f t="shared" si="888"/>
        <v>0</v>
      </c>
      <c r="D9500">
        <f t="shared" si="889"/>
        <v>1</v>
      </c>
      <c r="E9500">
        <f t="shared" si="890"/>
        <v>0</v>
      </c>
      <c r="F9500">
        <f t="shared" si="891"/>
        <v>1</v>
      </c>
      <c r="G9500">
        <f t="shared" si="892"/>
        <v>1</v>
      </c>
      <c r="H9500">
        <f t="shared" si="893"/>
        <v>0</v>
      </c>
    </row>
    <row r="9501" spans="1:8" x14ac:dyDescent="0.25">
      <c r="A9501" t="s">
        <v>87</v>
      </c>
      <c r="B9501" t="s">
        <v>7527</v>
      </c>
      <c r="C9501">
        <f t="shared" si="888"/>
        <v>0</v>
      </c>
      <c r="D9501">
        <f t="shared" si="889"/>
        <v>1</v>
      </c>
      <c r="E9501">
        <f t="shared" si="890"/>
        <v>0</v>
      </c>
      <c r="F9501">
        <f t="shared" si="891"/>
        <v>1</v>
      </c>
      <c r="G9501">
        <f t="shared" si="892"/>
        <v>1</v>
      </c>
      <c r="H9501">
        <f t="shared" si="893"/>
        <v>0</v>
      </c>
    </row>
    <row r="9502" spans="1:8" x14ac:dyDescent="0.25">
      <c r="A9502" t="s">
        <v>3412</v>
      </c>
      <c r="B9502" t="s">
        <v>7527</v>
      </c>
      <c r="C9502">
        <f t="shared" si="888"/>
        <v>0</v>
      </c>
      <c r="D9502">
        <f t="shared" si="889"/>
        <v>1</v>
      </c>
      <c r="E9502">
        <f t="shared" si="890"/>
        <v>0</v>
      </c>
      <c r="F9502">
        <f t="shared" si="891"/>
        <v>1</v>
      </c>
      <c r="G9502">
        <f t="shared" si="892"/>
        <v>1</v>
      </c>
      <c r="H9502">
        <f t="shared" si="893"/>
        <v>0</v>
      </c>
    </row>
    <row r="9503" spans="1:8" x14ac:dyDescent="0.25">
      <c r="A9503" t="s">
        <v>3413</v>
      </c>
      <c r="B9503" t="s">
        <v>7527</v>
      </c>
      <c r="C9503">
        <f t="shared" si="888"/>
        <v>0</v>
      </c>
      <c r="D9503">
        <f t="shared" si="889"/>
        <v>1</v>
      </c>
      <c r="E9503">
        <f t="shared" si="890"/>
        <v>0</v>
      </c>
      <c r="F9503">
        <f t="shared" si="891"/>
        <v>1</v>
      </c>
      <c r="G9503">
        <f t="shared" si="892"/>
        <v>1</v>
      </c>
      <c r="H9503">
        <f t="shared" si="893"/>
        <v>0</v>
      </c>
    </row>
    <row r="9504" spans="1:8" x14ac:dyDescent="0.25">
      <c r="A9504" t="s">
        <v>3414</v>
      </c>
      <c r="B9504" t="s">
        <v>7527</v>
      </c>
      <c r="C9504">
        <f t="shared" si="888"/>
        <v>0</v>
      </c>
      <c r="D9504">
        <f t="shared" si="889"/>
        <v>1</v>
      </c>
      <c r="E9504">
        <f t="shared" si="890"/>
        <v>0</v>
      </c>
      <c r="F9504">
        <f t="shared" si="891"/>
        <v>1</v>
      </c>
      <c r="G9504">
        <f t="shared" si="892"/>
        <v>1</v>
      </c>
      <c r="H9504">
        <f t="shared" si="893"/>
        <v>0</v>
      </c>
    </row>
    <row r="9505" spans="1:8" x14ac:dyDescent="0.25">
      <c r="A9505" t="s">
        <v>3415</v>
      </c>
      <c r="B9505" t="s">
        <v>7527</v>
      </c>
      <c r="C9505">
        <f t="shared" si="888"/>
        <v>0</v>
      </c>
      <c r="D9505">
        <f t="shared" si="889"/>
        <v>1</v>
      </c>
      <c r="E9505">
        <f t="shared" si="890"/>
        <v>0</v>
      </c>
      <c r="F9505">
        <f t="shared" si="891"/>
        <v>1</v>
      </c>
      <c r="G9505">
        <f t="shared" si="892"/>
        <v>1</v>
      </c>
      <c r="H9505">
        <f t="shared" si="893"/>
        <v>0</v>
      </c>
    </row>
    <row r="9506" spans="1:8" x14ac:dyDescent="0.25">
      <c r="A9506" t="s">
        <v>3419</v>
      </c>
      <c r="B9506" t="s">
        <v>7527</v>
      </c>
      <c r="C9506">
        <f t="shared" si="888"/>
        <v>0</v>
      </c>
      <c r="D9506">
        <f t="shared" si="889"/>
        <v>1</v>
      </c>
      <c r="E9506">
        <f t="shared" si="890"/>
        <v>0</v>
      </c>
      <c r="F9506">
        <f t="shared" si="891"/>
        <v>0</v>
      </c>
      <c r="G9506">
        <f t="shared" si="892"/>
        <v>1</v>
      </c>
      <c r="H9506">
        <f t="shared" si="893"/>
        <v>0</v>
      </c>
    </row>
    <row r="9507" spans="1:8" x14ac:dyDescent="0.25">
      <c r="A9507" t="s">
        <v>3420</v>
      </c>
      <c r="B9507" t="s">
        <v>7527</v>
      </c>
      <c r="C9507">
        <f t="shared" si="888"/>
        <v>0</v>
      </c>
      <c r="D9507">
        <f t="shared" si="889"/>
        <v>1</v>
      </c>
      <c r="E9507">
        <f t="shared" si="890"/>
        <v>0</v>
      </c>
      <c r="F9507">
        <f t="shared" si="891"/>
        <v>0</v>
      </c>
      <c r="G9507">
        <f t="shared" si="892"/>
        <v>1</v>
      </c>
      <c r="H9507">
        <f t="shared" si="893"/>
        <v>0</v>
      </c>
    </row>
    <row r="9508" spans="1:8" x14ac:dyDescent="0.25">
      <c r="A9508" t="s">
        <v>1498</v>
      </c>
      <c r="B9508" t="s">
        <v>7527</v>
      </c>
      <c r="C9508">
        <f t="shared" si="888"/>
        <v>1</v>
      </c>
      <c r="D9508">
        <f t="shared" si="889"/>
        <v>1</v>
      </c>
      <c r="E9508">
        <f t="shared" si="890"/>
        <v>0</v>
      </c>
      <c r="F9508">
        <f t="shared" si="891"/>
        <v>1</v>
      </c>
      <c r="G9508">
        <f t="shared" si="892"/>
        <v>1</v>
      </c>
      <c r="H9508">
        <f t="shared" si="893"/>
        <v>1</v>
      </c>
    </row>
    <row r="9509" spans="1:8" x14ac:dyDescent="0.25">
      <c r="A9509" t="s">
        <v>161</v>
      </c>
      <c r="B9509" t="s">
        <v>7527</v>
      </c>
      <c r="C9509">
        <f t="shared" si="888"/>
        <v>0</v>
      </c>
      <c r="D9509">
        <f t="shared" si="889"/>
        <v>1</v>
      </c>
      <c r="E9509">
        <f t="shared" si="890"/>
        <v>0</v>
      </c>
      <c r="F9509">
        <f t="shared" si="891"/>
        <v>1</v>
      </c>
      <c r="G9509">
        <f t="shared" si="892"/>
        <v>1</v>
      </c>
      <c r="H9509">
        <f t="shared" si="893"/>
        <v>1</v>
      </c>
    </row>
    <row r="9510" spans="1:8" x14ac:dyDescent="0.25">
      <c r="A9510" t="s">
        <v>3430</v>
      </c>
      <c r="B9510" t="s">
        <v>7527</v>
      </c>
      <c r="C9510">
        <f t="shared" si="888"/>
        <v>0</v>
      </c>
      <c r="D9510">
        <f t="shared" si="889"/>
        <v>1</v>
      </c>
      <c r="E9510">
        <f t="shared" si="890"/>
        <v>0</v>
      </c>
      <c r="F9510">
        <f t="shared" si="891"/>
        <v>1</v>
      </c>
      <c r="G9510">
        <f t="shared" si="892"/>
        <v>1</v>
      </c>
      <c r="H9510">
        <f t="shared" si="893"/>
        <v>1</v>
      </c>
    </row>
    <row r="9511" spans="1:8" x14ac:dyDescent="0.25">
      <c r="A9511" t="s">
        <v>3431</v>
      </c>
      <c r="B9511" t="s">
        <v>7527</v>
      </c>
      <c r="C9511">
        <f t="shared" si="888"/>
        <v>0</v>
      </c>
      <c r="D9511">
        <f t="shared" si="889"/>
        <v>1</v>
      </c>
      <c r="E9511">
        <f t="shared" si="890"/>
        <v>0</v>
      </c>
      <c r="F9511">
        <f t="shared" si="891"/>
        <v>1</v>
      </c>
      <c r="G9511">
        <f t="shared" si="892"/>
        <v>1</v>
      </c>
      <c r="H9511">
        <f t="shared" si="893"/>
        <v>1</v>
      </c>
    </row>
    <row r="9512" spans="1:8" x14ac:dyDescent="0.25">
      <c r="A9512" t="s">
        <v>924</v>
      </c>
      <c r="B9512" t="s">
        <v>7527</v>
      </c>
      <c r="C9512">
        <f t="shared" si="888"/>
        <v>0</v>
      </c>
      <c r="D9512">
        <f t="shared" si="889"/>
        <v>1</v>
      </c>
      <c r="E9512">
        <f t="shared" si="890"/>
        <v>0</v>
      </c>
      <c r="F9512">
        <f t="shared" si="891"/>
        <v>1</v>
      </c>
      <c r="G9512">
        <f t="shared" si="892"/>
        <v>1</v>
      </c>
      <c r="H9512">
        <f t="shared" si="893"/>
        <v>1</v>
      </c>
    </row>
    <row r="9513" spans="1:8" x14ac:dyDescent="0.25">
      <c r="A9513" t="s">
        <v>3432</v>
      </c>
      <c r="B9513" t="s">
        <v>7527</v>
      </c>
      <c r="C9513">
        <f t="shared" si="888"/>
        <v>0</v>
      </c>
      <c r="D9513">
        <f t="shared" si="889"/>
        <v>1</v>
      </c>
      <c r="E9513">
        <f t="shared" si="890"/>
        <v>0</v>
      </c>
      <c r="F9513">
        <f t="shared" si="891"/>
        <v>1</v>
      </c>
      <c r="G9513">
        <f t="shared" si="892"/>
        <v>1</v>
      </c>
      <c r="H9513">
        <f t="shared" si="893"/>
        <v>1</v>
      </c>
    </row>
    <row r="9514" spans="1:8" x14ac:dyDescent="0.25">
      <c r="A9514" t="s">
        <v>3445</v>
      </c>
      <c r="B9514" t="s">
        <v>7527</v>
      </c>
      <c r="C9514">
        <f t="shared" si="888"/>
        <v>0</v>
      </c>
      <c r="D9514">
        <f t="shared" si="889"/>
        <v>1</v>
      </c>
      <c r="E9514">
        <f t="shared" si="890"/>
        <v>0</v>
      </c>
      <c r="F9514">
        <f t="shared" si="891"/>
        <v>1</v>
      </c>
      <c r="G9514">
        <f t="shared" si="892"/>
        <v>1</v>
      </c>
      <c r="H9514">
        <f t="shared" si="893"/>
        <v>1</v>
      </c>
    </row>
    <row r="9515" spans="1:8" x14ac:dyDescent="0.25">
      <c r="A9515" t="s">
        <v>3446</v>
      </c>
      <c r="B9515" t="s">
        <v>7527</v>
      </c>
      <c r="C9515">
        <f t="shared" si="888"/>
        <v>0</v>
      </c>
      <c r="D9515">
        <f t="shared" si="889"/>
        <v>1</v>
      </c>
      <c r="E9515">
        <f t="shared" si="890"/>
        <v>0</v>
      </c>
      <c r="F9515">
        <f t="shared" si="891"/>
        <v>1</v>
      </c>
      <c r="G9515">
        <f t="shared" si="892"/>
        <v>1</v>
      </c>
      <c r="H9515">
        <f t="shared" si="893"/>
        <v>1</v>
      </c>
    </row>
    <row r="9516" spans="1:8" x14ac:dyDescent="0.25">
      <c r="A9516" t="s">
        <v>3447</v>
      </c>
      <c r="B9516" t="s">
        <v>7527</v>
      </c>
      <c r="C9516">
        <f t="shared" si="888"/>
        <v>0</v>
      </c>
      <c r="D9516">
        <f t="shared" si="889"/>
        <v>1</v>
      </c>
      <c r="E9516">
        <f t="shared" si="890"/>
        <v>0</v>
      </c>
      <c r="F9516">
        <f t="shared" si="891"/>
        <v>1</v>
      </c>
      <c r="G9516">
        <f t="shared" si="892"/>
        <v>1</v>
      </c>
      <c r="H9516">
        <f t="shared" si="893"/>
        <v>0</v>
      </c>
    </row>
    <row r="9517" spans="1:8" x14ac:dyDescent="0.25">
      <c r="A9517" t="s">
        <v>3448</v>
      </c>
      <c r="B9517" t="s">
        <v>7527</v>
      </c>
      <c r="C9517">
        <f t="shared" si="888"/>
        <v>0</v>
      </c>
      <c r="D9517">
        <f t="shared" si="889"/>
        <v>1</v>
      </c>
      <c r="E9517">
        <f t="shared" si="890"/>
        <v>0</v>
      </c>
      <c r="F9517">
        <f t="shared" si="891"/>
        <v>1</v>
      </c>
      <c r="G9517">
        <f t="shared" si="892"/>
        <v>1</v>
      </c>
      <c r="H9517">
        <f t="shared" si="893"/>
        <v>1</v>
      </c>
    </row>
    <row r="9518" spans="1:8" x14ac:dyDescent="0.25">
      <c r="A9518" t="s">
        <v>3449</v>
      </c>
      <c r="B9518" t="s">
        <v>7527</v>
      </c>
      <c r="C9518">
        <f t="shared" si="888"/>
        <v>0</v>
      </c>
      <c r="D9518">
        <f t="shared" si="889"/>
        <v>1</v>
      </c>
      <c r="E9518">
        <f t="shared" si="890"/>
        <v>0</v>
      </c>
      <c r="F9518">
        <f t="shared" si="891"/>
        <v>1</v>
      </c>
      <c r="G9518">
        <f t="shared" si="892"/>
        <v>1</v>
      </c>
      <c r="H9518">
        <f t="shared" si="893"/>
        <v>1</v>
      </c>
    </row>
    <row r="9519" spans="1:8" x14ac:dyDescent="0.25">
      <c r="A9519" t="s">
        <v>3450</v>
      </c>
      <c r="B9519" t="s">
        <v>7527</v>
      </c>
      <c r="C9519">
        <f t="shared" si="888"/>
        <v>0</v>
      </c>
      <c r="D9519">
        <f t="shared" si="889"/>
        <v>1</v>
      </c>
      <c r="E9519">
        <f t="shared" si="890"/>
        <v>0</v>
      </c>
      <c r="F9519">
        <f t="shared" si="891"/>
        <v>1</v>
      </c>
      <c r="G9519">
        <f t="shared" si="892"/>
        <v>1</v>
      </c>
      <c r="H9519">
        <f t="shared" si="893"/>
        <v>0</v>
      </c>
    </row>
    <row r="9520" spans="1:8" x14ac:dyDescent="0.25">
      <c r="A9520" t="s">
        <v>3458</v>
      </c>
      <c r="B9520" t="s">
        <v>7527</v>
      </c>
      <c r="C9520">
        <f t="shared" si="888"/>
        <v>0</v>
      </c>
      <c r="D9520">
        <f t="shared" si="889"/>
        <v>1</v>
      </c>
      <c r="E9520">
        <f t="shared" si="890"/>
        <v>0</v>
      </c>
      <c r="F9520">
        <f t="shared" si="891"/>
        <v>1</v>
      </c>
      <c r="G9520">
        <f t="shared" si="892"/>
        <v>1</v>
      </c>
      <c r="H9520">
        <f t="shared" si="893"/>
        <v>0</v>
      </c>
    </row>
    <row r="9521" spans="1:8" x14ac:dyDescent="0.25">
      <c r="A9521" t="s">
        <v>1499</v>
      </c>
      <c r="B9521" t="s">
        <v>7527</v>
      </c>
      <c r="C9521">
        <f t="shared" si="888"/>
        <v>1</v>
      </c>
      <c r="D9521">
        <f t="shared" si="889"/>
        <v>1</v>
      </c>
      <c r="E9521">
        <f t="shared" si="890"/>
        <v>0</v>
      </c>
      <c r="F9521">
        <f t="shared" si="891"/>
        <v>1</v>
      </c>
      <c r="G9521">
        <f t="shared" si="892"/>
        <v>1</v>
      </c>
      <c r="H9521">
        <f t="shared" si="893"/>
        <v>0</v>
      </c>
    </row>
    <row r="9522" spans="1:8" x14ac:dyDescent="0.25">
      <c r="A9522" t="s">
        <v>91</v>
      </c>
      <c r="B9522" t="s">
        <v>7527</v>
      </c>
      <c r="C9522">
        <f t="shared" si="888"/>
        <v>0</v>
      </c>
      <c r="D9522">
        <f t="shared" si="889"/>
        <v>1</v>
      </c>
      <c r="E9522">
        <f t="shared" si="890"/>
        <v>0</v>
      </c>
      <c r="F9522">
        <f t="shared" si="891"/>
        <v>1</v>
      </c>
      <c r="G9522">
        <f t="shared" si="892"/>
        <v>1</v>
      </c>
      <c r="H9522">
        <f t="shared" si="893"/>
        <v>0</v>
      </c>
    </row>
    <row r="9523" spans="1:8" x14ac:dyDescent="0.25">
      <c r="A9523" t="s">
        <v>3460</v>
      </c>
      <c r="B9523" t="s">
        <v>7527</v>
      </c>
      <c r="C9523">
        <f t="shared" si="888"/>
        <v>0</v>
      </c>
      <c r="D9523">
        <f t="shared" si="889"/>
        <v>1</v>
      </c>
      <c r="E9523">
        <f t="shared" si="890"/>
        <v>0</v>
      </c>
      <c r="F9523">
        <f t="shared" si="891"/>
        <v>1</v>
      </c>
      <c r="G9523">
        <f t="shared" si="892"/>
        <v>1</v>
      </c>
      <c r="H9523">
        <f t="shared" si="893"/>
        <v>0</v>
      </c>
    </row>
    <row r="9524" spans="1:8" x14ac:dyDescent="0.25">
      <c r="A9524" t="s">
        <v>3461</v>
      </c>
      <c r="B9524" t="s">
        <v>7527</v>
      </c>
      <c r="C9524">
        <f t="shared" si="888"/>
        <v>0</v>
      </c>
      <c r="D9524">
        <f t="shared" si="889"/>
        <v>1</v>
      </c>
      <c r="E9524">
        <f t="shared" si="890"/>
        <v>0</v>
      </c>
      <c r="F9524">
        <f t="shared" si="891"/>
        <v>1</v>
      </c>
      <c r="G9524">
        <f t="shared" si="892"/>
        <v>1</v>
      </c>
      <c r="H9524">
        <f t="shared" si="893"/>
        <v>0</v>
      </c>
    </row>
    <row r="9525" spans="1:8" x14ac:dyDescent="0.25">
      <c r="A9525" t="s">
        <v>3462</v>
      </c>
      <c r="B9525" t="s">
        <v>7527</v>
      </c>
      <c r="C9525">
        <f t="shared" si="888"/>
        <v>0</v>
      </c>
      <c r="D9525">
        <f t="shared" si="889"/>
        <v>1</v>
      </c>
      <c r="E9525">
        <f t="shared" si="890"/>
        <v>0</v>
      </c>
      <c r="F9525">
        <f t="shared" si="891"/>
        <v>1</v>
      </c>
      <c r="G9525">
        <f t="shared" si="892"/>
        <v>1</v>
      </c>
      <c r="H9525">
        <f t="shared" si="893"/>
        <v>0</v>
      </c>
    </row>
    <row r="9526" spans="1:8" x14ac:dyDescent="0.25">
      <c r="A9526" t="s">
        <v>3463</v>
      </c>
      <c r="B9526" t="s">
        <v>7527</v>
      </c>
      <c r="C9526">
        <f t="shared" si="888"/>
        <v>0</v>
      </c>
      <c r="D9526">
        <f t="shared" si="889"/>
        <v>1</v>
      </c>
      <c r="E9526">
        <f t="shared" si="890"/>
        <v>0</v>
      </c>
      <c r="F9526">
        <f t="shared" si="891"/>
        <v>1</v>
      </c>
      <c r="G9526">
        <f t="shared" si="892"/>
        <v>1</v>
      </c>
      <c r="H9526">
        <f t="shared" si="893"/>
        <v>0</v>
      </c>
    </row>
    <row r="9527" spans="1:8" x14ac:dyDescent="0.25">
      <c r="A9527" t="s">
        <v>3464</v>
      </c>
      <c r="B9527" t="s">
        <v>7527</v>
      </c>
      <c r="C9527">
        <f t="shared" si="888"/>
        <v>0</v>
      </c>
      <c r="D9527">
        <f t="shared" si="889"/>
        <v>1</v>
      </c>
      <c r="E9527">
        <f t="shared" si="890"/>
        <v>0</v>
      </c>
      <c r="F9527">
        <f t="shared" si="891"/>
        <v>1</v>
      </c>
      <c r="G9527">
        <f t="shared" si="892"/>
        <v>1</v>
      </c>
      <c r="H9527">
        <f t="shared" si="893"/>
        <v>0</v>
      </c>
    </row>
    <row r="9528" spans="1:8" x14ac:dyDescent="0.25">
      <c r="A9528" t="s">
        <v>89</v>
      </c>
      <c r="B9528" t="s">
        <v>7527</v>
      </c>
      <c r="C9528">
        <f t="shared" si="888"/>
        <v>0</v>
      </c>
      <c r="D9528">
        <f t="shared" si="889"/>
        <v>1</v>
      </c>
      <c r="E9528">
        <f t="shared" si="890"/>
        <v>0</v>
      </c>
      <c r="F9528">
        <f t="shared" si="891"/>
        <v>1</v>
      </c>
      <c r="G9528">
        <f t="shared" si="892"/>
        <v>1</v>
      </c>
      <c r="H9528">
        <f t="shared" si="893"/>
        <v>0</v>
      </c>
    </row>
    <row r="9529" spans="1:8" x14ac:dyDescent="0.25">
      <c r="A9529" t="s">
        <v>3465</v>
      </c>
      <c r="B9529" t="s">
        <v>7527</v>
      </c>
      <c r="C9529">
        <f t="shared" si="888"/>
        <v>0</v>
      </c>
      <c r="D9529">
        <f t="shared" si="889"/>
        <v>1</v>
      </c>
      <c r="E9529">
        <f t="shared" si="890"/>
        <v>0</v>
      </c>
      <c r="F9529">
        <f t="shared" si="891"/>
        <v>1</v>
      </c>
      <c r="G9529">
        <f t="shared" si="892"/>
        <v>1</v>
      </c>
      <c r="H9529">
        <f t="shared" si="893"/>
        <v>0</v>
      </c>
    </row>
    <row r="9530" spans="1:8" x14ac:dyDescent="0.25">
      <c r="A9530" t="s">
        <v>3466</v>
      </c>
      <c r="B9530" t="s">
        <v>7527</v>
      </c>
      <c r="C9530">
        <f t="shared" si="888"/>
        <v>0</v>
      </c>
      <c r="D9530">
        <f t="shared" si="889"/>
        <v>1</v>
      </c>
      <c r="E9530">
        <f t="shared" si="890"/>
        <v>0</v>
      </c>
      <c r="F9530">
        <f t="shared" si="891"/>
        <v>1</v>
      </c>
      <c r="G9530">
        <f t="shared" si="892"/>
        <v>1</v>
      </c>
      <c r="H9530">
        <f t="shared" si="893"/>
        <v>0</v>
      </c>
    </row>
    <row r="9531" spans="1:8" x14ac:dyDescent="0.25">
      <c r="A9531" t="s">
        <v>3467</v>
      </c>
      <c r="B9531" t="s">
        <v>7527</v>
      </c>
      <c r="C9531">
        <f t="shared" si="888"/>
        <v>0</v>
      </c>
      <c r="D9531">
        <f t="shared" si="889"/>
        <v>1</v>
      </c>
      <c r="E9531">
        <f t="shared" si="890"/>
        <v>0</v>
      </c>
      <c r="F9531">
        <f t="shared" si="891"/>
        <v>1</v>
      </c>
      <c r="G9531">
        <f t="shared" si="892"/>
        <v>1</v>
      </c>
      <c r="H9531">
        <f t="shared" si="893"/>
        <v>0</v>
      </c>
    </row>
    <row r="9532" spans="1:8" x14ac:dyDescent="0.25">
      <c r="A9532" t="s">
        <v>3468</v>
      </c>
      <c r="B9532" t="s">
        <v>7527</v>
      </c>
      <c r="C9532">
        <f t="shared" si="888"/>
        <v>0</v>
      </c>
      <c r="D9532">
        <f t="shared" si="889"/>
        <v>1</v>
      </c>
      <c r="E9532">
        <f t="shared" si="890"/>
        <v>0</v>
      </c>
      <c r="F9532">
        <f t="shared" si="891"/>
        <v>1</v>
      </c>
      <c r="G9532">
        <f t="shared" si="892"/>
        <v>1</v>
      </c>
      <c r="H9532">
        <f t="shared" si="893"/>
        <v>0</v>
      </c>
    </row>
    <row r="9533" spans="1:8" x14ac:dyDescent="0.25">
      <c r="A9533" t="s">
        <v>3469</v>
      </c>
      <c r="B9533" t="s">
        <v>7527</v>
      </c>
      <c r="C9533">
        <f t="shared" si="888"/>
        <v>0</v>
      </c>
      <c r="D9533">
        <f t="shared" si="889"/>
        <v>1</v>
      </c>
      <c r="E9533">
        <f t="shared" si="890"/>
        <v>0</v>
      </c>
      <c r="F9533">
        <f t="shared" si="891"/>
        <v>1</v>
      </c>
      <c r="G9533">
        <f t="shared" si="892"/>
        <v>1</v>
      </c>
      <c r="H9533">
        <f t="shared" si="893"/>
        <v>0</v>
      </c>
    </row>
    <row r="9534" spans="1:8" x14ac:dyDescent="0.25">
      <c r="A9534" t="s">
        <v>3470</v>
      </c>
      <c r="B9534" t="s">
        <v>7527</v>
      </c>
      <c r="C9534">
        <f t="shared" si="888"/>
        <v>0</v>
      </c>
      <c r="D9534">
        <f t="shared" si="889"/>
        <v>1</v>
      </c>
      <c r="E9534">
        <f t="shared" si="890"/>
        <v>0</v>
      </c>
      <c r="F9534">
        <f t="shared" si="891"/>
        <v>1</v>
      </c>
      <c r="G9534">
        <f t="shared" si="892"/>
        <v>1</v>
      </c>
      <c r="H9534">
        <f t="shared" si="893"/>
        <v>0</v>
      </c>
    </row>
    <row r="9535" spans="1:8" x14ac:dyDescent="0.25">
      <c r="A9535" t="s">
        <v>3471</v>
      </c>
      <c r="B9535" t="s">
        <v>7527</v>
      </c>
      <c r="C9535">
        <f t="shared" si="888"/>
        <v>0</v>
      </c>
      <c r="D9535">
        <f t="shared" si="889"/>
        <v>1</v>
      </c>
      <c r="E9535">
        <f t="shared" si="890"/>
        <v>0</v>
      </c>
      <c r="F9535">
        <f t="shared" si="891"/>
        <v>1</v>
      </c>
      <c r="G9535">
        <f t="shared" si="892"/>
        <v>1</v>
      </c>
      <c r="H9535">
        <f t="shared" si="893"/>
        <v>0</v>
      </c>
    </row>
    <row r="9536" spans="1:8" x14ac:dyDescent="0.25">
      <c r="A9536" t="s">
        <v>3472</v>
      </c>
      <c r="B9536" t="s">
        <v>7527</v>
      </c>
      <c r="C9536">
        <f t="shared" si="888"/>
        <v>0</v>
      </c>
      <c r="D9536">
        <f t="shared" si="889"/>
        <v>1</v>
      </c>
      <c r="E9536">
        <f t="shared" si="890"/>
        <v>0</v>
      </c>
      <c r="F9536">
        <f t="shared" si="891"/>
        <v>1</v>
      </c>
      <c r="G9536">
        <f t="shared" si="892"/>
        <v>1</v>
      </c>
      <c r="H9536">
        <f t="shared" si="893"/>
        <v>0</v>
      </c>
    </row>
    <row r="9537" spans="1:8" x14ac:dyDescent="0.25">
      <c r="A9537" t="s">
        <v>3473</v>
      </c>
      <c r="B9537" t="s">
        <v>7527</v>
      </c>
      <c r="C9537">
        <f t="shared" si="888"/>
        <v>0</v>
      </c>
      <c r="D9537">
        <f t="shared" si="889"/>
        <v>1</v>
      </c>
      <c r="E9537">
        <f t="shared" si="890"/>
        <v>0</v>
      </c>
      <c r="F9537">
        <f t="shared" si="891"/>
        <v>1</v>
      </c>
      <c r="G9537">
        <f t="shared" si="892"/>
        <v>1</v>
      </c>
      <c r="H9537">
        <f t="shared" si="893"/>
        <v>0</v>
      </c>
    </row>
    <row r="9538" spans="1:8" x14ac:dyDescent="0.25">
      <c r="A9538" t="s">
        <v>7533</v>
      </c>
      <c r="B9538" t="s">
        <v>7527</v>
      </c>
      <c r="C9538">
        <f t="shared" si="888"/>
        <v>0</v>
      </c>
      <c r="D9538">
        <f t="shared" si="889"/>
        <v>0</v>
      </c>
      <c r="E9538">
        <f t="shared" si="890"/>
        <v>0</v>
      </c>
      <c r="F9538">
        <f t="shared" si="891"/>
        <v>1</v>
      </c>
      <c r="G9538">
        <f t="shared" si="892"/>
        <v>1</v>
      </c>
      <c r="H9538">
        <f t="shared" si="893"/>
        <v>0</v>
      </c>
    </row>
    <row r="9539" spans="1:8" x14ac:dyDescent="0.25">
      <c r="A9539" t="s">
        <v>3474</v>
      </c>
      <c r="B9539" t="s">
        <v>7527</v>
      </c>
      <c r="C9539">
        <f t="shared" ref="C9539:C9602" si="894">IF(COUNTIFS(A:A, $A9539, B:B, "Plastic Surgery") &gt; 0, 1, 0)</f>
        <v>0</v>
      </c>
      <c r="D9539">
        <f t="shared" ref="D9539:D9602" si="895">IF(COUNTIFS(A:A, $A9539, B:B, "General Surgery") &gt; 0, 1, 0)</f>
        <v>1</v>
      </c>
      <c r="E9539">
        <f t="shared" ref="E9539:E9602" si="896">IF(COUNTIFS(A:A, $A9539, B:B, "Accessories for Electrosurgery") &gt; 0, 1, 0)</f>
        <v>0</v>
      </c>
      <c r="F9539">
        <f t="shared" ref="F9539:F9602" si="897">IF(COUNTIFS(A:A, $A9539, B:B, "Cardio, Thoracic and Vascular Surgery") &gt; 0, 1, 0)</f>
        <v>1</v>
      </c>
      <c r="G9539">
        <f t="shared" ref="G9539:G9602" si="898">IF(COUNTIFS(A:A, $A9539, B:B, "Neurosurgery") &gt; 0, 1, 0)</f>
        <v>1</v>
      </c>
      <c r="H9539">
        <f t="shared" ref="H9539:H9602" si="899">IF(COUNTIFS(A:A, $A9539, B:B, "Oral and maxillofacial surgery") &gt; 0, 1, 0)</f>
        <v>0</v>
      </c>
    </row>
    <row r="9540" spans="1:8" x14ac:dyDescent="0.25">
      <c r="A9540" t="s">
        <v>3475</v>
      </c>
      <c r="B9540" t="s">
        <v>7527</v>
      </c>
      <c r="C9540">
        <f t="shared" si="894"/>
        <v>0</v>
      </c>
      <c r="D9540">
        <f t="shared" si="895"/>
        <v>1</v>
      </c>
      <c r="E9540">
        <f t="shared" si="896"/>
        <v>0</v>
      </c>
      <c r="F9540">
        <f t="shared" si="897"/>
        <v>1</v>
      </c>
      <c r="G9540">
        <f t="shared" si="898"/>
        <v>1</v>
      </c>
      <c r="H9540">
        <f t="shared" si="899"/>
        <v>0</v>
      </c>
    </row>
    <row r="9541" spans="1:8" x14ac:dyDescent="0.25">
      <c r="A9541" t="s">
        <v>3476</v>
      </c>
      <c r="B9541" t="s">
        <v>7527</v>
      </c>
      <c r="C9541">
        <f t="shared" si="894"/>
        <v>0</v>
      </c>
      <c r="D9541">
        <f t="shared" si="895"/>
        <v>1</v>
      </c>
      <c r="E9541">
        <f t="shared" si="896"/>
        <v>0</v>
      </c>
      <c r="F9541">
        <f t="shared" si="897"/>
        <v>1</v>
      </c>
      <c r="G9541">
        <f t="shared" si="898"/>
        <v>1</v>
      </c>
      <c r="H9541">
        <f t="shared" si="899"/>
        <v>0</v>
      </c>
    </row>
    <row r="9542" spans="1:8" x14ac:dyDescent="0.25">
      <c r="A9542" t="s">
        <v>3477</v>
      </c>
      <c r="B9542" t="s">
        <v>7527</v>
      </c>
      <c r="C9542">
        <f t="shared" si="894"/>
        <v>0</v>
      </c>
      <c r="D9542">
        <f t="shared" si="895"/>
        <v>1</v>
      </c>
      <c r="E9542">
        <f t="shared" si="896"/>
        <v>0</v>
      </c>
      <c r="F9542">
        <f t="shared" si="897"/>
        <v>1</v>
      </c>
      <c r="G9542">
        <f t="shared" si="898"/>
        <v>1</v>
      </c>
      <c r="H9542">
        <f t="shared" si="899"/>
        <v>0</v>
      </c>
    </row>
    <row r="9543" spans="1:8" x14ac:dyDescent="0.25">
      <c r="A9543" t="s">
        <v>3478</v>
      </c>
      <c r="B9543" t="s">
        <v>7527</v>
      </c>
      <c r="C9543">
        <f t="shared" si="894"/>
        <v>0</v>
      </c>
      <c r="D9543">
        <f t="shared" si="895"/>
        <v>1</v>
      </c>
      <c r="E9543">
        <f t="shared" si="896"/>
        <v>0</v>
      </c>
      <c r="F9543">
        <f t="shared" si="897"/>
        <v>1</v>
      </c>
      <c r="G9543">
        <f t="shared" si="898"/>
        <v>1</v>
      </c>
      <c r="H9543">
        <f t="shared" si="899"/>
        <v>0</v>
      </c>
    </row>
    <row r="9544" spans="1:8" x14ac:dyDescent="0.25">
      <c r="A9544" t="s">
        <v>3479</v>
      </c>
      <c r="B9544" t="s">
        <v>7527</v>
      </c>
      <c r="C9544">
        <f t="shared" si="894"/>
        <v>0</v>
      </c>
      <c r="D9544">
        <f t="shared" si="895"/>
        <v>1</v>
      </c>
      <c r="E9544">
        <f t="shared" si="896"/>
        <v>0</v>
      </c>
      <c r="F9544">
        <f t="shared" si="897"/>
        <v>1</v>
      </c>
      <c r="G9544">
        <f t="shared" si="898"/>
        <v>1</v>
      </c>
      <c r="H9544">
        <f t="shared" si="899"/>
        <v>0</v>
      </c>
    </row>
    <row r="9545" spans="1:8" x14ac:dyDescent="0.25">
      <c r="A9545" t="s">
        <v>3480</v>
      </c>
      <c r="B9545" t="s">
        <v>7527</v>
      </c>
      <c r="C9545">
        <f t="shared" si="894"/>
        <v>0</v>
      </c>
      <c r="D9545">
        <f t="shared" si="895"/>
        <v>1</v>
      </c>
      <c r="E9545">
        <f t="shared" si="896"/>
        <v>0</v>
      </c>
      <c r="F9545">
        <f t="shared" si="897"/>
        <v>1</v>
      </c>
      <c r="G9545">
        <f t="shared" si="898"/>
        <v>1</v>
      </c>
      <c r="H9545">
        <f t="shared" si="899"/>
        <v>0</v>
      </c>
    </row>
    <row r="9546" spans="1:8" x14ac:dyDescent="0.25">
      <c r="A9546" t="s">
        <v>3481</v>
      </c>
      <c r="B9546" t="s">
        <v>7527</v>
      </c>
      <c r="C9546">
        <f t="shared" si="894"/>
        <v>0</v>
      </c>
      <c r="D9546">
        <f t="shared" si="895"/>
        <v>1</v>
      </c>
      <c r="E9546">
        <f t="shared" si="896"/>
        <v>0</v>
      </c>
      <c r="F9546">
        <f t="shared" si="897"/>
        <v>1</v>
      </c>
      <c r="G9546">
        <f t="shared" si="898"/>
        <v>1</v>
      </c>
      <c r="H9546">
        <f t="shared" si="899"/>
        <v>0</v>
      </c>
    </row>
    <row r="9547" spans="1:8" x14ac:dyDescent="0.25">
      <c r="A9547" t="s">
        <v>3482</v>
      </c>
      <c r="B9547" t="s">
        <v>7527</v>
      </c>
      <c r="C9547">
        <f t="shared" si="894"/>
        <v>0</v>
      </c>
      <c r="D9547">
        <f t="shared" si="895"/>
        <v>1</v>
      </c>
      <c r="E9547">
        <f t="shared" si="896"/>
        <v>0</v>
      </c>
      <c r="F9547">
        <f t="shared" si="897"/>
        <v>1</v>
      </c>
      <c r="G9547">
        <f t="shared" si="898"/>
        <v>1</v>
      </c>
      <c r="H9547">
        <f t="shared" si="899"/>
        <v>0</v>
      </c>
    </row>
    <row r="9548" spans="1:8" x14ac:dyDescent="0.25">
      <c r="A9548" t="s">
        <v>3483</v>
      </c>
      <c r="B9548" t="s">
        <v>7527</v>
      </c>
      <c r="C9548">
        <f t="shared" si="894"/>
        <v>0</v>
      </c>
      <c r="D9548">
        <f t="shared" si="895"/>
        <v>1</v>
      </c>
      <c r="E9548">
        <f t="shared" si="896"/>
        <v>0</v>
      </c>
      <c r="F9548">
        <f t="shared" si="897"/>
        <v>1</v>
      </c>
      <c r="G9548">
        <f t="shared" si="898"/>
        <v>1</v>
      </c>
      <c r="H9548">
        <f t="shared" si="899"/>
        <v>0</v>
      </c>
    </row>
    <row r="9549" spans="1:8" x14ac:dyDescent="0.25">
      <c r="A9549" t="s">
        <v>3484</v>
      </c>
      <c r="B9549" t="s">
        <v>7527</v>
      </c>
      <c r="C9549">
        <f t="shared" si="894"/>
        <v>0</v>
      </c>
      <c r="D9549">
        <f t="shared" si="895"/>
        <v>1</v>
      </c>
      <c r="E9549">
        <f t="shared" si="896"/>
        <v>0</v>
      </c>
      <c r="F9549">
        <f t="shared" si="897"/>
        <v>1</v>
      </c>
      <c r="G9549">
        <f t="shared" si="898"/>
        <v>1</v>
      </c>
      <c r="H9549">
        <f t="shared" si="899"/>
        <v>0</v>
      </c>
    </row>
    <row r="9550" spans="1:8" x14ac:dyDescent="0.25">
      <c r="A9550" t="s">
        <v>3485</v>
      </c>
      <c r="B9550" t="s">
        <v>7527</v>
      </c>
      <c r="C9550">
        <f t="shared" si="894"/>
        <v>0</v>
      </c>
      <c r="D9550">
        <f t="shared" si="895"/>
        <v>1</v>
      </c>
      <c r="E9550">
        <f t="shared" si="896"/>
        <v>0</v>
      </c>
      <c r="F9550">
        <f t="shared" si="897"/>
        <v>1</v>
      </c>
      <c r="G9550">
        <f t="shared" si="898"/>
        <v>1</v>
      </c>
      <c r="H9550">
        <f t="shared" si="899"/>
        <v>0</v>
      </c>
    </row>
    <row r="9551" spans="1:8" x14ac:dyDescent="0.25">
      <c r="A9551" t="s">
        <v>3491</v>
      </c>
      <c r="B9551" t="s">
        <v>7527</v>
      </c>
      <c r="C9551">
        <f t="shared" si="894"/>
        <v>0</v>
      </c>
      <c r="D9551">
        <f t="shared" si="895"/>
        <v>1</v>
      </c>
      <c r="E9551">
        <f t="shared" si="896"/>
        <v>0</v>
      </c>
      <c r="F9551">
        <f t="shared" si="897"/>
        <v>1</v>
      </c>
      <c r="G9551">
        <f t="shared" si="898"/>
        <v>1</v>
      </c>
      <c r="H9551">
        <f t="shared" si="899"/>
        <v>1</v>
      </c>
    </row>
    <row r="9552" spans="1:8" x14ac:dyDescent="0.25">
      <c r="A9552" t="s">
        <v>3492</v>
      </c>
      <c r="B9552" t="s">
        <v>7527</v>
      </c>
      <c r="C9552">
        <f t="shared" si="894"/>
        <v>0</v>
      </c>
      <c r="D9552">
        <f t="shared" si="895"/>
        <v>1</v>
      </c>
      <c r="E9552">
        <f t="shared" si="896"/>
        <v>0</v>
      </c>
      <c r="F9552">
        <f t="shared" si="897"/>
        <v>1</v>
      </c>
      <c r="G9552">
        <f t="shared" si="898"/>
        <v>1</v>
      </c>
      <c r="H9552">
        <f t="shared" si="899"/>
        <v>0</v>
      </c>
    </row>
    <row r="9553" spans="1:8" x14ac:dyDescent="0.25">
      <c r="A9553" t="s">
        <v>3493</v>
      </c>
      <c r="B9553" t="s">
        <v>7527</v>
      </c>
      <c r="C9553">
        <f t="shared" si="894"/>
        <v>0</v>
      </c>
      <c r="D9553">
        <f t="shared" si="895"/>
        <v>1</v>
      </c>
      <c r="E9553">
        <f t="shared" si="896"/>
        <v>0</v>
      </c>
      <c r="F9553">
        <f t="shared" si="897"/>
        <v>1</v>
      </c>
      <c r="G9553">
        <f t="shared" si="898"/>
        <v>1</v>
      </c>
      <c r="H9553">
        <f t="shared" si="899"/>
        <v>0</v>
      </c>
    </row>
    <row r="9554" spans="1:8" x14ac:dyDescent="0.25">
      <c r="A9554" t="s">
        <v>3504</v>
      </c>
      <c r="B9554" t="s">
        <v>7527</v>
      </c>
      <c r="C9554">
        <f t="shared" si="894"/>
        <v>0</v>
      </c>
      <c r="D9554">
        <f t="shared" si="895"/>
        <v>1</v>
      </c>
      <c r="E9554">
        <f t="shared" si="896"/>
        <v>0</v>
      </c>
      <c r="F9554">
        <f t="shared" si="897"/>
        <v>1</v>
      </c>
      <c r="G9554">
        <f t="shared" si="898"/>
        <v>1</v>
      </c>
      <c r="H9554">
        <f t="shared" si="899"/>
        <v>0</v>
      </c>
    </row>
    <row r="9555" spans="1:8" x14ac:dyDescent="0.25">
      <c r="A9555" t="s">
        <v>63</v>
      </c>
      <c r="B9555" t="s">
        <v>7527</v>
      </c>
      <c r="C9555">
        <f t="shared" si="894"/>
        <v>0</v>
      </c>
      <c r="D9555">
        <f t="shared" si="895"/>
        <v>1</v>
      </c>
      <c r="E9555">
        <f t="shared" si="896"/>
        <v>0</v>
      </c>
      <c r="F9555">
        <f t="shared" si="897"/>
        <v>1</v>
      </c>
      <c r="G9555">
        <f t="shared" si="898"/>
        <v>1</v>
      </c>
      <c r="H9555">
        <f t="shared" si="899"/>
        <v>0</v>
      </c>
    </row>
    <row r="9556" spans="1:8" x14ac:dyDescent="0.25">
      <c r="A9556" t="s">
        <v>3505</v>
      </c>
      <c r="B9556" t="s">
        <v>7527</v>
      </c>
      <c r="C9556">
        <f t="shared" si="894"/>
        <v>0</v>
      </c>
      <c r="D9556">
        <f t="shared" si="895"/>
        <v>1</v>
      </c>
      <c r="E9556">
        <f t="shared" si="896"/>
        <v>0</v>
      </c>
      <c r="F9556">
        <f t="shared" si="897"/>
        <v>1</v>
      </c>
      <c r="G9556">
        <f t="shared" si="898"/>
        <v>1</v>
      </c>
      <c r="H9556">
        <f t="shared" si="899"/>
        <v>0</v>
      </c>
    </row>
    <row r="9557" spans="1:8" x14ac:dyDescent="0.25">
      <c r="A9557" t="s">
        <v>3506</v>
      </c>
      <c r="B9557" t="s">
        <v>7527</v>
      </c>
      <c r="C9557">
        <f t="shared" si="894"/>
        <v>0</v>
      </c>
      <c r="D9557">
        <f t="shared" si="895"/>
        <v>1</v>
      </c>
      <c r="E9557">
        <f t="shared" si="896"/>
        <v>0</v>
      </c>
      <c r="F9557">
        <f t="shared" si="897"/>
        <v>1</v>
      </c>
      <c r="G9557">
        <f t="shared" si="898"/>
        <v>1</v>
      </c>
      <c r="H9557">
        <f t="shared" si="899"/>
        <v>0</v>
      </c>
    </row>
    <row r="9558" spans="1:8" x14ac:dyDescent="0.25">
      <c r="A9558" t="s">
        <v>3507</v>
      </c>
      <c r="B9558" t="s">
        <v>7527</v>
      </c>
      <c r="C9558">
        <f t="shared" si="894"/>
        <v>0</v>
      </c>
      <c r="D9558">
        <f t="shared" si="895"/>
        <v>1</v>
      </c>
      <c r="E9558">
        <f t="shared" si="896"/>
        <v>0</v>
      </c>
      <c r="F9558">
        <f t="shared" si="897"/>
        <v>1</v>
      </c>
      <c r="G9558">
        <f t="shared" si="898"/>
        <v>1</v>
      </c>
      <c r="H9558">
        <f t="shared" si="899"/>
        <v>0</v>
      </c>
    </row>
    <row r="9559" spans="1:8" x14ac:dyDescent="0.25">
      <c r="A9559" t="s">
        <v>3508</v>
      </c>
      <c r="B9559" t="s">
        <v>7527</v>
      </c>
      <c r="C9559">
        <f t="shared" si="894"/>
        <v>0</v>
      </c>
      <c r="D9559">
        <f t="shared" si="895"/>
        <v>1</v>
      </c>
      <c r="E9559">
        <f t="shared" si="896"/>
        <v>0</v>
      </c>
      <c r="F9559">
        <f t="shared" si="897"/>
        <v>1</v>
      </c>
      <c r="G9559">
        <f t="shared" si="898"/>
        <v>1</v>
      </c>
      <c r="H9559">
        <f t="shared" si="899"/>
        <v>0</v>
      </c>
    </row>
    <row r="9560" spans="1:8" x14ac:dyDescent="0.25">
      <c r="A9560" t="s">
        <v>3509</v>
      </c>
      <c r="B9560" t="s">
        <v>7527</v>
      </c>
      <c r="C9560">
        <f t="shared" si="894"/>
        <v>0</v>
      </c>
      <c r="D9560">
        <f t="shared" si="895"/>
        <v>1</v>
      </c>
      <c r="E9560">
        <f t="shared" si="896"/>
        <v>0</v>
      </c>
      <c r="F9560">
        <f t="shared" si="897"/>
        <v>1</v>
      </c>
      <c r="G9560">
        <f t="shared" si="898"/>
        <v>1</v>
      </c>
      <c r="H9560">
        <f t="shared" si="899"/>
        <v>0</v>
      </c>
    </row>
    <row r="9561" spans="1:8" x14ac:dyDescent="0.25">
      <c r="A9561" t="s">
        <v>3510</v>
      </c>
      <c r="B9561" t="s">
        <v>7527</v>
      </c>
      <c r="C9561">
        <f t="shared" si="894"/>
        <v>0</v>
      </c>
      <c r="D9561">
        <f t="shared" si="895"/>
        <v>1</v>
      </c>
      <c r="E9561">
        <f t="shared" si="896"/>
        <v>0</v>
      </c>
      <c r="F9561">
        <f t="shared" si="897"/>
        <v>1</v>
      </c>
      <c r="G9561">
        <f t="shared" si="898"/>
        <v>1</v>
      </c>
      <c r="H9561">
        <f t="shared" si="899"/>
        <v>0</v>
      </c>
    </row>
    <row r="9562" spans="1:8" x14ac:dyDescent="0.25">
      <c r="A9562" t="s">
        <v>3511</v>
      </c>
      <c r="B9562" t="s">
        <v>7527</v>
      </c>
      <c r="C9562">
        <f t="shared" si="894"/>
        <v>0</v>
      </c>
      <c r="D9562">
        <f t="shared" si="895"/>
        <v>1</v>
      </c>
      <c r="E9562">
        <f t="shared" si="896"/>
        <v>0</v>
      </c>
      <c r="F9562">
        <f t="shared" si="897"/>
        <v>1</v>
      </c>
      <c r="G9562">
        <f t="shared" si="898"/>
        <v>1</v>
      </c>
      <c r="H9562">
        <f t="shared" si="899"/>
        <v>0</v>
      </c>
    </row>
    <row r="9563" spans="1:8" x14ac:dyDescent="0.25">
      <c r="A9563" t="s">
        <v>3512</v>
      </c>
      <c r="B9563" t="s">
        <v>7527</v>
      </c>
      <c r="C9563">
        <f t="shared" si="894"/>
        <v>0</v>
      </c>
      <c r="D9563">
        <f t="shared" si="895"/>
        <v>1</v>
      </c>
      <c r="E9563">
        <f t="shared" si="896"/>
        <v>0</v>
      </c>
      <c r="F9563">
        <f t="shared" si="897"/>
        <v>1</v>
      </c>
      <c r="G9563">
        <f t="shared" si="898"/>
        <v>1</v>
      </c>
      <c r="H9563">
        <f t="shared" si="899"/>
        <v>0</v>
      </c>
    </row>
    <row r="9564" spans="1:8" x14ac:dyDescent="0.25">
      <c r="A9564" t="s">
        <v>3513</v>
      </c>
      <c r="B9564" t="s">
        <v>7527</v>
      </c>
      <c r="C9564">
        <f t="shared" si="894"/>
        <v>0</v>
      </c>
      <c r="D9564">
        <f t="shared" si="895"/>
        <v>1</v>
      </c>
      <c r="E9564">
        <f t="shared" si="896"/>
        <v>0</v>
      </c>
      <c r="F9564">
        <f t="shared" si="897"/>
        <v>1</v>
      </c>
      <c r="G9564">
        <f t="shared" si="898"/>
        <v>1</v>
      </c>
      <c r="H9564">
        <f t="shared" si="899"/>
        <v>0</v>
      </c>
    </row>
    <row r="9565" spans="1:8" x14ac:dyDescent="0.25">
      <c r="A9565" t="s">
        <v>3514</v>
      </c>
      <c r="B9565" t="s">
        <v>7527</v>
      </c>
      <c r="C9565">
        <f t="shared" si="894"/>
        <v>0</v>
      </c>
      <c r="D9565">
        <f t="shared" si="895"/>
        <v>1</v>
      </c>
      <c r="E9565">
        <f t="shared" si="896"/>
        <v>0</v>
      </c>
      <c r="F9565">
        <f t="shared" si="897"/>
        <v>1</v>
      </c>
      <c r="G9565">
        <f t="shared" si="898"/>
        <v>1</v>
      </c>
      <c r="H9565">
        <f t="shared" si="899"/>
        <v>0</v>
      </c>
    </row>
    <row r="9566" spans="1:8" x14ac:dyDescent="0.25">
      <c r="A9566" t="s">
        <v>3515</v>
      </c>
      <c r="B9566" t="s">
        <v>7527</v>
      </c>
      <c r="C9566">
        <f t="shared" si="894"/>
        <v>0</v>
      </c>
      <c r="D9566">
        <f t="shared" si="895"/>
        <v>1</v>
      </c>
      <c r="E9566">
        <f t="shared" si="896"/>
        <v>0</v>
      </c>
      <c r="F9566">
        <f t="shared" si="897"/>
        <v>1</v>
      </c>
      <c r="G9566">
        <f t="shared" si="898"/>
        <v>1</v>
      </c>
      <c r="H9566">
        <f t="shared" si="899"/>
        <v>0</v>
      </c>
    </row>
    <row r="9567" spans="1:8" x14ac:dyDescent="0.25">
      <c r="A9567" t="s">
        <v>3516</v>
      </c>
      <c r="B9567" t="s">
        <v>7527</v>
      </c>
      <c r="C9567">
        <f t="shared" si="894"/>
        <v>0</v>
      </c>
      <c r="D9567">
        <f t="shared" si="895"/>
        <v>1</v>
      </c>
      <c r="E9567">
        <f t="shared" si="896"/>
        <v>0</v>
      </c>
      <c r="F9567">
        <f t="shared" si="897"/>
        <v>1</v>
      </c>
      <c r="G9567">
        <f t="shared" si="898"/>
        <v>1</v>
      </c>
      <c r="H9567">
        <f t="shared" si="899"/>
        <v>0</v>
      </c>
    </row>
    <row r="9568" spans="1:8" x14ac:dyDescent="0.25">
      <c r="A9568" t="s">
        <v>3527</v>
      </c>
      <c r="B9568" t="s">
        <v>7527</v>
      </c>
      <c r="C9568">
        <f t="shared" si="894"/>
        <v>0</v>
      </c>
      <c r="D9568">
        <f t="shared" si="895"/>
        <v>1</v>
      </c>
      <c r="E9568">
        <f t="shared" si="896"/>
        <v>0</v>
      </c>
      <c r="F9568">
        <f t="shared" si="897"/>
        <v>1</v>
      </c>
      <c r="G9568">
        <f t="shared" si="898"/>
        <v>1</v>
      </c>
      <c r="H9568">
        <f t="shared" si="899"/>
        <v>0</v>
      </c>
    </row>
    <row r="9569" spans="1:8" x14ac:dyDescent="0.25">
      <c r="A9569" t="s">
        <v>3528</v>
      </c>
      <c r="B9569" t="s">
        <v>7527</v>
      </c>
      <c r="C9569">
        <f t="shared" si="894"/>
        <v>0</v>
      </c>
      <c r="D9569">
        <f t="shared" si="895"/>
        <v>1</v>
      </c>
      <c r="E9569">
        <f t="shared" si="896"/>
        <v>0</v>
      </c>
      <c r="F9569">
        <f t="shared" si="897"/>
        <v>1</v>
      </c>
      <c r="G9569">
        <f t="shared" si="898"/>
        <v>1</v>
      </c>
      <c r="H9569">
        <f t="shared" si="899"/>
        <v>0</v>
      </c>
    </row>
    <row r="9570" spans="1:8" x14ac:dyDescent="0.25">
      <c r="A9570" t="s">
        <v>3529</v>
      </c>
      <c r="B9570" t="s">
        <v>7527</v>
      </c>
      <c r="C9570">
        <f t="shared" si="894"/>
        <v>0</v>
      </c>
      <c r="D9570">
        <f t="shared" si="895"/>
        <v>1</v>
      </c>
      <c r="E9570">
        <f t="shared" si="896"/>
        <v>0</v>
      </c>
      <c r="F9570">
        <f t="shared" si="897"/>
        <v>1</v>
      </c>
      <c r="G9570">
        <f t="shared" si="898"/>
        <v>1</v>
      </c>
      <c r="H9570">
        <f t="shared" si="899"/>
        <v>0</v>
      </c>
    </row>
    <row r="9571" spans="1:8" x14ac:dyDescent="0.25">
      <c r="A9571" t="s">
        <v>3530</v>
      </c>
      <c r="B9571" t="s">
        <v>7527</v>
      </c>
      <c r="C9571">
        <f t="shared" si="894"/>
        <v>0</v>
      </c>
      <c r="D9571">
        <f t="shared" si="895"/>
        <v>1</v>
      </c>
      <c r="E9571">
        <f t="shared" si="896"/>
        <v>0</v>
      </c>
      <c r="F9571">
        <f t="shared" si="897"/>
        <v>1</v>
      </c>
      <c r="G9571">
        <f t="shared" si="898"/>
        <v>1</v>
      </c>
      <c r="H9571">
        <f t="shared" si="899"/>
        <v>0</v>
      </c>
    </row>
    <row r="9572" spans="1:8" x14ac:dyDescent="0.25">
      <c r="A9572" t="s">
        <v>3531</v>
      </c>
      <c r="B9572" t="s">
        <v>7527</v>
      </c>
      <c r="C9572">
        <f t="shared" si="894"/>
        <v>0</v>
      </c>
      <c r="D9572">
        <f t="shared" si="895"/>
        <v>1</v>
      </c>
      <c r="E9572">
        <f t="shared" si="896"/>
        <v>0</v>
      </c>
      <c r="F9572">
        <f t="shared" si="897"/>
        <v>1</v>
      </c>
      <c r="G9572">
        <f t="shared" si="898"/>
        <v>1</v>
      </c>
      <c r="H9572">
        <f t="shared" si="899"/>
        <v>0</v>
      </c>
    </row>
    <row r="9573" spans="1:8" x14ac:dyDescent="0.25">
      <c r="A9573" t="s">
        <v>3532</v>
      </c>
      <c r="B9573" t="s">
        <v>7527</v>
      </c>
      <c r="C9573">
        <f t="shared" si="894"/>
        <v>0</v>
      </c>
      <c r="D9573">
        <f t="shared" si="895"/>
        <v>1</v>
      </c>
      <c r="E9573">
        <f t="shared" si="896"/>
        <v>0</v>
      </c>
      <c r="F9573">
        <f t="shared" si="897"/>
        <v>1</v>
      </c>
      <c r="G9573">
        <f t="shared" si="898"/>
        <v>1</v>
      </c>
      <c r="H9573">
        <f t="shared" si="899"/>
        <v>0</v>
      </c>
    </row>
    <row r="9574" spans="1:8" x14ac:dyDescent="0.25">
      <c r="A9574" t="s">
        <v>3533</v>
      </c>
      <c r="B9574" t="s">
        <v>7527</v>
      </c>
      <c r="C9574">
        <f t="shared" si="894"/>
        <v>0</v>
      </c>
      <c r="D9574">
        <f t="shared" si="895"/>
        <v>1</v>
      </c>
      <c r="E9574">
        <f t="shared" si="896"/>
        <v>0</v>
      </c>
      <c r="F9574">
        <f t="shared" si="897"/>
        <v>1</v>
      </c>
      <c r="G9574">
        <f t="shared" si="898"/>
        <v>1</v>
      </c>
      <c r="H9574">
        <f t="shared" si="899"/>
        <v>0</v>
      </c>
    </row>
    <row r="9575" spans="1:8" x14ac:dyDescent="0.25">
      <c r="A9575" t="s">
        <v>3534</v>
      </c>
      <c r="B9575" t="s">
        <v>7527</v>
      </c>
      <c r="C9575">
        <f t="shared" si="894"/>
        <v>0</v>
      </c>
      <c r="D9575">
        <f t="shared" si="895"/>
        <v>1</v>
      </c>
      <c r="E9575">
        <f t="shared" si="896"/>
        <v>0</v>
      </c>
      <c r="F9575">
        <f t="shared" si="897"/>
        <v>1</v>
      </c>
      <c r="G9575">
        <f t="shared" si="898"/>
        <v>1</v>
      </c>
      <c r="H9575">
        <f t="shared" si="899"/>
        <v>0</v>
      </c>
    </row>
    <row r="9576" spans="1:8" x14ac:dyDescent="0.25">
      <c r="A9576" t="s">
        <v>3535</v>
      </c>
      <c r="B9576" t="s">
        <v>7527</v>
      </c>
      <c r="C9576">
        <f t="shared" si="894"/>
        <v>0</v>
      </c>
      <c r="D9576">
        <f t="shared" si="895"/>
        <v>1</v>
      </c>
      <c r="E9576">
        <f t="shared" si="896"/>
        <v>0</v>
      </c>
      <c r="F9576">
        <f t="shared" si="897"/>
        <v>1</v>
      </c>
      <c r="G9576">
        <f t="shared" si="898"/>
        <v>1</v>
      </c>
      <c r="H9576">
        <f t="shared" si="899"/>
        <v>0</v>
      </c>
    </row>
    <row r="9577" spans="1:8" x14ac:dyDescent="0.25">
      <c r="A9577" t="s">
        <v>3536</v>
      </c>
      <c r="B9577" t="s">
        <v>7527</v>
      </c>
      <c r="C9577">
        <f t="shared" si="894"/>
        <v>0</v>
      </c>
      <c r="D9577">
        <f t="shared" si="895"/>
        <v>1</v>
      </c>
      <c r="E9577">
        <f t="shared" si="896"/>
        <v>0</v>
      </c>
      <c r="F9577">
        <f t="shared" si="897"/>
        <v>1</v>
      </c>
      <c r="G9577">
        <f t="shared" si="898"/>
        <v>1</v>
      </c>
      <c r="H9577">
        <f t="shared" si="899"/>
        <v>0</v>
      </c>
    </row>
    <row r="9578" spans="1:8" x14ac:dyDescent="0.25">
      <c r="A9578" t="s">
        <v>3537</v>
      </c>
      <c r="B9578" t="s">
        <v>7527</v>
      </c>
      <c r="C9578">
        <f t="shared" si="894"/>
        <v>0</v>
      </c>
      <c r="D9578">
        <f t="shared" si="895"/>
        <v>1</v>
      </c>
      <c r="E9578">
        <f t="shared" si="896"/>
        <v>0</v>
      </c>
      <c r="F9578">
        <f t="shared" si="897"/>
        <v>1</v>
      </c>
      <c r="G9578">
        <f t="shared" si="898"/>
        <v>1</v>
      </c>
      <c r="H9578">
        <f t="shared" si="899"/>
        <v>0</v>
      </c>
    </row>
    <row r="9579" spans="1:8" x14ac:dyDescent="0.25">
      <c r="A9579" t="s">
        <v>3618</v>
      </c>
      <c r="B9579" t="s">
        <v>7527</v>
      </c>
      <c r="C9579">
        <f t="shared" si="894"/>
        <v>0</v>
      </c>
      <c r="D9579">
        <f t="shared" si="895"/>
        <v>1</v>
      </c>
      <c r="E9579">
        <f t="shared" si="896"/>
        <v>0</v>
      </c>
      <c r="F9579">
        <f t="shared" si="897"/>
        <v>1</v>
      </c>
      <c r="G9579">
        <f t="shared" si="898"/>
        <v>1</v>
      </c>
      <c r="H9579">
        <f t="shared" si="899"/>
        <v>1</v>
      </c>
    </row>
    <row r="9580" spans="1:8" x14ac:dyDescent="0.25">
      <c r="A9580" t="s">
        <v>189</v>
      </c>
      <c r="B9580" t="s">
        <v>7527</v>
      </c>
      <c r="C9580">
        <f t="shared" si="894"/>
        <v>0</v>
      </c>
      <c r="D9580">
        <f t="shared" si="895"/>
        <v>1</v>
      </c>
      <c r="E9580">
        <f t="shared" si="896"/>
        <v>0</v>
      </c>
      <c r="F9580">
        <f t="shared" si="897"/>
        <v>1</v>
      </c>
      <c r="G9580">
        <f t="shared" si="898"/>
        <v>1</v>
      </c>
      <c r="H9580">
        <f t="shared" si="899"/>
        <v>1</v>
      </c>
    </row>
    <row r="9581" spans="1:8" x14ac:dyDescent="0.25">
      <c r="A9581" t="s">
        <v>3619</v>
      </c>
      <c r="B9581" t="s">
        <v>7527</v>
      </c>
      <c r="C9581">
        <f t="shared" si="894"/>
        <v>0</v>
      </c>
      <c r="D9581">
        <f t="shared" si="895"/>
        <v>1</v>
      </c>
      <c r="E9581">
        <f t="shared" si="896"/>
        <v>0</v>
      </c>
      <c r="F9581">
        <f t="shared" si="897"/>
        <v>1</v>
      </c>
      <c r="G9581">
        <f t="shared" si="898"/>
        <v>1</v>
      </c>
      <c r="H9581">
        <f t="shared" si="899"/>
        <v>1</v>
      </c>
    </row>
    <row r="9582" spans="1:8" x14ac:dyDescent="0.25">
      <c r="A9582" t="s">
        <v>3620</v>
      </c>
      <c r="B9582" t="s">
        <v>7527</v>
      </c>
      <c r="C9582">
        <f t="shared" si="894"/>
        <v>0</v>
      </c>
      <c r="D9582">
        <f t="shared" si="895"/>
        <v>1</v>
      </c>
      <c r="E9582">
        <f t="shared" si="896"/>
        <v>0</v>
      </c>
      <c r="F9582">
        <f t="shared" si="897"/>
        <v>1</v>
      </c>
      <c r="G9582">
        <f t="shared" si="898"/>
        <v>1</v>
      </c>
      <c r="H9582">
        <f t="shared" si="899"/>
        <v>1</v>
      </c>
    </row>
    <row r="9583" spans="1:8" x14ac:dyDescent="0.25">
      <c r="A9583" t="s">
        <v>3629</v>
      </c>
      <c r="B9583" t="s">
        <v>7527</v>
      </c>
      <c r="C9583">
        <f t="shared" si="894"/>
        <v>0</v>
      </c>
      <c r="D9583">
        <f t="shared" si="895"/>
        <v>1</v>
      </c>
      <c r="E9583">
        <f t="shared" si="896"/>
        <v>0</v>
      </c>
      <c r="F9583">
        <f t="shared" si="897"/>
        <v>1</v>
      </c>
      <c r="G9583">
        <f t="shared" si="898"/>
        <v>1</v>
      </c>
      <c r="H9583">
        <f t="shared" si="899"/>
        <v>1</v>
      </c>
    </row>
    <row r="9584" spans="1:8" x14ac:dyDescent="0.25">
      <c r="A9584" t="s">
        <v>3630</v>
      </c>
      <c r="B9584" t="s">
        <v>7527</v>
      </c>
      <c r="C9584">
        <f t="shared" si="894"/>
        <v>0</v>
      </c>
      <c r="D9584">
        <f t="shared" si="895"/>
        <v>1</v>
      </c>
      <c r="E9584">
        <f t="shared" si="896"/>
        <v>0</v>
      </c>
      <c r="F9584">
        <f t="shared" si="897"/>
        <v>1</v>
      </c>
      <c r="G9584">
        <f t="shared" si="898"/>
        <v>1</v>
      </c>
      <c r="H9584">
        <f t="shared" si="899"/>
        <v>1</v>
      </c>
    </row>
    <row r="9585" spans="1:8" x14ac:dyDescent="0.25">
      <c r="A9585" t="s">
        <v>3673</v>
      </c>
      <c r="B9585" t="s">
        <v>7527</v>
      </c>
      <c r="C9585">
        <f t="shared" si="894"/>
        <v>0</v>
      </c>
      <c r="D9585">
        <f t="shared" si="895"/>
        <v>1</v>
      </c>
      <c r="E9585">
        <f t="shared" si="896"/>
        <v>0</v>
      </c>
      <c r="F9585">
        <f t="shared" si="897"/>
        <v>0</v>
      </c>
      <c r="G9585">
        <f t="shared" si="898"/>
        <v>1</v>
      </c>
      <c r="H9585">
        <f t="shared" si="899"/>
        <v>0</v>
      </c>
    </row>
    <row r="9586" spans="1:8" x14ac:dyDescent="0.25">
      <c r="A9586" t="s">
        <v>3674</v>
      </c>
      <c r="B9586" t="s">
        <v>7527</v>
      </c>
      <c r="C9586">
        <f t="shared" si="894"/>
        <v>0</v>
      </c>
      <c r="D9586">
        <f t="shared" si="895"/>
        <v>1</v>
      </c>
      <c r="E9586">
        <f t="shared" si="896"/>
        <v>0</v>
      </c>
      <c r="F9586">
        <f t="shared" si="897"/>
        <v>0</v>
      </c>
      <c r="G9586">
        <f t="shared" si="898"/>
        <v>1</v>
      </c>
      <c r="H9586">
        <f t="shared" si="899"/>
        <v>0</v>
      </c>
    </row>
    <row r="9587" spans="1:8" x14ac:dyDescent="0.25">
      <c r="A9587" t="s">
        <v>3677</v>
      </c>
      <c r="B9587" t="s">
        <v>7527</v>
      </c>
      <c r="C9587">
        <f t="shared" si="894"/>
        <v>0</v>
      </c>
      <c r="D9587">
        <f t="shared" si="895"/>
        <v>1</v>
      </c>
      <c r="E9587">
        <f t="shared" si="896"/>
        <v>0</v>
      </c>
      <c r="F9587">
        <f t="shared" si="897"/>
        <v>0</v>
      </c>
      <c r="G9587">
        <f t="shared" si="898"/>
        <v>1</v>
      </c>
      <c r="H9587">
        <f t="shared" si="899"/>
        <v>1</v>
      </c>
    </row>
    <row r="9588" spans="1:8" x14ac:dyDescent="0.25">
      <c r="A9588" t="s">
        <v>3678</v>
      </c>
      <c r="B9588" t="s">
        <v>7527</v>
      </c>
      <c r="C9588">
        <f t="shared" si="894"/>
        <v>0</v>
      </c>
      <c r="D9588">
        <f t="shared" si="895"/>
        <v>1</v>
      </c>
      <c r="E9588">
        <f t="shared" si="896"/>
        <v>0</v>
      </c>
      <c r="F9588">
        <f t="shared" si="897"/>
        <v>0</v>
      </c>
      <c r="G9588">
        <f t="shared" si="898"/>
        <v>1</v>
      </c>
      <c r="H9588">
        <f t="shared" si="899"/>
        <v>1</v>
      </c>
    </row>
    <row r="9589" spans="1:8" x14ac:dyDescent="0.25">
      <c r="A9589" t="s">
        <v>3679</v>
      </c>
      <c r="B9589" t="s">
        <v>7527</v>
      </c>
      <c r="C9589">
        <f t="shared" si="894"/>
        <v>0</v>
      </c>
      <c r="D9589">
        <f t="shared" si="895"/>
        <v>1</v>
      </c>
      <c r="E9589">
        <f t="shared" si="896"/>
        <v>0</v>
      </c>
      <c r="F9589">
        <f t="shared" si="897"/>
        <v>0</v>
      </c>
      <c r="G9589">
        <f t="shared" si="898"/>
        <v>1</v>
      </c>
      <c r="H9589">
        <f t="shared" si="899"/>
        <v>1</v>
      </c>
    </row>
    <row r="9590" spans="1:8" x14ac:dyDescent="0.25">
      <c r="A9590" t="s">
        <v>3680</v>
      </c>
      <c r="B9590" t="s">
        <v>7527</v>
      </c>
      <c r="C9590">
        <f t="shared" si="894"/>
        <v>0</v>
      </c>
      <c r="D9590">
        <f t="shared" si="895"/>
        <v>1</v>
      </c>
      <c r="E9590">
        <f t="shared" si="896"/>
        <v>0</v>
      </c>
      <c r="F9590">
        <f t="shared" si="897"/>
        <v>0</v>
      </c>
      <c r="G9590">
        <f t="shared" si="898"/>
        <v>1</v>
      </c>
      <c r="H9590">
        <f t="shared" si="899"/>
        <v>1</v>
      </c>
    </row>
    <row r="9591" spans="1:8" x14ac:dyDescent="0.25">
      <c r="A9591" t="s">
        <v>3681</v>
      </c>
      <c r="B9591" t="s">
        <v>7527</v>
      </c>
      <c r="C9591">
        <f t="shared" si="894"/>
        <v>0</v>
      </c>
      <c r="D9591">
        <f t="shared" si="895"/>
        <v>1</v>
      </c>
      <c r="E9591">
        <f t="shared" si="896"/>
        <v>0</v>
      </c>
      <c r="F9591">
        <f t="shared" si="897"/>
        <v>0</v>
      </c>
      <c r="G9591">
        <f t="shared" si="898"/>
        <v>1</v>
      </c>
      <c r="H9591">
        <f t="shared" si="899"/>
        <v>1</v>
      </c>
    </row>
    <row r="9592" spans="1:8" x14ac:dyDescent="0.25">
      <c r="A9592" t="s">
        <v>3682</v>
      </c>
      <c r="B9592" t="s">
        <v>7527</v>
      </c>
      <c r="C9592">
        <f t="shared" si="894"/>
        <v>0</v>
      </c>
      <c r="D9592">
        <f t="shared" si="895"/>
        <v>1</v>
      </c>
      <c r="E9592">
        <f t="shared" si="896"/>
        <v>0</v>
      </c>
      <c r="F9592">
        <f t="shared" si="897"/>
        <v>0</v>
      </c>
      <c r="G9592">
        <f t="shared" si="898"/>
        <v>1</v>
      </c>
      <c r="H9592">
        <f t="shared" si="899"/>
        <v>1</v>
      </c>
    </row>
    <row r="9593" spans="1:8" x14ac:dyDescent="0.25">
      <c r="A9593" t="s">
        <v>3683</v>
      </c>
      <c r="B9593" t="s">
        <v>7527</v>
      </c>
      <c r="C9593">
        <f t="shared" si="894"/>
        <v>0</v>
      </c>
      <c r="D9593">
        <f t="shared" si="895"/>
        <v>1</v>
      </c>
      <c r="E9593">
        <f t="shared" si="896"/>
        <v>0</v>
      </c>
      <c r="F9593">
        <f t="shared" si="897"/>
        <v>0</v>
      </c>
      <c r="G9593">
        <f t="shared" si="898"/>
        <v>1</v>
      </c>
      <c r="H9593">
        <f t="shared" si="899"/>
        <v>1</v>
      </c>
    </row>
    <row r="9594" spans="1:8" x14ac:dyDescent="0.25">
      <c r="A9594" t="s">
        <v>3684</v>
      </c>
      <c r="B9594" t="s">
        <v>7527</v>
      </c>
      <c r="C9594">
        <f t="shared" si="894"/>
        <v>0</v>
      </c>
      <c r="D9594">
        <f t="shared" si="895"/>
        <v>1</v>
      </c>
      <c r="E9594">
        <f t="shared" si="896"/>
        <v>0</v>
      </c>
      <c r="F9594">
        <f t="shared" si="897"/>
        <v>0</v>
      </c>
      <c r="G9594">
        <f t="shared" si="898"/>
        <v>1</v>
      </c>
      <c r="H9594">
        <f t="shared" si="899"/>
        <v>1</v>
      </c>
    </row>
    <row r="9595" spans="1:8" x14ac:dyDescent="0.25">
      <c r="A9595" t="s">
        <v>3689</v>
      </c>
      <c r="B9595" t="s">
        <v>7527</v>
      </c>
      <c r="C9595">
        <f t="shared" si="894"/>
        <v>0</v>
      </c>
      <c r="D9595">
        <f t="shared" si="895"/>
        <v>1</v>
      </c>
      <c r="E9595">
        <f t="shared" si="896"/>
        <v>0</v>
      </c>
      <c r="F9595">
        <f t="shared" si="897"/>
        <v>1</v>
      </c>
      <c r="G9595">
        <f t="shared" si="898"/>
        <v>1</v>
      </c>
      <c r="H9595">
        <f t="shared" si="899"/>
        <v>0</v>
      </c>
    </row>
    <row r="9596" spans="1:8" x14ac:dyDescent="0.25">
      <c r="A9596" t="s">
        <v>3690</v>
      </c>
      <c r="B9596" t="s">
        <v>7527</v>
      </c>
      <c r="C9596">
        <f t="shared" si="894"/>
        <v>0</v>
      </c>
      <c r="D9596">
        <f t="shared" si="895"/>
        <v>1</v>
      </c>
      <c r="E9596">
        <f t="shared" si="896"/>
        <v>0</v>
      </c>
      <c r="F9596">
        <f t="shared" si="897"/>
        <v>1</v>
      </c>
      <c r="G9596">
        <f t="shared" si="898"/>
        <v>1</v>
      </c>
      <c r="H9596">
        <f t="shared" si="899"/>
        <v>1</v>
      </c>
    </row>
    <row r="9597" spans="1:8" x14ac:dyDescent="0.25">
      <c r="A9597" t="s">
        <v>3691</v>
      </c>
      <c r="B9597" t="s">
        <v>7527</v>
      </c>
      <c r="C9597">
        <f t="shared" si="894"/>
        <v>0</v>
      </c>
      <c r="D9597">
        <f t="shared" si="895"/>
        <v>1</v>
      </c>
      <c r="E9597">
        <f t="shared" si="896"/>
        <v>0</v>
      </c>
      <c r="F9597">
        <f t="shared" si="897"/>
        <v>1</v>
      </c>
      <c r="G9597">
        <f t="shared" si="898"/>
        <v>1</v>
      </c>
      <c r="H9597">
        <f t="shared" si="899"/>
        <v>1</v>
      </c>
    </row>
    <row r="9598" spans="1:8" x14ac:dyDescent="0.25">
      <c r="A9598" t="s">
        <v>1514</v>
      </c>
      <c r="B9598" t="s">
        <v>7527</v>
      </c>
      <c r="C9598">
        <f t="shared" si="894"/>
        <v>1</v>
      </c>
      <c r="D9598">
        <f t="shared" si="895"/>
        <v>1</v>
      </c>
      <c r="E9598">
        <f t="shared" si="896"/>
        <v>0</v>
      </c>
      <c r="F9598">
        <f t="shared" si="897"/>
        <v>1</v>
      </c>
      <c r="G9598">
        <f t="shared" si="898"/>
        <v>1</v>
      </c>
      <c r="H9598">
        <f t="shared" si="899"/>
        <v>1</v>
      </c>
    </row>
    <row r="9599" spans="1:8" x14ac:dyDescent="0.25">
      <c r="A9599" t="s">
        <v>1515</v>
      </c>
      <c r="B9599" t="s">
        <v>7527</v>
      </c>
      <c r="C9599">
        <f t="shared" si="894"/>
        <v>1</v>
      </c>
      <c r="D9599">
        <f t="shared" si="895"/>
        <v>1</v>
      </c>
      <c r="E9599">
        <f t="shared" si="896"/>
        <v>0</v>
      </c>
      <c r="F9599">
        <f t="shared" si="897"/>
        <v>1</v>
      </c>
      <c r="G9599">
        <f t="shared" si="898"/>
        <v>1</v>
      </c>
      <c r="H9599">
        <f t="shared" si="899"/>
        <v>1</v>
      </c>
    </row>
    <row r="9600" spans="1:8" x14ac:dyDescent="0.25">
      <c r="A9600" t="s">
        <v>1516</v>
      </c>
      <c r="B9600" t="s">
        <v>7527</v>
      </c>
      <c r="C9600">
        <f t="shared" si="894"/>
        <v>1</v>
      </c>
      <c r="D9600">
        <f t="shared" si="895"/>
        <v>1</v>
      </c>
      <c r="E9600">
        <f t="shared" si="896"/>
        <v>0</v>
      </c>
      <c r="F9600">
        <f t="shared" si="897"/>
        <v>1</v>
      </c>
      <c r="G9600">
        <f t="shared" si="898"/>
        <v>1</v>
      </c>
      <c r="H9600">
        <f t="shared" si="899"/>
        <v>1</v>
      </c>
    </row>
    <row r="9601" spans="1:8" x14ac:dyDescent="0.25">
      <c r="A9601" t="s">
        <v>3692</v>
      </c>
      <c r="B9601" t="s">
        <v>7527</v>
      </c>
      <c r="C9601">
        <f t="shared" si="894"/>
        <v>0</v>
      </c>
      <c r="D9601">
        <f t="shared" si="895"/>
        <v>1</v>
      </c>
      <c r="E9601">
        <f t="shared" si="896"/>
        <v>0</v>
      </c>
      <c r="F9601">
        <f t="shared" si="897"/>
        <v>1</v>
      </c>
      <c r="G9601">
        <f t="shared" si="898"/>
        <v>1</v>
      </c>
      <c r="H9601">
        <f t="shared" si="899"/>
        <v>0</v>
      </c>
    </row>
    <row r="9602" spans="1:8" x14ac:dyDescent="0.25">
      <c r="A9602" t="s">
        <v>329</v>
      </c>
      <c r="B9602" t="s">
        <v>7527</v>
      </c>
      <c r="C9602">
        <f t="shared" si="894"/>
        <v>0</v>
      </c>
      <c r="D9602">
        <f t="shared" si="895"/>
        <v>1</v>
      </c>
      <c r="E9602">
        <f t="shared" si="896"/>
        <v>0</v>
      </c>
      <c r="F9602">
        <f t="shared" si="897"/>
        <v>1</v>
      </c>
      <c r="G9602">
        <f t="shared" si="898"/>
        <v>1</v>
      </c>
      <c r="H9602">
        <f t="shared" si="899"/>
        <v>1</v>
      </c>
    </row>
    <row r="9603" spans="1:8" x14ac:dyDescent="0.25">
      <c r="A9603" t="s">
        <v>3693</v>
      </c>
      <c r="B9603" t="s">
        <v>7527</v>
      </c>
      <c r="C9603">
        <f t="shared" ref="C9603:C9666" si="900">IF(COUNTIFS(A:A, $A9603, B:B, "Plastic Surgery") &gt; 0, 1, 0)</f>
        <v>0</v>
      </c>
      <c r="D9603">
        <f t="shared" ref="D9603:D9666" si="901">IF(COUNTIFS(A:A, $A9603, B:B, "General Surgery") &gt; 0, 1, 0)</f>
        <v>1</v>
      </c>
      <c r="E9603">
        <f t="shared" ref="E9603:E9666" si="902">IF(COUNTIFS(A:A, $A9603, B:B, "Accessories for Electrosurgery") &gt; 0, 1, 0)</f>
        <v>0</v>
      </c>
      <c r="F9603">
        <f t="shared" ref="F9603:F9666" si="903">IF(COUNTIFS(A:A, $A9603, B:B, "Cardio, Thoracic and Vascular Surgery") &gt; 0, 1, 0)</f>
        <v>1</v>
      </c>
      <c r="G9603">
        <f t="shared" ref="G9603:G9666" si="904">IF(COUNTIFS(A:A, $A9603, B:B, "Neurosurgery") &gt; 0, 1, 0)</f>
        <v>1</v>
      </c>
      <c r="H9603">
        <f t="shared" ref="H9603:H9666" si="905">IF(COUNTIFS(A:A, $A9603, B:B, "Oral and maxillofacial surgery") &gt; 0, 1, 0)</f>
        <v>1</v>
      </c>
    </row>
    <row r="9604" spans="1:8" x14ac:dyDescent="0.25">
      <c r="A9604" t="s">
        <v>3694</v>
      </c>
      <c r="B9604" t="s">
        <v>7527</v>
      </c>
      <c r="C9604">
        <f t="shared" si="900"/>
        <v>0</v>
      </c>
      <c r="D9604">
        <f t="shared" si="901"/>
        <v>1</v>
      </c>
      <c r="E9604">
        <f t="shared" si="902"/>
        <v>0</v>
      </c>
      <c r="F9604">
        <f t="shared" si="903"/>
        <v>1</v>
      </c>
      <c r="G9604">
        <f t="shared" si="904"/>
        <v>1</v>
      </c>
      <c r="H9604">
        <f t="shared" si="905"/>
        <v>1</v>
      </c>
    </row>
    <row r="9605" spans="1:8" x14ac:dyDescent="0.25">
      <c r="A9605" t="s">
        <v>3696</v>
      </c>
      <c r="B9605" t="s">
        <v>7527</v>
      </c>
      <c r="C9605">
        <f t="shared" si="900"/>
        <v>0</v>
      </c>
      <c r="D9605">
        <f t="shared" si="901"/>
        <v>1</v>
      </c>
      <c r="E9605">
        <f t="shared" si="902"/>
        <v>0</v>
      </c>
      <c r="F9605">
        <f t="shared" si="903"/>
        <v>1</v>
      </c>
      <c r="G9605">
        <f t="shared" si="904"/>
        <v>1</v>
      </c>
      <c r="H9605">
        <f t="shared" si="905"/>
        <v>0</v>
      </c>
    </row>
    <row r="9606" spans="1:8" x14ac:dyDescent="0.25">
      <c r="A9606" t="s">
        <v>3697</v>
      </c>
      <c r="B9606" t="s">
        <v>7527</v>
      </c>
      <c r="C9606">
        <f t="shared" si="900"/>
        <v>0</v>
      </c>
      <c r="D9606">
        <f t="shared" si="901"/>
        <v>1</v>
      </c>
      <c r="E9606">
        <f t="shared" si="902"/>
        <v>0</v>
      </c>
      <c r="F9606">
        <f t="shared" si="903"/>
        <v>1</v>
      </c>
      <c r="G9606">
        <f t="shared" si="904"/>
        <v>1</v>
      </c>
      <c r="H9606">
        <f t="shared" si="905"/>
        <v>0</v>
      </c>
    </row>
    <row r="9607" spans="1:8" x14ac:dyDescent="0.25">
      <c r="A9607" t="s">
        <v>3698</v>
      </c>
      <c r="B9607" t="s">
        <v>7527</v>
      </c>
      <c r="C9607">
        <f t="shared" si="900"/>
        <v>0</v>
      </c>
      <c r="D9607">
        <f t="shared" si="901"/>
        <v>1</v>
      </c>
      <c r="E9607">
        <f t="shared" si="902"/>
        <v>0</v>
      </c>
      <c r="F9607">
        <f t="shared" si="903"/>
        <v>1</v>
      </c>
      <c r="G9607">
        <f t="shared" si="904"/>
        <v>1</v>
      </c>
      <c r="H9607">
        <f t="shared" si="905"/>
        <v>0</v>
      </c>
    </row>
    <row r="9608" spans="1:8" x14ac:dyDescent="0.25">
      <c r="A9608" t="s">
        <v>3699</v>
      </c>
      <c r="B9608" t="s">
        <v>7527</v>
      </c>
      <c r="C9608">
        <f t="shared" si="900"/>
        <v>0</v>
      </c>
      <c r="D9608">
        <f t="shared" si="901"/>
        <v>1</v>
      </c>
      <c r="E9608">
        <f t="shared" si="902"/>
        <v>0</v>
      </c>
      <c r="F9608">
        <f t="shared" si="903"/>
        <v>1</v>
      </c>
      <c r="G9608">
        <f t="shared" si="904"/>
        <v>1</v>
      </c>
      <c r="H9608">
        <f t="shared" si="905"/>
        <v>0</v>
      </c>
    </row>
    <row r="9609" spans="1:8" x14ac:dyDescent="0.25">
      <c r="A9609" t="s">
        <v>3700</v>
      </c>
      <c r="B9609" t="s">
        <v>7527</v>
      </c>
      <c r="C9609">
        <f t="shared" si="900"/>
        <v>0</v>
      </c>
      <c r="D9609">
        <f t="shared" si="901"/>
        <v>1</v>
      </c>
      <c r="E9609">
        <f t="shared" si="902"/>
        <v>0</v>
      </c>
      <c r="F9609">
        <f t="shared" si="903"/>
        <v>1</v>
      </c>
      <c r="G9609">
        <f t="shared" si="904"/>
        <v>1</v>
      </c>
      <c r="H9609">
        <f t="shared" si="905"/>
        <v>0</v>
      </c>
    </row>
    <row r="9610" spans="1:8" x14ac:dyDescent="0.25">
      <c r="A9610" t="s">
        <v>3701</v>
      </c>
      <c r="B9610" t="s">
        <v>7527</v>
      </c>
      <c r="C9610">
        <f t="shared" si="900"/>
        <v>0</v>
      </c>
      <c r="D9610">
        <f t="shared" si="901"/>
        <v>1</v>
      </c>
      <c r="E9610">
        <f t="shared" si="902"/>
        <v>0</v>
      </c>
      <c r="F9610">
        <f t="shared" si="903"/>
        <v>1</v>
      </c>
      <c r="G9610">
        <f t="shared" si="904"/>
        <v>1</v>
      </c>
      <c r="H9610">
        <f t="shared" si="905"/>
        <v>0</v>
      </c>
    </row>
    <row r="9611" spans="1:8" x14ac:dyDescent="0.25">
      <c r="A9611" t="s">
        <v>7534</v>
      </c>
      <c r="B9611" t="s">
        <v>7527</v>
      </c>
      <c r="C9611">
        <f t="shared" si="900"/>
        <v>0</v>
      </c>
      <c r="D9611">
        <f t="shared" si="901"/>
        <v>0</v>
      </c>
      <c r="E9611">
        <f t="shared" si="902"/>
        <v>0</v>
      </c>
      <c r="F9611">
        <f t="shared" si="903"/>
        <v>1</v>
      </c>
      <c r="G9611">
        <f t="shared" si="904"/>
        <v>1</v>
      </c>
      <c r="H9611">
        <f t="shared" si="905"/>
        <v>0</v>
      </c>
    </row>
    <row r="9612" spans="1:8" x14ac:dyDescent="0.25">
      <c r="A9612" t="s">
        <v>3702</v>
      </c>
      <c r="B9612" t="s">
        <v>7527</v>
      </c>
      <c r="C9612">
        <f t="shared" si="900"/>
        <v>0</v>
      </c>
      <c r="D9612">
        <f t="shared" si="901"/>
        <v>1</v>
      </c>
      <c r="E9612">
        <f t="shared" si="902"/>
        <v>0</v>
      </c>
      <c r="F9612">
        <f t="shared" si="903"/>
        <v>1</v>
      </c>
      <c r="G9612">
        <f t="shared" si="904"/>
        <v>1</v>
      </c>
      <c r="H9612">
        <f t="shared" si="905"/>
        <v>0</v>
      </c>
    </row>
    <row r="9613" spans="1:8" x14ac:dyDescent="0.25">
      <c r="A9613" t="s">
        <v>1523</v>
      </c>
      <c r="B9613" t="s">
        <v>7527</v>
      </c>
      <c r="C9613">
        <f t="shared" si="900"/>
        <v>1</v>
      </c>
      <c r="D9613">
        <f t="shared" si="901"/>
        <v>1</v>
      </c>
      <c r="E9613">
        <f t="shared" si="902"/>
        <v>0</v>
      </c>
      <c r="F9613">
        <f t="shared" si="903"/>
        <v>1</v>
      </c>
      <c r="G9613">
        <f t="shared" si="904"/>
        <v>1</v>
      </c>
      <c r="H9613">
        <f t="shared" si="905"/>
        <v>1</v>
      </c>
    </row>
    <row r="9614" spans="1:8" x14ac:dyDescent="0.25">
      <c r="A9614" t="s">
        <v>1524</v>
      </c>
      <c r="B9614" t="s">
        <v>7527</v>
      </c>
      <c r="C9614">
        <f t="shared" si="900"/>
        <v>1</v>
      </c>
      <c r="D9614">
        <f t="shared" si="901"/>
        <v>1</v>
      </c>
      <c r="E9614">
        <f t="shared" si="902"/>
        <v>0</v>
      </c>
      <c r="F9614">
        <f t="shared" si="903"/>
        <v>1</v>
      </c>
      <c r="G9614">
        <f t="shared" si="904"/>
        <v>1</v>
      </c>
      <c r="H9614">
        <f t="shared" si="905"/>
        <v>1</v>
      </c>
    </row>
    <row r="9615" spans="1:8" x14ac:dyDescent="0.25">
      <c r="A9615" t="s">
        <v>3704</v>
      </c>
      <c r="B9615" t="s">
        <v>7527</v>
      </c>
      <c r="C9615">
        <f t="shared" si="900"/>
        <v>0</v>
      </c>
      <c r="D9615">
        <f t="shared" si="901"/>
        <v>1</v>
      </c>
      <c r="E9615">
        <f t="shared" si="902"/>
        <v>0</v>
      </c>
      <c r="F9615">
        <f t="shared" si="903"/>
        <v>1</v>
      </c>
      <c r="G9615">
        <f t="shared" si="904"/>
        <v>1</v>
      </c>
      <c r="H9615">
        <f t="shared" si="905"/>
        <v>0</v>
      </c>
    </row>
    <row r="9616" spans="1:8" x14ac:dyDescent="0.25">
      <c r="A9616" t="s">
        <v>3705</v>
      </c>
      <c r="B9616" t="s">
        <v>7527</v>
      </c>
      <c r="C9616">
        <f t="shared" si="900"/>
        <v>0</v>
      </c>
      <c r="D9616">
        <f t="shared" si="901"/>
        <v>1</v>
      </c>
      <c r="E9616">
        <f t="shared" si="902"/>
        <v>0</v>
      </c>
      <c r="F9616">
        <f t="shared" si="903"/>
        <v>1</v>
      </c>
      <c r="G9616">
        <f t="shared" si="904"/>
        <v>1</v>
      </c>
      <c r="H9616">
        <f t="shared" si="905"/>
        <v>0</v>
      </c>
    </row>
    <row r="9617" spans="1:8" x14ac:dyDescent="0.25">
      <c r="A9617" t="s">
        <v>3706</v>
      </c>
      <c r="B9617" t="s">
        <v>7527</v>
      </c>
      <c r="C9617">
        <f t="shared" si="900"/>
        <v>0</v>
      </c>
      <c r="D9617">
        <f t="shared" si="901"/>
        <v>1</v>
      </c>
      <c r="E9617">
        <f t="shared" si="902"/>
        <v>0</v>
      </c>
      <c r="F9617">
        <f t="shared" si="903"/>
        <v>1</v>
      </c>
      <c r="G9617">
        <f t="shared" si="904"/>
        <v>1</v>
      </c>
      <c r="H9617">
        <f t="shared" si="905"/>
        <v>0</v>
      </c>
    </row>
    <row r="9618" spans="1:8" x14ac:dyDescent="0.25">
      <c r="A9618" t="s">
        <v>3707</v>
      </c>
      <c r="B9618" t="s">
        <v>7527</v>
      </c>
      <c r="C9618">
        <f t="shared" si="900"/>
        <v>0</v>
      </c>
      <c r="D9618">
        <f t="shared" si="901"/>
        <v>1</v>
      </c>
      <c r="E9618">
        <f t="shared" si="902"/>
        <v>0</v>
      </c>
      <c r="F9618">
        <f t="shared" si="903"/>
        <v>1</v>
      </c>
      <c r="G9618">
        <f t="shared" si="904"/>
        <v>1</v>
      </c>
      <c r="H9618">
        <f t="shared" si="905"/>
        <v>0</v>
      </c>
    </row>
    <row r="9619" spans="1:8" x14ac:dyDescent="0.25">
      <c r="A9619" t="s">
        <v>3708</v>
      </c>
      <c r="B9619" t="s">
        <v>7527</v>
      </c>
      <c r="C9619">
        <f t="shared" si="900"/>
        <v>0</v>
      </c>
      <c r="D9619">
        <f t="shared" si="901"/>
        <v>1</v>
      </c>
      <c r="E9619">
        <f t="shared" si="902"/>
        <v>0</v>
      </c>
      <c r="F9619">
        <f t="shared" si="903"/>
        <v>1</v>
      </c>
      <c r="G9619">
        <f t="shared" si="904"/>
        <v>1</v>
      </c>
      <c r="H9619">
        <f t="shared" si="905"/>
        <v>0</v>
      </c>
    </row>
    <row r="9620" spans="1:8" x14ac:dyDescent="0.25">
      <c r="A9620" t="s">
        <v>3709</v>
      </c>
      <c r="B9620" t="s">
        <v>7527</v>
      </c>
      <c r="C9620">
        <f t="shared" si="900"/>
        <v>0</v>
      </c>
      <c r="D9620">
        <f t="shared" si="901"/>
        <v>1</v>
      </c>
      <c r="E9620">
        <f t="shared" si="902"/>
        <v>0</v>
      </c>
      <c r="F9620">
        <f t="shared" si="903"/>
        <v>1</v>
      </c>
      <c r="G9620">
        <f t="shared" si="904"/>
        <v>1</v>
      </c>
      <c r="H9620">
        <f t="shared" si="905"/>
        <v>0</v>
      </c>
    </row>
    <row r="9621" spans="1:8" x14ac:dyDescent="0.25">
      <c r="A9621" t="s">
        <v>3710</v>
      </c>
      <c r="B9621" t="s">
        <v>7527</v>
      </c>
      <c r="C9621">
        <f t="shared" si="900"/>
        <v>0</v>
      </c>
      <c r="D9621">
        <f t="shared" si="901"/>
        <v>1</v>
      </c>
      <c r="E9621">
        <f t="shared" si="902"/>
        <v>0</v>
      </c>
      <c r="F9621">
        <f t="shared" si="903"/>
        <v>1</v>
      </c>
      <c r="G9621">
        <f t="shared" si="904"/>
        <v>1</v>
      </c>
      <c r="H9621">
        <f t="shared" si="905"/>
        <v>0</v>
      </c>
    </row>
    <row r="9622" spans="1:8" x14ac:dyDescent="0.25">
      <c r="A9622" t="s">
        <v>3711</v>
      </c>
      <c r="B9622" t="s">
        <v>7527</v>
      </c>
      <c r="C9622">
        <f t="shared" si="900"/>
        <v>0</v>
      </c>
      <c r="D9622">
        <f t="shared" si="901"/>
        <v>1</v>
      </c>
      <c r="E9622">
        <f t="shared" si="902"/>
        <v>0</v>
      </c>
      <c r="F9622">
        <f t="shared" si="903"/>
        <v>1</v>
      </c>
      <c r="G9622">
        <f t="shared" si="904"/>
        <v>1</v>
      </c>
      <c r="H9622">
        <f t="shared" si="905"/>
        <v>0</v>
      </c>
    </row>
    <row r="9623" spans="1:8" x14ac:dyDescent="0.25">
      <c r="A9623" t="s">
        <v>3712</v>
      </c>
      <c r="B9623" t="s">
        <v>7527</v>
      </c>
      <c r="C9623">
        <f t="shared" si="900"/>
        <v>0</v>
      </c>
      <c r="D9623">
        <f t="shared" si="901"/>
        <v>1</v>
      </c>
      <c r="E9623">
        <f t="shared" si="902"/>
        <v>0</v>
      </c>
      <c r="F9623">
        <f t="shared" si="903"/>
        <v>1</v>
      </c>
      <c r="G9623">
        <f t="shared" si="904"/>
        <v>1</v>
      </c>
      <c r="H9623">
        <f t="shared" si="905"/>
        <v>0</v>
      </c>
    </row>
    <row r="9624" spans="1:8" x14ac:dyDescent="0.25">
      <c r="A9624" t="s">
        <v>3713</v>
      </c>
      <c r="B9624" t="s">
        <v>7527</v>
      </c>
      <c r="C9624">
        <f t="shared" si="900"/>
        <v>0</v>
      </c>
      <c r="D9624">
        <f t="shared" si="901"/>
        <v>1</v>
      </c>
      <c r="E9624">
        <f t="shared" si="902"/>
        <v>0</v>
      </c>
      <c r="F9624">
        <f t="shared" si="903"/>
        <v>1</v>
      </c>
      <c r="G9624">
        <f t="shared" si="904"/>
        <v>1</v>
      </c>
      <c r="H9624">
        <f t="shared" si="905"/>
        <v>0</v>
      </c>
    </row>
    <row r="9625" spans="1:8" x14ac:dyDescent="0.25">
      <c r="A9625" t="s">
        <v>3714</v>
      </c>
      <c r="B9625" t="s">
        <v>7527</v>
      </c>
      <c r="C9625">
        <f t="shared" si="900"/>
        <v>0</v>
      </c>
      <c r="D9625">
        <f t="shared" si="901"/>
        <v>1</v>
      </c>
      <c r="E9625">
        <f t="shared" si="902"/>
        <v>0</v>
      </c>
      <c r="F9625">
        <f t="shared" si="903"/>
        <v>1</v>
      </c>
      <c r="G9625">
        <f t="shared" si="904"/>
        <v>1</v>
      </c>
      <c r="H9625">
        <f t="shared" si="905"/>
        <v>0</v>
      </c>
    </row>
    <row r="9626" spans="1:8" x14ac:dyDescent="0.25">
      <c r="A9626" t="s">
        <v>3715</v>
      </c>
      <c r="B9626" t="s">
        <v>7527</v>
      </c>
      <c r="C9626">
        <f t="shared" si="900"/>
        <v>0</v>
      </c>
      <c r="D9626">
        <f t="shared" si="901"/>
        <v>1</v>
      </c>
      <c r="E9626">
        <f t="shared" si="902"/>
        <v>0</v>
      </c>
      <c r="F9626">
        <f t="shared" si="903"/>
        <v>1</v>
      </c>
      <c r="G9626">
        <f t="shared" si="904"/>
        <v>1</v>
      </c>
      <c r="H9626">
        <f t="shared" si="905"/>
        <v>0</v>
      </c>
    </row>
    <row r="9627" spans="1:8" x14ac:dyDescent="0.25">
      <c r="A9627" t="s">
        <v>3741</v>
      </c>
      <c r="B9627" t="s">
        <v>7527</v>
      </c>
      <c r="C9627">
        <f t="shared" si="900"/>
        <v>0</v>
      </c>
      <c r="D9627">
        <f t="shared" si="901"/>
        <v>1</v>
      </c>
      <c r="E9627">
        <f t="shared" si="902"/>
        <v>0</v>
      </c>
      <c r="F9627">
        <f t="shared" si="903"/>
        <v>1</v>
      </c>
      <c r="G9627">
        <f t="shared" si="904"/>
        <v>1</v>
      </c>
      <c r="H9627">
        <f t="shared" si="905"/>
        <v>0</v>
      </c>
    </row>
    <row r="9628" spans="1:8" x14ac:dyDescent="0.25">
      <c r="A9628" t="s">
        <v>3742</v>
      </c>
      <c r="B9628" t="s">
        <v>7527</v>
      </c>
      <c r="C9628">
        <f t="shared" si="900"/>
        <v>0</v>
      </c>
      <c r="D9628">
        <f t="shared" si="901"/>
        <v>1</v>
      </c>
      <c r="E9628">
        <f t="shared" si="902"/>
        <v>0</v>
      </c>
      <c r="F9628">
        <f t="shared" si="903"/>
        <v>1</v>
      </c>
      <c r="G9628">
        <f t="shared" si="904"/>
        <v>1</v>
      </c>
      <c r="H9628">
        <f t="shared" si="905"/>
        <v>0</v>
      </c>
    </row>
    <row r="9629" spans="1:8" x14ac:dyDescent="0.25">
      <c r="A9629" t="s">
        <v>3743</v>
      </c>
      <c r="B9629" t="s">
        <v>7527</v>
      </c>
      <c r="C9629">
        <f t="shared" si="900"/>
        <v>0</v>
      </c>
      <c r="D9629">
        <f t="shared" si="901"/>
        <v>1</v>
      </c>
      <c r="E9629">
        <f t="shared" si="902"/>
        <v>0</v>
      </c>
      <c r="F9629">
        <f t="shared" si="903"/>
        <v>1</v>
      </c>
      <c r="G9629">
        <f t="shared" si="904"/>
        <v>1</v>
      </c>
      <c r="H9629">
        <f t="shared" si="905"/>
        <v>0</v>
      </c>
    </row>
    <row r="9630" spans="1:8" x14ac:dyDescent="0.25">
      <c r="A9630" t="s">
        <v>3744</v>
      </c>
      <c r="B9630" t="s">
        <v>7527</v>
      </c>
      <c r="C9630">
        <f t="shared" si="900"/>
        <v>0</v>
      </c>
      <c r="D9630">
        <f t="shared" si="901"/>
        <v>1</v>
      </c>
      <c r="E9630">
        <f t="shared" si="902"/>
        <v>0</v>
      </c>
      <c r="F9630">
        <f t="shared" si="903"/>
        <v>1</v>
      </c>
      <c r="G9630">
        <f t="shared" si="904"/>
        <v>1</v>
      </c>
      <c r="H9630">
        <f t="shared" si="905"/>
        <v>0</v>
      </c>
    </row>
    <row r="9631" spans="1:8" x14ac:dyDescent="0.25">
      <c r="A9631" t="s">
        <v>3745</v>
      </c>
      <c r="B9631" t="s">
        <v>7527</v>
      </c>
      <c r="C9631">
        <f t="shared" si="900"/>
        <v>0</v>
      </c>
      <c r="D9631">
        <f t="shared" si="901"/>
        <v>1</v>
      </c>
      <c r="E9631">
        <f t="shared" si="902"/>
        <v>0</v>
      </c>
      <c r="F9631">
        <f t="shared" si="903"/>
        <v>1</v>
      </c>
      <c r="G9631">
        <f t="shared" si="904"/>
        <v>1</v>
      </c>
      <c r="H9631">
        <f t="shared" si="905"/>
        <v>0</v>
      </c>
    </row>
    <row r="9632" spans="1:8" x14ac:dyDescent="0.25">
      <c r="A9632" t="s">
        <v>3746</v>
      </c>
      <c r="B9632" t="s">
        <v>7527</v>
      </c>
      <c r="C9632">
        <f t="shared" si="900"/>
        <v>0</v>
      </c>
      <c r="D9632">
        <f t="shared" si="901"/>
        <v>1</v>
      </c>
      <c r="E9632">
        <f t="shared" si="902"/>
        <v>0</v>
      </c>
      <c r="F9632">
        <f t="shared" si="903"/>
        <v>1</v>
      </c>
      <c r="G9632">
        <f t="shared" si="904"/>
        <v>1</v>
      </c>
      <c r="H9632">
        <f t="shared" si="905"/>
        <v>0</v>
      </c>
    </row>
    <row r="9633" spans="1:8" x14ac:dyDescent="0.25">
      <c r="A9633" t="s">
        <v>3747</v>
      </c>
      <c r="B9633" t="s">
        <v>7527</v>
      </c>
      <c r="C9633">
        <f t="shared" si="900"/>
        <v>0</v>
      </c>
      <c r="D9633">
        <f t="shared" si="901"/>
        <v>1</v>
      </c>
      <c r="E9633">
        <f t="shared" si="902"/>
        <v>0</v>
      </c>
      <c r="F9633">
        <f t="shared" si="903"/>
        <v>1</v>
      </c>
      <c r="G9633">
        <f t="shared" si="904"/>
        <v>1</v>
      </c>
      <c r="H9633">
        <f t="shared" si="905"/>
        <v>0</v>
      </c>
    </row>
    <row r="9634" spans="1:8" x14ac:dyDescent="0.25">
      <c r="A9634" t="s">
        <v>3748</v>
      </c>
      <c r="B9634" t="s">
        <v>7527</v>
      </c>
      <c r="C9634">
        <f t="shared" si="900"/>
        <v>0</v>
      </c>
      <c r="D9634">
        <f t="shared" si="901"/>
        <v>1</v>
      </c>
      <c r="E9634">
        <f t="shared" si="902"/>
        <v>0</v>
      </c>
      <c r="F9634">
        <f t="shared" si="903"/>
        <v>1</v>
      </c>
      <c r="G9634">
        <f t="shared" si="904"/>
        <v>1</v>
      </c>
      <c r="H9634">
        <f t="shared" si="905"/>
        <v>0</v>
      </c>
    </row>
    <row r="9635" spans="1:8" x14ac:dyDescent="0.25">
      <c r="A9635" t="s">
        <v>3749</v>
      </c>
      <c r="B9635" t="s">
        <v>7527</v>
      </c>
      <c r="C9635">
        <f t="shared" si="900"/>
        <v>0</v>
      </c>
      <c r="D9635">
        <f t="shared" si="901"/>
        <v>1</v>
      </c>
      <c r="E9635">
        <f t="shared" si="902"/>
        <v>0</v>
      </c>
      <c r="F9635">
        <f t="shared" si="903"/>
        <v>1</v>
      </c>
      <c r="G9635">
        <f t="shared" si="904"/>
        <v>1</v>
      </c>
      <c r="H9635">
        <f t="shared" si="905"/>
        <v>0</v>
      </c>
    </row>
    <row r="9636" spans="1:8" x14ac:dyDescent="0.25">
      <c r="A9636" t="s">
        <v>3750</v>
      </c>
      <c r="B9636" t="s">
        <v>7527</v>
      </c>
      <c r="C9636">
        <f t="shared" si="900"/>
        <v>0</v>
      </c>
      <c r="D9636">
        <f t="shared" si="901"/>
        <v>1</v>
      </c>
      <c r="E9636">
        <f t="shared" si="902"/>
        <v>0</v>
      </c>
      <c r="F9636">
        <f t="shared" si="903"/>
        <v>1</v>
      </c>
      <c r="G9636">
        <f t="shared" si="904"/>
        <v>1</v>
      </c>
      <c r="H9636">
        <f t="shared" si="905"/>
        <v>0</v>
      </c>
    </row>
    <row r="9637" spans="1:8" x14ac:dyDescent="0.25">
      <c r="A9637" t="s">
        <v>3751</v>
      </c>
      <c r="B9637" t="s">
        <v>7527</v>
      </c>
      <c r="C9637">
        <f t="shared" si="900"/>
        <v>0</v>
      </c>
      <c r="D9637">
        <f t="shared" si="901"/>
        <v>1</v>
      </c>
      <c r="E9637">
        <f t="shared" si="902"/>
        <v>0</v>
      </c>
      <c r="F9637">
        <f t="shared" si="903"/>
        <v>1</v>
      </c>
      <c r="G9637">
        <f t="shared" si="904"/>
        <v>1</v>
      </c>
      <c r="H9637">
        <f t="shared" si="905"/>
        <v>0</v>
      </c>
    </row>
    <row r="9638" spans="1:8" x14ac:dyDescent="0.25">
      <c r="A9638" t="s">
        <v>3752</v>
      </c>
      <c r="B9638" t="s">
        <v>7527</v>
      </c>
      <c r="C9638">
        <f t="shared" si="900"/>
        <v>0</v>
      </c>
      <c r="D9638">
        <f t="shared" si="901"/>
        <v>1</v>
      </c>
      <c r="E9638">
        <f t="shared" si="902"/>
        <v>0</v>
      </c>
      <c r="F9638">
        <f t="shared" si="903"/>
        <v>1</v>
      </c>
      <c r="G9638">
        <f t="shared" si="904"/>
        <v>1</v>
      </c>
      <c r="H9638">
        <f t="shared" si="905"/>
        <v>0</v>
      </c>
    </row>
    <row r="9639" spans="1:8" x14ac:dyDescent="0.25">
      <c r="A9639" t="s">
        <v>3753</v>
      </c>
      <c r="B9639" t="s">
        <v>7527</v>
      </c>
      <c r="C9639">
        <f t="shared" si="900"/>
        <v>0</v>
      </c>
      <c r="D9639">
        <f t="shared" si="901"/>
        <v>1</v>
      </c>
      <c r="E9639">
        <f t="shared" si="902"/>
        <v>0</v>
      </c>
      <c r="F9639">
        <f t="shared" si="903"/>
        <v>1</v>
      </c>
      <c r="G9639">
        <f t="shared" si="904"/>
        <v>1</v>
      </c>
      <c r="H9639">
        <f t="shared" si="905"/>
        <v>0</v>
      </c>
    </row>
    <row r="9640" spans="1:8" x14ac:dyDescent="0.25">
      <c r="A9640" t="s">
        <v>3754</v>
      </c>
      <c r="B9640" t="s">
        <v>7527</v>
      </c>
      <c r="C9640">
        <f t="shared" si="900"/>
        <v>0</v>
      </c>
      <c r="D9640">
        <f t="shared" si="901"/>
        <v>1</v>
      </c>
      <c r="E9640">
        <f t="shared" si="902"/>
        <v>0</v>
      </c>
      <c r="F9640">
        <f t="shared" si="903"/>
        <v>1</v>
      </c>
      <c r="G9640">
        <f t="shared" si="904"/>
        <v>1</v>
      </c>
      <c r="H9640">
        <f t="shared" si="905"/>
        <v>0</v>
      </c>
    </row>
    <row r="9641" spans="1:8" x14ac:dyDescent="0.25">
      <c r="A9641" t="s">
        <v>3755</v>
      </c>
      <c r="B9641" t="s">
        <v>7527</v>
      </c>
      <c r="C9641">
        <f t="shared" si="900"/>
        <v>0</v>
      </c>
      <c r="D9641">
        <f t="shared" si="901"/>
        <v>1</v>
      </c>
      <c r="E9641">
        <f t="shared" si="902"/>
        <v>0</v>
      </c>
      <c r="F9641">
        <f t="shared" si="903"/>
        <v>1</v>
      </c>
      <c r="G9641">
        <f t="shared" si="904"/>
        <v>1</v>
      </c>
      <c r="H9641">
        <f t="shared" si="905"/>
        <v>0</v>
      </c>
    </row>
    <row r="9642" spans="1:8" x14ac:dyDescent="0.25">
      <c r="A9642" t="s">
        <v>1529</v>
      </c>
      <c r="B9642" t="s">
        <v>7527</v>
      </c>
      <c r="C9642">
        <f t="shared" si="900"/>
        <v>1</v>
      </c>
      <c r="D9642">
        <f t="shared" si="901"/>
        <v>1</v>
      </c>
      <c r="E9642">
        <f t="shared" si="902"/>
        <v>0</v>
      </c>
      <c r="F9642">
        <f t="shared" si="903"/>
        <v>1</v>
      </c>
      <c r="G9642">
        <f t="shared" si="904"/>
        <v>1</v>
      </c>
      <c r="H9642">
        <f t="shared" si="905"/>
        <v>1</v>
      </c>
    </row>
    <row r="9643" spans="1:8" x14ac:dyDescent="0.25">
      <c r="A9643" t="s">
        <v>1530</v>
      </c>
      <c r="B9643" t="s">
        <v>7527</v>
      </c>
      <c r="C9643">
        <f t="shared" si="900"/>
        <v>1</v>
      </c>
      <c r="D9643">
        <f t="shared" si="901"/>
        <v>1</v>
      </c>
      <c r="E9643">
        <f t="shared" si="902"/>
        <v>0</v>
      </c>
      <c r="F9643">
        <f t="shared" si="903"/>
        <v>1</v>
      </c>
      <c r="G9643">
        <f t="shared" si="904"/>
        <v>1</v>
      </c>
      <c r="H9643">
        <f t="shared" si="905"/>
        <v>1</v>
      </c>
    </row>
    <row r="9644" spans="1:8" x14ac:dyDescent="0.25">
      <c r="A9644" t="s">
        <v>1531</v>
      </c>
      <c r="B9644" t="s">
        <v>7527</v>
      </c>
      <c r="C9644">
        <f t="shared" si="900"/>
        <v>1</v>
      </c>
      <c r="D9644">
        <f t="shared" si="901"/>
        <v>1</v>
      </c>
      <c r="E9644">
        <f t="shared" si="902"/>
        <v>0</v>
      </c>
      <c r="F9644">
        <f t="shared" si="903"/>
        <v>1</v>
      </c>
      <c r="G9644">
        <f t="shared" si="904"/>
        <v>1</v>
      </c>
      <c r="H9644">
        <f t="shared" si="905"/>
        <v>1</v>
      </c>
    </row>
    <row r="9645" spans="1:8" x14ac:dyDescent="0.25">
      <c r="A9645" t="s">
        <v>1532</v>
      </c>
      <c r="B9645" t="s">
        <v>7527</v>
      </c>
      <c r="C9645">
        <f t="shared" si="900"/>
        <v>1</v>
      </c>
      <c r="D9645">
        <f t="shared" si="901"/>
        <v>1</v>
      </c>
      <c r="E9645">
        <f t="shared" si="902"/>
        <v>0</v>
      </c>
      <c r="F9645">
        <f t="shared" si="903"/>
        <v>1</v>
      </c>
      <c r="G9645">
        <f t="shared" si="904"/>
        <v>1</v>
      </c>
      <c r="H9645">
        <f t="shared" si="905"/>
        <v>1</v>
      </c>
    </row>
    <row r="9646" spans="1:8" x14ac:dyDescent="0.25">
      <c r="A9646" t="s">
        <v>1533</v>
      </c>
      <c r="B9646" t="s">
        <v>7527</v>
      </c>
      <c r="C9646">
        <f t="shared" si="900"/>
        <v>1</v>
      </c>
      <c r="D9646">
        <f t="shared" si="901"/>
        <v>1</v>
      </c>
      <c r="E9646">
        <f t="shared" si="902"/>
        <v>0</v>
      </c>
      <c r="F9646">
        <f t="shared" si="903"/>
        <v>1</v>
      </c>
      <c r="G9646">
        <f t="shared" si="904"/>
        <v>1</v>
      </c>
      <c r="H9646">
        <f t="shared" si="905"/>
        <v>1</v>
      </c>
    </row>
    <row r="9647" spans="1:8" x14ac:dyDescent="0.25">
      <c r="A9647" t="s">
        <v>1534</v>
      </c>
      <c r="B9647" t="s">
        <v>7527</v>
      </c>
      <c r="C9647">
        <f t="shared" si="900"/>
        <v>1</v>
      </c>
      <c r="D9647">
        <f t="shared" si="901"/>
        <v>1</v>
      </c>
      <c r="E9647">
        <f t="shared" si="902"/>
        <v>0</v>
      </c>
      <c r="F9647">
        <f t="shared" si="903"/>
        <v>0</v>
      </c>
      <c r="G9647">
        <f t="shared" si="904"/>
        <v>1</v>
      </c>
      <c r="H9647">
        <f t="shared" si="905"/>
        <v>0</v>
      </c>
    </row>
    <row r="9648" spans="1:8" x14ac:dyDescent="0.25">
      <c r="A9648" t="s">
        <v>1535</v>
      </c>
      <c r="B9648" t="s">
        <v>7527</v>
      </c>
      <c r="C9648">
        <f t="shared" si="900"/>
        <v>1</v>
      </c>
      <c r="D9648">
        <f t="shared" si="901"/>
        <v>1</v>
      </c>
      <c r="E9648">
        <f t="shared" si="902"/>
        <v>0</v>
      </c>
      <c r="F9648">
        <f t="shared" si="903"/>
        <v>0</v>
      </c>
      <c r="G9648">
        <f t="shared" si="904"/>
        <v>1</v>
      </c>
      <c r="H9648">
        <f t="shared" si="905"/>
        <v>0</v>
      </c>
    </row>
    <row r="9649" spans="1:8" x14ac:dyDescent="0.25">
      <c r="A9649" t="s">
        <v>1536</v>
      </c>
      <c r="B9649" t="s">
        <v>7527</v>
      </c>
      <c r="C9649">
        <f t="shared" si="900"/>
        <v>1</v>
      </c>
      <c r="D9649">
        <f t="shared" si="901"/>
        <v>1</v>
      </c>
      <c r="E9649">
        <f t="shared" si="902"/>
        <v>0</v>
      </c>
      <c r="F9649">
        <f t="shared" si="903"/>
        <v>1</v>
      </c>
      <c r="G9649">
        <f t="shared" si="904"/>
        <v>1</v>
      </c>
      <c r="H9649">
        <f t="shared" si="905"/>
        <v>1</v>
      </c>
    </row>
    <row r="9650" spans="1:8" x14ac:dyDescent="0.25">
      <c r="A9650" t="s">
        <v>1537</v>
      </c>
      <c r="B9650" t="s">
        <v>7527</v>
      </c>
      <c r="C9650">
        <f t="shared" si="900"/>
        <v>1</v>
      </c>
      <c r="D9650">
        <f t="shared" si="901"/>
        <v>1</v>
      </c>
      <c r="E9650">
        <f t="shared" si="902"/>
        <v>0</v>
      </c>
      <c r="F9650">
        <f t="shared" si="903"/>
        <v>1</v>
      </c>
      <c r="G9650">
        <f t="shared" si="904"/>
        <v>1</v>
      </c>
      <c r="H9650">
        <f t="shared" si="905"/>
        <v>1</v>
      </c>
    </row>
    <row r="9651" spans="1:8" x14ac:dyDescent="0.25">
      <c r="A9651" t="s">
        <v>1538</v>
      </c>
      <c r="B9651" t="s">
        <v>7527</v>
      </c>
      <c r="C9651">
        <f t="shared" si="900"/>
        <v>1</v>
      </c>
      <c r="D9651">
        <f t="shared" si="901"/>
        <v>1</v>
      </c>
      <c r="E9651">
        <f t="shared" si="902"/>
        <v>0</v>
      </c>
      <c r="F9651">
        <f t="shared" si="903"/>
        <v>1</v>
      </c>
      <c r="G9651">
        <f t="shared" si="904"/>
        <v>1</v>
      </c>
      <c r="H9651">
        <f t="shared" si="905"/>
        <v>1</v>
      </c>
    </row>
    <row r="9652" spans="1:8" x14ac:dyDescent="0.25">
      <c r="A9652" t="s">
        <v>1539</v>
      </c>
      <c r="B9652" t="s">
        <v>7527</v>
      </c>
      <c r="C9652">
        <f t="shared" si="900"/>
        <v>1</v>
      </c>
      <c r="D9652">
        <f t="shared" si="901"/>
        <v>1</v>
      </c>
      <c r="E9652">
        <f t="shared" si="902"/>
        <v>0</v>
      </c>
      <c r="F9652">
        <f t="shared" si="903"/>
        <v>1</v>
      </c>
      <c r="G9652">
        <f t="shared" si="904"/>
        <v>1</v>
      </c>
      <c r="H9652">
        <f t="shared" si="905"/>
        <v>1</v>
      </c>
    </row>
    <row r="9653" spans="1:8" x14ac:dyDescent="0.25">
      <c r="A9653" t="s">
        <v>1540</v>
      </c>
      <c r="B9653" t="s">
        <v>7527</v>
      </c>
      <c r="C9653">
        <f t="shared" si="900"/>
        <v>1</v>
      </c>
      <c r="D9653">
        <f t="shared" si="901"/>
        <v>1</v>
      </c>
      <c r="E9653">
        <f t="shared" si="902"/>
        <v>0</v>
      </c>
      <c r="F9653">
        <f t="shared" si="903"/>
        <v>1</v>
      </c>
      <c r="G9653">
        <f t="shared" si="904"/>
        <v>1</v>
      </c>
      <c r="H9653">
        <f t="shared" si="905"/>
        <v>1</v>
      </c>
    </row>
    <row r="9654" spans="1:8" x14ac:dyDescent="0.25">
      <c r="A9654" t="s">
        <v>1541</v>
      </c>
      <c r="B9654" t="s">
        <v>7527</v>
      </c>
      <c r="C9654">
        <f t="shared" si="900"/>
        <v>1</v>
      </c>
      <c r="D9654">
        <f t="shared" si="901"/>
        <v>1</v>
      </c>
      <c r="E9654">
        <f t="shared" si="902"/>
        <v>0</v>
      </c>
      <c r="F9654">
        <f t="shared" si="903"/>
        <v>1</v>
      </c>
      <c r="G9654">
        <f t="shared" si="904"/>
        <v>1</v>
      </c>
      <c r="H9654">
        <f t="shared" si="905"/>
        <v>1</v>
      </c>
    </row>
    <row r="9655" spans="1:8" x14ac:dyDescent="0.25">
      <c r="A9655" t="s">
        <v>1542</v>
      </c>
      <c r="B9655" t="s">
        <v>7527</v>
      </c>
      <c r="C9655">
        <f t="shared" si="900"/>
        <v>1</v>
      </c>
      <c r="D9655">
        <f t="shared" si="901"/>
        <v>1</v>
      </c>
      <c r="E9655">
        <f t="shared" si="902"/>
        <v>0</v>
      </c>
      <c r="F9655">
        <f t="shared" si="903"/>
        <v>1</v>
      </c>
      <c r="G9655">
        <f t="shared" si="904"/>
        <v>1</v>
      </c>
      <c r="H9655">
        <f t="shared" si="905"/>
        <v>1</v>
      </c>
    </row>
    <row r="9656" spans="1:8" x14ac:dyDescent="0.25">
      <c r="A9656" t="s">
        <v>1543</v>
      </c>
      <c r="B9656" t="s">
        <v>7527</v>
      </c>
      <c r="C9656">
        <f t="shared" si="900"/>
        <v>1</v>
      </c>
      <c r="D9656">
        <f t="shared" si="901"/>
        <v>1</v>
      </c>
      <c r="E9656">
        <f t="shared" si="902"/>
        <v>0</v>
      </c>
      <c r="F9656">
        <f t="shared" si="903"/>
        <v>1</v>
      </c>
      <c r="G9656">
        <f t="shared" si="904"/>
        <v>1</v>
      </c>
      <c r="H9656">
        <f t="shared" si="905"/>
        <v>1</v>
      </c>
    </row>
    <row r="9657" spans="1:8" x14ac:dyDescent="0.25">
      <c r="A9657" t="s">
        <v>1544</v>
      </c>
      <c r="B9657" t="s">
        <v>7527</v>
      </c>
      <c r="C9657">
        <f t="shared" si="900"/>
        <v>1</v>
      </c>
      <c r="D9657">
        <f t="shared" si="901"/>
        <v>1</v>
      </c>
      <c r="E9657">
        <f t="shared" si="902"/>
        <v>0</v>
      </c>
      <c r="F9657">
        <f t="shared" si="903"/>
        <v>1</v>
      </c>
      <c r="G9657">
        <f t="shared" si="904"/>
        <v>1</v>
      </c>
      <c r="H9657">
        <f t="shared" si="905"/>
        <v>1</v>
      </c>
    </row>
    <row r="9658" spans="1:8" x14ac:dyDescent="0.25">
      <c r="A9658" t="s">
        <v>3918</v>
      </c>
      <c r="B9658" t="s">
        <v>7527</v>
      </c>
      <c r="C9658">
        <f t="shared" si="900"/>
        <v>0</v>
      </c>
      <c r="D9658">
        <f t="shared" si="901"/>
        <v>1</v>
      </c>
      <c r="E9658">
        <f t="shared" si="902"/>
        <v>0</v>
      </c>
      <c r="F9658">
        <f t="shared" si="903"/>
        <v>1</v>
      </c>
      <c r="G9658">
        <f t="shared" si="904"/>
        <v>1</v>
      </c>
      <c r="H9658">
        <f t="shared" si="905"/>
        <v>0</v>
      </c>
    </row>
    <row r="9659" spans="1:8" x14ac:dyDescent="0.25">
      <c r="A9659" t="s">
        <v>3919</v>
      </c>
      <c r="B9659" t="s">
        <v>7527</v>
      </c>
      <c r="C9659">
        <f t="shared" si="900"/>
        <v>0</v>
      </c>
      <c r="D9659">
        <f t="shared" si="901"/>
        <v>1</v>
      </c>
      <c r="E9659">
        <f t="shared" si="902"/>
        <v>0</v>
      </c>
      <c r="F9659">
        <f t="shared" si="903"/>
        <v>1</v>
      </c>
      <c r="G9659">
        <f t="shared" si="904"/>
        <v>1</v>
      </c>
      <c r="H9659">
        <f t="shared" si="905"/>
        <v>0</v>
      </c>
    </row>
    <row r="9660" spans="1:8" x14ac:dyDescent="0.25">
      <c r="A9660" t="s">
        <v>3920</v>
      </c>
      <c r="B9660" t="s">
        <v>7527</v>
      </c>
      <c r="C9660">
        <f t="shared" si="900"/>
        <v>0</v>
      </c>
      <c r="D9660">
        <f t="shared" si="901"/>
        <v>1</v>
      </c>
      <c r="E9660">
        <f t="shared" si="902"/>
        <v>0</v>
      </c>
      <c r="F9660">
        <f t="shared" si="903"/>
        <v>1</v>
      </c>
      <c r="G9660">
        <f t="shared" si="904"/>
        <v>1</v>
      </c>
      <c r="H9660">
        <f t="shared" si="905"/>
        <v>0</v>
      </c>
    </row>
    <row r="9661" spans="1:8" x14ac:dyDescent="0.25">
      <c r="A9661" t="s">
        <v>3921</v>
      </c>
      <c r="B9661" t="s">
        <v>7527</v>
      </c>
      <c r="C9661">
        <f t="shared" si="900"/>
        <v>0</v>
      </c>
      <c r="D9661">
        <f t="shared" si="901"/>
        <v>1</v>
      </c>
      <c r="E9661">
        <f t="shared" si="902"/>
        <v>0</v>
      </c>
      <c r="F9661">
        <f t="shared" si="903"/>
        <v>1</v>
      </c>
      <c r="G9661">
        <f t="shared" si="904"/>
        <v>1</v>
      </c>
      <c r="H9661">
        <f t="shared" si="905"/>
        <v>0</v>
      </c>
    </row>
    <row r="9662" spans="1:8" x14ac:dyDescent="0.25">
      <c r="A9662" t="s">
        <v>1546</v>
      </c>
      <c r="B9662" t="s">
        <v>7527</v>
      </c>
      <c r="C9662">
        <f t="shared" si="900"/>
        <v>1</v>
      </c>
      <c r="D9662">
        <f t="shared" si="901"/>
        <v>1</v>
      </c>
      <c r="E9662">
        <f t="shared" si="902"/>
        <v>0</v>
      </c>
      <c r="F9662">
        <f t="shared" si="903"/>
        <v>1</v>
      </c>
      <c r="G9662">
        <f t="shared" si="904"/>
        <v>1</v>
      </c>
      <c r="H9662">
        <f t="shared" si="905"/>
        <v>0</v>
      </c>
    </row>
    <row r="9663" spans="1:8" x14ac:dyDescent="0.25">
      <c r="A9663" t="s">
        <v>1548</v>
      </c>
      <c r="B9663" t="s">
        <v>7527</v>
      </c>
      <c r="C9663">
        <f t="shared" si="900"/>
        <v>1</v>
      </c>
      <c r="D9663">
        <f t="shared" si="901"/>
        <v>1</v>
      </c>
      <c r="E9663">
        <f t="shared" si="902"/>
        <v>0</v>
      </c>
      <c r="F9663">
        <f t="shared" si="903"/>
        <v>1</v>
      </c>
      <c r="G9663">
        <f t="shared" si="904"/>
        <v>1</v>
      </c>
      <c r="H9663">
        <f t="shared" si="905"/>
        <v>0</v>
      </c>
    </row>
    <row r="9664" spans="1:8" x14ac:dyDescent="0.25">
      <c r="A9664" t="s">
        <v>1549</v>
      </c>
      <c r="B9664" t="s">
        <v>7527</v>
      </c>
      <c r="C9664">
        <f t="shared" si="900"/>
        <v>1</v>
      </c>
      <c r="D9664">
        <f t="shared" si="901"/>
        <v>1</v>
      </c>
      <c r="E9664">
        <f t="shared" si="902"/>
        <v>0</v>
      </c>
      <c r="F9664">
        <f t="shared" si="903"/>
        <v>1</v>
      </c>
      <c r="G9664">
        <f t="shared" si="904"/>
        <v>1</v>
      </c>
      <c r="H9664">
        <f t="shared" si="905"/>
        <v>0</v>
      </c>
    </row>
    <row r="9665" spans="1:8" x14ac:dyDescent="0.25">
      <c r="A9665" t="s">
        <v>1550</v>
      </c>
      <c r="B9665" t="s">
        <v>7527</v>
      </c>
      <c r="C9665">
        <f t="shared" si="900"/>
        <v>1</v>
      </c>
      <c r="D9665">
        <f t="shared" si="901"/>
        <v>1</v>
      </c>
      <c r="E9665">
        <f t="shared" si="902"/>
        <v>0</v>
      </c>
      <c r="F9665">
        <f t="shared" si="903"/>
        <v>0</v>
      </c>
      <c r="G9665">
        <f t="shared" si="904"/>
        <v>1</v>
      </c>
      <c r="H9665">
        <f t="shared" si="905"/>
        <v>0</v>
      </c>
    </row>
    <row r="9666" spans="1:8" x14ac:dyDescent="0.25">
      <c r="A9666" t="s">
        <v>1557</v>
      </c>
      <c r="B9666" t="s">
        <v>7527</v>
      </c>
      <c r="C9666">
        <f t="shared" si="900"/>
        <v>1</v>
      </c>
      <c r="D9666">
        <f t="shared" si="901"/>
        <v>1</v>
      </c>
      <c r="E9666">
        <f t="shared" si="902"/>
        <v>0</v>
      </c>
      <c r="F9666">
        <f t="shared" si="903"/>
        <v>1</v>
      </c>
      <c r="G9666">
        <f t="shared" si="904"/>
        <v>1</v>
      </c>
      <c r="H9666">
        <f t="shared" si="905"/>
        <v>0</v>
      </c>
    </row>
    <row r="9667" spans="1:8" x14ac:dyDescent="0.25">
      <c r="A9667" t="s">
        <v>1558</v>
      </c>
      <c r="B9667" t="s">
        <v>7527</v>
      </c>
      <c r="C9667">
        <f t="shared" ref="C9667:C9730" si="906">IF(COUNTIFS(A:A, $A9667, B:B, "Plastic Surgery") &gt; 0, 1, 0)</f>
        <v>1</v>
      </c>
      <c r="D9667">
        <f t="shared" ref="D9667:D9730" si="907">IF(COUNTIFS(A:A, $A9667, B:B, "General Surgery") &gt; 0, 1, 0)</f>
        <v>1</v>
      </c>
      <c r="E9667">
        <f t="shared" ref="E9667:E9730" si="908">IF(COUNTIFS(A:A, $A9667, B:B, "Accessories for Electrosurgery") &gt; 0, 1, 0)</f>
        <v>0</v>
      </c>
      <c r="F9667">
        <f t="shared" ref="F9667:F9730" si="909">IF(COUNTIFS(A:A, $A9667, B:B, "Cardio, Thoracic and Vascular Surgery") &gt; 0, 1, 0)</f>
        <v>1</v>
      </c>
      <c r="G9667">
        <f t="shared" ref="G9667:G9730" si="910">IF(COUNTIFS(A:A, $A9667, B:B, "Neurosurgery") &gt; 0, 1, 0)</f>
        <v>1</v>
      </c>
      <c r="H9667">
        <f t="shared" ref="H9667:H9730" si="911">IF(COUNTIFS(A:A, $A9667, B:B, "Oral and maxillofacial surgery") &gt; 0, 1, 0)</f>
        <v>0</v>
      </c>
    </row>
    <row r="9668" spans="1:8" x14ac:dyDescent="0.25">
      <c r="A9668" t="s">
        <v>1559</v>
      </c>
      <c r="B9668" t="s">
        <v>7527</v>
      </c>
      <c r="C9668">
        <f t="shared" si="906"/>
        <v>1</v>
      </c>
      <c r="D9668">
        <f t="shared" si="907"/>
        <v>1</v>
      </c>
      <c r="E9668">
        <f t="shared" si="908"/>
        <v>0</v>
      </c>
      <c r="F9668">
        <f t="shared" si="909"/>
        <v>1</v>
      </c>
      <c r="G9668">
        <f t="shared" si="910"/>
        <v>1</v>
      </c>
      <c r="H9668">
        <f t="shared" si="911"/>
        <v>0</v>
      </c>
    </row>
    <row r="9669" spans="1:8" x14ac:dyDescent="0.25">
      <c r="A9669" t="s">
        <v>1560</v>
      </c>
      <c r="B9669" t="s">
        <v>7527</v>
      </c>
      <c r="C9669">
        <f t="shared" si="906"/>
        <v>1</v>
      </c>
      <c r="D9669">
        <f t="shared" si="907"/>
        <v>1</v>
      </c>
      <c r="E9669">
        <f t="shared" si="908"/>
        <v>0</v>
      </c>
      <c r="F9669">
        <f t="shared" si="909"/>
        <v>1</v>
      </c>
      <c r="G9669">
        <f t="shared" si="910"/>
        <v>1</v>
      </c>
      <c r="H9669">
        <f t="shared" si="911"/>
        <v>0</v>
      </c>
    </row>
    <row r="9670" spans="1:8" x14ac:dyDescent="0.25">
      <c r="A9670" t="s">
        <v>1561</v>
      </c>
      <c r="B9670" t="s">
        <v>7527</v>
      </c>
      <c r="C9670">
        <f t="shared" si="906"/>
        <v>1</v>
      </c>
      <c r="D9670">
        <f t="shared" si="907"/>
        <v>1</v>
      </c>
      <c r="E9670">
        <f t="shared" si="908"/>
        <v>0</v>
      </c>
      <c r="F9670">
        <f t="shared" si="909"/>
        <v>0</v>
      </c>
      <c r="G9670">
        <f t="shared" si="910"/>
        <v>1</v>
      </c>
      <c r="H9670">
        <f t="shared" si="911"/>
        <v>0</v>
      </c>
    </row>
    <row r="9671" spans="1:8" x14ac:dyDescent="0.25">
      <c r="A9671" t="s">
        <v>3929</v>
      </c>
      <c r="B9671" t="s">
        <v>7527</v>
      </c>
      <c r="C9671">
        <f t="shared" si="906"/>
        <v>0</v>
      </c>
      <c r="D9671">
        <f t="shared" si="907"/>
        <v>1</v>
      </c>
      <c r="E9671">
        <f t="shared" si="908"/>
        <v>0</v>
      </c>
      <c r="F9671">
        <f t="shared" si="909"/>
        <v>0</v>
      </c>
      <c r="G9671">
        <f t="shared" si="910"/>
        <v>1</v>
      </c>
      <c r="H9671">
        <f t="shared" si="911"/>
        <v>0</v>
      </c>
    </row>
    <row r="9672" spans="1:8" x14ac:dyDescent="0.25">
      <c r="A9672" t="s">
        <v>3930</v>
      </c>
      <c r="B9672" t="s">
        <v>7527</v>
      </c>
      <c r="C9672">
        <f t="shared" si="906"/>
        <v>0</v>
      </c>
      <c r="D9672">
        <f t="shared" si="907"/>
        <v>1</v>
      </c>
      <c r="E9672">
        <f t="shared" si="908"/>
        <v>0</v>
      </c>
      <c r="F9672">
        <f t="shared" si="909"/>
        <v>0</v>
      </c>
      <c r="G9672">
        <f t="shared" si="910"/>
        <v>1</v>
      </c>
      <c r="H9672">
        <f t="shared" si="911"/>
        <v>0</v>
      </c>
    </row>
    <row r="9673" spans="1:8" x14ac:dyDescent="0.25">
      <c r="A9673" t="s">
        <v>3931</v>
      </c>
      <c r="B9673" t="s">
        <v>7527</v>
      </c>
      <c r="C9673">
        <f t="shared" si="906"/>
        <v>0</v>
      </c>
      <c r="D9673">
        <f t="shared" si="907"/>
        <v>1</v>
      </c>
      <c r="E9673">
        <f t="shared" si="908"/>
        <v>0</v>
      </c>
      <c r="F9673">
        <f t="shared" si="909"/>
        <v>0</v>
      </c>
      <c r="G9673">
        <f t="shared" si="910"/>
        <v>1</v>
      </c>
      <c r="H9673">
        <f t="shared" si="911"/>
        <v>0</v>
      </c>
    </row>
    <row r="9674" spans="1:8" x14ac:dyDescent="0.25">
      <c r="A9674" t="s">
        <v>3932</v>
      </c>
      <c r="B9674" t="s">
        <v>7527</v>
      </c>
      <c r="C9674">
        <f t="shared" si="906"/>
        <v>0</v>
      </c>
      <c r="D9674">
        <f t="shared" si="907"/>
        <v>1</v>
      </c>
      <c r="E9674">
        <f t="shared" si="908"/>
        <v>0</v>
      </c>
      <c r="F9674">
        <f t="shared" si="909"/>
        <v>0</v>
      </c>
      <c r="G9674">
        <f t="shared" si="910"/>
        <v>1</v>
      </c>
      <c r="H9674">
        <f t="shared" si="911"/>
        <v>0</v>
      </c>
    </row>
    <row r="9675" spans="1:8" x14ac:dyDescent="0.25">
      <c r="A9675" t="s">
        <v>3933</v>
      </c>
      <c r="B9675" t="s">
        <v>7527</v>
      </c>
      <c r="C9675">
        <f t="shared" si="906"/>
        <v>0</v>
      </c>
      <c r="D9675">
        <f t="shared" si="907"/>
        <v>1</v>
      </c>
      <c r="E9675">
        <f t="shared" si="908"/>
        <v>0</v>
      </c>
      <c r="F9675">
        <f t="shared" si="909"/>
        <v>1</v>
      </c>
      <c r="G9675">
        <f t="shared" si="910"/>
        <v>1</v>
      </c>
      <c r="H9675">
        <f t="shared" si="911"/>
        <v>0</v>
      </c>
    </row>
    <row r="9676" spans="1:8" x14ac:dyDescent="0.25">
      <c r="A9676" t="s">
        <v>3934</v>
      </c>
      <c r="B9676" t="s">
        <v>7527</v>
      </c>
      <c r="C9676">
        <f t="shared" si="906"/>
        <v>0</v>
      </c>
      <c r="D9676">
        <f t="shared" si="907"/>
        <v>1</v>
      </c>
      <c r="E9676">
        <f t="shared" si="908"/>
        <v>0</v>
      </c>
      <c r="F9676">
        <f t="shared" si="909"/>
        <v>0</v>
      </c>
      <c r="G9676">
        <f t="shared" si="910"/>
        <v>1</v>
      </c>
      <c r="H9676">
        <f t="shared" si="911"/>
        <v>0</v>
      </c>
    </row>
    <row r="9677" spans="1:8" x14ac:dyDescent="0.25">
      <c r="A9677" t="s">
        <v>3935</v>
      </c>
      <c r="B9677" t="s">
        <v>7527</v>
      </c>
      <c r="C9677">
        <f t="shared" si="906"/>
        <v>0</v>
      </c>
      <c r="D9677">
        <f t="shared" si="907"/>
        <v>1</v>
      </c>
      <c r="E9677">
        <f t="shared" si="908"/>
        <v>0</v>
      </c>
      <c r="F9677">
        <f t="shared" si="909"/>
        <v>1</v>
      </c>
      <c r="G9677">
        <f t="shared" si="910"/>
        <v>1</v>
      </c>
      <c r="H9677">
        <f t="shared" si="911"/>
        <v>0</v>
      </c>
    </row>
    <row r="9678" spans="1:8" x14ac:dyDescent="0.25">
      <c r="A9678" t="s">
        <v>3936</v>
      </c>
      <c r="B9678" t="s">
        <v>7527</v>
      </c>
      <c r="C9678">
        <f t="shared" si="906"/>
        <v>0</v>
      </c>
      <c r="D9678">
        <f t="shared" si="907"/>
        <v>1</v>
      </c>
      <c r="E9678">
        <f t="shared" si="908"/>
        <v>0</v>
      </c>
      <c r="F9678">
        <f t="shared" si="909"/>
        <v>1</v>
      </c>
      <c r="G9678">
        <f t="shared" si="910"/>
        <v>1</v>
      </c>
      <c r="H9678">
        <f t="shared" si="911"/>
        <v>0</v>
      </c>
    </row>
    <row r="9679" spans="1:8" x14ac:dyDescent="0.25">
      <c r="A9679" t="s">
        <v>3937</v>
      </c>
      <c r="B9679" t="s">
        <v>7527</v>
      </c>
      <c r="C9679">
        <f t="shared" si="906"/>
        <v>0</v>
      </c>
      <c r="D9679">
        <f t="shared" si="907"/>
        <v>1</v>
      </c>
      <c r="E9679">
        <f t="shared" si="908"/>
        <v>0</v>
      </c>
      <c r="F9679">
        <f t="shared" si="909"/>
        <v>0</v>
      </c>
      <c r="G9679">
        <f t="shared" si="910"/>
        <v>1</v>
      </c>
      <c r="H9679">
        <f t="shared" si="911"/>
        <v>0</v>
      </c>
    </row>
    <row r="9680" spans="1:8" x14ac:dyDescent="0.25">
      <c r="A9680" t="s">
        <v>3938</v>
      </c>
      <c r="B9680" t="s">
        <v>7527</v>
      </c>
      <c r="C9680">
        <f t="shared" si="906"/>
        <v>0</v>
      </c>
      <c r="D9680">
        <f t="shared" si="907"/>
        <v>1</v>
      </c>
      <c r="E9680">
        <f t="shared" si="908"/>
        <v>0</v>
      </c>
      <c r="F9680">
        <f t="shared" si="909"/>
        <v>0</v>
      </c>
      <c r="G9680">
        <f t="shared" si="910"/>
        <v>1</v>
      </c>
      <c r="H9680">
        <f t="shared" si="911"/>
        <v>0</v>
      </c>
    </row>
    <row r="9681" spans="1:8" x14ac:dyDescent="0.25">
      <c r="A9681" t="s">
        <v>3939</v>
      </c>
      <c r="B9681" t="s">
        <v>7527</v>
      </c>
      <c r="C9681">
        <f t="shared" si="906"/>
        <v>0</v>
      </c>
      <c r="D9681">
        <f t="shared" si="907"/>
        <v>1</v>
      </c>
      <c r="E9681">
        <f t="shared" si="908"/>
        <v>0</v>
      </c>
      <c r="F9681">
        <f t="shared" si="909"/>
        <v>1</v>
      </c>
      <c r="G9681">
        <f t="shared" si="910"/>
        <v>1</v>
      </c>
      <c r="H9681">
        <f t="shared" si="911"/>
        <v>0</v>
      </c>
    </row>
    <row r="9682" spans="1:8" x14ac:dyDescent="0.25">
      <c r="A9682" t="s">
        <v>3940</v>
      </c>
      <c r="B9682" t="s">
        <v>7527</v>
      </c>
      <c r="C9682">
        <f t="shared" si="906"/>
        <v>0</v>
      </c>
      <c r="D9682">
        <f t="shared" si="907"/>
        <v>1</v>
      </c>
      <c r="E9682">
        <f t="shared" si="908"/>
        <v>0</v>
      </c>
      <c r="F9682">
        <f t="shared" si="909"/>
        <v>0</v>
      </c>
      <c r="G9682">
        <f t="shared" si="910"/>
        <v>1</v>
      </c>
      <c r="H9682">
        <f t="shared" si="911"/>
        <v>0</v>
      </c>
    </row>
    <row r="9683" spans="1:8" x14ac:dyDescent="0.25">
      <c r="A9683" t="s">
        <v>3941</v>
      </c>
      <c r="B9683" t="s">
        <v>7527</v>
      </c>
      <c r="C9683">
        <f t="shared" si="906"/>
        <v>0</v>
      </c>
      <c r="D9683">
        <f t="shared" si="907"/>
        <v>1</v>
      </c>
      <c r="E9683">
        <f t="shared" si="908"/>
        <v>0</v>
      </c>
      <c r="F9683">
        <f t="shared" si="909"/>
        <v>1</v>
      </c>
      <c r="G9683">
        <f t="shared" si="910"/>
        <v>1</v>
      </c>
      <c r="H9683">
        <f t="shared" si="911"/>
        <v>0</v>
      </c>
    </row>
    <row r="9684" spans="1:8" x14ac:dyDescent="0.25">
      <c r="A9684" t="s">
        <v>3942</v>
      </c>
      <c r="B9684" t="s">
        <v>7527</v>
      </c>
      <c r="C9684">
        <f t="shared" si="906"/>
        <v>0</v>
      </c>
      <c r="D9684">
        <f t="shared" si="907"/>
        <v>1</v>
      </c>
      <c r="E9684">
        <f t="shared" si="908"/>
        <v>0</v>
      </c>
      <c r="F9684">
        <f t="shared" si="909"/>
        <v>1</v>
      </c>
      <c r="G9684">
        <f t="shared" si="910"/>
        <v>1</v>
      </c>
      <c r="H9684">
        <f t="shared" si="911"/>
        <v>0</v>
      </c>
    </row>
    <row r="9685" spans="1:8" x14ac:dyDescent="0.25">
      <c r="A9685" t="s">
        <v>3943</v>
      </c>
      <c r="B9685" t="s">
        <v>7527</v>
      </c>
      <c r="C9685">
        <f t="shared" si="906"/>
        <v>0</v>
      </c>
      <c r="D9685">
        <f t="shared" si="907"/>
        <v>1</v>
      </c>
      <c r="E9685">
        <f t="shared" si="908"/>
        <v>0</v>
      </c>
      <c r="F9685">
        <f t="shared" si="909"/>
        <v>1</v>
      </c>
      <c r="G9685">
        <f t="shared" si="910"/>
        <v>1</v>
      </c>
      <c r="H9685">
        <f t="shared" si="911"/>
        <v>0</v>
      </c>
    </row>
    <row r="9686" spans="1:8" x14ac:dyDescent="0.25">
      <c r="A9686" t="s">
        <v>3944</v>
      </c>
      <c r="B9686" t="s">
        <v>7527</v>
      </c>
      <c r="C9686">
        <f t="shared" si="906"/>
        <v>0</v>
      </c>
      <c r="D9686">
        <f t="shared" si="907"/>
        <v>1</v>
      </c>
      <c r="E9686">
        <f t="shared" si="908"/>
        <v>0</v>
      </c>
      <c r="F9686">
        <f t="shared" si="909"/>
        <v>0</v>
      </c>
      <c r="G9686">
        <f t="shared" si="910"/>
        <v>1</v>
      </c>
      <c r="H9686">
        <f t="shared" si="911"/>
        <v>0</v>
      </c>
    </row>
    <row r="9687" spans="1:8" x14ac:dyDescent="0.25">
      <c r="A9687" t="s">
        <v>3945</v>
      </c>
      <c r="B9687" t="s">
        <v>7527</v>
      </c>
      <c r="C9687">
        <f t="shared" si="906"/>
        <v>0</v>
      </c>
      <c r="D9687">
        <f t="shared" si="907"/>
        <v>1</v>
      </c>
      <c r="E9687">
        <f t="shared" si="908"/>
        <v>0</v>
      </c>
      <c r="F9687">
        <f t="shared" si="909"/>
        <v>1</v>
      </c>
      <c r="G9687">
        <f t="shared" si="910"/>
        <v>1</v>
      </c>
      <c r="H9687">
        <f t="shared" si="911"/>
        <v>0</v>
      </c>
    </row>
    <row r="9688" spans="1:8" x14ac:dyDescent="0.25">
      <c r="A9688" t="s">
        <v>3946</v>
      </c>
      <c r="B9688" t="s">
        <v>7527</v>
      </c>
      <c r="C9688">
        <f t="shared" si="906"/>
        <v>0</v>
      </c>
      <c r="D9688">
        <f t="shared" si="907"/>
        <v>1</v>
      </c>
      <c r="E9688">
        <f t="shared" si="908"/>
        <v>0</v>
      </c>
      <c r="F9688">
        <f t="shared" si="909"/>
        <v>0</v>
      </c>
      <c r="G9688">
        <f t="shared" si="910"/>
        <v>1</v>
      </c>
      <c r="H9688">
        <f t="shared" si="911"/>
        <v>0</v>
      </c>
    </row>
    <row r="9689" spans="1:8" x14ac:dyDescent="0.25">
      <c r="A9689" t="s">
        <v>3947</v>
      </c>
      <c r="B9689" t="s">
        <v>7527</v>
      </c>
      <c r="C9689">
        <f t="shared" si="906"/>
        <v>0</v>
      </c>
      <c r="D9689">
        <f t="shared" si="907"/>
        <v>1</v>
      </c>
      <c r="E9689">
        <f t="shared" si="908"/>
        <v>0</v>
      </c>
      <c r="F9689">
        <f t="shared" si="909"/>
        <v>1</v>
      </c>
      <c r="G9689">
        <f t="shared" si="910"/>
        <v>1</v>
      </c>
      <c r="H9689">
        <f t="shared" si="911"/>
        <v>0</v>
      </c>
    </row>
    <row r="9690" spans="1:8" x14ac:dyDescent="0.25">
      <c r="A9690" t="s">
        <v>3948</v>
      </c>
      <c r="B9690" t="s">
        <v>7527</v>
      </c>
      <c r="C9690">
        <f t="shared" si="906"/>
        <v>0</v>
      </c>
      <c r="D9690">
        <f t="shared" si="907"/>
        <v>1</v>
      </c>
      <c r="E9690">
        <f t="shared" si="908"/>
        <v>0</v>
      </c>
      <c r="F9690">
        <f t="shared" si="909"/>
        <v>0</v>
      </c>
      <c r="G9690">
        <f t="shared" si="910"/>
        <v>1</v>
      </c>
      <c r="H9690">
        <f t="shared" si="911"/>
        <v>0</v>
      </c>
    </row>
    <row r="9691" spans="1:8" x14ac:dyDescent="0.25">
      <c r="A9691" t="s">
        <v>3949</v>
      </c>
      <c r="B9691" t="s">
        <v>7527</v>
      </c>
      <c r="C9691">
        <f t="shared" si="906"/>
        <v>0</v>
      </c>
      <c r="D9691">
        <f t="shared" si="907"/>
        <v>1</v>
      </c>
      <c r="E9691">
        <f t="shared" si="908"/>
        <v>0</v>
      </c>
      <c r="F9691">
        <f t="shared" si="909"/>
        <v>0</v>
      </c>
      <c r="G9691">
        <f t="shared" si="910"/>
        <v>1</v>
      </c>
      <c r="H9691">
        <f t="shared" si="911"/>
        <v>0</v>
      </c>
    </row>
    <row r="9692" spans="1:8" x14ac:dyDescent="0.25">
      <c r="A9692" t="s">
        <v>1562</v>
      </c>
      <c r="B9692" t="s">
        <v>7527</v>
      </c>
      <c r="C9692">
        <f t="shared" si="906"/>
        <v>1</v>
      </c>
      <c r="D9692">
        <f t="shared" si="907"/>
        <v>1</v>
      </c>
      <c r="E9692">
        <f t="shared" si="908"/>
        <v>0</v>
      </c>
      <c r="F9692">
        <f t="shared" si="909"/>
        <v>1</v>
      </c>
      <c r="G9692">
        <f t="shared" si="910"/>
        <v>1</v>
      </c>
      <c r="H9692">
        <f t="shared" si="911"/>
        <v>0</v>
      </c>
    </row>
    <row r="9693" spans="1:8" x14ac:dyDescent="0.25">
      <c r="A9693" t="s">
        <v>1563</v>
      </c>
      <c r="B9693" t="s">
        <v>7527</v>
      </c>
      <c r="C9693">
        <f t="shared" si="906"/>
        <v>1</v>
      </c>
      <c r="D9693">
        <f t="shared" si="907"/>
        <v>1</v>
      </c>
      <c r="E9693">
        <f t="shared" si="908"/>
        <v>0</v>
      </c>
      <c r="F9693">
        <f t="shared" si="909"/>
        <v>1</v>
      </c>
      <c r="G9693">
        <f t="shared" si="910"/>
        <v>1</v>
      </c>
      <c r="H9693">
        <f t="shared" si="911"/>
        <v>0</v>
      </c>
    </row>
    <row r="9694" spans="1:8" x14ac:dyDescent="0.25">
      <c r="A9694" t="s">
        <v>1564</v>
      </c>
      <c r="B9694" t="s">
        <v>7527</v>
      </c>
      <c r="C9694">
        <f t="shared" si="906"/>
        <v>1</v>
      </c>
      <c r="D9694">
        <f t="shared" si="907"/>
        <v>1</v>
      </c>
      <c r="E9694">
        <f t="shared" si="908"/>
        <v>0</v>
      </c>
      <c r="F9694">
        <f t="shared" si="909"/>
        <v>1</v>
      </c>
      <c r="G9694">
        <f t="shared" si="910"/>
        <v>1</v>
      </c>
      <c r="H9694">
        <f t="shared" si="911"/>
        <v>0</v>
      </c>
    </row>
    <row r="9695" spans="1:8" x14ac:dyDescent="0.25">
      <c r="A9695" t="s">
        <v>1565</v>
      </c>
      <c r="B9695" t="s">
        <v>7527</v>
      </c>
      <c r="C9695">
        <f t="shared" si="906"/>
        <v>1</v>
      </c>
      <c r="D9695">
        <f t="shared" si="907"/>
        <v>1</v>
      </c>
      <c r="E9695">
        <f t="shared" si="908"/>
        <v>0</v>
      </c>
      <c r="F9695">
        <f t="shared" si="909"/>
        <v>1</v>
      </c>
      <c r="G9695">
        <f t="shared" si="910"/>
        <v>1</v>
      </c>
      <c r="H9695">
        <f t="shared" si="911"/>
        <v>0</v>
      </c>
    </row>
    <row r="9696" spans="1:8" x14ac:dyDescent="0.25">
      <c r="A9696" t="s">
        <v>1566</v>
      </c>
      <c r="B9696" t="s">
        <v>7527</v>
      </c>
      <c r="C9696">
        <f t="shared" si="906"/>
        <v>1</v>
      </c>
      <c r="D9696">
        <f t="shared" si="907"/>
        <v>1</v>
      </c>
      <c r="E9696">
        <f t="shared" si="908"/>
        <v>0</v>
      </c>
      <c r="F9696">
        <f t="shared" si="909"/>
        <v>1</v>
      </c>
      <c r="G9696">
        <f t="shared" si="910"/>
        <v>1</v>
      </c>
      <c r="H9696">
        <f t="shared" si="911"/>
        <v>0</v>
      </c>
    </row>
    <row r="9697" spans="1:8" x14ac:dyDescent="0.25">
      <c r="A9697" t="s">
        <v>1567</v>
      </c>
      <c r="B9697" t="s">
        <v>7527</v>
      </c>
      <c r="C9697">
        <f t="shared" si="906"/>
        <v>1</v>
      </c>
      <c r="D9697">
        <f t="shared" si="907"/>
        <v>1</v>
      </c>
      <c r="E9697">
        <f t="shared" si="908"/>
        <v>0</v>
      </c>
      <c r="F9697">
        <f t="shared" si="909"/>
        <v>1</v>
      </c>
      <c r="G9697">
        <f t="shared" si="910"/>
        <v>1</v>
      </c>
      <c r="H9697">
        <f t="shared" si="911"/>
        <v>0</v>
      </c>
    </row>
    <row r="9698" spans="1:8" x14ac:dyDescent="0.25">
      <c r="A9698" t="s">
        <v>3950</v>
      </c>
      <c r="B9698" t="s">
        <v>7527</v>
      </c>
      <c r="C9698">
        <f t="shared" si="906"/>
        <v>0</v>
      </c>
      <c r="D9698">
        <f t="shared" si="907"/>
        <v>1</v>
      </c>
      <c r="E9698">
        <f t="shared" si="908"/>
        <v>0</v>
      </c>
      <c r="F9698">
        <f t="shared" si="909"/>
        <v>1</v>
      </c>
      <c r="G9698">
        <f t="shared" si="910"/>
        <v>1</v>
      </c>
      <c r="H9698">
        <f t="shared" si="911"/>
        <v>0</v>
      </c>
    </row>
    <row r="9699" spans="1:8" x14ac:dyDescent="0.25">
      <c r="A9699" t="s">
        <v>3951</v>
      </c>
      <c r="B9699" t="s">
        <v>7527</v>
      </c>
      <c r="C9699">
        <f t="shared" si="906"/>
        <v>0</v>
      </c>
      <c r="D9699">
        <f t="shared" si="907"/>
        <v>1</v>
      </c>
      <c r="E9699">
        <f t="shared" si="908"/>
        <v>0</v>
      </c>
      <c r="F9699">
        <f t="shared" si="909"/>
        <v>1</v>
      </c>
      <c r="G9699">
        <f t="shared" si="910"/>
        <v>1</v>
      </c>
      <c r="H9699">
        <f t="shared" si="911"/>
        <v>0</v>
      </c>
    </row>
    <row r="9700" spans="1:8" x14ac:dyDescent="0.25">
      <c r="A9700" t="s">
        <v>480</v>
      </c>
      <c r="B9700" t="s">
        <v>7527</v>
      </c>
      <c r="C9700">
        <f t="shared" si="906"/>
        <v>0</v>
      </c>
      <c r="D9700">
        <f t="shared" si="907"/>
        <v>1</v>
      </c>
      <c r="E9700">
        <f t="shared" si="908"/>
        <v>0</v>
      </c>
      <c r="F9700">
        <f t="shared" si="909"/>
        <v>0</v>
      </c>
      <c r="G9700">
        <f t="shared" si="910"/>
        <v>1</v>
      </c>
      <c r="H9700">
        <f t="shared" si="911"/>
        <v>0</v>
      </c>
    </row>
    <row r="9701" spans="1:8" x14ac:dyDescent="0.25">
      <c r="A9701" t="s">
        <v>3952</v>
      </c>
      <c r="B9701" t="s">
        <v>7527</v>
      </c>
      <c r="C9701">
        <f t="shared" si="906"/>
        <v>0</v>
      </c>
      <c r="D9701">
        <f t="shared" si="907"/>
        <v>1</v>
      </c>
      <c r="E9701">
        <f t="shared" si="908"/>
        <v>0</v>
      </c>
      <c r="F9701">
        <f t="shared" si="909"/>
        <v>0</v>
      </c>
      <c r="G9701">
        <f t="shared" si="910"/>
        <v>1</v>
      </c>
      <c r="H9701">
        <f t="shared" si="911"/>
        <v>0</v>
      </c>
    </row>
    <row r="9702" spans="1:8" x14ac:dyDescent="0.25">
      <c r="A9702" t="s">
        <v>3953</v>
      </c>
      <c r="B9702" t="s">
        <v>7527</v>
      </c>
      <c r="C9702">
        <f t="shared" si="906"/>
        <v>0</v>
      </c>
      <c r="D9702">
        <f t="shared" si="907"/>
        <v>1</v>
      </c>
      <c r="E9702">
        <f t="shared" si="908"/>
        <v>0</v>
      </c>
      <c r="F9702">
        <f t="shared" si="909"/>
        <v>0</v>
      </c>
      <c r="G9702">
        <f t="shared" si="910"/>
        <v>1</v>
      </c>
      <c r="H9702">
        <f t="shared" si="911"/>
        <v>0</v>
      </c>
    </row>
    <row r="9703" spans="1:8" x14ac:dyDescent="0.25">
      <c r="A9703" t="s">
        <v>3954</v>
      </c>
      <c r="B9703" t="s">
        <v>7527</v>
      </c>
      <c r="C9703">
        <f t="shared" si="906"/>
        <v>0</v>
      </c>
      <c r="D9703">
        <f t="shared" si="907"/>
        <v>1</v>
      </c>
      <c r="E9703">
        <f t="shared" si="908"/>
        <v>0</v>
      </c>
      <c r="F9703">
        <f t="shared" si="909"/>
        <v>0</v>
      </c>
      <c r="G9703">
        <f t="shared" si="910"/>
        <v>1</v>
      </c>
      <c r="H9703">
        <f t="shared" si="911"/>
        <v>0</v>
      </c>
    </row>
    <row r="9704" spans="1:8" x14ac:dyDescent="0.25">
      <c r="A9704" t="s">
        <v>3955</v>
      </c>
      <c r="B9704" t="s">
        <v>7527</v>
      </c>
      <c r="C9704">
        <f t="shared" si="906"/>
        <v>0</v>
      </c>
      <c r="D9704">
        <f t="shared" si="907"/>
        <v>1</v>
      </c>
      <c r="E9704">
        <f t="shared" si="908"/>
        <v>0</v>
      </c>
      <c r="F9704">
        <f t="shared" si="909"/>
        <v>0</v>
      </c>
      <c r="G9704">
        <f t="shared" si="910"/>
        <v>1</v>
      </c>
      <c r="H9704">
        <f t="shared" si="911"/>
        <v>0</v>
      </c>
    </row>
    <row r="9705" spans="1:8" x14ac:dyDescent="0.25">
      <c r="A9705" t="s">
        <v>3956</v>
      </c>
      <c r="B9705" t="s">
        <v>7527</v>
      </c>
      <c r="C9705">
        <f t="shared" si="906"/>
        <v>0</v>
      </c>
      <c r="D9705">
        <f t="shared" si="907"/>
        <v>1</v>
      </c>
      <c r="E9705">
        <f t="shared" si="908"/>
        <v>0</v>
      </c>
      <c r="F9705">
        <f t="shared" si="909"/>
        <v>0</v>
      </c>
      <c r="G9705">
        <f t="shared" si="910"/>
        <v>1</v>
      </c>
      <c r="H9705">
        <f t="shared" si="911"/>
        <v>0</v>
      </c>
    </row>
    <row r="9706" spans="1:8" x14ac:dyDescent="0.25">
      <c r="A9706" t="s">
        <v>95</v>
      </c>
      <c r="B9706" t="s">
        <v>7527</v>
      </c>
      <c r="C9706">
        <f t="shared" si="906"/>
        <v>0</v>
      </c>
      <c r="D9706">
        <f t="shared" si="907"/>
        <v>1</v>
      </c>
      <c r="E9706">
        <f t="shared" si="908"/>
        <v>0</v>
      </c>
      <c r="F9706">
        <f t="shared" si="909"/>
        <v>0</v>
      </c>
      <c r="G9706">
        <f t="shared" si="910"/>
        <v>1</v>
      </c>
      <c r="H9706">
        <f t="shared" si="911"/>
        <v>0</v>
      </c>
    </row>
    <row r="9707" spans="1:8" x14ac:dyDescent="0.25">
      <c r="A9707" t="s">
        <v>3957</v>
      </c>
      <c r="B9707" t="s">
        <v>7527</v>
      </c>
      <c r="C9707">
        <f t="shared" si="906"/>
        <v>0</v>
      </c>
      <c r="D9707">
        <f t="shared" si="907"/>
        <v>1</v>
      </c>
      <c r="E9707">
        <f t="shared" si="908"/>
        <v>0</v>
      </c>
      <c r="F9707">
        <f t="shared" si="909"/>
        <v>0</v>
      </c>
      <c r="G9707">
        <f t="shared" si="910"/>
        <v>1</v>
      </c>
      <c r="H9707">
        <f t="shared" si="911"/>
        <v>0</v>
      </c>
    </row>
    <row r="9708" spans="1:8" x14ac:dyDescent="0.25">
      <c r="A9708" t="s">
        <v>3958</v>
      </c>
      <c r="B9708" t="s">
        <v>7527</v>
      </c>
      <c r="C9708">
        <f t="shared" si="906"/>
        <v>0</v>
      </c>
      <c r="D9708">
        <f t="shared" si="907"/>
        <v>1</v>
      </c>
      <c r="E9708">
        <f t="shared" si="908"/>
        <v>0</v>
      </c>
      <c r="F9708">
        <f t="shared" si="909"/>
        <v>0</v>
      </c>
      <c r="G9708">
        <f t="shared" si="910"/>
        <v>1</v>
      </c>
      <c r="H9708">
        <f t="shared" si="911"/>
        <v>0</v>
      </c>
    </row>
    <row r="9709" spans="1:8" x14ac:dyDescent="0.25">
      <c r="A9709" t="s">
        <v>97</v>
      </c>
      <c r="B9709" t="s">
        <v>7527</v>
      </c>
      <c r="C9709">
        <f t="shared" si="906"/>
        <v>0</v>
      </c>
      <c r="D9709">
        <f t="shared" si="907"/>
        <v>1</v>
      </c>
      <c r="E9709">
        <f t="shared" si="908"/>
        <v>0</v>
      </c>
      <c r="F9709">
        <f t="shared" si="909"/>
        <v>0</v>
      </c>
      <c r="G9709">
        <f t="shared" si="910"/>
        <v>1</v>
      </c>
      <c r="H9709">
        <f t="shared" si="911"/>
        <v>0</v>
      </c>
    </row>
    <row r="9710" spans="1:8" x14ac:dyDescent="0.25">
      <c r="A9710" t="s">
        <v>3959</v>
      </c>
      <c r="B9710" t="s">
        <v>7527</v>
      </c>
      <c r="C9710">
        <f t="shared" si="906"/>
        <v>0</v>
      </c>
      <c r="D9710">
        <f t="shared" si="907"/>
        <v>1</v>
      </c>
      <c r="E9710">
        <f t="shared" si="908"/>
        <v>0</v>
      </c>
      <c r="F9710">
        <f t="shared" si="909"/>
        <v>0</v>
      </c>
      <c r="G9710">
        <f t="shared" si="910"/>
        <v>1</v>
      </c>
      <c r="H9710">
        <f t="shared" si="911"/>
        <v>0</v>
      </c>
    </row>
    <row r="9711" spans="1:8" x14ac:dyDescent="0.25">
      <c r="A9711" t="s">
        <v>3960</v>
      </c>
      <c r="B9711" t="s">
        <v>7527</v>
      </c>
      <c r="C9711">
        <f t="shared" si="906"/>
        <v>0</v>
      </c>
      <c r="D9711">
        <f t="shared" si="907"/>
        <v>1</v>
      </c>
      <c r="E9711">
        <f t="shared" si="908"/>
        <v>0</v>
      </c>
      <c r="F9711">
        <f t="shared" si="909"/>
        <v>0</v>
      </c>
      <c r="G9711">
        <f t="shared" si="910"/>
        <v>1</v>
      </c>
      <c r="H9711">
        <f t="shared" si="911"/>
        <v>0</v>
      </c>
    </row>
    <row r="9712" spans="1:8" x14ac:dyDescent="0.25">
      <c r="A9712" t="s">
        <v>1568</v>
      </c>
      <c r="B9712" t="s">
        <v>7527</v>
      </c>
      <c r="C9712">
        <f t="shared" si="906"/>
        <v>1</v>
      </c>
      <c r="D9712">
        <f t="shared" si="907"/>
        <v>1</v>
      </c>
      <c r="E9712">
        <f t="shared" si="908"/>
        <v>0</v>
      </c>
      <c r="F9712">
        <f t="shared" si="909"/>
        <v>1</v>
      </c>
      <c r="G9712">
        <f t="shared" si="910"/>
        <v>1</v>
      </c>
      <c r="H9712">
        <f t="shared" si="911"/>
        <v>0</v>
      </c>
    </row>
    <row r="9713" spans="1:8" x14ac:dyDescent="0.25">
      <c r="A9713" t="s">
        <v>3961</v>
      </c>
      <c r="B9713" t="s">
        <v>7527</v>
      </c>
      <c r="C9713">
        <f t="shared" si="906"/>
        <v>0</v>
      </c>
      <c r="D9713">
        <f t="shared" si="907"/>
        <v>1</v>
      </c>
      <c r="E9713">
        <f t="shared" si="908"/>
        <v>0</v>
      </c>
      <c r="F9713">
        <f t="shared" si="909"/>
        <v>1</v>
      </c>
      <c r="G9713">
        <f t="shared" si="910"/>
        <v>1</v>
      </c>
      <c r="H9713">
        <f t="shared" si="911"/>
        <v>0</v>
      </c>
    </row>
    <row r="9714" spans="1:8" x14ac:dyDescent="0.25">
      <c r="A9714" t="s">
        <v>3962</v>
      </c>
      <c r="B9714" t="s">
        <v>7527</v>
      </c>
      <c r="C9714">
        <f t="shared" si="906"/>
        <v>0</v>
      </c>
      <c r="D9714">
        <f t="shared" si="907"/>
        <v>1</v>
      </c>
      <c r="E9714">
        <f t="shared" si="908"/>
        <v>0</v>
      </c>
      <c r="F9714">
        <f t="shared" si="909"/>
        <v>1</v>
      </c>
      <c r="G9714">
        <f t="shared" si="910"/>
        <v>1</v>
      </c>
      <c r="H9714">
        <f t="shared" si="911"/>
        <v>0</v>
      </c>
    </row>
    <row r="9715" spans="1:8" x14ac:dyDescent="0.25">
      <c r="A9715" t="s">
        <v>3963</v>
      </c>
      <c r="B9715" t="s">
        <v>7527</v>
      </c>
      <c r="C9715">
        <f t="shared" si="906"/>
        <v>0</v>
      </c>
      <c r="D9715">
        <f t="shared" si="907"/>
        <v>1</v>
      </c>
      <c r="E9715">
        <f t="shared" si="908"/>
        <v>0</v>
      </c>
      <c r="F9715">
        <f t="shared" si="909"/>
        <v>1</v>
      </c>
      <c r="G9715">
        <f t="shared" si="910"/>
        <v>1</v>
      </c>
      <c r="H9715">
        <f t="shared" si="911"/>
        <v>0</v>
      </c>
    </row>
    <row r="9716" spans="1:8" x14ac:dyDescent="0.25">
      <c r="A9716" t="s">
        <v>3964</v>
      </c>
      <c r="B9716" t="s">
        <v>7527</v>
      </c>
      <c r="C9716">
        <f t="shared" si="906"/>
        <v>0</v>
      </c>
      <c r="D9716">
        <f t="shared" si="907"/>
        <v>1</v>
      </c>
      <c r="E9716">
        <f t="shared" si="908"/>
        <v>0</v>
      </c>
      <c r="F9716">
        <f t="shared" si="909"/>
        <v>1</v>
      </c>
      <c r="G9716">
        <f t="shared" si="910"/>
        <v>1</v>
      </c>
      <c r="H9716">
        <f t="shared" si="911"/>
        <v>0</v>
      </c>
    </row>
    <row r="9717" spans="1:8" x14ac:dyDescent="0.25">
      <c r="A9717" t="s">
        <v>3965</v>
      </c>
      <c r="B9717" t="s">
        <v>7527</v>
      </c>
      <c r="C9717">
        <f t="shared" si="906"/>
        <v>0</v>
      </c>
      <c r="D9717">
        <f t="shared" si="907"/>
        <v>1</v>
      </c>
      <c r="E9717">
        <f t="shared" si="908"/>
        <v>0</v>
      </c>
      <c r="F9717">
        <f t="shared" si="909"/>
        <v>1</v>
      </c>
      <c r="G9717">
        <f t="shared" si="910"/>
        <v>1</v>
      </c>
      <c r="H9717">
        <f t="shared" si="911"/>
        <v>0</v>
      </c>
    </row>
    <row r="9718" spans="1:8" x14ac:dyDescent="0.25">
      <c r="A9718" t="s">
        <v>3966</v>
      </c>
      <c r="B9718" t="s">
        <v>7527</v>
      </c>
      <c r="C9718">
        <f t="shared" si="906"/>
        <v>0</v>
      </c>
      <c r="D9718">
        <f t="shared" si="907"/>
        <v>1</v>
      </c>
      <c r="E9718">
        <f t="shared" si="908"/>
        <v>0</v>
      </c>
      <c r="F9718">
        <f t="shared" si="909"/>
        <v>1</v>
      </c>
      <c r="G9718">
        <f t="shared" si="910"/>
        <v>1</v>
      </c>
      <c r="H9718">
        <f t="shared" si="911"/>
        <v>0</v>
      </c>
    </row>
    <row r="9719" spans="1:8" x14ac:dyDescent="0.25">
      <c r="A9719" t="s">
        <v>3967</v>
      </c>
      <c r="B9719" t="s">
        <v>7527</v>
      </c>
      <c r="C9719">
        <f t="shared" si="906"/>
        <v>0</v>
      </c>
      <c r="D9719">
        <f t="shared" si="907"/>
        <v>1</v>
      </c>
      <c r="E9719">
        <f t="shared" si="908"/>
        <v>0</v>
      </c>
      <c r="F9719">
        <f t="shared" si="909"/>
        <v>1</v>
      </c>
      <c r="G9719">
        <f t="shared" si="910"/>
        <v>1</v>
      </c>
      <c r="H9719">
        <f t="shared" si="911"/>
        <v>0</v>
      </c>
    </row>
    <row r="9720" spans="1:8" x14ac:dyDescent="0.25">
      <c r="A9720" t="s">
        <v>3968</v>
      </c>
      <c r="B9720" t="s">
        <v>7527</v>
      </c>
      <c r="C9720">
        <f t="shared" si="906"/>
        <v>0</v>
      </c>
      <c r="D9720">
        <f t="shared" si="907"/>
        <v>1</v>
      </c>
      <c r="E9720">
        <f t="shared" si="908"/>
        <v>0</v>
      </c>
      <c r="F9720">
        <f t="shared" si="909"/>
        <v>1</v>
      </c>
      <c r="G9720">
        <f t="shared" si="910"/>
        <v>1</v>
      </c>
      <c r="H9720">
        <f t="shared" si="911"/>
        <v>0</v>
      </c>
    </row>
    <row r="9721" spans="1:8" x14ac:dyDescent="0.25">
      <c r="A9721" t="s">
        <v>3969</v>
      </c>
      <c r="B9721" t="s">
        <v>7527</v>
      </c>
      <c r="C9721">
        <f t="shared" si="906"/>
        <v>0</v>
      </c>
      <c r="D9721">
        <f t="shared" si="907"/>
        <v>1</v>
      </c>
      <c r="E9721">
        <f t="shared" si="908"/>
        <v>0</v>
      </c>
      <c r="F9721">
        <f t="shared" si="909"/>
        <v>1</v>
      </c>
      <c r="G9721">
        <f t="shared" si="910"/>
        <v>1</v>
      </c>
      <c r="H9721">
        <f t="shared" si="911"/>
        <v>0</v>
      </c>
    </row>
    <row r="9722" spans="1:8" x14ac:dyDescent="0.25">
      <c r="A9722" t="s">
        <v>3970</v>
      </c>
      <c r="B9722" t="s">
        <v>7527</v>
      </c>
      <c r="C9722">
        <f t="shared" si="906"/>
        <v>0</v>
      </c>
      <c r="D9722">
        <f t="shared" si="907"/>
        <v>1</v>
      </c>
      <c r="E9722">
        <f t="shared" si="908"/>
        <v>0</v>
      </c>
      <c r="F9722">
        <f t="shared" si="909"/>
        <v>1</v>
      </c>
      <c r="G9722">
        <f t="shared" si="910"/>
        <v>1</v>
      </c>
      <c r="H9722">
        <f t="shared" si="911"/>
        <v>0</v>
      </c>
    </row>
    <row r="9723" spans="1:8" x14ac:dyDescent="0.25">
      <c r="A9723" t="s">
        <v>3971</v>
      </c>
      <c r="B9723" t="s">
        <v>7527</v>
      </c>
      <c r="C9723">
        <f t="shared" si="906"/>
        <v>0</v>
      </c>
      <c r="D9723">
        <f t="shared" si="907"/>
        <v>1</v>
      </c>
      <c r="E9723">
        <f t="shared" si="908"/>
        <v>0</v>
      </c>
      <c r="F9723">
        <f t="shared" si="909"/>
        <v>1</v>
      </c>
      <c r="G9723">
        <f t="shared" si="910"/>
        <v>1</v>
      </c>
      <c r="H9723">
        <f t="shared" si="911"/>
        <v>0</v>
      </c>
    </row>
    <row r="9724" spans="1:8" x14ac:dyDescent="0.25">
      <c r="A9724" t="s">
        <v>3972</v>
      </c>
      <c r="B9724" t="s">
        <v>7527</v>
      </c>
      <c r="C9724">
        <f t="shared" si="906"/>
        <v>0</v>
      </c>
      <c r="D9724">
        <f t="shared" si="907"/>
        <v>1</v>
      </c>
      <c r="E9724">
        <f t="shared" si="908"/>
        <v>0</v>
      </c>
      <c r="F9724">
        <f t="shared" si="909"/>
        <v>1</v>
      </c>
      <c r="G9724">
        <f t="shared" si="910"/>
        <v>1</v>
      </c>
      <c r="H9724">
        <f t="shared" si="911"/>
        <v>0</v>
      </c>
    </row>
    <row r="9725" spans="1:8" x14ac:dyDescent="0.25">
      <c r="A9725" t="s">
        <v>3973</v>
      </c>
      <c r="B9725" t="s">
        <v>7527</v>
      </c>
      <c r="C9725">
        <f t="shared" si="906"/>
        <v>0</v>
      </c>
      <c r="D9725">
        <f t="shared" si="907"/>
        <v>1</v>
      </c>
      <c r="E9725">
        <f t="shared" si="908"/>
        <v>0</v>
      </c>
      <c r="F9725">
        <f t="shared" si="909"/>
        <v>1</v>
      </c>
      <c r="G9725">
        <f t="shared" si="910"/>
        <v>1</v>
      </c>
      <c r="H9725">
        <f t="shared" si="911"/>
        <v>0</v>
      </c>
    </row>
    <row r="9726" spans="1:8" x14ac:dyDescent="0.25">
      <c r="A9726" t="s">
        <v>3975</v>
      </c>
      <c r="B9726" t="s">
        <v>7527</v>
      </c>
      <c r="C9726">
        <f t="shared" si="906"/>
        <v>0</v>
      </c>
      <c r="D9726">
        <f t="shared" si="907"/>
        <v>1</v>
      </c>
      <c r="E9726">
        <f t="shared" si="908"/>
        <v>0</v>
      </c>
      <c r="F9726">
        <f t="shared" si="909"/>
        <v>1</v>
      </c>
      <c r="G9726">
        <f t="shared" si="910"/>
        <v>1</v>
      </c>
      <c r="H9726">
        <f t="shared" si="911"/>
        <v>0</v>
      </c>
    </row>
    <row r="9727" spans="1:8" x14ac:dyDescent="0.25">
      <c r="A9727" t="s">
        <v>3976</v>
      </c>
      <c r="B9727" t="s">
        <v>7527</v>
      </c>
      <c r="C9727">
        <f t="shared" si="906"/>
        <v>0</v>
      </c>
      <c r="D9727">
        <f t="shared" si="907"/>
        <v>1</v>
      </c>
      <c r="E9727">
        <f t="shared" si="908"/>
        <v>0</v>
      </c>
      <c r="F9727">
        <f t="shared" si="909"/>
        <v>1</v>
      </c>
      <c r="G9727">
        <f t="shared" si="910"/>
        <v>1</v>
      </c>
      <c r="H9727">
        <f t="shared" si="911"/>
        <v>0</v>
      </c>
    </row>
    <row r="9728" spans="1:8" x14ac:dyDescent="0.25">
      <c r="A9728" t="s">
        <v>3977</v>
      </c>
      <c r="B9728" t="s">
        <v>7527</v>
      </c>
      <c r="C9728">
        <f t="shared" si="906"/>
        <v>0</v>
      </c>
      <c r="D9728">
        <f t="shared" si="907"/>
        <v>1</v>
      </c>
      <c r="E9728">
        <f t="shared" si="908"/>
        <v>0</v>
      </c>
      <c r="F9728">
        <f t="shared" si="909"/>
        <v>1</v>
      </c>
      <c r="G9728">
        <f t="shared" si="910"/>
        <v>1</v>
      </c>
      <c r="H9728">
        <f t="shared" si="911"/>
        <v>0</v>
      </c>
    </row>
    <row r="9729" spans="1:8" x14ac:dyDescent="0.25">
      <c r="A9729" t="s">
        <v>3978</v>
      </c>
      <c r="B9729" t="s">
        <v>7527</v>
      </c>
      <c r="C9729">
        <f t="shared" si="906"/>
        <v>0</v>
      </c>
      <c r="D9729">
        <f t="shared" si="907"/>
        <v>1</v>
      </c>
      <c r="E9729">
        <f t="shared" si="908"/>
        <v>0</v>
      </c>
      <c r="F9729">
        <f t="shared" si="909"/>
        <v>1</v>
      </c>
      <c r="G9729">
        <f t="shared" si="910"/>
        <v>1</v>
      </c>
      <c r="H9729">
        <f t="shared" si="911"/>
        <v>0</v>
      </c>
    </row>
    <row r="9730" spans="1:8" x14ac:dyDescent="0.25">
      <c r="A9730" t="s">
        <v>3979</v>
      </c>
      <c r="B9730" t="s">
        <v>7527</v>
      </c>
      <c r="C9730">
        <f t="shared" si="906"/>
        <v>0</v>
      </c>
      <c r="D9730">
        <f t="shared" si="907"/>
        <v>1</v>
      </c>
      <c r="E9730">
        <f t="shared" si="908"/>
        <v>0</v>
      </c>
      <c r="F9730">
        <f t="shared" si="909"/>
        <v>1</v>
      </c>
      <c r="G9730">
        <f t="shared" si="910"/>
        <v>1</v>
      </c>
      <c r="H9730">
        <f t="shared" si="911"/>
        <v>0</v>
      </c>
    </row>
    <row r="9731" spans="1:8" x14ac:dyDescent="0.25">
      <c r="A9731" t="s">
        <v>3980</v>
      </c>
      <c r="B9731" t="s">
        <v>7527</v>
      </c>
      <c r="C9731">
        <f t="shared" ref="C9731:C9794" si="912">IF(COUNTIFS(A:A, $A9731, B:B, "Plastic Surgery") &gt; 0, 1, 0)</f>
        <v>0</v>
      </c>
      <c r="D9731">
        <f t="shared" ref="D9731:D9794" si="913">IF(COUNTIFS(A:A, $A9731, B:B, "General Surgery") &gt; 0, 1, 0)</f>
        <v>1</v>
      </c>
      <c r="E9731">
        <f t="shared" ref="E9731:E9794" si="914">IF(COUNTIFS(A:A, $A9731, B:B, "Accessories for Electrosurgery") &gt; 0, 1, 0)</f>
        <v>0</v>
      </c>
      <c r="F9731">
        <f t="shared" ref="F9731:F9794" si="915">IF(COUNTIFS(A:A, $A9731, B:B, "Cardio, Thoracic and Vascular Surgery") &gt; 0, 1, 0)</f>
        <v>1</v>
      </c>
      <c r="G9731">
        <f t="shared" ref="G9731:G9794" si="916">IF(COUNTIFS(A:A, $A9731, B:B, "Neurosurgery") &gt; 0, 1, 0)</f>
        <v>1</v>
      </c>
      <c r="H9731">
        <f t="shared" ref="H9731:H9794" si="917">IF(COUNTIFS(A:A, $A9731, B:B, "Oral and maxillofacial surgery") &gt; 0, 1, 0)</f>
        <v>0</v>
      </c>
    </row>
    <row r="9732" spans="1:8" x14ac:dyDescent="0.25">
      <c r="A9732" t="s">
        <v>3981</v>
      </c>
      <c r="B9732" t="s">
        <v>7527</v>
      </c>
      <c r="C9732">
        <f t="shared" si="912"/>
        <v>0</v>
      </c>
      <c r="D9732">
        <f t="shared" si="913"/>
        <v>1</v>
      </c>
      <c r="E9732">
        <f t="shared" si="914"/>
        <v>0</v>
      </c>
      <c r="F9732">
        <f t="shared" si="915"/>
        <v>1</v>
      </c>
      <c r="G9732">
        <f t="shared" si="916"/>
        <v>1</v>
      </c>
      <c r="H9732">
        <f t="shared" si="917"/>
        <v>0</v>
      </c>
    </row>
    <row r="9733" spans="1:8" x14ac:dyDescent="0.25">
      <c r="A9733" t="s">
        <v>3982</v>
      </c>
      <c r="B9733" t="s">
        <v>7527</v>
      </c>
      <c r="C9733">
        <f t="shared" si="912"/>
        <v>0</v>
      </c>
      <c r="D9733">
        <f t="shared" si="913"/>
        <v>1</v>
      </c>
      <c r="E9733">
        <f t="shared" si="914"/>
        <v>0</v>
      </c>
      <c r="F9733">
        <f t="shared" si="915"/>
        <v>1</v>
      </c>
      <c r="G9733">
        <f t="shared" si="916"/>
        <v>1</v>
      </c>
      <c r="H9733">
        <f t="shared" si="917"/>
        <v>0</v>
      </c>
    </row>
    <row r="9734" spans="1:8" x14ac:dyDescent="0.25">
      <c r="A9734" t="s">
        <v>3983</v>
      </c>
      <c r="B9734" t="s">
        <v>7527</v>
      </c>
      <c r="C9734">
        <f t="shared" si="912"/>
        <v>0</v>
      </c>
      <c r="D9734">
        <f t="shared" si="913"/>
        <v>1</v>
      </c>
      <c r="E9734">
        <f t="shared" si="914"/>
        <v>0</v>
      </c>
      <c r="F9734">
        <f t="shared" si="915"/>
        <v>1</v>
      </c>
      <c r="G9734">
        <f t="shared" si="916"/>
        <v>1</v>
      </c>
      <c r="H9734">
        <f t="shared" si="917"/>
        <v>0</v>
      </c>
    </row>
    <row r="9735" spans="1:8" x14ac:dyDescent="0.25">
      <c r="A9735" t="s">
        <v>3984</v>
      </c>
      <c r="B9735" t="s">
        <v>7527</v>
      </c>
      <c r="C9735">
        <f t="shared" si="912"/>
        <v>0</v>
      </c>
      <c r="D9735">
        <f t="shared" si="913"/>
        <v>1</v>
      </c>
      <c r="E9735">
        <f t="shared" si="914"/>
        <v>0</v>
      </c>
      <c r="F9735">
        <f t="shared" si="915"/>
        <v>1</v>
      </c>
      <c r="G9735">
        <f t="shared" si="916"/>
        <v>1</v>
      </c>
      <c r="H9735">
        <f t="shared" si="917"/>
        <v>0</v>
      </c>
    </row>
    <row r="9736" spans="1:8" x14ac:dyDescent="0.25">
      <c r="A9736" t="s">
        <v>3985</v>
      </c>
      <c r="B9736" t="s">
        <v>7527</v>
      </c>
      <c r="C9736">
        <f t="shared" si="912"/>
        <v>0</v>
      </c>
      <c r="D9736">
        <f t="shared" si="913"/>
        <v>1</v>
      </c>
      <c r="E9736">
        <f t="shared" si="914"/>
        <v>0</v>
      </c>
      <c r="F9736">
        <f t="shared" si="915"/>
        <v>1</v>
      </c>
      <c r="G9736">
        <f t="shared" si="916"/>
        <v>1</v>
      </c>
      <c r="H9736">
        <f t="shared" si="917"/>
        <v>0</v>
      </c>
    </row>
    <row r="9737" spans="1:8" x14ac:dyDescent="0.25">
      <c r="A9737" t="s">
        <v>3986</v>
      </c>
      <c r="B9737" t="s">
        <v>7527</v>
      </c>
      <c r="C9737">
        <f t="shared" si="912"/>
        <v>0</v>
      </c>
      <c r="D9737">
        <f t="shared" si="913"/>
        <v>1</v>
      </c>
      <c r="E9737">
        <f t="shared" si="914"/>
        <v>0</v>
      </c>
      <c r="F9737">
        <f t="shared" si="915"/>
        <v>1</v>
      </c>
      <c r="G9737">
        <f t="shared" si="916"/>
        <v>1</v>
      </c>
      <c r="H9737">
        <f t="shared" si="917"/>
        <v>0</v>
      </c>
    </row>
    <row r="9738" spans="1:8" x14ac:dyDescent="0.25">
      <c r="A9738" t="s">
        <v>3987</v>
      </c>
      <c r="B9738" t="s">
        <v>7527</v>
      </c>
      <c r="C9738">
        <f t="shared" si="912"/>
        <v>0</v>
      </c>
      <c r="D9738">
        <f t="shared" si="913"/>
        <v>1</v>
      </c>
      <c r="E9738">
        <f t="shared" si="914"/>
        <v>0</v>
      </c>
      <c r="F9738">
        <f t="shared" si="915"/>
        <v>1</v>
      </c>
      <c r="G9738">
        <f t="shared" si="916"/>
        <v>1</v>
      </c>
      <c r="H9738">
        <f t="shared" si="917"/>
        <v>0</v>
      </c>
    </row>
    <row r="9739" spans="1:8" x14ac:dyDescent="0.25">
      <c r="A9739" t="s">
        <v>3988</v>
      </c>
      <c r="B9739" t="s">
        <v>7527</v>
      </c>
      <c r="C9739">
        <f t="shared" si="912"/>
        <v>0</v>
      </c>
      <c r="D9739">
        <f t="shared" si="913"/>
        <v>1</v>
      </c>
      <c r="E9739">
        <f t="shared" si="914"/>
        <v>0</v>
      </c>
      <c r="F9739">
        <f t="shared" si="915"/>
        <v>1</v>
      </c>
      <c r="G9739">
        <f t="shared" si="916"/>
        <v>1</v>
      </c>
      <c r="H9739">
        <f t="shared" si="917"/>
        <v>0</v>
      </c>
    </row>
    <row r="9740" spans="1:8" x14ac:dyDescent="0.25">
      <c r="A9740" t="s">
        <v>3989</v>
      </c>
      <c r="B9740" t="s">
        <v>7527</v>
      </c>
      <c r="C9740">
        <f t="shared" si="912"/>
        <v>0</v>
      </c>
      <c r="D9740">
        <f t="shared" si="913"/>
        <v>1</v>
      </c>
      <c r="E9740">
        <f t="shared" si="914"/>
        <v>0</v>
      </c>
      <c r="F9740">
        <f t="shared" si="915"/>
        <v>1</v>
      </c>
      <c r="G9740">
        <f t="shared" si="916"/>
        <v>1</v>
      </c>
      <c r="H9740">
        <f t="shared" si="917"/>
        <v>0</v>
      </c>
    </row>
    <row r="9741" spans="1:8" x14ac:dyDescent="0.25">
      <c r="A9741" t="s">
        <v>3990</v>
      </c>
      <c r="B9741" t="s">
        <v>7527</v>
      </c>
      <c r="C9741">
        <f t="shared" si="912"/>
        <v>0</v>
      </c>
      <c r="D9741">
        <f t="shared" si="913"/>
        <v>1</v>
      </c>
      <c r="E9741">
        <f t="shared" si="914"/>
        <v>0</v>
      </c>
      <c r="F9741">
        <f t="shared" si="915"/>
        <v>1</v>
      </c>
      <c r="G9741">
        <f t="shared" si="916"/>
        <v>1</v>
      </c>
      <c r="H9741">
        <f t="shared" si="917"/>
        <v>0</v>
      </c>
    </row>
    <row r="9742" spans="1:8" x14ac:dyDescent="0.25">
      <c r="A9742" t="s">
        <v>3991</v>
      </c>
      <c r="B9742" t="s">
        <v>7527</v>
      </c>
      <c r="C9742">
        <f t="shared" si="912"/>
        <v>0</v>
      </c>
      <c r="D9742">
        <f t="shared" si="913"/>
        <v>1</v>
      </c>
      <c r="E9742">
        <f t="shared" si="914"/>
        <v>0</v>
      </c>
      <c r="F9742">
        <f t="shared" si="915"/>
        <v>1</v>
      </c>
      <c r="G9742">
        <f t="shared" si="916"/>
        <v>1</v>
      </c>
      <c r="H9742">
        <f t="shared" si="917"/>
        <v>0</v>
      </c>
    </row>
    <row r="9743" spans="1:8" x14ac:dyDescent="0.25">
      <c r="A9743" t="s">
        <v>3992</v>
      </c>
      <c r="B9743" t="s">
        <v>7527</v>
      </c>
      <c r="C9743">
        <f t="shared" si="912"/>
        <v>0</v>
      </c>
      <c r="D9743">
        <f t="shared" si="913"/>
        <v>1</v>
      </c>
      <c r="E9743">
        <f t="shared" si="914"/>
        <v>0</v>
      </c>
      <c r="F9743">
        <f t="shared" si="915"/>
        <v>1</v>
      </c>
      <c r="G9743">
        <f t="shared" si="916"/>
        <v>1</v>
      </c>
      <c r="H9743">
        <f t="shared" si="917"/>
        <v>0</v>
      </c>
    </row>
    <row r="9744" spans="1:8" x14ac:dyDescent="0.25">
      <c r="A9744" t="s">
        <v>3993</v>
      </c>
      <c r="B9744" t="s">
        <v>7527</v>
      </c>
      <c r="C9744">
        <f t="shared" si="912"/>
        <v>0</v>
      </c>
      <c r="D9744">
        <f t="shared" si="913"/>
        <v>1</v>
      </c>
      <c r="E9744">
        <f t="shared" si="914"/>
        <v>0</v>
      </c>
      <c r="F9744">
        <f t="shared" si="915"/>
        <v>1</v>
      </c>
      <c r="G9744">
        <f t="shared" si="916"/>
        <v>1</v>
      </c>
      <c r="H9744">
        <f t="shared" si="917"/>
        <v>0</v>
      </c>
    </row>
    <row r="9745" spans="1:8" x14ac:dyDescent="0.25">
      <c r="A9745" t="s">
        <v>3994</v>
      </c>
      <c r="B9745" t="s">
        <v>7527</v>
      </c>
      <c r="C9745">
        <f t="shared" si="912"/>
        <v>0</v>
      </c>
      <c r="D9745">
        <f t="shared" si="913"/>
        <v>1</v>
      </c>
      <c r="E9745">
        <f t="shared" si="914"/>
        <v>0</v>
      </c>
      <c r="F9745">
        <f t="shared" si="915"/>
        <v>1</v>
      </c>
      <c r="G9745">
        <f t="shared" si="916"/>
        <v>1</v>
      </c>
      <c r="H9745">
        <f t="shared" si="917"/>
        <v>0</v>
      </c>
    </row>
    <row r="9746" spans="1:8" x14ac:dyDescent="0.25">
      <c r="A9746" t="s">
        <v>3995</v>
      </c>
      <c r="B9746" t="s">
        <v>7527</v>
      </c>
      <c r="C9746">
        <f t="shared" si="912"/>
        <v>0</v>
      </c>
      <c r="D9746">
        <f t="shared" si="913"/>
        <v>1</v>
      </c>
      <c r="E9746">
        <f t="shared" si="914"/>
        <v>0</v>
      </c>
      <c r="F9746">
        <f t="shared" si="915"/>
        <v>1</v>
      </c>
      <c r="G9746">
        <f t="shared" si="916"/>
        <v>1</v>
      </c>
      <c r="H9746">
        <f t="shared" si="917"/>
        <v>0</v>
      </c>
    </row>
    <row r="9747" spans="1:8" x14ac:dyDescent="0.25">
      <c r="A9747" t="s">
        <v>3996</v>
      </c>
      <c r="B9747" t="s">
        <v>7527</v>
      </c>
      <c r="C9747">
        <f t="shared" si="912"/>
        <v>0</v>
      </c>
      <c r="D9747">
        <f t="shared" si="913"/>
        <v>1</v>
      </c>
      <c r="E9747">
        <f t="shared" si="914"/>
        <v>0</v>
      </c>
      <c r="F9747">
        <f t="shared" si="915"/>
        <v>0</v>
      </c>
      <c r="G9747">
        <f t="shared" si="916"/>
        <v>1</v>
      </c>
      <c r="H9747">
        <f t="shared" si="917"/>
        <v>0</v>
      </c>
    </row>
    <row r="9748" spans="1:8" x14ac:dyDescent="0.25">
      <c r="A9748" t="s">
        <v>3997</v>
      </c>
      <c r="B9748" t="s">
        <v>7527</v>
      </c>
      <c r="C9748">
        <f t="shared" si="912"/>
        <v>0</v>
      </c>
      <c r="D9748">
        <f t="shared" si="913"/>
        <v>1</v>
      </c>
      <c r="E9748">
        <f t="shared" si="914"/>
        <v>0</v>
      </c>
      <c r="F9748">
        <f t="shared" si="915"/>
        <v>0</v>
      </c>
      <c r="G9748">
        <f t="shared" si="916"/>
        <v>1</v>
      </c>
      <c r="H9748">
        <f t="shared" si="917"/>
        <v>0</v>
      </c>
    </row>
    <row r="9749" spans="1:8" x14ac:dyDescent="0.25">
      <c r="A9749" t="s">
        <v>3998</v>
      </c>
      <c r="B9749" t="s">
        <v>7527</v>
      </c>
      <c r="C9749">
        <f t="shared" si="912"/>
        <v>0</v>
      </c>
      <c r="D9749">
        <f t="shared" si="913"/>
        <v>1</v>
      </c>
      <c r="E9749">
        <f t="shared" si="914"/>
        <v>0</v>
      </c>
      <c r="F9749">
        <f t="shared" si="915"/>
        <v>0</v>
      </c>
      <c r="G9749">
        <f t="shared" si="916"/>
        <v>1</v>
      </c>
      <c r="H9749">
        <f t="shared" si="917"/>
        <v>0</v>
      </c>
    </row>
    <row r="9750" spans="1:8" x14ac:dyDescent="0.25">
      <c r="A9750" t="s">
        <v>3999</v>
      </c>
      <c r="B9750" t="s">
        <v>7527</v>
      </c>
      <c r="C9750">
        <f t="shared" si="912"/>
        <v>0</v>
      </c>
      <c r="D9750">
        <f t="shared" si="913"/>
        <v>1</v>
      </c>
      <c r="E9750">
        <f t="shared" si="914"/>
        <v>0</v>
      </c>
      <c r="F9750">
        <f t="shared" si="915"/>
        <v>0</v>
      </c>
      <c r="G9750">
        <f t="shared" si="916"/>
        <v>1</v>
      </c>
      <c r="H9750">
        <f t="shared" si="917"/>
        <v>0</v>
      </c>
    </row>
    <row r="9751" spans="1:8" x14ac:dyDescent="0.25">
      <c r="A9751" t="s">
        <v>4000</v>
      </c>
      <c r="B9751" t="s">
        <v>7527</v>
      </c>
      <c r="C9751">
        <f t="shared" si="912"/>
        <v>0</v>
      </c>
      <c r="D9751">
        <f t="shared" si="913"/>
        <v>1</v>
      </c>
      <c r="E9751">
        <f t="shared" si="914"/>
        <v>0</v>
      </c>
      <c r="F9751">
        <f t="shared" si="915"/>
        <v>0</v>
      </c>
      <c r="G9751">
        <f t="shared" si="916"/>
        <v>1</v>
      </c>
      <c r="H9751">
        <f t="shared" si="917"/>
        <v>0</v>
      </c>
    </row>
    <row r="9752" spans="1:8" x14ac:dyDescent="0.25">
      <c r="A9752" t="s">
        <v>4001</v>
      </c>
      <c r="B9752" t="s">
        <v>7527</v>
      </c>
      <c r="C9752">
        <f t="shared" si="912"/>
        <v>0</v>
      </c>
      <c r="D9752">
        <f t="shared" si="913"/>
        <v>1</v>
      </c>
      <c r="E9752">
        <f t="shared" si="914"/>
        <v>0</v>
      </c>
      <c r="F9752">
        <f t="shared" si="915"/>
        <v>0</v>
      </c>
      <c r="G9752">
        <f t="shared" si="916"/>
        <v>1</v>
      </c>
      <c r="H9752">
        <f t="shared" si="917"/>
        <v>0</v>
      </c>
    </row>
    <row r="9753" spans="1:8" x14ac:dyDescent="0.25">
      <c r="A9753" t="s">
        <v>7535</v>
      </c>
      <c r="B9753" t="s">
        <v>7527</v>
      </c>
      <c r="C9753">
        <f t="shared" si="912"/>
        <v>0</v>
      </c>
      <c r="D9753">
        <f t="shared" si="913"/>
        <v>0</v>
      </c>
      <c r="E9753">
        <f t="shared" si="914"/>
        <v>0</v>
      </c>
      <c r="F9753">
        <f t="shared" si="915"/>
        <v>0</v>
      </c>
      <c r="G9753">
        <f t="shared" si="916"/>
        <v>1</v>
      </c>
      <c r="H9753">
        <f t="shared" si="917"/>
        <v>0</v>
      </c>
    </row>
    <row r="9754" spans="1:8" x14ac:dyDescent="0.25">
      <c r="A9754" t="s">
        <v>7536</v>
      </c>
      <c r="B9754" t="s">
        <v>7527</v>
      </c>
      <c r="C9754">
        <f t="shared" si="912"/>
        <v>0</v>
      </c>
      <c r="D9754">
        <f t="shared" si="913"/>
        <v>0</v>
      </c>
      <c r="E9754">
        <f t="shared" si="914"/>
        <v>0</v>
      </c>
      <c r="F9754">
        <f t="shared" si="915"/>
        <v>0</v>
      </c>
      <c r="G9754">
        <f t="shared" si="916"/>
        <v>1</v>
      </c>
      <c r="H9754">
        <f t="shared" si="917"/>
        <v>0</v>
      </c>
    </row>
    <row r="9755" spans="1:8" x14ac:dyDescent="0.25">
      <c r="A9755" t="s">
        <v>7537</v>
      </c>
      <c r="B9755" t="s">
        <v>7527</v>
      </c>
      <c r="C9755">
        <f t="shared" si="912"/>
        <v>0</v>
      </c>
      <c r="D9755">
        <f t="shared" si="913"/>
        <v>0</v>
      </c>
      <c r="E9755">
        <f t="shared" si="914"/>
        <v>0</v>
      </c>
      <c r="F9755">
        <f t="shared" si="915"/>
        <v>0</v>
      </c>
      <c r="G9755">
        <f t="shared" si="916"/>
        <v>1</v>
      </c>
      <c r="H9755">
        <f t="shared" si="917"/>
        <v>0</v>
      </c>
    </row>
    <row r="9756" spans="1:8" x14ac:dyDescent="0.25">
      <c r="A9756" t="s">
        <v>7538</v>
      </c>
      <c r="B9756" t="s">
        <v>7527</v>
      </c>
      <c r="C9756">
        <f t="shared" si="912"/>
        <v>0</v>
      </c>
      <c r="D9756">
        <f t="shared" si="913"/>
        <v>0</v>
      </c>
      <c r="E9756">
        <f t="shared" si="914"/>
        <v>0</v>
      </c>
      <c r="F9756">
        <f t="shared" si="915"/>
        <v>0</v>
      </c>
      <c r="G9756">
        <f t="shared" si="916"/>
        <v>1</v>
      </c>
      <c r="H9756">
        <f t="shared" si="917"/>
        <v>0</v>
      </c>
    </row>
    <row r="9757" spans="1:8" x14ac:dyDescent="0.25">
      <c r="A9757" t="s">
        <v>7539</v>
      </c>
      <c r="B9757" t="s">
        <v>7527</v>
      </c>
      <c r="C9757">
        <f t="shared" si="912"/>
        <v>0</v>
      </c>
      <c r="D9757">
        <f t="shared" si="913"/>
        <v>0</v>
      </c>
      <c r="E9757">
        <f t="shared" si="914"/>
        <v>0</v>
      </c>
      <c r="F9757">
        <f t="shared" si="915"/>
        <v>0</v>
      </c>
      <c r="G9757">
        <f t="shared" si="916"/>
        <v>1</v>
      </c>
      <c r="H9757">
        <f t="shared" si="917"/>
        <v>0</v>
      </c>
    </row>
    <row r="9758" spans="1:8" x14ac:dyDescent="0.25">
      <c r="A9758" t="s">
        <v>7540</v>
      </c>
      <c r="B9758" t="s">
        <v>7527</v>
      </c>
      <c r="C9758">
        <f t="shared" si="912"/>
        <v>0</v>
      </c>
      <c r="D9758">
        <f t="shared" si="913"/>
        <v>0</v>
      </c>
      <c r="E9758">
        <f t="shared" si="914"/>
        <v>0</v>
      </c>
      <c r="F9758">
        <f t="shared" si="915"/>
        <v>0</v>
      </c>
      <c r="G9758">
        <f t="shared" si="916"/>
        <v>1</v>
      </c>
      <c r="H9758">
        <f t="shared" si="917"/>
        <v>0</v>
      </c>
    </row>
    <row r="9759" spans="1:8" x14ac:dyDescent="0.25">
      <c r="A9759" t="s">
        <v>7541</v>
      </c>
      <c r="B9759" t="s">
        <v>7527</v>
      </c>
      <c r="C9759">
        <f t="shared" si="912"/>
        <v>0</v>
      </c>
      <c r="D9759">
        <f t="shared" si="913"/>
        <v>0</v>
      </c>
      <c r="E9759">
        <f t="shared" si="914"/>
        <v>0</v>
      </c>
      <c r="F9759">
        <f t="shared" si="915"/>
        <v>0</v>
      </c>
      <c r="G9759">
        <f t="shared" si="916"/>
        <v>1</v>
      </c>
      <c r="H9759">
        <f t="shared" si="917"/>
        <v>0</v>
      </c>
    </row>
    <row r="9760" spans="1:8" x14ac:dyDescent="0.25">
      <c r="A9760" t="s">
        <v>7542</v>
      </c>
      <c r="B9760" t="s">
        <v>7527</v>
      </c>
      <c r="C9760">
        <f t="shared" si="912"/>
        <v>0</v>
      </c>
      <c r="D9760">
        <f t="shared" si="913"/>
        <v>0</v>
      </c>
      <c r="E9760">
        <f t="shared" si="914"/>
        <v>0</v>
      </c>
      <c r="F9760">
        <f t="shared" si="915"/>
        <v>0</v>
      </c>
      <c r="G9760">
        <f t="shared" si="916"/>
        <v>1</v>
      </c>
      <c r="H9760">
        <f t="shared" si="917"/>
        <v>0</v>
      </c>
    </row>
    <row r="9761" spans="1:8" x14ac:dyDescent="0.25">
      <c r="A9761" t="s">
        <v>7543</v>
      </c>
      <c r="B9761" t="s">
        <v>7527</v>
      </c>
      <c r="C9761">
        <f t="shared" si="912"/>
        <v>0</v>
      </c>
      <c r="D9761">
        <f t="shared" si="913"/>
        <v>0</v>
      </c>
      <c r="E9761">
        <f t="shared" si="914"/>
        <v>0</v>
      </c>
      <c r="F9761">
        <f t="shared" si="915"/>
        <v>0</v>
      </c>
      <c r="G9761">
        <f t="shared" si="916"/>
        <v>1</v>
      </c>
      <c r="H9761">
        <f t="shared" si="917"/>
        <v>0</v>
      </c>
    </row>
    <row r="9762" spans="1:8" x14ac:dyDescent="0.25">
      <c r="A9762" t="s">
        <v>7544</v>
      </c>
      <c r="B9762" t="s">
        <v>7527</v>
      </c>
      <c r="C9762">
        <f t="shared" si="912"/>
        <v>0</v>
      </c>
      <c r="D9762">
        <f t="shared" si="913"/>
        <v>0</v>
      </c>
      <c r="E9762">
        <f t="shared" si="914"/>
        <v>0</v>
      </c>
      <c r="F9762">
        <f t="shared" si="915"/>
        <v>0</v>
      </c>
      <c r="G9762">
        <f t="shared" si="916"/>
        <v>1</v>
      </c>
      <c r="H9762">
        <f t="shared" si="917"/>
        <v>0</v>
      </c>
    </row>
    <row r="9763" spans="1:8" x14ac:dyDescent="0.25">
      <c r="A9763" t="s">
        <v>7545</v>
      </c>
      <c r="B9763" t="s">
        <v>7527</v>
      </c>
      <c r="C9763">
        <f t="shared" si="912"/>
        <v>0</v>
      </c>
      <c r="D9763">
        <f t="shared" si="913"/>
        <v>0</v>
      </c>
      <c r="E9763">
        <f t="shared" si="914"/>
        <v>0</v>
      </c>
      <c r="F9763">
        <f t="shared" si="915"/>
        <v>0</v>
      </c>
      <c r="G9763">
        <f t="shared" si="916"/>
        <v>1</v>
      </c>
      <c r="H9763">
        <f t="shared" si="917"/>
        <v>0</v>
      </c>
    </row>
    <row r="9764" spans="1:8" x14ac:dyDescent="0.25">
      <c r="A9764" t="s">
        <v>7546</v>
      </c>
      <c r="B9764" t="s">
        <v>7527</v>
      </c>
      <c r="C9764">
        <f t="shared" si="912"/>
        <v>0</v>
      </c>
      <c r="D9764">
        <f t="shared" si="913"/>
        <v>0</v>
      </c>
      <c r="E9764">
        <f t="shared" si="914"/>
        <v>0</v>
      </c>
      <c r="F9764">
        <f t="shared" si="915"/>
        <v>0</v>
      </c>
      <c r="G9764">
        <f t="shared" si="916"/>
        <v>1</v>
      </c>
      <c r="H9764">
        <f t="shared" si="917"/>
        <v>0</v>
      </c>
    </row>
    <row r="9765" spans="1:8" x14ac:dyDescent="0.25">
      <c r="A9765" t="s">
        <v>7547</v>
      </c>
      <c r="B9765" t="s">
        <v>7527</v>
      </c>
      <c r="C9765">
        <f t="shared" si="912"/>
        <v>0</v>
      </c>
      <c r="D9765">
        <f t="shared" si="913"/>
        <v>0</v>
      </c>
      <c r="E9765">
        <f t="shared" si="914"/>
        <v>0</v>
      </c>
      <c r="F9765">
        <f t="shared" si="915"/>
        <v>0</v>
      </c>
      <c r="G9765">
        <f t="shared" si="916"/>
        <v>1</v>
      </c>
      <c r="H9765">
        <f t="shared" si="917"/>
        <v>0</v>
      </c>
    </row>
    <row r="9766" spans="1:8" x14ac:dyDescent="0.25">
      <c r="A9766" t="s">
        <v>7548</v>
      </c>
      <c r="B9766" t="s">
        <v>7527</v>
      </c>
      <c r="C9766">
        <f t="shared" si="912"/>
        <v>0</v>
      </c>
      <c r="D9766">
        <f t="shared" si="913"/>
        <v>0</v>
      </c>
      <c r="E9766">
        <f t="shared" si="914"/>
        <v>0</v>
      </c>
      <c r="F9766">
        <f t="shared" si="915"/>
        <v>0</v>
      </c>
      <c r="G9766">
        <f t="shared" si="916"/>
        <v>1</v>
      </c>
      <c r="H9766">
        <f t="shared" si="917"/>
        <v>0</v>
      </c>
    </row>
    <row r="9767" spans="1:8" x14ac:dyDescent="0.25">
      <c r="A9767" t="s">
        <v>7549</v>
      </c>
      <c r="B9767" t="s">
        <v>7527</v>
      </c>
      <c r="C9767">
        <f t="shared" si="912"/>
        <v>0</v>
      </c>
      <c r="D9767">
        <f t="shared" si="913"/>
        <v>0</v>
      </c>
      <c r="E9767">
        <f t="shared" si="914"/>
        <v>0</v>
      </c>
      <c r="F9767">
        <f t="shared" si="915"/>
        <v>0</v>
      </c>
      <c r="G9767">
        <f t="shared" si="916"/>
        <v>1</v>
      </c>
      <c r="H9767">
        <f t="shared" si="917"/>
        <v>0</v>
      </c>
    </row>
    <row r="9768" spans="1:8" x14ac:dyDescent="0.25">
      <c r="A9768" t="s">
        <v>7550</v>
      </c>
      <c r="B9768" t="s">
        <v>7527</v>
      </c>
      <c r="C9768">
        <f t="shared" si="912"/>
        <v>0</v>
      </c>
      <c r="D9768">
        <f t="shared" si="913"/>
        <v>0</v>
      </c>
      <c r="E9768">
        <f t="shared" si="914"/>
        <v>0</v>
      </c>
      <c r="F9768">
        <f t="shared" si="915"/>
        <v>0</v>
      </c>
      <c r="G9768">
        <f t="shared" si="916"/>
        <v>1</v>
      </c>
      <c r="H9768">
        <f t="shared" si="917"/>
        <v>0</v>
      </c>
    </row>
    <row r="9769" spans="1:8" x14ac:dyDescent="0.25">
      <c r="A9769" t="s">
        <v>7551</v>
      </c>
      <c r="B9769" t="s">
        <v>7527</v>
      </c>
      <c r="C9769">
        <f t="shared" si="912"/>
        <v>0</v>
      </c>
      <c r="D9769">
        <f t="shared" si="913"/>
        <v>0</v>
      </c>
      <c r="E9769">
        <f t="shared" si="914"/>
        <v>0</v>
      </c>
      <c r="F9769">
        <f t="shared" si="915"/>
        <v>0</v>
      </c>
      <c r="G9769">
        <f t="shared" si="916"/>
        <v>1</v>
      </c>
      <c r="H9769">
        <f t="shared" si="917"/>
        <v>0</v>
      </c>
    </row>
    <row r="9770" spans="1:8" x14ac:dyDescent="0.25">
      <c r="A9770" t="s">
        <v>7552</v>
      </c>
      <c r="B9770" t="s">
        <v>7527</v>
      </c>
      <c r="C9770">
        <f t="shared" si="912"/>
        <v>0</v>
      </c>
      <c r="D9770">
        <f t="shared" si="913"/>
        <v>0</v>
      </c>
      <c r="E9770">
        <f t="shared" si="914"/>
        <v>0</v>
      </c>
      <c r="F9770">
        <f t="shared" si="915"/>
        <v>0</v>
      </c>
      <c r="G9770">
        <f t="shared" si="916"/>
        <v>1</v>
      </c>
      <c r="H9770">
        <f t="shared" si="917"/>
        <v>0</v>
      </c>
    </row>
    <row r="9771" spans="1:8" x14ac:dyDescent="0.25">
      <c r="A9771" t="s">
        <v>7553</v>
      </c>
      <c r="B9771" t="s">
        <v>7527</v>
      </c>
      <c r="C9771">
        <f t="shared" si="912"/>
        <v>0</v>
      </c>
      <c r="D9771">
        <f t="shared" si="913"/>
        <v>0</v>
      </c>
      <c r="E9771">
        <f t="shared" si="914"/>
        <v>0</v>
      </c>
      <c r="F9771">
        <f t="shared" si="915"/>
        <v>0</v>
      </c>
      <c r="G9771">
        <f t="shared" si="916"/>
        <v>1</v>
      </c>
      <c r="H9771">
        <f t="shared" si="917"/>
        <v>0</v>
      </c>
    </row>
    <row r="9772" spans="1:8" x14ac:dyDescent="0.25">
      <c r="A9772" t="s">
        <v>7554</v>
      </c>
      <c r="B9772" t="s">
        <v>7527</v>
      </c>
      <c r="C9772">
        <f t="shared" si="912"/>
        <v>0</v>
      </c>
      <c r="D9772">
        <f t="shared" si="913"/>
        <v>0</v>
      </c>
      <c r="E9772">
        <f t="shared" si="914"/>
        <v>0</v>
      </c>
      <c r="F9772">
        <f t="shared" si="915"/>
        <v>0</v>
      </c>
      <c r="G9772">
        <f t="shared" si="916"/>
        <v>1</v>
      </c>
      <c r="H9772">
        <f t="shared" si="917"/>
        <v>0</v>
      </c>
    </row>
    <row r="9773" spans="1:8" x14ac:dyDescent="0.25">
      <c r="A9773" t="s">
        <v>7555</v>
      </c>
      <c r="B9773" t="s">
        <v>7527</v>
      </c>
      <c r="C9773">
        <f t="shared" si="912"/>
        <v>0</v>
      </c>
      <c r="D9773">
        <f t="shared" si="913"/>
        <v>0</v>
      </c>
      <c r="E9773">
        <f t="shared" si="914"/>
        <v>0</v>
      </c>
      <c r="F9773">
        <f t="shared" si="915"/>
        <v>0</v>
      </c>
      <c r="G9773">
        <f t="shared" si="916"/>
        <v>1</v>
      </c>
      <c r="H9773">
        <f t="shared" si="917"/>
        <v>0</v>
      </c>
    </row>
    <row r="9774" spans="1:8" x14ac:dyDescent="0.25">
      <c r="A9774" t="s">
        <v>7556</v>
      </c>
      <c r="B9774" t="s">
        <v>7527</v>
      </c>
      <c r="C9774">
        <f t="shared" si="912"/>
        <v>0</v>
      </c>
      <c r="D9774">
        <f t="shared" si="913"/>
        <v>0</v>
      </c>
      <c r="E9774">
        <f t="shared" si="914"/>
        <v>0</v>
      </c>
      <c r="F9774">
        <f t="shared" si="915"/>
        <v>0</v>
      </c>
      <c r="G9774">
        <f t="shared" si="916"/>
        <v>1</v>
      </c>
      <c r="H9774">
        <f t="shared" si="917"/>
        <v>0</v>
      </c>
    </row>
    <row r="9775" spans="1:8" x14ac:dyDescent="0.25">
      <c r="A9775" t="s">
        <v>7557</v>
      </c>
      <c r="B9775" t="s">
        <v>7527</v>
      </c>
      <c r="C9775">
        <f t="shared" si="912"/>
        <v>0</v>
      </c>
      <c r="D9775">
        <f t="shared" si="913"/>
        <v>0</v>
      </c>
      <c r="E9775">
        <f t="shared" si="914"/>
        <v>0</v>
      </c>
      <c r="F9775">
        <f t="shared" si="915"/>
        <v>0</v>
      </c>
      <c r="G9775">
        <f t="shared" si="916"/>
        <v>1</v>
      </c>
      <c r="H9775">
        <f t="shared" si="917"/>
        <v>0</v>
      </c>
    </row>
    <row r="9776" spans="1:8" x14ac:dyDescent="0.25">
      <c r="A9776" t="s">
        <v>7558</v>
      </c>
      <c r="B9776" t="s">
        <v>7527</v>
      </c>
      <c r="C9776">
        <f t="shared" si="912"/>
        <v>0</v>
      </c>
      <c r="D9776">
        <f t="shared" si="913"/>
        <v>0</v>
      </c>
      <c r="E9776">
        <f t="shared" si="914"/>
        <v>0</v>
      </c>
      <c r="F9776">
        <f t="shared" si="915"/>
        <v>0</v>
      </c>
      <c r="G9776">
        <f t="shared" si="916"/>
        <v>1</v>
      </c>
      <c r="H9776">
        <f t="shared" si="917"/>
        <v>0</v>
      </c>
    </row>
    <row r="9777" spans="1:8" x14ac:dyDescent="0.25">
      <c r="A9777" t="s">
        <v>7559</v>
      </c>
      <c r="B9777" t="s">
        <v>7527</v>
      </c>
      <c r="C9777">
        <f t="shared" si="912"/>
        <v>0</v>
      </c>
      <c r="D9777">
        <f t="shared" si="913"/>
        <v>0</v>
      </c>
      <c r="E9777">
        <f t="shared" si="914"/>
        <v>0</v>
      </c>
      <c r="F9777">
        <f t="shared" si="915"/>
        <v>0</v>
      </c>
      <c r="G9777">
        <f t="shared" si="916"/>
        <v>1</v>
      </c>
      <c r="H9777">
        <f t="shared" si="917"/>
        <v>0</v>
      </c>
    </row>
    <row r="9778" spans="1:8" x14ac:dyDescent="0.25">
      <c r="A9778" t="s">
        <v>7560</v>
      </c>
      <c r="B9778" t="s">
        <v>7527</v>
      </c>
      <c r="C9778">
        <f t="shared" si="912"/>
        <v>0</v>
      </c>
      <c r="D9778">
        <f t="shared" si="913"/>
        <v>0</v>
      </c>
      <c r="E9778">
        <f t="shared" si="914"/>
        <v>0</v>
      </c>
      <c r="F9778">
        <f t="shared" si="915"/>
        <v>0</v>
      </c>
      <c r="G9778">
        <f t="shared" si="916"/>
        <v>1</v>
      </c>
      <c r="H9778">
        <f t="shared" si="917"/>
        <v>0</v>
      </c>
    </row>
    <row r="9779" spans="1:8" x14ac:dyDescent="0.25">
      <c r="A9779" t="s">
        <v>7561</v>
      </c>
      <c r="B9779" t="s">
        <v>7527</v>
      </c>
      <c r="C9779">
        <f t="shared" si="912"/>
        <v>0</v>
      </c>
      <c r="D9779">
        <f t="shared" si="913"/>
        <v>0</v>
      </c>
      <c r="E9779">
        <f t="shared" si="914"/>
        <v>0</v>
      </c>
      <c r="F9779">
        <f t="shared" si="915"/>
        <v>0</v>
      </c>
      <c r="G9779">
        <f t="shared" si="916"/>
        <v>1</v>
      </c>
      <c r="H9779">
        <f t="shared" si="917"/>
        <v>0</v>
      </c>
    </row>
    <row r="9780" spans="1:8" x14ac:dyDescent="0.25">
      <c r="A9780" t="s">
        <v>7562</v>
      </c>
      <c r="B9780" t="s">
        <v>7527</v>
      </c>
      <c r="C9780">
        <f t="shared" si="912"/>
        <v>0</v>
      </c>
      <c r="D9780">
        <f t="shared" si="913"/>
        <v>0</v>
      </c>
      <c r="E9780">
        <f t="shared" si="914"/>
        <v>0</v>
      </c>
      <c r="F9780">
        <f t="shared" si="915"/>
        <v>0</v>
      </c>
      <c r="G9780">
        <f t="shared" si="916"/>
        <v>1</v>
      </c>
      <c r="H9780">
        <f t="shared" si="917"/>
        <v>0</v>
      </c>
    </row>
    <row r="9781" spans="1:8" x14ac:dyDescent="0.25">
      <c r="A9781" t="s">
        <v>7563</v>
      </c>
      <c r="B9781" t="s">
        <v>7527</v>
      </c>
      <c r="C9781">
        <f t="shared" si="912"/>
        <v>0</v>
      </c>
      <c r="D9781">
        <f t="shared" si="913"/>
        <v>0</v>
      </c>
      <c r="E9781">
        <f t="shared" si="914"/>
        <v>0</v>
      </c>
      <c r="F9781">
        <f t="shared" si="915"/>
        <v>0</v>
      </c>
      <c r="G9781">
        <f t="shared" si="916"/>
        <v>1</v>
      </c>
      <c r="H9781">
        <f t="shared" si="917"/>
        <v>0</v>
      </c>
    </row>
    <row r="9782" spans="1:8" x14ac:dyDescent="0.25">
      <c r="A9782" t="s">
        <v>7564</v>
      </c>
      <c r="B9782" t="s">
        <v>7527</v>
      </c>
      <c r="C9782">
        <f t="shared" si="912"/>
        <v>0</v>
      </c>
      <c r="D9782">
        <f t="shared" si="913"/>
        <v>0</v>
      </c>
      <c r="E9782">
        <f t="shared" si="914"/>
        <v>0</v>
      </c>
      <c r="F9782">
        <f t="shared" si="915"/>
        <v>0</v>
      </c>
      <c r="G9782">
        <f t="shared" si="916"/>
        <v>1</v>
      </c>
      <c r="H9782">
        <f t="shared" si="917"/>
        <v>0</v>
      </c>
    </row>
    <row r="9783" spans="1:8" x14ac:dyDescent="0.25">
      <c r="A9783" t="s">
        <v>7565</v>
      </c>
      <c r="B9783" t="s">
        <v>7527</v>
      </c>
      <c r="C9783">
        <f t="shared" si="912"/>
        <v>0</v>
      </c>
      <c r="D9783">
        <f t="shared" si="913"/>
        <v>0</v>
      </c>
      <c r="E9783">
        <f t="shared" si="914"/>
        <v>0</v>
      </c>
      <c r="F9783">
        <f t="shared" si="915"/>
        <v>0</v>
      </c>
      <c r="G9783">
        <f t="shared" si="916"/>
        <v>1</v>
      </c>
      <c r="H9783">
        <f t="shared" si="917"/>
        <v>0</v>
      </c>
    </row>
    <row r="9784" spans="1:8" x14ac:dyDescent="0.25">
      <c r="A9784" t="s">
        <v>7566</v>
      </c>
      <c r="B9784" t="s">
        <v>7527</v>
      </c>
      <c r="C9784">
        <f t="shared" si="912"/>
        <v>0</v>
      </c>
      <c r="D9784">
        <f t="shared" si="913"/>
        <v>0</v>
      </c>
      <c r="E9784">
        <f t="shared" si="914"/>
        <v>0</v>
      </c>
      <c r="F9784">
        <f t="shared" si="915"/>
        <v>0</v>
      </c>
      <c r="G9784">
        <f t="shared" si="916"/>
        <v>1</v>
      </c>
      <c r="H9784">
        <f t="shared" si="917"/>
        <v>0</v>
      </c>
    </row>
    <row r="9785" spans="1:8" x14ac:dyDescent="0.25">
      <c r="A9785" t="s">
        <v>7567</v>
      </c>
      <c r="B9785" t="s">
        <v>7527</v>
      </c>
      <c r="C9785">
        <f t="shared" si="912"/>
        <v>0</v>
      </c>
      <c r="D9785">
        <f t="shared" si="913"/>
        <v>0</v>
      </c>
      <c r="E9785">
        <f t="shared" si="914"/>
        <v>0</v>
      </c>
      <c r="F9785">
        <f t="shared" si="915"/>
        <v>0</v>
      </c>
      <c r="G9785">
        <f t="shared" si="916"/>
        <v>1</v>
      </c>
      <c r="H9785">
        <f t="shared" si="917"/>
        <v>0</v>
      </c>
    </row>
    <row r="9786" spans="1:8" x14ac:dyDescent="0.25">
      <c r="A9786" t="s">
        <v>7568</v>
      </c>
      <c r="B9786" t="s">
        <v>7527</v>
      </c>
      <c r="C9786">
        <f t="shared" si="912"/>
        <v>0</v>
      </c>
      <c r="D9786">
        <f t="shared" si="913"/>
        <v>0</v>
      </c>
      <c r="E9786">
        <f t="shared" si="914"/>
        <v>0</v>
      </c>
      <c r="F9786">
        <f t="shared" si="915"/>
        <v>0</v>
      </c>
      <c r="G9786">
        <f t="shared" si="916"/>
        <v>1</v>
      </c>
      <c r="H9786">
        <f t="shared" si="917"/>
        <v>0</v>
      </c>
    </row>
    <row r="9787" spans="1:8" x14ac:dyDescent="0.25">
      <c r="A9787" t="s">
        <v>7569</v>
      </c>
      <c r="B9787" t="s">
        <v>7527</v>
      </c>
      <c r="C9787">
        <f t="shared" si="912"/>
        <v>0</v>
      </c>
      <c r="D9787">
        <f t="shared" si="913"/>
        <v>0</v>
      </c>
      <c r="E9787">
        <f t="shared" si="914"/>
        <v>0</v>
      </c>
      <c r="F9787">
        <f t="shared" si="915"/>
        <v>0</v>
      </c>
      <c r="G9787">
        <f t="shared" si="916"/>
        <v>1</v>
      </c>
      <c r="H9787">
        <f t="shared" si="917"/>
        <v>0</v>
      </c>
    </row>
    <row r="9788" spans="1:8" x14ac:dyDescent="0.25">
      <c r="A9788" t="s">
        <v>7570</v>
      </c>
      <c r="B9788" t="s">
        <v>7527</v>
      </c>
      <c r="C9788">
        <f t="shared" si="912"/>
        <v>0</v>
      </c>
      <c r="D9788">
        <f t="shared" si="913"/>
        <v>0</v>
      </c>
      <c r="E9788">
        <f t="shared" si="914"/>
        <v>0</v>
      </c>
      <c r="F9788">
        <f t="shared" si="915"/>
        <v>0</v>
      </c>
      <c r="G9788">
        <f t="shared" si="916"/>
        <v>1</v>
      </c>
      <c r="H9788">
        <f t="shared" si="917"/>
        <v>0</v>
      </c>
    </row>
    <row r="9789" spans="1:8" x14ac:dyDescent="0.25">
      <c r="A9789" t="s">
        <v>7571</v>
      </c>
      <c r="B9789" t="s">
        <v>7527</v>
      </c>
      <c r="C9789">
        <f t="shared" si="912"/>
        <v>0</v>
      </c>
      <c r="D9789">
        <f t="shared" si="913"/>
        <v>0</v>
      </c>
      <c r="E9789">
        <f t="shared" si="914"/>
        <v>0</v>
      </c>
      <c r="F9789">
        <f t="shared" si="915"/>
        <v>0</v>
      </c>
      <c r="G9789">
        <f t="shared" si="916"/>
        <v>1</v>
      </c>
      <c r="H9789">
        <f t="shared" si="917"/>
        <v>0</v>
      </c>
    </row>
    <row r="9790" spans="1:8" x14ac:dyDescent="0.25">
      <c r="A9790" t="s">
        <v>7572</v>
      </c>
      <c r="B9790" t="s">
        <v>7527</v>
      </c>
      <c r="C9790">
        <f t="shared" si="912"/>
        <v>0</v>
      </c>
      <c r="D9790">
        <f t="shared" si="913"/>
        <v>0</v>
      </c>
      <c r="E9790">
        <f t="shared" si="914"/>
        <v>0</v>
      </c>
      <c r="F9790">
        <f t="shared" si="915"/>
        <v>0</v>
      </c>
      <c r="G9790">
        <f t="shared" si="916"/>
        <v>1</v>
      </c>
      <c r="H9790">
        <f t="shared" si="917"/>
        <v>0</v>
      </c>
    </row>
    <row r="9791" spans="1:8" x14ac:dyDescent="0.25">
      <c r="A9791" t="s">
        <v>7573</v>
      </c>
      <c r="B9791" t="s">
        <v>7527</v>
      </c>
      <c r="C9791">
        <f t="shared" si="912"/>
        <v>0</v>
      </c>
      <c r="D9791">
        <f t="shared" si="913"/>
        <v>0</v>
      </c>
      <c r="E9791">
        <f t="shared" si="914"/>
        <v>0</v>
      </c>
      <c r="F9791">
        <f t="shared" si="915"/>
        <v>0</v>
      </c>
      <c r="G9791">
        <f t="shared" si="916"/>
        <v>1</v>
      </c>
      <c r="H9791">
        <f t="shared" si="917"/>
        <v>0</v>
      </c>
    </row>
    <row r="9792" spans="1:8" x14ac:dyDescent="0.25">
      <c r="A9792" t="s">
        <v>7574</v>
      </c>
      <c r="B9792" t="s">
        <v>7527</v>
      </c>
      <c r="C9792">
        <f t="shared" si="912"/>
        <v>0</v>
      </c>
      <c r="D9792">
        <f t="shared" si="913"/>
        <v>0</v>
      </c>
      <c r="E9792">
        <f t="shared" si="914"/>
        <v>0</v>
      </c>
      <c r="F9792">
        <f t="shared" si="915"/>
        <v>0</v>
      </c>
      <c r="G9792">
        <f t="shared" si="916"/>
        <v>1</v>
      </c>
      <c r="H9792">
        <f t="shared" si="917"/>
        <v>0</v>
      </c>
    </row>
    <row r="9793" spans="1:8" x14ac:dyDescent="0.25">
      <c r="A9793" t="s">
        <v>7575</v>
      </c>
      <c r="B9793" t="s">
        <v>7527</v>
      </c>
      <c r="C9793">
        <f t="shared" si="912"/>
        <v>0</v>
      </c>
      <c r="D9793">
        <f t="shared" si="913"/>
        <v>0</v>
      </c>
      <c r="E9793">
        <f t="shared" si="914"/>
        <v>0</v>
      </c>
      <c r="F9793">
        <f t="shared" si="915"/>
        <v>0</v>
      </c>
      <c r="G9793">
        <f t="shared" si="916"/>
        <v>1</v>
      </c>
      <c r="H9793">
        <f t="shared" si="917"/>
        <v>0</v>
      </c>
    </row>
    <row r="9794" spans="1:8" x14ac:dyDescent="0.25">
      <c r="A9794" t="s">
        <v>7576</v>
      </c>
      <c r="B9794" t="s">
        <v>7527</v>
      </c>
      <c r="C9794">
        <f t="shared" si="912"/>
        <v>0</v>
      </c>
      <c r="D9794">
        <f t="shared" si="913"/>
        <v>0</v>
      </c>
      <c r="E9794">
        <f t="shared" si="914"/>
        <v>0</v>
      </c>
      <c r="F9794">
        <f t="shared" si="915"/>
        <v>0</v>
      </c>
      <c r="G9794">
        <f t="shared" si="916"/>
        <v>1</v>
      </c>
      <c r="H9794">
        <f t="shared" si="917"/>
        <v>0</v>
      </c>
    </row>
    <row r="9795" spans="1:8" x14ac:dyDescent="0.25">
      <c r="A9795" t="s">
        <v>7577</v>
      </c>
      <c r="B9795" t="s">
        <v>7527</v>
      </c>
      <c r="C9795">
        <f t="shared" ref="C9795:C9858" si="918">IF(COUNTIFS(A:A, $A9795, B:B, "Plastic Surgery") &gt; 0, 1, 0)</f>
        <v>0</v>
      </c>
      <c r="D9795">
        <f t="shared" ref="D9795:D9858" si="919">IF(COUNTIFS(A:A, $A9795, B:B, "General Surgery") &gt; 0, 1, 0)</f>
        <v>0</v>
      </c>
      <c r="E9795">
        <f t="shared" ref="E9795:E9858" si="920">IF(COUNTIFS(A:A, $A9795, B:B, "Accessories for Electrosurgery") &gt; 0, 1, 0)</f>
        <v>0</v>
      </c>
      <c r="F9795">
        <f t="shared" ref="F9795:F9858" si="921">IF(COUNTIFS(A:A, $A9795, B:B, "Cardio, Thoracic and Vascular Surgery") &gt; 0, 1, 0)</f>
        <v>0</v>
      </c>
      <c r="G9795">
        <f t="shared" ref="G9795:G9858" si="922">IF(COUNTIFS(A:A, $A9795, B:B, "Neurosurgery") &gt; 0, 1, 0)</f>
        <v>1</v>
      </c>
      <c r="H9795">
        <f t="shared" ref="H9795:H9858" si="923">IF(COUNTIFS(A:A, $A9795, B:B, "Oral and maxillofacial surgery") &gt; 0, 1, 0)</f>
        <v>0</v>
      </c>
    </row>
    <row r="9796" spans="1:8" x14ac:dyDescent="0.25">
      <c r="A9796" t="s">
        <v>7578</v>
      </c>
      <c r="B9796" t="s">
        <v>7527</v>
      </c>
      <c r="C9796">
        <f t="shared" si="918"/>
        <v>0</v>
      </c>
      <c r="D9796">
        <f t="shared" si="919"/>
        <v>0</v>
      </c>
      <c r="E9796">
        <f t="shared" si="920"/>
        <v>0</v>
      </c>
      <c r="F9796">
        <f t="shared" si="921"/>
        <v>1</v>
      </c>
      <c r="G9796">
        <f t="shared" si="922"/>
        <v>1</v>
      </c>
      <c r="H9796">
        <f t="shared" si="923"/>
        <v>0</v>
      </c>
    </row>
    <row r="9797" spans="1:8" x14ac:dyDescent="0.25">
      <c r="A9797" t="s">
        <v>7579</v>
      </c>
      <c r="B9797" t="s">
        <v>7527</v>
      </c>
      <c r="C9797">
        <f t="shared" si="918"/>
        <v>0</v>
      </c>
      <c r="D9797">
        <f t="shared" si="919"/>
        <v>0</v>
      </c>
      <c r="E9797">
        <f t="shared" si="920"/>
        <v>0</v>
      </c>
      <c r="F9797">
        <f t="shared" si="921"/>
        <v>0</v>
      </c>
      <c r="G9797">
        <f t="shared" si="922"/>
        <v>1</v>
      </c>
      <c r="H9797">
        <f t="shared" si="923"/>
        <v>0</v>
      </c>
    </row>
    <row r="9798" spans="1:8" x14ac:dyDescent="0.25">
      <c r="A9798" t="s">
        <v>7580</v>
      </c>
      <c r="B9798" t="s">
        <v>7527</v>
      </c>
      <c r="C9798">
        <f t="shared" si="918"/>
        <v>0</v>
      </c>
      <c r="D9798">
        <f t="shared" si="919"/>
        <v>0</v>
      </c>
      <c r="E9798">
        <f t="shared" si="920"/>
        <v>0</v>
      </c>
      <c r="F9798">
        <f t="shared" si="921"/>
        <v>0</v>
      </c>
      <c r="G9798">
        <f t="shared" si="922"/>
        <v>1</v>
      </c>
      <c r="H9798">
        <f t="shared" si="923"/>
        <v>0</v>
      </c>
    </row>
    <row r="9799" spans="1:8" x14ac:dyDescent="0.25">
      <c r="A9799" t="s">
        <v>7581</v>
      </c>
      <c r="B9799" t="s">
        <v>7527</v>
      </c>
      <c r="C9799">
        <f t="shared" si="918"/>
        <v>0</v>
      </c>
      <c r="D9799">
        <f t="shared" si="919"/>
        <v>0</v>
      </c>
      <c r="E9799">
        <f t="shared" si="920"/>
        <v>0</v>
      </c>
      <c r="F9799">
        <f t="shared" si="921"/>
        <v>0</v>
      </c>
      <c r="G9799">
        <f t="shared" si="922"/>
        <v>1</v>
      </c>
      <c r="H9799">
        <f t="shared" si="923"/>
        <v>0</v>
      </c>
    </row>
    <row r="9800" spans="1:8" x14ac:dyDescent="0.25">
      <c r="A9800" t="s">
        <v>646</v>
      </c>
      <c r="B9800" t="s">
        <v>7527</v>
      </c>
      <c r="C9800">
        <f t="shared" si="918"/>
        <v>0</v>
      </c>
      <c r="D9800">
        <f t="shared" si="919"/>
        <v>0</v>
      </c>
      <c r="E9800">
        <f t="shared" si="920"/>
        <v>0</v>
      </c>
      <c r="F9800">
        <f t="shared" si="921"/>
        <v>0</v>
      </c>
      <c r="G9800">
        <f t="shared" si="922"/>
        <v>1</v>
      </c>
      <c r="H9800">
        <f t="shared" si="923"/>
        <v>0</v>
      </c>
    </row>
    <row r="9801" spans="1:8" x14ac:dyDescent="0.25">
      <c r="A9801" t="s">
        <v>7582</v>
      </c>
      <c r="B9801" t="s">
        <v>7527</v>
      </c>
      <c r="C9801">
        <f t="shared" si="918"/>
        <v>0</v>
      </c>
      <c r="D9801">
        <f t="shared" si="919"/>
        <v>0</v>
      </c>
      <c r="E9801">
        <f t="shared" si="920"/>
        <v>0</v>
      </c>
      <c r="F9801">
        <f t="shared" si="921"/>
        <v>0</v>
      </c>
      <c r="G9801">
        <f t="shared" si="922"/>
        <v>1</v>
      </c>
      <c r="H9801">
        <f t="shared" si="923"/>
        <v>0</v>
      </c>
    </row>
    <row r="9802" spans="1:8" x14ac:dyDescent="0.25">
      <c r="A9802" t="s">
        <v>7583</v>
      </c>
      <c r="B9802" t="s">
        <v>7527</v>
      </c>
      <c r="C9802">
        <f t="shared" si="918"/>
        <v>0</v>
      </c>
      <c r="D9802">
        <f t="shared" si="919"/>
        <v>0</v>
      </c>
      <c r="E9802">
        <f t="shared" si="920"/>
        <v>0</v>
      </c>
      <c r="F9802">
        <f t="shared" si="921"/>
        <v>0</v>
      </c>
      <c r="G9802">
        <f t="shared" si="922"/>
        <v>1</v>
      </c>
      <c r="H9802">
        <f t="shared" si="923"/>
        <v>0</v>
      </c>
    </row>
    <row r="9803" spans="1:8" x14ac:dyDescent="0.25">
      <c r="A9803" t="s">
        <v>7584</v>
      </c>
      <c r="B9803" t="s">
        <v>7527</v>
      </c>
      <c r="C9803">
        <f t="shared" si="918"/>
        <v>0</v>
      </c>
      <c r="D9803">
        <f t="shared" si="919"/>
        <v>0</v>
      </c>
      <c r="E9803">
        <f t="shared" si="920"/>
        <v>0</v>
      </c>
      <c r="F9803">
        <f t="shared" si="921"/>
        <v>0</v>
      </c>
      <c r="G9803">
        <f t="shared" si="922"/>
        <v>1</v>
      </c>
      <c r="H9803">
        <f t="shared" si="923"/>
        <v>0</v>
      </c>
    </row>
    <row r="9804" spans="1:8" x14ac:dyDescent="0.25">
      <c r="A9804" t="s">
        <v>7585</v>
      </c>
      <c r="B9804" t="s">
        <v>7527</v>
      </c>
      <c r="C9804">
        <f t="shared" si="918"/>
        <v>0</v>
      </c>
      <c r="D9804">
        <f t="shared" si="919"/>
        <v>0</v>
      </c>
      <c r="E9804">
        <f t="shared" si="920"/>
        <v>0</v>
      </c>
      <c r="F9804">
        <f t="shared" si="921"/>
        <v>0</v>
      </c>
      <c r="G9804">
        <f t="shared" si="922"/>
        <v>1</v>
      </c>
      <c r="H9804">
        <f t="shared" si="923"/>
        <v>0</v>
      </c>
    </row>
    <row r="9805" spans="1:8" x14ac:dyDescent="0.25">
      <c r="A9805" t="s">
        <v>7586</v>
      </c>
      <c r="B9805" t="s">
        <v>7527</v>
      </c>
      <c r="C9805">
        <f t="shared" si="918"/>
        <v>0</v>
      </c>
      <c r="D9805">
        <f t="shared" si="919"/>
        <v>0</v>
      </c>
      <c r="E9805">
        <f t="shared" si="920"/>
        <v>0</v>
      </c>
      <c r="F9805">
        <f t="shared" si="921"/>
        <v>0</v>
      </c>
      <c r="G9805">
        <f t="shared" si="922"/>
        <v>1</v>
      </c>
      <c r="H9805">
        <f t="shared" si="923"/>
        <v>0</v>
      </c>
    </row>
    <row r="9806" spans="1:8" x14ac:dyDescent="0.25">
      <c r="A9806" t="s">
        <v>7587</v>
      </c>
      <c r="B9806" t="s">
        <v>7527</v>
      </c>
      <c r="C9806">
        <f t="shared" si="918"/>
        <v>0</v>
      </c>
      <c r="D9806">
        <f t="shared" si="919"/>
        <v>0</v>
      </c>
      <c r="E9806">
        <f t="shared" si="920"/>
        <v>0</v>
      </c>
      <c r="F9806">
        <f t="shared" si="921"/>
        <v>0</v>
      </c>
      <c r="G9806">
        <f t="shared" si="922"/>
        <v>1</v>
      </c>
      <c r="H9806">
        <f t="shared" si="923"/>
        <v>0</v>
      </c>
    </row>
    <row r="9807" spans="1:8" x14ac:dyDescent="0.25">
      <c r="A9807" t="s">
        <v>7588</v>
      </c>
      <c r="B9807" t="s">
        <v>7527</v>
      </c>
      <c r="C9807">
        <f t="shared" si="918"/>
        <v>0</v>
      </c>
      <c r="D9807">
        <f t="shared" si="919"/>
        <v>0</v>
      </c>
      <c r="E9807">
        <f t="shared" si="920"/>
        <v>0</v>
      </c>
      <c r="F9807">
        <f t="shared" si="921"/>
        <v>0</v>
      </c>
      <c r="G9807">
        <f t="shared" si="922"/>
        <v>1</v>
      </c>
      <c r="H9807">
        <f t="shared" si="923"/>
        <v>0</v>
      </c>
    </row>
    <row r="9808" spans="1:8" x14ac:dyDescent="0.25">
      <c r="A9808" t="s">
        <v>7589</v>
      </c>
      <c r="B9808" t="s">
        <v>7527</v>
      </c>
      <c r="C9808">
        <f t="shared" si="918"/>
        <v>0</v>
      </c>
      <c r="D9808">
        <f t="shared" si="919"/>
        <v>0</v>
      </c>
      <c r="E9808">
        <f t="shared" si="920"/>
        <v>0</v>
      </c>
      <c r="F9808">
        <f t="shared" si="921"/>
        <v>0</v>
      </c>
      <c r="G9808">
        <f t="shared" si="922"/>
        <v>1</v>
      </c>
      <c r="H9808">
        <f t="shared" si="923"/>
        <v>0</v>
      </c>
    </row>
    <row r="9809" spans="1:8" x14ac:dyDescent="0.25">
      <c r="A9809" t="s">
        <v>7590</v>
      </c>
      <c r="B9809" t="s">
        <v>7527</v>
      </c>
      <c r="C9809">
        <f t="shared" si="918"/>
        <v>0</v>
      </c>
      <c r="D9809">
        <f t="shared" si="919"/>
        <v>0</v>
      </c>
      <c r="E9809">
        <f t="shared" si="920"/>
        <v>0</v>
      </c>
      <c r="F9809">
        <f t="shared" si="921"/>
        <v>0</v>
      </c>
      <c r="G9809">
        <f t="shared" si="922"/>
        <v>1</v>
      </c>
      <c r="H9809">
        <f t="shared" si="923"/>
        <v>0</v>
      </c>
    </row>
    <row r="9810" spans="1:8" x14ac:dyDescent="0.25">
      <c r="A9810" t="s">
        <v>7591</v>
      </c>
      <c r="B9810" t="s">
        <v>7527</v>
      </c>
      <c r="C9810">
        <f t="shared" si="918"/>
        <v>0</v>
      </c>
      <c r="D9810">
        <f t="shared" si="919"/>
        <v>0</v>
      </c>
      <c r="E9810">
        <f t="shared" si="920"/>
        <v>0</v>
      </c>
      <c r="F9810">
        <f t="shared" si="921"/>
        <v>0</v>
      </c>
      <c r="G9810">
        <f t="shared" si="922"/>
        <v>1</v>
      </c>
      <c r="H9810">
        <f t="shared" si="923"/>
        <v>0</v>
      </c>
    </row>
    <row r="9811" spans="1:8" x14ac:dyDescent="0.25">
      <c r="A9811" t="s">
        <v>7592</v>
      </c>
      <c r="B9811" t="s">
        <v>7527</v>
      </c>
      <c r="C9811">
        <f t="shared" si="918"/>
        <v>0</v>
      </c>
      <c r="D9811">
        <f t="shared" si="919"/>
        <v>0</v>
      </c>
      <c r="E9811">
        <f t="shared" si="920"/>
        <v>0</v>
      </c>
      <c r="F9811">
        <f t="shared" si="921"/>
        <v>0</v>
      </c>
      <c r="G9811">
        <f t="shared" si="922"/>
        <v>1</v>
      </c>
      <c r="H9811">
        <f t="shared" si="923"/>
        <v>0</v>
      </c>
    </row>
    <row r="9812" spans="1:8" x14ac:dyDescent="0.25">
      <c r="A9812" t="s">
        <v>7593</v>
      </c>
      <c r="B9812" t="s">
        <v>7527</v>
      </c>
      <c r="C9812">
        <f t="shared" si="918"/>
        <v>0</v>
      </c>
      <c r="D9812">
        <f t="shared" si="919"/>
        <v>0</v>
      </c>
      <c r="E9812">
        <f t="shared" si="920"/>
        <v>0</v>
      </c>
      <c r="F9812">
        <f t="shared" si="921"/>
        <v>0</v>
      </c>
      <c r="G9812">
        <f t="shared" si="922"/>
        <v>1</v>
      </c>
      <c r="H9812">
        <f t="shared" si="923"/>
        <v>0</v>
      </c>
    </row>
    <row r="9813" spans="1:8" x14ac:dyDescent="0.25">
      <c r="A9813" t="s">
        <v>7594</v>
      </c>
      <c r="B9813" t="s">
        <v>7527</v>
      </c>
      <c r="C9813">
        <f t="shared" si="918"/>
        <v>0</v>
      </c>
      <c r="D9813">
        <f t="shared" si="919"/>
        <v>0</v>
      </c>
      <c r="E9813">
        <f t="shared" si="920"/>
        <v>0</v>
      </c>
      <c r="F9813">
        <f t="shared" si="921"/>
        <v>0</v>
      </c>
      <c r="G9813">
        <f t="shared" si="922"/>
        <v>1</v>
      </c>
      <c r="H9813">
        <f t="shared" si="923"/>
        <v>0</v>
      </c>
    </row>
    <row r="9814" spans="1:8" x14ac:dyDescent="0.25">
      <c r="A9814" t="s">
        <v>7595</v>
      </c>
      <c r="B9814" t="s">
        <v>7527</v>
      </c>
      <c r="C9814">
        <f t="shared" si="918"/>
        <v>0</v>
      </c>
      <c r="D9814">
        <f t="shared" si="919"/>
        <v>0</v>
      </c>
      <c r="E9814">
        <f t="shared" si="920"/>
        <v>0</v>
      </c>
      <c r="F9814">
        <f t="shared" si="921"/>
        <v>0</v>
      </c>
      <c r="G9814">
        <f t="shared" si="922"/>
        <v>1</v>
      </c>
      <c r="H9814">
        <f t="shared" si="923"/>
        <v>0</v>
      </c>
    </row>
    <row r="9815" spans="1:8" x14ac:dyDescent="0.25">
      <c r="A9815" t="s">
        <v>7596</v>
      </c>
      <c r="B9815" t="s">
        <v>7527</v>
      </c>
      <c r="C9815">
        <f t="shared" si="918"/>
        <v>0</v>
      </c>
      <c r="D9815">
        <f t="shared" si="919"/>
        <v>0</v>
      </c>
      <c r="E9815">
        <f t="shared" si="920"/>
        <v>0</v>
      </c>
      <c r="F9815">
        <f t="shared" si="921"/>
        <v>0</v>
      </c>
      <c r="G9815">
        <f t="shared" si="922"/>
        <v>1</v>
      </c>
      <c r="H9815">
        <f t="shared" si="923"/>
        <v>0</v>
      </c>
    </row>
    <row r="9816" spans="1:8" x14ac:dyDescent="0.25">
      <c r="A9816" t="s">
        <v>7597</v>
      </c>
      <c r="B9816" t="s">
        <v>7527</v>
      </c>
      <c r="C9816">
        <f t="shared" si="918"/>
        <v>0</v>
      </c>
      <c r="D9816">
        <f t="shared" si="919"/>
        <v>0</v>
      </c>
      <c r="E9816">
        <f t="shared" si="920"/>
        <v>0</v>
      </c>
      <c r="F9816">
        <f t="shared" si="921"/>
        <v>0</v>
      </c>
      <c r="G9816">
        <f t="shared" si="922"/>
        <v>1</v>
      </c>
      <c r="H9816">
        <f t="shared" si="923"/>
        <v>0</v>
      </c>
    </row>
    <row r="9817" spans="1:8" x14ac:dyDescent="0.25">
      <c r="A9817" t="s">
        <v>7598</v>
      </c>
      <c r="B9817" t="s">
        <v>7527</v>
      </c>
      <c r="C9817">
        <f t="shared" si="918"/>
        <v>0</v>
      </c>
      <c r="D9817">
        <f t="shared" si="919"/>
        <v>0</v>
      </c>
      <c r="E9817">
        <f t="shared" si="920"/>
        <v>0</v>
      </c>
      <c r="F9817">
        <f t="shared" si="921"/>
        <v>0</v>
      </c>
      <c r="G9817">
        <f t="shared" si="922"/>
        <v>1</v>
      </c>
      <c r="H9817">
        <f t="shared" si="923"/>
        <v>0</v>
      </c>
    </row>
    <row r="9818" spans="1:8" x14ac:dyDescent="0.25">
      <c r="A9818" t="s">
        <v>7599</v>
      </c>
      <c r="B9818" t="s">
        <v>7527</v>
      </c>
      <c r="C9818">
        <f t="shared" si="918"/>
        <v>0</v>
      </c>
      <c r="D9818">
        <f t="shared" si="919"/>
        <v>0</v>
      </c>
      <c r="E9818">
        <f t="shared" si="920"/>
        <v>0</v>
      </c>
      <c r="F9818">
        <f t="shared" si="921"/>
        <v>0</v>
      </c>
      <c r="G9818">
        <f t="shared" si="922"/>
        <v>1</v>
      </c>
      <c r="H9818">
        <f t="shared" si="923"/>
        <v>0</v>
      </c>
    </row>
    <row r="9819" spans="1:8" x14ac:dyDescent="0.25">
      <c r="A9819" t="s">
        <v>7600</v>
      </c>
      <c r="B9819" t="s">
        <v>7527</v>
      </c>
      <c r="C9819">
        <f t="shared" si="918"/>
        <v>0</v>
      </c>
      <c r="D9819">
        <f t="shared" si="919"/>
        <v>0</v>
      </c>
      <c r="E9819">
        <f t="shared" si="920"/>
        <v>0</v>
      </c>
      <c r="F9819">
        <f t="shared" si="921"/>
        <v>0</v>
      </c>
      <c r="G9819">
        <f t="shared" si="922"/>
        <v>1</v>
      </c>
      <c r="H9819">
        <f t="shared" si="923"/>
        <v>0</v>
      </c>
    </row>
    <row r="9820" spans="1:8" x14ac:dyDescent="0.25">
      <c r="A9820" t="s">
        <v>7601</v>
      </c>
      <c r="B9820" t="s">
        <v>7527</v>
      </c>
      <c r="C9820">
        <f t="shared" si="918"/>
        <v>0</v>
      </c>
      <c r="D9820">
        <f t="shared" si="919"/>
        <v>0</v>
      </c>
      <c r="E9820">
        <f t="shared" si="920"/>
        <v>0</v>
      </c>
      <c r="F9820">
        <f t="shared" si="921"/>
        <v>0</v>
      </c>
      <c r="G9820">
        <f t="shared" si="922"/>
        <v>1</v>
      </c>
      <c r="H9820">
        <f t="shared" si="923"/>
        <v>0</v>
      </c>
    </row>
    <row r="9821" spans="1:8" x14ac:dyDescent="0.25">
      <c r="A9821" t="s">
        <v>7602</v>
      </c>
      <c r="B9821" t="s">
        <v>7527</v>
      </c>
      <c r="C9821">
        <f t="shared" si="918"/>
        <v>0</v>
      </c>
      <c r="D9821">
        <f t="shared" si="919"/>
        <v>0</v>
      </c>
      <c r="E9821">
        <f t="shared" si="920"/>
        <v>0</v>
      </c>
      <c r="F9821">
        <f t="shared" si="921"/>
        <v>0</v>
      </c>
      <c r="G9821">
        <f t="shared" si="922"/>
        <v>1</v>
      </c>
      <c r="H9821">
        <f t="shared" si="923"/>
        <v>0</v>
      </c>
    </row>
    <row r="9822" spans="1:8" x14ac:dyDescent="0.25">
      <c r="A9822" t="s">
        <v>7603</v>
      </c>
      <c r="B9822" t="s">
        <v>7527</v>
      </c>
      <c r="C9822">
        <f t="shared" si="918"/>
        <v>0</v>
      </c>
      <c r="D9822">
        <f t="shared" si="919"/>
        <v>0</v>
      </c>
      <c r="E9822">
        <f t="shared" si="920"/>
        <v>0</v>
      </c>
      <c r="F9822">
        <f t="shared" si="921"/>
        <v>0</v>
      </c>
      <c r="G9822">
        <f t="shared" si="922"/>
        <v>1</v>
      </c>
      <c r="H9822">
        <f t="shared" si="923"/>
        <v>0</v>
      </c>
    </row>
    <row r="9823" spans="1:8" x14ac:dyDescent="0.25">
      <c r="A9823" t="s">
        <v>7604</v>
      </c>
      <c r="B9823" t="s">
        <v>7527</v>
      </c>
      <c r="C9823">
        <f t="shared" si="918"/>
        <v>0</v>
      </c>
      <c r="D9823">
        <f t="shared" si="919"/>
        <v>0</v>
      </c>
      <c r="E9823">
        <f t="shared" si="920"/>
        <v>0</v>
      </c>
      <c r="F9823">
        <f t="shared" si="921"/>
        <v>0</v>
      </c>
      <c r="G9823">
        <f t="shared" si="922"/>
        <v>1</v>
      </c>
      <c r="H9823">
        <f t="shared" si="923"/>
        <v>0</v>
      </c>
    </row>
    <row r="9824" spans="1:8" x14ac:dyDescent="0.25">
      <c r="A9824" t="s">
        <v>7605</v>
      </c>
      <c r="B9824" t="s">
        <v>7527</v>
      </c>
      <c r="C9824">
        <f t="shared" si="918"/>
        <v>0</v>
      </c>
      <c r="D9824">
        <f t="shared" si="919"/>
        <v>0</v>
      </c>
      <c r="E9824">
        <f t="shared" si="920"/>
        <v>0</v>
      </c>
      <c r="F9824">
        <f t="shared" si="921"/>
        <v>0</v>
      </c>
      <c r="G9824">
        <f t="shared" si="922"/>
        <v>1</v>
      </c>
      <c r="H9824">
        <f t="shared" si="923"/>
        <v>0</v>
      </c>
    </row>
    <row r="9825" spans="1:8" x14ac:dyDescent="0.25">
      <c r="A9825" t="s">
        <v>7606</v>
      </c>
      <c r="B9825" t="s">
        <v>7527</v>
      </c>
      <c r="C9825">
        <f t="shared" si="918"/>
        <v>0</v>
      </c>
      <c r="D9825">
        <f t="shared" si="919"/>
        <v>0</v>
      </c>
      <c r="E9825">
        <f t="shared" si="920"/>
        <v>0</v>
      </c>
      <c r="F9825">
        <f t="shared" si="921"/>
        <v>0</v>
      </c>
      <c r="G9825">
        <f t="shared" si="922"/>
        <v>1</v>
      </c>
      <c r="H9825">
        <f t="shared" si="923"/>
        <v>0</v>
      </c>
    </row>
    <row r="9826" spans="1:8" x14ac:dyDescent="0.25">
      <c r="A9826" t="s">
        <v>7607</v>
      </c>
      <c r="B9826" t="s">
        <v>7527</v>
      </c>
      <c r="C9826">
        <f t="shared" si="918"/>
        <v>0</v>
      </c>
      <c r="D9826">
        <f t="shared" si="919"/>
        <v>0</v>
      </c>
      <c r="E9826">
        <f t="shared" si="920"/>
        <v>0</v>
      </c>
      <c r="F9826">
        <f t="shared" si="921"/>
        <v>0</v>
      </c>
      <c r="G9826">
        <f t="shared" si="922"/>
        <v>1</v>
      </c>
      <c r="H9826">
        <f t="shared" si="923"/>
        <v>0</v>
      </c>
    </row>
    <row r="9827" spans="1:8" x14ac:dyDescent="0.25">
      <c r="A9827" t="s">
        <v>7608</v>
      </c>
      <c r="B9827" t="s">
        <v>7527</v>
      </c>
      <c r="C9827">
        <f t="shared" si="918"/>
        <v>0</v>
      </c>
      <c r="D9827">
        <f t="shared" si="919"/>
        <v>0</v>
      </c>
      <c r="E9827">
        <f t="shared" si="920"/>
        <v>0</v>
      </c>
      <c r="F9827">
        <f t="shared" si="921"/>
        <v>0</v>
      </c>
      <c r="G9827">
        <f t="shared" si="922"/>
        <v>1</v>
      </c>
      <c r="H9827">
        <f t="shared" si="923"/>
        <v>0</v>
      </c>
    </row>
    <row r="9828" spans="1:8" x14ac:dyDescent="0.25">
      <c r="A9828" t="s">
        <v>7609</v>
      </c>
      <c r="B9828" t="s">
        <v>7527</v>
      </c>
      <c r="C9828">
        <f t="shared" si="918"/>
        <v>0</v>
      </c>
      <c r="D9828">
        <f t="shared" si="919"/>
        <v>0</v>
      </c>
      <c r="E9828">
        <f t="shared" si="920"/>
        <v>0</v>
      </c>
      <c r="F9828">
        <f t="shared" si="921"/>
        <v>0</v>
      </c>
      <c r="G9828">
        <f t="shared" si="922"/>
        <v>1</v>
      </c>
      <c r="H9828">
        <f t="shared" si="923"/>
        <v>0</v>
      </c>
    </row>
    <row r="9829" spans="1:8" x14ac:dyDescent="0.25">
      <c r="A9829" t="s">
        <v>7610</v>
      </c>
      <c r="B9829" t="s">
        <v>7527</v>
      </c>
      <c r="C9829">
        <f t="shared" si="918"/>
        <v>0</v>
      </c>
      <c r="D9829">
        <f t="shared" si="919"/>
        <v>0</v>
      </c>
      <c r="E9829">
        <f t="shared" si="920"/>
        <v>0</v>
      </c>
      <c r="F9829">
        <f t="shared" si="921"/>
        <v>0</v>
      </c>
      <c r="G9829">
        <f t="shared" si="922"/>
        <v>1</v>
      </c>
      <c r="H9829">
        <f t="shared" si="923"/>
        <v>0</v>
      </c>
    </row>
    <row r="9830" spans="1:8" x14ac:dyDescent="0.25">
      <c r="A9830" t="s">
        <v>7611</v>
      </c>
      <c r="B9830" t="s">
        <v>7527</v>
      </c>
      <c r="C9830">
        <f t="shared" si="918"/>
        <v>0</v>
      </c>
      <c r="D9830">
        <f t="shared" si="919"/>
        <v>0</v>
      </c>
      <c r="E9830">
        <f t="shared" si="920"/>
        <v>0</v>
      </c>
      <c r="F9830">
        <f t="shared" si="921"/>
        <v>0</v>
      </c>
      <c r="G9830">
        <f t="shared" si="922"/>
        <v>1</v>
      </c>
      <c r="H9830">
        <f t="shared" si="923"/>
        <v>0</v>
      </c>
    </row>
    <row r="9831" spans="1:8" x14ac:dyDescent="0.25">
      <c r="A9831" t="s">
        <v>7612</v>
      </c>
      <c r="B9831" t="s">
        <v>7527</v>
      </c>
      <c r="C9831">
        <f t="shared" si="918"/>
        <v>0</v>
      </c>
      <c r="D9831">
        <f t="shared" si="919"/>
        <v>0</v>
      </c>
      <c r="E9831">
        <f t="shared" si="920"/>
        <v>0</v>
      </c>
      <c r="F9831">
        <f t="shared" si="921"/>
        <v>0</v>
      </c>
      <c r="G9831">
        <f t="shared" si="922"/>
        <v>1</v>
      </c>
      <c r="H9831">
        <f t="shared" si="923"/>
        <v>0</v>
      </c>
    </row>
    <row r="9832" spans="1:8" x14ac:dyDescent="0.25">
      <c r="A9832" t="s">
        <v>7613</v>
      </c>
      <c r="B9832" t="s">
        <v>7527</v>
      </c>
      <c r="C9832">
        <f t="shared" si="918"/>
        <v>0</v>
      </c>
      <c r="D9832">
        <f t="shared" si="919"/>
        <v>0</v>
      </c>
      <c r="E9832">
        <f t="shared" si="920"/>
        <v>0</v>
      </c>
      <c r="F9832">
        <f t="shared" si="921"/>
        <v>0</v>
      </c>
      <c r="G9832">
        <f t="shared" si="922"/>
        <v>1</v>
      </c>
      <c r="H9832">
        <f t="shared" si="923"/>
        <v>0</v>
      </c>
    </row>
    <row r="9833" spans="1:8" x14ac:dyDescent="0.25">
      <c r="A9833" t="s">
        <v>7614</v>
      </c>
      <c r="B9833" t="s">
        <v>7527</v>
      </c>
      <c r="C9833">
        <f t="shared" si="918"/>
        <v>0</v>
      </c>
      <c r="D9833">
        <f t="shared" si="919"/>
        <v>0</v>
      </c>
      <c r="E9833">
        <f t="shared" si="920"/>
        <v>0</v>
      </c>
      <c r="F9833">
        <f t="shared" si="921"/>
        <v>0</v>
      </c>
      <c r="G9833">
        <f t="shared" si="922"/>
        <v>1</v>
      </c>
      <c r="H9833">
        <f t="shared" si="923"/>
        <v>0</v>
      </c>
    </row>
    <row r="9834" spans="1:8" x14ac:dyDescent="0.25">
      <c r="A9834" t="s">
        <v>7615</v>
      </c>
      <c r="B9834" t="s">
        <v>7527</v>
      </c>
      <c r="C9834">
        <f t="shared" si="918"/>
        <v>0</v>
      </c>
      <c r="D9834">
        <f t="shared" si="919"/>
        <v>0</v>
      </c>
      <c r="E9834">
        <f t="shared" si="920"/>
        <v>0</v>
      </c>
      <c r="F9834">
        <f t="shared" si="921"/>
        <v>0</v>
      </c>
      <c r="G9834">
        <f t="shared" si="922"/>
        <v>1</v>
      </c>
      <c r="H9834">
        <f t="shared" si="923"/>
        <v>0</v>
      </c>
    </row>
    <row r="9835" spans="1:8" x14ac:dyDescent="0.25">
      <c r="A9835" t="s">
        <v>7616</v>
      </c>
      <c r="B9835" t="s">
        <v>7527</v>
      </c>
      <c r="C9835">
        <f t="shared" si="918"/>
        <v>0</v>
      </c>
      <c r="D9835">
        <f t="shared" si="919"/>
        <v>0</v>
      </c>
      <c r="E9835">
        <f t="shared" si="920"/>
        <v>0</v>
      </c>
      <c r="F9835">
        <f t="shared" si="921"/>
        <v>0</v>
      </c>
      <c r="G9835">
        <f t="shared" si="922"/>
        <v>1</v>
      </c>
      <c r="H9835">
        <f t="shared" si="923"/>
        <v>0</v>
      </c>
    </row>
    <row r="9836" spans="1:8" x14ac:dyDescent="0.25">
      <c r="A9836" t="s">
        <v>7617</v>
      </c>
      <c r="B9836" t="s">
        <v>7527</v>
      </c>
      <c r="C9836">
        <f t="shared" si="918"/>
        <v>0</v>
      </c>
      <c r="D9836">
        <f t="shared" si="919"/>
        <v>0</v>
      </c>
      <c r="E9836">
        <f t="shared" si="920"/>
        <v>0</v>
      </c>
      <c r="F9836">
        <f t="shared" si="921"/>
        <v>0</v>
      </c>
      <c r="G9836">
        <f t="shared" si="922"/>
        <v>1</v>
      </c>
      <c r="H9836">
        <f t="shared" si="923"/>
        <v>0</v>
      </c>
    </row>
    <row r="9837" spans="1:8" x14ac:dyDescent="0.25">
      <c r="A9837" t="s">
        <v>7618</v>
      </c>
      <c r="B9837" t="s">
        <v>7527</v>
      </c>
      <c r="C9837">
        <f t="shared" si="918"/>
        <v>0</v>
      </c>
      <c r="D9837">
        <f t="shared" si="919"/>
        <v>0</v>
      </c>
      <c r="E9837">
        <f t="shared" si="920"/>
        <v>0</v>
      </c>
      <c r="F9837">
        <f t="shared" si="921"/>
        <v>0</v>
      </c>
      <c r="G9837">
        <f t="shared" si="922"/>
        <v>1</v>
      </c>
      <c r="H9837">
        <f t="shared" si="923"/>
        <v>0</v>
      </c>
    </row>
    <row r="9838" spans="1:8" x14ac:dyDescent="0.25">
      <c r="A9838" t="s">
        <v>7619</v>
      </c>
      <c r="B9838" t="s">
        <v>7527</v>
      </c>
      <c r="C9838">
        <f t="shared" si="918"/>
        <v>0</v>
      </c>
      <c r="D9838">
        <f t="shared" si="919"/>
        <v>0</v>
      </c>
      <c r="E9838">
        <f t="shared" si="920"/>
        <v>0</v>
      </c>
      <c r="F9838">
        <f t="shared" si="921"/>
        <v>0</v>
      </c>
      <c r="G9838">
        <f t="shared" si="922"/>
        <v>1</v>
      </c>
      <c r="H9838">
        <f t="shared" si="923"/>
        <v>0</v>
      </c>
    </row>
    <row r="9839" spans="1:8" x14ac:dyDescent="0.25">
      <c r="A9839" t="s">
        <v>7620</v>
      </c>
      <c r="B9839" t="s">
        <v>7527</v>
      </c>
      <c r="C9839">
        <f t="shared" si="918"/>
        <v>0</v>
      </c>
      <c r="D9839">
        <f t="shared" si="919"/>
        <v>0</v>
      </c>
      <c r="E9839">
        <f t="shared" si="920"/>
        <v>0</v>
      </c>
      <c r="F9839">
        <f t="shared" si="921"/>
        <v>0</v>
      </c>
      <c r="G9839">
        <f t="shared" si="922"/>
        <v>1</v>
      </c>
      <c r="H9839">
        <f t="shared" si="923"/>
        <v>0</v>
      </c>
    </row>
    <row r="9840" spans="1:8" x14ac:dyDescent="0.25">
      <c r="A9840" t="s">
        <v>7621</v>
      </c>
      <c r="B9840" t="s">
        <v>7527</v>
      </c>
      <c r="C9840">
        <f t="shared" si="918"/>
        <v>0</v>
      </c>
      <c r="D9840">
        <f t="shared" si="919"/>
        <v>0</v>
      </c>
      <c r="E9840">
        <f t="shared" si="920"/>
        <v>0</v>
      </c>
      <c r="F9840">
        <f t="shared" si="921"/>
        <v>0</v>
      </c>
      <c r="G9840">
        <f t="shared" si="922"/>
        <v>1</v>
      </c>
      <c r="H9840">
        <f t="shared" si="923"/>
        <v>0</v>
      </c>
    </row>
    <row r="9841" spans="1:8" x14ac:dyDescent="0.25">
      <c r="A9841" t="s">
        <v>7622</v>
      </c>
      <c r="B9841" t="s">
        <v>7527</v>
      </c>
      <c r="C9841">
        <f t="shared" si="918"/>
        <v>0</v>
      </c>
      <c r="D9841">
        <f t="shared" si="919"/>
        <v>0</v>
      </c>
      <c r="E9841">
        <f t="shared" si="920"/>
        <v>0</v>
      </c>
      <c r="F9841">
        <f t="shared" si="921"/>
        <v>0</v>
      </c>
      <c r="G9841">
        <f t="shared" si="922"/>
        <v>1</v>
      </c>
      <c r="H9841">
        <f t="shared" si="923"/>
        <v>0</v>
      </c>
    </row>
    <row r="9842" spans="1:8" x14ac:dyDescent="0.25">
      <c r="A9842" t="s">
        <v>7623</v>
      </c>
      <c r="B9842" t="s">
        <v>7527</v>
      </c>
      <c r="C9842">
        <f t="shared" si="918"/>
        <v>0</v>
      </c>
      <c r="D9842">
        <f t="shared" si="919"/>
        <v>0</v>
      </c>
      <c r="E9842">
        <f t="shared" si="920"/>
        <v>0</v>
      </c>
      <c r="F9842">
        <f t="shared" si="921"/>
        <v>0</v>
      </c>
      <c r="G9842">
        <f t="shared" si="922"/>
        <v>1</v>
      </c>
      <c r="H9842">
        <f t="shared" si="923"/>
        <v>0</v>
      </c>
    </row>
    <row r="9843" spans="1:8" x14ac:dyDescent="0.25">
      <c r="A9843" t="s">
        <v>7624</v>
      </c>
      <c r="B9843" t="s">
        <v>7527</v>
      </c>
      <c r="C9843">
        <f t="shared" si="918"/>
        <v>0</v>
      </c>
      <c r="D9843">
        <f t="shared" si="919"/>
        <v>0</v>
      </c>
      <c r="E9843">
        <f t="shared" si="920"/>
        <v>0</v>
      </c>
      <c r="F9843">
        <f t="shared" si="921"/>
        <v>0</v>
      </c>
      <c r="G9843">
        <f t="shared" si="922"/>
        <v>1</v>
      </c>
      <c r="H9843">
        <f t="shared" si="923"/>
        <v>0</v>
      </c>
    </row>
    <row r="9844" spans="1:8" x14ac:dyDescent="0.25">
      <c r="A9844" t="s">
        <v>7625</v>
      </c>
      <c r="B9844" t="s">
        <v>7527</v>
      </c>
      <c r="C9844">
        <f t="shared" si="918"/>
        <v>0</v>
      </c>
      <c r="D9844">
        <f t="shared" si="919"/>
        <v>0</v>
      </c>
      <c r="E9844">
        <f t="shared" si="920"/>
        <v>0</v>
      </c>
      <c r="F9844">
        <f t="shared" si="921"/>
        <v>0</v>
      </c>
      <c r="G9844">
        <f t="shared" si="922"/>
        <v>1</v>
      </c>
      <c r="H9844">
        <f t="shared" si="923"/>
        <v>0</v>
      </c>
    </row>
    <row r="9845" spans="1:8" x14ac:dyDescent="0.25">
      <c r="A9845" t="s">
        <v>7626</v>
      </c>
      <c r="B9845" t="s">
        <v>7527</v>
      </c>
      <c r="C9845">
        <f t="shared" si="918"/>
        <v>0</v>
      </c>
      <c r="D9845">
        <f t="shared" si="919"/>
        <v>0</v>
      </c>
      <c r="E9845">
        <f t="shared" si="920"/>
        <v>0</v>
      </c>
      <c r="F9845">
        <f t="shared" si="921"/>
        <v>0</v>
      </c>
      <c r="G9845">
        <f t="shared" si="922"/>
        <v>1</v>
      </c>
      <c r="H9845">
        <f t="shared" si="923"/>
        <v>0</v>
      </c>
    </row>
    <row r="9846" spans="1:8" x14ac:dyDescent="0.25">
      <c r="A9846" t="s">
        <v>7627</v>
      </c>
      <c r="B9846" t="s">
        <v>7527</v>
      </c>
      <c r="C9846">
        <f t="shared" si="918"/>
        <v>0</v>
      </c>
      <c r="D9846">
        <f t="shared" si="919"/>
        <v>0</v>
      </c>
      <c r="E9846">
        <f t="shared" si="920"/>
        <v>0</v>
      </c>
      <c r="F9846">
        <f t="shared" si="921"/>
        <v>0</v>
      </c>
      <c r="G9846">
        <f t="shared" si="922"/>
        <v>1</v>
      </c>
      <c r="H9846">
        <f t="shared" si="923"/>
        <v>0</v>
      </c>
    </row>
    <row r="9847" spans="1:8" x14ac:dyDescent="0.25">
      <c r="A9847" t="s">
        <v>7628</v>
      </c>
      <c r="B9847" t="s">
        <v>7527</v>
      </c>
      <c r="C9847">
        <f t="shared" si="918"/>
        <v>0</v>
      </c>
      <c r="D9847">
        <f t="shared" si="919"/>
        <v>0</v>
      </c>
      <c r="E9847">
        <f t="shared" si="920"/>
        <v>0</v>
      </c>
      <c r="F9847">
        <f t="shared" si="921"/>
        <v>0</v>
      </c>
      <c r="G9847">
        <f t="shared" si="922"/>
        <v>1</v>
      </c>
      <c r="H9847">
        <f t="shared" si="923"/>
        <v>0</v>
      </c>
    </row>
    <row r="9848" spans="1:8" x14ac:dyDescent="0.25">
      <c r="A9848" t="s">
        <v>7629</v>
      </c>
      <c r="B9848" t="s">
        <v>7527</v>
      </c>
      <c r="C9848">
        <f t="shared" si="918"/>
        <v>0</v>
      </c>
      <c r="D9848">
        <f t="shared" si="919"/>
        <v>0</v>
      </c>
      <c r="E9848">
        <f t="shared" si="920"/>
        <v>0</v>
      </c>
      <c r="F9848">
        <f t="shared" si="921"/>
        <v>0</v>
      </c>
      <c r="G9848">
        <f t="shared" si="922"/>
        <v>1</v>
      </c>
      <c r="H9848">
        <f t="shared" si="923"/>
        <v>0</v>
      </c>
    </row>
    <row r="9849" spans="1:8" x14ac:dyDescent="0.25">
      <c r="A9849" t="s">
        <v>7630</v>
      </c>
      <c r="B9849" t="s">
        <v>7527</v>
      </c>
      <c r="C9849">
        <f t="shared" si="918"/>
        <v>0</v>
      </c>
      <c r="D9849">
        <f t="shared" si="919"/>
        <v>0</v>
      </c>
      <c r="E9849">
        <f t="shared" si="920"/>
        <v>0</v>
      </c>
      <c r="F9849">
        <f t="shared" si="921"/>
        <v>0</v>
      </c>
      <c r="G9849">
        <f t="shared" si="922"/>
        <v>1</v>
      </c>
      <c r="H9849">
        <f t="shared" si="923"/>
        <v>0</v>
      </c>
    </row>
    <row r="9850" spans="1:8" x14ac:dyDescent="0.25">
      <c r="A9850" t="s">
        <v>7631</v>
      </c>
      <c r="B9850" t="s">
        <v>7527</v>
      </c>
      <c r="C9850">
        <f t="shared" si="918"/>
        <v>0</v>
      </c>
      <c r="D9850">
        <f t="shared" si="919"/>
        <v>0</v>
      </c>
      <c r="E9850">
        <f t="shared" si="920"/>
        <v>0</v>
      </c>
      <c r="F9850">
        <f t="shared" si="921"/>
        <v>0</v>
      </c>
      <c r="G9850">
        <f t="shared" si="922"/>
        <v>1</v>
      </c>
      <c r="H9850">
        <f t="shared" si="923"/>
        <v>0</v>
      </c>
    </row>
    <row r="9851" spans="1:8" x14ac:dyDescent="0.25">
      <c r="A9851" t="s">
        <v>7632</v>
      </c>
      <c r="B9851" t="s">
        <v>7527</v>
      </c>
      <c r="C9851">
        <f t="shared" si="918"/>
        <v>0</v>
      </c>
      <c r="D9851">
        <f t="shared" si="919"/>
        <v>0</v>
      </c>
      <c r="E9851">
        <f t="shared" si="920"/>
        <v>0</v>
      </c>
      <c r="F9851">
        <f t="shared" si="921"/>
        <v>0</v>
      </c>
      <c r="G9851">
        <f t="shared" si="922"/>
        <v>1</v>
      </c>
      <c r="H9851">
        <f t="shared" si="923"/>
        <v>0</v>
      </c>
    </row>
    <row r="9852" spans="1:8" x14ac:dyDescent="0.25">
      <c r="A9852" t="s">
        <v>7633</v>
      </c>
      <c r="B9852" t="s">
        <v>7527</v>
      </c>
      <c r="C9852">
        <f t="shared" si="918"/>
        <v>0</v>
      </c>
      <c r="D9852">
        <f t="shared" si="919"/>
        <v>0</v>
      </c>
      <c r="E9852">
        <f t="shared" si="920"/>
        <v>0</v>
      </c>
      <c r="F9852">
        <f t="shared" si="921"/>
        <v>0</v>
      </c>
      <c r="G9852">
        <f t="shared" si="922"/>
        <v>1</v>
      </c>
      <c r="H9852">
        <f t="shared" si="923"/>
        <v>0</v>
      </c>
    </row>
    <row r="9853" spans="1:8" x14ac:dyDescent="0.25">
      <c r="A9853" t="s">
        <v>7634</v>
      </c>
      <c r="B9853" t="s">
        <v>7527</v>
      </c>
      <c r="C9853">
        <f t="shared" si="918"/>
        <v>0</v>
      </c>
      <c r="D9853">
        <f t="shared" si="919"/>
        <v>0</v>
      </c>
      <c r="E9853">
        <f t="shared" si="920"/>
        <v>0</v>
      </c>
      <c r="F9853">
        <f t="shared" si="921"/>
        <v>0</v>
      </c>
      <c r="G9853">
        <f t="shared" si="922"/>
        <v>1</v>
      </c>
      <c r="H9853">
        <f t="shared" si="923"/>
        <v>0</v>
      </c>
    </row>
    <row r="9854" spans="1:8" x14ac:dyDescent="0.25">
      <c r="A9854" t="s">
        <v>7635</v>
      </c>
      <c r="B9854" t="s">
        <v>7527</v>
      </c>
      <c r="C9854">
        <f t="shared" si="918"/>
        <v>0</v>
      </c>
      <c r="D9854">
        <f t="shared" si="919"/>
        <v>0</v>
      </c>
      <c r="E9854">
        <f t="shared" si="920"/>
        <v>0</v>
      </c>
      <c r="F9854">
        <f t="shared" si="921"/>
        <v>0</v>
      </c>
      <c r="G9854">
        <f t="shared" si="922"/>
        <v>1</v>
      </c>
      <c r="H9854">
        <f t="shared" si="923"/>
        <v>0</v>
      </c>
    </row>
    <row r="9855" spans="1:8" x14ac:dyDescent="0.25">
      <c r="A9855" t="s">
        <v>7636</v>
      </c>
      <c r="B9855" t="s">
        <v>7527</v>
      </c>
      <c r="C9855">
        <f t="shared" si="918"/>
        <v>0</v>
      </c>
      <c r="D9855">
        <f t="shared" si="919"/>
        <v>0</v>
      </c>
      <c r="E9855">
        <f t="shared" si="920"/>
        <v>0</v>
      </c>
      <c r="F9855">
        <f t="shared" si="921"/>
        <v>0</v>
      </c>
      <c r="G9855">
        <f t="shared" si="922"/>
        <v>1</v>
      </c>
      <c r="H9855">
        <f t="shared" si="923"/>
        <v>0</v>
      </c>
    </row>
    <row r="9856" spans="1:8" x14ac:dyDescent="0.25">
      <c r="A9856" t="s">
        <v>7637</v>
      </c>
      <c r="B9856" t="s">
        <v>7527</v>
      </c>
      <c r="C9856">
        <f t="shared" si="918"/>
        <v>0</v>
      </c>
      <c r="D9856">
        <f t="shared" si="919"/>
        <v>0</v>
      </c>
      <c r="E9856">
        <f t="shared" si="920"/>
        <v>0</v>
      </c>
      <c r="F9856">
        <f t="shared" si="921"/>
        <v>0</v>
      </c>
      <c r="G9856">
        <f t="shared" si="922"/>
        <v>1</v>
      </c>
      <c r="H9856">
        <f t="shared" si="923"/>
        <v>0</v>
      </c>
    </row>
    <row r="9857" spans="1:8" x14ac:dyDescent="0.25">
      <c r="A9857" t="s">
        <v>7638</v>
      </c>
      <c r="B9857" t="s">
        <v>7527</v>
      </c>
      <c r="C9857">
        <f t="shared" si="918"/>
        <v>0</v>
      </c>
      <c r="D9857">
        <f t="shared" si="919"/>
        <v>0</v>
      </c>
      <c r="E9857">
        <f t="shared" si="920"/>
        <v>0</v>
      </c>
      <c r="F9857">
        <f t="shared" si="921"/>
        <v>0</v>
      </c>
      <c r="G9857">
        <f t="shared" si="922"/>
        <v>1</v>
      </c>
      <c r="H9857">
        <f t="shared" si="923"/>
        <v>0</v>
      </c>
    </row>
    <row r="9858" spans="1:8" x14ac:dyDescent="0.25">
      <c r="A9858" t="s">
        <v>7639</v>
      </c>
      <c r="B9858" t="s">
        <v>7527</v>
      </c>
      <c r="C9858">
        <f t="shared" si="918"/>
        <v>0</v>
      </c>
      <c r="D9858">
        <f t="shared" si="919"/>
        <v>0</v>
      </c>
      <c r="E9858">
        <f t="shared" si="920"/>
        <v>0</v>
      </c>
      <c r="F9858">
        <f t="shared" si="921"/>
        <v>0</v>
      </c>
      <c r="G9858">
        <f t="shared" si="922"/>
        <v>1</v>
      </c>
      <c r="H9858">
        <f t="shared" si="923"/>
        <v>0</v>
      </c>
    </row>
    <row r="9859" spans="1:8" x14ac:dyDescent="0.25">
      <c r="A9859" t="s">
        <v>7640</v>
      </c>
      <c r="B9859" t="s">
        <v>7527</v>
      </c>
      <c r="C9859">
        <f t="shared" ref="C9859:C9922" si="924">IF(COUNTIFS(A:A, $A9859, B:B, "Plastic Surgery") &gt; 0, 1, 0)</f>
        <v>0</v>
      </c>
      <c r="D9859">
        <f t="shared" ref="D9859:D9922" si="925">IF(COUNTIFS(A:A, $A9859, B:B, "General Surgery") &gt; 0, 1, 0)</f>
        <v>0</v>
      </c>
      <c r="E9859">
        <f t="shared" ref="E9859:E9922" si="926">IF(COUNTIFS(A:A, $A9859, B:B, "Accessories for Electrosurgery") &gt; 0, 1, 0)</f>
        <v>0</v>
      </c>
      <c r="F9859">
        <f t="shared" ref="F9859:F9922" si="927">IF(COUNTIFS(A:A, $A9859, B:B, "Cardio, Thoracic and Vascular Surgery") &gt; 0, 1, 0)</f>
        <v>0</v>
      </c>
      <c r="G9859">
        <f t="shared" ref="G9859:G9922" si="928">IF(COUNTIFS(A:A, $A9859, B:B, "Neurosurgery") &gt; 0, 1, 0)</f>
        <v>1</v>
      </c>
      <c r="H9859">
        <f t="shared" ref="H9859:H9922" si="929">IF(COUNTIFS(A:A, $A9859, B:B, "Oral and maxillofacial surgery") &gt; 0, 1, 0)</f>
        <v>0</v>
      </c>
    </row>
    <row r="9860" spans="1:8" x14ac:dyDescent="0.25">
      <c r="A9860" t="s">
        <v>7641</v>
      </c>
      <c r="B9860" t="s">
        <v>7527</v>
      </c>
      <c r="C9860">
        <f t="shared" si="924"/>
        <v>0</v>
      </c>
      <c r="D9860">
        <f t="shared" si="925"/>
        <v>0</v>
      </c>
      <c r="E9860">
        <f t="shared" si="926"/>
        <v>0</v>
      </c>
      <c r="F9860">
        <f t="shared" si="927"/>
        <v>0</v>
      </c>
      <c r="G9860">
        <f t="shared" si="928"/>
        <v>1</v>
      </c>
      <c r="H9860">
        <f t="shared" si="929"/>
        <v>0</v>
      </c>
    </row>
    <row r="9861" spans="1:8" x14ac:dyDescent="0.25">
      <c r="A9861" t="s">
        <v>7642</v>
      </c>
      <c r="B9861" t="s">
        <v>7527</v>
      </c>
      <c r="C9861">
        <f t="shared" si="924"/>
        <v>0</v>
      </c>
      <c r="D9861">
        <f t="shared" si="925"/>
        <v>0</v>
      </c>
      <c r="E9861">
        <f t="shared" si="926"/>
        <v>0</v>
      </c>
      <c r="F9861">
        <f t="shared" si="927"/>
        <v>0</v>
      </c>
      <c r="G9861">
        <f t="shared" si="928"/>
        <v>1</v>
      </c>
      <c r="H9861">
        <f t="shared" si="929"/>
        <v>0</v>
      </c>
    </row>
    <row r="9862" spans="1:8" x14ac:dyDescent="0.25">
      <c r="A9862" t="s">
        <v>7643</v>
      </c>
      <c r="B9862" t="s">
        <v>7527</v>
      </c>
      <c r="C9862">
        <f t="shared" si="924"/>
        <v>0</v>
      </c>
      <c r="D9862">
        <f t="shared" si="925"/>
        <v>0</v>
      </c>
      <c r="E9862">
        <f t="shared" si="926"/>
        <v>0</v>
      </c>
      <c r="F9862">
        <f t="shared" si="927"/>
        <v>0</v>
      </c>
      <c r="G9862">
        <f t="shared" si="928"/>
        <v>1</v>
      </c>
      <c r="H9862">
        <f t="shared" si="929"/>
        <v>0</v>
      </c>
    </row>
    <row r="9863" spans="1:8" x14ac:dyDescent="0.25">
      <c r="A9863" t="s">
        <v>7644</v>
      </c>
      <c r="B9863" t="s">
        <v>7527</v>
      </c>
      <c r="C9863">
        <f t="shared" si="924"/>
        <v>0</v>
      </c>
      <c r="D9863">
        <f t="shared" si="925"/>
        <v>0</v>
      </c>
      <c r="E9863">
        <f t="shared" si="926"/>
        <v>0</v>
      </c>
      <c r="F9863">
        <f t="shared" si="927"/>
        <v>0</v>
      </c>
      <c r="G9863">
        <f t="shared" si="928"/>
        <v>1</v>
      </c>
      <c r="H9863">
        <f t="shared" si="929"/>
        <v>0</v>
      </c>
    </row>
    <row r="9864" spans="1:8" x14ac:dyDescent="0.25">
      <c r="A9864" t="s">
        <v>7645</v>
      </c>
      <c r="B9864" t="s">
        <v>7527</v>
      </c>
      <c r="C9864">
        <f t="shared" si="924"/>
        <v>0</v>
      </c>
      <c r="D9864">
        <f t="shared" si="925"/>
        <v>0</v>
      </c>
      <c r="E9864">
        <f t="shared" si="926"/>
        <v>0</v>
      </c>
      <c r="F9864">
        <f t="shared" si="927"/>
        <v>0</v>
      </c>
      <c r="G9864">
        <f t="shared" si="928"/>
        <v>1</v>
      </c>
      <c r="H9864">
        <f t="shared" si="929"/>
        <v>0</v>
      </c>
    </row>
    <row r="9865" spans="1:8" x14ac:dyDescent="0.25">
      <c r="A9865" t="s">
        <v>7646</v>
      </c>
      <c r="B9865" t="s">
        <v>7527</v>
      </c>
      <c r="C9865">
        <f t="shared" si="924"/>
        <v>0</v>
      </c>
      <c r="D9865">
        <f t="shared" si="925"/>
        <v>0</v>
      </c>
      <c r="E9865">
        <f t="shared" si="926"/>
        <v>0</v>
      </c>
      <c r="F9865">
        <f t="shared" si="927"/>
        <v>0</v>
      </c>
      <c r="G9865">
        <f t="shared" si="928"/>
        <v>1</v>
      </c>
      <c r="H9865">
        <f t="shared" si="929"/>
        <v>0</v>
      </c>
    </row>
    <row r="9866" spans="1:8" x14ac:dyDescent="0.25">
      <c r="A9866" t="s">
        <v>7647</v>
      </c>
      <c r="B9866" t="s">
        <v>7527</v>
      </c>
      <c r="C9866">
        <f t="shared" si="924"/>
        <v>0</v>
      </c>
      <c r="D9866">
        <f t="shared" si="925"/>
        <v>0</v>
      </c>
      <c r="E9866">
        <f t="shared" si="926"/>
        <v>0</v>
      </c>
      <c r="F9866">
        <f t="shared" si="927"/>
        <v>0</v>
      </c>
      <c r="G9866">
        <f t="shared" si="928"/>
        <v>1</v>
      </c>
      <c r="H9866">
        <f t="shared" si="929"/>
        <v>0</v>
      </c>
    </row>
    <row r="9867" spans="1:8" x14ac:dyDescent="0.25">
      <c r="A9867" t="s">
        <v>4057</v>
      </c>
      <c r="B9867" t="s">
        <v>7527</v>
      </c>
      <c r="C9867">
        <f t="shared" si="924"/>
        <v>0</v>
      </c>
      <c r="D9867">
        <f t="shared" si="925"/>
        <v>1</v>
      </c>
      <c r="E9867">
        <f t="shared" si="926"/>
        <v>0</v>
      </c>
      <c r="F9867">
        <f t="shared" si="927"/>
        <v>0</v>
      </c>
      <c r="G9867">
        <f t="shared" si="928"/>
        <v>1</v>
      </c>
      <c r="H9867">
        <f t="shared" si="929"/>
        <v>0</v>
      </c>
    </row>
    <row r="9868" spans="1:8" x14ac:dyDescent="0.25">
      <c r="A9868" t="s">
        <v>4058</v>
      </c>
      <c r="B9868" t="s">
        <v>7527</v>
      </c>
      <c r="C9868">
        <f t="shared" si="924"/>
        <v>0</v>
      </c>
      <c r="D9868">
        <f t="shared" si="925"/>
        <v>1</v>
      </c>
      <c r="E9868">
        <f t="shared" si="926"/>
        <v>0</v>
      </c>
      <c r="F9868">
        <f t="shared" si="927"/>
        <v>0</v>
      </c>
      <c r="G9868">
        <f t="shared" si="928"/>
        <v>1</v>
      </c>
      <c r="H9868">
        <f t="shared" si="929"/>
        <v>0</v>
      </c>
    </row>
    <row r="9869" spans="1:8" x14ac:dyDescent="0.25">
      <c r="A9869" t="s">
        <v>4059</v>
      </c>
      <c r="B9869" t="s">
        <v>7527</v>
      </c>
      <c r="C9869">
        <f t="shared" si="924"/>
        <v>0</v>
      </c>
      <c r="D9869">
        <f t="shared" si="925"/>
        <v>1</v>
      </c>
      <c r="E9869">
        <f t="shared" si="926"/>
        <v>0</v>
      </c>
      <c r="F9869">
        <f t="shared" si="927"/>
        <v>0</v>
      </c>
      <c r="G9869">
        <f t="shared" si="928"/>
        <v>1</v>
      </c>
      <c r="H9869">
        <f t="shared" si="929"/>
        <v>0</v>
      </c>
    </row>
    <row r="9870" spans="1:8" x14ac:dyDescent="0.25">
      <c r="A9870" t="s">
        <v>4060</v>
      </c>
      <c r="B9870" t="s">
        <v>7527</v>
      </c>
      <c r="C9870">
        <f t="shared" si="924"/>
        <v>0</v>
      </c>
      <c r="D9870">
        <f t="shared" si="925"/>
        <v>1</v>
      </c>
      <c r="E9870">
        <f t="shared" si="926"/>
        <v>0</v>
      </c>
      <c r="F9870">
        <f t="shared" si="927"/>
        <v>0</v>
      </c>
      <c r="G9870">
        <f t="shared" si="928"/>
        <v>1</v>
      </c>
      <c r="H9870">
        <f t="shared" si="929"/>
        <v>0</v>
      </c>
    </row>
    <row r="9871" spans="1:8" x14ac:dyDescent="0.25">
      <c r="A9871" t="s">
        <v>4061</v>
      </c>
      <c r="B9871" t="s">
        <v>7527</v>
      </c>
      <c r="C9871">
        <f t="shared" si="924"/>
        <v>0</v>
      </c>
      <c r="D9871">
        <f t="shared" si="925"/>
        <v>1</v>
      </c>
      <c r="E9871">
        <f t="shared" si="926"/>
        <v>0</v>
      </c>
      <c r="F9871">
        <f t="shared" si="927"/>
        <v>0</v>
      </c>
      <c r="G9871">
        <f t="shared" si="928"/>
        <v>1</v>
      </c>
      <c r="H9871">
        <f t="shared" si="929"/>
        <v>0</v>
      </c>
    </row>
    <row r="9872" spans="1:8" x14ac:dyDescent="0.25">
      <c r="A9872" t="s">
        <v>4062</v>
      </c>
      <c r="B9872" t="s">
        <v>7527</v>
      </c>
      <c r="C9872">
        <f t="shared" si="924"/>
        <v>0</v>
      </c>
      <c r="D9872">
        <f t="shared" si="925"/>
        <v>1</v>
      </c>
      <c r="E9872">
        <f t="shared" si="926"/>
        <v>0</v>
      </c>
      <c r="F9872">
        <f t="shared" si="927"/>
        <v>0</v>
      </c>
      <c r="G9872">
        <f t="shared" si="928"/>
        <v>1</v>
      </c>
      <c r="H9872">
        <f t="shared" si="929"/>
        <v>0</v>
      </c>
    </row>
    <row r="9873" spans="1:8" x14ac:dyDescent="0.25">
      <c r="A9873" t="s">
        <v>4063</v>
      </c>
      <c r="B9873" t="s">
        <v>7527</v>
      </c>
      <c r="C9873">
        <f t="shared" si="924"/>
        <v>0</v>
      </c>
      <c r="D9873">
        <f t="shared" si="925"/>
        <v>1</v>
      </c>
      <c r="E9873">
        <f t="shared" si="926"/>
        <v>0</v>
      </c>
      <c r="F9873">
        <f t="shared" si="927"/>
        <v>0</v>
      </c>
      <c r="G9873">
        <f t="shared" si="928"/>
        <v>1</v>
      </c>
      <c r="H9873">
        <f t="shared" si="929"/>
        <v>0</v>
      </c>
    </row>
    <row r="9874" spans="1:8" x14ac:dyDescent="0.25">
      <c r="A9874" t="s">
        <v>4064</v>
      </c>
      <c r="B9874" t="s">
        <v>7527</v>
      </c>
      <c r="C9874">
        <f t="shared" si="924"/>
        <v>0</v>
      </c>
      <c r="D9874">
        <f t="shared" si="925"/>
        <v>1</v>
      </c>
      <c r="E9874">
        <f t="shared" si="926"/>
        <v>0</v>
      </c>
      <c r="F9874">
        <f t="shared" si="927"/>
        <v>0</v>
      </c>
      <c r="G9874">
        <f t="shared" si="928"/>
        <v>1</v>
      </c>
      <c r="H9874">
        <f t="shared" si="929"/>
        <v>0</v>
      </c>
    </row>
    <row r="9875" spans="1:8" x14ac:dyDescent="0.25">
      <c r="A9875" t="s">
        <v>4065</v>
      </c>
      <c r="B9875" t="s">
        <v>7527</v>
      </c>
      <c r="C9875">
        <f t="shared" si="924"/>
        <v>0</v>
      </c>
      <c r="D9875">
        <f t="shared" si="925"/>
        <v>1</v>
      </c>
      <c r="E9875">
        <f t="shared" si="926"/>
        <v>0</v>
      </c>
      <c r="F9875">
        <f t="shared" si="927"/>
        <v>0</v>
      </c>
      <c r="G9875">
        <f t="shared" si="928"/>
        <v>1</v>
      </c>
      <c r="H9875">
        <f t="shared" si="929"/>
        <v>0</v>
      </c>
    </row>
    <row r="9876" spans="1:8" x14ac:dyDescent="0.25">
      <c r="A9876" t="s">
        <v>4066</v>
      </c>
      <c r="B9876" t="s">
        <v>7527</v>
      </c>
      <c r="C9876">
        <f t="shared" si="924"/>
        <v>0</v>
      </c>
      <c r="D9876">
        <f t="shared" si="925"/>
        <v>1</v>
      </c>
      <c r="E9876">
        <f t="shared" si="926"/>
        <v>0</v>
      </c>
      <c r="F9876">
        <f t="shared" si="927"/>
        <v>0</v>
      </c>
      <c r="G9876">
        <f t="shared" si="928"/>
        <v>1</v>
      </c>
      <c r="H9876">
        <f t="shared" si="929"/>
        <v>0</v>
      </c>
    </row>
    <row r="9877" spans="1:8" x14ac:dyDescent="0.25">
      <c r="A9877" t="s">
        <v>4067</v>
      </c>
      <c r="B9877" t="s">
        <v>7527</v>
      </c>
      <c r="C9877">
        <f t="shared" si="924"/>
        <v>0</v>
      </c>
      <c r="D9877">
        <f t="shared" si="925"/>
        <v>1</v>
      </c>
      <c r="E9877">
        <f t="shared" si="926"/>
        <v>0</v>
      </c>
      <c r="F9877">
        <f t="shared" si="927"/>
        <v>0</v>
      </c>
      <c r="G9877">
        <f t="shared" si="928"/>
        <v>1</v>
      </c>
      <c r="H9877">
        <f t="shared" si="929"/>
        <v>0</v>
      </c>
    </row>
    <row r="9878" spans="1:8" x14ac:dyDescent="0.25">
      <c r="A9878" t="s">
        <v>4068</v>
      </c>
      <c r="B9878" t="s">
        <v>7527</v>
      </c>
      <c r="C9878">
        <f t="shared" si="924"/>
        <v>0</v>
      </c>
      <c r="D9878">
        <f t="shared" si="925"/>
        <v>1</v>
      </c>
      <c r="E9878">
        <f t="shared" si="926"/>
        <v>0</v>
      </c>
      <c r="F9878">
        <f t="shared" si="927"/>
        <v>0</v>
      </c>
      <c r="G9878">
        <f t="shared" si="928"/>
        <v>1</v>
      </c>
      <c r="H9878">
        <f t="shared" si="929"/>
        <v>0</v>
      </c>
    </row>
    <row r="9879" spans="1:8" x14ac:dyDescent="0.25">
      <c r="A9879" t="s">
        <v>4069</v>
      </c>
      <c r="B9879" t="s">
        <v>7527</v>
      </c>
      <c r="C9879">
        <f t="shared" si="924"/>
        <v>0</v>
      </c>
      <c r="D9879">
        <f t="shared" si="925"/>
        <v>1</v>
      </c>
      <c r="E9879">
        <f t="shared" si="926"/>
        <v>0</v>
      </c>
      <c r="F9879">
        <f t="shared" si="927"/>
        <v>0</v>
      </c>
      <c r="G9879">
        <f t="shared" si="928"/>
        <v>1</v>
      </c>
      <c r="H9879">
        <f t="shared" si="929"/>
        <v>0</v>
      </c>
    </row>
    <row r="9880" spans="1:8" x14ac:dyDescent="0.25">
      <c r="A9880" t="s">
        <v>4070</v>
      </c>
      <c r="B9880" t="s">
        <v>7527</v>
      </c>
      <c r="C9880">
        <f t="shared" si="924"/>
        <v>0</v>
      </c>
      <c r="D9880">
        <f t="shared" si="925"/>
        <v>1</v>
      </c>
      <c r="E9880">
        <f t="shared" si="926"/>
        <v>0</v>
      </c>
      <c r="F9880">
        <f t="shared" si="927"/>
        <v>0</v>
      </c>
      <c r="G9880">
        <f t="shared" si="928"/>
        <v>1</v>
      </c>
      <c r="H9880">
        <f t="shared" si="929"/>
        <v>0</v>
      </c>
    </row>
    <row r="9881" spans="1:8" x14ac:dyDescent="0.25">
      <c r="A9881" t="s">
        <v>4071</v>
      </c>
      <c r="B9881" t="s">
        <v>7527</v>
      </c>
      <c r="C9881">
        <f t="shared" si="924"/>
        <v>0</v>
      </c>
      <c r="D9881">
        <f t="shared" si="925"/>
        <v>1</v>
      </c>
      <c r="E9881">
        <f t="shared" si="926"/>
        <v>0</v>
      </c>
      <c r="F9881">
        <f t="shared" si="927"/>
        <v>0</v>
      </c>
      <c r="G9881">
        <f t="shared" si="928"/>
        <v>1</v>
      </c>
      <c r="H9881">
        <f t="shared" si="929"/>
        <v>0</v>
      </c>
    </row>
    <row r="9882" spans="1:8" x14ac:dyDescent="0.25">
      <c r="A9882" t="s">
        <v>4145</v>
      </c>
      <c r="B9882" t="s">
        <v>7527</v>
      </c>
      <c r="C9882">
        <f t="shared" si="924"/>
        <v>0</v>
      </c>
      <c r="D9882">
        <f t="shared" si="925"/>
        <v>1</v>
      </c>
      <c r="E9882">
        <f t="shared" si="926"/>
        <v>0</v>
      </c>
      <c r="F9882">
        <f t="shared" si="927"/>
        <v>1</v>
      </c>
      <c r="G9882">
        <f t="shared" si="928"/>
        <v>1</v>
      </c>
      <c r="H9882">
        <f t="shared" si="929"/>
        <v>0</v>
      </c>
    </row>
    <row r="9883" spans="1:8" x14ac:dyDescent="0.25">
      <c r="A9883" t="s">
        <v>4146</v>
      </c>
      <c r="B9883" t="s">
        <v>7527</v>
      </c>
      <c r="C9883">
        <f t="shared" si="924"/>
        <v>0</v>
      </c>
      <c r="D9883">
        <f t="shared" si="925"/>
        <v>1</v>
      </c>
      <c r="E9883">
        <f t="shared" si="926"/>
        <v>0</v>
      </c>
      <c r="F9883">
        <f t="shared" si="927"/>
        <v>1</v>
      </c>
      <c r="G9883">
        <f t="shared" si="928"/>
        <v>1</v>
      </c>
      <c r="H9883">
        <f t="shared" si="929"/>
        <v>0</v>
      </c>
    </row>
    <row r="9884" spans="1:8" x14ac:dyDescent="0.25">
      <c r="A9884" t="s">
        <v>4224</v>
      </c>
      <c r="B9884" t="s">
        <v>7527</v>
      </c>
      <c r="C9884">
        <f t="shared" si="924"/>
        <v>0</v>
      </c>
      <c r="D9884">
        <f t="shared" si="925"/>
        <v>1</v>
      </c>
      <c r="E9884">
        <f t="shared" si="926"/>
        <v>0</v>
      </c>
      <c r="F9884">
        <f t="shared" si="927"/>
        <v>0</v>
      </c>
      <c r="G9884">
        <f t="shared" si="928"/>
        <v>1</v>
      </c>
      <c r="H9884">
        <f t="shared" si="929"/>
        <v>0</v>
      </c>
    </row>
    <row r="9885" spans="1:8" x14ac:dyDescent="0.25">
      <c r="A9885" t="s">
        <v>4225</v>
      </c>
      <c r="B9885" t="s">
        <v>7527</v>
      </c>
      <c r="C9885">
        <f t="shared" si="924"/>
        <v>0</v>
      </c>
      <c r="D9885">
        <f t="shared" si="925"/>
        <v>1</v>
      </c>
      <c r="E9885">
        <f t="shared" si="926"/>
        <v>0</v>
      </c>
      <c r="F9885">
        <f t="shared" si="927"/>
        <v>0</v>
      </c>
      <c r="G9885">
        <f t="shared" si="928"/>
        <v>1</v>
      </c>
      <c r="H9885">
        <f t="shared" si="929"/>
        <v>0</v>
      </c>
    </row>
    <row r="9886" spans="1:8" x14ac:dyDescent="0.25">
      <c r="A9886" t="s">
        <v>4226</v>
      </c>
      <c r="B9886" t="s">
        <v>7527</v>
      </c>
      <c r="C9886">
        <f t="shared" si="924"/>
        <v>0</v>
      </c>
      <c r="D9886">
        <f t="shared" si="925"/>
        <v>1</v>
      </c>
      <c r="E9886">
        <f t="shared" si="926"/>
        <v>0</v>
      </c>
      <c r="F9886">
        <f t="shared" si="927"/>
        <v>0</v>
      </c>
      <c r="G9886">
        <f t="shared" si="928"/>
        <v>1</v>
      </c>
      <c r="H9886">
        <f t="shared" si="929"/>
        <v>0</v>
      </c>
    </row>
    <row r="9887" spans="1:8" x14ac:dyDescent="0.25">
      <c r="A9887" t="s">
        <v>4227</v>
      </c>
      <c r="B9887" t="s">
        <v>7527</v>
      </c>
      <c r="C9887">
        <f t="shared" si="924"/>
        <v>0</v>
      </c>
      <c r="D9887">
        <f t="shared" si="925"/>
        <v>1</v>
      </c>
      <c r="E9887">
        <f t="shared" si="926"/>
        <v>0</v>
      </c>
      <c r="F9887">
        <f t="shared" si="927"/>
        <v>0</v>
      </c>
      <c r="G9887">
        <f t="shared" si="928"/>
        <v>1</v>
      </c>
      <c r="H9887">
        <f t="shared" si="929"/>
        <v>0</v>
      </c>
    </row>
    <row r="9888" spans="1:8" x14ac:dyDescent="0.25">
      <c r="A9888" t="s">
        <v>4228</v>
      </c>
      <c r="B9888" t="s">
        <v>7527</v>
      </c>
      <c r="C9888">
        <f t="shared" si="924"/>
        <v>0</v>
      </c>
      <c r="D9888">
        <f t="shared" si="925"/>
        <v>1</v>
      </c>
      <c r="E9888">
        <f t="shared" si="926"/>
        <v>0</v>
      </c>
      <c r="F9888">
        <f t="shared" si="927"/>
        <v>0</v>
      </c>
      <c r="G9888">
        <f t="shared" si="928"/>
        <v>1</v>
      </c>
      <c r="H9888">
        <f t="shared" si="929"/>
        <v>1</v>
      </c>
    </row>
    <row r="9889" spans="1:8" x14ac:dyDescent="0.25">
      <c r="A9889" t="s">
        <v>4229</v>
      </c>
      <c r="B9889" t="s">
        <v>7527</v>
      </c>
      <c r="C9889">
        <f t="shared" si="924"/>
        <v>0</v>
      </c>
      <c r="D9889">
        <f t="shared" si="925"/>
        <v>1</v>
      </c>
      <c r="E9889">
        <f t="shared" si="926"/>
        <v>0</v>
      </c>
      <c r="F9889">
        <f t="shared" si="927"/>
        <v>0</v>
      </c>
      <c r="G9889">
        <f t="shared" si="928"/>
        <v>1</v>
      </c>
      <c r="H9889">
        <f t="shared" si="929"/>
        <v>1</v>
      </c>
    </row>
    <row r="9890" spans="1:8" x14ac:dyDescent="0.25">
      <c r="A9890" t="s">
        <v>4230</v>
      </c>
      <c r="B9890" t="s">
        <v>7527</v>
      </c>
      <c r="C9890">
        <f t="shared" si="924"/>
        <v>0</v>
      </c>
      <c r="D9890">
        <f t="shared" si="925"/>
        <v>1</v>
      </c>
      <c r="E9890">
        <f t="shared" si="926"/>
        <v>0</v>
      </c>
      <c r="F9890">
        <f t="shared" si="927"/>
        <v>0</v>
      </c>
      <c r="G9890">
        <f t="shared" si="928"/>
        <v>1</v>
      </c>
      <c r="H9890">
        <f t="shared" si="929"/>
        <v>1</v>
      </c>
    </row>
    <row r="9891" spans="1:8" x14ac:dyDescent="0.25">
      <c r="A9891" t="s">
        <v>4231</v>
      </c>
      <c r="B9891" t="s">
        <v>7527</v>
      </c>
      <c r="C9891">
        <f t="shared" si="924"/>
        <v>0</v>
      </c>
      <c r="D9891">
        <f t="shared" si="925"/>
        <v>1</v>
      </c>
      <c r="E9891">
        <f t="shared" si="926"/>
        <v>0</v>
      </c>
      <c r="F9891">
        <f t="shared" si="927"/>
        <v>0</v>
      </c>
      <c r="G9891">
        <f t="shared" si="928"/>
        <v>1</v>
      </c>
      <c r="H9891">
        <f t="shared" si="929"/>
        <v>1</v>
      </c>
    </row>
    <row r="9892" spans="1:8" x14ac:dyDescent="0.25">
      <c r="A9892" t="s">
        <v>4232</v>
      </c>
      <c r="B9892" t="s">
        <v>7527</v>
      </c>
      <c r="C9892">
        <f t="shared" si="924"/>
        <v>0</v>
      </c>
      <c r="D9892">
        <f t="shared" si="925"/>
        <v>1</v>
      </c>
      <c r="E9892">
        <f t="shared" si="926"/>
        <v>0</v>
      </c>
      <c r="F9892">
        <f t="shared" si="927"/>
        <v>0</v>
      </c>
      <c r="G9892">
        <f t="shared" si="928"/>
        <v>1</v>
      </c>
      <c r="H9892">
        <f t="shared" si="929"/>
        <v>1</v>
      </c>
    </row>
    <row r="9893" spans="1:8" x14ac:dyDescent="0.25">
      <c r="A9893" t="s">
        <v>4233</v>
      </c>
      <c r="B9893" t="s">
        <v>7527</v>
      </c>
      <c r="C9893">
        <f t="shared" si="924"/>
        <v>0</v>
      </c>
      <c r="D9893">
        <f t="shared" si="925"/>
        <v>1</v>
      </c>
      <c r="E9893">
        <f t="shared" si="926"/>
        <v>0</v>
      </c>
      <c r="F9893">
        <f t="shared" si="927"/>
        <v>0</v>
      </c>
      <c r="G9893">
        <f t="shared" si="928"/>
        <v>1</v>
      </c>
      <c r="H9893">
        <f t="shared" si="929"/>
        <v>1</v>
      </c>
    </row>
    <row r="9894" spans="1:8" x14ac:dyDescent="0.25">
      <c r="A9894" t="s">
        <v>4234</v>
      </c>
      <c r="B9894" t="s">
        <v>7527</v>
      </c>
      <c r="C9894">
        <f t="shared" si="924"/>
        <v>0</v>
      </c>
      <c r="D9894">
        <f t="shared" si="925"/>
        <v>1</v>
      </c>
      <c r="E9894">
        <f t="shared" si="926"/>
        <v>0</v>
      </c>
      <c r="F9894">
        <f t="shared" si="927"/>
        <v>0</v>
      </c>
      <c r="G9894">
        <f t="shared" si="928"/>
        <v>1</v>
      </c>
      <c r="H9894">
        <f t="shared" si="929"/>
        <v>1</v>
      </c>
    </row>
    <row r="9895" spans="1:8" x14ac:dyDescent="0.25">
      <c r="A9895" t="s">
        <v>4235</v>
      </c>
      <c r="B9895" t="s">
        <v>7527</v>
      </c>
      <c r="C9895">
        <f t="shared" si="924"/>
        <v>0</v>
      </c>
      <c r="D9895">
        <f t="shared" si="925"/>
        <v>1</v>
      </c>
      <c r="E9895">
        <f t="shared" si="926"/>
        <v>0</v>
      </c>
      <c r="F9895">
        <f t="shared" si="927"/>
        <v>0</v>
      </c>
      <c r="G9895">
        <f t="shared" si="928"/>
        <v>1</v>
      </c>
      <c r="H9895">
        <f t="shared" si="929"/>
        <v>1</v>
      </c>
    </row>
    <row r="9896" spans="1:8" x14ac:dyDescent="0.25">
      <c r="A9896" t="s">
        <v>4236</v>
      </c>
      <c r="B9896" t="s">
        <v>7527</v>
      </c>
      <c r="C9896">
        <f t="shared" si="924"/>
        <v>0</v>
      </c>
      <c r="D9896">
        <f t="shared" si="925"/>
        <v>1</v>
      </c>
      <c r="E9896">
        <f t="shared" si="926"/>
        <v>0</v>
      </c>
      <c r="F9896">
        <f t="shared" si="927"/>
        <v>0</v>
      </c>
      <c r="G9896">
        <f t="shared" si="928"/>
        <v>1</v>
      </c>
      <c r="H9896">
        <f t="shared" si="929"/>
        <v>0</v>
      </c>
    </row>
    <row r="9897" spans="1:8" x14ac:dyDescent="0.25">
      <c r="A9897" t="s">
        <v>4237</v>
      </c>
      <c r="B9897" t="s">
        <v>7527</v>
      </c>
      <c r="C9897">
        <f t="shared" si="924"/>
        <v>0</v>
      </c>
      <c r="D9897">
        <f t="shared" si="925"/>
        <v>1</v>
      </c>
      <c r="E9897">
        <f t="shared" si="926"/>
        <v>0</v>
      </c>
      <c r="F9897">
        <f t="shared" si="927"/>
        <v>0</v>
      </c>
      <c r="G9897">
        <f t="shared" si="928"/>
        <v>1</v>
      </c>
      <c r="H9897">
        <f t="shared" si="929"/>
        <v>0</v>
      </c>
    </row>
    <row r="9898" spans="1:8" x14ac:dyDescent="0.25">
      <c r="A9898" t="s">
        <v>4238</v>
      </c>
      <c r="B9898" t="s">
        <v>7527</v>
      </c>
      <c r="C9898">
        <f t="shared" si="924"/>
        <v>0</v>
      </c>
      <c r="D9898">
        <f t="shared" si="925"/>
        <v>1</v>
      </c>
      <c r="E9898">
        <f t="shared" si="926"/>
        <v>0</v>
      </c>
      <c r="F9898">
        <f t="shared" si="927"/>
        <v>0</v>
      </c>
      <c r="G9898">
        <f t="shared" si="928"/>
        <v>1</v>
      </c>
      <c r="H9898">
        <f t="shared" si="929"/>
        <v>0</v>
      </c>
    </row>
    <row r="9899" spans="1:8" x14ac:dyDescent="0.25">
      <c r="A9899" t="s">
        <v>4239</v>
      </c>
      <c r="B9899" t="s">
        <v>7527</v>
      </c>
      <c r="C9899">
        <f t="shared" si="924"/>
        <v>0</v>
      </c>
      <c r="D9899">
        <f t="shared" si="925"/>
        <v>1</v>
      </c>
      <c r="E9899">
        <f t="shared" si="926"/>
        <v>0</v>
      </c>
      <c r="F9899">
        <f t="shared" si="927"/>
        <v>0</v>
      </c>
      <c r="G9899">
        <f t="shared" si="928"/>
        <v>1</v>
      </c>
      <c r="H9899">
        <f t="shared" si="929"/>
        <v>0</v>
      </c>
    </row>
    <row r="9900" spans="1:8" x14ac:dyDescent="0.25">
      <c r="A9900" t="s">
        <v>4240</v>
      </c>
      <c r="B9900" t="s">
        <v>7527</v>
      </c>
      <c r="C9900">
        <f t="shared" si="924"/>
        <v>0</v>
      </c>
      <c r="D9900">
        <f t="shared" si="925"/>
        <v>1</v>
      </c>
      <c r="E9900">
        <f t="shared" si="926"/>
        <v>0</v>
      </c>
      <c r="F9900">
        <f t="shared" si="927"/>
        <v>0</v>
      </c>
      <c r="G9900">
        <f t="shared" si="928"/>
        <v>1</v>
      </c>
      <c r="H9900">
        <f t="shared" si="929"/>
        <v>0</v>
      </c>
    </row>
    <row r="9901" spans="1:8" x14ac:dyDescent="0.25">
      <c r="A9901" t="s">
        <v>4241</v>
      </c>
      <c r="B9901" t="s">
        <v>7527</v>
      </c>
      <c r="C9901">
        <f t="shared" si="924"/>
        <v>0</v>
      </c>
      <c r="D9901">
        <f t="shared" si="925"/>
        <v>1</v>
      </c>
      <c r="E9901">
        <f t="shared" si="926"/>
        <v>0</v>
      </c>
      <c r="F9901">
        <f t="shared" si="927"/>
        <v>0</v>
      </c>
      <c r="G9901">
        <f t="shared" si="928"/>
        <v>1</v>
      </c>
      <c r="H9901">
        <f t="shared" si="929"/>
        <v>0</v>
      </c>
    </row>
    <row r="9902" spans="1:8" x14ac:dyDescent="0.25">
      <c r="A9902" t="s">
        <v>4242</v>
      </c>
      <c r="B9902" t="s">
        <v>7527</v>
      </c>
      <c r="C9902">
        <f t="shared" si="924"/>
        <v>0</v>
      </c>
      <c r="D9902">
        <f t="shared" si="925"/>
        <v>1</v>
      </c>
      <c r="E9902">
        <f t="shared" si="926"/>
        <v>0</v>
      </c>
      <c r="F9902">
        <f t="shared" si="927"/>
        <v>0</v>
      </c>
      <c r="G9902">
        <f t="shared" si="928"/>
        <v>1</v>
      </c>
      <c r="H9902">
        <f t="shared" si="929"/>
        <v>0</v>
      </c>
    </row>
    <row r="9903" spans="1:8" x14ac:dyDescent="0.25">
      <c r="A9903" t="s">
        <v>4243</v>
      </c>
      <c r="B9903" t="s">
        <v>7527</v>
      </c>
      <c r="C9903">
        <f t="shared" si="924"/>
        <v>0</v>
      </c>
      <c r="D9903">
        <f t="shared" si="925"/>
        <v>1</v>
      </c>
      <c r="E9903">
        <f t="shared" si="926"/>
        <v>0</v>
      </c>
      <c r="F9903">
        <f t="shared" si="927"/>
        <v>0</v>
      </c>
      <c r="G9903">
        <f t="shared" si="928"/>
        <v>1</v>
      </c>
      <c r="H9903">
        <f t="shared" si="929"/>
        <v>0</v>
      </c>
    </row>
    <row r="9904" spans="1:8" x14ac:dyDescent="0.25">
      <c r="A9904" t="s">
        <v>4244</v>
      </c>
      <c r="B9904" t="s">
        <v>7527</v>
      </c>
      <c r="C9904">
        <f t="shared" si="924"/>
        <v>0</v>
      </c>
      <c r="D9904">
        <f t="shared" si="925"/>
        <v>1</v>
      </c>
      <c r="E9904">
        <f t="shared" si="926"/>
        <v>0</v>
      </c>
      <c r="F9904">
        <f t="shared" si="927"/>
        <v>0</v>
      </c>
      <c r="G9904">
        <f t="shared" si="928"/>
        <v>1</v>
      </c>
      <c r="H9904">
        <f t="shared" si="929"/>
        <v>0</v>
      </c>
    </row>
    <row r="9905" spans="1:8" x14ac:dyDescent="0.25">
      <c r="A9905" t="s">
        <v>4245</v>
      </c>
      <c r="B9905" t="s">
        <v>7527</v>
      </c>
      <c r="C9905">
        <f t="shared" si="924"/>
        <v>0</v>
      </c>
      <c r="D9905">
        <f t="shared" si="925"/>
        <v>1</v>
      </c>
      <c r="E9905">
        <f t="shared" si="926"/>
        <v>0</v>
      </c>
      <c r="F9905">
        <f t="shared" si="927"/>
        <v>0</v>
      </c>
      <c r="G9905">
        <f t="shared" si="928"/>
        <v>1</v>
      </c>
      <c r="H9905">
        <f t="shared" si="929"/>
        <v>0</v>
      </c>
    </row>
    <row r="9906" spans="1:8" x14ac:dyDescent="0.25">
      <c r="A9906" t="s">
        <v>4246</v>
      </c>
      <c r="B9906" t="s">
        <v>7527</v>
      </c>
      <c r="C9906">
        <f t="shared" si="924"/>
        <v>0</v>
      </c>
      <c r="D9906">
        <f t="shared" si="925"/>
        <v>1</v>
      </c>
      <c r="E9906">
        <f t="shared" si="926"/>
        <v>0</v>
      </c>
      <c r="F9906">
        <f t="shared" si="927"/>
        <v>0</v>
      </c>
      <c r="G9906">
        <f t="shared" si="928"/>
        <v>1</v>
      </c>
      <c r="H9906">
        <f t="shared" si="929"/>
        <v>0</v>
      </c>
    </row>
    <row r="9907" spans="1:8" x14ac:dyDescent="0.25">
      <c r="A9907" t="s">
        <v>4247</v>
      </c>
      <c r="B9907" t="s">
        <v>7527</v>
      </c>
      <c r="C9907">
        <f t="shared" si="924"/>
        <v>0</v>
      </c>
      <c r="D9907">
        <f t="shared" si="925"/>
        <v>1</v>
      </c>
      <c r="E9907">
        <f t="shared" si="926"/>
        <v>0</v>
      </c>
      <c r="F9907">
        <f t="shared" si="927"/>
        <v>0</v>
      </c>
      <c r="G9907">
        <f t="shared" si="928"/>
        <v>1</v>
      </c>
      <c r="H9907">
        <f t="shared" si="929"/>
        <v>0</v>
      </c>
    </row>
    <row r="9908" spans="1:8" x14ac:dyDescent="0.25">
      <c r="A9908" t="s">
        <v>4248</v>
      </c>
      <c r="B9908" t="s">
        <v>7527</v>
      </c>
      <c r="C9908">
        <f t="shared" si="924"/>
        <v>0</v>
      </c>
      <c r="D9908">
        <f t="shared" si="925"/>
        <v>1</v>
      </c>
      <c r="E9908">
        <f t="shared" si="926"/>
        <v>0</v>
      </c>
      <c r="F9908">
        <f t="shared" si="927"/>
        <v>0</v>
      </c>
      <c r="G9908">
        <f t="shared" si="928"/>
        <v>1</v>
      </c>
      <c r="H9908">
        <f t="shared" si="929"/>
        <v>0</v>
      </c>
    </row>
    <row r="9909" spans="1:8" x14ac:dyDescent="0.25">
      <c r="A9909" t="s">
        <v>4249</v>
      </c>
      <c r="B9909" t="s">
        <v>7527</v>
      </c>
      <c r="C9909">
        <f t="shared" si="924"/>
        <v>0</v>
      </c>
      <c r="D9909">
        <f t="shared" si="925"/>
        <v>1</v>
      </c>
      <c r="E9909">
        <f t="shared" si="926"/>
        <v>0</v>
      </c>
      <c r="F9909">
        <f t="shared" si="927"/>
        <v>0</v>
      </c>
      <c r="G9909">
        <f t="shared" si="928"/>
        <v>1</v>
      </c>
      <c r="H9909">
        <f t="shared" si="929"/>
        <v>0</v>
      </c>
    </row>
    <row r="9910" spans="1:8" x14ac:dyDescent="0.25">
      <c r="A9910" t="s">
        <v>4250</v>
      </c>
      <c r="B9910" t="s">
        <v>7527</v>
      </c>
      <c r="C9910">
        <f t="shared" si="924"/>
        <v>0</v>
      </c>
      <c r="D9910">
        <f t="shared" si="925"/>
        <v>1</v>
      </c>
      <c r="E9910">
        <f t="shared" si="926"/>
        <v>0</v>
      </c>
      <c r="F9910">
        <f t="shared" si="927"/>
        <v>0</v>
      </c>
      <c r="G9910">
        <f t="shared" si="928"/>
        <v>1</v>
      </c>
      <c r="H9910">
        <f t="shared" si="929"/>
        <v>0</v>
      </c>
    </row>
    <row r="9911" spans="1:8" x14ac:dyDescent="0.25">
      <c r="A9911" t="s">
        <v>4251</v>
      </c>
      <c r="B9911" t="s">
        <v>7527</v>
      </c>
      <c r="C9911">
        <f t="shared" si="924"/>
        <v>0</v>
      </c>
      <c r="D9911">
        <f t="shared" si="925"/>
        <v>1</v>
      </c>
      <c r="E9911">
        <f t="shared" si="926"/>
        <v>0</v>
      </c>
      <c r="F9911">
        <f t="shared" si="927"/>
        <v>0</v>
      </c>
      <c r="G9911">
        <f t="shared" si="928"/>
        <v>1</v>
      </c>
      <c r="H9911">
        <f t="shared" si="929"/>
        <v>0</v>
      </c>
    </row>
    <row r="9912" spans="1:8" x14ac:dyDescent="0.25">
      <c r="A9912" t="s">
        <v>4252</v>
      </c>
      <c r="B9912" t="s">
        <v>7527</v>
      </c>
      <c r="C9912">
        <f t="shared" si="924"/>
        <v>0</v>
      </c>
      <c r="D9912">
        <f t="shared" si="925"/>
        <v>1</v>
      </c>
      <c r="E9912">
        <f t="shared" si="926"/>
        <v>0</v>
      </c>
      <c r="F9912">
        <f t="shared" si="927"/>
        <v>0</v>
      </c>
      <c r="G9912">
        <f t="shared" si="928"/>
        <v>1</v>
      </c>
      <c r="H9912">
        <f t="shared" si="929"/>
        <v>0</v>
      </c>
    </row>
    <row r="9913" spans="1:8" x14ac:dyDescent="0.25">
      <c r="A9913" t="s">
        <v>4253</v>
      </c>
      <c r="B9913" t="s">
        <v>7527</v>
      </c>
      <c r="C9913">
        <f t="shared" si="924"/>
        <v>0</v>
      </c>
      <c r="D9913">
        <f t="shared" si="925"/>
        <v>1</v>
      </c>
      <c r="E9913">
        <f t="shared" si="926"/>
        <v>0</v>
      </c>
      <c r="F9913">
        <f t="shared" si="927"/>
        <v>0</v>
      </c>
      <c r="G9913">
        <f t="shared" si="928"/>
        <v>1</v>
      </c>
      <c r="H9913">
        <f t="shared" si="929"/>
        <v>0</v>
      </c>
    </row>
    <row r="9914" spans="1:8" x14ac:dyDescent="0.25">
      <c r="A9914" t="s">
        <v>4254</v>
      </c>
      <c r="B9914" t="s">
        <v>7527</v>
      </c>
      <c r="C9914">
        <f t="shared" si="924"/>
        <v>0</v>
      </c>
      <c r="D9914">
        <f t="shared" si="925"/>
        <v>1</v>
      </c>
      <c r="E9914">
        <f t="shared" si="926"/>
        <v>0</v>
      </c>
      <c r="F9914">
        <f t="shared" si="927"/>
        <v>0</v>
      </c>
      <c r="G9914">
        <f t="shared" si="928"/>
        <v>1</v>
      </c>
      <c r="H9914">
        <f t="shared" si="929"/>
        <v>0</v>
      </c>
    </row>
    <row r="9915" spans="1:8" x14ac:dyDescent="0.25">
      <c r="A9915" t="s">
        <v>4255</v>
      </c>
      <c r="B9915" t="s">
        <v>7527</v>
      </c>
      <c r="C9915">
        <f t="shared" si="924"/>
        <v>0</v>
      </c>
      <c r="D9915">
        <f t="shared" si="925"/>
        <v>1</v>
      </c>
      <c r="E9915">
        <f t="shared" si="926"/>
        <v>0</v>
      </c>
      <c r="F9915">
        <f t="shared" si="927"/>
        <v>0</v>
      </c>
      <c r="G9915">
        <f t="shared" si="928"/>
        <v>1</v>
      </c>
      <c r="H9915">
        <f t="shared" si="929"/>
        <v>0</v>
      </c>
    </row>
    <row r="9916" spans="1:8" x14ac:dyDescent="0.25">
      <c r="A9916" t="s">
        <v>506</v>
      </c>
      <c r="B9916" t="s">
        <v>7527</v>
      </c>
      <c r="C9916">
        <f t="shared" si="924"/>
        <v>0</v>
      </c>
      <c r="D9916">
        <f t="shared" si="925"/>
        <v>1</v>
      </c>
      <c r="E9916">
        <f t="shared" si="926"/>
        <v>0</v>
      </c>
      <c r="F9916">
        <f t="shared" si="927"/>
        <v>0</v>
      </c>
      <c r="G9916">
        <f t="shared" si="928"/>
        <v>1</v>
      </c>
      <c r="H9916">
        <f t="shared" si="929"/>
        <v>0</v>
      </c>
    </row>
    <row r="9917" spans="1:8" x14ac:dyDescent="0.25">
      <c r="A9917" t="s">
        <v>508</v>
      </c>
      <c r="B9917" t="s">
        <v>7527</v>
      </c>
      <c r="C9917">
        <f t="shared" si="924"/>
        <v>0</v>
      </c>
      <c r="D9917">
        <f t="shared" si="925"/>
        <v>1</v>
      </c>
      <c r="E9917">
        <f t="shared" si="926"/>
        <v>0</v>
      </c>
      <c r="F9917">
        <f t="shared" si="927"/>
        <v>0</v>
      </c>
      <c r="G9917">
        <f t="shared" si="928"/>
        <v>1</v>
      </c>
      <c r="H9917">
        <f t="shared" si="929"/>
        <v>0</v>
      </c>
    </row>
    <row r="9918" spans="1:8" x14ac:dyDescent="0.25">
      <c r="A9918" t="s">
        <v>4256</v>
      </c>
      <c r="B9918" t="s">
        <v>7527</v>
      </c>
      <c r="C9918">
        <f t="shared" si="924"/>
        <v>0</v>
      </c>
      <c r="D9918">
        <f t="shared" si="925"/>
        <v>1</v>
      </c>
      <c r="E9918">
        <f t="shared" si="926"/>
        <v>0</v>
      </c>
      <c r="F9918">
        <f t="shared" si="927"/>
        <v>0</v>
      </c>
      <c r="G9918">
        <f t="shared" si="928"/>
        <v>1</v>
      </c>
      <c r="H9918">
        <f t="shared" si="929"/>
        <v>0</v>
      </c>
    </row>
    <row r="9919" spans="1:8" x14ac:dyDescent="0.25">
      <c r="A9919" t="s">
        <v>4257</v>
      </c>
      <c r="B9919" t="s">
        <v>7527</v>
      </c>
      <c r="C9919">
        <f t="shared" si="924"/>
        <v>0</v>
      </c>
      <c r="D9919">
        <f t="shared" si="925"/>
        <v>1</v>
      </c>
      <c r="E9919">
        <f t="shared" si="926"/>
        <v>0</v>
      </c>
      <c r="F9919">
        <f t="shared" si="927"/>
        <v>0</v>
      </c>
      <c r="G9919">
        <f t="shared" si="928"/>
        <v>1</v>
      </c>
      <c r="H9919">
        <f t="shared" si="929"/>
        <v>0</v>
      </c>
    </row>
    <row r="9920" spans="1:8" x14ac:dyDescent="0.25">
      <c r="A9920" t="s">
        <v>4258</v>
      </c>
      <c r="B9920" t="s">
        <v>7527</v>
      </c>
      <c r="C9920">
        <f t="shared" si="924"/>
        <v>0</v>
      </c>
      <c r="D9920">
        <f t="shared" si="925"/>
        <v>1</v>
      </c>
      <c r="E9920">
        <f t="shared" si="926"/>
        <v>0</v>
      </c>
      <c r="F9920">
        <f t="shared" si="927"/>
        <v>0</v>
      </c>
      <c r="G9920">
        <f t="shared" si="928"/>
        <v>1</v>
      </c>
      <c r="H9920">
        <f t="shared" si="929"/>
        <v>0</v>
      </c>
    </row>
    <row r="9921" spans="1:8" x14ac:dyDescent="0.25">
      <c r="A9921" t="s">
        <v>4259</v>
      </c>
      <c r="B9921" t="s">
        <v>7527</v>
      </c>
      <c r="C9921">
        <f t="shared" si="924"/>
        <v>0</v>
      </c>
      <c r="D9921">
        <f t="shared" si="925"/>
        <v>1</v>
      </c>
      <c r="E9921">
        <f t="shared" si="926"/>
        <v>0</v>
      </c>
      <c r="F9921">
        <f t="shared" si="927"/>
        <v>0</v>
      </c>
      <c r="G9921">
        <f t="shared" si="928"/>
        <v>1</v>
      </c>
      <c r="H9921">
        <f t="shared" si="929"/>
        <v>0</v>
      </c>
    </row>
    <row r="9922" spans="1:8" x14ac:dyDescent="0.25">
      <c r="A9922" t="s">
        <v>4260</v>
      </c>
      <c r="B9922" t="s">
        <v>7527</v>
      </c>
      <c r="C9922">
        <f t="shared" si="924"/>
        <v>0</v>
      </c>
      <c r="D9922">
        <f t="shared" si="925"/>
        <v>1</v>
      </c>
      <c r="E9922">
        <f t="shared" si="926"/>
        <v>0</v>
      </c>
      <c r="F9922">
        <f t="shared" si="927"/>
        <v>0</v>
      </c>
      <c r="G9922">
        <f t="shared" si="928"/>
        <v>1</v>
      </c>
      <c r="H9922">
        <f t="shared" si="929"/>
        <v>0</v>
      </c>
    </row>
    <row r="9923" spans="1:8" x14ac:dyDescent="0.25">
      <c r="A9923" t="s">
        <v>4261</v>
      </c>
      <c r="B9923" t="s">
        <v>7527</v>
      </c>
      <c r="C9923">
        <f t="shared" ref="C9923:C9986" si="930">IF(COUNTIFS(A:A, $A9923, B:B, "Plastic Surgery") &gt; 0, 1, 0)</f>
        <v>0</v>
      </c>
      <c r="D9923">
        <f t="shared" ref="D9923:D9986" si="931">IF(COUNTIFS(A:A, $A9923, B:B, "General Surgery") &gt; 0, 1, 0)</f>
        <v>1</v>
      </c>
      <c r="E9923">
        <f t="shared" ref="E9923:E9986" si="932">IF(COUNTIFS(A:A, $A9923, B:B, "Accessories for Electrosurgery") &gt; 0, 1, 0)</f>
        <v>0</v>
      </c>
      <c r="F9923">
        <f t="shared" ref="F9923:F9986" si="933">IF(COUNTIFS(A:A, $A9923, B:B, "Cardio, Thoracic and Vascular Surgery") &gt; 0, 1, 0)</f>
        <v>0</v>
      </c>
      <c r="G9923">
        <f t="shared" ref="G9923:G9986" si="934">IF(COUNTIFS(A:A, $A9923, B:B, "Neurosurgery") &gt; 0, 1, 0)</f>
        <v>1</v>
      </c>
      <c r="H9923">
        <f t="shared" ref="H9923:H9986" si="935">IF(COUNTIFS(A:A, $A9923, B:B, "Oral and maxillofacial surgery") &gt; 0, 1, 0)</f>
        <v>0</v>
      </c>
    </row>
    <row r="9924" spans="1:8" x14ac:dyDescent="0.25">
      <c r="A9924" t="s">
        <v>4262</v>
      </c>
      <c r="B9924" t="s">
        <v>7527</v>
      </c>
      <c r="C9924">
        <f t="shared" si="930"/>
        <v>0</v>
      </c>
      <c r="D9924">
        <f t="shared" si="931"/>
        <v>1</v>
      </c>
      <c r="E9924">
        <f t="shared" si="932"/>
        <v>0</v>
      </c>
      <c r="F9924">
        <f t="shared" si="933"/>
        <v>0</v>
      </c>
      <c r="G9924">
        <f t="shared" si="934"/>
        <v>1</v>
      </c>
      <c r="H9924">
        <f t="shared" si="935"/>
        <v>0</v>
      </c>
    </row>
    <row r="9925" spans="1:8" x14ac:dyDescent="0.25">
      <c r="A9925" t="s">
        <v>4265</v>
      </c>
      <c r="B9925" t="s">
        <v>7527</v>
      </c>
      <c r="C9925">
        <f t="shared" si="930"/>
        <v>0</v>
      </c>
      <c r="D9925">
        <f t="shared" si="931"/>
        <v>1</v>
      </c>
      <c r="E9925">
        <f t="shared" si="932"/>
        <v>0</v>
      </c>
      <c r="F9925">
        <f t="shared" si="933"/>
        <v>0</v>
      </c>
      <c r="G9925">
        <f t="shared" si="934"/>
        <v>1</v>
      </c>
      <c r="H9925">
        <f t="shared" si="935"/>
        <v>0</v>
      </c>
    </row>
    <row r="9926" spans="1:8" x14ac:dyDescent="0.25">
      <c r="A9926" t="s">
        <v>4266</v>
      </c>
      <c r="B9926" t="s">
        <v>7527</v>
      </c>
      <c r="C9926">
        <f t="shared" si="930"/>
        <v>0</v>
      </c>
      <c r="D9926">
        <f t="shared" si="931"/>
        <v>1</v>
      </c>
      <c r="E9926">
        <f t="shared" si="932"/>
        <v>0</v>
      </c>
      <c r="F9926">
        <f t="shared" si="933"/>
        <v>0</v>
      </c>
      <c r="G9926">
        <f t="shared" si="934"/>
        <v>1</v>
      </c>
      <c r="H9926">
        <f t="shared" si="935"/>
        <v>0</v>
      </c>
    </row>
    <row r="9927" spans="1:8" x14ac:dyDescent="0.25">
      <c r="A9927" t="s">
        <v>4263</v>
      </c>
      <c r="B9927" t="s">
        <v>7527</v>
      </c>
      <c r="C9927">
        <f t="shared" si="930"/>
        <v>0</v>
      </c>
      <c r="D9927">
        <f t="shared" si="931"/>
        <v>1</v>
      </c>
      <c r="E9927">
        <f t="shared" si="932"/>
        <v>0</v>
      </c>
      <c r="F9927">
        <f t="shared" si="933"/>
        <v>0</v>
      </c>
      <c r="G9927">
        <f t="shared" si="934"/>
        <v>1</v>
      </c>
      <c r="H9927">
        <f t="shared" si="935"/>
        <v>0</v>
      </c>
    </row>
    <row r="9928" spans="1:8" x14ac:dyDescent="0.25">
      <c r="A9928" t="s">
        <v>4268</v>
      </c>
      <c r="B9928" t="s">
        <v>7527</v>
      </c>
      <c r="C9928">
        <f t="shared" si="930"/>
        <v>0</v>
      </c>
      <c r="D9928">
        <f t="shared" si="931"/>
        <v>1</v>
      </c>
      <c r="E9928">
        <f t="shared" si="932"/>
        <v>0</v>
      </c>
      <c r="F9928">
        <f t="shared" si="933"/>
        <v>0</v>
      </c>
      <c r="G9928">
        <f t="shared" si="934"/>
        <v>1</v>
      </c>
      <c r="H9928">
        <f t="shared" si="935"/>
        <v>0</v>
      </c>
    </row>
    <row r="9929" spans="1:8" x14ac:dyDescent="0.25">
      <c r="A9929" t="s">
        <v>4269</v>
      </c>
      <c r="B9929" t="s">
        <v>7527</v>
      </c>
      <c r="C9929">
        <f t="shared" si="930"/>
        <v>0</v>
      </c>
      <c r="D9929">
        <f t="shared" si="931"/>
        <v>1</v>
      </c>
      <c r="E9929">
        <f t="shared" si="932"/>
        <v>0</v>
      </c>
      <c r="F9929">
        <f t="shared" si="933"/>
        <v>0</v>
      </c>
      <c r="G9929">
        <f t="shared" si="934"/>
        <v>1</v>
      </c>
      <c r="H9929">
        <f t="shared" si="935"/>
        <v>0</v>
      </c>
    </row>
    <row r="9930" spans="1:8" x14ac:dyDescent="0.25">
      <c r="A9930" t="s">
        <v>4270</v>
      </c>
      <c r="B9930" t="s">
        <v>7527</v>
      </c>
      <c r="C9930">
        <f t="shared" si="930"/>
        <v>0</v>
      </c>
      <c r="D9930">
        <f t="shared" si="931"/>
        <v>1</v>
      </c>
      <c r="E9930">
        <f t="shared" si="932"/>
        <v>0</v>
      </c>
      <c r="F9930">
        <f t="shared" si="933"/>
        <v>0</v>
      </c>
      <c r="G9930">
        <f t="shared" si="934"/>
        <v>1</v>
      </c>
      <c r="H9930">
        <f t="shared" si="935"/>
        <v>0</v>
      </c>
    </row>
    <row r="9931" spans="1:8" x14ac:dyDescent="0.25">
      <c r="A9931" t="s">
        <v>4271</v>
      </c>
      <c r="B9931" t="s">
        <v>7527</v>
      </c>
      <c r="C9931">
        <f t="shared" si="930"/>
        <v>0</v>
      </c>
      <c r="D9931">
        <f t="shared" si="931"/>
        <v>1</v>
      </c>
      <c r="E9931">
        <f t="shared" si="932"/>
        <v>0</v>
      </c>
      <c r="F9931">
        <f t="shared" si="933"/>
        <v>0</v>
      </c>
      <c r="G9931">
        <f t="shared" si="934"/>
        <v>1</v>
      </c>
      <c r="H9931">
        <f t="shared" si="935"/>
        <v>0</v>
      </c>
    </row>
    <row r="9932" spans="1:8" x14ac:dyDescent="0.25">
      <c r="A9932" t="s">
        <v>4272</v>
      </c>
      <c r="B9932" t="s">
        <v>7527</v>
      </c>
      <c r="C9932">
        <f t="shared" si="930"/>
        <v>0</v>
      </c>
      <c r="D9932">
        <f t="shared" si="931"/>
        <v>1</v>
      </c>
      <c r="E9932">
        <f t="shared" si="932"/>
        <v>0</v>
      </c>
      <c r="F9932">
        <f t="shared" si="933"/>
        <v>0</v>
      </c>
      <c r="G9932">
        <f t="shared" si="934"/>
        <v>1</v>
      </c>
      <c r="H9932">
        <f t="shared" si="935"/>
        <v>0</v>
      </c>
    </row>
    <row r="9933" spans="1:8" x14ac:dyDescent="0.25">
      <c r="A9933" t="s">
        <v>4273</v>
      </c>
      <c r="B9933" t="s">
        <v>7527</v>
      </c>
      <c r="C9933">
        <f t="shared" si="930"/>
        <v>0</v>
      </c>
      <c r="D9933">
        <f t="shared" si="931"/>
        <v>1</v>
      </c>
      <c r="E9933">
        <f t="shared" si="932"/>
        <v>0</v>
      </c>
      <c r="F9933">
        <f t="shared" si="933"/>
        <v>0</v>
      </c>
      <c r="G9933">
        <f t="shared" si="934"/>
        <v>1</v>
      </c>
      <c r="H9933">
        <f t="shared" si="935"/>
        <v>0</v>
      </c>
    </row>
    <row r="9934" spans="1:8" x14ac:dyDescent="0.25">
      <c r="A9934" t="s">
        <v>4274</v>
      </c>
      <c r="B9934" t="s">
        <v>7527</v>
      </c>
      <c r="C9934">
        <f t="shared" si="930"/>
        <v>0</v>
      </c>
      <c r="D9934">
        <f t="shared" si="931"/>
        <v>1</v>
      </c>
      <c r="E9934">
        <f t="shared" si="932"/>
        <v>0</v>
      </c>
      <c r="F9934">
        <f t="shared" si="933"/>
        <v>0</v>
      </c>
      <c r="G9934">
        <f t="shared" si="934"/>
        <v>1</v>
      </c>
      <c r="H9934">
        <f t="shared" si="935"/>
        <v>0</v>
      </c>
    </row>
    <row r="9935" spans="1:8" x14ac:dyDescent="0.25">
      <c r="A9935" t="s">
        <v>4275</v>
      </c>
      <c r="B9935" t="s">
        <v>7527</v>
      </c>
      <c r="C9935">
        <f t="shared" si="930"/>
        <v>0</v>
      </c>
      <c r="D9935">
        <f t="shared" si="931"/>
        <v>1</v>
      </c>
      <c r="E9935">
        <f t="shared" si="932"/>
        <v>0</v>
      </c>
      <c r="F9935">
        <f t="shared" si="933"/>
        <v>0</v>
      </c>
      <c r="G9935">
        <f t="shared" si="934"/>
        <v>1</v>
      </c>
      <c r="H9935">
        <f t="shared" si="935"/>
        <v>0</v>
      </c>
    </row>
    <row r="9936" spans="1:8" x14ac:dyDescent="0.25">
      <c r="A9936" t="s">
        <v>4276</v>
      </c>
      <c r="B9936" t="s">
        <v>7527</v>
      </c>
      <c r="C9936">
        <f t="shared" si="930"/>
        <v>0</v>
      </c>
      <c r="D9936">
        <f t="shared" si="931"/>
        <v>1</v>
      </c>
      <c r="E9936">
        <f t="shared" si="932"/>
        <v>0</v>
      </c>
      <c r="F9936">
        <f t="shared" si="933"/>
        <v>0</v>
      </c>
      <c r="G9936">
        <f t="shared" si="934"/>
        <v>1</v>
      </c>
      <c r="H9936">
        <f t="shared" si="935"/>
        <v>1</v>
      </c>
    </row>
    <row r="9937" spans="1:8" x14ac:dyDescent="0.25">
      <c r="A9937" t="s">
        <v>4277</v>
      </c>
      <c r="B9937" t="s">
        <v>7527</v>
      </c>
      <c r="C9937">
        <f t="shared" si="930"/>
        <v>0</v>
      </c>
      <c r="D9937">
        <f t="shared" si="931"/>
        <v>1</v>
      </c>
      <c r="E9937">
        <f t="shared" si="932"/>
        <v>0</v>
      </c>
      <c r="F9937">
        <f t="shared" si="933"/>
        <v>0</v>
      </c>
      <c r="G9937">
        <f t="shared" si="934"/>
        <v>1</v>
      </c>
      <c r="H9937">
        <f t="shared" si="935"/>
        <v>1</v>
      </c>
    </row>
    <row r="9938" spans="1:8" x14ac:dyDescent="0.25">
      <c r="A9938" t="s">
        <v>4278</v>
      </c>
      <c r="B9938" t="s">
        <v>7527</v>
      </c>
      <c r="C9938">
        <f t="shared" si="930"/>
        <v>0</v>
      </c>
      <c r="D9938">
        <f t="shared" si="931"/>
        <v>1</v>
      </c>
      <c r="E9938">
        <f t="shared" si="932"/>
        <v>0</v>
      </c>
      <c r="F9938">
        <f t="shared" si="933"/>
        <v>0</v>
      </c>
      <c r="G9938">
        <f t="shared" si="934"/>
        <v>1</v>
      </c>
      <c r="H9938">
        <f t="shared" si="935"/>
        <v>1</v>
      </c>
    </row>
    <row r="9939" spans="1:8" x14ac:dyDescent="0.25">
      <c r="A9939" t="s">
        <v>4279</v>
      </c>
      <c r="B9939" t="s">
        <v>7527</v>
      </c>
      <c r="C9939">
        <f t="shared" si="930"/>
        <v>0</v>
      </c>
      <c r="D9939">
        <f t="shared" si="931"/>
        <v>1</v>
      </c>
      <c r="E9939">
        <f t="shared" si="932"/>
        <v>0</v>
      </c>
      <c r="F9939">
        <f t="shared" si="933"/>
        <v>0</v>
      </c>
      <c r="G9939">
        <f t="shared" si="934"/>
        <v>1</v>
      </c>
      <c r="H9939">
        <f t="shared" si="935"/>
        <v>0</v>
      </c>
    </row>
    <row r="9940" spans="1:8" x14ac:dyDescent="0.25">
      <c r="A9940" t="s">
        <v>4280</v>
      </c>
      <c r="B9940" t="s">
        <v>7527</v>
      </c>
      <c r="C9940">
        <f t="shared" si="930"/>
        <v>0</v>
      </c>
      <c r="D9940">
        <f t="shared" si="931"/>
        <v>1</v>
      </c>
      <c r="E9940">
        <f t="shared" si="932"/>
        <v>0</v>
      </c>
      <c r="F9940">
        <f t="shared" si="933"/>
        <v>0</v>
      </c>
      <c r="G9940">
        <f t="shared" si="934"/>
        <v>1</v>
      </c>
      <c r="H9940">
        <f t="shared" si="935"/>
        <v>0</v>
      </c>
    </row>
    <row r="9941" spans="1:8" x14ac:dyDescent="0.25">
      <c r="A9941" t="s">
        <v>4282</v>
      </c>
      <c r="B9941" t="s">
        <v>7527</v>
      </c>
      <c r="C9941">
        <f t="shared" si="930"/>
        <v>0</v>
      </c>
      <c r="D9941">
        <f t="shared" si="931"/>
        <v>1</v>
      </c>
      <c r="E9941">
        <f t="shared" si="932"/>
        <v>0</v>
      </c>
      <c r="F9941">
        <f t="shared" si="933"/>
        <v>1</v>
      </c>
      <c r="G9941">
        <f t="shared" si="934"/>
        <v>1</v>
      </c>
      <c r="H9941">
        <f t="shared" si="935"/>
        <v>0</v>
      </c>
    </row>
    <row r="9942" spans="1:8" x14ac:dyDescent="0.25">
      <c r="A9942" t="s">
        <v>4283</v>
      </c>
      <c r="B9942" t="s">
        <v>7527</v>
      </c>
      <c r="C9942">
        <f t="shared" si="930"/>
        <v>0</v>
      </c>
      <c r="D9942">
        <f t="shared" si="931"/>
        <v>1</v>
      </c>
      <c r="E9942">
        <f t="shared" si="932"/>
        <v>0</v>
      </c>
      <c r="F9942">
        <f t="shared" si="933"/>
        <v>1</v>
      </c>
      <c r="G9942">
        <f t="shared" si="934"/>
        <v>1</v>
      </c>
      <c r="H9942">
        <f t="shared" si="935"/>
        <v>0</v>
      </c>
    </row>
    <row r="9943" spans="1:8" x14ac:dyDescent="0.25">
      <c r="A9943" t="s">
        <v>4284</v>
      </c>
      <c r="B9943" t="s">
        <v>7527</v>
      </c>
      <c r="C9943">
        <f t="shared" si="930"/>
        <v>0</v>
      </c>
      <c r="D9943">
        <f t="shared" si="931"/>
        <v>1</v>
      </c>
      <c r="E9943">
        <f t="shared" si="932"/>
        <v>0</v>
      </c>
      <c r="F9943">
        <f t="shared" si="933"/>
        <v>1</v>
      </c>
      <c r="G9943">
        <f t="shared" si="934"/>
        <v>1</v>
      </c>
      <c r="H9943">
        <f t="shared" si="935"/>
        <v>0</v>
      </c>
    </row>
    <row r="9944" spans="1:8" x14ac:dyDescent="0.25">
      <c r="A9944" t="s">
        <v>4285</v>
      </c>
      <c r="B9944" t="s">
        <v>7527</v>
      </c>
      <c r="C9944">
        <f t="shared" si="930"/>
        <v>0</v>
      </c>
      <c r="D9944">
        <f t="shared" si="931"/>
        <v>1</v>
      </c>
      <c r="E9944">
        <f t="shared" si="932"/>
        <v>0</v>
      </c>
      <c r="F9944">
        <f t="shared" si="933"/>
        <v>1</v>
      </c>
      <c r="G9944">
        <f t="shared" si="934"/>
        <v>1</v>
      </c>
      <c r="H9944">
        <f t="shared" si="935"/>
        <v>0</v>
      </c>
    </row>
    <row r="9945" spans="1:8" x14ac:dyDescent="0.25">
      <c r="A9945" t="s">
        <v>7648</v>
      </c>
      <c r="B9945" t="s">
        <v>7527</v>
      </c>
      <c r="C9945">
        <f t="shared" si="930"/>
        <v>0</v>
      </c>
      <c r="D9945">
        <f t="shared" si="931"/>
        <v>0</v>
      </c>
      <c r="E9945">
        <f t="shared" si="932"/>
        <v>0</v>
      </c>
      <c r="F9945">
        <f t="shared" si="933"/>
        <v>0</v>
      </c>
      <c r="G9945">
        <f t="shared" si="934"/>
        <v>1</v>
      </c>
      <c r="H9945">
        <f t="shared" si="935"/>
        <v>0</v>
      </c>
    </row>
    <row r="9946" spans="1:8" x14ac:dyDescent="0.25">
      <c r="A9946" t="s">
        <v>7649</v>
      </c>
      <c r="B9946" t="s">
        <v>7527</v>
      </c>
      <c r="C9946">
        <f t="shared" si="930"/>
        <v>0</v>
      </c>
      <c r="D9946">
        <f t="shared" si="931"/>
        <v>0</v>
      </c>
      <c r="E9946">
        <f t="shared" si="932"/>
        <v>0</v>
      </c>
      <c r="F9946">
        <f t="shared" si="933"/>
        <v>0</v>
      </c>
      <c r="G9946">
        <f t="shared" si="934"/>
        <v>1</v>
      </c>
      <c r="H9946">
        <f t="shared" si="935"/>
        <v>0</v>
      </c>
    </row>
    <row r="9947" spans="1:8" x14ac:dyDescent="0.25">
      <c r="A9947" t="s">
        <v>7650</v>
      </c>
      <c r="B9947" t="s">
        <v>7527</v>
      </c>
      <c r="C9947">
        <f t="shared" si="930"/>
        <v>0</v>
      </c>
      <c r="D9947">
        <f t="shared" si="931"/>
        <v>0</v>
      </c>
      <c r="E9947">
        <f t="shared" si="932"/>
        <v>0</v>
      </c>
      <c r="F9947">
        <f t="shared" si="933"/>
        <v>0</v>
      </c>
      <c r="G9947">
        <f t="shared" si="934"/>
        <v>1</v>
      </c>
      <c r="H9947">
        <f t="shared" si="935"/>
        <v>0</v>
      </c>
    </row>
    <row r="9948" spans="1:8" x14ac:dyDescent="0.25">
      <c r="A9948" t="s">
        <v>7651</v>
      </c>
      <c r="B9948" t="s">
        <v>7527</v>
      </c>
      <c r="C9948">
        <f t="shared" si="930"/>
        <v>0</v>
      </c>
      <c r="D9948">
        <f t="shared" si="931"/>
        <v>0</v>
      </c>
      <c r="E9948">
        <f t="shared" si="932"/>
        <v>0</v>
      </c>
      <c r="F9948">
        <f t="shared" si="933"/>
        <v>0</v>
      </c>
      <c r="G9948">
        <f t="shared" si="934"/>
        <v>1</v>
      </c>
      <c r="H9948">
        <f t="shared" si="935"/>
        <v>0</v>
      </c>
    </row>
    <row r="9949" spans="1:8" x14ac:dyDescent="0.25">
      <c r="A9949" t="s">
        <v>4286</v>
      </c>
      <c r="B9949" t="s">
        <v>7527</v>
      </c>
      <c r="C9949">
        <f t="shared" si="930"/>
        <v>0</v>
      </c>
      <c r="D9949">
        <f t="shared" si="931"/>
        <v>1</v>
      </c>
      <c r="E9949">
        <f t="shared" si="932"/>
        <v>0</v>
      </c>
      <c r="F9949">
        <f t="shared" si="933"/>
        <v>1</v>
      </c>
      <c r="G9949">
        <f t="shared" si="934"/>
        <v>1</v>
      </c>
      <c r="H9949">
        <f t="shared" si="935"/>
        <v>0</v>
      </c>
    </row>
    <row r="9950" spans="1:8" x14ac:dyDescent="0.25">
      <c r="A9950" t="s">
        <v>7652</v>
      </c>
      <c r="B9950" t="s">
        <v>7527</v>
      </c>
      <c r="C9950">
        <f t="shared" si="930"/>
        <v>0</v>
      </c>
      <c r="D9950">
        <f t="shared" si="931"/>
        <v>0</v>
      </c>
      <c r="E9950">
        <f t="shared" si="932"/>
        <v>0</v>
      </c>
      <c r="F9950">
        <f t="shared" si="933"/>
        <v>0</v>
      </c>
      <c r="G9950">
        <f t="shared" si="934"/>
        <v>1</v>
      </c>
      <c r="H9950">
        <f t="shared" si="935"/>
        <v>0</v>
      </c>
    </row>
    <row r="9951" spans="1:8" x14ac:dyDescent="0.25">
      <c r="A9951" t="s">
        <v>504</v>
      </c>
      <c r="B9951" t="s">
        <v>7527</v>
      </c>
      <c r="C9951">
        <f t="shared" si="930"/>
        <v>0</v>
      </c>
      <c r="D9951">
        <f t="shared" si="931"/>
        <v>1</v>
      </c>
      <c r="E9951">
        <f t="shared" si="932"/>
        <v>0</v>
      </c>
      <c r="F9951">
        <f t="shared" si="933"/>
        <v>1</v>
      </c>
      <c r="G9951">
        <f t="shared" si="934"/>
        <v>1</v>
      </c>
      <c r="H9951">
        <f t="shared" si="935"/>
        <v>0</v>
      </c>
    </row>
    <row r="9952" spans="1:8" x14ac:dyDescent="0.25">
      <c r="A9952" t="s">
        <v>7653</v>
      </c>
      <c r="B9952" t="s">
        <v>7527</v>
      </c>
      <c r="C9952">
        <f t="shared" si="930"/>
        <v>0</v>
      </c>
      <c r="D9952">
        <f t="shared" si="931"/>
        <v>0</v>
      </c>
      <c r="E9952">
        <f t="shared" si="932"/>
        <v>0</v>
      </c>
      <c r="F9952">
        <f t="shared" si="933"/>
        <v>0</v>
      </c>
      <c r="G9952">
        <f t="shared" si="934"/>
        <v>1</v>
      </c>
      <c r="H9952">
        <f t="shared" si="935"/>
        <v>0</v>
      </c>
    </row>
    <row r="9953" spans="1:8" x14ac:dyDescent="0.25">
      <c r="A9953" t="s">
        <v>4287</v>
      </c>
      <c r="B9953" t="s">
        <v>7527</v>
      </c>
      <c r="C9953">
        <f t="shared" si="930"/>
        <v>0</v>
      </c>
      <c r="D9953">
        <f t="shared" si="931"/>
        <v>1</v>
      </c>
      <c r="E9953">
        <f t="shared" si="932"/>
        <v>0</v>
      </c>
      <c r="F9953">
        <f t="shared" si="933"/>
        <v>1</v>
      </c>
      <c r="G9953">
        <f t="shared" si="934"/>
        <v>1</v>
      </c>
      <c r="H9953">
        <f t="shared" si="935"/>
        <v>0</v>
      </c>
    </row>
    <row r="9954" spans="1:8" x14ac:dyDescent="0.25">
      <c r="A9954" t="s">
        <v>4288</v>
      </c>
      <c r="B9954" t="s">
        <v>7527</v>
      </c>
      <c r="C9954">
        <f t="shared" si="930"/>
        <v>0</v>
      </c>
      <c r="D9954">
        <f t="shared" si="931"/>
        <v>1</v>
      </c>
      <c r="E9954">
        <f t="shared" si="932"/>
        <v>0</v>
      </c>
      <c r="F9954">
        <f t="shared" si="933"/>
        <v>1</v>
      </c>
      <c r="G9954">
        <f t="shared" si="934"/>
        <v>1</v>
      </c>
      <c r="H9954">
        <f t="shared" si="935"/>
        <v>0</v>
      </c>
    </row>
    <row r="9955" spans="1:8" x14ac:dyDescent="0.25">
      <c r="A9955" t="s">
        <v>4289</v>
      </c>
      <c r="B9955" t="s">
        <v>7527</v>
      </c>
      <c r="C9955">
        <f t="shared" si="930"/>
        <v>0</v>
      </c>
      <c r="D9955">
        <f t="shared" si="931"/>
        <v>1</v>
      </c>
      <c r="E9955">
        <f t="shared" si="932"/>
        <v>0</v>
      </c>
      <c r="F9955">
        <f t="shared" si="933"/>
        <v>1</v>
      </c>
      <c r="G9955">
        <f t="shared" si="934"/>
        <v>1</v>
      </c>
      <c r="H9955">
        <f t="shared" si="935"/>
        <v>0</v>
      </c>
    </row>
    <row r="9956" spans="1:8" x14ac:dyDescent="0.25">
      <c r="A9956" t="s">
        <v>4290</v>
      </c>
      <c r="B9956" t="s">
        <v>7527</v>
      </c>
      <c r="C9956">
        <f t="shared" si="930"/>
        <v>0</v>
      </c>
      <c r="D9956">
        <f t="shared" si="931"/>
        <v>1</v>
      </c>
      <c r="E9956">
        <f t="shared" si="932"/>
        <v>0</v>
      </c>
      <c r="F9956">
        <f t="shared" si="933"/>
        <v>1</v>
      </c>
      <c r="G9956">
        <f t="shared" si="934"/>
        <v>1</v>
      </c>
      <c r="H9956">
        <f t="shared" si="935"/>
        <v>0</v>
      </c>
    </row>
    <row r="9957" spans="1:8" x14ac:dyDescent="0.25">
      <c r="A9957" t="s">
        <v>4291</v>
      </c>
      <c r="B9957" t="s">
        <v>7527</v>
      </c>
      <c r="C9957">
        <f t="shared" si="930"/>
        <v>0</v>
      </c>
      <c r="D9957">
        <f t="shared" si="931"/>
        <v>1</v>
      </c>
      <c r="E9957">
        <f t="shared" si="932"/>
        <v>0</v>
      </c>
      <c r="F9957">
        <f t="shared" si="933"/>
        <v>1</v>
      </c>
      <c r="G9957">
        <f t="shared" si="934"/>
        <v>1</v>
      </c>
      <c r="H9957">
        <f t="shared" si="935"/>
        <v>0</v>
      </c>
    </row>
    <row r="9958" spans="1:8" x14ac:dyDescent="0.25">
      <c r="A9958" t="s">
        <v>4292</v>
      </c>
      <c r="B9958" t="s">
        <v>7527</v>
      </c>
      <c r="C9958">
        <f t="shared" si="930"/>
        <v>0</v>
      </c>
      <c r="D9958">
        <f t="shared" si="931"/>
        <v>1</v>
      </c>
      <c r="E9958">
        <f t="shared" si="932"/>
        <v>0</v>
      </c>
      <c r="F9958">
        <f t="shared" si="933"/>
        <v>1</v>
      </c>
      <c r="G9958">
        <f t="shared" si="934"/>
        <v>1</v>
      </c>
      <c r="H9958">
        <f t="shared" si="935"/>
        <v>0</v>
      </c>
    </row>
    <row r="9959" spans="1:8" x14ac:dyDescent="0.25">
      <c r="A9959" t="s">
        <v>4293</v>
      </c>
      <c r="B9959" t="s">
        <v>7527</v>
      </c>
      <c r="C9959">
        <f t="shared" si="930"/>
        <v>0</v>
      </c>
      <c r="D9959">
        <f t="shared" si="931"/>
        <v>1</v>
      </c>
      <c r="E9959">
        <f t="shared" si="932"/>
        <v>0</v>
      </c>
      <c r="F9959">
        <f t="shared" si="933"/>
        <v>1</v>
      </c>
      <c r="G9959">
        <f t="shared" si="934"/>
        <v>1</v>
      </c>
      <c r="H9959">
        <f t="shared" si="935"/>
        <v>0</v>
      </c>
    </row>
    <row r="9960" spans="1:8" x14ac:dyDescent="0.25">
      <c r="A9960" t="s">
        <v>4294</v>
      </c>
      <c r="B9960" t="s">
        <v>7527</v>
      </c>
      <c r="C9960">
        <f t="shared" si="930"/>
        <v>0</v>
      </c>
      <c r="D9960">
        <f t="shared" si="931"/>
        <v>1</v>
      </c>
      <c r="E9960">
        <f t="shared" si="932"/>
        <v>0</v>
      </c>
      <c r="F9960">
        <f t="shared" si="933"/>
        <v>1</v>
      </c>
      <c r="G9960">
        <f t="shared" si="934"/>
        <v>1</v>
      </c>
      <c r="H9960">
        <f t="shared" si="935"/>
        <v>0</v>
      </c>
    </row>
    <row r="9961" spans="1:8" x14ac:dyDescent="0.25">
      <c r="A9961" t="s">
        <v>4295</v>
      </c>
      <c r="B9961" t="s">
        <v>7527</v>
      </c>
      <c r="C9961">
        <f t="shared" si="930"/>
        <v>0</v>
      </c>
      <c r="D9961">
        <f t="shared" si="931"/>
        <v>1</v>
      </c>
      <c r="E9961">
        <f t="shared" si="932"/>
        <v>0</v>
      </c>
      <c r="F9961">
        <f t="shared" si="933"/>
        <v>1</v>
      </c>
      <c r="G9961">
        <f t="shared" si="934"/>
        <v>1</v>
      </c>
      <c r="H9961">
        <f t="shared" si="935"/>
        <v>0</v>
      </c>
    </row>
    <row r="9962" spans="1:8" x14ac:dyDescent="0.25">
      <c r="A9962" t="s">
        <v>4296</v>
      </c>
      <c r="B9962" t="s">
        <v>7527</v>
      </c>
      <c r="C9962">
        <f t="shared" si="930"/>
        <v>0</v>
      </c>
      <c r="D9962">
        <f t="shared" si="931"/>
        <v>1</v>
      </c>
      <c r="E9962">
        <f t="shared" si="932"/>
        <v>0</v>
      </c>
      <c r="F9962">
        <f t="shared" si="933"/>
        <v>1</v>
      </c>
      <c r="G9962">
        <f t="shared" si="934"/>
        <v>1</v>
      </c>
      <c r="H9962">
        <f t="shared" si="935"/>
        <v>0</v>
      </c>
    </row>
    <row r="9963" spans="1:8" x14ac:dyDescent="0.25">
      <c r="A9963" t="s">
        <v>4297</v>
      </c>
      <c r="B9963" t="s">
        <v>7527</v>
      </c>
      <c r="C9963">
        <f t="shared" si="930"/>
        <v>0</v>
      </c>
      <c r="D9963">
        <f t="shared" si="931"/>
        <v>1</v>
      </c>
      <c r="E9963">
        <f t="shared" si="932"/>
        <v>0</v>
      </c>
      <c r="F9963">
        <f t="shared" si="933"/>
        <v>1</v>
      </c>
      <c r="G9963">
        <f t="shared" si="934"/>
        <v>1</v>
      </c>
      <c r="H9963">
        <f t="shared" si="935"/>
        <v>0</v>
      </c>
    </row>
    <row r="9964" spans="1:8" x14ac:dyDescent="0.25">
      <c r="A9964" t="s">
        <v>4298</v>
      </c>
      <c r="B9964" t="s">
        <v>7527</v>
      </c>
      <c r="C9964">
        <f t="shared" si="930"/>
        <v>0</v>
      </c>
      <c r="D9964">
        <f t="shared" si="931"/>
        <v>1</v>
      </c>
      <c r="E9964">
        <f t="shared" si="932"/>
        <v>0</v>
      </c>
      <c r="F9964">
        <f t="shared" si="933"/>
        <v>1</v>
      </c>
      <c r="G9964">
        <f t="shared" si="934"/>
        <v>1</v>
      </c>
      <c r="H9964">
        <f t="shared" si="935"/>
        <v>0</v>
      </c>
    </row>
    <row r="9965" spans="1:8" x14ac:dyDescent="0.25">
      <c r="A9965" t="s">
        <v>4299</v>
      </c>
      <c r="B9965" t="s">
        <v>7527</v>
      </c>
      <c r="C9965">
        <f t="shared" si="930"/>
        <v>0</v>
      </c>
      <c r="D9965">
        <f t="shared" si="931"/>
        <v>1</v>
      </c>
      <c r="E9965">
        <f t="shared" si="932"/>
        <v>0</v>
      </c>
      <c r="F9965">
        <f t="shared" si="933"/>
        <v>1</v>
      </c>
      <c r="G9965">
        <f t="shared" si="934"/>
        <v>1</v>
      </c>
      <c r="H9965">
        <f t="shared" si="935"/>
        <v>0</v>
      </c>
    </row>
    <row r="9966" spans="1:8" x14ac:dyDescent="0.25">
      <c r="A9966" t="s">
        <v>4300</v>
      </c>
      <c r="B9966" t="s">
        <v>7527</v>
      </c>
      <c r="C9966">
        <f t="shared" si="930"/>
        <v>0</v>
      </c>
      <c r="D9966">
        <f t="shared" si="931"/>
        <v>1</v>
      </c>
      <c r="E9966">
        <f t="shared" si="932"/>
        <v>0</v>
      </c>
      <c r="F9966">
        <f t="shared" si="933"/>
        <v>1</v>
      </c>
      <c r="G9966">
        <f t="shared" si="934"/>
        <v>1</v>
      </c>
      <c r="H9966">
        <f t="shared" si="935"/>
        <v>0</v>
      </c>
    </row>
    <row r="9967" spans="1:8" x14ac:dyDescent="0.25">
      <c r="A9967" t="s">
        <v>4301</v>
      </c>
      <c r="B9967" t="s">
        <v>7527</v>
      </c>
      <c r="C9967">
        <f t="shared" si="930"/>
        <v>0</v>
      </c>
      <c r="D9967">
        <f t="shared" si="931"/>
        <v>1</v>
      </c>
      <c r="E9967">
        <f t="shared" si="932"/>
        <v>0</v>
      </c>
      <c r="F9967">
        <f t="shared" si="933"/>
        <v>1</v>
      </c>
      <c r="G9967">
        <f t="shared" si="934"/>
        <v>1</v>
      </c>
      <c r="H9967">
        <f t="shared" si="935"/>
        <v>0</v>
      </c>
    </row>
    <row r="9968" spans="1:8" x14ac:dyDescent="0.25">
      <c r="A9968" t="s">
        <v>4302</v>
      </c>
      <c r="B9968" t="s">
        <v>7527</v>
      </c>
      <c r="C9968">
        <f t="shared" si="930"/>
        <v>0</v>
      </c>
      <c r="D9968">
        <f t="shared" si="931"/>
        <v>1</v>
      </c>
      <c r="E9968">
        <f t="shared" si="932"/>
        <v>0</v>
      </c>
      <c r="F9968">
        <f t="shared" si="933"/>
        <v>0</v>
      </c>
      <c r="G9968">
        <f t="shared" si="934"/>
        <v>1</v>
      </c>
      <c r="H9968">
        <f t="shared" si="935"/>
        <v>0</v>
      </c>
    </row>
    <row r="9969" spans="1:8" x14ac:dyDescent="0.25">
      <c r="A9969" t="s">
        <v>4303</v>
      </c>
      <c r="B9969" t="s">
        <v>7527</v>
      </c>
      <c r="C9969">
        <f t="shared" si="930"/>
        <v>0</v>
      </c>
      <c r="D9969">
        <f t="shared" si="931"/>
        <v>1</v>
      </c>
      <c r="E9969">
        <f t="shared" si="932"/>
        <v>0</v>
      </c>
      <c r="F9969">
        <f t="shared" si="933"/>
        <v>0</v>
      </c>
      <c r="G9969">
        <f t="shared" si="934"/>
        <v>1</v>
      </c>
      <c r="H9969">
        <f t="shared" si="935"/>
        <v>0</v>
      </c>
    </row>
    <row r="9970" spans="1:8" x14ac:dyDescent="0.25">
      <c r="A9970" t="s">
        <v>4304</v>
      </c>
      <c r="B9970" t="s">
        <v>7527</v>
      </c>
      <c r="C9970">
        <f t="shared" si="930"/>
        <v>0</v>
      </c>
      <c r="D9970">
        <f t="shared" si="931"/>
        <v>1</v>
      </c>
      <c r="E9970">
        <f t="shared" si="932"/>
        <v>0</v>
      </c>
      <c r="F9970">
        <f t="shared" si="933"/>
        <v>0</v>
      </c>
      <c r="G9970">
        <f t="shared" si="934"/>
        <v>1</v>
      </c>
      <c r="H9970">
        <f t="shared" si="935"/>
        <v>0</v>
      </c>
    </row>
    <row r="9971" spans="1:8" x14ac:dyDescent="0.25">
      <c r="A9971" t="s">
        <v>4305</v>
      </c>
      <c r="B9971" t="s">
        <v>7527</v>
      </c>
      <c r="C9971">
        <f t="shared" si="930"/>
        <v>0</v>
      </c>
      <c r="D9971">
        <f t="shared" si="931"/>
        <v>1</v>
      </c>
      <c r="E9971">
        <f t="shared" si="932"/>
        <v>0</v>
      </c>
      <c r="F9971">
        <f t="shared" si="933"/>
        <v>0</v>
      </c>
      <c r="G9971">
        <f t="shared" si="934"/>
        <v>1</v>
      </c>
      <c r="H9971">
        <f t="shared" si="935"/>
        <v>0</v>
      </c>
    </row>
    <row r="9972" spans="1:8" x14ac:dyDescent="0.25">
      <c r="A9972" t="s">
        <v>7654</v>
      </c>
      <c r="B9972" t="s">
        <v>7527</v>
      </c>
      <c r="C9972">
        <f t="shared" si="930"/>
        <v>0</v>
      </c>
      <c r="D9972">
        <f t="shared" si="931"/>
        <v>0</v>
      </c>
      <c r="E9972">
        <f t="shared" si="932"/>
        <v>0</v>
      </c>
      <c r="F9972">
        <f t="shared" si="933"/>
        <v>0</v>
      </c>
      <c r="G9972">
        <f t="shared" si="934"/>
        <v>1</v>
      </c>
      <c r="H9972">
        <f t="shared" si="935"/>
        <v>0</v>
      </c>
    </row>
    <row r="9973" spans="1:8" x14ac:dyDescent="0.25">
      <c r="A9973" t="s">
        <v>7655</v>
      </c>
      <c r="B9973" t="s">
        <v>7527</v>
      </c>
      <c r="C9973">
        <f t="shared" si="930"/>
        <v>0</v>
      </c>
      <c r="D9973">
        <f t="shared" si="931"/>
        <v>0</v>
      </c>
      <c r="E9973">
        <f t="shared" si="932"/>
        <v>0</v>
      </c>
      <c r="F9973">
        <f t="shared" si="933"/>
        <v>0</v>
      </c>
      <c r="G9973">
        <f t="shared" si="934"/>
        <v>1</v>
      </c>
      <c r="H9973">
        <f t="shared" si="935"/>
        <v>0</v>
      </c>
    </row>
    <row r="9974" spans="1:8" x14ac:dyDescent="0.25">
      <c r="A9974" t="s">
        <v>7656</v>
      </c>
      <c r="B9974" t="s">
        <v>7527</v>
      </c>
      <c r="C9974">
        <f t="shared" si="930"/>
        <v>0</v>
      </c>
      <c r="D9974">
        <f t="shared" si="931"/>
        <v>0</v>
      </c>
      <c r="E9974">
        <f t="shared" si="932"/>
        <v>0</v>
      </c>
      <c r="F9974">
        <f t="shared" si="933"/>
        <v>0</v>
      </c>
      <c r="G9974">
        <f t="shared" si="934"/>
        <v>1</v>
      </c>
      <c r="H9974">
        <f t="shared" si="935"/>
        <v>0</v>
      </c>
    </row>
    <row r="9975" spans="1:8" x14ac:dyDescent="0.25">
      <c r="A9975" t="s">
        <v>7657</v>
      </c>
      <c r="B9975" t="s">
        <v>7527</v>
      </c>
      <c r="C9975">
        <f t="shared" si="930"/>
        <v>0</v>
      </c>
      <c r="D9975">
        <f t="shared" si="931"/>
        <v>0</v>
      </c>
      <c r="E9975">
        <f t="shared" si="932"/>
        <v>0</v>
      </c>
      <c r="F9975">
        <f t="shared" si="933"/>
        <v>0</v>
      </c>
      <c r="G9975">
        <f t="shared" si="934"/>
        <v>1</v>
      </c>
      <c r="H9975">
        <f t="shared" si="935"/>
        <v>0</v>
      </c>
    </row>
    <row r="9976" spans="1:8" x14ac:dyDescent="0.25">
      <c r="A9976" t="s">
        <v>7658</v>
      </c>
      <c r="B9976" t="s">
        <v>7527</v>
      </c>
      <c r="C9976">
        <f t="shared" si="930"/>
        <v>0</v>
      </c>
      <c r="D9976">
        <f t="shared" si="931"/>
        <v>0</v>
      </c>
      <c r="E9976">
        <f t="shared" si="932"/>
        <v>0</v>
      </c>
      <c r="F9976">
        <f t="shared" si="933"/>
        <v>0</v>
      </c>
      <c r="G9976">
        <f t="shared" si="934"/>
        <v>1</v>
      </c>
      <c r="H9976">
        <f t="shared" si="935"/>
        <v>0</v>
      </c>
    </row>
    <row r="9977" spans="1:8" x14ac:dyDescent="0.25">
      <c r="A9977" t="s">
        <v>7659</v>
      </c>
      <c r="B9977" t="s">
        <v>7527</v>
      </c>
      <c r="C9977">
        <f t="shared" si="930"/>
        <v>0</v>
      </c>
      <c r="D9977">
        <f t="shared" si="931"/>
        <v>0</v>
      </c>
      <c r="E9977">
        <f t="shared" si="932"/>
        <v>0</v>
      </c>
      <c r="F9977">
        <f t="shared" si="933"/>
        <v>0</v>
      </c>
      <c r="G9977">
        <f t="shared" si="934"/>
        <v>1</v>
      </c>
      <c r="H9977">
        <f t="shared" si="935"/>
        <v>0</v>
      </c>
    </row>
    <row r="9978" spans="1:8" x14ac:dyDescent="0.25">
      <c r="A9978" t="s">
        <v>7660</v>
      </c>
      <c r="B9978" t="s">
        <v>7527</v>
      </c>
      <c r="C9978">
        <f t="shared" si="930"/>
        <v>0</v>
      </c>
      <c r="D9978">
        <f t="shared" si="931"/>
        <v>0</v>
      </c>
      <c r="E9978">
        <f t="shared" si="932"/>
        <v>0</v>
      </c>
      <c r="F9978">
        <f t="shared" si="933"/>
        <v>0</v>
      </c>
      <c r="G9978">
        <f t="shared" si="934"/>
        <v>1</v>
      </c>
      <c r="H9978">
        <f t="shared" si="935"/>
        <v>0</v>
      </c>
    </row>
    <row r="9979" spans="1:8" x14ac:dyDescent="0.25">
      <c r="A9979" t="s">
        <v>7661</v>
      </c>
      <c r="B9979" t="s">
        <v>7527</v>
      </c>
      <c r="C9979">
        <f t="shared" si="930"/>
        <v>0</v>
      </c>
      <c r="D9979">
        <f t="shared" si="931"/>
        <v>0</v>
      </c>
      <c r="E9979">
        <f t="shared" si="932"/>
        <v>0</v>
      </c>
      <c r="F9979">
        <f t="shared" si="933"/>
        <v>0</v>
      </c>
      <c r="G9979">
        <f t="shared" si="934"/>
        <v>1</v>
      </c>
      <c r="H9979">
        <f t="shared" si="935"/>
        <v>0</v>
      </c>
    </row>
    <row r="9980" spans="1:8" x14ac:dyDescent="0.25">
      <c r="A9980" t="s">
        <v>7662</v>
      </c>
      <c r="B9980" t="s">
        <v>7527</v>
      </c>
      <c r="C9980">
        <f t="shared" si="930"/>
        <v>0</v>
      </c>
      <c r="D9980">
        <f t="shared" si="931"/>
        <v>0</v>
      </c>
      <c r="E9980">
        <f t="shared" si="932"/>
        <v>0</v>
      </c>
      <c r="F9980">
        <f t="shared" si="933"/>
        <v>0</v>
      </c>
      <c r="G9980">
        <f t="shared" si="934"/>
        <v>1</v>
      </c>
      <c r="H9980">
        <f t="shared" si="935"/>
        <v>0</v>
      </c>
    </row>
    <row r="9981" spans="1:8" x14ac:dyDescent="0.25">
      <c r="A9981" t="s">
        <v>7663</v>
      </c>
      <c r="B9981" t="s">
        <v>7527</v>
      </c>
      <c r="C9981">
        <f t="shared" si="930"/>
        <v>0</v>
      </c>
      <c r="D9981">
        <f t="shared" si="931"/>
        <v>0</v>
      </c>
      <c r="E9981">
        <f t="shared" si="932"/>
        <v>0</v>
      </c>
      <c r="F9981">
        <f t="shared" si="933"/>
        <v>0</v>
      </c>
      <c r="G9981">
        <f t="shared" si="934"/>
        <v>1</v>
      </c>
      <c r="H9981">
        <f t="shared" si="935"/>
        <v>0</v>
      </c>
    </row>
    <row r="9982" spans="1:8" x14ac:dyDescent="0.25">
      <c r="A9982" t="s">
        <v>7664</v>
      </c>
      <c r="B9982" t="s">
        <v>7527</v>
      </c>
      <c r="C9982">
        <f t="shared" si="930"/>
        <v>0</v>
      </c>
      <c r="D9982">
        <f t="shared" si="931"/>
        <v>0</v>
      </c>
      <c r="E9982">
        <f t="shared" si="932"/>
        <v>0</v>
      </c>
      <c r="F9982">
        <f t="shared" si="933"/>
        <v>0</v>
      </c>
      <c r="G9982">
        <f t="shared" si="934"/>
        <v>1</v>
      </c>
      <c r="H9982">
        <f t="shared" si="935"/>
        <v>0</v>
      </c>
    </row>
    <row r="9983" spans="1:8" x14ac:dyDescent="0.25">
      <c r="A9983" t="s">
        <v>7665</v>
      </c>
      <c r="B9983" t="s">
        <v>7527</v>
      </c>
      <c r="C9983">
        <f t="shared" si="930"/>
        <v>0</v>
      </c>
      <c r="D9983">
        <f t="shared" si="931"/>
        <v>0</v>
      </c>
      <c r="E9983">
        <f t="shared" si="932"/>
        <v>0</v>
      </c>
      <c r="F9983">
        <f t="shared" si="933"/>
        <v>0</v>
      </c>
      <c r="G9983">
        <f t="shared" si="934"/>
        <v>1</v>
      </c>
      <c r="H9983">
        <f t="shared" si="935"/>
        <v>0</v>
      </c>
    </row>
    <row r="9984" spans="1:8" x14ac:dyDescent="0.25">
      <c r="A9984" t="s">
        <v>7666</v>
      </c>
      <c r="B9984" t="s">
        <v>7527</v>
      </c>
      <c r="C9984">
        <f t="shared" si="930"/>
        <v>0</v>
      </c>
      <c r="D9984">
        <f t="shared" si="931"/>
        <v>0</v>
      </c>
      <c r="E9984">
        <f t="shared" si="932"/>
        <v>0</v>
      </c>
      <c r="F9984">
        <f t="shared" si="933"/>
        <v>0</v>
      </c>
      <c r="G9984">
        <f t="shared" si="934"/>
        <v>1</v>
      </c>
      <c r="H9984">
        <f t="shared" si="935"/>
        <v>0</v>
      </c>
    </row>
    <row r="9985" spans="1:8" x14ac:dyDescent="0.25">
      <c r="A9985" t="s">
        <v>7667</v>
      </c>
      <c r="B9985" t="s">
        <v>7527</v>
      </c>
      <c r="C9985">
        <f t="shared" si="930"/>
        <v>0</v>
      </c>
      <c r="D9985">
        <f t="shared" si="931"/>
        <v>0</v>
      </c>
      <c r="E9985">
        <f t="shared" si="932"/>
        <v>0</v>
      </c>
      <c r="F9985">
        <f t="shared" si="933"/>
        <v>0</v>
      </c>
      <c r="G9985">
        <f t="shared" si="934"/>
        <v>1</v>
      </c>
      <c r="H9985">
        <f t="shared" si="935"/>
        <v>0</v>
      </c>
    </row>
    <row r="9986" spans="1:8" x14ac:dyDescent="0.25">
      <c r="A9986" t="s">
        <v>7668</v>
      </c>
      <c r="B9986" t="s">
        <v>7527</v>
      </c>
      <c r="C9986">
        <f t="shared" si="930"/>
        <v>0</v>
      </c>
      <c r="D9986">
        <f t="shared" si="931"/>
        <v>0</v>
      </c>
      <c r="E9986">
        <f t="shared" si="932"/>
        <v>0</v>
      </c>
      <c r="F9986">
        <f t="shared" si="933"/>
        <v>0</v>
      </c>
      <c r="G9986">
        <f t="shared" si="934"/>
        <v>1</v>
      </c>
      <c r="H9986">
        <f t="shared" si="935"/>
        <v>0</v>
      </c>
    </row>
    <row r="9987" spans="1:8" x14ac:dyDescent="0.25">
      <c r="A9987" t="s">
        <v>7669</v>
      </c>
      <c r="B9987" t="s">
        <v>7527</v>
      </c>
      <c r="C9987">
        <f t="shared" ref="C9987:C10050" si="936">IF(COUNTIFS(A:A, $A9987, B:B, "Plastic Surgery") &gt; 0, 1, 0)</f>
        <v>0</v>
      </c>
      <c r="D9987">
        <f t="shared" ref="D9987:D10050" si="937">IF(COUNTIFS(A:A, $A9987, B:B, "General Surgery") &gt; 0, 1, 0)</f>
        <v>0</v>
      </c>
      <c r="E9987">
        <f t="shared" ref="E9987:E10050" si="938">IF(COUNTIFS(A:A, $A9987, B:B, "Accessories for Electrosurgery") &gt; 0, 1, 0)</f>
        <v>0</v>
      </c>
      <c r="F9987">
        <f t="shared" ref="F9987:F10050" si="939">IF(COUNTIFS(A:A, $A9987, B:B, "Cardio, Thoracic and Vascular Surgery") &gt; 0, 1, 0)</f>
        <v>0</v>
      </c>
      <c r="G9987">
        <f t="shared" ref="G9987:G10050" si="940">IF(COUNTIFS(A:A, $A9987, B:B, "Neurosurgery") &gt; 0, 1, 0)</f>
        <v>1</v>
      </c>
      <c r="H9987">
        <f t="shared" ref="H9987:H10050" si="941">IF(COUNTIFS(A:A, $A9987, B:B, "Oral and maxillofacial surgery") &gt; 0, 1, 0)</f>
        <v>0</v>
      </c>
    </row>
    <row r="9988" spans="1:8" x14ac:dyDescent="0.25">
      <c r="A9988" t="s">
        <v>7670</v>
      </c>
      <c r="B9988" t="s">
        <v>7527</v>
      </c>
      <c r="C9988">
        <f t="shared" si="936"/>
        <v>0</v>
      </c>
      <c r="D9988">
        <f t="shared" si="937"/>
        <v>0</v>
      </c>
      <c r="E9988">
        <f t="shared" si="938"/>
        <v>0</v>
      </c>
      <c r="F9988">
        <f t="shared" si="939"/>
        <v>0</v>
      </c>
      <c r="G9988">
        <f t="shared" si="940"/>
        <v>1</v>
      </c>
      <c r="H9988">
        <f t="shared" si="941"/>
        <v>0</v>
      </c>
    </row>
    <row r="9989" spans="1:8" x14ac:dyDescent="0.25">
      <c r="A9989" t="s">
        <v>7671</v>
      </c>
      <c r="B9989" t="s">
        <v>7527</v>
      </c>
      <c r="C9989">
        <f t="shared" si="936"/>
        <v>0</v>
      </c>
      <c r="D9989">
        <f t="shared" si="937"/>
        <v>0</v>
      </c>
      <c r="E9989">
        <f t="shared" si="938"/>
        <v>0</v>
      </c>
      <c r="F9989">
        <f t="shared" si="939"/>
        <v>0</v>
      </c>
      <c r="G9989">
        <f t="shared" si="940"/>
        <v>1</v>
      </c>
      <c r="H9989">
        <f t="shared" si="941"/>
        <v>0</v>
      </c>
    </row>
    <row r="9990" spans="1:8" x14ac:dyDescent="0.25">
      <c r="A9990" t="s">
        <v>7672</v>
      </c>
      <c r="B9990" t="s">
        <v>7527</v>
      </c>
      <c r="C9990">
        <f t="shared" si="936"/>
        <v>0</v>
      </c>
      <c r="D9990">
        <f t="shared" si="937"/>
        <v>0</v>
      </c>
      <c r="E9990">
        <f t="shared" si="938"/>
        <v>0</v>
      </c>
      <c r="F9990">
        <f t="shared" si="939"/>
        <v>0</v>
      </c>
      <c r="G9990">
        <f t="shared" si="940"/>
        <v>1</v>
      </c>
      <c r="H9990">
        <f t="shared" si="941"/>
        <v>0</v>
      </c>
    </row>
    <row r="9991" spans="1:8" x14ac:dyDescent="0.25">
      <c r="A9991" t="s">
        <v>7673</v>
      </c>
      <c r="B9991" t="s">
        <v>7527</v>
      </c>
      <c r="C9991">
        <f t="shared" si="936"/>
        <v>0</v>
      </c>
      <c r="D9991">
        <f t="shared" si="937"/>
        <v>0</v>
      </c>
      <c r="E9991">
        <f t="shared" si="938"/>
        <v>0</v>
      </c>
      <c r="F9991">
        <f t="shared" si="939"/>
        <v>0</v>
      </c>
      <c r="G9991">
        <f t="shared" si="940"/>
        <v>1</v>
      </c>
      <c r="H9991">
        <f t="shared" si="941"/>
        <v>0</v>
      </c>
    </row>
    <row r="9992" spans="1:8" x14ac:dyDescent="0.25">
      <c r="A9992" t="s">
        <v>7674</v>
      </c>
      <c r="B9992" t="s">
        <v>7527</v>
      </c>
      <c r="C9992">
        <f t="shared" si="936"/>
        <v>0</v>
      </c>
      <c r="D9992">
        <f t="shared" si="937"/>
        <v>0</v>
      </c>
      <c r="E9992">
        <f t="shared" si="938"/>
        <v>0</v>
      </c>
      <c r="F9992">
        <f t="shared" si="939"/>
        <v>0</v>
      </c>
      <c r="G9992">
        <f t="shared" si="940"/>
        <v>1</v>
      </c>
      <c r="H9992">
        <f t="shared" si="941"/>
        <v>0</v>
      </c>
    </row>
    <row r="9993" spans="1:8" x14ac:dyDescent="0.25">
      <c r="A9993" t="s">
        <v>7675</v>
      </c>
      <c r="B9993" t="s">
        <v>7527</v>
      </c>
      <c r="C9993">
        <f t="shared" si="936"/>
        <v>0</v>
      </c>
      <c r="D9993">
        <f t="shared" si="937"/>
        <v>0</v>
      </c>
      <c r="E9993">
        <f t="shared" si="938"/>
        <v>0</v>
      </c>
      <c r="F9993">
        <f t="shared" si="939"/>
        <v>0</v>
      </c>
      <c r="G9993">
        <f t="shared" si="940"/>
        <v>1</v>
      </c>
      <c r="H9993">
        <f t="shared" si="941"/>
        <v>0</v>
      </c>
    </row>
    <row r="9994" spans="1:8" x14ac:dyDescent="0.25">
      <c r="A9994" t="s">
        <v>7676</v>
      </c>
      <c r="B9994" t="s">
        <v>7527</v>
      </c>
      <c r="C9994">
        <f t="shared" si="936"/>
        <v>0</v>
      </c>
      <c r="D9994">
        <f t="shared" si="937"/>
        <v>0</v>
      </c>
      <c r="E9994">
        <f t="shared" si="938"/>
        <v>0</v>
      </c>
      <c r="F9994">
        <f t="shared" si="939"/>
        <v>0</v>
      </c>
      <c r="G9994">
        <f t="shared" si="940"/>
        <v>1</v>
      </c>
      <c r="H9994">
        <f t="shared" si="941"/>
        <v>0</v>
      </c>
    </row>
    <row r="9995" spans="1:8" x14ac:dyDescent="0.25">
      <c r="A9995" t="s">
        <v>7677</v>
      </c>
      <c r="B9995" t="s">
        <v>7527</v>
      </c>
      <c r="C9995">
        <f t="shared" si="936"/>
        <v>0</v>
      </c>
      <c r="D9995">
        <f t="shared" si="937"/>
        <v>0</v>
      </c>
      <c r="E9995">
        <f t="shared" si="938"/>
        <v>0</v>
      </c>
      <c r="F9995">
        <f t="shared" si="939"/>
        <v>0</v>
      </c>
      <c r="G9995">
        <f t="shared" si="940"/>
        <v>1</v>
      </c>
      <c r="H9995">
        <f t="shared" si="941"/>
        <v>0</v>
      </c>
    </row>
    <row r="9996" spans="1:8" x14ac:dyDescent="0.25">
      <c r="A9996" t="s">
        <v>7678</v>
      </c>
      <c r="B9996" t="s">
        <v>7527</v>
      </c>
      <c r="C9996">
        <f t="shared" si="936"/>
        <v>0</v>
      </c>
      <c r="D9996">
        <f t="shared" si="937"/>
        <v>0</v>
      </c>
      <c r="E9996">
        <f t="shared" si="938"/>
        <v>0</v>
      </c>
      <c r="F9996">
        <f t="shared" si="939"/>
        <v>0</v>
      </c>
      <c r="G9996">
        <f t="shared" si="940"/>
        <v>1</v>
      </c>
      <c r="H9996">
        <f t="shared" si="941"/>
        <v>0</v>
      </c>
    </row>
    <row r="9997" spans="1:8" x14ac:dyDescent="0.25">
      <c r="A9997" t="s">
        <v>7679</v>
      </c>
      <c r="B9997" t="s">
        <v>7527</v>
      </c>
      <c r="C9997">
        <f t="shared" si="936"/>
        <v>0</v>
      </c>
      <c r="D9997">
        <f t="shared" si="937"/>
        <v>0</v>
      </c>
      <c r="E9997">
        <f t="shared" si="938"/>
        <v>0</v>
      </c>
      <c r="F9997">
        <f t="shared" si="939"/>
        <v>0</v>
      </c>
      <c r="G9997">
        <f t="shared" si="940"/>
        <v>1</v>
      </c>
      <c r="H9997">
        <f t="shared" si="941"/>
        <v>0</v>
      </c>
    </row>
    <row r="9998" spans="1:8" x14ac:dyDescent="0.25">
      <c r="A9998" t="s">
        <v>7680</v>
      </c>
      <c r="B9998" t="s">
        <v>7527</v>
      </c>
      <c r="C9998">
        <f t="shared" si="936"/>
        <v>0</v>
      </c>
      <c r="D9998">
        <f t="shared" si="937"/>
        <v>0</v>
      </c>
      <c r="E9998">
        <f t="shared" si="938"/>
        <v>0</v>
      </c>
      <c r="F9998">
        <f t="shared" si="939"/>
        <v>0</v>
      </c>
      <c r="G9998">
        <f t="shared" si="940"/>
        <v>1</v>
      </c>
      <c r="H9998">
        <f t="shared" si="941"/>
        <v>0</v>
      </c>
    </row>
    <row r="9999" spans="1:8" x14ac:dyDescent="0.25">
      <c r="A9999" t="s">
        <v>7681</v>
      </c>
      <c r="B9999" t="s">
        <v>7527</v>
      </c>
      <c r="C9999">
        <f t="shared" si="936"/>
        <v>0</v>
      </c>
      <c r="D9999">
        <f t="shared" si="937"/>
        <v>0</v>
      </c>
      <c r="E9999">
        <f t="shared" si="938"/>
        <v>0</v>
      </c>
      <c r="F9999">
        <f t="shared" si="939"/>
        <v>0</v>
      </c>
      <c r="G9999">
        <f t="shared" si="940"/>
        <v>1</v>
      </c>
      <c r="H9999">
        <f t="shared" si="941"/>
        <v>0</v>
      </c>
    </row>
    <row r="10000" spans="1:8" x14ac:dyDescent="0.25">
      <c r="A10000" t="s">
        <v>7682</v>
      </c>
      <c r="B10000" t="s">
        <v>7527</v>
      </c>
      <c r="C10000">
        <f t="shared" si="936"/>
        <v>0</v>
      </c>
      <c r="D10000">
        <f t="shared" si="937"/>
        <v>0</v>
      </c>
      <c r="E10000">
        <f t="shared" si="938"/>
        <v>0</v>
      </c>
      <c r="F10000">
        <f t="shared" si="939"/>
        <v>0</v>
      </c>
      <c r="G10000">
        <f t="shared" si="940"/>
        <v>1</v>
      </c>
      <c r="H10000">
        <f t="shared" si="941"/>
        <v>0</v>
      </c>
    </row>
    <row r="10001" spans="1:8" x14ac:dyDescent="0.25">
      <c r="A10001" t="s">
        <v>7683</v>
      </c>
      <c r="B10001" t="s">
        <v>7527</v>
      </c>
      <c r="C10001">
        <f t="shared" si="936"/>
        <v>0</v>
      </c>
      <c r="D10001">
        <f t="shared" si="937"/>
        <v>0</v>
      </c>
      <c r="E10001">
        <f t="shared" si="938"/>
        <v>0</v>
      </c>
      <c r="F10001">
        <f t="shared" si="939"/>
        <v>0</v>
      </c>
      <c r="G10001">
        <f t="shared" si="940"/>
        <v>1</v>
      </c>
      <c r="H10001">
        <f t="shared" si="941"/>
        <v>0</v>
      </c>
    </row>
    <row r="10002" spans="1:8" x14ac:dyDescent="0.25">
      <c r="A10002" t="s">
        <v>7684</v>
      </c>
      <c r="B10002" t="s">
        <v>7527</v>
      </c>
      <c r="C10002">
        <f t="shared" si="936"/>
        <v>0</v>
      </c>
      <c r="D10002">
        <f t="shared" si="937"/>
        <v>0</v>
      </c>
      <c r="E10002">
        <f t="shared" si="938"/>
        <v>0</v>
      </c>
      <c r="F10002">
        <f t="shared" si="939"/>
        <v>0</v>
      </c>
      <c r="G10002">
        <f t="shared" si="940"/>
        <v>1</v>
      </c>
      <c r="H10002">
        <f t="shared" si="941"/>
        <v>0</v>
      </c>
    </row>
    <row r="10003" spans="1:8" x14ac:dyDescent="0.25">
      <c r="A10003" t="s">
        <v>7685</v>
      </c>
      <c r="B10003" t="s">
        <v>7527</v>
      </c>
      <c r="C10003">
        <f t="shared" si="936"/>
        <v>0</v>
      </c>
      <c r="D10003">
        <f t="shared" si="937"/>
        <v>0</v>
      </c>
      <c r="E10003">
        <f t="shared" si="938"/>
        <v>0</v>
      </c>
      <c r="F10003">
        <f t="shared" si="939"/>
        <v>0</v>
      </c>
      <c r="G10003">
        <f t="shared" si="940"/>
        <v>1</v>
      </c>
      <c r="H10003">
        <f t="shared" si="941"/>
        <v>0</v>
      </c>
    </row>
    <row r="10004" spans="1:8" x14ac:dyDescent="0.25">
      <c r="A10004" t="s">
        <v>7686</v>
      </c>
      <c r="B10004" t="s">
        <v>7527</v>
      </c>
      <c r="C10004">
        <f t="shared" si="936"/>
        <v>0</v>
      </c>
      <c r="D10004">
        <f t="shared" si="937"/>
        <v>0</v>
      </c>
      <c r="E10004">
        <f t="shared" si="938"/>
        <v>0</v>
      </c>
      <c r="F10004">
        <f t="shared" si="939"/>
        <v>0</v>
      </c>
      <c r="G10004">
        <f t="shared" si="940"/>
        <v>1</v>
      </c>
      <c r="H10004">
        <f t="shared" si="941"/>
        <v>0</v>
      </c>
    </row>
    <row r="10005" spans="1:8" x14ac:dyDescent="0.25">
      <c r="A10005" t="s">
        <v>7687</v>
      </c>
      <c r="B10005" t="s">
        <v>7527</v>
      </c>
      <c r="C10005">
        <f t="shared" si="936"/>
        <v>0</v>
      </c>
      <c r="D10005">
        <f t="shared" si="937"/>
        <v>0</v>
      </c>
      <c r="E10005">
        <f t="shared" si="938"/>
        <v>0</v>
      </c>
      <c r="F10005">
        <f t="shared" si="939"/>
        <v>0</v>
      </c>
      <c r="G10005">
        <f t="shared" si="940"/>
        <v>1</v>
      </c>
      <c r="H10005">
        <f t="shared" si="941"/>
        <v>0</v>
      </c>
    </row>
    <row r="10006" spans="1:8" x14ac:dyDescent="0.25">
      <c r="A10006" t="s">
        <v>7688</v>
      </c>
      <c r="B10006" t="s">
        <v>7527</v>
      </c>
      <c r="C10006">
        <f t="shared" si="936"/>
        <v>0</v>
      </c>
      <c r="D10006">
        <f t="shared" si="937"/>
        <v>0</v>
      </c>
      <c r="E10006">
        <f t="shared" si="938"/>
        <v>0</v>
      </c>
      <c r="F10006">
        <f t="shared" si="939"/>
        <v>0</v>
      </c>
      <c r="G10006">
        <f t="shared" si="940"/>
        <v>1</v>
      </c>
      <c r="H10006">
        <f t="shared" si="941"/>
        <v>0</v>
      </c>
    </row>
    <row r="10007" spans="1:8" x14ac:dyDescent="0.25">
      <c r="A10007" t="s">
        <v>7689</v>
      </c>
      <c r="B10007" t="s">
        <v>7527</v>
      </c>
      <c r="C10007">
        <f t="shared" si="936"/>
        <v>0</v>
      </c>
      <c r="D10007">
        <f t="shared" si="937"/>
        <v>0</v>
      </c>
      <c r="E10007">
        <f t="shared" si="938"/>
        <v>0</v>
      </c>
      <c r="F10007">
        <f t="shared" si="939"/>
        <v>0</v>
      </c>
      <c r="G10007">
        <f t="shared" si="940"/>
        <v>1</v>
      </c>
      <c r="H10007">
        <f t="shared" si="941"/>
        <v>0</v>
      </c>
    </row>
    <row r="10008" spans="1:8" x14ac:dyDescent="0.25">
      <c r="A10008" t="s">
        <v>4306</v>
      </c>
      <c r="B10008" t="s">
        <v>7527</v>
      </c>
      <c r="C10008">
        <f t="shared" si="936"/>
        <v>0</v>
      </c>
      <c r="D10008">
        <f t="shared" si="937"/>
        <v>1</v>
      </c>
      <c r="E10008">
        <f t="shared" si="938"/>
        <v>0</v>
      </c>
      <c r="F10008">
        <f t="shared" si="939"/>
        <v>1</v>
      </c>
      <c r="G10008">
        <f t="shared" si="940"/>
        <v>1</v>
      </c>
      <c r="H10008">
        <f t="shared" si="941"/>
        <v>0</v>
      </c>
    </row>
    <row r="10009" spans="1:8" x14ac:dyDescent="0.25">
      <c r="A10009" t="s">
        <v>4307</v>
      </c>
      <c r="B10009" t="s">
        <v>7527</v>
      </c>
      <c r="C10009">
        <f t="shared" si="936"/>
        <v>0</v>
      </c>
      <c r="D10009">
        <f t="shared" si="937"/>
        <v>1</v>
      </c>
      <c r="E10009">
        <f t="shared" si="938"/>
        <v>0</v>
      </c>
      <c r="F10009">
        <f t="shared" si="939"/>
        <v>1</v>
      </c>
      <c r="G10009">
        <f t="shared" si="940"/>
        <v>1</v>
      </c>
      <c r="H10009">
        <f t="shared" si="941"/>
        <v>0</v>
      </c>
    </row>
    <row r="10010" spans="1:8" x14ac:dyDescent="0.25">
      <c r="A10010" t="s">
        <v>4308</v>
      </c>
      <c r="B10010" t="s">
        <v>7527</v>
      </c>
      <c r="C10010">
        <f t="shared" si="936"/>
        <v>0</v>
      </c>
      <c r="D10010">
        <f t="shared" si="937"/>
        <v>1</v>
      </c>
      <c r="E10010">
        <f t="shared" si="938"/>
        <v>0</v>
      </c>
      <c r="F10010">
        <f t="shared" si="939"/>
        <v>1</v>
      </c>
      <c r="G10010">
        <f t="shared" si="940"/>
        <v>1</v>
      </c>
      <c r="H10010">
        <f t="shared" si="941"/>
        <v>0</v>
      </c>
    </row>
    <row r="10011" spans="1:8" x14ac:dyDescent="0.25">
      <c r="A10011" t="s">
        <v>4309</v>
      </c>
      <c r="B10011" t="s">
        <v>7527</v>
      </c>
      <c r="C10011">
        <f t="shared" si="936"/>
        <v>0</v>
      </c>
      <c r="D10011">
        <f t="shared" si="937"/>
        <v>1</v>
      </c>
      <c r="E10011">
        <f t="shared" si="938"/>
        <v>0</v>
      </c>
      <c r="F10011">
        <f t="shared" si="939"/>
        <v>1</v>
      </c>
      <c r="G10011">
        <f t="shared" si="940"/>
        <v>1</v>
      </c>
      <c r="H10011">
        <f t="shared" si="941"/>
        <v>0</v>
      </c>
    </row>
    <row r="10012" spans="1:8" x14ac:dyDescent="0.25">
      <c r="A10012" t="s">
        <v>4312</v>
      </c>
      <c r="B10012" t="s">
        <v>7527</v>
      </c>
      <c r="C10012">
        <f t="shared" si="936"/>
        <v>0</v>
      </c>
      <c r="D10012">
        <f t="shared" si="937"/>
        <v>1</v>
      </c>
      <c r="E10012">
        <f t="shared" si="938"/>
        <v>0</v>
      </c>
      <c r="F10012">
        <f t="shared" si="939"/>
        <v>0</v>
      </c>
      <c r="G10012">
        <f t="shared" si="940"/>
        <v>1</v>
      </c>
      <c r="H10012">
        <f t="shared" si="941"/>
        <v>0</v>
      </c>
    </row>
    <row r="10013" spans="1:8" x14ac:dyDescent="0.25">
      <c r="A10013" t="s">
        <v>4313</v>
      </c>
      <c r="B10013" t="s">
        <v>7527</v>
      </c>
      <c r="C10013">
        <f t="shared" si="936"/>
        <v>0</v>
      </c>
      <c r="D10013">
        <f t="shared" si="937"/>
        <v>1</v>
      </c>
      <c r="E10013">
        <f t="shared" si="938"/>
        <v>0</v>
      </c>
      <c r="F10013">
        <f t="shared" si="939"/>
        <v>0</v>
      </c>
      <c r="G10013">
        <f t="shared" si="940"/>
        <v>1</v>
      </c>
      <c r="H10013">
        <f t="shared" si="941"/>
        <v>0</v>
      </c>
    </row>
    <row r="10014" spans="1:8" x14ac:dyDescent="0.25">
      <c r="A10014" t="s">
        <v>4314</v>
      </c>
      <c r="B10014" t="s">
        <v>7527</v>
      </c>
      <c r="C10014">
        <f t="shared" si="936"/>
        <v>0</v>
      </c>
      <c r="D10014">
        <f t="shared" si="937"/>
        <v>1</v>
      </c>
      <c r="E10014">
        <f t="shared" si="938"/>
        <v>0</v>
      </c>
      <c r="F10014">
        <f t="shared" si="939"/>
        <v>1</v>
      </c>
      <c r="G10014">
        <f t="shared" si="940"/>
        <v>1</v>
      </c>
      <c r="H10014">
        <f t="shared" si="941"/>
        <v>0</v>
      </c>
    </row>
    <row r="10015" spans="1:8" x14ac:dyDescent="0.25">
      <c r="A10015" t="s">
        <v>4315</v>
      </c>
      <c r="B10015" t="s">
        <v>7527</v>
      </c>
      <c r="C10015">
        <f t="shared" si="936"/>
        <v>0</v>
      </c>
      <c r="D10015">
        <f t="shared" si="937"/>
        <v>1</v>
      </c>
      <c r="E10015">
        <f t="shared" si="938"/>
        <v>0</v>
      </c>
      <c r="F10015">
        <f t="shared" si="939"/>
        <v>1</v>
      </c>
      <c r="G10015">
        <f t="shared" si="940"/>
        <v>1</v>
      </c>
      <c r="H10015">
        <f t="shared" si="941"/>
        <v>0</v>
      </c>
    </row>
    <row r="10016" spans="1:8" x14ac:dyDescent="0.25">
      <c r="A10016" t="s">
        <v>4316</v>
      </c>
      <c r="B10016" t="s">
        <v>7527</v>
      </c>
      <c r="C10016">
        <f t="shared" si="936"/>
        <v>0</v>
      </c>
      <c r="D10016">
        <f t="shared" si="937"/>
        <v>1</v>
      </c>
      <c r="E10016">
        <f t="shared" si="938"/>
        <v>0</v>
      </c>
      <c r="F10016">
        <f t="shared" si="939"/>
        <v>1</v>
      </c>
      <c r="G10016">
        <f t="shared" si="940"/>
        <v>1</v>
      </c>
      <c r="H10016">
        <f t="shared" si="941"/>
        <v>0</v>
      </c>
    </row>
    <row r="10017" spans="1:8" x14ac:dyDescent="0.25">
      <c r="A10017" t="s">
        <v>4317</v>
      </c>
      <c r="B10017" t="s">
        <v>7527</v>
      </c>
      <c r="C10017">
        <f t="shared" si="936"/>
        <v>0</v>
      </c>
      <c r="D10017">
        <f t="shared" si="937"/>
        <v>1</v>
      </c>
      <c r="E10017">
        <f t="shared" si="938"/>
        <v>0</v>
      </c>
      <c r="F10017">
        <f t="shared" si="939"/>
        <v>1</v>
      </c>
      <c r="G10017">
        <f t="shared" si="940"/>
        <v>1</v>
      </c>
      <c r="H10017">
        <f t="shared" si="941"/>
        <v>0</v>
      </c>
    </row>
    <row r="10018" spans="1:8" x14ac:dyDescent="0.25">
      <c r="A10018" t="s">
        <v>4318</v>
      </c>
      <c r="B10018" t="s">
        <v>7527</v>
      </c>
      <c r="C10018">
        <f t="shared" si="936"/>
        <v>0</v>
      </c>
      <c r="D10018">
        <f t="shared" si="937"/>
        <v>1</v>
      </c>
      <c r="E10018">
        <f t="shared" si="938"/>
        <v>0</v>
      </c>
      <c r="F10018">
        <f t="shared" si="939"/>
        <v>1</v>
      </c>
      <c r="G10018">
        <f t="shared" si="940"/>
        <v>1</v>
      </c>
      <c r="H10018">
        <f t="shared" si="941"/>
        <v>0</v>
      </c>
    </row>
    <row r="10019" spans="1:8" x14ac:dyDescent="0.25">
      <c r="A10019" t="s">
        <v>4319</v>
      </c>
      <c r="B10019" t="s">
        <v>7527</v>
      </c>
      <c r="C10019">
        <f t="shared" si="936"/>
        <v>0</v>
      </c>
      <c r="D10019">
        <f t="shared" si="937"/>
        <v>1</v>
      </c>
      <c r="E10019">
        <f t="shared" si="938"/>
        <v>0</v>
      </c>
      <c r="F10019">
        <f t="shared" si="939"/>
        <v>0</v>
      </c>
      <c r="G10019">
        <f t="shared" si="940"/>
        <v>1</v>
      </c>
      <c r="H10019">
        <f t="shared" si="941"/>
        <v>1</v>
      </c>
    </row>
    <row r="10020" spans="1:8" x14ac:dyDescent="0.25">
      <c r="A10020" t="s">
        <v>4320</v>
      </c>
      <c r="B10020" t="s">
        <v>7527</v>
      </c>
      <c r="C10020">
        <f t="shared" si="936"/>
        <v>0</v>
      </c>
      <c r="D10020">
        <f t="shared" si="937"/>
        <v>1</v>
      </c>
      <c r="E10020">
        <f t="shared" si="938"/>
        <v>0</v>
      </c>
      <c r="F10020">
        <f t="shared" si="939"/>
        <v>0</v>
      </c>
      <c r="G10020">
        <f t="shared" si="940"/>
        <v>1</v>
      </c>
      <c r="H10020">
        <f t="shared" si="941"/>
        <v>1</v>
      </c>
    </row>
    <row r="10021" spans="1:8" x14ac:dyDescent="0.25">
      <c r="A10021" t="s">
        <v>4321</v>
      </c>
      <c r="B10021" t="s">
        <v>7527</v>
      </c>
      <c r="C10021">
        <f t="shared" si="936"/>
        <v>0</v>
      </c>
      <c r="D10021">
        <f t="shared" si="937"/>
        <v>1</v>
      </c>
      <c r="E10021">
        <f t="shared" si="938"/>
        <v>0</v>
      </c>
      <c r="F10021">
        <f t="shared" si="939"/>
        <v>0</v>
      </c>
      <c r="G10021">
        <f t="shared" si="940"/>
        <v>1</v>
      </c>
      <c r="H10021">
        <f t="shared" si="941"/>
        <v>1</v>
      </c>
    </row>
    <row r="10022" spans="1:8" x14ac:dyDescent="0.25">
      <c r="A10022" t="s">
        <v>4322</v>
      </c>
      <c r="B10022" t="s">
        <v>7527</v>
      </c>
      <c r="C10022">
        <f t="shared" si="936"/>
        <v>0</v>
      </c>
      <c r="D10022">
        <f t="shared" si="937"/>
        <v>1</v>
      </c>
      <c r="E10022">
        <f t="shared" si="938"/>
        <v>0</v>
      </c>
      <c r="F10022">
        <f t="shared" si="939"/>
        <v>0</v>
      </c>
      <c r="G10022">
        <f t="shared" si="940"/>
        <v>1</v>
      </c>
      <c r="H10022">
        <f t="shared" si="941"/>
        <v>1</v>
      </c>
    </row>
    <row r="10023" spans="1:8" x14ac:dyDescent="0.25">
      <c r="A10023" t="s">
        <v>4323</v>
      </c>
      <c r="B10023" t="s">
        <v>7527</v>
      </c>
      <c r="C10023">
        <f t="shared" si="936"/>
        <v>0</v>
      </c>
      <c r="D10023">
        <f t="shared" si="937"/>
        <v>1</v>
      </c>
      <c r="E10023">
        <f t="shared" si="938"/>
        <v>0</v>
      </c>
      <c r="F10023">
        <f t="shared" si="939"/>
        <v>0</v>
      </c>
      <c r="G10023">
        <f t="shared" si="940"/>
        <v>1</v>
      </c>
      <c r="H10023">
        <f t="shared" si="941"/>
        <v>1</v>
      </c>
    </row>
    <row r="10024" spans="1:8" x14ac:dyDescent="0.25">
      <c r="A10024" t="s">
        <v>4324</v>
      </c>
      <c r="B10024" t="s">
        <v>7527</v>
      </c>
      <c r="C10024">
        <f t="shared" si="936"/>
        <v>0</v>
      </c>
      <c r="D10024">
        <f t="shared" si="937"/>
        <v>1</v>
      </c>
      <c r="E10024">
        <f t="shared" si="938"/>
        <v>0</v>
      </c>
      <c r="F10024">
        <f t="shared" si="939"/>
        <v>0</v>
      </c>
      <c r="G10024">
        <f t="shared" si="940"/>
        <v>1</v>
      </c>
      <c r="H10024">
        <f t="shared" si="941"/>
        <v>0</v>
      </c>
    </row>
    <row r="10025" spans="1:8" x14ac:dyDescent="0.25">
      <c r="A10025" t="s">
        <v>4325</v>
      </c>
      <c r="B10025" t="s">
        <v>7527</v>
      </c>
      <c r="C10025">
        <f t="shared" si="936"/>
        <v>0</v>
      </c>
      <c r="D10025">
        <f t="shared" si="937"/>
        <v>1</v>
      </c>
      <c r="E10025">
        <f t="shared" si="938"/>
        <v>0</v>
      </c>
      <c r="F10025">
        <f t="shared" si="939"/>
        <v>0</v>
      </c>
      <c r="G10025">
        <f t="shared" si="940"/>
        <v>1</v>
      </c>
      <c r="H10025">
        <f t="shared" si="941"/>
        <v>0</v>
      </c>
    </row>
    <row r="10026" spans="1:8" x14ac:dyDescent="0.25">
      <c r="A10026" t="s">
        <v>4326</v>
      </c>
      <c r="B10026" t="s">
        <v>7527</v>
      </c>
      <c r="C10026">
        <f t="shared" si="936"/>
        <v>0</v>
      </c>
      <c r="D10026">
        <f t="shared" si="937"/>
        <v>1</v>
      </c>
      <c r="E10026">
        <f t="shared" si="938"/>
        <v>0</v>
      </c>
      <c r="F10026">
        <f t="shared" si="939"/>
        <v>0</v>
      </c>
      <c r="G10026">
        <f t="shared" si="940"/>
        <v>1</v>
      </c>
      <c r="H10026">
        <f t="shared" si="941"/>
        <v>0</v>
      </c>
    </row>
    <row r="10027" spans="1:8" x14ac:dyDescent="0.25">
      <c r="A10027" t="s">
        <v>7690</v>
      </c>
      <c r="B10027" t="s">
        <v>7527</v>
      </c>
      <c r="C10027">
        <f t="shared" si="936"/>
        <v>0</v>
      </c>
      <c r="D10027">
        <f t="shared" si="937"/>
        <v>0</v>
      </c>
      <c r="E10027">
        <f t="shared" si="938"/>
        <v>0</v>
      </c>
      <c r="F10027">
        <f t="shared" si="939"/>
        <v>0</v>
      </c>
      <c r="G10027">
        <f t="shared" si="940"/>
        <v>1</v>
      </c>
      <c r="H10027">
        <f t="shared" si="941"/>
        <v>0</v>
      </c>
    </row>
    <row r="10028" spans="1:8" x14ac:dyDescent="0.25">
      <c r="A10028" t="s">
        <v>7691</v>
      </c>
      <c r="B10028" t="s">
        <v>7527</v>
      </c>
      <c r="C10028">
        <f t="shared" si="936"/>
        <v>0</v>
      </c>
      <c r="D10028">
        <f t="shared" si="937"/>
        <v>0</v>
      </c>
      <c r="E10028">
        <f t="shared" si="938"/>
        <v>0</v>
      </c>
      <c r="F10028">
        <f t="shared" si="939"/>
        <v>0</v>
      </c>
      <c r="G10028">
        <f t="shared" si="940"/>
        <v>1</v>
      </c>
      <c r="H10028">
        <f t="shared" si="941"/>
        <v>0</v>
      </c>
    </row>
    <row r="10029" spans="1:8" x14ac:dyDescent="0.25">
      <c r="A10029" t="s">
        <v>7692</v>
      </c>
      <c r="B10029" t="s">
        <v>7527</v>
      </c>
      <c r="C10029">
        <f t="shared" si="936"/>
        <v>0</v>
      </c>
      <c r="D10029">
        <f t="shared" si="937"/>
        <v>0</v>
      </c>
      <c r="E10029">
        <f t="shared" si="938"/>
        <v>0</v>
      </c>
      <c r="F10029">
        <f t="shared" si="939"/>
        <v>0</v>
      </c>
      <c r="G10029">
        <f t="shared" si="940"/>
        <v>1</v>
      </c>
      <c r="H10029">
        <f t="shared" si="941"/>
        <v>0</v>
      </c>
    </row>
    <row r="10030" spans="1:8" x14ac:dyDescent="0.25">
      <c r="A10030" t="s">
        <v>7693</v>
      </c>
      <c r="B10030" t="s">
        <v>7527</v>
      </c>
      <c r="C10030">
        <f t="shared" si="936"/>
        <v>0</v>
      </c>
      <c r="D10030">
        <f t="shared" si="937"/>
        <v>0</v>
      </c>
      <c r="E10030">
        <f t="shared" si="938"/>
        <v>0</v>
      </c>
      <c r="F10030">
        <f t="shared" si="939"/>
        <v>0</v>
      </c>
      <c r="G10030">
        <f t="shared" si="940"/>
        <v>1</v>
      </c>
      <c r="H10030">
        <f t="shared" si="941"/>
        <v>0</v>
      </c>
    </row>
    <row r="10031" spans="1:8" x14ac:dyDescent="0.25">
      <c r="A10031" t="s">
        <v>7694</v>
      </c>
      <c r="B10031" t="s">
        <v>7527</v>
      </c>
      <c r="C10031">
        <f t="shared" si="936"/>
        <v>0</v>
      </c>
      <c r="D10031">
        <f t="shared" si="937"/>
        <v>0</v>
      </c>
      <c r="E10031">
        <f t="shared" si="938"/>
        <v>0</v>
      </c>
      <c r="F10031">
        <f t="shared" si="939"/>
        <v>0</v>
      </c>
      <c r="G10031">
        <f t="shared" si="940"/>
        <v>1</v>
      </c>
      <c r="H10031">
        <f t="shared" si="941"/>
        <v>0</v>
      </c>
    </row>
    <row r="10032" spans="1:8" x14ac:dyDescent="0.25">
      <c r="A10032" t="s">
        <v>4368</v>
      </c>
      <c r="B10032" t="s">
        <v>7527</v>
      </c>
      <c r="C10032">
        <f t="shared" si="936"/>
        <v>0</v>
      </c>
      <c r="D10032">
        <f t="shared" si="937"/>
        <v>1</v>
      </c>
      <c r="E10032">
        <f t="shared" si="938"/>
        <v>0</v>
      </c>
      <c r="F10032">
        <f t="shared" si="939"/>
        <v>0</v>
      </c>
      <c r="G10032">
        <f t="shared" si="940"/>
        <v>1</v>
      </c>
      <c r="H10032">
        <f t="shared" si="941"/>
        <v>0</v>
      </c>
    </row>
    <row r="10033" spans="1:8" x14ac:dyDescent="0.25">
      <c r="A10033" t="s">
        <v>4369</v>
      </c>
      <c r="B10033" t="s">
        <v>7527</v>
      </c>
      <c r="C10033">
        <f t="shared" si="936"/>
        <v>0</v>
      </c>
      <c r="D10033">
        <f t="shared" si="937"/>
        <v>1</v>
      </c>
      <c r="E10033">
        <f t="shared" si="938"/>
        <v>0</v>
      </c>
      <c r="F10033">
        <f t="shared" si="939"/>
        <v>0</v>
      </c>
      <c r="G10033">
        <f t="shared" si="940"/>
        <v>1</v>
      </c>
      <c r="H10033">
        <f t="shared" si="941"/>
        <v>0</v>
      </c>
    </row>
    <row r="10034" spans="1:8" x14ac:dyDescent="0.25">
      <c r="A10034" t="s">
        <v>4370</v>
      </c>
      <c r="B10034" t="s">
        <v>7527</v>
      </c>
      <c r="C10034">
        <f t="shared" si="936"/>
        <v>0</v>
      </c>
      <c r="D10034">
        <f t="shared" si="937"/>
        <v>1</v>
      </c>
      <c r="E10034">
        <f t="shared" si="938"/>
        <v>0</v>
      </c>
      <c r="F10034">
        <f t="shared" si="939"/>
        <v>0</v>
      </c>
      <c r="G10034">
        <f t="shared" si="940"/>
        <v>1</v>
      </c>
      <c r="H10034">
        <f t="shared" si="941"/>
        <v>0</v>
      </c>
    </row>
    <row r="10035" spans="1:8" x14ac:dyDescent="0.25">
      <c r="A10035" t="s">
        <v>502</v>
      </c>
      <c r="B10035" t="s">
        <v>7527</v>
      </c>
      <c r="C10035">
        <f t="shared" si="936"/>
        <v>0</v>
      </c>
      <c r="D10035">
        <f t="shared" si="937"/>
        <v>1</v>
      </c>
      <c r="E10035">
        <f t="shared" si="938"/>
        <v>0</v>
      </c>
      <c r="F10035">
        <f t="shared" si="939"/>
        <v>0</v>
      </c>
      <c r="G10035">
        <f t="shared" si="940"/>
        <v>1</v>
      </c>
      <c r="H10035">
        <f t="shared" si="941"/>
        <v>0</v>
      </c>
    </row>
    <row r="10036" spans="1:8" x14ac:dyDescent="0.25">
      <c r="A10036" t="s">
        <v>4371</v>
      </c>
      <c r="B10036" t="s">
        <v>7527</v>
      </c>
      <c r="C10036">
        <f t="shared" si="936"/>
        <v>0</v>
      </c>
      <c r="D10036">
        <f t="shared" si="937"/>
        <v>1</v>
      </c>
      <c r="E10036">
        <f t="shared" si="938"/>
        <v>0</v>
      </c>
      <c r="F10036">
        <f t="shared" si="939"/>
        <v>0</v>
      </c>
      <c r="G10036">
        <f t="shared" si="940"/>
        <v>1</v>
      </c>
      <c r="H10036">
        <f t="shared" si="941"/>
        <v>0</v>
      </c>
    </row>
    <row r="10037" spans="1:8" x14ac:dyDescent="0.25">
      <c r="A10037" t="s">
        <v>4372</v>
      </c>
      <c r="B10037" t="s">
        <v>7527</v>
      </c>
      <c r="C10037">
        <f t="shared" si="936"/>
        <v>0</v>
      </c>
      <c r="D10037">
        <f t="shared" si="937"/>
        <v>1</v>
      </c>
      <c r="E10037">
        <f t="shared" si="938"/>
        <v>0</v>
      </c>
      <c r="F10037">
        <f t="shared" si="939"/>
        <v>0</v>
      </c>
      <c r="G10037">
        <f t="shared" si="940"/>
        <v>1</v>
      </c>
      <c r="H10037">
        <f t="shared" si="941"/>
        <v>0</v>
      </c>
    </row>
    <row r="10038" spans="1:8" x14ac:dyDescent="0.25">
      <c r="A10038" t="s">
        <v>4373</v>
      </c>
      <c r="B10038" t="s">
        <v>7527</v>
      </c>
      <c r="C10038">
        <f t="shared" si="936"/>
        <v>0</v>
      </c>
      <c r="D10038">
        <f t="shared" si="937"/>
        <v>1</v>
      </c>
      <c r="E10038">
        <f t="shared" si="938"/>
        <v>0</v>
      </c>
      <c r="F10038">
        <f t="shared" si="939"/>
        <v>0</v>
      </c>
      <c r="G10038">
        <f t="shared" si="940"/>
        <v>1</v>
      </c>
      <c r="H10038">
        <f t="shared" si="941"/>
        <v>0</v>
      </c>
    </row>
    <row r="10039" spans="1:8" x14ac:dyDescent="0.25">
      <c r="A10039" t="s">
        <v>7695</v>
      </c>
      <c r="B10039" t="s">
        <v>7527</v>
      </c>
      <c r="C10039">
        <f t="shared" si="936"/>
        <v>0</v>
      </c>
      <c r="D10039">
        <f t="shared" si="937"/>
        <v>0</v>
      </c>
      <c r="E10039">
        <f t="shared" si="938"/>
        <v>0</v>
      </c>
      <c r="F10039">
        <f t="shared" si="939"/>
        <v>0</v>
      </c>
      <c r="G10039">
        <f t="shared" si="940"/>
        <v>1</v>
      </c>
      <c r="H10039">
        <f t="shared" si="941"/>
        <v>0</v>
      </c>
    </row>
    <row r="10040" spans="1:8" x14ac:dyDescent="0.25">
      <c r="A10040" t="s">
        <v>7696</v>
      </c>
      <c r="B10040" t="s">
        <v>7527</v>
      </c>
      <c r="C10040">
        <f t="shared" si="936"/>
        <v>0</v>
      </c>
      <c r="D10040">
        <f t="shared" si="937"/>
        <v>0</v>
      </c>
      <c r="E10040">
        <f t="shared" si="938"/>
        <v>0</v>
      </c>
      <c r="F10040">
        <f t="shared" si="939"/>
        <v>0</v>
      </c>
      <c r="G10040">
        <f t="shared" si="940"/>
        <v>1</v>
      </c>
      <c r="H10040">
        <f t="shared" si="941"/>
        <v>0</v>
      </c>
    </row>
    <row r="10041" spans="1:8" x14ac:dyDescent="0.25">
      <c r="A10041" t="s">
        <v>7697</v>
      </c>
      <c r="B10041" t="s">
        <v>7527</v>
      </c>
      <c r="C10041">
        <f t="shared" si="936"/>
        <v>0</v>
      </c>
      <c r="D10041">
        <f t="shared" si="937"/>
        <v>0</v>
      </c>
      <c r="E10041">
        <f t="shared" si="938"/>
        <v>0</v>
      </c>
      <c r="F10041">
        <f t="shared" si="939"/>
        <v>0</v>
      </c>
      <c r="G10041">
        <f t="shared" si="940"/>
        <v>1</v>
      </c>
      <c r="H10041">
        <f t="shared" si="941"/>
        <v>0</v>
      </c>
    </row>
    <row r="10042" spans="1:8" x14ac:dyDescent="0.25">
      <c r="A10042" t="s">
        <v>7698</v>
      </c>
      <c r="B10042" t="s">
        <v>7527</v>
      </c>
      <c r="C10042">
        <f t="shared" si="936"/>
        <v>0</v>
      </c>
      <c r="D10042">
        <f t="shared" si="937"/>
        <v>0</v>
      </c>
      <c r="E10042">
        <f t="shared" si="938"/>
        <v>0</v>
      </c>
      <c r="F10042">
        <f t="shared" si="939"/>
        <v>0</v>
      </c>
      <c r="G10042">
        <f t="shared" si="940"/>
        <v>1</v>
      </c>
      <c r="H10042">
        <f t="shared" si="941"/>
        <v>0</v>
      </c>
    </row>
    <row r="10043" spans="1:8" x14ac:dyDescent="0.25">
      <c r="A10043" t="s">
        <v>7699</v>
      </c>
      <c r="B10043" t="s">
        <v>7527</v>
      </c>
      <c r="C10043">
        <f t="shared" si="936"/>
        <v>0</v>
      </c>
      <c r="D10043">
        <f t="shared" si="937"/>
        <v>0</v>
      </c>
      <c r="E10043">
        <f t="shared" si="938"/>
        <v>0</v>
      </c>
      <c r="F10043">
        <f t="shared" si="939"/>
        <v>0</v>
      </c>
      <c r="G10043">
        <f t="shared" si="940"/>
        <v>1</v>
      </c>
      <c r="H10043">
        <f t="shared" si="941"/>
        <v>0</v>
      </c>
    </row>
    <row r="10044" spans="1:8" x14ac:dyDescent="0.25">
      <c r="A10044" t="s">
        <v>4374</v>
      </c>
      <c r="B10044" t="s">
        <v>7527</v>
      </c>
      <c r="C10044">
        <f t="shared" si="936"/>
        <v>0</v>
      </c>
      <c r="D10044">
        <f t="shared" si="937"/>
        <v>1</v>
      </c>
      <c r="E10044">
        <f t="shared" si="938"/>
        <v>0</v>
      </c>
      <c r="F10044">
        <f t="shared" si="939"/>
        <v>0</v>
      </c>
      <c r="G10044">
        <f t="shared" si="940"/>
        <v>1</v>
      </c>
      <c r="H10044">
        <f t="shared" si="941"/>
        <v>0</v>
      </c>
    </row>
    <row r="10045" spans="1:8" x14ac:dyDescent="0.25">
      <c r="A10045" t="s">
        <v>7700</v>
      </c>
      <c r="B10045" t="s">
        <v>7527</v>
      </c>
      <c r="C10045">
        <f t="shared" si="936"/>
        <v>0</v>
      </c>
      <c r="D10045">
        <f t="shared" si="937"/>
        <v>0</v>
      </c>
      <c r="E10045">
        <f t="shared" si="938"/>
        <v>0</v>
      </c>
      <c r="F10045">
        <f t="shared" si="939"/>
        <v>0</v>
      </c>
      <c r="G10045">
        <f t="shared" si="940"/>
        <v>1</v>
      </c>
      <c r="H10045">
        <f t="shared" si="941"/>
        <v>0</v>
      </c>
    </row>
    <row r="10046" spans="1:8" x14ac:dyDescent="0.25">
      <c r="A10046" t="s">
        <v>7701</v>
      </c>
      <c r="B10046" t="s">
        <v>7527</v>
      </c>
      <c r="C10046">
        <f t="shared" si="936"/>
        <v>0</v>
      </c>
      <c r="D10046">
        <f t="shared" si="937"/>
        <v>0</v>
      </c>
      <c r="E10046">
        <f t="shared" si="938"/>
        <v>0</v>
      </c>
      <c r="F10046">
        <f t="shared" si="939"/>
        <v>0</v>
      </c>
      <c r="G10046">
        <f t="shared" si="940"/>
        <v>1</v>
      </c>
      <c r="H10046">
        <f t="shared" si="941"/>
        <v>0</v>
      </c>
    </row>
    <row r="10047" spans="1:8" x14ac:dyDescent="0.25">
      <c r="A10047" t="s">
        <v>7702</v>
      </c>
      <c r="B10047" t="s">
        <v>7527</v>
      </c>
      <c r="C10047">
        <f t="shared" si="936"/>
        <v>0</v>
      </c>
      <c r="D10047">
        <f t="shared" si="937"/>
        <v>0</v>
      </c>
      <c r="E10047">
        <f t="shared" si="938"/>
        <v>0</v>
      </c>
      <c r="F10047">
        <f t="shared" si="939"/>
        <v>0</v>
      </c>
      <c r="G10047">
        <f t="shared" si="940"/>
        <v>1</v>
      </c>
      <c r="H10047">
        <f t="shared" si="941"/>
        <v>0</v>
      </c>
    </row>
    <row r="10048" spans="1:8" x14ac:dyDescent="0.25">
      <c r="A10048" t="s">
        <v>7703</v>
      </c>
      <c r="B10048" t="s">
        <v>7527</v>
      </c>
      <c r="C10048">
        <f t="shared" si="936"/>
        <v>0</v>
      </c>
      <c r="D10048">
        <f t="shared" si="937"/>
        <v>0</v>
      </c>
      <c r="E10048">
        <f t="shared" si="938"/>
        <v>0</v>
      </c>
      <c r="F10048">
        <f t="shared" si="939"/>
        <v>0</v>
      </c>
      <c r="G10048">
        <f t="shared" si="940"/>
        <v>1</v>
      </c>
      <c r="H10048">
        <f t="shared" si="941"/>
        <v>0</v>
      </c>
    </row>
    <row r="10049" spans="1:8" x14ac:dyDescent="0.25">
      <c r="A10049" t="s">
        <v>7704</v>
      </c>
      <c r="B10049" t="s">
        <v>7527</v>
      </c>
      <c r="C10049">
        <f t="shared" si="936"/>
        <v>0</v>
      </c>
      <c r="D10049">
        <f t="shared" si="937"/>
        <v>0</v>
      </c>
      <c r="E10049">
        <f t="shared" si="938"/>
        <v>0</v>
      </c>
      <c r="F10049">
        <f t="shared" si="939"/>
        <v>0</v>
      </c>
      <c r="G10049">
        <f t="shared" si="940"/>
        <v>1</v>
      </c>
      <c r="H10049">
        <f t="shared" si="941"/>
        <v>0</v>
      </c>
    </row>
    <row r="10050" spans="1:8" x14ac:dyDescent="0.25">
      <c r="A10050" t="s">
        <v>7705</v>
      </c>
      <c r="B10050" t="s">
        <v>7527</v>
      </c>
      <c r="C10050">
        <f t="shared" si="936"/>
        <v>0</v>
      </c>
      <c r="D10050">
        <f t="shared" si="937"/>
        <v>0</v>
      </c>
      <c r="E10050">
        <f t="shared" si="938"/>
        <v>0</v>
      </c>
      <c r="F10050">
        <f t="shared" si="939"/>
        <v>0</v>
      </c>
      <c r="G10050">
        <f t="shared" si="940"/>
        <v>1</v>
      </c>
      <c r="H10050">
        <f t="shared" si="941"/>
        <v>0</v>
      </c>
    </row>
    <row r="10051" spans="1:8" x14ac:dyDescent="0.25">
      <c r="A10051" t="s">
        <v>7706</v>
      </c>
      <c r="B10051" t="s">
        <v>7527</v>
      </c>
      <c r="C10051">
        <f t="shared" ref="C10051:C10114" si="942">IF(COUNTIFS(A:A, $A10051, B:B, "Plastic Surgery") &gt; 0, 1, 0)</f>
        <v>0</v>
      </c>
      <c r="D10051">
        <f t="shared" ref="D10051:D10114" si="943">IF(COUNTIFS(A:A, $A10051, B:B, "General Surgery") &gt; 0, 1, 0)</f>
        <v>0</v>
      </c>
      <c r="E10051">
        <f t="shared" ref="E10051:E10114" si="944">IF(COUNTIFS(A:A, $A10051, B:B, "Accessories for Electrosurgery") &gt; 0, 1, 0)</f>
        <v>0</v>
      </c>
      <c r="F10051">
        <f t="shared" ref="F10051:F10114" si="945">IF(COUNTIFS(A:A, $A10051, B:B, "Cardio, Thoracic and Vascular Surgery") &gt; 0, 1, 0)</f>
        <v>0</v>
      </c>
      <c r="G10051">
        <f t="shared" ref="G10051:G10114" si="946">IF(COUNTIFS(A:A, $A10051, B:B, "Neurosurgery") &gt; 0, 1, 0)</f>
        <v>1</v>
      </c>
      <c r="H10051">
        <f t="shared" ref="H10051:H10114" si="947">IF(COUNTIFS(A:A, $A10051, B:B, "Oral and maxillofacial surgery") &gt; 0, 1, 0)</f>
        <v>0</v>
      </c>
    </row>
    <row r="10052" spans="1:8" x14ac:dyDescent="0.25">
      <c r="A10052" t="s">
        <v>7707</v>
      </c>
      <c r="B10052" t="s">
        <v>7527</v>
      </c>
      <c r="C10052">
        <f t="shared" si="942"/>
        <v>0</v>
      </c>
      <c r="D10052">
        <f t="shared" si="943"/>
        <v>0</v>
      </c>
      <c r="E10052">
        <f t="shared" si="944"/>
        <v>0</v>
      </c>
      <c r="F10052">
        <f t="shared" si="945"/>
        <v>0</v>
      </c>
      <c r="G10052">
        <f t="shared" si="946"/>
        <v>1</v>
      </c>
      <c r="H10052">
        <f t="shared" si="947"/>
        <v>0</v>
      </c>
    </row>
    <row r="10053" spans="1:8" x14ac:dyDescent="0.25">
      <c r="A10053" t="s">
        <v>7708</v>
      </c>
      <c r="B10053" t="s">
        <v>7527</v>
      </c>
      <c r="C10053">
        <f t="shared" si="942"/>
        <v>0</v>
      </c>
      <c r="D10053">
        <f t="shared" si="943"/>
        <v>0</v>
      </c>
      <c r="E10053">
        <f t="shared" si="944"/>
        <v>0</v>
      </c>
      <c r="F10053">
        <f t="shared" si="945"/>
        <v>0</v>
      </c>
      <c r="G10053">
        <f t="shared" si="946"/>
        <v>1</v>
      </c>
      <c r="H10053">
        <f t="shared" si="947"/>
        <v>0</v>
      </c>
    </row>
    <row r="10054" spans="1:8" x14ac:dyDescent="0.25">
      <c r="A10054" t="s">
        <v>7709</v>
      </c>
      <c r="B10054" t="s">
        <v>7527</v>
      </c>
      <c r="C10054">
        <f t="shared" si="942"/>
        <v>0</v>
      </c>
      <c r="D10054">
        <f t="shared" si="943"/>
        <v>0</v>
      </c>
      <c r="E10054">
        <f t="shared" si="944"/>
        <v>0</v>
      </c>
      <c r="F10054">
        <f t="shared" si="945"/>
        <v>0</v>
      </c>
      <c r="G10054">
        <f t="shared" si="946"/>
        <v>1</v>
      </c>
      <c r="H10054">
        <f t="shared" si="947"/>
        <v>0</v>
      </c>
    </row>
    <row r="10055" spans="1:8" x14ac:dyDescent="0.25">
      <c r="A10055" t="s">
        <v>7710</v>
      </c>
      <c r="B10055" t="s">
        <v>7527</v>
      </c>
      <c r="C10055">
        <f t="shared" si="942"/>
        <v>0</v>
      </c>
      <c r="D10055">
        <f t="shared" si="943"/>
        <v>0</v>
      </c>
      <c r="E10055">
        <f t="shared" si="944"/>
        <v>0</v>
      </c>
      <c r="F10055">
        <f t="shared" si="945"/>
        <v>0</v>
      </c>
      <c r="G10055">
        <f t="shared" si="946"/>
        <v>1</v>
      </c>
      <c r="H10055">
        <f t="shared" si="947"/>
        <v>0</v>
      </c>
    </row>
    <row r="10056" spans="1:8" x14ac:dyDescent="0.25">
      <c r="A10056" t="s">
        <v>7711</v>
      </c>
      <c r="B10056" t="s">
        <v>7527</v>
      </c>
      <c r="C10056">
        <f t="shared" si="942"/>
        <v>0</v>
      </c>
      <c r="D10056">
        <f t="shared" si="943"/>
        <v>0</v>
      </c>
      <c r="E10056">
        <f t="shared" si="944"/>
        <v>0</v>
      </c>
      <c r="F10056">
        <f t="shared" si="945"/>
        <v>0</v>
      </c>
      <c r="G10056">
        <f t="shared" si="946"/>
        <v>1</v>
      </c>
      <c r="H10056">
        <f t="shared" si="947"/>
        <v>0</v>
      </c>
    </row>
    <row r="10057" spans="1:8" x14ac:dyDescent="0.25">
      <c r="A10057" t="s">
        <v>1674</v>
      </c>
      <c r="B10057" t="s">
        <v>7527</v>
      </c>
      <c r="C10057">
        <f t="shared" si="942"/>
        <v>1</v>
      </c>
      <c r="D10057">
        <f t="shared" si="943"/>
        <v>1</v>
      </c>
      <c r="E10057">
        <f t="shared" si="944"/>
        <v>0</v>
      </c>
      <c r="F10057">
        <f t="shared" si="945"/>
        <v>1</v>
      </c>
      <c r="G10057">
        <f t="shared" si="946"/>
        <v>1</v>
      </c>
      <c r="H10057">
        <f t="shared" si="947"/>
        <v>1</v>
      </c>
    </row>
    <row r="10058" spans="1:8" x14ac:dyDescent="0.25">
      <c r="A10058" t="s">
        <v>1675</v>
      </c>
      <c r="B10058" t="s">
        <v>7527</v>
      </c>
      <c r="C10058">
        <f t="shared" si="942"/>
        <v>1</v>
      </c>
      <c r="D10058">
        <f t="shared" si="943"/>
        <v>1</v>
      </c>
      <c r="E10058">
        <f t="shared" si="944"/>
        <v>0</v>
      </c>
      <c r="F10058">
        <f t="shared" si="945"/>
        <v>1</v>
      </c>
      <c r="G10058">
        <f t="shared" si="946"/>
        <v>1</v>
      </c>
      <c r="H10058">
        <f t="shared" si="947"/>
        <v>1</v>
      </c>
    </row>
    <row r="10059" spans="1:8" x14ac:dyDescent="0.25">
      <c r="A10059" t="s">
        <v>1676</v>
      </c>
      <c r="B10059" t="s">
        <v>7527</v>
      </c>
      <c r="C10059">
        <f t="shared" si="942"/>
        <v>1</v>
      </c>
      <c r="D10059">
        <f t="shared" si="943"/>
        <v>1</v>
      </c>
      <c r="E10059">
        <f t="shared" si="944"/>
        <v>0</v>
      </c>
      <c r="F10059">
        <f t="shared" si="945"/>
        <v>1</v>
      </c>
      <c r="G10059">
        <f t="shared" si="946"/>
        <v>1</v>
      </c>
      <c r="H10059">
        <f t="shared" si="947"/>
        <v>1</v>
      </c>
    </row>
    <row r="10060" spans="1:8" x14ac:dyDescent="0.25">
      <c r="A10060" t="s">
        <v>1677</v>
      </c>
      <c r="B10060" t="s">
        <v>7527</v>
      </c>
      <c r="C10060">
        <f t="shared" si="942"/>
        <v>1</v>
      </c>
      <c r="D10060">
        <f t="shared" si="943"/>
        <v>1</v>
      </c>
      <c r="E10060">
        <f t="shared" si="944"/>
        <v>0</v>
      </c>
      <c r="F10060">
        <f t="shared" si="945"/>
        <v>1</v>
      </c>
      <c r="G10060">
        <f t="shared" si="946"/>
        <v>1</v>
      </c>
      <c r="H10060">
        <f t="shared" si="947"/>
        <v>1</v>
      </c>
    </row>
    <row r="10061" spans="1:8" x14ac:dyDescent="0.25">
      <c r="A10061" t="s">
        <v>1678</v>
      </c>
      <c r="B10061" t="s">
        <v>7527</v>
      </c>
      <c r="C10061">
        <f t="shared" si="942"/>
        <v>1</v>
      </c>
      <c r="D10061">
        <f t="shared" si="943"/>
        <v>1</v>
      </c>
      <c r="E10061">
        <f t="shared" si="944"/>
        <v>0</v>
      </c>
      <c r="F10061">
        <f t="shared" si="945"/>
        <v>1</v>
      </c>
      <c r="G10061">
        <f t="shared" si="946"/>
        <v>1</v>
      </c>
      <c r="H10061">
        <f t="shared" si="947"/>
        <v>1</v>
      </c>
    </row>
    <row r="10062" spans="1:8" x14ac:dyDescent="0.25">
      <c r="A10062" t="s">
        <v>1679</v>
      </c>
      <c r="B10062" t="s">
        <v>7527</v>
      </c>
      <c r="C10062">
        <f t="shared" si="942"/>
        <v>1</v>
      </c>
      <c r="D10062">
        <f t="shared" si="943"/>
        <v>1</v>
      </c>
      <c r="E10062">
        <f t="shared" si="944"/>
        <v>0</v>
      </c>
      <c r="F10062">
        <f t="shared" si="945"/>
        <v>1</v>
      </c>
      <c r="G10062">
        <f t="shared" si="946"/>
        <v>1</v>
      </c>
      <c r="H10062">
        <f t="shared" si="947"/>
        <v>1</v>
      </c>
    </row>
    <row r="10063" spans="1:8" x14ac:dyDescent="0.25">
      <c r="A10063" t="s">
        <v>1680</v>
      </c>
      <c r="B10063" t="s">
        <v>7527</v>
      </c>
      <c r="C10063">
        <f t="shared" si="942"/>
        <v>1</v>
      </c>
      <c r="D10063">
        <f t="shared" si="943"/>
        <v>1</v>
      </c>
      <c r="E10063">
        <f t="shared" si="944"/>
        <v>0</v>
      </c>
      <c r="F10063">
        <f t="shared" si="945"/>
        <v>1</v>
      </c>
      <c r="G10063">
        <f t="shared" si="946"/>
        <v>1</v>
      </c>
      <c r="H10063">
        <f t="shared" si="947"/>
        <v>1</v>
      </c>
    </row>
    <row r="10064" spans="1:8" x14ac:dyDescent="0.25">
      <c r="A10064" t="s">
        <v>1681</v>
      </c>
      <c r="B10064" t="s">
        <v>7527</v>
      </c>
      <c r="C10064">
        <f t="shared" si="942"/>
        <v>1</v>
      </c>
      <c r="D10064">
        <f t="shared" si="943"/>
        <v>1</v>
      </c>
      <c r="E10064">
        <f t="shared" si="944"/>
        <v>0</v>
      </c>
      <c r="F10064">
        <f t="shared" si="945"/>
        <v>1</v>
      </c>
      <c r="G10064">
        <f t="shared" si="946"/>
        <v>1</v>
      </c>
      <c r="H10064">
        <f t="shared" si="947"/>
        <v>1</v>
      </c>
    </row>
    <row r="10065" spans="1:8" x14ac:dyDescent="0.25">
      <c r="A10065" t="s">
        <v>1682</v>
      </c>
      <c r="B10065" t="s">
        <v>7527</v>
      </c>
      <c r="C10065">
        <f t="shared" si="942"/>
        <v>1</v>
      </c>
      <c r="D10065">
        <f t="shared" si="943"/>
        <v>1</v>
      </c>
      <c r="E10065">
        <f t="shared" si="944"/>
        <v>0</v>
      </c>
      <c r="F10065">
        <f t="shared" si="945"/>
        <v>1</v>
      </c>
      <c r="G10065">
        <f t="shared" si="946"/>
        <v>1</v>
      </c>
      <c r="H10065">
        <f t="shared" si="947"/>
        <v>1</v>
      </c>
    </row>
    <row r="10066" spans="1:8" x14ac:dyDescent="0.25">
      <c r="A10066" t="s">
        <v>1683</v>
      </c>
      <c r="B10066" t="s">
        <v>7527</v>
      </c>
      <c r="C10066">
        <f t="shared" si="942"/>
        <v>1</v>
      </c>
      <c r="D10066">
        <f t="shared" si="943"/>
        <v>1</v>
      </c>
      <c r="E10066">
        <f t="shared" si="944"/>
        <v>0</v>
      </c>
      <c r="F10066">
        <f t="shared" si="945"/>
        <v>1</v>
      </c>
      <c r="G10066">
        <f t="shared" si="946"/>
        <v>1</v>
      </c>
      <c r="H10066">
        <f t="shared" si="947"/>
        <v>1</v>
      </c>
    </row>
    <row r="10067" spans="1:8" x14ac:dyDescent="0.25">
      <c r="A10067" t="s">
        <v>1684</v>
      </c>
      <c r="B10067" t="s">
        <v>7527</v>
      </c>
      <c r="C10067">
        <f t="shared" si="942"/>
        <v>1</v>
      </c>
      <c r="D10067">
        <f t="shared" si="943"/>
        <v>1</v>
      </c>
      <c r="E10067">
        <f t="shared" si="944"/>
        <v>0</v>
      </c>
      <c r="F10067">
        <f t="shared" si="945"/>
        <v>1</v>
      </c>
      <c r="G10067">
        <f t="shared" si="946"/>
        <v>1</v>
      </c>
      <c r="H10067">
        <f t="shared" si="947"/>
        <v>1</v>
      </c>
    </row>
    <row r="10068" spans="1:8" x14ac:dyDescent="0.25">
      <c r="A10068" t="s">
        <v>1685</v>
      </c>
      <c r="B10068" t="s">
        <v>7527</v>
      </c>
      <c r="C10068">
        <f t="shared" si="942"/>
        <v>1</v>
      </c>
      <c r="D10068">
        <f t="shared" si="943"/>
        <v>1</v>
      </c>
      <c r="E10068">
        <f t="shared" si="944"/>
        <v>0</v>
      </c>
      <c r="F10068">
        <f t="shared" si="945"/>
        <v>1</v>
      </c>
      <c r="G10068">
        <f t="shared" si="946"/>
        <v>1</v>
      </c>
      <c r="H10068">
        <f t="shared" si="947"/>
        <v>1</v>
      </c>
    </row>
    <row r="10069" spans="1:8" x14ac:dyDescent="0.25">
      <c r="A10069" t="s">
        <v>1686</v>
      </c>
      <c r="B10069" t="s">
        <v>7527</v>
      </c>
      <c r="C10069">
        <f t="shared" si="942"/>
        <v>1</v>
      </c>
      <c r="D10069">
        <f t="shared" si="943"/>
        <v>1</v>
      </c>
      <c r="E10069">
        <f t="shared" si="944"/>
        <v>0</v>
      </c>
      <c r="F10069">
        <f t="shared" si="945"/>
        <v>1</v>
      </c>
      <c r="G10069">
        <f t="shared" si="946"/>
        <v>1</v>
      </c>
      <c r="H10069">
        <f t="shared" si="947"/>
        <v>1</v>
      </c>
    </row>
    <row r="10070" spans="1:8" x14ac:dyDescent="0.25">
      <c r="A10070" t="s">
        <v>1687</v>
      </c>
      <c r="B10070" t="s">
        <v>7527</v>
      </c>
      <c r="C10070">
        <f t="shared" si="942"/>
        <v>1</v>
      </c>
      <c r="D10070">
        <f t="shared" si="943"/>
        <v>1</v>
      </c>
      <c r="E10070">
        <f t="shared" si="944"/>
        <v>0</v>
      </c>
      <c r="F10070">
        <f t="shared" si="945"/>
        <v>1</v>
      </c>
      <c r="G10070">
        <f t="shared" si="946"/>
        <v>1</v>
      </c>
      <c r="H10070">
        <f t="shared" si="947"/>
        <v>1</v>
      </c>
    </row>
    <row r="10071" spans="1:8" x14ac:dyDescent="0.25">
      <c r="A10071" t="s">
        <v>1688</v>
      </c>
      <c r="B10071" t="s">
        <v>7527</v>
      </c>
      <c r="C10071">
        <f t="shared" si="942"/>
        <v>1</v>
      </c>
      <c r="D10071">
        <f t="shared" si="943"/>
        <v>1</v>
      </c>
      <c r="E10071">
        <f t="shared" si="944"/>
        <v>0</v>
      </c>
      <c r="F10071">
        <f t="shared" si="945"/>
        <v>1</v>
      </c>
      <c r="G10071">
        <f t="shared" si="946"/>
        <v>1</v>
      </c>
      <c r="H10071">
        <f t="shared" si="947"/>
        <v>1</v>
      </c>
    </row>
    <row r="10072" spans="1:8" x14ac:dyDescent="0.25">
      <c r="A10072" t="s">
        <v>1689</v>
      </c>
      <c r="B10072" t="s">
        <v>7527</v>
      </c>
      <c r="C10072">
        <f t="shared" si="942"/>
        <v>1</v>
      </c>
      <c r="D10072">
        <f t="shared" si="943"/>
        <v>1</v>
      </c>
      <c r="E10072">
        <f t="shared" si="944"/>
        <v>0</v>
      </c>
      <c r="F10072">
        <f t="shared" si="945"/>
        <v>1</v>
      </c>
      <c r="G10072">
        <f t="shared" si="946"/>
        <v>1</v>
      </c>
      <c r="H10072">
        <f t="shared" si="947"/>
        <v>1</v>
      </c>
    </row>
    <row r="10073" spans="1:8" x14ac:dyDescent="0.25">
      <c r="A10073" t="s">
        <v>1690</v>
      </c>
      <c r="B10073" t="s">
        <v>7527</v>
      </c>
      <c r="C10073">
        <f t="shared" si="942"/>
        <v>1</v>
      </c>
      <c r="D10073">
        <f t="shared" si="943"/>
        <v>1</v>
      </c>
      <c r="E10073">
        <f t="shared" si="944"/>
        <v>0</v>
      </c>
      <c r="F10073">
        <f t="shared" si="945"/>
        <v>1</v>
      </c>
      <c r="G10073">
        <f t="shared" si="946"/>
        <v>1</v>
      </c>
      <c r="H10073">
        <f t="shared" si="947"/>
        <v>1</v>
      </c>
    </row>
    <row r="10074" spans="1:8" x14ac:dyDescent="0.25">
      <c r="A10074" t="s">
        <v>1691</v>
      </c>
      <c r="B10074" t="s">
        <v>7527</v>
      </c>
      <c r="C10074">
        <f t="shared" si="942"/>
        <v>1</v>
      </c>
      <c r="D10074">
        <f t="shared" si="943"/>
        <v>0</v>
      </c>
      <c r="E10074">
        <f t="shared" si="944"/>
        <v>0</v>
      </c>
      <c r="F10074">
        <f t="shared" si="945"/>
        <v>1</v>
      </c>
      <c r="G10074">
        <f t="shared" si="946"/>
        <v>1</v>
      </c>
      <c r="H10074">
        <f t="shared" si="947"/>
        <v>1</v>
      </c>
    </row>
    <row r="10075" spans="1:8" x14ac:dyDescent="0.25">
      <c r="A10075" t="s">
        <v>1692</v>
      </c>
      <c r="B10075" t="s">
        <v>7527</v>
      </c>
      <c r="C10075">
        <f t="shared" si="942"/>
        <v>1</v>
      </c>
      <c r="D10075">
        <f t="shared" si="943"/>
        <v>1</v>
      </c>
      <c r="E10075">
        <f t="shared" si="944"/>
        <v>0</v>
      </c>
      <c r="F10075">
        <f t="shared" si="945"/>
        <v>1</v>
      </c>
      <c r="G10075">
        <f t="shared" si="946"/>
        <v>1</v>
      </c>
      <c r="H10075">
        <f t="shared" si="947"/>
        <v>1</v>
      </c>
    </row>
    <row r="10076" spans="1:8" x14ac:dyDescent="0.25">
      <c r="A10076" t="s">
        <v>1693</v>
      </c>
      <c r="B10076" t="s">
        <v>7527</v>
      </c>
      <c r="C10076">
        <f t="shared" si="942"/>
        <v>1</v>
      </c>
      <c r="D10076">
        <f t="shared" si="943"/>
        <v>1</v>
      </c>
      <c r="E10076">
        <f t="shared" si="944"/>
        <v>0</v>
      </c>
      <c r="F10076">
        <f t="shared" si="945"/>
        <v>1</v>
      </c>
      <c r="G10076">
        <f t="shared" si="946"/>
        <v>1</v>
      </c>
      <c r="H10076">
        <f t="shared" si="947"/>
        <v>1</v>
      </c>
    </row>
    <row r="10077" spans="1:8" x14ac:dyDescent="0.25">
      <c r="A10077" t="s">
        <v>1694</v>
      </c>
      <c r="B10077" t="s">
        <v>7527</v>
      </c>
      <c r="C10077">
        <f t="shared" si="942"/>
        <v>1</v>
      </c>
      <c r="D10077">
        <f t="shared" si="943"/>
        <v>1</v>
      </c>
      <c r="E10077">
        <f t="shared" si="944"/>
        <v>0</v>
      </c>
      <c r="F10077">
        <f t="shared" si="945"/>
        <v>1</v>
      </c>
      <c r="G10077">
        <f t="shared" si="946"/>
        <v>1</v>
      </c>
      <c r="H10077">
        <f t="shared" si="947"/>
        <v>1</v>
      </c>
    </row>
    <row r="10078" spans="1:8" x14ac:dyDescent="0.25">
      <c r="A10078" t="s">
        <v>1695</v>
      </c>
      <c r="B10078" t="s">
        <v>7527</v>
      </c>
      <c r="C10078">
        <f t="shared" si="942"/>
        <v>1</v>
      </c>
      <c r="D10078">
        <f t="shared" si="943"/>
        <v>1</v>
      </c>
      <c r="E10078">
        <f t="shared" si="944"/>
        <v>0</v>
      </c>
      <c r="F10078">
        <f t="shared" si="945"/>
        <v>1</v>
      </c>
      <c r="G10078">
        <f t="shared" si="946"/>
        <v>1</v>
      </c>
      <c r="H10078">
        <f t="shared" si="947"/>
        <v>1</v>
      </c>
    </row>
    <row r="10079" spans="1:8" x14ac:dyDescent="0.25">
      <c r="A10079" t="s">
        <v>1696</v>
      </c>
      <c r="B10079" t="s">
        <v>7527</v>
      </c>
      <c r="C10079">
        <f t="shared" si="942"/>
        <v>1</v>
      </c>
      <c r="D10079">
        <f t="shared" si="943"/>
        <v>1</v>
      </c>
      <c r="E10079">
        <f t="shared" si="944"/>
        <v>0</v>
      </c>
      <c r="F10079">
        <f t="shared" si="945"/>
        <v>1</v>
      </c>
      <c r="G10079">
        <f t="shared" si="946"/>
        <v>1</v>
      </c>
      <c r="H10079">
        <f t="shared" si="947"/>
        <v>1</v>
      </c>
    </row>
    <row r="10080" spans="1:8" x14ac:dyDescent="0.25">
      <c r="A10080" t="s">
        <v>1697</v>
      </c>
      <c r="B10080" t="s">
        <v>7527</v>
      </c>
      <c r="C10080">
        <f t="shared" si="942"/>
        <v>1</v>
      </c>
      <c r="D10080">
        <f t="shared" si="943"/>
        <v>1</v>
      </c>
      <c r="E10080">
        <f t="shared" si="944"/>
        <v>0</v>
      </c>
      <c r="F10080">
        <f t="shared" si="945"/>
        <v>1</v>
      </c>
      <c r="G10080">
        <f t="shared" si="946"/>
        <v>1</v>
      </c>
      <c r="H10080">
        <f t="shared" si="947"/>
        <v>1</v>
      </c>
    </row>
    <row r="10081" spans="1:8" x14ac:dyDescent="0.25">
      <c r="A10081" t="s">
        <v>1698</v>
      </c>
      <c r="B10081" t="s">
        <v>7527</v>
      </c>
      <c r="C10081">
        <f t="shared" si="942"/>
        <v>1</v>
      </c>
      <c r="D10081">
        <f t="shared" si="943"/>
        <v>1</v>
      </c>
      <c r="E10081">
        <f t="shared" si="944"/>
        <v>0</v>
      </c>
      <c r="F10081">
        <f t="shared" si="945"/>
        <v>1</v>
      </c>
      <c r="G10081">
        <f t="shared" si="946"/>
        <v>1</v>
      </c>
      <c r="H10081">
        <f t="shared" si="947"/>
        <v>1</v>
      </c>
    </row>
    <row r="10082" spans="1:8" x14ac:dyDescent="0.25">
      <c r="A10082" t="s">
        <v>1699</v>
      </c>
      <c r="B10082" t="s">
        <v>7527</v>
      </c>
      <c r="C10082">
        <f t="shared" si="942"/>
        <v>1</v>
      </c>
      <c r="D10082">
        <f t="shared" si="943"/>
        <v>1</v>
      </c>
      <c r="E10082">
        <f t="shared" si="944"/>
        <v>0</v>
      </c>
      <c r="F10082">
        <f t="shared" si="945"/>
        <v>1</v>
      </c>
      <c r="G10082">
        <f t="shared" si="946"/>
        <v>1</v>
      </c>
      <c r="H10082">
        <f t="shared" si="947"/>
        <v>1</v>
      </c>
    </row>
    <row r="10083" spans="1:8" x14ac:dyDescent="0.25">
      <c r="A10083" t="s">
        <v>1700</v>
      </c>
      <c r="B10083" t="s">
        <v>7527</v>
      </c>
      <c r="C10083">
        <f t="shared" si="942"/>
        <v>1</v>
      </c>
      <c r="D10083">
        <f t="shared" si="943"/>
        <v>1</v>
      </c>
      <c r="E10083">
        <f t="shared" si="944"/>
        <v>0</v>
      </c>
      <c r="F10083">
        <f t="shared" si="945"/>
        <v>1</v>
      </c>
      <c r="G10083">
        <f t="shared" si="946"/>
        <v>1</v>
      </c>
      <c r="H10083">
        <f t="shared" si="947"/>
        <v>1</v>
      </c>
    </row>
    <row r="10084" spans="1:8" x14ac:dyDescent="0.25">
      <c r="A10084" t="s">
        <v>1701</v>
      </c>
      <c r="B10084" t="s">
        <v>7527</v>
      </c>
      <c r="C10084">
        <f t="shared" si="942"/>
        <v>1</v>
      </c>
      <c r="D10084">
        <f t="shared" si="943"/>
        <v>1</v>
      </c>
      <c r="E10084">
        <f t="shared" si="944"/>
        <v>0</v>
      </c>
      <c r="F10084">
        <f t="shared" si="945"/>
        <v>1</v>
      </c>
      <c r="G10084">
        <f t="shared" si="946"/>
        <v>1</v>
      </c>
      <c r="H10084">
        <f t="shared" si="947"/>
        <v>1</v>
      </c>
    </row>
    <row r="10085" spans="1:8" x14ac:dyDescent="0.25">
      <c r="A10085" t="s">
        <v>1702</v>
      </c>
      <c r="B10085" t="s">
        <v>7527</v>
      </c>
      <c r="C10085">
        <f t="shared" si="942"/>
        <v>1</v>
      </c>
      <c r="D10085">
        <f t="shared" si="943"/>
        <v>1</v>
      </c>
      <c r="E10085">
        <f t="shared" si="944"/>
        <v>0</v>
      </c>
      <c r="F10085">
        <f t="shared" si="945"/>
        <v>1</v>
      </c>
      <c r="G10085">
        <f t="shared" si="946"/>
        <v>1</v>
      </c>
      <c r="H10085">
        <f t="shared" si="947"/>
        <v>1</v>
      </c>
    </row>
    <row r="10086" spans="1:8" x14ac:dyDescent="0.25">
      <c r="A10086" t="s">
        <v>1703</v>
      </c>
      <c r="B10086" t="s">
        <v>7527</v>
      </c>
      <c r="C10086">
        <f t="shared" si="942"/>
        <v>1</v>
      </c>
      <c r="D10086">
        <f t="shared" si="943"/>
        <v>1</v>
      </c>
      <c r="E10086">
        <f t="shared" si="944"/>
        <v>0</v>
      </c>
      <c r="F10086">
        <f t="shared" si="945"/>
        <v>1</v>
      </c>
      <c r="G10086">
        <f t="shared" si="946"/>
        <v>1</v>
      </c>
      <c r="H10086">
        <f t="shared" si="947"/>
        <v>1</v>
      </c>
    </row>
    <row r="10087" spans="1:8" x14ac:dyDescent="0.25">
      <c r="A10087" t="s">
        <v>1704</v>
      </c>
      <c r="B10087" t="s">
        <v>7527</v>
      </c>
      <c r="C10087">
        <f t="shared" si="942"/>
        <v>1</v>
      </c>
      <c r="D10087">
        <f t="shared" si="943"/>
        <v>1</v>
      </c>
      <c r="E10087">
        <f t="shared" si="944"/>
        <v>0</v>
      </c>
      <c r="F10087">
        <f t="shared" si="945"/>
        <v>1</v>
      </c>
      <c r="G10087">
        <f t="shared" si="946"/>
        <v>1</v>
      </c>
      <c r="H10087">
        <f t="shared" si="947"/>
        <v>1</v>
      </c>
    </row>
    <row r="10088" spans="1:8" x14ac:dyDescent="0.25">
      <c r="A10088" t="s">
        <v>1705</v>
      </c>
      <c r="B10088" t="s">
        <v>7527</v>
      </c>
      <c r="C10088">
        <f t="shared" si="942"/>
        <v>1</v>
      </c>
      <c r="D10088">
        <f t="shared" si="943"/>
        <v>1</v>
      </c>
      <c r="E10088">
        <f t="shared" si="944"/>
        <v>0</v>
      </c>
      <c r="F10088">
        <f t="shared" si="945"/>
        <v>1</v>
      </c>
      <c r="G10088">
        <f t="shared" si="946"/>
        <v>1</v>
      </c>
      <c r="H10088">
        <f t="shared" si="947"/>
        <v>1</v>
      </c>
    </row>
    <row r="10089" spans="1:8" x14ac:dyDescent="0.25">
      <c r="A10089" t="s">
        <v>1706</v>
      </c>
      <c r="B10089" t="s">
        <v>7527</v>
      </c>
      <c r="C10089">
        <f t="shared" si="942"/>
        <v>1</v>
      </c>
      <c r="D10089">
        <f t="shared" si="943"/>
        <v>1</v>
      </c>
      <c r="E10089">
        <f t="shared" si="944"/>
        <v>0</v>
      </c>
      <c r="F10089">
        <f t="shared" si="945"/>
        <v>1</v>
      </c>
      <c r="G10089">
        <f t="shared" si="946"/>
        <v>1</v>
      </c>
      <c r="H10089">
        <f t="shared" si="947"/>
        <v>1</v>
      </c>
    </row>
    <row r="10090" spans="1:8" x14ac:dyDescent="0.25">
      <c r="A10090" t="s">
        <v>1707</v>
      </c>
      <c r="B10090" t="s">
        <v>7527</v>
      </c>
      <c r="C10090">
        <f t="shared" si="942"/>
        <v>1</v>
      </c>
      <c r="D10090">
        <f t="shared" si="943"/>
        <v>1</v>
      </c>
      <c r="E10090">
        <f t="shared" si="944"/>
        <v>0</v>
      </c>
      <c r="F10090">
        <f t="shared" si="945"/>
        <v>1</v>
      </c>
      <c r="G10090">
        <f t="shared" si="946"/>
        <v>1</v>
      </c>
      <c r="H10090">
        <f t="shared" si="947"/>
        <v>1</v>
      </c>
    </row>
    <row r="10091" spans="1:8" x14ac:dyDescent="0.25">
      <c r="A10091" t="s">
        <v>1708</v>
      </c>
      <c r="B10091" t="s">
        <v>7527</v>
      </c>
      <c r="C10091">
        <f t="shared" si="942"/>
        <v>1</v>
      </c>
      <c r="D10091">
        <f t="shared" si="943"/>
        <v>1</v>
      </c>
      <c r="E10091">
        <f t="shared" si="944"/>
        <v>0</v>
      </c>
      <c r="F10091">
        <f t="shared" si="945"/>
        <v>1</v>
      </c>
      <c r="G10091">
        <f t="shared" si="946"/>
        <v>1</v>
      </c>
      <c r="H10091">
        <f t="shared" si="947"/>
        <v>1</v>
      </c>
    </row>
    <row r="10092" spans="1:8" x14ac:dyDescent="0.25">
      <c r="A10092" t="s">
        <v>1709</v>
      </c>
      <c r="B10092" t="s">
        <v>7527</v>
      </c>
      <c r="C10092">
        <f t="shared" si="942"/>
        <v>1</v>
      </c>
      <c r="D10092">
        <f t="shared" si="943"/>
        <v>1</v>
      </c>
      <c r="E10092">
        <f t="shared" si="944"/>
        <v>0</v>
      </c>
      <c r="F10092">
        <f t="shared" si="945"/>
        <v>1</v>
      </c>
      <c r="G10092">
        <f t="shared" si="946"/>
        <v>1</v>
      </c>
      <c r="H10092">
        <f t="shared" si="947"/>
        <v>0</v>
      </c>
    </row>
    <row r="10093" spans="1:8" x14ac:dyDescent="0.25">
      <c r="A10093" t="s">
        <v>1710</v>
      </c>
      <c r="B10093" t="s">
        <v>7527</v>
      </c>
      <c r="C10093">
        <f t="shared" si="942"/>
        <v>1</v>
      </c>
      <c r="D10093">
        <f t="shared" si="943"/>
        <v>1</v>
      </c>
      <c r="E10093">
        <f t="shared" si="944"/>
        <v>0</v>
      </c>
      <c r="F10093">
        <f t="shared" si="945"/>
        <v>1</v>
      </c>
      <c r="G10093">
        <f t="shared" si="946"/>
        <v>1</v>
      </c>
      <c r="H10093">
        <f t="shared" si="947"/>
        <v>1</v>
      </c>
    </row>
    <row r="10094" spans="1:8" x14ac:dyDescent="0.25">
      <c r="A10094" t="s">
        <v>1711</v>
      </c>
      <c r="B10094" t="s">
        <v>7527</v>
      </c>
      <c r="C10094">
        <f t="shared" si="942"/>
        <v>1</v>
      </c>
      <c r="D10094">
        <f t="shared" si="943"/>
        <v>1</v>
      </c>
      <c r="E10094">
        <f t="shared" si="944"/>
        <v>0</v>
      </c>
      <c r="F10094">
        <f t="shared" si="945"/>
        <v>1</v>
      </c>
      <c r="G10094">
        <f t="shared" si="946"/>
        <v>1</v>
      </c>
      <c r="H10094">
        <f t="shared" si="947"/>
        <v>1</v>
      </c>
    </row>
    <row r="10095" spans="1:8" x14ac:dyDescent="0.25">
      <c r="A10095" t="s">
        <v>1712</v>
      </c>
      <c r="B10095" t="s">
        <v>7527</v>
      </c>
      <c r="C10095">
        <f t="shared" si="942"/>
        <v>1</v>
      </c>
      <c r="D10095">
        <f t="shared" si="943"/>
        <v>1</v>
      </c>
      <c r="E10095">
        <f t="shared" si="944"/>
        <v>0</v>
      </c>
      <c r="F10095">
        <f t="shared" si="945"/>
        <v>1</v>
      </c>
      <c r="G10095">
        <f t="shared" si="946"/>
        <v>1</v>
      </c>
      <c r="H10095">
        <f t="shared" si="947"/>
        <v>1</v>
      </c>
    </row>
    <row r="10096" spans="1:8" x14ac:dyDescent="0.25">
      <c r="A10096" t="s">
        <v>1713</v>
      </c>
      <c r="B10096" t="s">
        <v>7527</v>
      </c>
      <c r="C10096">
        <f t="shared" si="942"/>
        <v>1</v>
      </c>
      <c r="D10096">
        <f t="shared" si="943"/>
        <v>1</v>
      </c>
      <c r="E10096">
        <f t="shared" si="944"/>
        <v>0</v>
      </c>
      <c r="F10096">
        <f t="shared" si="945"/>
        <v>1</v>
      </c>
      <c r="G10096">
        <f t="shared" si="946"/>
        <v>1</v>
      </c>
      <c r="H10096">
        <f t="shared" si="947"/>
        <v>0</v>
      </c>
    </row>
    <row r="10097" spans="1:8" x14ac:dyDescent="0.25">
      <c r="A10097" t="s">
        <v>1714</v>
      </c>
      <c r="B10097" t="s">
        <v>7527</v>
      </c>
      <c r="C10097">
        <f t="shared" si="942"/>
        <v>1</v>
      </c>
      <c r="D10097">
        <f t="shared" si="943"/>
        <v>1</v>
      </c>
      <c r="E10097">
        <f t="shared" si="944"/>
        <v>0</v>
      </c>
      <c r="F10097">
        <f t="shared" si="945"/>
        <v>1</v>
      </c>
      <c r="G10097">
        <f t="shared" si="946"/>
        <v>1</v>
      </c>
      <c r="H10097">
        <f t="shared" si="947"/>
        <v>1</v>
      </c>
    </row>
    <row r="10098" spans="1:8" x14ac:dyDescent="0.25">
      <c r="A10098" t="s">
        <v>1715</v>
      </c>
      <c r="B10098" t="s">
        <v>7527</v>
      </c>
      <c r="C10098">
        <f t="shared" si="942"/>
        <v>1</v>
      </c>
      <c r="D10098">
        <f t="shared" si="943"/>
        <v>1</v>
      </c>
      <c r="E10098">
        <f t="shared" si="944"/>
        <v>0</v>
      </c>
      <c r="F10098">
        <f t="shared" si="945"/>
        <v>1</v>
      </c>
      <c r="G10098">
        <f t="shared" si="946"/>
        <v>1</v>
      </c>
      <c r="H10098">
        <f t="shared" si="947"/>
        <v>1</v>
      </c>
    </row>
    <row r="10099" spans="1:8" x14ac:dyDescent="0.25">
      <c r="A10099" t="s">
        <v>1716</v>
      </c>
      <c r="B10099" t="s">
        <v>7527</v>
      </c>
      <c r="C10099">
        <f t="shared" si="942"/>
        <v>1</v>
      </c>
      <c r="D10099">
        <f t="shared" si="943"/>
        <v>1</v>
      </c>
      <c r="E10099">
        <f t="shared" si="944"/>
        <v>0</v>
      </c>
      <c r="F10099">
        <f t="shared" si="945"/>
        <v>1</v>
      </c>
      <c r="G10099">
        <f t="shared" si="946"/>
        <v>1</v>
      </c>
      <c r="H10099">
        <f t="shared" si="947"/>
        <v>1</v>
      </c>
    </row>
    <row r="10100" spans="1:8" x14ac:dyDescent="0.25">
      <c r="A10100" t="s">
        <v>1717</v>
      </c>
      <c r="B10100" t="s">
        <v>7527</v>
      </c>
      <c r="C10100">
        <f t="shared" si="942"/>
        <v>1</v>
      </c>
      <c r="D10100">
        <f t="shared" si="943"/>
        <v>1</v>
      </c>
      <c r="E10100">
        <f t="shared" si="944"/>
        <v>0</v>
      </c>
      <c r="F10100">
        <f t="shared" si="945"/>
        <v>1</v>
      </c>
      <c r="G10100">
        <f t="shared" si="946"/>
        <v>1</v>
      </c>
      <c r="H10100">
        <f t="shared" si="947"/>
        <v>0</v>
      </c>
    </row>
    <row r="10101" spans="1:8" x14ac:dyDescent="0.25">
      <c r="A10101" t="s">
        <v>1718</v>
      </c>
      <c r="B10101" t="s">
        <v>7527</v>
      </c>
      <c r="C10101">
        <f t="shared" si="942"/>
        <v>1</v>
      </c>
      <c r="D10101">
        <f t="shared" si="943"/>
        <v>1</v>
      </c>
      <c r="E10101">
        <f t="shared" si="944"/>
        <v>0</v>
      </c>
      <c r="F10101">
        <f t="shared" si="945"/>
        <v>1</v>
      </c>
      <c r="G10101">
        <f t="shared" si="946"/>
        <v>1</v>
      </c>
      <c r="H10101">
        <f t="shared" si="947"/>
        <v>1</v>
      </c>
    </row>
    <row r="10102" spans="1:8" x14ac:dyDescent="0.25">
      <c r="A10102" t="s">
        <v>1719</v>
      </c>
      <c r="B10102" t="s">
        <v>7527</v>
      </c>
      <c r="C10102">
        <f t="shared" si="942"/>
        <v>1</v>
      </c>
      <c r="D10102">
        <f t="shared" si="943"/>
        <v>1</v>
      </c>
      <c r="E10102">
        <f t="shared" si="944"/>
        <v>0</v>
      </c>
      <c r="F10102">
        <f t="shared" si="945"/>
        <v>1</v>
      </c>
      <c r="G10102">
        <f t="shared" si="946"/>
        <v>1</v>
      </c>
      <c r="H10102">
        <f t="shared" si="947"/>
        <v>1</v>
      </c>
    </row>
    <row r="10103" spans="1:8" x14ac:dyDescent="0.25">
      <c r="A10103" t="s">
        <v>1720</v>
      </c>
      <c r="B10103" t="s">
        <v>7527</v>
      </c>
      <c r="C10103">
        <f t="shared" si="942"/>
        <v>1</v>
      </c>
      <c r="D10103">
        <f t="shared" si="943"/>
        <v>1</v>
      </c>
      <c r="E10103">
        <f t="shared" si="944"/>
        <v>0</v>
      </c>
      <c r="F10103">
        <f t="shared" si="945"/>
        <v>1</v>
      </c>
      <c r="G10103">
        <f t="shared" si="946"/>
        <v>1</v>
      </c>
      <c r="H10103">
        <f t="shared" si="947"/>
        <v>1</v>
      </c>
    </row>
    <row r="10104" spans="1:8" x14ac:dyDescent="0.25">
      <c r="A10104" t="s">
        <v>1721</v>
      </c>
      <c r="B10104" t="s">
        <v>7527</v>
      </c>
      <c r="C10104">
        <f t="shared" si="942"/>
        <v>1</v>
      </c>
      <c r="D10104">
        <f t="shared" si="943"/>
        <v>1</v>
      </c>
      <c r="E10104">
        <f t="shared" si="944"/>
        <v>0</v>
      </c>
      <c r="F10104">
        <f t="shared" si="945"/>
        <v>1</v>
      </c>
      <c r="G10104">
        <f t="shared" si="946"/>
        <v>1</v>
      </c>
      <c r="H10104">
        <f t="shared" si="947"/>
        <v>0</v>
      </c>
    </row>
    <row r="10105" spans="1:8" x14ac:dyDescent="0.25">
      <c r="A10105" t="s">
        <v>1722</v>
      </c>
      <c r="B10105" t="s">
        <v>7527</v>
      </c>
      <c r="C10105">
        <f t="shared" si="942"/>
        <v>1</v>
      </c>
      <c r="D10105">
        <f t="shared" si="943"/>
        <v>1</v>
      </c>
      <c r="E10105">
        <f t="shared" si="944"/>
        <v>0</v>
      </c>
      <c r="F10105">
        <f t="shared" si="945"/>
        <v>1</v>
      </c>
      <c r="G10105">
        <f t="shared" si="946"/>
        <v>1</v>
      </c>
      <c r="H10105">
        <f t="shared" si="947"/>
        <v>0</v>
      </c>
    </row>
    <row r="10106" spans="1:8" x14ac:dyDescent="0.25">
      <c r="A10106" t="s">
        <v>1723</v>
      </c>
      <c r="B10106" t="s">
        <v>7527</v>
      </c>
      <c r="C10106">
        <f t="shared" si="942"/>
        <v>1</v>
      </c>
      <c r="D10106">
        <f t="shared" si="943"/>
        <v>1</v>
      </c>
      <c r="E10106">
        <f t="shared" si="944"/>
        <v>0</v>
      </c>
      <c r="F10106">
        <f t="shared" si="945"/>
        <v>1</v>
      </c>
      <c r="G10106">
        <f t="shared" si="946"/>
        <v>1</v>
      </c>
      <c r="H10106">
        <f t="shared" si="947"/>
        <v>0</v>
      </c>
    </row>
    <row r="10107" spans="1:8" x14ac:dyDescent="0.25">
      <c r="A10107" t="s">
        <v>1724</v>
      </c>
      <c r="B10107" t="s">
        <v>7527</v>
      </c>
      <c r="C10107">
        <f t="shared" si="942"/>
        <v>1</v>
      </c>
      <c r="D10107">
        <f t="shared" si="943"/>
        <v>1</v>
      </c>
      <c r="E10107">
        <f t="shared" si="944"/>
        <v>0</v>
      </c>
      <c r="F10107">
        <f t="shared" si="945"/>
        <v>1</v>
      </c>
      <c r="G10107">
        <f t="shared" si="946"/>
        <v>1</v>
      </c>
      <c r="H10107">
        <f t="shared" si="947"/>
        <v>0</v>
      </c>
    </row>
    <row r="10108" spans="1:8" x14ac:dyDescent="0.25">
      <c r="A10108" t="s">
        <v>1725</v>
      </c>
      <c r="B10108" t="s">
        <v>7527</v>
      </c>
      <c r="C10108">
        <f t="shared" si="942"/>
        <v>1</v>
      </c>
      <c r="D10108">
        <f t="shared" si="943"/>
        <v>1</v>
      </c>
      <c r="E10108">
        <f t="shared" si="944"/>
        <v>0</v>
      </c>
      <c r="F10108">
        <f t="shared" si="945"/>
        <v>1</v>
      </c>
      <c r="G10108">
        <f t="shared" si="946"/>
        <v>1</v>
      </c>
      <c r="H10108">
        <f t="shared" si="947"/>
        <v>0</v>
      </c>
    </row>
    <row r="10109" spans="1:8" x14ac:dyDescent="0.25">
      <c r="A10109" t="s">
        <v>1726</v>
      </c>
      <c r="B10109" t="s">
        <v>7527</v>
      </c>
      <c r="C10109">
        <f t="shared" si="942"/>
        <v>1</v>
      </c>
      <c r="D10109">
        <f t="shared" si="943"/>
        <v>1</v>
      </c>
      <c r="E10109">
        <f t="shared" si="944"/>
        <v>0</v>
      </c>
      <c r="F10109">
        <f t="shared" si="945"/>
        <v>1</v>
      </c>
      <c r="G10109">
        <f t="shared" si="946"/>
        <v>1</v>
      </c>
      <c r="H10109">
        <f t="shared" si="947"/>
        <v>0</v>
      </c>
    </row>
    <row r="10110" spans="1:8" x14ac:dyDescent="0.25">
      <c r="A10110" t="s">
        <v>1727</v>
      </c>
      <c r="B10110" t="s">
        <v>7527</v>
      </c>
      <c r="C10110">
        <f t="shared" si="942"/>
        <v>1</v>
      </c>
      <c r="D10110">
        <f t="shared" si="943"/>
        <v>1</v>
      </c>
      <c r="E10110">
        <f t="shared" si="944"/>
        <v>0</v>
      </c>
      <c r="F10110">
        <f t="shared" si="945"/>
        <v>1</v>
      </c>
      <c r="G10110">
        <f t="shared" si="946"/>
        <v>1</v>
      </c>
      <c r="H10110">
        <f t="shared" si="947"/>
        <v>0</v>
      </c>
    </row>
    <row r="10111" spans="1:8" x14ac:dyDescent="0.25">
      <c r="A10111" t="s">
        <v>1728</v>
      </c>
      <c r="B10111" t="s">
        <v>7527</v>
      </c>
      <c r="C10111">
        <f t="shared" si="942"/>
        <v>1</v>
      </c>
      <c r="D10111">
        <f t="shared" si="943"/>
        <v>1</v>
      </c>
      <c r="E10111">
        <f t="shared" si="944"/>
        <v>0</v>
      </c>
      <c r="F10111">
        <f t="shared" si="945"/>
        <v>1</v>
      </c>
      <c r="G10111">
        <f t="shared" si="946"/>
        <v>1</v>
      </c>
      <c r="H10111">
        <f t="shared" si="947"/>
        <v>0</v>
      </c>
    </row>
    <row r="10112" spans="1:8" x14ac:dyDescent="0.25">
      <c r="A10112" t="s">
        <v>1729</v>
      </c>
      <c r="B10112" t="s">
        <v>7527</v>
      </c>
      <c r="C10112">
        <f t="shared" si="942"/>
        <v>1</v>
      </c>
      <c r="D10112">
        <f t="shared" si="943"/>
        <v>1</v>
      </c>
      <c r="E10112">
        <f t="shared" si="944"/>
        <v>0</v>
      </c>
      <c r="F10112">
        <f t="shared" si="945"/>
        <v>1</v>
      </c>
      <c r="G10112">
        <f t="shared" si="946"/>
        <v>1</v>
      </c>
      <c r="H10112">
        <f t="shared" si="947"/>
        <v>0</v>
      </c>
    </row>
    <row r="10113" spans="1:8" x14ac:dyDescent="0.25">
      <c r="A10113" t="s">
        <v>1730</v>
      </c>
      <c r="B10113" t="s">
        <v>7527</v>
      </c>
      <c r="C10113">
        <f t="shared" si="942"/>
        <v>1</v>
      </c>
      <c r="D10113">
        <f t="shared" si="943"/>
        <v>1</v>
      </c>
      <c r="E10113">
        <f t="shared" si="944"/>
        <v>0</v>
      </c>
      <c r="F10113">
        <f t="shared" si="945"/>
        <v>1</v>
      </c>
      <c r="G10113">
        <f t="shared" si="946"/>
        <v>1</v>
      </c>
      <c r="H10113">
        <f t="shared" si="947"/>
        <v>0</v>
      </c>
    </row>
    <row r="10114" spans="1:8" x14ac:dyDescent="0.25">
      <c r="A10114" t="s">
        <v>1731</v>
      </c>
      <c r="B10114" t="s">
        <v>7527</v>
      </c>
      <c r="C10114">
        <f t="shared" si="942"/>
        <v>1</v>
      </c>
      <c r="D10114">
        <f t="shared" si="943"/>
        <v>1</v>
      </c>
      <c r="E10114">
        <f t="shared" si="944"/>
        <v>0</v>
      </c>
      <c r="F10114">
        <f t="shared" si="945"/>
        <v>1</v>
      </c>
      <c r="G10114">
        <f t="shared" si="946"/>
        <v>1</v>
      </c>
      <c r="H10114">
        <f t="shared" si="947"/>
        <v>0</v>
      </c>
    </row>
    <row r="10115" spans="1:8" x14ac:dyDescent="0.25">
      <c r="A10115" t="s">
        <v>1732</v>
      </c>
      <c r="B10115" t="s">
        <v>7527</v>
      </c>
      <c r="C10115">
        <f t="shared" ref="C10115:C10178" si="948">IF(COUNTIFS(A:A, $A10115, B:B, "Plastic Surgery") &gt; 0, 1, 0)</f>
        <v>1</v>
      </c>
      <c r="D10115">
        <f t="shared" ref="D10115:D10178" si="949">IF(COUNTIFS(A:A, $A10115, B:B, "General Surgery") &gt; 0, 1, 0)</f>
        <v>1</v>
      </c>
      <c r="E10115">
        <f t="shared" ref="E10115:E10178" si="950">IF(COUNTIFS(A:A, $A10115, B:B, "Accessories for Electrosurgery") &gt; 0, 1, 0)</f>
        <v>0</v>
      </c>
      <c r="F10115">
        <f t="shared" ref="F10115:F10178" si="951">IF(COUNTIFS(A:A, $A10115, B:B, "Cardio, Thoracic and Vascular Surgery") &gt; 0, 1, 0)</f>
        <v>1</v>
      </c>
      <c r="G10115">
        <f t="shared" ref="G10115:G10178" si="952">IF(COUNTIFS(A:A, $A10115, B:B, "Neurosurgery") &gt; 0, 1, 0)</f>
        <v>1</v>
      </c>
      <c r="H10115">
        <f t="shared" ref="H10115:H10178" si="953">IF(COUNTIFS(A:A, $A10115, B:B, "Oral and maxillofacial surgery") &gt; 0, 1, 0)</f>
        <v>0</v>
      </c>
    </row>
    <row r="10116" spans="1:8" x14ac:dyDescent="0.25">
      <c r="A10116" t="s">
        <v>1733</v>
      </c>
      <c r="B10116" t="s">
        <v>7527</v>
      </c>
      <c r="C10116">
        <f t="shared" si="948"/>
        <v>1</v>
      </c>
      <c r="D10116">
        <f t="shared" si="949"/>
        <v>1</v>
      </c>
      <c r="E10116">
        <f t="shared" si="950"/>
        <v>0</v>
      </c>
      <c r="F10116">
        <f t="shared" si="951"/>
        <v>1</v>
      </c>
      <c r="G10116">
        <f t="shared" si="952"/>
        <v>1</v>
      </c>
      <c r="H10116">
        <f t="shared" si="953"/>
        <v>0</v>
      </c>
    </row>
    <row r="10117" spans="1:8" x14ac:dyDescent="0.25">
      <c r="A10117" t="s">
        <v>1734</v>
      </c>
      <c r="B10117" t="s">
        <v>7527</v>
      </c>
      <c r="C10117">
        <f t="shared" si="948"/>
        <v>1</v>
      </c>
      <c r="D10117">
        <f t="shared" si="949"/>
        <v>1</v>
      </c>
      <c r="E10117">
        <f t="shared" si="950"/>
        <v>0</v>
      </c>
      <c r="F10117">
        <f t="shared" si="951"/>
        <v>1</v>
      </c>
      <c r="G10117">
        <f t="shared" si="952"/>
        <v>1</v>
      </c>
      <c r="H10117">
        <f t="shared" si="953"/>
        <v>0</v>
      </c>
    </row>
    <row r="10118" spans="1:8" x14ac:dyDescent="0.25">
      <c r="A10118" t="s">
        <v>1736</v>
      </c>
      <c r="B10118" t="s">
        <v>7527</v>
      </c>
      <c r="C10118">
        <f t="shared" si="948"/>
        <v>1</v>
      </c>
      <c r="D10118">
        <f t="shared" si="949"/>
        <v>1</v>
      </c>
      <c r="E10118">
        <f t="shared" si="950"/>
        <v>0</v>
      </c>
      <c r="F10118">
        <f t="shared" si="951"/>
        <v>1</v>
      </c>
      <c r="G10118">
        <f t="shared" si="952"/>
        <v>1</v>
      </c>
      <c r="H10118">
        <f t="shared" si="953"/>
        <v>0</v>
      </c>
    </row>
    <row r="10119" spans="1:8" x14ac:dyDescent="0.25">
      <c r="A10119" t="s">
        <v>1737</v>
      </c>
      <c r="B10119" t="s">
        <v>7527</v>
      </c>
      <c r="C10119">
        <f t="shared" si="948"/>
        <v>1</v>
      </c>
      <c r="D10119">
        <f t="shared" si="949"/>
        <v>1</v>
      </c>
      <c r="E10119">
        <f t="shared" si="950"/>
        <v>0</v>
      </c>
      <c r="F10119">
        <f t="shared" si="951"/>
        <v>1</v>
      </c>
      <c r="G10119">
        <f t="shared" si="952"/>
        <v>1</v>
      </c>
      <c r="H10119">
        <f t="shared" si="953"/>
        <v>0</v>
      </c>
    </row>
    <row r="10120" spans="1:8" x14ac:dyDescent="0.25">
      <c r="A10120" t="s">
        <v>1738</v>
      </c>
      <c r="B10120" t="s">
        <v>7527</v>
      </c>
      <c r="C10120">
        <f t="shared" si="948"/>
        <v>1</v>
      </c>
      <c r="D10120">
        <f t="shared" si="949"/>
        <v>1</v>
      </c>
      <c r="E10120">
        <f t="shared" si="950"/>
        <v>0</v>
      </c>
      <c r="F10120">
        <f t="shared" si="951"/>
        <v>1</v>
      </c>
      <c r="G10120">
        <f t="shared" si="952"/>
        <v>1</v>
      </c>
      <c r="H10120">
        <f t="shared" si="953"/>
        <v>0</v>
      </c>
    </row>
    <row r="10121" spans="1:8" x14ac:dyDescent="0.25">
      <c r="A10121" t="s">
        <v>1739</v>
      </c>
      <c r="B10121" t="s">
        <v>7527</v>
      </c>
      <c r="C10121">
        <f t="shared" si="948"/>
        <v>1</v>
      </c>
      <c r="D10121">
        <f t="shared" si="949"/>
        <v>1</v>
      </c>
      <c r="E10121">
        <f t="shared" si="950"/>
        <v>0</v>
      </c>
      <c r="F10121">
        <f t="shared" si="951"/>
        <v>1</v>
      </c>
      <c r="G10121">
        <f t="shared" si="952"/>
        <v>1</v>
      </c>
      <c r="H10121">
        <f t="shared" si="953"/>
        <v>0</v>
      </c>
    </row>
    <row r="10122" spans="1:8" x14ac:dyDescent="0.25">
      <c r="A10122" t="s">
        <v>1740</v>
      </c>
      <c r="B10122" t="s">
        <v>7527</v>
      </c>
      <c r="C10122">
        <f t="shared" si="948"/>
        <v>1</v>
      </c>
      <c r="D10122">
        <f t="shared" si="949"/>
        <v>1</v>
      </c>
      <c r="E10122">
        <f t="shared" si="950"/>
        <v>0</v>
      </c>
      <c r="F10122">
        <f t="shared" si="951"/>
        <v>1</v>
      </c>
      <c r="G10122">
        <f t="shared" si="952"/>
        <v>1</v>
      </c>
      <c r="H10122">
        <f t="shared" si="953"/>
        <v>0</v>
      </c>
    </row>
    <row r="10123" spans="1:8" x14ac:dyDescent="0.25">
      <c r="A10123" t="s">
        <v>1741</v>
      </c>
      <c r="B10123" t="s">
        <v>7527</v>
      </c>
      <c r="C10123">
        <f t="shared" si="948"/>
        <v>1</v>
      </c>
      <c r="D10123">
        <f t="shared" si="949"/>
        <v>1</v>
      </c>
      <c r="E10123">
        <f t="shared" si="950"/>
        <v>0</v>
      </c>
      <c r="F10123">
        <f t="shared" si="951"/>
        <v>1</v>
      </c>
      <c r="G10123">
        <f t="shared" si="952"/>
        <v>1</v>
      </c>
      <c r="H10123">
        <f t="shared" si="953"/>
        <v>0</v>
      </c>
    </row>
    <row r="10124" spans="1:8" x14ac:dyDescent="0.25">
      <c r="A10124" t="s">
        <v>1742</v>
      </c>
      <c r="B10124" t="s">
        <v>7527</v>
      </c>
      <c r="C10124">
        <f t="shared" si="948"/>
        <v>1</v>
      </c>
      <c r="D10124">
        <f t="shared" si="949"/>
        <v>1</v>
      </c>
      <c r="E10124">
        <f t="shared" si="950"/>
        <v>0</v>
      </c>
      <c r="F10124">
        <f t="shared" si="951"/>
        <v>1</v>
      </c>
      <c r="G10124">
        <f t="shared" si="952"/>
        <v>1</v>
      </c>
      <c r="H10124">
        <f t="shared" si="953"/>
        <v>0</v>
      </c>
    </row>
    <row r="10125" spans="1:8" x14ac:dyDescent="0.25">
      <c r="A10125" t="s">
        <v>1743</v>
      </c>
      <c r="B10125" t="s">
        <v>7527</v>
      </c>
      <c r="C10125">
        <f t="shared" si="948"/>
        <v>1</v>
      </c>
      <c r="D10125">
        <f t="shared" si="949"/>
        <v>1</v>
      </c>
      <c r="E10125">
        <f t="shared" si="950"/>
        <v>0</v>
      </c>
      <c r="F10125">
        <f t="shared" si="951"/>
        <v>1</v>
      </c>
      <c r="G10125">
        <f t="shared" si="952"/>
        <v>1</v>
      </c>
      <c r="H10125">
        <f t="shared" si="953"/>
        <v>0</v>
      </c>
    </row>
    <row r="10126" spans="1:8" x14ac:dyDescent="0.25">
      <c r="A10126" t="s">
        <v>1744</v>
      </c>
      <c r="B10126" t="s">
        <v>7527</v>
      </c>
      <c r="C10126">
        <f t="shared" si="948"/>
        <v>1</v>
      </c>
      <c r="D10126">
        <f t="shared" si="949"/>
        <v>1</v>
      </c>
      <c r="E10126">
        <f t="shared" si="950"/>
        <v>0</v>
      </c>
      <c r="F10126">
        <f t="shared" si="951"/>
        <v>1</v>
      </c>
      <c r="G10126">
        <f t="shared" si="952"/>
        <v>1</v>
      </c>
      <c r="H10126">
        <f t="shared" si="953"/>
        <v>0</v>
      </c>
    </row>
    <row r="10127" spans="1:8" x14ac:dyDescent="0.25">
      <c r="A10127" t="s">
        <v>1745</v>
      </c>
      <c r="B10127" t="s">
        <v>7527</v>
      </c>
      <c r="C10127">
        <f t="shared" si="948"/>
        <v>1</v>
      </c>
      <c r="D10127">
        <f t="shared" si="949"/>
        <v>1</v>
      </c>
      <c r="E10127">
        <f t="shared" si="950"/>
        <v>0</v>
      </c>
      <c r="F10127">
        <f t="shared" si="951"/>
        <v>1</v>
      </c>
      <c r="G10127">
        <f t="shared" si="952"/>
        <v>1</v>
      </c>
      <c r="H10127">
        <f t="shared" si="953"/>
        <v>0</v>
      </c>
    </row>
    <row r="10128" spans="1:8" x14ac:dyDescent="0.25">
      <c r="A10128" t="s">
        <v>1746</v>
      </c>
      <c r="B10128" t="s">
        <v>7527</v>
      </c>
      <c r="C10128">
        <f t="shared" si="948"/>
        <v>1</v>
      </c>
      <c r="D10128">
        <f t="shared" si="949"/>
        <v>1</v>
      </c>
      <c r="E10128">
        <f t="shared" si="950"/>
        <v>0</v>
      </c>
      <c r="F10128">
        <f t="shared" si="951"/>
        <v>1</v>
      </c>
      <c r="G10128">
        <f t="shared" si="952"/>
        <v>1</v>
      </c>
      <c r="H10128">
        <f t="shared" si="953"/>
        <v>0</v>
      </c>
    </row>
    <row r="10129" spans="1:8" x14ac:dyDescent="0.25">
      <c r="A10129" t="s">
        <v>1747</v>
      </c>
      <c r="B10129" t="s">
        <v>7527</v>
      </c>
      <c r="C10129">
        <f t="shared" si="948"/>
        <v>1</v>
      </c>
      <c r="D10129">
        <f t="shared" si="949"/>
        <v>1</v>
      </c>
      <c r="E10129">
        <f t="shared" si="950"/>
        <v>0</v>
      </c>
      <c r="F10129">
        <f t="shared" si="951"/>
        <v>1</v>
      </c>
      <c r="G10129">
        <f t="shared" si="952"/>
        <v>1</v>
      </c>
      <c r="H10129">
        <f t="shared" si="953"/>
        <v>0</v>
      </c>
    </row>
    <row r="10130" spans="1:8" x14ac:dyDescent="0.25">
      <c r="A10130" t="s">
        <v>1748</v>
      </c>
      <c r="B10130" t="s">
        <v>7527</v>
      </c>
      <c r="C10130">
        <f t="shared" si="948"/>
        <v>1</v>
      </c>
      <c r="D10130">
        <f t="shared" si="949"/>
        <v>1</v>
      </c>
      <c r="E10130">
        <f t="shared" si="950"/>
        <v>0</v>
      </c>
      <c r="F10130">
        <f t="shared" si="951"/>
        <v>1</v>
      </c>
      <c r="G10130">
        <f t="shared" si="952"/>
        <v>1</v>
      </c>
      <c r="H10130">
        <f t="shared" si="953"/>
        <v>0</v>
      </c>
    </row>
    <row r="10131" spans="1:8" x14ac:dyDescent="0.25">
      <c r="A10131" t="s">
        <v>1749</v>
      </c>
      <c r="B10131" t="s">
        <v>7527</v>
      </c>
      <c r="C10131">
        <f t="shared" si="948"/>
        <v>1</v>
      </c>
      <c r="D10131">
        <f t="shared" si="949"/>
        <v>1</v>
      </c>
      <c r="E10131">
        <f t="shared" si="950"/>
        <v>0</v>
      </c>
      <c r="F10131">
        <f t="shared" si="951"/>
        <v>1</v>
      </c>
      <c r="G10131">
        <f t="shared" si="952"/>
        <v>1</v>
      </c>
      <c r="H10131">
        <f t="shared" si="953"/>
        <v>0</v>
      </c>
    </row>
    <row r="10132" spans="1:8" x14ac:dyDescent="0.25">
      <c r="A10132" t="s">
        <v>1750</v>
      </c>
      <c r="B10132" t="s">
        <v>7527</v>
      </c>
      <c r="C10132">
        <f t="shared" si="948"/>
        <v>1</v>
      </c>
      <c r="D10132">
        <f t="shared" si="949"/>
        <v>1</v>
      </c>
      <c r="E10132">
        <f t="shared" si="950"/>
        <v>0</v>
      </c>
      <c r="F10132">
        <f t="shared" si="951"/>
        <v>1</v>
      </c>
      <c r="G10132">
        <f t="shared" si="952"/>
        <v>1</v>
      </c>
      <c r="H10132">
        <f t="shared" si="953"/>
        <v>0</v>
      </c>
    </row>
    <row r="10133" spans="1:8" x14ac:dyDescent="0.25">
      <c r="A10133" t="s">
        <v>1751</v>
      </c>
      <c r="B10133" t="s">
        <v>7527</v>
      </c>
      <c r="C10133">
        <f t="shared" si="948"/>
        <v>1</v>
      </c>
      <c r="D10133">
        <f t="shared" si="949"/>
        <v>1</v>
      </c>
      <c r="E10133">
        <f t="shared" si="950"/>
        <v>0</v>
      </c>
      <c r="F10133">
        <f t="shared" si="951"/>
        <v>1</v>
      </c>
      <c r="G10133">
        <f t="shared" si="952"/>
        <v>1</v>
      </c>
      <c r="H10133">
        <f t="shared" si="953"/>
        <v>0</v>
      </c>
    </row>
    <row r="10134" spans="1:8" x14ac:dyDescent="0.25">
      <c r="A10134" t="s">
        <v>1752</v>
      </c>
      <c r="B10134" t="s">
        <v>7527</v>
      </c>
      <c r="C10134">
        <f t="shared" si="948"/>
        <v>1</v>
      </c>
      <c r="D10134">
        <f t="shared" si="949"/>
        <v>1</v>
      </c>
      <c r="E10134">
        <f t="shared" si="950"/>
        <v>0</v>
      </c>
      <c r="F10134">
        <f t="shared" si="951"/>
        <v>1</v>
      </c>
      <c r="G10134">
        <f t="shared" si="952"/>
        <v>1</v>
      </c>
      <c r="H10134">
        <f t="shared" si="953"/>
        <v>0</v>
      </c>
    </row>
    <row r="10135" spans="1:8" x14ac:dyDescent="0.25">
      <c r="A10135" t="s">
        <v>1753</v>
      </c>
      <c r="B10135" t="s">
        <v>7527</v>
      </c>
      <c r="C10135">
        <f t="shared" si="948"/>
        <v>1</v>
      </c>
      <c r="D10135">
        <f t="shared" si="949"/>
        <v>1</v>
      </c>
      <c r="E10135">
        <f t="shared" si="950"/>
        <v>0</v>
      </c>
      <c r="F10135">
        <f t="shared" si="951"/>
        <v>1</v>
      </c>
      <c r="G10135">
        <f t="shared" si="952"/>
        <v>1</v>
      </c>
      <c r="H10135">
        <f t="shared" si="953"/>
        <v>0</v>
      </c>
    </row>
    <row r="10136" spans="1:8" x14ac:dyDescent="0.25">
      <c r="A10136" t="s">
        <v>1754</v>
      </c>
      <c r="B10136" t="s">
        <v>7527</v>
      </c>
      <c r="C10136">
        <f t="shared" si="948"/>
        <v>1</v>
      </c>
      <c r="D10136">
        <f t="shared" si="949"/>
        <v>1</v>
      </c>
      <c r="E10136">
        <f t="shared" si="950"/>
        <v>0</v>
      </c>
      <c r="F10136">
        <f t="shared" si="951"/>
        <v>1</v>
      </c>
      <c r="G10136">
        <f t="shared" si="952"/>
        <v>1</v>
      </c>
      <c r="H10136">
        <f t="shared" si="953"/>
        <v>0</v>
      </c>
    </row>
    <row r="10137" spans="1:8" x14ac:dyDescent="0.25">
      <c r="A10137" t="s">
        <v>1755</v>
      </c>
      <c r="B10137" t="s">
        <v>7527</v>
      </c>
      <c r="C10137">
        <f t="shared" si="948"/>
        <v>1</v>
      </c>
      <c r="D10137">
        <f t="shared" si="949"/>
        <v>1</v>
      </c>
      <c r="E10137">
        <f t="shared" si="950"/>
        <v>0</v>
      </c>
      <c r="F10137">
        <f t="shared" si="951"/>
        <v>1</v>
      </c>
      <c r="G10137">
        <f t="shared" si="952"/>
        <v>1</v>
      </c>
      <c r="H10137">
        <f t="shared" si="953"/>
        <v>0</v>
      </c>
    </row>
    <row r="10138" spans="1:8" x14ac:dyDescent="0.25">
      <c r="A10138" t="s">
        <v>1756</v>
      </c>
      <c r="B10138" t="s">
        <v>7527</v>
      </c>
      <c r="C10138">
        <f t="shared" si="948"/>
        <v>1</v>
      </c>
      <c r="D10138">
        <f t="shared" si="949"/>
        <v>1</v>
      </c>
      <c r="E10138">
        <f t="shared" si="950"/>
        <v>0</v>
      </c>
      <c r="F10138">
        <f t="shared" si="951"/>
        <v>1</v>
      </c>
      <c r="G10138">
        <f t="shared" si="952"/>
        <v>1</v>
      </c>
      <c r="H10138">
        <f t="shared" si="953"/>
        <v>0</v>
      </c>
    </row>
    <row r="10139" spans="1:8" x14ac:dyDescent="0.25">
      <c r="A10139" t="s">
        <v>1757</v>
      </c>
      <c r="B10139" t="s">
        <v>7527</v>
      </c>
      <c r="C10139">
        <f t="shared" si="948"/>
        <v>1</v>
      </c>
      <c r="D10139">
        <f t="shared" si="949"/>
        <v>1</v>
      </c>
      <c r="E10139">
        <f t="shared" si="950"/>
        <v>0</v>
      </c>
      <c r="F10139">
        <f t="shared" si="951"/>
        <v>1</v>
      </c>
      <c r="G10139">
        <f t="shared" si="952"/>
        <v>1</v>
      </c>
      <c r="H10139">
        <f t="shared" si="953"/>
        <v>0</v>
      </c>
    </row>
    <row r="10140" spans="1:8" x14ac:dyDescent="0.25">
      <c r="A10140" t="s">
        <v>4515</v>
      </c>
      <c r="B10140" t="s">
        <v>7527</v>
      </c>
      <c r="C10140">
        <f t="shared" si="948"/>
        <v>0</v>
      </c>
      <c r="D10140">
        <f t="shared" si="949"/>
        <v>1</v>
      </c>
      <c r="E10140">
        <f t="shared" si="950"/>
        <v>0</v>
      </c>
      <c r="F10140">
        <f t="shared" si="951"/>
        <v>0</v>
      </c>
      <c r="G10140">
        <f t="shared" si="952"/>
        <v>1</v>
      </c>
      <c r="H10140">
        <f t="shared" si="953"/>
        <v>0</v>
      </c>
    </row>
    <row r="10141" spans="1:8" x14ac:dyDescent="0.25">
      <c r="A10141" t="s">
        <v>4516</v>
      </c>
      <c r="B10141" t="s">
        <v>7527</v>
      </c>
      <c r="C10141">
        <f t="shared" si="948"/>
        <v>0</v>
      </c>
      <c r="D10141">
        <f t="shared" si="949"/>
        <v>1</v>
      </c>
      <c r="E10141">
        <f t="shared" si="950"/>
        <v>0</v>
      </c>
      <c r="F10141">
        <f t="shared" si="951"/>
        <v>0</v>
      </c>
      <c r="G10141">
        <f t="shared" si="952"/>
        <v>1</v>
      </c>
      <c r="H10141">
        <f t="shared" si="953"/>
        <v>0</v>
      </c>
    </row>
    <row r="10142" spans="1:8" x14ac:dyDescent="0.25">
      <c r="A10142" t="s">
        <v>1758</v>
      </c>
      <c r="B10142" t="s">
        <v>7527</v>
      </c>
      <c r="C10142">
        <f t="shared" si="948"/>
        <v>1</v>
      </c>
      <c r="D10142">
        <f t="shared" si="949"/>
        <v>1</v>
      </c>
      <c r="E10142">
        <f t="shared" si="950"/>
        <v>0</v>
      </c>
      <c r="F10142">
        <f t="shared" si="951"/>
        <v>0</v>
      </c>
      <c r="G10142">
        <f t="shared" si="952"/>
        <v>1</v>
      </c>
      <c r="H10142">
        <f t="shared" si="953"/>
        <v>0</v>
      </c>
    </row>
    <row r="10143" spans="1:8" x14ac:dyDescent="0.25">
      <c r="A10143" t="s">
        <v>1759</v>
      </c>
      <c r="B10143" t="s">
        <v>7527</v>
      </c>
      <c r="C10143">
        <f t="shared" si="948"/>
        <v>1</v>
      </c>
      <c r="D10143">
        <f t="shared" si="949"/>
        <v>1</v>
      </c>
      <c r="E10143">
        <f t="shared" si="950"/>
        <v>0</v>
      </c>
      <c r="F10143">
        <f t="shared" si="951"/>
        <v>0</v>
      </c>
      <c r="G10143">
        <f t="shared" si="952"/>
        <v>1</v>
      </c>
      <c r="H10143">
        <f t="shared" si="953"/>
        <v>0</v>
      </c>
    </row>
    <row r="10144" spans="1:8" x14ac:dyDescent="0.25">
      <c r="A10144" t="s">
        <v>1760</v>
      </c>
      <c r="B10144" t="s">
        <v>7527</v>
      </c>
      <c r="C10144">
        <f t="shared" si="948"/>
        <v>1</v>
      </c>
      <c r="D10144">
        <f t="shared" si="949"/>
        <v>1</v>
      </c>
      <c r="E10144">
        <f t="shared" si="950"/>
        <v>0</v>
      </c>
      <c r="F10144">
        <f t="shared" si="951"/>
        <v>0</v>
      </c>
      <c r="G10144">
        <f t="shared" si="952"/>
        <v>1</v>
      </c>
      <c r="H10144">
        <f t="shared" si="953"/>
        <v>0</v>
      </c>
    </row>
    <row r="10145" spans="1:8" x14ac:dyDescent="0.25">
      <c r="A10145" t="s">
        <v>1761</v>
      </c>
      <c r="B10145" t="s">
        <v>7527</v>
      </c>
      <c r="C10145">
        <f t="shared" si="948"/>
        <v>1</v>
      </c>
      <c r="D10145">
        <f t="shared" si="949"/>
        <v>1</v>
      </c>
      <c r="E10145">
        <f t="shared" si="950"/>
        <v>0</v>
      </c>
      <c r="F10145">
        <f t="shared" si="951"/>
        <v>0</v>
      </c>
      <c r="G10145">
        <f t="shared" si="952"/>
        <v>1</v>
      </c>
      <c r="H10145">
        <f t="shared" si="953"/>
        <v>0</v>
      </c>
    </row>
    <row r="10146" spans="1:8" x14ac:dyDescent="0.25">
      <c r="A10146" t="s">
        <v>1762</v>
      </c>
      <c r="B10146" t="s">
        <v>7527</v>
      </c>
      <c r="C10146">
        <f t="shared" si="948"/>
        <v>1</v>
      </c>
      <c r="D10146">
        <f t="shared" si="949"/>
        <v>1</v>
      </c>
      <c r="E10146">
        <f t="shared" si="950"/>
        <v>0</v>
      </c>
      <c r="F10146">
        <f t="shared" si="951"/>
        <v>0</v>
      </c>
      <c r="G10146">
        <f t="shared" si="952"/>
        <v>1</v>
      </c>
      <c r="H10146">
        <f t="shared" si="953"/>
        <v>0</v>
      </c>
    </row>
    <row r="10147" spans="1:8" x14ac:dyDescent="0.25">
      <c r="A10147" t="s">
        <v>1763</v>
      </c>
      <c r="B10147" t="s">
        <v>7527</v>
      </c>
      <c r="C10147">
        <f t="shared" si="948"/>
        <v>1</v>
      </c>
      <c r="D10147">
        <f t="shared" si="949"/>
        <v>1</v>
      </c>
      <c r="E10147">
        <f t="shared" si="950"/>
        <v>0</v>
      </c>
      <c r="F10147">
        <f t="shared" si="951"/>
        <v>0</v>
      </c>
      <c r="G10147">
        <f t="shared" si="952"/>
        <v>1</v>
      </c>
      <c r="H10147">
        <f t="shared" si="953"/>
        <v>0</v>
      </c>
    </row>
    <row r="10148" spans="1:8" x14ac:dyDescent="0.25">
      <c r="A10148" t="s">
        <v>1764</v>
      </c>
      <c r="B10148" t="s">
        <v>7527</v>
      </c>
      <c r="C10148">
        <f t="shared" si="948"/>
        <v>1</v>
      </c>
      <c r="D10148">
        <f t="shared" si="949"/>
        <v>1</v>
      </c>
      <c r="E10148">
        <f t="shared" si="950"/>
        <v>0</v>
      </c>
      <c r="F10148">
        <f t="shared" si="951"/>
        <v>0</v>
      </c>
      <c r="G10148">
        <f t="shared" si="952"/>
        <v>1</v>
      </c>
      <c r="H10148">
        <f t="shared" si="953"/>
        <v>0</v>
      </c>
    </row>
    <row r="10149" spans="1:8" x14ac:dyDescent="0.25">
      <c r="A10149" t="s">
        <v>4517</v>
      </c>
      <c r="B10149" t="s">
        <v>7527</v>
      </c>
      <c r="C10149">
        <f t="shared" si="948"/>
        <v>0</v>
      </c>
      <c r="D10149">
        <f t="shared" si="949"/>
        <v>1</v>
      </c>
      <c r="E10149">
        <f t="shared" si="950"/>
        <v>0</v>
      </c>
      <c r="F10149">
        <f t="shared" si="951"/>
        <v>0</v>
      </c>
      <c r="G10149">
        <f t="shared" si="952"/>
        <v>1</v>
      </c>
      <c r="H10149">
        <f t="shared" si="953"/>
        <v>0</v>
      </c>
    </row>
    <row r="10150" spans="1:8" x14ac:dyDescent="0.25">
      <c r="A10150" t="s">
        <v>1765</v>
      </c>
      <c r="B10150" t="s">
        <v>7527</v>
      </c>
      <c r="C10150">
        <f t="shared" si="948"/>
        <v>1</v>
      </c>
      <c r="D10150">
        <f t="shared" si="949"/>
        <v>1</v>
      </c>
      <c r="E10150">
        <f t="shared" si="950"/>
        <v>0</v>
      </c>
      <c r="F10150">
        <f t="shared" si="951"/>
        <v>0</v>
      </c>
      <c r="G10150">
        <f t="shared" si="952"/>
        <v>1</v>
      </c>
      <c r="H10150">
        <f t="shared" si="953"/>
        <v>0</v>
      </c>
    </row>
    <row r="10151" spans="1:8" x14ac:dyDescent="0.25">
      <c r="A10151" t="s">
        <v>4518</v>
      </c>
      <c r="B10151" t="s">
        <v>7527</v>
      </c>
      <c r="C10151">
        <f t="shared" si="948"/>
        <v>0</v>
      </c>
      <c r="D10151">
        <f t="shared" si="949"/>
        <v>1</v>
      </c>
      <c r="E10151">
        <f t="shared" si="950"/>
        <v>0</v>
      </c>
      <c r="F10151">
        <f t="shared" si="951"/>
        <v>0</v>
      </c>
      <c r="G10151">
        <f t="shared" si="952"/>
        <v>1</v>
      </c>
      <c r="H10151">
        <f t="shared" si="953"/>
        <v>0</v>
      </c>
    </row>
    <row r="10152" spans="1:8" x14ac:dyDescent="0.25">
      <c r="A10152" t="s">
        <v>1766</v>
      </c>
      <c r="B10152" t="s">
        <v>7527</v>
      </c>
      <c r="C10152">
        <f t="shared" si="948"/>
        <v>1</v>
      </c>
      <c r="D10152">
        <f t="shared" si="949"/>
        <v>1</v>
      </c>
      <c r="E10152">
        <f t="shared" si="950"/>
        <v>0</v>
      </c>
      <c r="F10152">
        <f t="shared" si="951"/>
        <v>0</v>
      </c>
      <c r="G10152">
        <f t="shared" si="952"/>
        <v>1</v>
      </c>
      <c r="H10152">
        <f t="shared" si="953"/>
        <v>0</v>
      </c>
    </row>
    <row r="10153" spans="1:8" x14ac:dyDescent="0.25">
      <c r="A10153" t="s">
        <v>4519</v>
      </c>
      <c r="B10153" t="s">
        <v>7527</v>
      </c>
      <c r="C10153">
        <f t="shared" si="948"/>
        <v>0</v>
      </c>
      <c r="D10153">
        <f t="shared" si="949"/>
        <v>1</v>
      </c>
      <c r="E10153">
        <f t="shared" si="950"/>
        <v>0</v>
      </c>
      <c r="F10153">
        <f t="shared" si="951"/>
        <v>0</v>
      </c>
      <c r="G10153">
        <f t="shared" si="952"/>
        <v>1</v>
      </c>
      <c r="H10153">
        <f t="shared" si="953"/>
        <v>0</v>
      </c>
    </row>
    <row r="10154" spans="1:8" x14ac:dyDescent="0.25">
      <c r="A10154" t="s">
        <v>1768</v>
      </c>
      <c r="B10154" t="s">
        <v>7527</v>
      </c>
      <c r="C10154">
        <f t="shared" si="948"/>
        <v>1</v>
      </c>
      <c r="D10154">
        <f t="shared" si="949"/>
        <v>1</v>
      </c>
      <c r="E10154">
        <f t="shared" si="950"/>
        <v>0</v>
      </c>
      <c r="F10154">
        <f t="shared" si="951"/>
        <v>0</v>
      </c>
      <c r="G10154">
        <f t="shared" si="952"/>
        <v>1</v>
      </c>
      <c r="H10154">
        <f t="shared" si="953"/>
        <v>0</v>
      </c>
    </row>
    <row r="10155" spans="1:8" x14ac:dyDescent="0.25">
      <c r="A10155" t="s">
        <v>1769</v>
      </c>
      <c r="B10155" t="s">
        <v>7527</v>
      </c>
      <c r="C10155">
        <f t="shared" si="948"/>
        <v>1</v>
      </c>
      <c r="D10155">
        <f t="shared" si="949"/>
        <v>1</v>
      </c>
      <c r="E10155">
        <f t="shared" si="950"/>
        <v>0</v>
      </c>
      <c r="F10155">
        <f t="shared" si="951"/>
        <v>0</v>
      </c>
      <c r="G10155">
        <f t="shared" si="952"/>
        <v>1</v>
      </c>
      <c r="H10155">
        <f t="shared" si="953"/>
        <v>0</v>
      </c>
    </row>
    <row r="10156" spans="1:8" x14ac:dyDescent="0.25">
      <c r="A10156" t="s">
        <v>1770</v>
      </c>
      <c r="B10156" t="s">
        <v>7527</v>
      </c>
      <c r="C10156">
        <f t="shared" si="948"/>
        <v>1</v>
      </c>
      <c r="D10156">
        <f t="shared" si="949"/>
        <v>1</v>
      </c>
      <c r="E10156">
        <f t="shared" si="950"/>
        <v>0</v>
      </c>
      <c r="F10156">
        <f t="shared" si="951"/>
        <v>0</v>
      </c>
      <c r="G10156">
        <f t="shared" si="952"/>
        <v>1</v>
      </c>
      <c r="H10156">
        <f t="shared" si="953"/>
        <v>0</v>
      </c>
    </row>
    <row r="10157" spans="1:8" x14ac:dyDescent="0.25">
      <c r="A10157" t="s">
        <v>1771</v>
      </c>
      <c r="B10157" t="s">
        <v>7527</v>
      </c>
      <c r="C10157">
        <f t="shared" si="948"/>
        <v>1</v>
      </c>
      <c r="D10157">
        <f t="shared" si="949"/>
        <v>1</v>
      </c>
      <c r="E10157">
        <f t="shared" si="950"/>
        <v>0</v>
      </c>
      <c r="F10157">
        <f t="shared" si="951"/>
        <v>0</v>
      </c>
      <c r="G10157">
        <f t="shared" si="952"/>
        <v>1</v>
      </c>
      <c r="H10157">
        <f t="shared" si="953"/>
        <v>0</v>
      </c>
    </row>
    <row r="10158" spans="1:8" x14ac:dyDescent="0.25">
      <c r="A10158" t="s">
        <v>1772</v>
      </c>
      <c r="B10158" t="s">
        <v>7527</v>
      </c>
      <c r="C10158">
        <f t="shared" si="948"/>
        <v>1</v>
      </c>
      <c r="D10158">
        <f t="shared" si="949"/>
        <v>1</v>
      </c>
      <c r="E10158">
        <f t="shared" si="950"/>
        <v>0</v>
      </c>
      <c r="F10158">
        <f t="shared" si="951"/>
        <v>0</v>
      </c>
      <c r="G10158">
        <f t="shared" si="952"/>
        <v>1</v>
      </c>
      <c r="H10158">
        <f t="shared" si="953"/>
        <v>0</v>
      </c>
    </row>
    <row r="10159" spans="1:8" x14ac:dyDescent="0.25">
      <c r="A10159" t="s">
        <v>1773</v>
      </c>
      <c r="B10159" t="s">
        <v>7527</v>
      </c>
      <c r="C10159">
        <f t="shared" si="948"/>
        <v>1</v>
      </c>
      <c r="D10159">
        <f t="shared" si="949"/>
        <v>1</v>
      </c>
      <c r="E10159">
        <f t="shared" si="950"/>
        <v>0</v>
      </c>
      <c r="F10159">
        <f t="shared" si="951"/>
        <v>0</v>
      </c>
      <c r="G10159">
        <f t="shared" si="952"/>
        <v>1</v>
      </c>
      <c r="H10159">
        <f t="shared" si="953"/>
        <v>0</v>
      </c>
    </row>
    <row r="10160" spans="1:8" x14ac:dyDescent="0.25">
      <c r="A10160" t="s">
        <v>1774</v>
      </c>
      <c r="B10160" t="s">
        <v>7527</v>
      </c>
      <c r="C10160">
        <f t="shared" si="948"/>
        <v>1</v>
      </c>
      <c r="D10160">
        <f t="shared" si="949"/>
        <v>1</v>
      </c>
      <c r="E10160">
        <f t="shared" si="950"/>
        <v>0</v>
      </c>
      <c r="F10160">
        <f t="shared" si="951"/>
        <v>0</v>
      </c>
      <c r="G10160">
        <f t="shared" si="952"/>
        <v>1</v>
      </c>
      <c r="H10160">
        <f t="shared" si="953"/>
        <v>0</v>
      </c>
    </row>
    <row r="10161" spans="1:8" x14ac:dyDescent="0.25">
      <c r="A10161" t="s">
        <v>1785</v>
      </c>
      <c r="B10161" t="s">
        <v>7527</v>
      </c>
      <c r="C10161">
        <f t="shared" si="948"/>
        <v>1</v>
      </c>
      <c r="D10161">
        <f t="shared" si="949"/>
        <v>1</v>
      </c>
      <c r="E10161">
        <f t="shared" si="950"/>
        <v>0</v>
      </c>
      <c r="F10161">
        <f t="shared" si="951"/>
        <v>1</v>
      </c>
      <c r="G10161">
        <f t="shared" si="952"/>
        <v>1</v>
      </c>
      <c r="H10161">
        <f t="shared" si="953"/>
        <v>0</v>
      </c>
    </row>
    <row r="10162" spans="1:8" x14ac:dyDescent="0.25">
      <c r="A10162" t="s">
        <v>1788</v>
      </c>
      <c r="B10162" t="s">
        <v>7527</v>
      </c>
      <c r="C10162">
        <f t="shared" si="948"/>
        <v>1</v>
      </c>
      <c r="D10162">
        <f t="shared" si="949"/>
        <v>1</v>
      </c>
      <c r="E10162">
        <f t="shared" si="950"/>
        <v>0</v>
      </c>
      <c r="F10162">
        <f t="shared" si="951"/>
        <v>1</v>
      </c>
      <c r="G10162">
        <f t="shared" si="952"/>
        <v>1</v>
      </c>
      <c r="H10162">
        <f t="shared" si="953"/>
        <v>1</v>
      </c>
    </row>
    <row r="10163" spans="1:8" x14ac:dyDescent="0.25">
      <c r="A10163" t="s">
        <v>1789</v>
      </c>
      <c r="B10163" t="s">
        <v>7527</v>
      </c>
      <c r="C10163">
        <f t="shared" si="948"/>
        <v>1</v>
      </c>
      <c r="D10163">
        <f t="shared" si="949"/>
        <v>1</v>
      </c>
      <c r="E10163">
        <f t="shared" si="950"/>
        <v>0</v>
      </c>
      <c r="F10163">
        <f t="shared" si="951"/>
        <v>1</v>
      </c>
      <c r="G10163">
        <f t="shared" si="952"/>
        <v>1</v>
      </c>
      <c r="H10163">
        <f t="shared" si="953"/>
        <v>1</v>
      </c>
    </row>
    <row r="10164" spans="1:8" x14ac:dyDescent="0.25">
      <c r="A10164" t="s">
        <v>1790</v>
      </c>
      <c r="B10164" t="s">
        <v>7527</v>
      </c>
      <c r="C10164">
        <f t="shared" si="948"/>
        <v>1</v>
      </c>
      <c r="D10164">
        <f t="shared" si="949"/>
        <v>1</v>
      </c>
      <c r="E10164">
        <f t="shared" si="950"/>
        <v>0</v>
      </c>
      <c r="F10164">
        <f t="shared" si="951"/>
        <v>1</v>
      </c>
      <c r="G10164">
        <f t="shared" si="952"/>
        <v>1</v>
      </c>
      <c r="H10164">
        <f t="shared" si="953"/>
        <v>1</v>
      </c>
    </row>
    <row r="10165" spans="1:8" x14ac:dyDescent="0.25">
      <c r="A10165" t="s">
        <v>1791</v>
      </c>
      <c r="B10165" t="s">
        <v>7527</v>
      </c>
      <c r="C10165">
        <f t="shared" si="948"/>
        <v>1</v>
      </c>
      <c r="D10165">
        <f t="shared" si="949"/>
        <v>1</v>
      </c>
      <c r="E10165">
        <f t="shared" si="950"/>
        <v>0</v>
      </c>
      <c r="F10165">
        <f t="shared" si="951"/>
        <v>1</v>
      </c>
      <c r="G10165">
        <f t="shared" si="952"/>
        <v>1</v>
      </c>
      <c r="H10165">
        <f t="shared" si="953"/>
        <v>1</v>
      </c>
    </row>
    <row r="10166" spans="1:8" x14ac:dyDescent="0.25">
      <c r="A10166" t="s">
        <v>1792</v>
      </c>
      <c r="B10166" t="s">
        <v>7527</v>
      </c>
      <c r="C10166">
        <f t="shared" si="948"/>
        <v>1</v>
      </c>
      <c r="D10166">
        <f t="shared" si="949"/>
        <v>1</v>
      </c>
      <c r="E10166">
        <f t="shared" si="950"/>
        <v>0</v>
      </c>
      <c r="F10166">
        <f t="shared" si="951"/>
        <v>1</v>
      </c>
      <c r="G10166">
        <f t="shared" si="952"/>
        <v>1</v>
      </c>
      <c r="H10166">
        <f t="shared" si="953"/>
        <v>1</v>
      </c>
    </row>
    <row r="10167" spans="1:8" x14ac:dyDescent="0.25">
      <c r="A10167" t="s">
        <v>1793</v>
      </c>
      <c r="B10167" t="s">
        <v>7527</v>
      </c>
      <c r="C10167">
        <f t="shared" si="948"/>
        <v>1</v>
      </c>
      <c r="D10167">
        <f t="shared" si="949"/>
        <v>1</v>
      </c>
      <c r="E10167">
        <f t="shared" si="950"/>
        <v>0</v>
      </c>
      <c r="F10167">
        <f t="shared" si="951"/>
        <v>1</v>
      </c>
      <c r="G10167">
        <f t="shared" si="952"/>
        <v>1</v>
      </c>
      <c r="H10167">
        <f t="shared" si="953"/>
        <v>1</v>
      </c>
    </row>
    <row r="10168" spans="1:8" x14ac:dyDescent="0.25">
      <c r="A10168" t="s">
        <v>1794</v>
      </c>
      <c r="B10168" t="s">
        <v>7527</v>
      </c>
      <c r="C10168">
        <f t="shared" si="948"/>
        <v>1</v>
      </c>
      <c r="D10168">
        <f t="shared" si="949"/>
        <v>1</v>
      </c>
      <c r="E10168">
        <f t="shared" si="950"/>
        <v>0</v>
      </c>
      <c r="F10168">
        <f t="shared" si="951"/>
        <v>1</v>
      </c>
      <c r="G10168">
        <f t="shared" si="952"/>
        <v>1</v>
      </c>
      <c r="H10168">
        <f t="shared" si="953"/>
        <v>1</v>
      </c>
    </row>
    <row r="10169" spans="1:8" x14ac:dyDescent="0.25">
      <c r="A10169" t="s">
        <v>1795</v>
      </c>
      <c r="B10169" t="s">
        <v>7527</v>
      </c>
      <c r="C10169">
        <f t="shared" si="948"/>
        <v>1</v>
      </c>
      <c r="D10169">
        <f t="shared" si="949"/>
        <v>1</v>
      </c>
      <c r="E10169">
        <f t="shared" si="950"/>
        <v>0</v>
      </c>
      <c r="F10169">
        <f t="shared" si="951"/>
        <v>1</v>
      </c>
      <c r="G10169">
        <f t="shared" si="952"/>
        <v>1</v>
      </c>
      <c r="H10169">
        <f t="shared" si="953"/>
        <v>1</v>
      </c>
    </row>
    <row r="10170" spans="1:8" x14ac:dyDescent="0.25">
      <c r="A10170" t="s">
        <v>1796</v>
      </c>
      <c r="B10170" t="s">
        <v>7527</v>
      </c>
      <c r="C10170">
        <f t="shared" si="948"/>
        <v>1</v>
      </c>
      <c r="D10170">
        <f t="shared" si="949"/>
        <v>1</v>
      </c>
      <c r="E10170">
        <f t="shared" si="950"/>
        <v>0</v>
      </c>
      <c r="F10170">
        <f t="shared" si="951"/>
        <v>1</v>
      </c>
      <c r="G10170">
        <f t="shared" si="952"/>
        <v>1</v>
      </c>
      <c r="H10170">
        <f t="shared" si="953"/>
        <v>1</v>
      </c>
    </row>
    <row r="10171" spans="1:8" x14ac:dyDescent="0.25">
      <c r="A10171" t="s">
        <v>1797</v>
      </c>
      <c r="B10171" t="s">
        <v>7527</v>
      </c>
      <c r="C10171">
        <f t="shared" si="948"/>
        <v>1</v>
      </c>
      <c r="D10171">
        <f t="shared" si="949"/>
        <v>1</v>
      </c>
      <c r="E10171">
        <f t="shared" si="950"/>
        <v>0</v>
      </c>
      <c r="F10171">
        <f t="shared" si="951"/>
        <v>1</v>
      </c>
      <c r="G10171">
        <f t="shared" si="952"/>
        <v>1</v>
      </c>
      <c r="H10171">
        <f t="shared" si="953"/>
        <v>1</v>
      </c>
    </row>
    <row r="10172" spans="1:8" x14ac:dyDescent="0.25">
      <c r="A10172" t="s">
        <v>1798</v>
      </c>
      <c r="B10172" t="s">
        <v>7527</v>
      </c>
      <c r="C10172">
        <f t="shared" si="948"/>
        <v>1</v>
      </c>
      <c r="D10172">
        <f t="shared" si="949"/>
        <v>1</v>
      </c>
      <c r="E10172">
        <f t="shared" si="950"/>
        <v>0</v>
      </c>
      <c r="F10172">
        <f t="shared" si="951"/>
        <v>1</v>
      </c>
      <c r="G10172">
        <f t="shared" si="952"/>
        <v>1</v>
      </c>
      <c r="H10172">
        <f t="shared" si="953"/>
        <v>1</v>
      </c>
    </row>
    <row r="10173" spans="1:8" x14ac:dyDescent="0.25">
      <c r="A10173" t="s">
        <v>1799</v>
      </c>
      <c r="B10173" t="s">
        <v>7527</v>
      </c>
      <c r="C10173">
        <f t="shared" si="948"/>
        <v>1</v>
      </c>
      <c r="D10173">
        <f t="shared" si="949"/>
        <v>1</v>
      </c>
      <c r="E10173">
        <f t="shared" si="950"/>
        <v>0</v>
      </c>
      <c r="F10173">
        <f t="shared" si="951"/>
        <v>1</v>
      </c>
      <c r="G10173">
        <f t="shared" si="952"/>
        <v>1</v>
      </c>
      <c r="H10173">
        <f t="shared" si="953"/>
        <v>1</v>
      </c>
    </row>
    <row r="10174" spans="1:8" x14ac:dyDescent="0.25">
      <c r="A10174" t="s">
        <v>1800</v>
      </c>
      <c r="B10174" t="s">
        <v>7527</v>
      </c>
      <c r="C10174">
        <f t="shared" si="948"/>
        <v>1</v>
      </c>
      <c r="D10174">
        <f t="shared" si="949"/>
        <v>1</v>
      </c>
      <c r="E10174">
        <f t="shared" si="950"/>
        <v>0</v>
      </c>
      <c r="F10174">
        <f t="shared" si="951"/>
        <v>1</v>
      </c>
      <c r="G10174">
        <f t="shared" si="952"/>
        <v>1</v>
      </c>
      <c r="H10174">
        <f t="shared" si="953"/>
        <v>1</v>
      </c>
    </row>
    <row r="10175" spans="1:8" x14ac:dyDescent="0.25">
      <c r="A10175" t="s">
        <v>1801</v>
      </c>
      <c r="B10175" t="s">
        <v>7527</v>
      </c>
      <c r="C10175">
        <f t="shared" si="948"/>
        <v>1</v>
      </c>
      <c r="D10175">
        <f t="shared" si="949"/>
        <v>1</v>
      </c>
      <c r="E10175">
        <f t="shared" si="950"/>
        <v>0</v>
      </c>
      <c r="F10175">
        <f t="shared" si="951"/>
        <v>1</v>
      </c>
      <c r="G10175">
        <f t="shared" si="952"/>
        <v>1</v>
      </c>
      <c r="H10175">
        <f t="shared" si="953"/>
        <v>1</v>
      </c>
    </row>
    <row r="10176" spans="1:8" x14ac:dyDescent="0.25">
      <c r="A10176" t="s">
        <v>1802</v>
      </c>
      <c r="B10176" t="s">
        <v>7527</v>
      </c>
      <c r="C10176">
        <f t="shared" si="948"/>
        <v>1</v>
      </c>
      <c r="D10176">
        <f t="shared" si="949"/>
        <v>1</v>
      </c>
      <c r="E10176">
        <f t="shared" si="950"/>
        <v>0</v>
      </c>
      <c r="F10176">
        <f t="shared" si="951"/>
        <v>1</v>
      </c>
      <c r="G10176">
        <f t="shared" si="952"/>
        <v>1</v>
      </c>
      <c r="H10176">
        <f t="shared" si="953"/>
        <v>0</v>
      </c>
    </row>
    <row r="10177" spans="1:8" x14ac:dyDescent="0.25">
      <c r="A10177" t="s">
        <v>1803</v>
      </c>
      <c r="B10177" t="s">
        <v>7527</v>
      </c>
      <c r="C10177">
        <f t="shared" si="948"/>
        <v>1</v>
      </c>
      <c r="D10177">
        <f t="shared" si="949"/>
        <v>1</v>
      </c>
      <c r="E10177">
        <f t="shared" si="950"/>
        <v>0</v>
      </c>
      <c r="F10177">
        <f t="shared" si="951"/>
        <v>1</v>
      </c>
      <c r="G10177">
        <f t="shared" si="952"/>
        <v>1</v>
      </c>
      <c r="H10177">
        <f t="shared" si="953"/>
        <v>1</v>
      </c>
    </row>
    <row r="10178" spans="1:8" x14ac:dyDescent="0.25">
      <c r="A10178" t="s">
        <v>1804</v>
      </c>
      <c r="B10178" t="s">
        <v>7527</v>
      </c>
      <c r="C10178">
        <f t="shared" si="948"/>
        <v>1</v>
      </c>
      <c r="D10178">
        <f t="shared" si="949"/>
        <v>1</v>
      </c>
      <c r="E10178">
        <f t="shared" si="950"/>
        <v>0</v>
      </c>
      <c r="F10178">
        <f t="shared" si="951"/>
        <v>1</v>
      </c>
      <c r="G10178">
        <f t="shared" si="952"/>
        <v>1</v>
      </c>
      <c r="H10178">
        <f t="shared" si="953"/>
        <v>1</v>
      </c>
    </row>
    <row r="10179" spans="1:8" x14ac:dyDescent="0.25">
      <c r="A10179" t="s">
        <v>1805</v>
      </c>
      <c r="B10179" t="s">
        <v>7527</v>
      </c>
      <c r="C10179">
        <f t="shared" ref="C10179:C10242" si="954">IF(COUNTIFS(A:A, $A10179, B:B, "Plastic Surgery") &gt; 0, 1, 0)</f>
        <v>1</v>
      </c>
      <c r="D10179">
        <f t="shared" ref="D10179:D10242" si="955">IF(COUNTIFS(A:A, $A10179, B:B, "General Surgery") &gt; 0, 1, 0)</f>
        <v>1</v>
      </c>
      <c r="E10179">
        <f t="shared" ref="E10179:E10242" si="956">IF(COUNTIFS(A:A, $A10179, B:B, "Accessories for Electrosurgery") &gt; 0, 1, 0)</f>
        <v>0</v>
      </c>
      <c r="F10179">
        <f t="shared" ref="F10179:F10242" si="957">IF(COUNTIFS(A:A, $A10179, B:B, "Cardio, Thoracic and Vascular Surgery") &gt; 0, 1, 0)</f>
        <v>1</v>
      </c>
      <c r="G10179">
        <f t="shared" ref="G10179:G10242" si="958">IF(COUNTIFS(A:A, $A10179, B:B, "Neurosurgery") &gt; 0, 1, 0)</f>
        <v>1</v>
      </c>
      <c r="H10179">
        <f t="shared" ref="H10179:H10242" si="959">IF(COUNTIFS(A:A, $A10179, B:B, "Oral and maxillofacial surgery") &gt; 0, 1, 0)</f>
        <v>0</v>
      </c>
    </row>
    <row r="10180" spans="1:8" x14ac:dyDescent="0.25">
      <c r="A10180" t="s">
        <v>1806</v>
      </c>
      <c r="B10180" t="s">
        <v>7527</v>
      </c>
      <c r="C10180">
        <f t="shared" si="954"/>
        <v>1</v>
      </c>
      <c r="D10180">
        <f t="shared" si="955"/>
        <v>1</v>
      </c>
      <c r="E10180">
        <f t="shared" si="956"/>
        <v>0</v>
      </c>
      <c r="F10180">
        <f t="shared" si="957"/>
        <v>1</v>
      </c>
      <c r="G10180">
        <f t="shared" si="958"/>
        <v>1</v>
      </c>
      <c r="H10180">
        <f t="shared" si="959"/>
        <v>0</v>
      </c>
    </row>
    <row r="10181" spans="1:8" x14ac:dyDescent="0.25">
      <c r="A10181" t="s">
        <v>1807</v>
      </c>
      <c r="B10181" t="s">
        <v>7527</v>
      </c>
      <c r="C10181">
        <f t="shared" si="954"/>
        <v>1</v>
      </c>
      <c r="D10181">
        <f t="shared" si="955"/>
        <v>1</v>
      </c>
      <c r="E10181">
        <f t="shared" si="956"/>
        <v>0</v>
      </c>
      <c r="F10181">
        <f t="shared" si="957"/>
        <v>1</v>
      </c>
      <c r="G10181">
        <f t="shared" si="958"/>
        <v>1</v>
      </c>
      <c r="H10181">
        <f t="shared" si="959"/>
        <v>0</v>
      </c>
    </row>
    <row r="10182" spans="1:8" x14ac:dyDescent="0.25">
      <c r="A10182" t="s">
        <v>1808</v>
      </c>
      <c r="B10182" t="s">
        <v>7527</v>
      </c>
      <c r="C10182">
        <f t="shared" si="954"/>
        <v>1</v>
      </c>
      <c r="D10182">
        <f t="shared" si="955"/>
        <v>1</v>
      </c>
      <c r="E10182">
        <f t="shared" si="956"/>
        <v>0</v>
      </c>
      <c r="F10182">
        <f t="shared" si="957"/>
        <v>1</v>
      </c>
      <c r="G10182">
        <f t="shared" si="958"/>
        <v>1</v>
      </c>
      <c r="H10182">
        <f t="shared" si="959"/>
        <v>0</v>
      </c>
    </row>
    <row r="10183" spans="1:8" x14ac:dyDescent="0.25">
      <c r="A10183" t="s">
        <v>1809</v>
      </c>
      <c r="B10183" t="s">
        <v>7527</v>
      </c>
      <c r="C10183">
        <f t="shared" si="954"/>
        <v>1</v>
      </c>
      <c r="D10183">
        <f t="shared" si="955"/>
        <v>1</v>
      </c>
      <c r="E10183">
        <f t="shared" si="956"/>
        <v>0</v>
      </c>
      <c r="F10183">
        <f t="shared" si="957"/>
        <v>1</v>
      </c>
      <c r="G10183">
        <f t="shared" si="958"/>
        <v>1</v>
      </c>
      <c r="H10183">
        <f t="shared" si="959"/>
        <v>0</v>
      </c>
    </row>
    <row r="10184" spans="1:8" x14ac:dyDescent="0.25">
      <c r="A10184" t="s">
        <v>1810</v>
      </c>
      <c r="B10184" t="s">
        <v>7527</v>
      </c>
      <c r="C10184">
        <f t="shared" si="954"/>
        <v>1</v>
      </c>
      <c r="D10184">
        <f t="shared" si="955"/>
        <v>0</v>
      </c>
      <c r="E10184">
        <f t="shared" si="956"/>
        <v>0</v>
      </c>
      <c r="F10184">
        <f t="shared" si="957"/>
        <v>1</v>
      </c>
      <c r="G10184">
        <f t="shared" si="958"/>
        <v>1</v>
      </c>
      <c r="H10184">
        <f t="shared" si="959"/>
        <v>0</v>
      </c>
    </row>
    <row r="10185" spans="1:8" x14ac:dyDescent="0.25">
      <c r="A10185" t="s">
        <v>1811</v>
      </c>
      <c r="B10185" t="s">
        <v>7527</v>
      </c>
      <c r="C10185">
        <f t="shared" si="954"/>
        <v>1</v>
      </c>
      <c r="D10185">
        <f t="shared" si="955"/>
        <v>1</v>
      </c>
      <c r="E10185">
        <f t="shared" si="956"/>
        <v>0</v>
      </c>
      <c r="F10185">
        <f t="shared" si="957"/>
        <v>1</v>
      </c>
      <c r="G10185">
        <f t="shared" si="958"/>
        <v>1</v>
      </c>
      <c r="H10185">
        <f t="shared" si="959"/>
        <v>0</v>
      </c>
    </row>
    <row r="10186" spans="1:8" x14ac:dyDescent="0.25">
      <c r="A10186" t="s">
        <v>1812</v>
      </c>
      <c r="B10186" t="s">
        <v>7527</v>
      </c>
      <c r="C10186">
        <f t="shared" si="954"/>
        <v>1</v>
      </c>
      <c r="D10186">
        <f t="shared" si="955"/>
        <v>1</v>
      </c>
      <c r="E10186">
        <f t="shared" si="956"/>
        <v>0</v>
      </c>
      <c r="F10186">
        <f t="shared" si="957"/>
        <v>1</v>
      </c>
      <c r="G10186">
        <f t="shared" si="958"/>
        <v>1</v>
      </c>
      <c r="H10186">
        <f t="shared" si="959"/>
        <v>0</v>
      </c>
    </row>
    <row r="10187" spans="1:8" x14ac:dyDescent="0.25">
      <c r="A10187" t="s">
        <v>1813</v>
      </c>
      <c r="B10187" t="s">
        <v>7527</v>
      </c>
      <c r="C10187">
        <f t="shared" si="954"/>
        <v>1</v>
      </c>
      <c r="D10187">
        <f t="shared" si="955"/>
        <v>1</v>
      </c>
      <c r="E10187">
        <f t="shared" si="956"/>
        <v>0</v>
      </c>
      <c r="F10187">
        <f t="shared" si="957"/>
        <v>1</v>
      </c>
      <c r="G10187">
        <f t="shared" si="958"/>
        <v>1</v>
      </c>
      <c r="H10187">
        <f t="shared" si="959"/>
        <v>0</v>
      </c>
    </row>
    <row r="10188" spans="1:8" x14ac:dyDescent="0.25">
      <c r="A10188" t="s">
        <v>1814</v>
      </c>
      <c r="B10188" t="s">
        <v>7527</v>
      </c>
      <c r="C10188">
        <f t="shared" si="954"/>
        <v>1</v>
      </c>
      <c r="D10188">
        <f t="shared" si="955"/>
        <v>1</v>
      </c>
      <c r="E10188">
        <f t="shared" si="956"/>
        <v>0</v>
      </c>
      <c r="F10188">
        <f t="shared" si="957"/>
        <v>1</v>
      </c>
      <c r="G10188">
        <f t="shared" si="958"/>
        <v>1</v>
      </c>
      <c r="H10188">
        <f t="shared" si="959"/>
        <v>0</v>
      </c>
    </row>
    <row r="10189" spans="1:8" x14ac:dyDescent="0.25">
      <c r="A10189" t="s">
        <v>1815</v>
      </c>
      <c r="B10189" t="s">
        <v>7527</v>
      </c>
      <c r="C10189">
        <f t="shared" si="954"/>
        <v>1</v>
      </c>
      <c r="D10189">
        <f t="shared" si="955"/>
        <v>1</v>
      </c>
      <c r="E10189">
        <f t="shared" si="956"/>
        <v>0</v>
      </c>
      <c r="F10189">
        <f t="shared" si="957"/>
        <v>1</v>
      </c>
      <c r="G10189">
        <f t="shared" si="958"/>
        <v>1</v>
      </c>
      <c r="H10189">
        <f t="shared" si="959"/>
        <v>1</v>
      </c>
    </row>
    <row r="10190" spans="1:8" x14ac:dyDescent="0.25">
      <c r="A10190" t="s">
        <v>1816</v>
      </c>
      <c r="B10190" t="s">
        <v>7527</v>
      </c>
      <c r="C10190">
        <f t="shared" si="954"/>
        <v>1</v>
      </c>
      <c r="D10190">
        <f t="shared" si="955"/>
        <v>1</v>
      </c>
      <c r="E10190">
        <f t="shared" si="956"/>
        <v>0</v>
      </c>
      <c r="F10190">
        <f t="shared" si="957"/>
        <v>1</v>
      </c>
      <c r="G10190">
        <f t="shared" si="958"/>
        <v>1</v>
      </c>
      <c r="H10190">
        <f t="shared" si="959"/>
        <v>1</v>
      </c>
    </row>
    <row r="10191" spans="1:8" x14ac:dyDescent="0.25">
      <c r="A10191" t="s">
        <v>1817</v>
      </c>
      <c r="B10191" t="s">
        <v>7527</v>
      </c>
      <c r="C10191">
        <f t="shared" si="954"/>
        <v>1</v>
      </c>
      <c r="D10191">
        <f t="shared" si="955"/>
        <v>1</v>
      </c>
      <c r="E10191">
        <f t="shared" si="956"/>
        <v>0</v>
      </c>
      <c r="F10191">
        <f t="shared" si="957"/>
        <v>1</v>
      </c>
      <c r="G10191">
        <f t="shared" si="958"/>
        <v>1</v>
      </c>
      <c r="H10191">
        <f t="shared" si="959"/>
        <v>1</v>
      </c>
    </row>
    <row r="10192" spans="1:8" x14ac:dyDescent="0.25">
      <c r="A10192" t="s">
        <v>1818</v>
      </c>
      <c r="B10192" t="s">
        <v>7527</v>
      </c>
      <c r="C10192">
        <f t="shared" si="954"/>
        <v>1</v>
      </c>
      <c r="D10192">
        <f t="shared" si="955"/>
        <v>1</v>
      </c>
      <c r="E10192">
        <f t="shared" si="956"/>
        <v>0</v>
      </c>
      <c r="F10192">
        <f t="shared" si="957"/>
        <v>1</v>
      </c>
      <c r="G10192">
        <f t="shared" si="958"/>
        <v>1</v>
      </c>
      <c r="H10192">
        <f t="shared" si="959"/>
        <v>1</v>
      </c>
    </row>
    <row r="10193" spans="1:8" x14ac:dyDescent="0.25">
      <c r="A10193" t="s">
        <v>1819</v>
      </c>
      <c r="B10193" t="s">
        <v>7527</v>
      </c>
      <c r="C10193">
        <f t="shared" si="954"/>
        <v>1</v>
      </c>
      <c r="D10193">
        <f t="shared" si="955"/>
        <v>1</v>
      </c>
      <c r="E10193">
        <f t="shared" si="956"/>
        <v>0</v>
      </c>
      <c r="F10193">
        <f t="shared" si="957"/>
        <v>1</v>
      </c>
      <c r="G10193">
        <f t="shared" si="958"/>
        <v>1</v>
      </c>
      <c r="H10193">
        <f t="shared" si="959"/>
        <v>1</v>
      </c>
    </row>
    <row r="10194" spans="1:8" x14ac:dyDescent="0.25">
      <c r="A10194" t="s">
        <v>1820</v>
      </c>
      <c r="B10194" t="s">
        <v>7527</v>
      </c>
      <c r="C10194">
        <f t="shared" si="954"/>
        <v>1</v>
      </c>
      <c r="D10194">
        <f t="shared" si="955"/>
        <v>1</v>
      </c>
      <c r="E10194">
        <f t="shared" si="956"/>
        <v>0</v>
      </c>
      <c r="F10194">
        <f t="shared" si="957"/>
        <v>1</v>
      </c>
      <c r="G10194">
        <f t="shared" si="958"/>
        <v>1</v>
      </c>
      <c r="H10194">
        <f t="shared" si="959"/>
        <v>1</v>
      </c>
    </row>
    <row r="10195" spans="1:8" x14ac:dyDescent="0.25">
      <c r="A10195" t="s">
        <v>1821</v>
      </c>
      <c r="B10195" t="s">
        <v>7527</v>
      </c>
      <c r="C10195">
        <f t="shared" si="954"/>
        <v>1</v>
      </c>
      <c r="D10195">
        <f t="shared" si="955"/>
        <v>1</v>
      </c>
      <c r="E10195">
        <f t="shared" si="956"/>
        <v>0</v>
      </c>
      <c r="F10195">
        <f t="shared" si="957"/>
        <v>1</v>
      </c>
      <c r="G10195">
        <f t="shared" si="958"/>
        <v>1</v>
      </c>
      <c r="H10195">
        <f t="shared" si="959"/>
        <v>1</v>
      </c>
    </row>
    <row r="10196" spans="1:8" x14ac:dyDescent="0.25">
      <c r="A10196" t="s">
        <v>1822</v>
      </c>
      <c r="B10196" t="s">
        <v>7527</v>
      </c>
      <c r="C10196">
        <f t="shared" si="954"/>
        <v>1</v>
      </c>
      <c r="D10196">
        <f t="shared" si="955"/>
        <v>1</v>
      </c>
      <c r="E10196">
        <f t="shared" si="956"/>
        <v>0</v>
      </c>
      <c r="F10196">
        <f t="shared" si="957"/>
        <v>1</v>
      </c>
      <c r="G10196">
        <f t="shared" si="958"/>
        <v>1</v>
      </c>
      <c r="H10196">
        <f t="shared" si="959"/>
        <v>1</v>
      </c>
    </row>
    <row r="10197" spans="1:8" x14ac:dyDescent="0.25">
      <c r="A10197" t="s">
        <v>4550</v>
      </c>
      <c r="B10197" t="s">
        <v>7527</v>
      </c>
      <c r="C10197">
        <f t="shared" si="954"/>
        <v>0</v>
      </c>
      <c r="D10197">
        <f t="shared" si="955"/>
        <v>1</v>
      </c>
      <c r="E10197">
        <f t="shared" si="956"/>
        <v>0</v>
      </c>
      <c r="F10197">
        <f t="shared" si="957"/>
        <v>1</v>
      </c>
      <c r="G10197">
        <f t="shared" si="958"/>
        <v>1</v>
      </c>
      <c r="H10197">
        <f t="shared" si="959"/>
        <v>1</v>
      </c>
    </row>
    <row r="10198" spans="1:8" x14ac:dyDescent="0.25">
      <c r="A10198" t="s">
        <v>4551</v>
      </c>
      <c r="B10198" t="s">
        <v>7527</v>
      </c>
      <c r="C10198">
        <f t="shared" si="954"/>
        <v>0</v>
      </c>
      <c r="D10198">
        <f t="shared" si="955"/>
        <v>1</v>
      </c>
      <c r="E10198">
        <f t="shared" si="956"/>
        <v>0</v>
      </c>
      <c r="F10198">
        <f t="shared" si="957"/>
        <v>1</v>
      </c>
      <c r="G10198">
        <f t="shared" si="958"/>
        <v>1</v>
      </c>
      <c r="H10198">
        <f t="shared" si="959"/>
        <v>0</v>
      </c>
    </row>
    <row r="10199" spans="1:8" x14ac:dyDescent="0.25">
      <c r="A10199" t="s">
        <v>4552</v>
      </c>
      <c r="B10199" t="s">
        <v>7527</v>
      </c>
      <c r="C10199">
        <f t="shared" si="954"/>
        <v>0</v>
      </c>
      <c r="D10199">
        <f t="shared" si="955"/>
        <v>1</v>
      </c>
      <c r="E10199">
        <f t="shared" si="956"/>
        <v>0</v>
      </c>
      <c r="F10199">
        <f t="shared" si="957"/>
        <v>1</v>
      </c>
      <c r="G10199">
        <f t="shared" si="958"/>
        <v>1</v>
      </c>
      <c r="H10199">
        <f t="shared" si="959"/>
        <v>0</v>
      </c>
    </row>
    <row r="10200" spans="1:8" x14ac:dyDescent="0.25">
      <c r="A10200" t="s">
        <v>4553</v>
      </c>
      <c r="B10200" t="s">
        <v>7527</v>
      </c>
      <c r="C10200">
        <f t="shared" si="954"/>
        <v>0</v>
      </c>
      <c r="D10200">
        <f t="shared" si="955"/>
        <v>1</v>
      </c>
      <c r="E10200">
        <f t="shared" si="956"/>
        <v>0</v>
      </c>
      <c r="F10200">
        <f t="shared" si="957"/>
        <v>1</v>
      </c>
      <c r="G10200">
        <f t="shared" si="958"/>
        <v>1</v>
      </c>
      <c r="H10200">
        <f t="shared" si="959"/>
        <v>0</v>
      </c>
    </row>
    <row r="10201" spans="1:8" x14ac:dyDescent="0.25">
      <c r="A10201" t="s">
        <v>4554</v>
      </c>
      <c r="B10201" t="s">
        <v>7527</v>
      </c>
      <c r="C10201">
        <f t="shared" si="954"/>
        <v>0</v>
      </c>
      <c r="D10201">
        <f t="shared" si="955"/>
        <v>1</v>
      </c>
      <c r="E10201">
        <f t="shared" si="956"/>
        <v>0</v>
      </c>
      <c r="F10201">
        <f t="shared" si="957"/>
        <v>1</v>
      </c>
      <c r="G10201">
        <f t="shared" si="958"/>
        <v>1</v>
      </c>
      <c r="H10201">
        <f t="shared" si="959"/>
        <v>0</v>
      </c>
    </row>
    <row r="10202" spans="1:8" x14ac:dyDescent="0.25">
      <c r="A10202" t="s">
        <v>1823</v>
      </c>
      <c r="B10202" t="s">
        <v>7527</v>
      </c>
      <c r="C10202">
        <f t="shared" si="954"/>
        <v>1</v>
      </c>
      <c r="D10202">
        <f t="shared" si="955"/>
        <v>1</v>
      </c>
      <c r="E10202">
        <f t="shared" si="956"/>
        <v>0</v>
      </c>
      <c r="F10202">
        <f t="shared" si="957"/>
        <v>1</v>
      </c>
      <c r="G10202">
        <f t="shared" si="958"/>
        <v>1</v>
      </c>
      <c r="H10202">
        <f t="shared" si="959"/>
        <v>1</v>
      </c>
    </row>
    <row r="10203" spans="1:8" x14ac:dyDescent="0.25">
      <c r="A10203" t="s">
        <v>4555</v>
      </c>
      <c r="B10203" t="s">
        <v>7527</v>
      </c>
      <c r="C10203">
        <f t="shared" si="954"/>
        <v>0</v>
      </c>
      <c r="D10203">
        <f t="shared" si="955"/>
        <v>1</v>
      </c>
      <c r="E10203">
        <f t="shared" si="956"/>
        <v>0</v>
      </c>
      <c r="F10203">
        <f t="shared" si="957"/>
        <v>1</v>
      </c>
      <c r="G10203">
        <f t="shared" si="958"/>
        <v>1</v>
      </c>
      <c r="H10203">
        <f t="shared" si="959"/>
        <v>1</v>
      </c>
    </row>
    <row r="10204" spans="1:8" x14ac:dyDescent="0.25">
      <c r="A10204" t="s">
        <v>4556</v>
      </c>
      <c r="B10204" t="s">
        <v>7527</v>
      </c>
      <c r="C10204">
        <f t="shared" si="954"/>
        <v>0</v>
      </c>
      <c r="D10204">
        <f t="shared" si="955"/>
        <v>1</v>
      </c>
      <c r="E10204">
        <f t="shared" si="956"/>
        <v>0</v>
      </c>
      <c r="F10204">
        <f t="shared" si="957"/>
        <v>1</v>
      </c>
      <c r="G10204">
        <f t="shared" si="958"/>
        <v>1</v>
      </c>
      <c r="H10204">
        <f t="shared" si="959"/>
        <v>1</v>
      </c>
    </row>
    <row r="10205" spans="1:8" x14ac:dyDescent="0.25">
      <c r="A10205" t="s">
        <v>1824</v>
      </c>
      <c r="B10205" t="s">
        <v>7527</v>
      </c>
      <c r="C10205">
        <f t="shared" si="954"/>
        <v>1</v>
      </c>
      <c r="D10205">
        <f t="shared" si="955"/>
        <v>1</v>
      </c>
      <c r="E10205">
        <f t="shared" si="956"/>
        <v>0</v>
      </c>
      <c r="F10205">
        <f t="shared" si="957"/>
        <v>1</v>
      </c>
      <c r="G10205">
        <f t="shared" si="958"/>
        <v>1</v>
      </c>
      <c r="H10205">
        <f t="shared" si="959"/>
        <v>1</v>
      </c>
    </row>
    <row r="10206" spans="1:8" x14ac:dyDescent="0.25">
      <c r="A10206" t="s">
        <v>4557</v>
      </c>
      <c r="B10206" t="s">
        <v>7527</v>
      </c>
      <c r="C10206">
        <f t="shared" si="954"/>
        <v>0</v>
      </c>
      <c r="D10206">
        <f t="shared" si="955"/>
        <v>1</v>
      </c>
      <c r="E10206">
        <f t="shared" si="956"/>
        <v>0</v>
      </c>
      <c r="F10206">
        <f t="shared" si="957"/>
        <v>1</v>
      </c>
      <c r="G10206">
        <f t="shared" si="958"/>
        <v>1</v>
      </c>
      <c r="H10206">
        <f t="shared" si="959"/>
        <v>1</v>
      </c>
    </row>
    <row r="10207" spans="1:8" x14ac:dyDescent="0.25">
      <c r="A10207" t="s">
        <v>1825</v>
      </c>
      <c r="B10207" t="s">
        <v>7527</v>
      </c>
      <c r="C10207">
        <f t="shared" si="954"/>
        <v>1</v>
      </c>
      <c r="D10207">
        <f t="shared" si="955"/>
        <v>1</v>
      </c>
      <c r="E10207">
        <f t="shared" si="956"/>
        <v>0</v>
      </c>
      <c r="F10207">
        <f t="shared" si="957"/>
        <v>1</v>
      </c>
      <c r="G10207">
        <f t="shared" si="958"/>
        <v>1</v>
      </c>
      <c r="H10207">
        <f t="shared" si="959"/>
        <v>1</v>
      </c>
    </row>
    <row r="10208" spans="1:8" x14ac:dyDescent="0.25">
      <c r="A10208" t="s">
        <v>4558</v>
      </c>
      <c r="B10208" t="s">
        <v>7527</v>
      </c>
      <c r="C10208">
        <f t="shared" si="954"/>
        <v>0</v>
      </c>
      <c r="D10208">
        <f t="shared" si="955"/>
        <v>1</v>
      </c>
      <c r="E10208">
        <f t="shared" si="956"/>
        <v>0</v>
      </c>
      <c r="F10208">
        <f t="shared" si="957"/>
        <v>1</v>
      </c>
      <c r="G10208">
        <f t="shared" si="958"/>
        <v>1</v>
      </c>
      <c r="H10208">
        <f t="shared" si="959"/>
        <v>1</v>
      </c>
    </row>
    <row r="10209" spans="1:8" x14ac:dyDescent="0.25">
      <c r="A10209" t="s">
        <v>1826</v>
      </c>
      <c r="B10209" t="s">
        <v>7527</v>
      </c>
      <c r="C10209">
        <f t="shared" si="954"/>
        <v>1</v>
      </c>
      <c r="D10209">
        <f t="shared" si="955"/>
        <v>1</v>
      </c>
      <c r="E10209">
        <f t="shared" si="956"/>
        <v>0</v>
      </c>
      <c r="F10209">
        <f t="shared" si="957"/>
        <v>1</v>
      </c>
      <c r="G10209">
        <f t="shared" si="958"/>
        <v>1</v>
      </c>
      <c r="H10209">
        <f t="shared" si="959"/>
        <v>1</v>
      </c>
    </row>
    <row r="10210" spans="1:8" x14ac:dyDescent="0.25">
      <c r="A10210" t="s">
        <v>4559</v>
      </c>
      <c r="B10210" t="s">
        <v>7527</v>
      </c>
      <c r="C10210">
        <f t="shared" si="954"/>
        <v>0</v>
      </c>
      <c r="D10210">
        <f t="shared" si="955"/>
        <v>1</v>
      </c>
      <c r="E10210">
        <f t="shared" si="956"/>
        <v>0</v>
      </c>
      <c r="F10210">
        <f t="shared" si="957"/>
        <v>1</v>
      </c>
      <c r="G10210">
        <f t="shared" si="958"/>
        <v>1</v>
      </c>
      <c r="H10210">
        <f t="shared" si="959"/>
        <v>0</v>
      </c>
    </row>
    <row r="10211" spans="1:8" x14ac:dyDescent="0.25">
      <c r="A10211" t="s">
        <v>4560</v>
      </c>
      <c r="B10211" t="s">
        <v>7527</v>
      </c>
      <c r="C10211">
        <f t="shared" si="954"/>
        <v>0</v>
      </c>
      <c r="D10211">
        <f t="shared" si="955"/>
        <v>1</v>
      </c>
      <c r="E10211">
        <f t="shared" si="956"/>
        <v>0</v>
      </c>
      <c r="F10211">
        <f t="shared" si="957"/>
        <v>1</v>
      </c>
      <c r="G10211">
        <f t="shared" si="958"/>
        <v>1</v>
      </c>
      <c r="H10211">
        <f t="shared" si="959"/>
        <v>0</v>
      </c>
    </row>
    <row r="10212" spans="1:8" x14ac:dyDescent="0.25">
      <c r="A10212" t="s">
        <v>4561</v>
      </c>
      <c r="B10212" t="s">
        <v>7527</v>
      </c>
      <c r="C10212">
        <f t="shared" si="954"/>
        <v>0</v>
      </c>
      <c r="D10212">
        <f t="shared" si="955"/>
        <v>1</v>
      </c>
      <c r="E10212">
        <f t="shared" si="956"/>
        <v>0</v>
      </c>
      <c r="F10212">
        <f t="shared" si="957"/>
        <v>1</v>
      </c>
      <c r="G10212">
        <f t="shared" si="958"/>
        <v>1</v>
      </c>
      <c r="H10212">
        <f t="shared" si="959"/>
        <v>0</v>
      </c>
    </row>
    <row r="10213" spans="1:8" x14ac:dyDescent="0.25">
      <c r="A10213" t="s">
        <v>1827</v>
      </c>
      <c r="B10213" t="s">
        <v>7527</v>
      </c>
      <c r="C10213">
        <f t="shared" si="954"/>
        <v>1</v>
      </c>
      <c r="D10213">
        <f t="shared" si="955"/>
        <v>1</v>
      </c>
      <c r="E10213">
        <f t="shared" si="956"/>
        <v>0</v>
      </c>
      <c r="F10213">
        <f t="shared" si="957"/>
        <v>1</v>
      </c>
      <c r="G10213">
        <f t="shared" si="958"/>
        <v>1</v>
      </c>
      <c r="H10213">
        <f t="shared" si="959"/>
        <v>1</v>
      </c>
    </row>
    <row r="10214" spans="1:8" x14ac:dyDescent="0.25">
      <c r="A10214" t="s">
        <v>321</v>
      </c>
      <c r="B10214" t="s">
        <v>7527</v>
      </c>
      <c r="C10214">
        <f t="shared" si="954"/>
        <v>1</v>
      </c>
      <c r="D10214">
        <f t="shared" si="955"/>
        <v>1</v>
      </c>
      <c r="E10214">
        <f t="shared" si="956"/>
        <v>0</v>
      </c>
      <c r="F10214">
        <f t="shared" si="957"/>
        <v>1</v>
      </c>
      <c r="G10214">
        <f t="shared" si="958"/>
        <v>1</v>
      </c>
      <c r="H10214">
        <f t="shared" si="959"/>
        <v>1</v>
      </c>
    </row>
    <row r="10215" spans="1:8" x14ac:dyDescent="0.25">
      <c r="A10215" t="s">
        <v>323</v>
      </c>
      <c r="B10215" t="s">
        <v>7527</v>
      </c>
      <c r="C10215">
        <f t="shared" si="954"/>
        <v>1</v>
      </c>
      <c r="D10215">
        <f t="shared" si="955"/>
        <v>1</v>
      </c>
      <c r="E10215">
        <f t="shared" si="956"/>
        <v>0</v>
      </c>
      <c r="F10215">
        <f t="shared" si="957"/>
        <v>1</v>
      </c>
      <c r="G10215">
        <f t="shared" si="958"/>
        <v>1</v>
      </c>
      <c r="H10215">
        <f t="shared" si="959"/>
        <v>1</v>
      </c>
    </row>
    <row r="10216" spans="1:8" x14ac:dyDescent="0.25">
      <c r="A10216" t="s">
        <v>325</v>
      </c>
      <c r="B10216" t="s">
        <v>7527</v>
      </c>
      <c r="C10216">
        <f t="shared" si="954"/>
        <v>1</v>
      </c>
      <c r="D10216">
        <f t="shared" si="955"/>
        <v>1</v>
      </c>
      <c r="E10216">
        <f t="shared" si="956"/>
        <v>0</v>
      </c>
      <c r="F10216">
        <f t="shared" si="957"/>
        <v>1</v>
      </c>
      <c r="G10216">
        <f t="shared" si="958"/>
        <v>1</v>
      </c>
      <c r="H10216">
        <f t="shared" si="959"/>
        <v>0</v>
      </c>
    </row>
    <row r="10217" spans="1:8" x14ac:dyDescent="0.25">
      <c r="A10217" t="s">
        <v>1828</v>
      </c>
      <c r="B10217" t="s">
        <v>7527</v>
      </c>
      <c r="C10217">
        <f t="shared" si="954"/>
        <v>1</v>
      </c>
      <c r="D10217">
        <f t="shared" si="955"/>
        <v>1</v>
      </c>
      <c r="E10217">
        <f t="shared" si="956"/>
        <v>0</v>
      </c>
      <c r="F10217">
        <f t="shared" si="957"/>
        <v>1</v>
      </c>
      <c r="G10217">
        <f t="shared" si="958"/>
        <v>1</v>
      </c>
      <c r="H10217">
        <f t="shared" si="959"/>
        <v>0</v>
      </c>
    </row>
    <row r="10218" spans="1:8" x14ac:dyDescent="0.25">
      <c r="A10218" t="s">
        <v>1829</v>
      </c>
      <c r="B10218" t="s">
        <v>7527</v>
      </c>
      <c r="C10218">
        <f t="shared" si="954"/>
        <v>1</v>
      </c>
      <c r="D10218">
        <f t="shared" si="955"/>
        <v>1</v>
      </c>
      <c r="E10218">
        <f t="shared" si="956"/>
        <v>0</v>
      </c>
      <c r="F10218">
        <f t="shared" si="957"/>
        <v>1</v>
      </c>
      <c r="G10218">
        <f t="shared" si="958"/>
        <v>1</v>
      </c>
      <c r="H10218">
        <f t="shared" si="959"/>
        <v>0</v>
      </c>
    </row>
    <row r="10219" spans="1:8" x14ac:dyDescent="0.25">
      <c r="A10219" t="s">
        <v>4562</v>
      </c>
      <c r="B10219" t="s">
        <v>7527</v>
      </c>
      <c r="C10219">
        <f t="shared" si="954"/>
        <v>0</v>
      </c>
      <c r="D10219">
        <f t="shared" si="955"/>
        <v>1</v>
      </c>
      <c r="E10219">
        <f t="shared" si="956"/>
        <v>0</v>
      </c>
      <c r="F10219">
        <f t="shared" si="957"/>
        <v>1</v>
      </c>
      <c r="G10219">
        <f t="shared" si="958"/>
        <v>1</v>
      </c>
      <c r="H10219">
        <f t="shared" si="959"/>
        <v>0</v>
      </c>
    </row>
    <row r="10220" spans="1:8" x14ac:dyDescent="0.25">
      <c r="A10220" t="s">
        <v>4563</v>
      </c>
      <c r="B10220" t="s">
        <v>7527</v>
      </c>
      <c r="C10220">
        <f t="shared" si="954"/>
        <v>0</v>
      </c>
      <c r="D10220">
        <f t="shared" si="955"/>
        <v>1</v>
      </c>
      <c r="E10220">
        <f t="shared" si="956"/>
        <v>0</v>
      </c>
      <c r="F10220">
        <f t="shared" si="957"/>
        <v>1</v>
      </c>
      <c r="G10220">
        <f t="shared" si="958"/>
        <v>1</v>
      </c>
      <c r="H10220">
        <f t="shared" si="959"/>
        <v>0</v>
      </c>
    </row>
    <row r="10221" spans="1:8" x14ac:dyDescent="0.25">
      <c r="A10221" t="s">
        <v>4564</v>
      </c>
      <c r="B10221" t="s">
        <v>7527</v>
      </c>
      <c r="C10221">
        <f t="shared" si="954"/>
        <v>0</v>
      </c>
      <c r="D10221">
        <f t="shared" si="955"/>
        <v>1</v>
      </c>
      <c r="E10221">
        <f t="shared" si="956"/>
        <v>0</v>
      </c>
      <c r="F10221">
        <f t="shared" si="957"/>
        <v>1</v>
      </c>
      <c r="G10221">
        <f t="shared" si="958"/>
        <v>1</v>
      </c>
      <c r="H10221">
        <f t="shared" si="959"/>
        <v>0</v>
      </c>
    </row>
    <row r="10222" spans="1:8" x14ac:dyDescent="0.25">
      <c r="A10222" t="s">
        <v>1830</v>
      </c>
      <c r="B10222" t="s">
        <v>7527</v>
      </c>
      <c r="C10222">
        <f t="shared" si="954"/>
        <v>1</v>
      </c>
      <c r="D10222">
        <f t="shared" si="955"/>
        <v>1</v>
      </c>
      <c r="E10222">
        <f t="shared" si="956"/>
        <v>0</v>
      </c>
      <c r="F10222">
        <f t="shared" si="957"/>
        <v>1</v>
      </c>
      <c r="G10222">
        <f t="shared" si="958"/>
        <v>1</v>
      </c>
      <c r="H10222">
        <f t="shared" si="959"/>
        <v>1</v>
      </c>
    </row>
    <row r="10223" spans="1:8" x14ac:dyDescent="0.25">
      <c r="A10223" t="s">
        <v>1831</v>
      </c>
      <c r="B10223" t="s">
        <v>7527</v>
      </c>
      <c r="C10223">
        <f t="shared" si="954"/>
        <v>1</v>
      </c>
      <c r="D10223">
        <f t="shared" si="955"/>
        <v>1</v>
      </c>
      <c r="E10223">
        <f t="shared" si="956"/>
        <v>0</v>
      </c>
      <c r="F10223">
        <f t="shared" si="957"/>
        <v>1</v>
      </c>
      <c r="G10223">
        <f t="shared" si="958"/>
        <v>1</v>
      </c>
      <c r="H10223">
        <f t="shared" si="959"/>
        <v>1</v>
      </c>
    </row>
    <row r="10224" spans="1:8" x14ac:dyDescent="0.25">
      <c r="A10224" t="s">
        <v>1832</v>
      </c>
      <c r="B10224" t="s">
        <v>7527</v>
      </c>
      <c r="C10224">
        <f t="shared" si="954"/>
        <v>1</v>
      </c>
      <c r="D10224">
        <f t="shared" si="955"/>
        <v>1</v>
      </c>
      <c r="E10224">
        <f t="shared" si="956"/>
        <v>0</v>
      </c>
      <c r="F10224">
        <f t="shared" si="957"/>
        <v>1</v>
      </c>
      <c r="G10224">
        <f t="shared" si="958"/>
        <v>1</v>
      </c>
      <c r="H10224">
        <f t="shared" si="959"/>
        <v>0</v>
      </c>
    </row>
    <row r="10225" spans="1:8" x14ac:dyDescent="0.25">
      <c r="A10225" t="s">
        <v>1833</v>
      </c>
      <c r="B10225" t="s">
        <v>7527</v>
      </c>
      <c r="C10225">
        <f t="shared" si="954"/>
        <v>1</v>
      </c>
      <c r="D10225">
        <f t="shared" si="955"/>
        <v>1</v>
      </c>
      <c r="E10225">
        <f t="shared" si="956"/>
        <v>0</v>
      </c>
      <c r="F10225">
        <f t="shared" si="957"/>
        <v>1</v>
      </c>
      <c r="G10225">
        <f t="shared" si="958"/>
        <v>1</v>
      </c>
      <c r="H10225">
        <f t="shared" si="959"/>
        <v>0</v>
      </c>
    </row>
    <row r="10226" spans="1:8" x14ac:dyDescent="0.25">
      <c r="A10226" t="s">
        <v>1834</v>
      </c>
      <c r="B10226" t="s">
        <v>7527</v>
      </c>
      <c r="C10226">
        <f t="shared" si="954"/>
        <v>1</v>
      </c>
      <c r="D10226">
        <f t="shared" si="955"/>
        <v>1</v>
      </c>
      <c r="E10226">
        <f t="shared" si="956"/>
        <v>0</v>
      </c>
      <c r="F10226">
        <f t="shared" si="957"/>
        <v>1</v>
      </c>
      <c r="G10226">
        <f t="shared" si="958"/>
        <v>1</v>
      </c>
      <c r="H10226">
        <f t="shared" si="959"/>
        <v>0</v>
      </c>
    </row>
    <row r="10227" spans="1:8" x14ac:dyDescent="0.25">
      <c r="A10227" t="s">
        <v>4565</v>
      </c>
      <c r="B10227" t="s">
        <v>7527</v>
      </c>
      <c r="C10227">
        <f t="shared" si="954"/>
        <v>0</v>
      </c>
      <c r="D10227">
        <f t="shared" si="955"/>
        <v>1</v>
      </c>
      <c r="E10227">
        <f t="shared" si="956"/>
        <v>0</v>
      </c>
      <c r="F10227">
        <f t="shared" si="957"/>
        <v>1</v>
      </c>
      <c r="G10227">
        <f t="shared" si="958"/>
        <v>1</v>
      </c>
      <c r="H10227">
        <f t="shared" si="959"/>
        <v>0</v>
      </c>
    </row>
    <row r="10228" spans="1:8" x14ac:dyDescent="0.25">
      <c r="A10228" t="s">
        <v>4566</v>
      </c>
      <c r="B10228" t="s">
        <v>7527</v>
      </c>
      <c r="C10228">
        <f t="shared" si="954"/>
        <v>0</v>
      </c>
      <c r="D10228">
        <f t="shared" si="955"/>
        <v>1</v>
      </c>
      <c r="E10228">
        <f t="shared" si="956"/>
        <v>0</v>
      </c>
      <c r="F10228">
        <f t="shared" si="957"/>
        <v>1</v>
      </c>
      <c r="G10228">
        <f t="shared" si="958"/>
        <v>1</v>
      </c>
      <c r="H10228">
        <f t="shared" si="959"/>
        <v>0</v>
      </c>
    </row>
    <row r="10229" spans="1:8" x14ac:dyDescent="0.25">
      <c r="A10229" t="s">
        <v>4567</v>
      </c>
      <c r="B10229" t="s">
        <v>7527</v>
      </c>
      <c r="C10229">
        <f t="shared" si="954"/>
        <v>0</v>
      </c>
      <c r="D10229">
        <f t="shared" si="955"/>
        <v>1</v>
      </c>
      <c r="E10229">
        <f t="shared" si="956"/>
        <v>0</v>
      </c>
      <c r="F10229">
        <f t="shared" si="957"/>
        <v>1</v>
      </c>
      <c r="G10229">
        <f t="shared" si="958"/>
        <v>1</v>
      </c>
      <c r="H10229">
        <f t="shared" si="959"/>
        <v>0</v>
      </c>
    </row>
    <row r="10230" spans="1:8" x14ac:dyDescent="0.25">
      <c r="A10230" t="s">
        <v>4568</v>
      </c>
      <c r="B10230" t="s">
        <v>7527</v>
      </c>
      <c r="C10230">
        <f t="shared" si="954"/>
        <v>0</v>
      </c>
      <c r="D10230">
        <f t="shared" si="955"/>
        <v>1</v>
      </c>
      <c r="E10230">
        <f t="shared" si="956"/>
        <v>0</v>
      </c>
      <c r="F10230">
        <f t="shared" si="957"/>
        <v>1</v>
      </c>
      <c r="G10230">
        <f t="shared" si="958"/>
        <v>1</v>
      </c>
      <c r="H10230">
        <f t="shared" si="959"/>
        <v>0</v>
      </c>
    </row>
    <row r="10231" spans="1:8" x14ac:dyDescent="0.25">
      <c r="A10231" t="s">
        <v>4569</v>
      </c>
      <c r="B10231" t="s">
        <v>7527</v>
      </c>
      <c r="C10231">
        <f t="shared" si="954"/>
        <v>0</v>
      </c>
      <c r="D10231">
        <f t="shared" si="955"/>
        <v>1</v>
      </c>
      <c r="E10231">
        <f t="shared" si="956"/>
        <v>0</v>
      </c>
      <c r="F10231">
        <f t="shared" si="957"/>
        <v>1</v>
      </c>
      <c r="G10231">
        <f t="shared" si="958"/>
        <v>1</v>
      </c>
      <c r="H10231">
        <f t="shared" si="959"/>
        <v>0</v>
      </c>
    </row>
    <row r="10232" spans="1:8" x14ac:dyDescent="0.25">
      <c r="A10232" t="s">
        <v>4570</v>
      </c>
      <c r="B10232" t="s">
        <v>7527</v>
      </c>
      <c r="C10232">
        <f t="shared" si="954"/>
        <v>0</v>
      </c>
      <c r="D10232">
        <f t="shared" si="955"/>
        <v>1</v>
      </c>
      <c r="E10232">
        <f t="shared" si="956"/>
        <v>0</v>
      </c>
      <c r="F10232">
        <f t="shared" si="957"/>
        <v>1</v>
      </c>
      <c r="G10232">
        <f t="shared" si="958"/>
        <v>1</v>
      </c>
      <c r="H10232">
        <f t="shared" si="959"/>
        <v>0</v>
      </c>
    </row>
    <row r="10233" spans="1:8" x14ac:dyDescent="0.25">
      <c r="A10233" t="s">
        <v>1835</v>
      </c>
      <c r="B10233" t="s">
        <v>7527</v>
      </c>
      <c r="C10233">
        <f t="shared" si="954"/>
        <v>1</v>
      </c>
      <c r="D10233">
        <f t="shared" si="955"/>
        <v>1</v>
      </c>
      <c r="E10233">
        <f t="shared" si="956"/>
        <v>0</v>
      </c>
      <c r="F10233">
        <f t="shared" si="957"/>
        <v>1</v>
      </c>
      <c r="G10233">
        <f t="shared" si="958"/>
        <v>1</v>
      </c>
      <c r="H10233">
        <f t="shared" si="959"/>
        <v>0</v>
      </c>
    </row>
    <row r="10234" spans="1:8" x14ac:dyDescent="0.25">
      <c r="A10234" t="s">
        <v>1836</v>
      </c>
      <c r="B10234" t="s">
        <v>7527</v>
      </c>
      <c r="C10234">
        <f t="shared" si="954"/>
        <v>1</v>
      </c>
      <c r="D10234">
        <f t="shared" si="955"/>
        <v>1</v>
      </c>
      <c r="E10234">
        <f t="shared" si="956"/>
        <v>0</v>
      </c>
      <c r="F10234">
        <f t="shared" si="957"/>
        <v>1</v>
      </c>
      <c r="G10234">
        <f t="shared" si="958"/>
        <v>1</v>
      </c>
      <c r="H10234">
        <f t="shared" si="959"/>
        <v>0</v>
      </c>
    </row>
    <row r="10235" spans="1:8" x14ac:dyDescent="0.25">
      <c r="A10235" t="s">
        <v>4571</v>
      </c>
      <c r="B10235" t="s">
        <v>7527</v>
      </c>
      <c r="C10235">
        <f t="shared" si="954"/>
        <v>0</v>
      </c>
      <c r="D10235">
        <f t="shared" si="955"/>
        <v>1</v>
      </c>
      <c r="E10235">
        <f t="shared" si="956"/>
        <v>0</v>
      </c>
      <c r="F10235">
        <f t="shared" si="957"/>
        <v>1</v>
      </c>
      <c r="G10235">
        <f t="shared" si="958"/>
        <v>1</v>
      </c>
      <c r="H10235">
        <f t="shared" si="959"/>
        <v>0</v>
      </c>
    </row>
    <row r="10236" spans="1:8" x14ac:dyDescent="0.25">
      <c r="A10236" t="s">
        <v>4592</v>
      </c>
      <c r="B10236" t="s">
        <v>7527</v>
      </c>
      <c r="C10236">
        <f t="shared" si="954"/>
        <v>0</v>
      </c>
      <c r="D10236">
        <f t="shared" si="955"/>
        <v>1</v>
      </c>
      <c r="E10236">
        <f t="shared" si="956"/>
        <v>0</v>
      </c>
      <c r="F10236">
        <f t="shared" si="957"/>
        <v>1</v>
      </c>
      <c r="G10236">
        <f t="shared" si="958"/>
        <v>1</v>
      </c>
      <c r="H10236">
        <f t="shared" si="959"/>
        <v>0</v>
      </c>
    </row>
    <row r="10237" spans="1:8" x14ac:dyDescent="0.25">
      <c r="A10237" t="s">
        <v>4593</v>
      </c>
      <c r="B10237" t="s">
        <v>7527</v>
      </c>
      <c r="C10237">
        <f t="shared" si="954"/>
        <v>0</v>
      </c>
      <c r="D10237">
        <f t="shared" si="955"/>
        <v>1</v>
      </c>
      <c r="E10237">
        <f t="shared" si="956"/>
        <v>0</v>
      </c>
      <c r="F10237">
        <f t="shared" si="957"/>
        <v>1</v>
      </c>
      <c r="G10237">
        <f t="shared" si="958"/>
        <v>1</v>
      </c>
      <c r="H10237">
        <f t="shared" si="959"/>
        <v>0</v>
      </c>
    </row>
    <row r="10238" spans="1:8" x14ac:dyDescent="0.25">
      <c r="A10238" t="s">
        <v>4594</v>
      </c>
      <c r="B10238" t="s">
        <v>7527</v>
      </c>
      <c r="C10238">
        <f t="shared" si="954"/>
        <v>0</v>
      </c>
      <c r="D10238">
        <f t="shared" si="955"/>
        <v>1</v>
      </c>
      <c r="E10238">
        <f t="shared" si="956"/>
        <v>0</v>
      </c>
      <c r="F10238">
        <f t="shared" si="957"/>
        <v>1</v>
      </c>
      <c r="G10238">
        <f t="shared" si="958"/>
        <v>1</v>
      </c>
      <c r="H10238">
        <f t="shared" si="959"/>
        <v>0</v>
      </c>
    </row>
    <row r="10239" spans="1:8" x14ac:dyDescent="0.25">
      <c r="A10239" t="s">
        <v>4595</v>
      </c>
      <c r="B10239" t="s">
        <v>7527</v>
      </c>
      <c r="C10239">
        <f t="shared" si="954"/>
        <v>0</v>
      </c>
      <c r="D10239">
        <f t="shared" si="955"/>
        <v>1</v>
      </c>
      <c r="E10239">
        <f t="shared" si="956"/>
        <v>0</v>
      </c>
      <c r="F10239">
        <f t="shared" si="957"/>
        <v>1</v>
      </c>
      <c r="G10239">
        <f t="shared" si="958"/>
        <v>1</v>
      </c>
      <c r="H10239">
        <f t="shared" si="959"/>
        <v>0</v>
      </c>
    </row>
    <row r="10240" spans="1:8" x14ac:dyDescent="0.25">
      <c r="A10240" t="s">
        <v>4596</v>
      </c>
      <c r="B10240" t="s">
        <v>7527</v>
      </c>
      <c r="C10240">
        <f t="shared" si="954"/>
        <v>0</v>
      </c>
      <c r="D10240">
        <f t="shared" si="955"/>
        <v>1</v>
      </c>
      <c r="E10240">
        <f t="shared" si="956"/>
        <v>0</v>
      </c>
      <c r="F10240">
        <f t="shared" si="957"/>
        <v>1</v>
      </c>
      <c r="G10240">
        <f t="shared" si="958"/>
        <v>1</v>
      </c>
      <c r="H10240">
        <f t="shared" si="959"/>
        <v>0</v>
      </c>
    </row>
    <row r="10241" spans="1:8" x14ac:dyDescent="0.25">
      <c r="A10241" t="s">
        <v>4597</v>
      </c>
      <c r="B10241" t="s">
        <v>7527</v>
      </c>
      <c r="C10241">
        <f t="shared" si="954"/>
        <v>0</v>
      </c>
      <c r="D10241">
        <f t="shared" si="955"/>
        <v>1</v>
      </c>
      <c r="E10241">
        <f t="shared" si="956"/>
        <v>0</v>
      </c>
      <c r="F10241">
        <f t="shared" si="957"/>
        <v>1</v>
      </c>
      <c r="G10241">
        <f t="shared" si="958"/>
        <v>1</v>
      </c>
      <c r="H10241">
        <f t="shared" si="959"/>
        <v>0</v>
      </c>
    </row>
    <row r="10242" spans="1:8" x14ac:dyDescent="0.25">
      <c r="A10242" t="s">
        <v>4598</v>
      </c>
      <c r="B10242" t="s">
        <v>7527</v>
      </c>
      <c r="C10242">
        <f t="shared" si="954"/>
        <v>0</v>
      </c>
      <c r="D10242">
        <f t="shared" si="955"/>
        <v>1</v>
      </c>
      <c r="E10242">
        <f t="shared" si="956"/>
        <v>0</v>
      </c>
      <c r="F10242">
        <f t="shared" si="957"/>
        <v>1</v>
      </c>
      <c r="G10242">
        <f t="shared" si="958"/>
        <v>1</v>
      </c>
      <c r="H10242">
        <f t="shared" si="959"/>
        <v>0</v>
      </c>
    </row>
    <row r="10243" spans="1:8" x14ac:dyDescent="0.25">
      <c r="A10243" t="s">
        <v>4599</v>
      </c>
      <c r="B10243" t="s">
        <v>7527</v>
      </c>
      <c r="C10243">
        <f t="shared" ref="C10243:C10306" si="960">IF(COUNTIFS(A:A, $A10243, B:B, "Plastic Surgery") &gt; 0, 1, 0)</f>
        <v>0</v>
      </c>
      <c r="D10243">
        <f t="shared" ref="D10243:D10306" si="961">IF(COUNTIFS(A:A, $A10243, B:B, "General Surgery") &gt; 0, 1, 0)</f>
        <v>1</v>
      </c>
      <c r="E10243">
        <f t="shared" ref="E10243:E10306" si="962">IF(COUNTIFS(A:A, $A10243, B:B, "Accessories for Electrosurgery") &gt; 0, 1, 0)</f>
        <v>0</v>
      </c>
      <c r="F10243">
        <f t="shared" ref="F10243:F10306" si="963">IF(COUNTIFS(A:A, $A10243, B:B, "Cardio, Thoracic and Vascular Surgery") &gt; 0, 1, 0)</f>
        <v>1</v>
      </c>
      <c r="G10243">
        <f t="shared" ref="G10243:G10306" si="964">IF(COUNTIFS(A:A, $A10243, B:B, "Neurosurgery") &gt; 0, 1, 0)</f>
        <v>1</v>
      </c>
      <c r="H10243">
        <f t="shared" ref="H10243:H10306" si="965">IF(COUNTIFS(A:A, $A10243, B:B, "Oral and maxillofacial surgery") &gt; 0, 1, 0)</f>
        <v>0</v>
      </c>
    </row>
    <row r="10244" spans="1:8" x14ac:dyDescent="0.25">
      <c r="A10244" t="s">
        <v>4656</v>
      </c>
      <c r="B10244" t="s">
        <v>7527</v>
      </c>
      <c r="C10244">
        <f t="shared" si="960"/>
        <v>0</v>
      </c>
      <c r="D10244">
        <f t="shared" si="961"/>
        <v>1</v>
      </c>
      <c r="E10244">
        <f t="shared" si="962"/>
        <v>0</v>
      </c>
      <c r="F10244">
        <f t="shared" si="963"/>
        <v>0</v>
      </c>
      <c r="G10244">
        <f t="shared" si="964"/>
        <v>1</v>
      </c>
      <c r="H10244">
        <f t="shared" si="965"/>
        <v>0</v>
      </c>
    </row>
    <row r="10245" spans="1:8" x14ac:dyDescent="0.25">
      <c r="A10245" t="s">
        <v>7712</v>
      </c>
      <c r="B10245" t="s">
        <v>7527</v>
      </c>
      <c r="C10245">
        <f t="shared" si="960"/>
        <v>0</v>
      </c>
      <c r="D10245">
        <f t="shared" si="961"/>
        <v>0</v>
      </c>
      <c r="E10245">
        <f t="shared" si="962"/>
        <v>0</v>
      </c>
      <c r="F10245">
        <f t="shared" si="963"/>
        <v>0</v>
      </c>
      <c r="G10245">
        <f t="shared" si="964"/>
        <v>1</v>
      </c>
      <c r="H10245">
        <f t="shared" si="965"/>
        <v>0</v>
      </c>
    </row>
    <row r="10246" spans="1:8" x14ac:dyDescent="0.25">
      <c r="A10246" t="s">
        <v>7713</v>
      </c>
      <c r="B10246" t="s">
        <v>7527</v>
      </c>
      <c r="C10246">
        <f t="shared" si="960"/>
        <v>0</v>
      </c>
      <c r="D10246">
        <f t="shared" si="961"/>
        <v>0</v>
      </c>
      <c r="E10246">
        <f t="shared" si="962"/>
        <v>0</v>
      </c>
      <c r="F10246">
        <f t="shared" si="963"/>
        <v>0</v>
      </c>
      <c r="G10246">
        <f t="shared" si="964"/>
        <v>1</v>
      </c>
      <c r="H10246">
        <f t="shared" si="965"/>
        <v>0</v>
      </c>
    </row>
    <row r="10247" spans="1:8" x14ac:dyDescent="0.25">
      <c r="A10247" t="s">
        <v>7714</v>
      </c>
      <c r="B10247" t="s">
        <v>7527</v>
      </c>
      <c r="C10247">
        <f t="shared" si="960"/>
        <v>0</v>
      </c>
      <c r="D10247">
        <f t="shared" si="961"/>
        <v>0</v>
      </c>
      <c r="E10247">
        <f t="shared" si="962"/>
        <v>0</v>
      </c>
      <c r="F10247">
        <f t="shared" si="963"/>
        <v>0</v>
      </c>
      <c r="G10247">
        <f t="shared" si="964"/>
        <v>1</v>
      </c>
      <c r="H10247">
        <f t="shared" si="965"/>
        <v>0</v>
      </c>
    </row>
    <row r="10248" spans="1:8" x14ac:dyDescent="0.25">
      <c r="A10248" t="s">
        <v>7715</v>
      </c>
      <c r="B10248" t="s">
        <v>7527</v>
      </c>
      <c r="C10248">
        <f t="shared" si="960"/>
        <v>0</v>
      </c>
      <c r="D10248">
        <f t="shared" si="961"/>
        <v>0</v>
      </c>
      <c r="E10248">
        <f t="shared" si="962"/>
        <v>0</v>
      </c>
      <c r="F10248">
        <f t="shared" si="963"/>
        <v>0</v>
      </c>
      <c r="G10248">
        <f t="shared" si="964"/>
        <v>1</v>
      </c>
      <c r="H10248">
        <f t="shared" si="965"/>
        <v>0</v>
      </c>
    </row>
    <row r="10249" spans="1:8" x14ac:dyDescent="0.25">
      <c r="A10249" t="s">
        <v>7716</v>
      </c>
      <c r="B10249" t="s">
        <v>7527</v>
      </c>
      <c r="C10249">
        <f t="shared" si="960"/>
        <v>0</v>
      </c>
      <c r="D10249">
        <f t="shared" si="961"/>
        <v>0</v>
      </c>
      <c r="E10249">
        <f t="shared" si="962"/>
        <v>0</v>
      </c>
      <c r="F10249">
        <f t="shared" si="963"/>
        <v>0</v>
      </c>
      <c r="G10249">
        <f t="shared" si="964"/>
        <v>1</v>
      </c>
      <c r="H10249">
        <f t="shared" si="965"/>
        <v>0</v>
      </c>
    </row>
    <row r="10250" spans="1:8" x14ac:dyDescent="0.25">
      <c r="A10250" t="s">
        <v>7717</v>
      </c>
      <c r="B10250" t="s">
        <v>7527</v>
      </c>
      <c r="C10250">
        <f t="shared" si="960"/>
        <v>0</v>
      </c>
      <c r="D10250">
        <f t="shared" si="961"/>
        <v>0</v>
      </c>
      <c r="E10250">
        <f t="shared" si="962"/>
        <v>0</v>
      </c>
      <c r="F10250">
        <f t="shared" si="963"/>
        <v>0</v>
      </c>
      <c r="G10250">
        <f t="shared" si="964"/>
        <v>1</v>
      </c>
      <c r="H10250">
        <f t="shared" si="965"/>
        <v>0</v>
      </c>
    </row>
    <row r="10251" spans="1:8" x14ac:dyDescent="0.25">
      <c r="A10251" t="s">
        <v>7718</v>
      </c>
      <c r="B10251" t="s">
        <v>7527</v>
      </c>
      <c r="C10251">
        <f t="shared" si="960"/>
        <v>0</v>
      </c>
      <c r="D10251">
        <f t="shared" si="961"/>
        <v>0</v>
      </c>
      <c r="E10251">
        <f t="shared" si="962"/>
        <v>0</v>
      </c>
      <c r="F10251">
        <f t="shared" si="963"/>
        <v>0</v>
      </c>
      <c r="G10251">
        <f t="shared" si="964"/>
        <v>1</v>
      </c>
      <c r="H10251">
        <f t="shared" si="965"/>
        <v>0</v>
      </c>
    </row>
    <row r="10252" spans="1:8" x14ac:dyDescent="0.25">
      <c r="A10252" t="s">
        <v>7719</v>
      </c>
      <c r="B10252" t="s">
        <v>7527</v>
      </c>
      <c r="C10252">
        <f t="shared" si="960"/>
        <v>0</v>
      </c>
      <c r="D10252">
        <f t="shared" si="961"/>
        <v>0</v>
      </c>
      <c r="E10252">
        <f t="shared" si="962"/>
        <v>0</v>
      </c>
      <c r="F10252">
        <f t="shared" si="963"/>
        <v>0</v>
      </c>
      <c r="G10252">
        <f t="shared" si="964"/>
        <v>1</v>
      </c>
      <c r="H10252">
        <f t="shared" si="965"/>
        <v>0</v>
      </c>
    </row>
    <row r="10253" spans="1:8" x14ac:dyDescent="0.25">
      <c r="A10253" t="s">
        <v>7720</v>
      </c>
      <c r="B10253" t="s">
        <v>7527</v>
      </c>
      <c r="C10253">
        <f t="shared" si="960"/>
        <v>0</v>
      </c>
      <c r="D10253">
        <f t="shared" si="961"/>
        <v>0</v>
      </c>
      <c r="E10253">
        <f t="shared" si="962"/>
        <v>0</v>
      </c>
      <c r="F10253">
        <f t="shared" si="963"/>
        <v>0</v>
      </c>
      <c r="G10253">
        <f t="shared" si="964"/>
        <v>1</v>
      </c>
      <c r="H10253">
        <f t="shared" si="965"/>
        <v>0</v>
      </c>
    </row>
    <row r="10254" spans="1:8" x14ac:dyDescent="0.25">
      <c r="A10254" t="s">
        <v>7721</v>
      </c>
      <c r="B10254" t="s">
        <v>7527</v>
      </c>
      <c r="C10254">
        <f t="shared" si="960"/>
        <v>0</v>
      </c>
      <c r="D10254">
        <f t="shared" si="961"/>
        <v>0</v>
      </c>
      <c r="E10254">
        <f t="shared" si="962"/>
        <v>0</v>
      </c>
      <c r="F10254">
        <f t="shared" si="963"/>
        <v>0</v>
      </c>
      <c r="G10254">
        <f t="shared" si="964"/>
        <v>1</v>
      </c>
      <c r="H10254">
        <f t="shared" si="965"/>
        <v>0</v>
      </c>
    </row>
    <row r="10255" spans="1:8" x14ac:dyDescent="0.25">
      <c r="A10255" t="s">
        <v>4729</v>
      </c>
      <c r="B10255" t="s">
        <v>7527</v>
      </c>
      <c r="C10255">
        <f t="shared" si="960"/>
        <v>0</v>
      </c>
      <c r="D10255">
        <f t="shared" si="961"/>
        <v>1</v>
      </c>
      <c r="E10255">
        <f t="shared" si="962"/>
        <v>0</v>
      </c>
      <c r="F10255">
        <f t="shared" si="963"/>
        <v>0</v>
      </c>
      <c r="G10255">
        <f t="shared" si="964"/>
        <v>1</v>
      </c>
      <c r="H10255">
        <f t="shared" si="965"/>
        <v>0</v>
      </c>
    </row>
    <row r="10256" spans="1:8" x14ac:dyDescent="0.25">
      <c r="A10256" t="s">
        <v>4730</v>
      </c>
      <c r="B10256" t="s">
        <v>7527</v>
      </c>
      <c r="C10256">
        <f t="shared" si="960"/>
        <v>0</v>
      </c>
      <c r="D10256">
        <f t="shared" si="961"/>
        <v>1</v>
      </c>
      <c r="E10256">
        <f t="shared" si="962"/>
        <v>0</v>
      </c>
      <c r="F10256">
        <f t="shared" si="963"/>
        <v>0</v>
      </c>
      <c r="G10256">
        <f t="shared" si="964"/>
        <v>1</v>
      </c>
      <c r="H10256">
        <f t="shared" si="965"/>
        <v>0</v>
      </c>
    </row>
    <row r="10257" spans="1:8" x14ac:dyDescent="0.25">
      <c r="A10257" t="s">
        <v>4743</v>
      </c>
      <c r="B10257" t="s">
        <v>7527</v>
      </c>
      <c r="C10257">
        <f t="shared" si="960"/>
        <v>0</v>
      </c>
      <c r="D10257">
        <f t="shared" si="961"/>
        <v>1</v>
      </c>
      <c r="E10257">
        <f t="shared" si="962"/>
        <v>0</v>
      </c>
      <c r="F10257">
        <f t="shared" si="963"/>
        <v>0</v>
      </c>
      <c r="G10257">
        <f t="shared" si="964"/>
        <v>1</v>
      </c>
      <c r="H10257">
        <f t="shared" si="965"/>
        <v>0</v>
      </c>
    </row>
    <row r="10258" spans="1:8" x14ac:dyDescent="0.25">
      <c r="A10258" t="s">
        <v>4744</v>
      </c>
      <c r="B10258" t="s">
        <v>7527</v>
      </c>
      <c r="C10258">
        <f t="shared" si="960"/>
        <v>0</v>
      </c>
      <c r="D10258">
        <f t="shared" si="961"/>
        <v>1</v>
      </c>
      <c r="E10258">
        <f t="shared" si="962"/>
        <v>0</v>
      </c>
      <c r="F10258">
        <f t="shared" si="963"/>
        <v>0</v>
      </c>
      <c r="G10258">
        <f t="shared" si="964"/>
        <v>1</v>
      </c>
      <c r="H10258">
        <f t="shared" si="965"/>
        <v>0</v>
      </c>
    </row>
    <row r="10259" spans="1:8" x14ac:dyDescent="0.25">
      <c r="A10259" t="s">
        <v>4745</v>
      </c>
      <c r="B10259" t="s">
        <v>7527</v>
      </c>
      <c r="C10259">
        <f t="shared" si="960"/>
        <v>0</v>
      </c>
      <c r="D10259">
        <f t="shared" si="961"/>
        <v>1</v>
      </c>
      <c r="E10259">
        <f t="shared" si="962"/>
        <v>0</v>
      </c>
      <c r="F10259">
        <f t="shared" si="963"/>
        <v>0</v>
      </c>
      <c r="G10259">
        <f t="shared" si="964"/>
        <v>1</v>
      </c>
      <c r="H10259">
        <f t="shared" si="965"/>
        <v>0</v>
      </c>
    </row>
    <row r="10260" spans="1:8" x14ac:dyDescent="0.25">
      <c r="A10260" t="s">
        <v>4746</v>
      </c>
      <c r="B10260" t="s">
        <v>7527</v>
      </c>
      <c r="C10260">
        <f t="shared" si="960"/>
        <v>0</v>
      </c>
      <c r="D10260">
        <f t="shared" si="961"/>
        <v>1</v>
      </c>
      <c r="E10260">
        <f t="shared" si="962"/>
        <v>0</v>
      </c>
      <c r="F10260">
        <f t="shared" si="963"/>
        <v>0</v>
      </c>
      <c r="G10260">
        <f t="shared" si="964"/>
        <v>1</v>
      </c>
      <c r="H10260">
        <f t="shared" si="965"/>
        <v>0</v>
      </c>
    </row>
    <row r="10261" spans="1:8" x14ac:dyDescent="0.25">
      <c r="A10261" t="s">
        <v>4747</v>
      </c>
      <c r="B10261" t="s">
        <v>7527</v>
      </c>
      <c r="C10261">
        <f t="shared" si="960"/>
        <v>0</v>
      </c>
      <c r="D10261">
        <f t="shared" si="961"/>
        <v>1</v>
      </c>
      <c r="E10261">
        <f t="shared" si="962"/>
        <v>0</v>
      </c>
      <c r="F10261">
        <f t="shared" si="963"/>
        <v>0</v>
      </c>
      <c r="G10261">
        <f t="shared" si="964"/>
        <v>1</v>
      </c>
      <c r="H10261">
        <f t="shared" si="965"/>
        <v>0</v>
      </c>
    </row>
    <row r="10262" spans="1:8" x14ac:dyDescent="0.25">
      <c r="A10262" t="s">
        <v>4748</v>
      </c>
      <c r="B10262" t="s">
        <v>7527</v>
      </c>
      <c r="C10262">
        <f t="shared" si="960"/>
        <v>0</v>
      </c>
      <c r="D10262">
        <f t="shared" si="961"/>
        <v>1</v>
      </c>
      <c r="E10262">
        <f t="shared" si="962"/>
        <v>0</v>
      </c>
      <c r="F10262">
        <f t="shared" si="963"/>
        <v>0</v>
      </c>
      <c r="G10262">
        <f t="shared" si="964"/>
        <v>1</v>
      </c>
      <c r="H10262">
        <f t="shared" si="965"/>
        <v>0</v>
      </c>
    </row>
    <row r="10263" spans="1:8" x14ac:dyDescent="0.25">
      <c r="A10263" t="s">
        <v>4749</v>
      </c>
      <c r="B10263" t="s">
        <v>7527</v>
      </c>
      <c r="C10263">
        <f t="shared" si="960"/>
        <v>0</v>
      </c>
      <c r="D10263">
        <f t="shared" si="961"/>
        <v>1</v>
      </c>
      <c r="E10263">
        <f t="shared" si="962"/>
        <v>0</v>
      </c>
      <c r="F10263">
        <f t="shared" si="963"/>
        <v>0</v>
      </c>
      <c r="G10263">
        <f t="shared" si="964"/>
        <v>1</v>
      </c>
      <c r="H10263">
        <f t="shared" si="965"/>
        <v>0</v>
      </c>
    </row>
    <row r="10264" spans="1:8" x14ac:dyDescent="0.25">
      <c r="A10264" t="s">
        <v>4750</v>
      </c>
      <c r="B10264" t="s">
        <v>7527</v>
      </c>
      <c r="C10264">
        <f t="shared" si="960"/>
        <v>0</v>
      </c>
      <c r="D10264">
        <f t="shared" si="961"/>
        <v>1</v>
      </c>
      <c r="E10264">
        <f t="shared" si="962"/>
        <v>0</v>
      </c>
      <c r="F10264">
        <f t="shared" si="963"/>
        <v>0</v>
      </c>
      <c r="G10264">
        <f t="shared" si="964"/>
        <v>1</v>
      </c>
      <c r="H10264">
        <f t="shared" si="965"/>
        <v>0</v>
      </c>
    </row>
    <row r="10265" spans="1:8" x14ac:dyDescent="0.25">
      <c r="A10265" t="s">
        <v>4751</v>
      </c>
      <c r="B10265" t="s">
        <v>7527</v>
      </c>
      <c r="C10265">
        <f t="shared" si="960"/>
        <v>0</v>
      </c>
      <c r="D10265">
        <f t="shared" si="961"/>
        <v>1</v>
      </c>
      <c r="E10265">
        <f t="shared" si="962"/>
        <v>0</v>
      </c>
      <c r="F10265">
        <f t="shared" si="963"/>
        <v>0</v>
      </c>
      <c r="G10265">
        <f t="shared" si="964"/>
        <v>1</v>
      </c>
      <c r="H10265">
        <f t="shared" si="965"/>
        <v>0</v>
      </c>
    </row>
    <row r="10266" spans="1:8" x14ac:dyDescent="0.25">
      <c r="A10266" t="s">
        <v>4752</v>
      </c>
      <c r="B10266" t="s">
        <v>7527</v>
      </c>
      <c r="C10266">
        <f t="shared" si="960"/>
        <v>0</v>
      </c>
      <c r="D10266">
        <f t="shared" si="961"/>
        <v>1</v>
      </c>
      <c r="E10266">
        <f t="shared" si="962"/>
        <v>0</v>
      </c>
      <c r="F10266">
        <f t="shared" si="963"/>
        <v>0</v>
      </c>
      <c r="G10266">
        <f t="shared" si="964"/>
        <v>1</v>
      </c>
      <c r="H10266">
        <f t="shared" si="965"/>
        <v>0</v>
      </c>
    </row>
    <row r="10267" spans="1:8" x14ac:dyDescent="0.25">
      <c r="A10267" t="s">
        <v>4753</v>
      </c>
      <c r="B10267" t="s">
        <v>7527</v>
      </c>
      <c r="C10267">
        <f t="shared" si="960"/>
        <v>0</v>
      </c>
      <c r="D10267">
        <f t="shared" si="961"/>
        <v>1</v>
      </c>
      <c r="E10267">
        <f t="shared" si="962"/>
        <v>0</v>
      </c>
      <c r="F10267">
        <f t="shared" si="963"/>
        <v>0</v>
      </c>
      <c r="G10267">
        <f t="shared" si="964"/>
        <v>1</v>
      </c>
      <c r="H10267">
        <f t="shared" si="965"/>
        <v>0</v>
      </c>
    </row>
    <row r="10268" spans="1:8" x14ac:dyDescent="0.25">
      <c r="A10268" t="s">
        <v>594</v>
      </c>
      <c r="B10268" t="s">
        <v>7527</v>
      </c>
      <c r="C10268">
        <f t="shared" si="960"/>
        <v>0</v>
      </c>
      <c r="D10268">
        <f t="shared" si="961"/>
        <v>1</v>
      </c>
      <c r="E10268">
        <f t="shared" si="962"/>
        <v>0</v>
      </c>
      <c r="F10268">
        <f t="shared" si="963"/>
        <v>0</v>
      </c>
      <c r="G10268">
        <f t="shared" si="964"/>
        <v>1</v>
      </c>
      <c r="H10268">
        <f t="shared" si="965"/>
        <v>0</v>
      </c>
    </row>
    <row r="10269" spans="1:8" x14ac:dyDescent="0.25">
      <c r="A10269" t="s">
        <v>4754</v>
      </c>
      <c r="B10269" t="s">
        <v>7527</v>
      </c>
      <c r="C10269">
        <f t="shared" si="960"/>
        <v>0</v>
      </c>
      <c r="D10269">
        <f t="shared" si="961"/>
        <v>1</v>
      </c>
      <c r="E10269">
        <f t="shared" si="962"/>
        <v>0</v>
      </c>
      <c r="F10269">
        <f t="shared" si="963"/>
        <v>0</v>
      </c>
      <c r="G10269">
        <f t="shared" si="964"/>
        <v>1</v>
      </c>
      <c r="H10269">
        <f t="shared" si="965"/>
        <v>0</v>
      </c>
    </row>
    <row r="10270" spans="1:8" x14ac:dyDescent="0.25">
      <c r="A10270" t="s">
        <v>4755</v>
      </c>
      <c r="B10270" t="s">
        <v>7527</v>
      </c>
      <c r="C10270">
        <f t="shared" si="960"/>
        <v>0</v>
      </c>
      <c r="D10270">
        <f t="shared" si="961"/>
        <v>1</v>
      </c>
      <c r="E10270">
        <f t="shared" si="962"/>
        <v>0</v>
      </c>
      <c r="F10270">
        <f t="shared" si="963"/>
        <v>0</v>
      </c>
      <c r="G10270">
        <f t="shared" si="964"/>
        <v>1</v>
      </c>
      <c r="H10270">
        <f t="shared" si="965"/>
        <v>0</v>
      </c>
    </row>
    <row r="10271" spans="1:8" x14ac:dyDescent="0.25">
      <c r="A10271" t="s">
        <v>4756</v>
      </c>
      <c r="B10271" t="s">
        <v>7527</v>
      </c>
      <c r="C10271">
        <f t="shared" si="960"/>
        <v>0</v>
      </c>
      <c r="D10271">
        <f t="shared" si="961"/>
        <v>1</v>
      </c>
      <c r="E10271">
        <f t="shared" si="962"/>
        <v>0</v>
      </c>
      <c r="F10271">
        <f t="shared" si="963"/>
        <v>0</v>
      </c>
      <c r="G10271">
        <f t="shared" si="964"/>
        <v>1</v>
      </c>
      <c r="H10271">
        <f t="shared" si="965"/>
        <v>0</v>
      </c>
    </row>
    <row r="10272" spans="1:8" x14ac:dyDescent="0.25">
      <c r="A10272" t="s">
        <v>4757</v>
      </c>
      <c r="B10272" t="s">
        <v>7527</v>
      </c>
      <c r="C10272">
        <f t="shared" si="960"/>
        <v>0</v>
      </c>
      <c r="D10272">
        <f t="shared" si="961"/>
        <v>1</v>
      </c>
      <c r="E10272">
        <f t="shared" si="962"/>
        <v>0</v>
      </c>
      <c r="F10272">
        <f t="shared" si="963"/>
        <v>0</v>
      </c>
      <c r="G10272">
        <f t="shared" si="964"/>
        <v>1</v>
      </c>
      <c r="H10272">
        <f t="shared" si="965"/>
        <v>0</v>
      </c>
    </row>
    <row r="10273" spans="1:8" x14ac:dyDescent="0.25">
      <c r="A10273" t="s">
        <v>4758</v>
      </c>
      <c r="B10273" t="s">
        <v>7527</v>
      </c>
      <c r="C10273">
        <f t="shared" si="960"/>
        <v>0</v>
      </c>
      <c r="D10273">
        <f t="shared" si="961"/>
        <v>1</v>
      </c>
      <c r="E10273">
        <f t="shared" si="962"/>
        <v>0</v>
      </c>
      <c r="F10273">
        <f t="shared" si="963"/>
        <v>0</v>
      </c>
      <c r="G10273">
        <f t="shared" si="964"/>
        <v>1</v>
      </c>
      <c r="H10273">
        <f t="shared" si="965"/>
        <v>0</v>
      </c>
    </row>
    <row r="10274" spans="1:8" x14ac:dyDescent="0.25">
      <c r="A10274" t="s">
        <v>4759</v>
      </c>
      <c r="B10274" t="s">
        <v>7527</v>
      </c>
      <c r="C10274">
        <f t="shared" si="960"/>
        <v>0</v>
      </c>
      <c r="D10274">
        <f t="shared" si="961"/>
        <v>1</v>
      </c>
      <c r="E10274">
        <f t="shared" si="962"/>
        <v>0</v>
      </c>
      <c r="F10274">
        <f t="shared" si="963"/>
        <v>0</v>
      </c>
      <c r="G10274">
        <f t="shared" si="964"/>
        <v>1</v>
      </c>
      <c r="H10274">
        <f t="shared" si="965"/>
        <v>0</v>
      </c>
    </row>
    <row r="10275" spans="1:8" x14ac:dyDescent="0.25">
      <c r="A10275" t="s">
        <v>4760</v>
      </c>
      <c r="B10275" t="s">
        <v>7527</v>
      </c>
      <c r="C10275">
        <f t="shared" si="960"/>
        <v>0</v>
      </c>
      <c r="D10275">
        <f t="shared" si="961"/>
        <v>1</v>
      </c>
      <c r="E10275">
        <f t="shared" si="962"/>
        <v>0</v>
      </c>
      <c r="F10275">
        <f t="shared" si="963"/>
        <v>0</v>
      </c>
      <c r="G10275">
        <f t="shared" si="964"/>
        <v>1</v>
      </c>
      <c r="H10275">
        <f t="shared" si="965"/>
        <v>0</v>
      </c>
    </row>
    <row r="10276" spans="1:8" x14ac:dyDescent="0.25">
      <c r="A10276" t="s">
        <v>4761</v>
      </c>
      <c r="B10276" t="s">
        <v>7527</v>
      </c>
      <c r="C10276">
        <f t="shared" si="960"/>
        <v>0</v>
      </c>
      <c r="D10276">
        <f t="shared" si="961"/>
        <v>1</v>
      </c>
      <c r="E10276">
        <f t="shared" si="962"/>
        <v>0</v>
      </c>
      <c r="F10276">
        <f t="shared" si="963"/>
        <v>0</v>
      </c>
      <c r="G10276">
        <f t="shared" si="964"/>
        <v>1</v>
      </c>
      <c r="H10276">
        <f t="shared" si="965"/>
        <v>0</v>
      </c>
    </row>
    <row r="10277" spans="1:8" x14ac:dyDescent="0.25">
      <c r="A10277" t="s">
        <v>4762</v>
      </c>
      <c r="B10277" t="s">
        <v>7527</v>
      </c>
      <c r="C10277">
        <f t="shared" si="960"/>
        <v>0</v>
      </c>
      <c r="D10277">
        <f t="shared" si="961"/>
        <v>1</v>
      </c>
      <c r="E10277">
        <f t="shared" si="962"/>
        <v>0</v>
      </c>
      <c r="F10277">
        <f t="shared" si="963"/>
        <v>0</v>
      </c>
      <c r="G10277">
        <f t="shared" si="964"/>
        <v>1</v>
      </c>
      <c r="H10277">
        <f t="shared" si="965"/>
        <v>0</v>
      </c>
    </row>
    <row r="10278" spans="1:8" x14ac:dyDescent="0.25">
      <c r="A10278" t="s">
        <v>4763</v>
      </c>
      <c r="B10278" t="s">
        <v>7527</v>
      </c>
      <c r="C10278">
        <f t="shared" si="960"/>
        <v>0</v>
      </c>
      <c r="D10278">
        <f t="shared" si="961"/>
        <v>1</v>
      </c>
      <c r="E10278">
        <f t="shared" si="962"/>
        <v>0</v>
      </c>
      <c r="F10278">
        <f t="shared" si="963"/>
        <v>0</v>
      </c>
      <c r="G10278">
        <f t="shared" si="964"/>
        <v>1</v>
      </c>
      <c r="H10278">
        <f t="shared" si="965"/>
        <v>0</v>
      </c>
    </row>
    <row r="10279" spans="1:8" x14ac:dyDescent="0.25">
      <c r="A10279" t="s">
        <v>4764</v>
      </c>
      <c r="B10279" t="s">
        <v>7527</v>
      </c>
      <c r="C10279">
        <f t="shared" si="960"/>
        <v>0</v>
      </c>
      <c r="D10279">
        <f t="shared" si="961"/>
        <v>1</v>
      </c>
      <c r="E10279">
        <f t="shared" si="962"/>
        <v>0</v>
      </c>
      <c r="F10279">
        <f t="shared" si="963"/>
        <v>0</v>
      </c>
      <c r="G10279">
        <f t="shared" si="964"/>
        <v>1</v>
      </c>
      <c r="H10279">
        <f t="shared" si="965"/>
        <v>0</v>
      </c>
    </row>
    <row r="10280" spans="1:8" x14ac:dyDescent="0.25">
      <c r="A10280" t="s">
        <v>4765</v>
      </c>
      <c r="B10280" t="s">
        <v>7527</v>
      </c>
      <c r="C10280">
        <f t="shared" si="960"/>
        <v>0</v>
      </c>
      <c r="D10280">
        <f t="shared" si="961"/>
        <v>1</v>
      </c>
      <c r="E10280">
        <f t="shared" si="962"/>
        <v>0</v>
      </c>
      <c r="F10280">
        <f t="shared" si="963"/>
        <v>0</v>
      </c>
      <c r="G10280">
        <f t="shared" si="964"/>
        <v>1</v>
      </c>
      <c r="H10280">
        <f t="shared" si="965"/>
        <v>0</v>
      </c>
    </row>
    <row r="10281" spans="1:8" x14ac:dyDescent="0.25">
      <c r="A10281" t="s">
        <v>4766</v>
      </c>
      <c r="B10281" t="s">
        <v>7527</v>
      </c>
      <c r="C10281">
        <f t="shared" si="960"/>
        <v>0</v>
      </c>
      <c r="D10281">
        <f t="shared" si="961"/>
        <v>1</v>
      </c>
      <c r="E10281">
        <f t="shared" si="962"/>
        <v>0</v>
      </c>
      <c r="F10281">
        <f t="shared" si="963"/>
        <v>0</v>
      </c>
      <c r="G10281">
        <f t="shared" si="964"/>
        <v>1</v>
      </c>
      <c r="H10281">
        <f t="shared" si="965"/>
        <v>0</v>
      </c>
    </row>
    <row r="10282" spans="1:8" x14ac:dyDescent="0.25">
      <c r="A10282" t="s">
        <v>4767</v>
      </c>
      <c r="B10282" t="s">
        <v>7527</v>
      </c>
      <c r="C10282">
        <f t="shared" si="960"/>
        <v>0</v>
      </c>
      <c r="D10282">
        <f t="shared" si="961"/>
        <v>1</v>
      </c>
      <c r="E10282">
        <f t="shared" si="962"/>
        <v>0</v>
      </c>
      <c r="F10282">
        <f t="shared" si="963"/>
        <v>0</v>
      </c>
      <c r="G10282">
        <f t="shared" si="964"/>
        <v>1</v>
      </c>
      <c r="H10282">
        <f t="shared" si="965"/>
        <v>0</v>
      </c>
    </row>
    <row r="10283" spans="1:8" x14ac:dyDescent="0.25">
      <c r="A10283" t="s">
        <v>4768</v>
      </c>
      <c r="B10283" t="s">
        <v>7527</v>
      </c>
      <c r="C10283">
        <f t="shared" si="960"/>
        <v>0</v>
      </c>
      <c r="D10283">
        <f t="shared" si="961"/>
        <v>1</v>
      </c>
      <c r="E10283">
        <f t="shared" si="962"/>
        <v>0</v>
      </c>
      <c r="F10283">
        <f t="shared" si="963"/>
        <v>0</v>
      </c>
      <c r="G10283">
        <f t="shared" si="964"/>
        <v>1</v>
      </c>
      <c r="H10283">
        <f t="shared" si="965"/>
        <v>0</v>
      </c>
    </row>
    <row r="10284" spans="1:8" x14ac:dyDescent="0.25">
      <c r="A10284" t="s">
        <v>4769</v>
      </c>
      <c r="B10284" t="s">
        <v>7527</v>
      </c>
      <c r="C10284">
        <f t="shared" si="960"/>
        <v>0</v>
      </c>
      <c r="D10284">
        <f t="shared" si="961"/>
        <v>1</v>
      </c>
      <c r="E10284">
        <f t="shared" si="962"/>
        <v>0</v>
      </c>
      <c r="F10284">
        <f t="shared" si="963"/>
        <v>0</v>
      </c>
      <c r="G10284">
        <f t="shared" si="964"/>
        <v>1</v>
      </c>
      <c r="H10284">
        <f t="shared" si="965"/>
        <v>0</v>
      </c>
    </row>
    <row r="10285" spans="1:8" x14ac:dyDescent="0.25">
      <c r="A10285" t="s">
        <v>4770</v>
      </c>
      <c r="B10285" t="s">
        <v>7527</v>
      </c>
      <c r="C10285">
        <f t="shared" si="960"/>
        <v>0</v>
      </c>
      <c r="D10285">
        <f t="shared" si="961"/>
        <v>1</v>
      </c>
      <c r="E10285">
        <f t="shared" si="962"/>
        <v>0</v>
      </c>
      <c r="F10285">
        <f t="shared" si="963"/>
        <v>0</v>
      </c>
      <c r="G10285">
        <f t="shared" si="964"/>
        <v>1</v>
      </c>
      <c r="H10285">
        <f t="shared" si="965"/>
        <v>0</v>
      </c>
    </row>
    <row r="10286" spans="1:8" x14ac:dyDescent="0.25">
      <c r="A10286" t="s">
        <v>4771</v>
      </c>
      <c r="B10286" t="s">
        <v>7527</v>
      </c>
      <c r="C10286">
        <f t="shared" si="960"/>
        <v>0</v>
      </c>
      <c r="D10286">
        <f t="shared" si="961"/>
        <v>1</v>
      </c>
      <c r="E10286">
        <f t="shared" si="962"/>
        <v>0</v>
      </c>
      <c r="F10286">
        <f t="shared" si="963"/>
        <v>0</v>
      </c>
      <c r="G10286">
        <f t="shared" si="964"/>
        <v>1</v>
      </c>
      <c r="H10286">
        <f t="shared" si="965"/>
        <v>0</v>
      </c>
    </row>
    <row r="10287" spans="1:8" x14ac:dyDescent="0.25">
      <c r="A10287" t="s">
        <v>4772</v>
      </c>
      <c r="B10287" t="s">
        <v>7527</v>
      </c>
      <c r="C10287">
        <f t="shared" si="960"/>
        <v>0</v>
      </c>
      <c r="D10287">
        <f t="shared" si="961"/>
        <v>1</v>
      </c>
      <c r="E10287">
        <f t="shared" si="962"/>
        <v>0</v>
      </c>
      <c r="F10287">
        <f t="shared" si="963"/>
        <v>0</v>
      </c>
      <c r="G10287">
        <f t="shared" si="964"/>
        <v>1</v>
      </c>
      <c r="H10287">
        <f t="shared" si="965"/>
        <v>0</v>
      </c>
    </row>
    <row r="10288" spans="1:8" x14ac:dyDescent="0.25">
      <c r="A10288" t="s">
        <v>4773</v>
      </c>
      <c r="B10288" t="s">
        <v>7527</v>
      </c>
      <c r="C10288">
        <f t="shared" si="960"/>
        <v>0</v>
      </c>
      <c r="D10288">
        <f t="shared" si="961"/>
        <v>1</v>
      </c>
      <c r="E10288">
        <f t="shared" si="962"/>
        <v>0</v>
      </c>
      <c r="F10288">
        <f t="shared" si="963"/>
        <v>0</v>
      </c>
      <c r="G10288">
        <f t="shared" si="964"/>
        <v>1</v>
      </c>
      <c r="H10288">
        <f t="shared" si="965"/>
        <v>0</v>
      </c>
    </row>
    <row r="10289" spans="1:8" x14ac:dyDescent="0.25">
      <c r="A10289" t="s">
        <v>4780</v>
      </c>
      <c r="B10289" t="s">
        <v>7527</v>
      </c>
      <c r="C10289">
        <f t="shared" si="960"/>
        <v>0</v>
      </c>
      <c r="D10289">
        <f t="shared" si="961"/>
        <v>1</v>
      </c>
      <c r="E10289">
        <f t="shared" si="962"/>
        <v>0</v>
      </c>
      <c r="F10289">
        <f t="shared" si="963"/>
        <v>0</v>
      </c>
      <c r="G10289">
        <f t="shared" si="964"/>
        <v>1</v>
      </c>
      <c r="H10289">
        <f t="shared" si="965"/>
        <v>1</v>
      </c>
    </row>
    <row r="10290" spans="1:8" x14ac:dyDescent="0.25">
      <c r="A10290" t="s">
        <v>4781</v>
      </c>
      <c r="B10290" t="s">
        <v>7527</v>
      </c>
      <c r="C10290">
        <f t="shared" si="960"/>
        <v>0</v>
      </c>
      <c r="D10290">
        <f t="shared" si="961"/>
        <v>1</v>
      </c>
      <c r="E10290">
        <f t="shared" si="962"/>
        <v>0</v>
      </c>
      <c r="F10290">
        <f t="shared" si="963"/>
        <v>0</v>
      </c>
      <c r="G10290">
        <f t="shared" si="964"/>
        <v>1</v>
      </c>
      <c r="H10290">
        <f t="shared" si="965"/>
        <v>1</v>
      </c>
    </row>
    <row r="10291" spans="1:8" x14ac:dyDescent="0.25">
      <c r="A10291" t="s">
        <v>4782</v>
      </c>
      <c r="B10291" t="s">
        <v>7527</v>
      </c>
      <c r="C10291">
        <f t="shared" si="960"/>
        <v>0</v>
      </c>
      <c r="D10291">
        <f t="shared" si="961"/>
        <v>1</v>
      </c>
      <c r="E10291">
        <f t="shared" si="962"/>
        <v>0</v>
      </c>
      <c r="F10291">
        <f t="shared" si="963"/>
        <v>0</v>
      </c>
      <c r="G10291">
        <f t="shared" si="964"/>
        <v>1</v>
      </c>
      <c r="H10291">
        <f t="shared" si="965"/>
        <v>1</v>
      </c>
    </row>
    <row r="10292" spans="1:8" x14ac:dyDescent="0.25">
      <c r="A10292" t="s">
        <v>4783</v>
      </c>
      <c r="B10292" t="s">
        <v>7527</v>
      </c>
      <c r="C10292">
        <f t="shared" si="960"/>
        <v>0</v>
      </c>
      <c r="D10292">
        <f t="shared" si="961"/>
        <v>1</v>
      </c>
      <c r="E10292">
        <f t="shared" si="962"/>
        <v>0</v>
      </c>
      <c r="F10292">
        <f t="shared" si="963"/>
        <v>0</v>
      </c>
      <c r="G10292">
        <f t="shared" si="964"/>
        <v>1</v>
      </c>
      <c r="H10292">
        <f t="shared" si="965"/>
        <v>1</v>
      </c>
    </row>
    <row r="10293" spans="1:8" x14ac:dyDescent="0.25">
      <c r="A10293" t="s">
        <v>4784</v>
      </c>
      <c r="B10293" t="s">
        <v>7527</v>
      </c>
      <c r="C10293">
        <f t="shared" si="960"/>
        <v>0</v>
      </c>
      <c r="D10293">
        <f t="shared" si="961"/>
        <v>1</v>
      </c>
      <c r="E10293">
        <f t="shared" si="962"/>
        <v>0</v>
      </c>
      <c r="F10293">
        <f t="shared" si="963"/>
        <v>0</v>
      </c>
      <c r="G10293">
        <f t="shared" si="964"/>
        <v>1</v>
      </c>
      <c r="H10293">
        <f t="shared" si="965"/>
        <v>1</v>
      </c>
    </row>
    <row r="10294" spans="1:8" x14ac:dyDescent="0.25">
      <c r="A10294" t="s">
        <v>4785</v>
      </c>
      <c r="B10294" t="s">
        <v>7527</v>
      </c>
      <c r="C10294">
        <f t="shared" si="960"/>
        <v>0</v>
      </c>
      <c r="D10294">
        <f t="shared" si="961"/>
        <v>1</v>
      </c>
      <c r="E10294">
        <f t="shared" si="962"/>
        <v>0</v>
      </c>
      <c r="F10294">
        <f t="shared" si="963"/>
        <v>0</v>
      </c>
      <c r="G10294">
        <f t="shared" si="964"/>
        <v>1</v>
      </c>
      <c r="H10294">
        <f t="shared" si="965"/>
        <v>0</v>
      </c>
    </row>
    <row r="10295" spans="1:8" x14ac:dyDescent="0.25">
      <c r="A10295" t="s">
        <v>4786</v>
      </c>
      <c r="B10295" t="s">
        <v>7527</v>
      </c>
      <c r="C10295">
        <f t="shared" si="960"/>
        <v>0</v>
      </c>
      <c r="D10295">
        <f t="shared" si="961"/>
        <v>1</v>
      </c>
      <c r="E10295">
        <f t="shared" si="962"/>
        <v>0</v>
      </c>
      <c r="F10295">
        <f t="shared" si="963"/>
        <v>0</v>
      </c>
      <c r="G10295">
        <f t="shared" si="964"/>
        <v>1</v>
      </c>
      <c r="H10295">
        <f t="shared" si="965"/>
        <v>0</v>
      </c>
    </row>
    <row r="10296" spans="1:8" x14ac:dyDescent="0.25">
      <c r="A10296" t="s">
        <v>4787</v>
      </c>
      <c r="B10296" t="s">
        <v>7527</v>
      </c>
      <c r="C10296">
        <f t="shared" si="960"/>
        <v>0</v>
      </c>
      <c r="D10296">
        <f t="shared" si="961"/>
        <v>1</v>
      </c>
      <c r="E10296">
        <f t="shared" si="962"/>
        <v>0</v>
      </c>
      <c r="F10296">
        <f t="shared" si="963"/>
        <v>0</v>
      </c>
      <c r="G10296">
        <f t="shared" si="964"/>
        <v>1</v>
      </c>
      <c r="H10296">
        <f t="shared" si="965"/>
        <v>0</v>
      </c>
    </row>
    <row r="10297" spans="1:8" x14ac:dyDescent="0.25">
      <c r="A10297" t="s">
        <v>4788</v>
      </c>
      <c r="B10297" t="s">
        <v>7527</v>
      </c>
      <c r="C10297">
        <f t="shared" si="960"/>
        <v>0</v>
      </c>
      <c r="D10297">
        <f t="shared" si="961"/>
        <v>1</v>
      </c>
      <c r="E10297">
        <f t="shared" si="962"/>
        <v>0</v>
      </c>
      <c r="F10297">
        <f t="shared" si="963"/>
        <v>0</v>
      </c>
      <c r="G10297">
        <f t="shared" si="964"/>
        <v>1</v>
      </c>
      <c r="H10297">
        <f t="shared" si="965"/>
        <v>0</v>
      </c>
    </row>
    <row r="10298" spans="1:8" x14ac:dyDescent="0.25">
      <c r="A10298" t="s">
        <v>4789</v>
      </c>
      <c r="B10298" t="s">
        <v>7527</v>
      </c>
      <c r="C10298">
        <f t="shared" si="960"/>
        <v>0</v>
      </c>
      <c r="D10298">
        <f t="shared" si="961"/>
        <v>1</v>
      </c>
      <c r="E10298">
        <f t="shared" si="962"/>
        <v>0</v>
      </c>
      <c r="F10298">
        <f t="shared" si="963"/>
        <v>0</v>
      </c>
      <c r="G10298">
        <f t="shared" si="964"/>
        <v>1</v>
      </c>
      <c r="H10298">
        <f t="shared" si="965"/>
        <v>0</v>
      </c>
    </row>
    <row r="10299" spans="1:8" x14ac:dyDescent="0.25">
      <c r="A10299" t="s">
        <v>4790</v>
      </c>
      <c r="B10299" t="s">
        <v>7527</v>
      </c>
      <c r="C10299">
        <f t="shared" si="960"/>
        <v>0</v>
      </c>
      <c r="D10299">
        <f t="shared" si="961"/>
        <v>1</v>
      </c>
      <c r="E10299">
        <f t="shared" si="962"/>
        <v>0</v>
      </c>
      <c r="F10299">
        <f t="shared" si="963"/>
        <v>0</v>
      </c>
      <c r="G10299">
        <f t="shared" si="964"/>
        <v>1</v>
      </c>
      <c r="H10299">
        <f t="shared" si="965"/>
        <v>0</v>
      </c>
    </row>
    <row r="10300" spans="1:8" x14ac:dyDescent="0.25">
      <c r="A10300" t="s">
        <v>4791</v>
      </c>
      <c r="B10300" t="s">
        <v>7527</v>
      </c>
      <c r="C10300">
        <f t="shared" si="960"/>
        <v>0</v>
      </c>
      <c r="D10300">
        <f t="shared" si="961"/>
        <v>1</v>
      </c>
      <c r="E10300">
        <f t="shared" si="962"/>
        <v>0</v>
      </c>
      <c r="F10300">
        <f t="shared" si="963"/>
        <v>0</v>
      </c>
      <c r="G10300">
        <f t="shared" si="964"/>
        <v>1</v>
      </c>
      <c r="H10300">
        <f t="shared" si="965"/>
        <v>0</v>
      </c>
    </row>
    <row r="10301" spans="1:8" x14ac:dyDescent="0.25">
      <c r="A10301" t="s">
        <v>4792</v>
      </c>
      <c r="B10301" t="s">
        <v>7527</v>
      </c>
      <c r="C10301">
        <f t="shared" si="960"/>
        <v>0</v>
      </c>
      <c r="D10301">
        <f t="shared" si="961"/>
        <v>1</v>
      </c>
      <c r="E10301">
        <f t="shared" si="962"/>
        <v>0</v>
      </c>
      <c r="F10301">
        <f t="shared" si="963"/>
        <v>0</v>
      </c>
      <c r="G10301">
        <f t="shared" si="964"/>
        <v>1</v>
      </c>
      <c r="H10301">
        <f t="shared" si="965"/>
        <v>0</v>
      </c>
    </row>
    <row r="10302" spans="1:8" x14ac:dyDescent="0.25">
      <c r="A10302" t="s">
        <v>4793</v>
      </c>
      <c r="B10302" t="s">
        <v>7527</v>
      </c>
      <c r="C10302">
        <f t="shared" si="960"/>
        <v>0</v>
      </c>
      <c r="D10302">
        <f t="shared" si="961"/>
        <v>1</v>
      </c>
      <c r="E10302">
        <f t="shared" si="962"/>
        <v>0</v>
      </c>
      <c r="F10302">
        <f t="shared" si="963"/>
        <v>0</v>
      </c>
      <c r="G10302">
        <f t="shared" si="964"/>
        <v>1</v>
      </c>
      <c r="H10302">
        <f t="shared" si="965"/>
        <v>0</v>
      </c>
    </row>
    <row r="10303" spans="1:8" x14ac:dyDescent="0.25">
      <c r="A10303" t="s">
        <v>4794</v>
      </c>
      <c r="B10303" t="s">
        <v>7527</v>
      </c>
      <c r="C10303">
        <f t="shared" si="960"/>
        <v>0</v>
      </c>
      <c r="D10303">
        <f t="shared" si="961"/>
        <v>1</v>
      </c>
      <c r="E10303">
        <f t="shared" si="962"/>
        <v>0</v>
      </c>
      <c r="F10303">
        <f t="shared" si="963"/>
        <v>0</v>
      </c>
      <c r="G10303">
        <f t="shared" si="964"/>
        <v>1</v>
      </c>
      <c r="H10303">
        <f t="shared" si="965"/>
        <v>0</v>
      </c>
    </row>
    <row r="10304" spans="1:8" x14ac:dyDescent="0.25">
      <c r="A10304" t="s">
        <v>4795</v>
      </c>
      <c r="B10304" t="s">
        <v>7527</v>
      </c>
      <c r="C10304">
        <f t="shared" si="960"/>
        <v>0</v>
      </c>
      <c r="D10304">
        <f t="shared" si="961"/>
        <v>1</v>
      </c>
      <c r="E10304">
        <f t="shared" si="962"/>
        <v>0</v>
      </c>
      <c r="F10304">
        <f t="shared" si="963"/>
        <v>0</v>
      </c>
      <c r="G10304">
        <f t="shared" si="964"/>
        <v>1</v>
      </c>
      <c r="H10304">
        <f t="shared" si="965"/>
        <v>0</v>
      </c>
    </row>
    <row r="10305" spans="1:8" x14ac:dyDescent="0.25">
      <c r="A10305" t="s">
        <v>4796</v>
      </c>
      <c r="B10305" t="s">
        <v>7527</v>
      </c>
      <c r="C10305">
        <f t="shared" si="960"/>
        <v>0</v>
      </c>
      <c r="D10305">
        <f t="shared" si="961"/>
        <v>1</v>
      </c>
      <c r="E10305">
        <f t="shared" si="962"/>
        <v>0</v>
      </c>
      <c r="F10305">
        <f t="shared" si="963"/>
        <v>0</v>
      </c>
      <c r="G10305">
        <f t="shared" si="964"/>
        <v>1</v>
      </c>
      <c r="H10305">
        <f t="shared" si="965"/>
        <v>0</v>
      </c>
    </row>
    <row r="10306" spans="1:8" x14ac:dyDescent="0.25">
      <c r="A10306" t="s">
        <v>4797</v>
      </c>
      <c r="B10306" t="s">
        <v>7527</v>
      </c>
      <c r="C10306">
        <f t="shared" si="960"/>
        <v>0</v>
      </c>
      <c r="D10306">
        <f t="shared" si="961"/>
        <v>1</v>
      </c>
      <c r="E10306">
        <f t="shared" si="962"/>
        <v>0</v>
      </c>
      <c r="F10306">
        <f t="shared" si="963"/>
        <v>0</v>
      </c>
      <c r="G10306">
        <f t="shared" si="964"/>
        <v>1</v>
      </c>
      <c r="H10306">
        <f t="shared" si="965"/>
        <v>0</v>
      </c>
    </row>
    <row r="10307" spans="1:8" x14ac:dyDescent="0.25">
      <c r="A10307" t="s">
        <v>4798</v>
      </c>
      <c r="B10307" t="s">
        <v>7527</v>
      </c>
      <c r="C10307">
        <f t="shared" ref="C10307:C10370" si="966">IF(COUNTIFS(A:A, $A10307, B:B, "Plastic Surgery") &gt; 0, 1, 0)</f>
        <v>0</v>
      </c>
      <c r="D10307">
        <f t="shared" ref="D10307:D10370" si="967">IF(COUNTIFS(A:A, $A10307, B:B, "General Surgery") &gt; 0, 1, 0)</f>
        <v>1</v>
      </c>
      <c r="E10307">
        <f t="shared" ref="E10307:E10370" si="968">IF(COUNTIFS(A:A, $A10307, B:B, "Accessories for Electrosurgery") &gt; 0, 1, 0)</f>
        <v>0</v>
      </c>
      <c r="F10307">
        <f t="shared" ref="F10307:F10370" si="969">IF(COUNTIFS(A:A, $A10307, B:B, "Cardio, Thoracic and Vascular Surgery") &gt; 0, 1, 0)</f>
        <v>0</v>
      </c>
      <c r="G10307">
        <f t="shared" ref="G10307:G10370" si="970">IF(COUNTIFS(A:A, $A10307, B:B, "Neurosurgery") &gt; 0, 1, 0)</f>
        <v>1</v>
      </c>
      <c r="H10307">
        <f t="shared" ref="H10307:H10370" si="971">IF(COUNTIFS(A:A, $A10307, B:B, "Oral and maxillofacial surgery") &gt; 0, 1, 0)</f>
        <v>0</v>
      </c>
    </row>
    <row r="10308" spans="1:8" x14ac:dyDescent="0.25">
      <c r="A10308" t="s">
        <v>4799</v>
      </c>
      <c r="B10308" t="s">
        <v>7527</v>
      </c>
      <c r="C10308">
        <f t="shared" si="966"/>
        <v>0</v>
      </c>
      <c r="D10308">
        <f t="shared" si="967"/>
        <v>1</v>
      </c>
      <c r="E10308">
        <f t="shared" si="968"/>
        <v>0</v>
      </c>
      <c r="F10308">
        <f t="shared" si="969"/>
        <v>0</v>
      </c>
      <c r="G10308">
        <f t="shared" si="970"/>
        <v>1</v>
      </c>
      <c r="H10308">
        <f t="shared" si="971"/>
        <v>0</v>
      </c>
    </row>
    <row r="10309" spans="1:8" x14ac:dyDescent="0.25">
      <c r="A10309" t="s">
        <v>4800</v>
      </c>
      <c r="B10309" t="s">
        <v>7527</v>
      </c>
      <c r="C10309">
        <f t="shared" si="966"/>
        <v>0</v>
      </c>
      <c r="D10309">
        <f t="shared" si="967"/>
        <v>1</v>
      </c>
      <c r="E10309">
        <f t="shared" si="968"/>
        <v>0</v>
      </c>
      <c r="F10309">
        <f t="shared" si="969"/>
        <v>0</v>
      </c>
      <c r="G10309">
        <f t="shared" si="970"/>
        <v>1</v>
      </c>
      <c r="H10309">
        <f t="shared" si="971"/>
        <v>0</v>
      </c>
    </row>
    <row r="10310" spans="1:8" x14ac:dyDescent="0.25">
      <c r="A10310" t="s">
        <v>4801</v>
      </c>
      <c r="B10310" t="s">
        <v>7527</v>
      </c>
      <c r="C10310">
        <f t="shared" si="966"/>
        <v>0</v>
      </c>
      <c r="D10310">
        <f t="shared" si="967"/>
        <v>1</v>
      </c>
      <c r="E10310">
        <f t="shared" si="968"/>
        <v>0</v>
      </c>
      <c r="F10310">
        <f t="shared" si="969"/>
        <v>0</v>
      </c>
      <c r="G10310">
        <f t="shared" si="970"/>
        <v>1</v>
      </c>
      <c r="H10310">
        <f t="shared" si="971"/>
        <v>0</v>
      </c>
    </row>
    <row r="10311" spans="1:8" x14ac:dyDescent="0.25">
      <c r="A10311" t="s">
        <v>4802</v>
      </c>
      <c r="B10311" t="s">
        <v>7527</v>
      </c>
      <c r="C10311">
        <f t="shared" si="966"/>
        <v>0</v>
      </c>
      <c r="D10311">
        <f t="shared" si="967"/>
        <v>1</v>
      </c>
      <c r="E10311">
        <f t="shared" si="968"/>
        <v>0</v>
      </c>
      <c r="F10311">
        <f t="shared" si="969"/>
        <v>0</v>
      </c>
      <c r="G10311">
        <f t="shared" si="970"/>
        <v>1</v>
      </c>
      <c r="H10311">
        <f t="shared" si="971"/>
        <v>0</v>
      </c>
    </row>
    <row r="10312" spans="1:8" x14ac:dyDescent="0.25">
      <c r="A10312" t="s">
        <v>4803</v>
      </c>
      <c r="B10312" t="s">
        <v>7527</v>
      </c>
      <c r="C10312">
        <f t="shared" si="966"/>
        <v>0</v>
      </c>
      <c r="D10312">
        <f t="shared" si="967"/>
        <v>1</v>
      </c>
      <c r="E10312">
        <f t="shared" si="968"/>
        <v>0</v>
      </c>
      <c r="F10312">
        <f t="shared" si="969"/>
        <v>0</v>
      </c>
      <c r="G10312">
        <f t="shared" si="970"/>
        <v>1</v>
      </c>
      <c r="H10312">
        <f t="shared" si="971"/>
        <v>0</v>
      </c>
    </row>
    <row r="10313" spans="1:8" x14ac:dyDescent="0.25">
      <c r="A10313" t="s">
        <v>4804</v>
      </c>
      <c r="B10313" t="s">
        <v>7527</v>
      </c>
      <c r="C10313">
        <f t="shared" si="966"/>
        <v>0</v>
      </c>
      <c r="D10313">
        <f t="shared" si="967"/>
        <v>1</v>
      </c>
      <c r="E10313">
        <f t="shared" si="968"/>
        <v>0</v>
      </c>
      <c r="F10313">
        <f t="shared" si="969"/>
        <v>0</v>
      </c>
      <c r="G10313">
        <f t="shared" si="970"/>
        <v>1</v>
      </c>
      <c r="H10313">
        <f t="shared" si="971"/>
        <v>1</v>
      </c>
    </row>
    <row r="10314" spans="1:8" x14ac:dyDescent="0.25">
      <c r="A10314" t="s">
        <v>4805</v>
      </c>
      <c r="B10314" t="s">
        <v>7527</v>
      </c>
      <c r="C10314">
        <f t="shared" si="966"/>
        <v>0</v>
      </c>
      <c r="D10314">
        <f t="shared" si="967"/>
        <v>1</v>
      </c>
      <c r="E10314">
        <f t="shared" si="968"/>
        <v>0</v>
      </c>
      <c r="F10314">
        <f t="shared" si="969"/>
        <v>0</v>
      </c>
      <c r="G10314">
        <f t="shared" si="970"/>
        <v>1</v>
      </c>
      <c r="H10314">
        <f t="shared" si="971"/>
        <v>1</v>
      </c>
    </row>
    <row r="10315" spans="1:8" x14ac:dyDescent="0.25">
      <c r="A10315" t="s">
        <v>4806</v>
      </c>
      <c r="B10315" t="s">
        <v>7527</v>
      </c>
      <c r="C10315">
        <f t="shared" si="966"/>
        <v>0</v>
      </c>
      <c r="D10315">
        <f t="shared" si="967"/>
        <v>1</v>
      </c>
      <c r="E10315">
        <f t="shared" si="968"/>
        <v>0</v>
      </c>
      <c r="F10315">
        <f t="shared" si="969"/>
        <v>0</v>
      </c>
      <c r="G10315">
        <f t="shared" si="970"/>
        <v>1</v>
      </c>
      <c r="H10315">
        <f t="shared" si="971"/>
        <v>1</v>
      </c>
    </row>
    <row r="10316" spans="1:8" x14ac:dyDescent="0.25">
      <c r="A10316" t="s">
        <v>4807</v>
      </c>
      <c r="B10316" t="s">
        <v>7527</v>
      </c>
      <c r="C10316">
        <f t="shared" si="966"/>
        <v>0</v>
      </c>
      <c r="D10316">
        <f t="shared" si="967"/>
        <v>1</v>
      </c>
      <c r="E10316">
        <f t="shared" si="968"/>
        <v>0</v>
      </c>
      <c r="F10316">
        <f t="shared" si="969"/>
        <v>0</v>
      </c>
      <c r="G10316">
        <f t="shared" si="970"/>
        <v>1</v>
      </c>
      <c r="H10316">
        <f t="shared" si="971"/>
        <v>1</v>
      </c>
    </row>
    <row r="10317" spans="1:8" x14ac:dyDescent="0.25">
      <c r="A10317" t="s">
        <v>4808</v>
      </c>
      <c r="B10317" t="s">
        <v>7527</v>
      </c>
      <c r="C10317">
        <f t="shared" si="966"/>
        <v>0</v>
      </c>
      <c r="D10317">
        <f t="shared" si="967"/>
        <v>1</v>
      </c>
      <c r="E10317">
        <f t="shared" si="968"/>
        <v>0</v>
      </c>
      <c r="F10317">
        <f t="shared" si="969"/>
        <v>0</v>
      </c>
      <c r="G10317">
        <f t="shared" si="970"/>
        <v>1</v>
      </c>
      <c r="H10317">
        <f t="shared" si="971"/>
        <v>1</v>
      </c>
    </row>
    <row r="10318" spans="1:8" x14ac:dyDescent="0.25">
      <c r="A10318" t="s">
        <v>4809</v>
      </c>
      <c r="B10318" t="s">
        <v>7527</v>
      </c>
      <c r="C10318">
        <f t="shared" si="966"/>
        <v>0</v>
      </c>
      <c r="D10318">
        <f t="shared" si="967"/>
        <v>1</v>
      </c>
      <c r="E10318">
        <f t="shared" si="968"/>
        <v>0</v>
      </c>
      <c r="F10318">
        <f t="shared" si="969"/>
        <v>0</v>
      </c>
      <c r="G10318">
        <f t="shared" si="970"/>
        <v>1</v>
      </c>
      <c r="H10318">
        <f t="shared" si="971"/>
        <v>1</v>
      </c>
    </row>
    <row r="10319" spans="1:8" x14ac:dyDescent="0.25">
      <c r="A10319" t="s">
        <v>4810</v>
      </c>
      <c r="B10319" t="s">
        <v>7527</v>
      </c>
      <c r="C10319">
        <f t="shared" si="966"/>
        <v>0</v>
      </c>
      <c r="D10319">
        <f t="shared" si="967"/>
        <v>1</v>
      </c>
      <c r="E10319">
        <f t="shared" si="968"/>
        <v>0</v>
      </c>
      <c r="F10319">
        <f t="shared" si="969"/>
        <v>0</v>
      </c>
      <c r="G10319">
        <f t="shared" si="970"/>
        <v>1</v>
      </c>
      <c r="H10319">
        <f t="shared" si="971"/>
        <v>1</v>
      </c>
    </row>
    <row r="10320" spans="1:8" x14ac:dyDescent="0.25">
      <c r="A10320" t="s">
        <v>4811</v>
      </c>
      <c r="B10320" t="s">
        <v>7527</v>
      </c>
      <c r="C10320">
        <f t="shared" si="966"/>
        <v>0</v>
      </c>
      <c r="D10320">
        <f t="shared" si="967"/>
        <v>1</v>
      </c>
      <c r="E10320">
        <f t="shared" si="968"/>
        <v>0</v>
      </c>
      <c r="F10320">
        <f t="shared" si="969"/>
        <v>0</v>
      </c>
      <c r="G10320">
        <f t="shared" si="970"/>
        <v>1</v>
      </c>
      <c r="H10320">
        <f t="shared" si="971"/>
        <v>1</v>
      </c>
    </row>
    <row r="10321" spans="1:8" x14ac:dyDescent="0.25">
      <c r="A10321" t="s">
        <v>4812</v>
      </c>
      <c r="B10321" t="s">
        <v>7527</v>
      </c>
      <c r="C10321">
        <f t="shared" si="966"/>
        <v>0</v>
      </c>
      <c r="D10321">
        <f t="shared" si="967"/>
        <v>1</v>
      </c>
      <c r="E10321">
        <f t="shared" si="968"/>
        <v>0</v>
      </c>
      <c r="F10321">
        <f t="shared" si="969"/>
        <v>0</v>
      </c>
      <c r="G10321">
        <f t="shared" si="970"/>
        <v>1</v>
      </c>
      <c r="H10321">
        <f t="shared" si="971"/>
        <v>1</v>
      </c>
    </row>
    <row r="10322" spans="1:8" x14ac:dyDescent="0.25">
      <c r="A10322" t="s">
        <v>4813</v>
      </c>
      <c r="B10322" t="s">
        <v>7527</v>
      </c>
      <c r="C10322">
        <f t="shared" si="966"/>
        <v>0</v>
      </c>
      <c r="D10322">
        <f t="shared" si="967"/>
        <v>1</v>
      </c>
      <c r="E10322">
        <f t="shared" si="968"/>
        <v>0</v>
      </c>
      <c r="F10322">
        <f t="shared" si="969"/>
        <v>0</v>
      </c>
      <c r="G10322">
        <f t="shared" si="970"/>
        <v>1</v>
      </c>
      <c r="H10322">
        <f t="shared" si="971"/>
        <v>1</v>
      </c>
    </row>
    <row r="10323" spans="1:8" x14ac:dyDescent="0.25">
      <c r="A10323" t="s">
        <v>4814</v>
      </c>
      <c r="B10323" t="s">
        <v>7527</v>
      </c>
      <c r="C10323">
        <f t="shared" si="966"/>
        <v>0</v>
      </c>
      <c r="D10323">
        <f t="shared" si="967"/>
        <v>1</v>
      </c>
      <c r="E10323">
        <f t="shared" si="968"/>
        <v>0</v>
      </c>
      <c r="F10323">
        <f t="shared" si="969"/>
        <v>0</v>
      </c>
      <c r="G10323">
        <f t="shared" si="970"/>
        <v>1</v>
      </c>
      <c r="H10323">
        <f t="shared" si="971"/>
        <v>1</v>
      </c>
    </row>
    <row r="10324" spans="1:8" x14ac:dyDescent="0.25">
      <c r="A10324" t="s">
        <v>4815</v>
      </c>
      <c r="B10324" t="s">
        <v>7527</v>
      </c>
      <c r="C10324">
        <f t="shared" si="966"/>
        <v>0</v>
      </c>
      <c r="D10324">
        <f t="shared" si="967"/>
        <v>1</v>
      </c>
      <c r="E10324">
        <f t="shared" si="968"/>
        <v>0</v>
      </c>
      <c r="F10324">
        <f t="shared" si="969"/>
        <v>0</v>
      </c>
      <c r="G10324">
        <f t="shared" si="970"/>
        <v>1</v>
      </c>
      <c r="H10324">
        <f t="shared" si="971"/>
        <v>1</v>
      </c>
    </row>
    <row r="10325" spans="1:8" x14ac:dyDescent="0.25">
      <c r="A10325" t="s">
        <v>4816</v>
      </c>
      <c r="B10325" t="s">
        <v>7527</v>
      </c>
      <c r="C10325">
        <f t="shared" si="966"/>
        <v>0</v>
      </c>
      <c r="D10325">
        <f t="shared" si="967"/>
        <v>1</v>
      </c>
      <c r="E10325">
        <f t="shared" si="968"/>
        <v>0</v>
      </c>
      <c r="F10325">
        <f t="shared" si="969"/>
        <v>0</v>
      </c>
      <c r="G10325">
        <f t="shared" si="970"/>
        <v>1</v>
      </c>
      <c r="H10325">
        <f t="shared" si="971"/>
        <v>1</v>
      </c>
    </row>
    <row r="10326" spans="1:8" x14ac:dyDescent="0.25">
      <c r="A10326" t="s">
        <v>4817</v>
      </c>
      <c r="B10326" t="s">
        <v>7527</v>
      </c>
      <c r="C10326">
        <f t="shared" si="966"/>
        <v>0</v>
      </c>
      <c r="D10326">
        <f t="shared" si="967"/>
        <v>1</v>
      </c>
      <c r="E10326">
        <f t="shared" si="968"/>
        <v>0</v>
      </c>
      <c r="F10326">
        <f t="shared" si="969"/>
        <v>0</v>
      </c>
      <c r="G10326">
        <f t="shared" si="970"/>
        <v>1</v>
      </c>
      <c r="H10326">
        <f t="shared" si="971"/>
        <v>1</v>
      </c>
    </row>
    <row r="10327" spans="1:8" x14ac:dyDescent="0.25">
      <c r="A10327" t="s">
        <v>4818</v>
      </c>
      <c r="B10327" t="s">
        <v>7527</v>
      </c>
      <c r="C10327">
        <f t="shared" si="966"/>
        <v>0</v>
      </c>
      <c r="D10327">
        <f t="shared" si="967"/>
        <v>1</v>
      </c>
      <c r="E10327">
        <f t="shared" si="968"/>
        <v>0</v>
      </c>
      <c r="F10327">
        <f t="shared" si="969"/>
        <v>0</v>
      </c>
      <c r="G10327">
        <f t="shared" si="970"/>
        <v>1</v>
      </c>
      <c r="H10327">
        <f t="shared" si="971"/>
        <v>1</v>
      </c>
    </row>
    <row r="10328" spans="1:8" x14ac:dyDescent="0.25">
      <c r="A10328" t="s">
        <v>4819</v>
      </c>
      <c r="B10328" t="s">
        <v>7527</v>
      </c>
      <c r="C10328">
        <f t="shared" si="966"/>
        <v>0</v>
      </c>
      <c r="D10328">
        <f t="shared" si="967"/>
        <v>1</v>
      </c>
      <c r="E10328">
        <f t="shared" si="968"/>
        <v>0</v>
      </c>
      <c r="F10328">
        <f t="shared" si="969"/>
        <v>1</v>
      </c>
      <c r="G10328">
        <f t="shared" si="970"/>
        <v>1</v>
      </c>
      <c r="H10328">
        <f t="shared" si="971"/>
        <v>0</v>
      </c>
    </row>
    <row r="10329" spans="1:8" x14ac:dyDescent="0.25">
      <c r="A10329" t="s">
        <v>4820</v>
      </c>
      <c r="B10329" t="s">
        <v>7527</v>
      </c>
      <c r="C10329">
        <f t="shared" si="966"/>
        <v>0</v>
      </c>
      <c r="D10329">
        <f t="shared" si="967"/>
        <v>1</v>
      </c>
      <c r="E10329">
        <f t="shared" si="968"/>
        <v>0</v>
      </c>
      <c r="F10329">
        <f t="shared" si="969"/>
        <v>0</v>
      </c>
      <c r="G10329">
        <f t="shared" si="970"/>
        <v>1</v>
      </c>
      <c r="H10329">
        <f t="shared" si="971"/>
        <v>0</v>
      </c>
    </row>
    <row r="10330" spans="1:8" x14ac:dyDescent="0.25">
      <c r="A10330" t="s">
        <v>4821</v>
      </c>
      <c r="B10330" t="s">
        <v>7527</v>
      </c>
      <c r="C10330">
        <f t="shared" si="966"/>
        <v>0</v>
      </c>
      <c r="D10330">
        <f t="shared" si="967"/>
        <v>1</v>
      </c>
      <c r="E10330">
        <f t="shared" si="968"/>
        <v>0</v>
      </c>
      <c r="F10330">
        <f t="shared" si="969"/>
        <v>0</v>
      </c>
      <c r="G10330">
        <f t="shared" si="970"/>
        <v>1</v>
      </c>
      <c r="H10330">
        <f t="shared" si="971"/>
        <v>0</v>
      </c>
    </row>
    <row r="10331" spans="1:8" x14ac:dyDescent="0.25">
      <c r="A10331" t="s">
        <v>4822</v>
      </c>
      <c r="B10331" t="s">
        <v>7527</v>
      </c>
      <c r="C10331">
        <f t="shared" si="966"/>
        <v>0</v>
      </c>
      <c r="D10331">
        <f t="shared" si="967"/>
        <v>1</v>
      </c>
      <c r="E10331">
        <f t="shared" si="968"/>
        <v>0</v>
      </c>
      <c r="F10331">
        <f t="shared" si="969"/>
        <v>0</v>
      </c>
      <c r="G10331">
        <f t="shared" si="970"/>
        <v>1</v>
      </c>
      <c r="H10331">
        <f t="shared" si="971"/>
        <v>0</v>
      </c>
    </row>
    <row r="10332" spans="1:8" x14ac:dyDescent="0.25">
      <c r="A10332" t="s">
        <v>4823</v>
      </c>
      <c r="B10332" t="s">
        <v>7527</v>
      </c>
      <c r="C10332">
        <f t="shared" si="966"/>
        <v>0</v>
      </c>
      <c r="D10332">
        <f t="shared" si="967"/>
        <v>1</v>
      </c>
      <c r="E10332">
        <f t="shared" si="968"/>
        <v>0</v>
      </c>
      <c r="F10332">
        <f t="shared" si="969"/>
        <v>0</v>
      </c>
      <c r="G10332">
        <f t="shared" si="970"/>
        <v>1</v>
      </c>
      <c r="H10332">
        <f t="shared" si="971"/>
        <v>0</v>
      </c>
    </row>
    <row r="10333" spans="1:8" x14ac:dyDescent="0.25">
      <c r="A10333" t="s">
        <v>4824</v>
      </c>
      <c r="B10333" t="s">
        <v>7527</v>
      </c>
      <c r="C10333">
        <f t="shared" si="966"/>
        <v>0</v>
      </c>
      <c r="D10333">
        <f t="shared" si="967"/>
        <v>1</v>
      </c>
      <c r="E10333">
        <f t="shared" si="968"/>
        <v>0</v>
      </c>
      <c r="F10333">
        <f t="shared" si="969"/>
        <v>0</v>
      </c>
      <c r="G10333">
        <f t="shared" si="970"/>
        <v>1</v>
      </c>
      <c r="H10333">
        <f t="shared" si="971"/>
        <v>0</v>
      </c>
    </row>
    <row r="10334" spans="1:8" x14ac:dyDescent="0.25">
      <c r="A10334" t="s">
        <v>4825</v>
      </c>
      <c r="B10334" t="s">
        <v>7527</v>
      </c>
      <c r="C10334">
        <f t="shared" si="966"/>
        <v>0</v>
      </c>
      <c r="D10334">
        <f t="shared" si="967"/>
        <v>1</v>
      </c>
      <c r="E10334">
        <f t="shared" si="968"/>
        <v>0</v>
      </c>
      <c r="F10334">
        <f t="shared" si="969"/>
        <v>0</v>
      </c>
      <c r="G10334">
        <f t="shared" si="970"/>
        <v>1</v>
      </c>
      <c r="H10334">
        <f t="shared" si="971"/>
        <v>0</v>
      </c>
    </row>
    <row r="10335" spans="1:8" x14ac:dyDescent="0.25">
      <c r="A10335" t="s">
        <v>4826</v>
      </c>
      <c r="B10335" t="s">
        <v>7527</v>
      </c>
      <c r="C10335">
        <f t="shared" si="966"/>
        <v>0</v>
      </c>
      <c r="D10335">
        <f t="shared" si="967"/>
        <v>1</v>
      </c>
      <c r="E10335">
        <f t="shared" si="968"/>
        <v>0</v>
      </c>
      <c r="F10335">
        <f t="shared" si="969"/>
        <v>0</v>
      </c>
      <c r="G10335">
        <f t="shared" si="970"/>
        <v>1</v>
      </c>
      <c r="H10335">
        <f t="shared" si="971"/>
        <v>0</v>
      </c>
    </row>
    <row r="10336" spans="1:8" x14ac:dyDescent="0.25">
      <c r="A10336" t="s">
        <v>4827</v>
      </c>
      <c r="B10336" t="s">
        <v>7527</v>
      </c>
      <c r="C10336">
        <f t="shared" si="966"/>
        <v>0</v>
      </c>
      <c r="D10336">
        <f t="shared" si="967"/>
        <v>1</v>
      </c>
      <c r="E10336">
        <f t="shared" si="968"/>
        <v>0</v>
      </c>
      <c r="F10336">
        <f t="shared" si="969"/>
        <v>0</v>
      </c>
      <c r="G10336">
        <f t="shared" si="970"/>
        <v>1</v>
      </c>
      <c r="H10336">
        <f t="shared" si="971"/>
        <v>0</v>
      </c>
    </row>
    <row r="10337" spans="1:8" x14ac:dyDescent="0.25">
      <c r="A10337" t="s">
        <v>4828</v>
      </c>
      <c r="B10337" t="s">
        <v>7527</v>
      </c>
      <c r="C10337">
        <f t="shared" si="966"/>
        <v>0</v>
      </c>
      <c r="D10337">
        <f t="shared" si="967"/>
        <v>1</v>
      </c>
      <c r="E10337">
        <f t="shared" si="968"/>
        <v>0</v>
      </c>
      <c r="F10337">
        <f t="shared" si="969"/>
        <v>0</v>
      </c>
      <c r="G10337">
        <f t="shared" si="970"/>
        <v>1</v>
      </c>
      <c r="H10337">
        <f t="shared" si="971"/>
        <v>0</v>
      </c>
    </row>
    <row r="10338" spans="1:8" x14ac:dyDescent="0.25">
      <c r="A10338" t="s">
        <v>4829</v>
      </c>
      <c r="B10338" t="s">
        <v>7527</v>
      </c>
      <c r="C10338">
        <f t="shared" si="966"/>
        <v>0</v>
      </c>
      <c r="D10338">
        <f t="shared" si="967"/>
        <v>1</v>
      </c>
      <c r="E10338">
        <f t="shared" si="968"/>
        <v>0</v>
      </c>
      <c r="F10338">
        <f t="shared" si="969"/>
        <v>0</v>
      </c>
      <c r="G10338">
        <f t="shared" si="970"/>
        <v>1</v>
      </c>
      <c r="H10338">
        <f t="shared" si="971"/>
        <v>0</v>
      </c>
    </row>
    <row r="10339" spans="1:8" x14ac:dyDescent="0.25">
      <c r="A10339" t="s">
        <v>4830</v>
      </c>
      <c r="B10339" t="s">
        <v>7527</v>
      </c>
      <c r="C10339">
        <f t="shared" si="966"/>
        <v>0</v>
      </c>
      <c r="D10339">
        <f t="shared" si="967"/>
        <v>1</v>
      </c>
      <c r="E10339">
        <f t="shared" si="968"/>
        <v>0</v>
      </c>
      <c r="F10339">
        <f t="shared" si="969"/>
        <v>0</v>
      </c>
      <c r="G10339">
        <f t="shared" si="970"/>
        <v>1</v>
      </c>
      <c r="H10339">
        <f t="shared" si="971"/>
        <v>0</v>
      </c>
    </row>
    <row r="10340" spans="1:8" x14ac:dyDescent="0.25">
      <c r="A10340" t="s">
        <v>4831</v>
      </c>
      <c r="B10340" t="s">
        <v>7527</v>
      </c>
      <c r="C10340">
        <f t="shared" si="966"/>
        <v>0</v>
      </c>
      <c r="D10340">
        <f t="shared" si="967"/>
        <v>1</v>
      </c>
      <c r="E10340">
        <f t="shared" si="968"/>
        <v>0</v>
      </c>
      <c r="F10340">
        <f t="shared" si="969"/>
        <v>0</v>
      </c>
      <c r="G10340">
        <f t="shared" si="970"/>
        <v>1</v>
      </c>
      <c r="H10340">
        <f t="shared" si="971"/>
        <v>0</v>
      </c>
    </row>
    <row r="10341" spans="1:8" x14ac:dyDescent="0.25">
      <c r="A10341" t="s">
        <v>4832</v>
      </c>
      <c r="B10341" t="s">
        <v>7527</v>
      </c>
      <c r="C10341">
        <f t="shared" si="966"/>
        <v>0</v>
      </c>
      <c r="D10341">
        <f t="shared" si="967"/>
        <v>1</v>
      </c>
      <c r="E10341">
        <f t="shared" si="968"/>
        <v>0</v>
      </c>
      <c r="F10341">
        <f t="shared" si="969"/>
        <v>0</v>
      </c>
      <c r="G10341">
        <f t="shared" si="970"/>
        <v>1</v>
      </c>
      <c r="H10341">
        <f t="shared" si="971"/>
        <v>0</v>
      </c>
    </row>
    <row r="10342" spans="1:8" x14ac:dyDescent="0.25">
      <c r="A10342" t="s">
        <v>4833</v>
      </c>
      <c r="B10342" t="s">
        <v>7527</v>
      </c>
      <c r="C10342">
        <f t="shared" si="966"/>
        <v>0</v>
      </c>
      <c r="D10342">
        <f t="shared" si="967"/>
        <v>1</v>
      </c>
      <c r="E10342">
        <f t="shared" si="968"/>
        <v>0</v>
      </c>
      <c r="F10342">
        <f t="shared" si="969"/>
        <v>0</v>
      </c>
      <c r="G10342">
        <f t="shared" si="970"/>
        <v>1</v>
      </c>
      <c r="H10342">
        <f t="shared" si="971"/>
        <v>0</v>
      </c>
    </row>
    <row r="10343" spans="1:8" x14ac:dyDescent="0.25">
      <c r="A10343" t="s">
        <v>4834</v>
      </c>
      <c r="B10343" t="s">
        <v>7527</v>
      </c>
      <c r="C10343">
        <f t="shared" si="966"/>
        <v>0</v>
      </c>
      <c r="D10343">
        <f t="shared" si="967"/>
        <v>1</v>
      </c>
      <c r="E10343">
        <f t="shared" si="968"/>
        <v>0</v>
      </c>
      <c r="F10343">
        <f t="shared" si="969"/>
        <v>0</v>
      </c>
      <c r="G10343">
        <f t="shared" si="970"/>
        <v>1</v>
      </c>
      <c r="H10343">
        <f t="shared" si="971"/>
        <v>0</v>
      </c>
    </row>
    <row r="10344" spans="1:8" x14ac:dyDescent="0.25">
      <c r="A10344" t="s">
        <v>4835</v>
      </c>
      <c r="B10344" t="s">
        <v>7527</v>
      </c>
      <c r="C10344">
        <f t="shared" si="966"/>
        <v>0</v>
      </c>
      <c r="D10344">
        <f t="shared" si="967"/>
        <v>1</v>
      </c>
      <c r="E10344">
        <f t="shared" si="968"/>
        <v>0</v>
      </c>
      <c r="F10344">
        <f t="shared" si="969"/>
        <v>0</v>
      </c>
      <c r="G10344">
        <f t="shared" si="970"/>
        <v>1</v>
      </c>
      <c r="H10344">
        <f t="shared" si="971"/>
        <v>0</v>
      </c>
    </row>
    <row r="10345" spans="1:8" x14ac:dyDescent="0.25">
      <c r="A10345" t="s">
        <v>4836</v>
      </c>
      <c r="B10345" t="s">
        <v>7527</v>
      </c>
      <c r="C10345">
        <f t="shared" si="966"/>
        <v>0</v>
      </c>
      <c r="D10345">
        <f t="shared" si="967"/>
        <v>1</v>
      </c>
      <c r="E10345">
        <f t="shared" si="968"/>
        <v>0</v>
      </c>
      <c r="F10345">
        <f t="shared" si="969"/>
        <v>0</v>
      </c>
      <c r="G10345">
        <f t="shared" si="970"/>
        <v>1</v>
      </c>
      <c r="H10345">
        <f t="shared" si="971"/>
        <v>0</v>
      </c>
    </row>
    <row r="10346" spans="1:8" x14ac:dyDescent="0.25">
      <c r="A10346" t="s">
        <v>4837</v>
      </c>
      <c r="B10346" t="s">
        <v>7527</v>
      </c>
      <c r="C10346">
        <f t="shared" si="966"/>
        <v>0</v>
      </c>
      <c r="D10346">
        <f t="shared" si="967"/>
        <v>1</v>
      </c>
      <c r="E10346">
        <f t="shared" si="968"/>
        <v>0</v>
      </c>
      <c r="F10346">
        <f t="shared" si="969"/>
        <v>0</v>
      </c>
      <c r="G10346">
        <f t="shared" si="970"/>
        <v>1</v>
      </c>
      <c r="H10346">
        <f t="shared" si="971"/>
        <v>0</v>
      </c>
    </row>
    <row r="10347" spans="1:8" x14ac:dyDescent="0.25">
      <c r="A10347" t="s">
        <v>592</v>
      </c>
      <c r="B10347" t="s">
        <v>7527</v>
      </c>
      <c r="C10347">
        <f t="shared" si="966"/>
        <v>0</v>
      </c>
      <c r="D10347">
        <f t="shared" si="967"/>
        <v>1</v>
      </c>
      <c r="E10347">
        <f t="shared" si="968"/>
        <v>0</v>
      </c>
      <c r="F10347">
        <f t="shared" si="969"/>
        <v>0</v>
      </c>
      <c r="G10347">
        <f t="shared" si="970"/>
        <v>1</v>
      </c>
      <c r="H10347">
        <f t="shared" si="971"/>
        <v>0</v>
      </c>
    </row>
    <row r="10348" spans="1:8" x14ac:dyDescent="0.25">
      <c r="A10348" t="s">
        <v>4838</v>
      </c>
      <c r="B10348" t="s">
        <v>7527</v>
      </c>
      <c r="C10348">
        <f t="shared" si="966"/>
        <v>0</v>
      </c>
      <c r="D10348">
        <f t="shared" si="967"/>
        <v>1</v>
      </c>
      <c r="E10348">
        <f t="shared" si="968"/>
        <v>0</v>
      </c>
      <c r="F10348">
        <f t="shared" si="969"/>
        <v>0</v>
      </c>
      <c r="G10348">
        <f t="shared" si="970"/>
        <v>1</v>
      </c>
      <c r="H10348">
        <f t="shared" si="971"/>
        <v>0</v>
      </c>
    </row>
    <row r="10349" spans="1:8" x14ac:dyDescent="0.25">
      <c r="A10349" t="s">
        <v>4839</v>
      </c>
      <c r="B10349" t="s">
        <v>7527</v>
      </c>
      <c r="C10349">
        <f t="shared" si="966"/>
        <v>0</v>
      </c>
      <c r="D10349">
        <f t="shared" si="967"/>
        <v>1</v>
      </c>
      <c r="E10349">
        <f t="shared" si="968"/>
        <v>0</v>
      </c>
      <c r="F10349">
        <f t="shared" si="969"/>
        <v>0</v>
      </c>
      <c r="G10349">
        <f t="shared" si="970"/>
        <v>1</v>
      </c>
      <c r="H10349">
        <f t="shared" si="971"/>
        <v>0</v>
      </c>
    </row>
    <row r="10350" spans="1:8" x14ac:dyDescent="0.25">
      <c r="A10350" t="s">
        <v>4840</v>
      </c>
      <c r="B10350" t="s">
        <v>7527</v>
      </c>
      <c r="C10350">
        <f t="shared" si="966"/>
        <v>0</v>
      </c>
      <c r="D10350">
        <f t="shared" si="967"/>
        <v>1</v>
      </c>
      <c r="E10350">
        <f t="shared" si="968"/>
        <v>0</v>
      </c>
      <c r="F10350">
        <f t="shared" si="969"/>
        <v>0</v>
      </c>
      <c r="G10350">
        <f t="shared" si="970"/>
        <v>1</v>
      </c>
      <c r="H10350">
        <f t="shared" si="971"/>
        <v>0</v>
      </c>
    </row>
    <row r="10351" spans="1:8" x14ac:dyDescent="0.25">
      <c r="A10351" t="s">
        <v>4841</v>
      </c>
      <c r="B10351" t="s">
        <v>7527</v>
      </c>
      <c r="C10351">
        <f t="shared" si="966"/>
        <v>0</v>
      </c>
      <c r="D10351">
        <f t="shared" si="967"/>
        <v>1</v>
      </c>
      <c r="E10351">
        <f t="shared" si="968"/>
        <v>0</v>
      </c>
      <c r="F10351">
        <f t="shared" si="969"/>
        <v>0</v>
      </c>
      <c r="G10351">
        <f t="shared" si="970"/>
        <v>1</v>
      </c>
      <c r="H10351">
        <f t="shared" si="971"/>
        <v>0</v>
      </c>
    </row>
    <row r="10352" spans="1:8" x14ac:dyDescent="0.25">
      <c r="A10352" t="s">
        <v>4842</v>
      </c>
      <c r="B10352" t="s">
        <v>7527</v>
      </c>
      <c r="C10352">
        <f t="shared" si="966"/>
        <v>0</v>
      </c>
      <c r="D10352">
        <f t="shared" si="967"/>
        <v>1</v>
      </c>
      <c r="E10352">
        <f t="shared" si="968"/>
        <v>0</v>
      </c>
      <c r="F10352">
        <f t="shared" si="969"/>
        <v>0</v>
      </c>
      <c r="G10352">
        <f t="shared" si="970"/>
        <v>1</v>
      </c>
      <c r="H10352">
        <f t="shared" si="971"/>
        <v>0</v>
      </c>
    </row>
    <row r="10353" spans="1:8" x14ac:dyDescent="0.25">
      <c r="A10353" t="s">
        <v>4843</v>
      </c>
      <c r="B10353" t="s">
        <v>7527</v>
      </c>
      <c r="C10353">
        <f t="shared" si="966"/>
        <v>0</v>
      </c>
      <c r="D10353">
        <f t="shared" si="967"/>
        <v>1</v>
      </c>
      <c r="E10353">
        <f t="shared" si="968"/>
        <v>0</v>
      </c>
      <c r="F10353">
        <f t="shared" si="969"/>
        <v>0</v>
      </c>
      <c r="G10353">
        <f t="shared" si="970"/>
        <v>1</v>
      </c>
      <c r="H10353">
        <f t="shared" si="971"/>
        <v>0</v>
      </c>
    </row>
    <row r="10354" spans="1:8" x14ac:dyDescent="0.25">
      <c r="A10354" t="s">
        <v>4844</v>
      </c>
      <c r="B10354" t="s">
        <v>7527</v>
      </c>
      <c r="C10354">
        <f t="shared" si="966"/>
        <v>0</v>
      </c>
      <c r="D10354">
        <f t="shared" si="967"/>
        <v>1</v>
      </c>
      <c r="E10354">
        <f t="shared" si="968"/>
        <v>0</v>
      </c>
      <c r="F10354">
        <f t="shared" si="969"/>
        <v>0</v>
      </c>
      <c r="G10354">
        <f t="shared" si="970"/>
        <v>1</v>
      </c>
      <c r="H10354">
        <f t="shared" si="971"/>
        <v>0</v>
      </c>
    </row>
    <row r="10355" spans="1:8" x14ac:dyDescent="0.25">
      <c r="A10355" t="s">
        <v>4845</v>
      </c>
      <c r="B10355" t="s">
        <v>7527</v>
      </c>
      <c r="C10355">
        <f t="shared" si="966"/>
        <v>0</v>
      </c>
      <c r="D10355">
        <f t="shared" si="967"/>
        <v>1</v>
      </c>
      <c r="E10355">
        <f t="shared" si="968"/>
        <v>0</v>
      </c>
      <c r="F10355">
        <f t="shared" si="969"/>
        <v>0</v>
      </c>
      <c r="G10355">
        <f t="shared" si="970"/>
        <v>1</v>
      </c>
      <c r="H10355">
        <f t="shared" si="971"/>
        <v>0</v>
      </c>
    </row>
    <row r="10356" spans="1:8" x14ac:dyDescent="0.25">
      <c r="A10356" t="s">
        <v>4846</v>
      </c>
      <c r="B10356" t="s">
        <v>7527</v>
      </c>
      <c r="C10356">
        <f t="shared" si="966"/>
        <v>0</v>
      </c>
      <c r="D10356">
        <f t="shared" si="967"/>
        <v>1</v>
      </c>
      <c r="E10356">
        <f t="shared" si="968"/>
        <v>0</v>
      </c>
      <c r="F10356">
        <f t="shared" si="969"/>
        <v>0</v>
      </c>
      <c r="G10356">
        <f t="shared" si="970"/>
        <v>1</v>
      </c>
      <c r="H10356">
        <f t="shared" si="971"/>
        <v>0</v>
      </c>
    </row>
    <row r="10357" spans="1:8" x14ac:dyDescent="0.25">
      <c r="A10357" t="s">
        <v>4847</v>
      </c>
      <c r="B10357" t="s">
        <v>7527</v>
      </c>
      <c r="C10357">
        <f t="shared" si="966"/>
        <v>0</v>
      </c>
      <c r="D10357">
        <f t="shared" si="967"/>
        <v>1</v>
      </c>
      <c r="E10357">
        <f t="shared" si="968"/>
        <v>0</v>
      </c>
      <c r="F10357">
        <f t="shared" si="969"/>
        <v>0</v>
      </c>
      <c r="G10357">
        <f t="shared" si="970"/>
        <v>1</v>
      </c>
      <c r="H10357">
        <f t="shared" si="971"/>
        <v>0</v>
      </c>
    </row>
    <row r="10358" spans="1:8" x14ac:dyDescent="0.25">
      <c r="A10358" t="s">
        <v>4848</v>
      </c>
      <c r="B10358" t="s">
        <v>7527</v>
      </c>
      <c r="C10358">
        <f t="shared" si="966"/>
        <v>0</v>
      </c>
      <c r="D10358">
        <f t="shared" si="967"/>
        <v>1</v>
      </c>
      <c r="E10358">
        <f t="shared" si="968"/>
        <v>0</v>
      </c>
      <c r="F10358">
        <f t="shared" si="969"/>
        <v>0</v>
      </c>
      <c r="G10358">
        <f t="shared" si="970"/>
        <v>1</v>
      </c>
      <c r="H10358">
        <f t="shared" si="971"/>
        <v>0</v>
      </c>
    </row>
    <row r="10359" spans="1:8" x14ac:dyDescent="0.25">
      <c r="A10359" t="s">
        <v>4849</v>
      </c>
      <c r="B10359" t="s">
        <v>7527</v>
      </c>
      <c r="C10359">
        <f t="shared" si="966"/>
        <v>0</v>
      </c>
      <c r="D10359">
        <f t="shared" si="967"/>
        <v>1</v>
      </c>
      <c r="E10359">
        <f t="shared" si="968"/>
        <v>0</v>
      </c>
      <c r="F10359">
        <f t="shared" si="969"/>
        <v>0</v>
      </c>
      <c r="G10359">
        <f t="shared" si="970"/>
        <v>1</v>
      </c>
      <c r="H10359">
        <f t="shared" si="971"/>
        <v>0</v>
      </c>
    </row>
    <row r="10360" spans="1:8" x14ac:dyDescent="0.25">
      <c r="A10360" t="s">
        <v>4851</v>
      </c>
      <c r="B10360" t="s">
        <v>7527</v>
      </c>
      <c r="C10360">
        <f t="shared" si="966"/>
        <v>0</v>
      </c>
      <c r="D10360">
        <f t="shared" si="967"/>
        <v>1</v>
      </c>
      <c r="E10360">
        <f t="shared" si="968"/>
        <v>0</v>
      </c>
      <c r="F10360">
        <f t="shared" si="969"/>
        <v>0</v>
      </c>
      <c r="G10360">
        <f t="shared" si="970"/>
        <v>1</v>
      </c>
      <c r="H10360">
        <f t="shared" si="971"/>
        <v>0</v>
      </c>
    </row>
    <row r="10361" spans="1:8" x14ac:dyDescent="0.25">
      <c r="A10361" t="s">
        <v>4852</v>
      </c>
      <c r="B10361" t="s">
        <v>7527</v>
      </c>
      <c r="C10361">
        <f t="shared" si="966"/>
        <v>0</v>
      </c>
      <c r="D10361">
        <f t="shared" si="967"/>
        <v>1</v>
      </c>
      <c r="E10361">
        <f t="shared" si="968"/>
        <v>0</v>
      </c>
      <c r="F10361">
        <f t="shared" si="969"/>
        <v>0</v>
      </c>
      <c r="G10361">
        <f t="shared" si="970"/>
        <v>1</v>
      </c>
      <c r="H10361">
        <f t="shared" si="971"/>
        <v>0</v>
      </c>
    </row>
    <row r="10362" spans="1:8" x14ac:dyDescent="0.25">
      <c r="A10362" t="s">
        <v>4853</v>
      </c>
      <c r="B10362" t="s">
        <v>7527</v>
      </c>
      <c r="C10362">
        <f t="shared" si="966"/>
        <v>0</v>
      </c>
      <c r="D10362">
        <f t="shared" si="967"/>
        <v>1</v>
      </c>
      <c r="E10362">
        <f t="shared" si="968"/>
        <v>0</v>
      </c>
      <c r="F10362">
        <f t="shared" si="969"/>
        <v>0</v>
      </c>
      <c r="G10362">
        <f t="shared" si="970"/>
        <v>1</v>
      </c>
      <c r="H10362">
        <f t="shared" si="971"/>
        <v>0</v>
      </c>
    </row>
    <row r="10363" spans="1:8" x14ac:dyDescent="0.25">
      <c r="A10363" t="s">
        <v>4854</v>
      </c>
      <c r="B10363" t="s">
        <v>7527</v>
      </c>
      <c r="C10363">
        <f t="shared" si="966"/>
        <v>0</v>
      </c>
      <c r="D10363">
        <f t="shared" si="967"/>
        <v>1</v>
      </c>
      <c r="E10363">
        <f t="shared" si="968"/>
        <v>0</v>
      </c>
      <c r="F10363">
        <f t="shared" si="969"/>
        <v>0</v>
      </c>
      <c r="G10363">
        <f t="shared" si="970"/>
        <v>1</v>
      </c>
      <c r="H10363">
        <f t="shared" si="971"/>
        <v>0</v>
      </c>
    </row>
    <row r="10364" spans="1:8" x14ac:dyDescent="0.25">
      <c r="A10364" t="s">
        <v>4855</v>
      </c>
      <c r="B10364" t="s">
        <v>7527</v>
      </c>
      <c r="C10364">
        <f t="shared" si="966"/>
        <v>0</v>
      </c>
      <c r="D10364">
        <f t="shared" si="967"/>
        <v>1</v>
      </c>
      <c r="E10364">
        <f t="shared" si="968"/>
        <v>0</v>
      </c>
      <c r="F10364">
        <f t="shared" si="969"/>
        <v>0</v>
      </c>
      <c r="G10364">
        <f t="shared" si="970"/>
        <v>1</v>
      </c>
      <c r="H10364">
        <f t="shared" si="971"/>
        <v>0</v>
      </c>
    </row>
    <row r="10365" spans="1:8" x14ac:dyDescent="0.25">
      <c r="A10365" t="s">
        <v>4856</v>
      </c>
      <c r="B10365" t="s">
        <v>7527</v>
      </c>
      <c r="C10365">
        <f t="shared" si="966"/>
        <v>0</v>
      </c>
      <c r="D10365">
        <f t="shared" si="967"/>
        <v>1</v>
      </c>
      <c r="E10365">
        <f t="shared" si="968"/>
        <v>0</v>
      </c>
      <c r="F10365">
        <f t="shared" si="969"/>
        <v>0</v>
      </c>
      <c r="G10365">
        <f t="shared" si="970"/>
        <v>1</v>
      </c>
      <c r="H10365">
        <f t="shared" si="971"/>
        <v>0</v>
      </c>
    </row>
    <row r="10366" spans="1:8" x14ac:dyDescent="0.25">
      <c r="A10366" t="s">
        <v>4858</v>
      </c>
      <c r="B10366" t="s">
        <v>7527</v>
      </c>
      <c r="C10366">
        <f t="shared" si="966"/>
        <v>0</v>
      </c>
      <c r="D10366">
        <f t="shared" si="967"/>
        <v>1</v>
      </c>
      <c r="E10366">
        <f t="shared" si="968"/>
        <v>0</v>
      </c>
      <c r="F10366">
        <f t="shared" si="969"/>
        <v>0</v>
      </c>
      <c r="G10366">
        <f t="shared" si="970"/>
        <v>1</v>
      </c>
      <c r="H10366">
        <f t="shared" si="971"/>
        <v>0</v>
      </c>
    </row>
    <row r="10367" spans="1:8" x14ac:dyDescent="0.25">
      <c r="A10367" t="s">
        <v>4859</v>
      </c>
      <c r="B10367" t="s">
        <v>7527</v>
      </c>
      <c r="C10367">
        <f t="shared" si="966"/>
        <v>0</v>
      </c>
      <c r="D10367">
        <f t="shared" si="967"/>
        <v>1</v>
      </c>
      <c r="E10367">
        <f t="shared" si="968"/>
        <v>0</v>
      </c>
      <c r="F10367">
        <f t="shared" si="969"/>
        <v>0</v>
      </c>
      <c r="G10367">
        <f t="shared" si="970"/>
        <v>1</v>
      </c>
      <c r="H10367">
        <f t="shared" si="971"/>
        <v>0</v>
      </c>
    </row>
    <row r="10368" spans="1:8" x14ac:dyDescent="0.25">
      <c r="A10368" t="s">
        <v>4860</v>
      </c>
      <c r="B10368" t="s">
        <v>7527</v>
      </c>
      <c r="C10368">
        <f t="shared" si="966"/>
        <v>0</v>
      </c>
      <c r="D10368">
        <f t="shared" si="967"/>
        <v>1</v>
      </c>
      <c r="E10368">
        <f t="shared" si="968"/>
        <v>0</v>
      </c>
      <c r="F10368">
        <f t="shared" si="969"/>
        <v>0</v>
      </c>
      <c r="G10368">
        <f t="shared" si="970"/>
        <v>1</v>
      </c>
      <c r="H10368">
        <f t="shared" si="971"/>
        <v>0</v>
      </c>
    </row>
    <row r="10369" spans="1:8" x14ac:dyDescent="0.25">
      <c r="A10369" t="s">
        <v>4861</v>
      </c>
      <c r="B10369" t="s">
        <v>7527</v>
      </c>
      <c r="C10369">
        <f t="shared" si="966"/>
        <v>0</v>
      </c>
      <c r="D10369">
        <f t="shared" si="967"/>
        <v>1</v>
      </c>
      <c r="E10369">
        <f t="shared" si="968"/>
        <v>0</v>
      </c>
      <c r="F10369">
        <f t="shared" si="969"/>
        <v>0</v>
      </c>
      <c r="G10369">
        <f t="shared" si="970"/>
        <v>1</v>
      </c>
      <c r="H10369">
        <f t="shared" si="971"/>
        <v>0</v>
      </c>
    </row>
    <row r="10370" spans="1:8" x14ac:dyDescent="0.25">
      <c r="A10370" t="s">
        <v>4862</v>
      </c>
      <c r="B10370" t="s">
        <v>7527</v>
      </c>
      <c r="C10370">
        <f t="shared" si="966"/>
        <v>0</v>
      </c>
      <c r="D10370">
        <f t="shared" si="967"/>
        <v>1</v>
      </c>
      <c r="E10370">
        <f t="shared" si="968"/>
        <v>0</v>
      </c>
      <c r="F10370">
        <f t="shared" si="969"/>
        <v>0</v>
      </c>
      <c r="G10370">
        <f t="shared" si="970"/>
        <v>1</v>
      </c>
      <c r="H10370">
        <f t="shared" si="971"/>
        <v>0</v>
      </c>
    </row>
    <row r="10371" spans="1:8" x14ac:dyDescent="0.25">
      <c r="A10371" t="s">
        <v>7722</v>
      </c>
      <c r="B10371" t="s">
        <v>7527</v>
      </c>
      <c r="C10371">
        <f t="shared" ref="C10371:C10434" si="972">IF(COUNTIFS(A:A, $A10371, B:B, "Plastic Surgery") &gt; 0, 1, 0)</f>
        <v>0</v>
      </c>
      <c r="D10371">
        <f t="shared" ref="D10371:D10434" si="973">IF(COUNTIFS(A:A, $A10371, B:B, "General Surgery") &gt; 0, 1, 0)</f>
        <v>0</v>
      </c>
      <c r="E10371">
        <f t="shared" ref="E10371:E10434" si="974">IF(COUNTIFS(A:A, $A10371, B:B, "Accessories for Electrosurgery") &gt; 0, 1, 0)</f>
        <v>0</v>
      </c>
      <c r="F10371">
        <f t="shared" ref="F10371:F10434" si="975">IF(COUNTIFS(A:A, $A10371, B:B, "Cardio, Thoracic and Vascular Surgery") &gt; 0, 1, 0)</f>
        <v>0</v>
      </c>
      <c r="G10371">
        <f t="shared" ref="G10371:G10434" si="976">IF(COUNTIFS(A:A, $A10371, B:B, "Neurosurgery") &gt; 0, 1, 0)</f>
        <v>1</v>
      </c>
      <c r="H10371">
        <f t="shared" ref="H10371:H10434" si="977">IF(COUNTIFS(A:A, $A10371, B:B, "Oral and maxillofacial surgery") &gt; 0, 1, 0)</f>
        <v>0</v>
      </c>
    </row>
    <row r="10372" spans="1:8" x14ac:dyDescent="0.25">
      <c r="A10372" t="s">
        <v>4863</v>
      </c>
      <c r="B10372" t="s">
        <v>7527</v>
      </c>
      <c r="C10372">
        <f t="shared" si="972"/>
        <v>0</v>
      </c>
      <c r="D10372">
        <f t="shared" si="973"/>
        <v>1</v>
      </c>
      <c r="E10372">
        <f t="shared" si="974"/>
        <v>0</v>
      </c>
      <c r="F10372">
        <f t="shared" si="975"/>
        <v>0</v>
      </c>
      <c r="G10372">
        <f t="shared" si="976"/>
        <v>1</v>
      </c>
      <c r="H10372">
        <f t="shared" si="977"/>
        <v>0</v>
      </c>
    </row>
    <row r="10373" spans="1:8" x14ac:dyDescent="0.25">
      <c r="A10373" t="s">
        <v>4864</v>
      </c>
      <c r="B10373" t="s">
        <v>7527</v>
      </c>
      <c r="C10373">
        <f t="shared" si="972"/>
        <v>0</v>
      </c>
      <c r="D10373">
        <f t="shared" si="973"/>
        <v>1</v>
      </c>
      <c r="E10373">
        <f t="shared" si="974"/>
        <v>0</v>
      </c>
      <c r="F10373">
        <f t="shared" si="975"/>
        <v>0</v>
      </c>
      <c r="G10373">
        <f t="shared" si="976"/>
        <v>1</v>
      </c>
      <c r="H10373">
        <f t="shared" si="977"/>
        <v>0</v>
      </c>
    </row>
    <row r="10374" spans="1:8" x14ac:dyDescent="0.25">
      <c r="A10374" t="s">
        <v>4865</v>
      </c>
      <c r="B10374" t="s">
        <v>7527</v>
      </c>
      <c r="C10374">
        <f t="shared" si="972"/>
        <v>0</v>
      </c>
      <c r="D10374">
        <f t="shared" si="973"/>
        <v>1</v>
      </c>
      <c r="E10374">
        <f t="shared" si="974"/>
        <v>0</v>
      </c>
      <c r="F10374">
        <f t="shared" si="975"/>
        <v>0</v>
      </c>
      <c r="G10374">
        <f t="shared" si="976"/>
        <v>1</v>
      </c>
      <c r="H10374">
        <f t="shared" si="977"/>
        <v>0</v>
      </c>
    </row>
    <row r="10375" spans="1:8" x14ac:dyDescent="0.25">
      <c r="A10375" t="s">
        <v>4892</v>
      </c>
      <c r="B10375" t="s">
        <v>7527</v>
      </c>
      <c r="C10375">
        <f t="shared" si="972"/>
        <v>0</v>
      </c>
      <c r="D10375">
        <f t="shared" si="973"/>
        <v>1</v>
      </c>
      <c r="E10375">
        <f t="shared" si="974"/>
        <v>0</v>
      </c>
      <c r="F10375">
        <f t="shared" si="975"/>
        <v>0</v>
      </c>
      <c r="G10375">
        <f t="shared" si="976"/>
        <v>1</v>
      </c>
      <c r="H10375">
        <f t="shared" si="977"/>
        <v>0</v>
      </c>
    </row>
    <row r="10376" spans="1:8" x14ac:dyDescent="0.25">
      <c r="A10376" t="s">
        <v>4893</v>
      </c>
      <c r="B10376" t="s">
        <v>7527</v>
      </c>
      <c r="C10376">
        <f t="shared" si="972"/>
        <v>0</v>
      </c>
      <c r="D10376">
        <f t="shared" si="973"/>
        <v>1</v>
      </c>
      <c r="E10376">
        <f t="shared" si="974"/>
        <v>0</v>
      </c>
      <c r="F10376">
        <f t="shared" si="975"/>
        <v>0</v>
      </c>
      <c r="G10376">
        <f t="shared" si="976"/>
        <v>1</v>
      </c>
      <c r="H10376">
        <f t="shared" si="977"/>
        <v>0</v>
      </c>
    </row>
    <row r="10377" spans="1:8" x14ac:dyDescent="0.25">
      <c r="A10377" t="s">
        <v>4894</v>
      </c>
      <c r="B10377" t="s">
        <v>7527</v>
      </c>
      <c r="C10377">
        <f t="shared" si="972"/>
        <v>0</v>
      </c>
      <c r="D10377">
        <f t="shared" si="973"/>
        <v>1</v>
      </c>
      <c r="E10377">
        <f t="shared" si="974"/>
        <v>0</v>
      </c>
      <c r="F10377">
        <f t="shared" si="975"/>
        <v>0</v>
      </c>
      <c r="G10377">
        <f t="shared" si="976"/>
        <v>1</v>
      </c>
      <c r="H10377">
        <f t="shared" si="977"/>
        <v>0</v>
      </c>
    </row>
    <row r="10378" spans="1:8" x14ac:dyDescent="0.25">
      <c r="A10378" t="s">
        <v>4902</v>
      </c>
      <c r="B10378" t="s">
        <v>7527</v>
      </c>
      <c r="C10378">
        <f t="shared" si="972"/>
        <v>0</v>
      </c>
      <c r="D10378">
        <f t="shared" si="973"/>
        <v>1</v>
      </c>
      <c r="E10378">
        <f t="shared" si="974"/>
        <v>0</v>
      </c>
      <c r="F10378">
        <f t="shared" si="975"/>
        <v>0</v>
      </c>
      <c r="G10378">
        <f t="shared" si="976"/>
        <v>1</v>
      </c>
      <c r="H10378">
        <f t="shared" si="977"/>
        <v>0</v>
      </c>
    </row>
    <row r="10379" spans="1:8" x14ac:dyDescent="0.25">
      <c r="A10379" t="s">
        <v>4903</v>
      </c>
      <c r="B10379" t="s">
        <v>7527</v>
      </c>
      <c r="C10379">
        <f t="shared" si="972"/>
        <v>0</v>
      </c>
      <c r="D10379">
        <f t="shared" si="973"/>
        <v>1</v>
      </c>
      <c r="E10379">
        <f t="shared" si="974"/>
        <v>0</v>
      </c>
      <c r="F10379">
        <f t="shared" si="975"/>
        <v>0</v>
      </c>
      <c r="G10379">
        <f t="shared" si="976"/>
        <v>1</v>
      </c>
      <c r="H10379">
        <f t="shared" si="977"/>
        <v>0</v>
      </c>
    </row>
    <row r="10380" spans="1:8" x14ac:dyDescent="0.25">
      <c r="A10380" t="s">
        <v>4904</v>
      </c>
      <c r="B10380" t="s">
        <v>7527</v>
      </c>
      <c r="C10380">
        <f t="shared" si="972"/>
        <v>0</v>
      </c>
      <c r="D10380">
        <f t="shared" si="973"/>
        <v>1</v>
      </c>
      <c r="E10380">
        <f t="shared" si="974"/>
        <v>0</v>
      </c>
      <c r="F10380">
        <f t="shared" si="975"/>
        <v>0</v>
      </c>
      <c r="G10380">
        <f t="shared" si="976"/>
        <v>1</v>
      </c>
      <c r="H10380">
        <f t="shared" si="977"/>
        <v>0</v>
      </c>
    </row>
    <row r="10381" spans="1:8" x14ac:dyDescent="0.25">
      <c r="A10381" t="s">
        <v>1884</v>
      </c>
      <c r="B10381" t="s">
        <v>7527</v>
      </c>
      <c r="C10381">
        <f t="shared" si="972"/>
        <v>1</v>
      </c>
      <c r="D10381">
        <f t="shared" si="973"/>
        <v>1</v>
      </c>
      <c r="E10381">
        <f t="shared" si="974"/>
        <v>0</v>
      </c>
      <c r="F10381">
        <f t="shared" si="975"/>
        <v>0</v>
      </c>
      <c r="G10381">
        <f t="shared" si="976"/>
        <v>1</v>
      </c>
      <c r="H10381">
        <f t="shared" si="977"/>
        <v>0</v>
      </c>
    </row>
    <row r="10382" spans="1:8" x14ac:dyDescent="0.25">
      <c r="A10382" t="s">
        <v>1886</v>
      </c>
      <c r="B10382" t="s">
        <v>7527</v>
      </c>
      <c r="C10382">
        <f t="shared" si="972"/>
        <v>1</v>
      </c>
      <c r="D10382">
        <f t="shared" si="973"/>
        <v>1</v>
      </c>
      <c r="E10382">
        <f t="shared" si="974"/>
        <v>0</v>
      </c>
      <c r="F10382">
        <f t="shared" si="975"/>
        <v>0</v>
      </c>
      <c r="G10382">
        <f t="shared" si="976"/>
        <v>1</v>
      </c>
      <c r="H10382">
        <f t="shared" si="977"/>
        <v>0</v>
      </c>
    </row>
    <row r="10383" spans="1:8" x14ac:dyDescent="0.25">
      <c r="A10383" t="s">
        <v>1889</v>
      </c>
      <c r="B10383" t="s">
        <v>7527</v>
      </c>
      <c r="C10383">
        <f t="shared" si="972"/>
        <v>1</v>
      </c>
      <c r="D10383">
        <f t="shared" si="973"/>
        <v>1</v>
      </c>
      <c r="E10383">
        <f t="shared" si="974"/>
        <v>0</v>
      </c>
      <c r="F10383">
        <f t="shared" si="975"/>
        <v>0</v>
      </c>
      <c r="G10383">
        <f t="shared" si="976"/>
        <v>1</v>
      </c>
      <c r="H10383">
        <f t="shared" si="977"/>
        <v>0</v>
      </c>
    </row>
    <row r="10384" spans="1:8" x14ac:dyDescent="0.25">
      <c r="A10384" t="s">
        <v>1890</v>
      </c>
      <c r="B10384" t="s">
        <v>7527</v>
      </c>
      <c r="C10384">
        <f t="shared" si="972"/>
        <v>1</v>
      </c>
      <c r="D10384">
        <f t="shared" si="973"/>
        <v>1</v>
      </c>
      <c r="E10384">
        <f t="shared" si="974"/>
        <v>0</v>
      </c>
      <c r="F10384">
        <f t="shared" si="975"/>
        <v>0</v>
      </c>
      <c r="G10384">
        <f t="shared" si="976"/>
        <v>1</v>
      </c>
      <c r="H10384">
        <f t="shared" si="977"/>
        <v>0</v>
      </c>
    </row>
    <row r="10385" spans="1:8" x14ac:dyDescent="0.25">
      <c r="A10385" t="s">
        <v>1892</v>
      </c>
      <c r="B10385" t="s">
        <v>7527</v>
      </c>
      <c r="C10385">
        <f t="shared" si="972"/>
        <v>1</v>
      </c>
      <c r="D10385">
        <f t="shared" si="973"/>
        <v>0</v>
      </c>
      <c r="E10385">
        <f t="shared" si="974"/>
        <v>0</v>
      </c>
      <c r="F10385">
        <f t="shared" si="975"/>
        <v>0</v>
      </c>
      <c r="G10385">
        <f t="shared" si="976"/>
        <v>1</v>
      </c>
      <c r="H10385">
        <f t="shared" si="977"/>
        <v>0</v>
      </c>
    </row>
    <row r="10386" spans="1:8" x14ac:dyDescent="0.25">
      <c r="A10386" t="s">
        <v>1893</v>
      </c>
      <c r="B10386" t="s">
        <v>7527</v>
      </c>
      <c r="C10386">
        <f t="shared" si="972"/>
        <v>1</v>
      </c>
      <c r="D10386">
        <f t="shared" si="973"/>
        <v>0</v>
      </c>
      <c r="E10386">
        <f t="shared" si="974"/>
        <v>0</v>
      </c>
      <c r="F10386">
        <f t="shared" si="975"/>
        <v>0</v>
      </c>
      <c r="G10386">
        <f t="shared" si="976"/>
        <v>1</v>
      </c>
      <c r="H10386">
        <f t="shared" si="977"/>
        <v>0</v>
      </c>
    </row>
    <row r="10387" spans="1:8" x14ac:dyDescent="0.25">
      <c r="A10387" t="s">
        <v>4920</v>
      </c>
      <c r="B10387" t="s">
        <v>7527</v>
      </c>
      <c r="C10387">
        <f t="shared" si="972"/>
        <v>0</v>
      </c>
      <c r="D10387">
        <f t="shared" si="973"/>
        <v>1</v>
      </c>
      <c r="E10387">
        <f t="shared" si="974"/>
        <v>0</v>
      </c>
      <c r="F10387">
        <f t="shared" si="975"/>
        <v>0</v>
      </c>
      <c r="G10387">
        <f t="shared" si="976"/>
        <v>1</v>
      </c>
      <c r="H10387">
        <f t="shared" si="977"/>
        <v>0</v>
      </c>
    </row>
    <row r="10388" spans="1:8" x14ac:dyDescent="0.25">
      <c r="A10388" t="s">
        <v>4921</v>
      </c>
      <c r="B10388" t="s">
        <v>7527</v>
      </c>
      <c r="C10388">
        <f t="shared" si="972"/>
        <v>0</v>
      </c>
      <c r="D10388">
        <f t="shared" si="973"/>
        <v>1</v>
      </c>
      <c r="E10388">
        <f t="shared" si="974"/>
        <v>0</v>
      </c>
      <c r="F10388">
        <f t="shared" si="975"/>
        <v>0</v>
      </c>
      <c r="G10388">
        <f t="shared" si="976"/>
        <v>1</v>
      </c>
      <c r="H10388">
        <f t="shared" si="977"/>
        <v>0</v>
      </c>
    </row>
    <row r="10389" spans="1:8" x14ac:dyDescent="0.25">
      <c r="A10389" t="s">
        <v>4922</v>
      </c>
      <c r="B10389" t="s">
        <v>7527</v>
      </c>
      <c r="C10389">
        <f t="shared" si="972"/>
        <v>0</v>
      </c>
      <c r="D10389">
        <f t="shared" si="973"/>
        <v>1</v>
      </c>
      <c r="E10389">
        <f t="shared" si="974"/>
        <v>0</v>
      </c>
      <c r="F10389">
        <f t="shared" si="975"/>
        <v>0</v>
      </c>
      <c r="G10389">
        <f t="shared" si="976"/>
        <v>1</v>
      </c>
      <c r="H10389">
        <f t="shared" si="977"/>
        <v>0</v>
      </c>
    </row>
    <row r="10390" spans="1:8" x14ac:dyDescent="0.25">
      <c r="A10390" t="s">
        <v>4923</v>
      </c>
      <c r="B10390" t="s">
        <v>7527</v>
      </c>
      <c r="C10390">
        <f t="shared" si="972"/>
        <v>0</v>
      </c>
      <c r="D10390">
        <f t="shared" si="973"/>
        <v>1</v>
      </c>
      <c r="E10390">
        <f t="shared" si="974"/>
        <v>0</v>
      </c>
      <c r="F10390">
        <f t="shared" si="975"/>
        <v>0</v>
      </c>
      <c r="G10390">
        <f t="shared" si="976"/>
        <v>1</v>
      </c>
      <c r="H10390">
        <f t="shared" si="977"/>
        <v>0</v>
      </c>
    </row>
    <row r="10391" spans="1:8" x14ac:dyDescent="0.25">
      <c r="A10391" t="s">
        <v>4924</v>
      </c>
      <c r="B10391" t="s">
        <v>7527</v>
      </c>
      <c r="C10391">
        <f t="shared" si="972"/>
        <v>0</v>
      </c>
      <c r="D10391">
        <f t="shared" si="973"/>
        <v>1</v>
      </c>
      <c r="E10391">
        <f t="shared" si="974"/>
        <v>0</v>
      </c>
      <c r="F10391">
        <f t="shared" si="975"/>
        <v>0</v>
      </c>
      <c r="G10391">
        <f t="shared" si="976"/>
        <v>1</v>
      </c>
      <c r="H10391">
        <f t="shared" si="977"/>
        <v>0</v>
      </c>
    </row>
    <row r="10392" spans="1:8" x14ac:dyDescent="0.25">
      <c r="A10392" t="s">
        <v>4926</v>
      </c>
      <c r="B10392" t="s">
        <v>7527</v>
      </c>
      <c r="C10392">
        <f t="shared" si="972"/>
        <v>0</v>
      </c>
      <c r="D10392">
        <f t="shared" si="973"/>
        <v>1</v>
      </c>
      <c r="E10392">
        <f t="shared" si="974"/>
        <v>0</v>
      </c>
      <c r="F10392">
        <f t="shared" si="975"/>
        <v>0</v>
      </c>
      <c r="G10392">
        <f t="shared" si="976"/>
        <v>1</v>
      </c>
      <c r="H10392">
        <f t="shared" si="977"/>
        <v>1</v>
      </c>
    </row>
    <row r="10393" spans="1:8" x14ac:dyDescent="0.25">
      <c r="A10393" t="s">
        <v>4927</v>
      </c>
      <c r="B10393" t="s">
        <v>7527</v>
      </c>
      <c r="C10393">
        <f t="shared" si="972"/>
        <v>0</v>
      </c>
      <c r="D10393">
        <f t="shared" si="973"/>
        <v>1</v>
      </c>
      <c r="E10393">
        <f t="shared" si="974"/>
        <v>0</v>
      </c>
      <c r="F10393">
        <f t="shared" si="975"/>
        <v>0</v>
      </c>
      <c r="G10393">
        <f t="shared" si="976"/>
        <v>1</v>
      </c>
      <c r="H10393">
        <f t="shared" si="977"/>
        <v>1</v>
      </c>
    </row>
    <row r="10394" spans="1:8" x14ac:dyDescent="0.25">
      <c r="A10394" t="s">
        <v>4928</v>
      </c>
      <c r="B10394" t="s">
        <v>7527</v>
      </c>
      <c r="C10394">
        <f t="shared" si="972"/>
        <v>0</v>
      </c>
      <c r="D10394">
        <f t="shared" si="973"/>
        <v>1</v>
      </c>
      <c r="E10394">
        <f t="shared" si="974"/>
        <v>0</v>
      </c>
      <c r="F10394">
        <f t="shared" si="975"/>
        <v>0</v>
      </c>
      <c r="G10394">
        <f t="shared" si="976"/>
        <v>1</v>
      </c>
      <c r="H10394">
        <f t="shared" si="977"/>
        <v>1</v>
      </c>
    </row>
    <row r="10395" spans="1:8" x14ac:dyDescent="0.25">
      <c r="A10395" t="s">
        <v>4929</v>
      </c>
      <c r="B10395" t="s">
        <v>7527</v>
      </c>
      <c r="C10395">
        <f t="shared" si="972"/>
        <v>0</v>
      </c>
      <c r="D10395">
        <f t="shared" si="973"/>
        <v>1</v>
      </c>
      <c r="E10395">
        <f t="shared" si="974"/>
        <v>0</v>
      </c>
      <c r="F10395">
        <f t="shared" si="975"/>
        <v>0</v>
      </c>
      <c r="G10395">
        <f t="shared" si="976"/>
        <v>1</v>
      </c>
      <c r="H10395">
        <f t="shared" si="977"/>
        <v>1</v>
      </c>
    </row>
    <row r="10396" spans="1:8" x14ac:dyDescent="0.25">
      <c r="A10396" t="s">
        <v>4930</v>
      </c>
      <c r="B10396" t="s">
        <v>7527</v>
      </c>
      <c r="C10396">
        <f t="shared" si="972"/>
        <v>0</v>
      </c>
      <c r="D10396">
        <f t="shared" si="973"/>
        <v>1</v>
      </c>
      <c r="E10396">
        <f t="shared" si="974"/>
        <v>0</v>
      </c>
      <c r="F10396">
        <f t="shared" si="975"/>
        <v>0</v>
      </c>
      <c r="G10396">
        <f t="shared" si="976"/>
        <v>1</v>
      </c>
      <c r="H10396">
        <f t="shared" si="977"/>
        <v>0</v>
      </c>
    </row>
    <row r="10397" spans="1:8" x14ac:dyDescent="0.25">
      <c r="A10397" t="s">
        <v>4931</v>
      </c>
      <c r="B10397" t="s">
        <v>7527</v>
      </c>
      <c r="C10397">
        <f t="shared" si="972"/>
        <v>0</v>
      </c>
      <c r="D10397">
        <f t="shared" si="973"/>
        <v>1</v>
      </c>
      <c r="E10397">
        <f t="shared" si="974"/>
        <v>0</v>
      </c>
      <c r="F10397">
        <f t="shared" si="975"/>
        <v>0</v>
      </c>
      <c r="G10397">
        <f t="shared" si="976"/>
        <v>1</v>
      </c>
      <c r="H10397">
        <f t="shared" si="977"/>
        <v>0</v>
      </c>
    </row>
    <row r="10398" spans="1:8" x14ac:dyDescent="0.25">
      <c r="A10398" t="s">
        <v>4932</v>
      </c>
      <c r="B10398" t="s">
        <v>7527</v>
      </c>
      <c r="C10398">
        <f t="shared" si="972"/>
        <v>0</v>
      </c>
      <c r="D10398">
        <f t="shared" si="973"/>
        <v>1</v>
      </c>
      <c r="E10398">
        <f t="shared" si="974"/>
        <v>0</v>
      </c>
      <c r="F10398">
        <f t="shared" si="975"/>
        <v>0</v>
      </c>
      <c r="G10398">
        <f t="shared" si="976"/>
        <v>1</v>
      </c>
      <c r="H10398">
        <f t="shared" si="977"/>
        <v>0</v>
      </c>
    </row>
    <row r="10399" spans="1:8" x14ac:dyDescent="0.25">
      <c r="A10399" t="s">
        <v>4933</v>
      </c>
      <c r="B10399" t="s">
        <v>7527</v>
      </c>
      <c r="C10399">
        <f t="shared" si="972"/>
        <v>0</v>
      </c>
      <c r="D10399">
        <f t="shared" si="973"/>
        <v>1</v>
      </c>
      <c r="E10399">
        <f t="shared" si="974"/>
        <v>0</v>
      </c>
      <c r="F10399">
        <f t="shared" si="975"/>
        <v>0</v>
      </c>
      <c r="G10399">
        <f t="shared" si="976"/>
        <v>1</v>
      </c>
      <c r="H10399">
        <f t="shared" si="977"/>
        <v>0</v>
      </c>
    </row>
    <row r="10400" spans="1:8" x14ac:dyDescent="0.25">
      <c r="A10400" t="s">
        <v>4934</v>
      </c>
      <c r="B10400" t="s">
        <v>7527</v>
      </c>
      <c r="C10400">
        <f t="shared" si="972"/>
        <v>0</v>
      </c>
      <c r="D10400">
        <f t="shared" si="973"/>
        <v>1</v>
      </c>
      <c r="E10400">
        <f t="shared" si="974"/>
        <v>0</v>
      </c>
      <c r="F10400">
        <f t="shared" si="975"/>
        <v>0</v>
      </c>
      <c r="G10400">
        <f t="shared" si="976"/>
        <v>1</v>
      </c>
      <c r="H10400">
        <f t="shared" si="977"/>
        <v>0</v>
      </c>
    </row>
    <row r="10401" spans="1:8" x14ac:dyDescent="0.25">
      <c r="A10401" t="s">
        <v>4942</v>
      </c>
      <c r="B10401" t="s">
        <v>7527</v>
      </c>
      <c r="C10401">
        <f t="shared" si="972"/>
        <v>0</v>
      </c>
      <c r="D10401">
        <f t="shared" si="973"/>
        <v>1</v>
      </c>
      <c r="E10401">
        <f t="shared" si="974"/>
        <v>0</v>
      </c>
      <c r="F10401">
        <f t="shared" si="975"/>
        <v>1</v>
      </c>
      <c r="G10401">
        <f t="shared" si="976"/>
        <v>1</v>
      </c>
      <c r="H10401">
        <f t="shared" si="977"/>
        <v>1</v>
      </c>
    </row>
    <row r="10402" spans="1:8" x14ac:dyDescent="0.25">
      <c r="A10402" t="s">
        <v>4943</v>
      </c>
      <c r="B10402" t="s">
        <v>7527</v>
      </c>
      <c r="C10402">
        <f t="shared" si="972"/>
        <v>0</v>
      </c>
      <c r="D10402">
        <f t="shared" si="973"/>
        <v>1</v>
      </c>
      <c r="E10402">
        <f t="shared" si="974"/>
        <v>0</v>
      </c>
      <c r="F10402">
        <f t="shared" si="975"/>
        <v>1</v>
      </c>
      <c r="G10402">
        <f t="shared" si="976"/>
        <v>1</v>
      </c>
      <c r="H10402">
        <f t="shared" si="977"/>
        <v>1</v>
      </c>
    </row>
    <row r="10403" spans="1:8" x14ac:dyDescent="0.25">
      <c r="A10403" t="s">
        <v>4944</v>
      </c>
      <c r="B10403" t="s">
        <v>7527</v>
      </c>
      <c r="C10403">
        <f t="shared" si="972"/>
        <v>0</v>
      </c>
      <c r="D10403">
        <f t="shared" si="973"/>
        <v>1</v>
      </c>
      <c r="E10403">
        <f t="shared" si="974"/>
        <v>0</v>
      </c>
      <c r="F10403">
        <f t="shared" si="975"/>
        <v>1</v>
      </c>
      <c r="G10403">
        <f t="shared" si="976"/>
        <v>1</v>
      </c>
      <c r="H10403">
        <f t="shared" si="977"/>
        <v>1</v>
      </c>
    </row>
    <row r="10404" spans="1:8" x14ac:dyDescent="0.25">
      <c r="A10404" t="s">
        <v>4945</v>
      </c>
      <c r="B10404" t="s">
        <v>7527</v>
      </c>
      <c r="C10404">
        <f t="shared" si="972"/>
        <v>0</v>
      </c>
      <c r="D10404">
        <f t="shared" si="973"/>
        <v>1</v>
      </c>
      <c r="E10404">
        <f t="shared" si="974"/>
        <v>0</v>
      </c>
      <c r="F10404">
        <f t="shared" si="975"/>
        <v>1</v>
      </c>
      <c r="G10404">
        <f t="shared" si="976"/>
        <v>1</v>
      </c>
      <c r="H10404">
        <f t="shared" si="977"/>
        <v>1</v>
      </c>
    </row>
    <row r="10405" spans="1:8" x14ac:dyDescent="0.25">
      <c r="A10405" t="s">
        <v>4946</v>
      </c>
      <c r="B10405" t="s">
        <v>7527</v>
      </c>
      <c r="C10405">
        <f t="shared" si="972"/>
        <v>0</v>
      </c>
      <c r="D10405">
        <f t="shared" si="973"/>
        <v>1</v>
      </c>
      <c r="E10405">
        <f t="shared" si="974"/>
        <v>0</v>
      </c>
      <c r="F10405">
        <f t="shared" si="975"/>
        <v>1</v>
      </c>
      <c r="G10405">
        <f t="shared" si="976"/>
        <v>1</v>
      </c>
      <c r="H10405">
        <f t="shared" si="977"/>
        <v>0</v>
      </c>
    </row>
    <row r="10406" spans="1:8" x14ac:dyDescent="0.25">
      <c r="A10406" t="s">
        <v>4947</v>
      </c>
      <c r="B10406" t="s">
        <v>7527</v>
      </c>
      <c r="C10406">
        <f t="shared" si="972"/>
        <v>0</v>
      </c>
      <c r="D10406">
        <f t="shared" si="973"/>
        <v>1</v>
      </c>
      <c r="E10406">
        <f t="shared" si="974"/>
        <v>0</v>
      </c>
      <c r="F10406">
        <f t="shared" si="975"/>
        <v>1</v>
      </c>
      <c r="G10406">
        <f t="shared" si="976"/>
        <v>1</v>
      </c>
      <c r="H10406">
        <f t="shared" si="977"/>
        <v>0</v>
      </c>
    </row>
    <row r="10407" spans="1:8" x14ac:dyDescent="0.25">
      <c r="A10407" t="s">
        <v>4948</v>
      </c>
      <c r="B10407" t="s">
        <v>7527</v>
      </c>
      <c r="C10407">
        <f t="shared" si="972"/>
        <v>0</v>
      </c>
      <c r="D10407">
        <f t="shared" si="973"/>
        <v>1</v>
      </c>
      <c r="E10407">
        <f t="shared" si="974"/>
        <v>0</v>
      </c>
      <c r="F10407">
        <f t="shared" si="975"/>
        <v>1</v>
      </c>
      <c r="G10407">
        <f t="shared" si="976"/>
        <v>1</v>
      </c>
      <c r="H10407">
        <f t="shared" si="977"/>
        <v>0</v>
      </c>
    </row>
    <row r="10408" spans="1:8" x14ac:dyDescent="0.25">
      <c r="A10408" t="s">
        <v>4949</v>
      </c>
      <c r="B10408" t="s">
        <v>7527</v>
      </c>
      <c r="C10408">
        <f t="shared" si="972"/>
        <v>0</v>
      </c>
      <c r="D10408">
        <f t="shared" si="973"/>
        <v>1</v>
      </c>
      <c r="E10408">
        <f t="shared" si="974"/>
        <v>0</v>
      </c>
      <c r="F10408">
        <f t="shared" si="975"/>
        <v>1</v>
      </c>
      <c r="G10408">
        <f t="shared" si="976"/>
        <v>1</v>
      </c>
      <c r="H10408">
        <f t="shared" si="977"/>
        <v>0</v>
      </c>
    </row>
    <row r="10409" spans="1:8" x14ac:dyDescent="0.25">
      <c r="A10409" t="s">
        <v>4950</v>
      </c>
      <c r="B10409" t="s">
        <v>7527</v>
      </c>
      <c r="C10409">
        <f t="shared" si="972"/>
        <v>0</v>
      </c>
      <c r="D10409">
        <f t="shared" si="973"/>
        <v>1</v>
      </c>
      <c r="E10409">
        <f t="shared" si="974"/>
        <v>0</v>
      </c>
      <c r="F10409">
        <f t="shared" si="975"/>
        <v>1</v>
      </c>
      <c r="G10409">
        <f t="shared" si="976"/>
        <v>1</v>
      </c>
      <c r="H10409">
        <f t="shared" si="977"/>
        <v>0</v>
      </c>
    </row>
    <row r="10410" spans="1:8" x14ac:dyDescent="0.25">
      <c r="A10410" t="s">
        <v>4951</v>
      </c>
      <c r="B10410" t="s">
        <v>7527</v>
      </c>
      <c r="C10410">
        <f t="shared" si="972"/>
        <v>0</v>
      </c>
      <c r="D10410">
        <f t="shared" si="973"/>
        <v>1</v>
      </c>
      <c r="E10410">
        <f t="shared" si="974"/>
        <v>0</v>
      </c>
      <c r="F10410">
        <f t="shared" si="975"/>
        <v>1</v>
      </c>
      <c r="G10410">
        <f t="shared" si="976"/>
        <v>1</v>
      </c>
      <c r="H10410">
        <f t="shared" si="977"/>
        <v>0</v>
      </c>
    </row>
    <row r="10411" spans="1:8" x14ac:dyDescent="0.25">
      <c r="A10411" t="s">
        <v>4952</v>
      </c>
      <c r="B10411" t="s">
        <v>7527</v>
      </c>
      <c r="C10411">
        <f t="shared" si="972"/>
        <v>0</v>
      </c>
      <c r="D10411">
        <f t="shared" si="973"/>
        <v>1</v>
      </c>
      <c r="E10411">
        <f t="shared" si="974"/>
        <v>0</v>
      </c>
      <c r="F10411">
        <f t="shared" si="975"/>
        <v>0</v>
      </c>
      <c r="G10411">
        <f t="shared" si="976"/>
        <v>1</v>
      </c>
      <c r="H10411">
        <f t="shared" si="977"/>
        <v>0</v>
      </c>
    </row>
    <row r="10412" spans="1:8" x14ac:dyDescent="0.25">
      <c r="A10412" t="s">
        <v>4953</v>
      </c>
      <c r="B10412" t="s">
        <v>7527</v>
      </c>
      <c r="C10412">
        <f t="shared" si="972"/>
        <v>0</v>
      </c>
      <c r="D10412">
        <f t="shared" si="973"/>
        <v>1</v>
      </c>
      <c r="E10412">
        <f t="shared" si="974"/>
        <v>0</v>
      </c>
      <c r="F10412">
        <f t="shared" si="975"/>
        <v>0</v>
      </c>
      <c r="G10412">
        <f t="shared" si="976"/>
        <v>1</v>
      </c>
      <c r="H10412">
        <f t="shared" si="977"/>
        <v>0</v>
      </c>
    </row>
    <row r="10413" spans="1:8" x14ac:dyDescent="0.25">
      <c r="A10413" t="s">
        <v>4954</v>
      </c>
      <c r="B10413" t="s">
        <v>7527</v>
      </c>
      <c r="C10413">
        <f t="shared" si="972"/>
        <v>0</v>
      </c>
      <c r="D10413">
        <f t="shared" si="973"/>
        <v>1</v>
      </c>
      <c r="E10413">
        <f t="shared" si="974"/>
        <v>0</v>
      </c>
      <c r="F10413">
        <f t="shared" si="975"/>
        <v>0</v>
      </c>
      <c r="G10413">
        <f t="shared" si="976"/>
        <v>1</v>
      </c>
      <c r="H10413">
        <f t="shared" si="977"/>
        <v>0</v>
      </c>
    </row>
    <row r="10414" spans="1:8" x14ac:dyDescent="0.25">
      <c r="A10414" t="s">
        <v>4955</v>
      </c>
      <c r="B10414" t="s">
        <v>7527</v>
      </c>
      <c r="C10414">
        <f t="shared" si="972"/>
        <v>0</v>
      </c>
      <c r="D10414">
        <f t="shared" si="973"/>
        <v>1</v>
      </c>
      <c r="E10414">
        <f t="shared" si="974"/>
        <v>0</v>
      </c>
      <c r="F10414">
        <f t="shared" si="975"/>
        <v>0</v>
      </c>
      <c r="G10414">
        <f t="shared" si="976"/>
        <v>1</v>
      </c>
      <c r="H10414">
        <f t="shared" si="977"/>
        <v>0</v>
      </c>
    </row>
    <row r="10415" spans="1:8" x14ac:dyDescent="0.25">
      <c r="A10415" t="s">
        <v>4982</v>
      </c>
      <c r="B10415" t="s">
        <v>7527</v>
      </c>
      <c r="C10415">
        <f t="shared" si="972"/>
        <v>0</v>
      </c>
      <c r="D10415">
        <f t="shared" si="973"/>
        <v>1</v>
      </c>
      <c r="E10415">
        <f t="shared" si="974"/>
        <v>0</v>
      </c>
      <c r="F10415">
        <f t="shared" si="975"/>
        <v>0</v>
      </c>
      <c r="G10415">
        <f t="shared" si="976"/>
        <v>1</v>
      </c>
      <c r="H10415">
        <f t="shared" si="977"/>
        <v>0</v>
      </c>
    </row>
    <row r="10416" spans="1:8" x14ac:dyDescent="0.25">
      <c r="A10416" t="s">
        <v>4983</v>
      </c>
      <c r="B10416" t="s">
        <v>7527</v>
      </c>
      <c r="C10416">
        <f t="shared" si="972"/>
        <v>0</v>
      </c>
      <c r="D10416">
        <f t="shared" si="973"/>
        <v>1</v>
      </c>
      <c r="E10416">
        <f t="shared" si="974"/>
        <v>0</v>
      </c>
      <c r="F10416">
        <f t="shared" si="975"/>
        <v>0</v>
      </c>
      <c r="G10416">
        <f t="shared" si="976"/>
        <v>1</v>
      </c>
      <c r="H10416">
        <f t="shared" si="977"/>
        <v>0</v>
      </c>
    </row>
    <row r="10417" spans="1:8" x14ac:dyDescent="0.25">
      <c r="A10417" t="s">
        <v>4984</v>
      </c>
      <c r="B10417" t="s">
        <v>7527</v>
      </c>
      <c r="C10417">
        <f t="shared" si="972"/>
        <v>0</v>
      </c>
      <c r="D10417">
        <f t="shared" si="973"/>
        <v>1</v>
      </c>
      <c r="E10417">
        <f t="shared" si="974"/>
        <v>0</v>
      </c>
      <c r="F10417">
        <f t="shared" si="975"/>
        <v>0</v>
      </c>
      <c r="G10417">
        <f t="shared" si="976"/>
        <v>1</v>
      </c>
      <c r="H10417">
        <f t="shared" si="977"/>
        <v>0</v>
      </c>
    </row>
    <row r="10418" spans="1:8" x14ac:dyDescent="0.25">
      <c r="A10418" t="s">
        <v>4987</v>
      </c>
      <c r="B10418" t="s">
        <v>7527</v>
      </c>
      <c r="C10418">
        <f t="shared" si="972"/>
        <v>0</v>
      </c>
      <c r="D10418">
        <f t="shared" si="973"/>
        <v>1</v>
      </c>
      <c r="E10418">
        <f t="shared" si="974"/>
        <v>0</v>
      </c>
      <c r="F10418">
        <f t="shared" si="975"/>
        <v>0</v>
      </c>
      <c r="G10418">
        <f t="shared" si="976"/>
        <v>1</v>
      </c>
      <c r="H10418">
        <f t="shared" si="977"/>
        <v>0</v>
      </c>
    </row>
    <row r="10419" spans="1:8" x14ac:dyDescent="0.25">
      <c r="A10419" t="s">
        <v>4988</v>
      </c>
      <c r="B10419" t="s">
        <v>7527</v>
      </c>
      <c r="C10419">
        <f t="shared" si="972"/>
        <v>0</v>
      </c>
      <c r="D10419">
        <f t="shared" si="973"/>
        <v>1</v>
      </c>
      <c r="E10419">
        <f t="shared" si="974"/>
        <v>0</v>
      </c>
      <c r="F10419">
        <f t="shared" si="975"/>
        <v>0</v>
      </c>
      <c r="G10419">
        <f t="shared" si="976"/>
        <v>1</v>
      </c>
      <c r="H10419">
        <f t="shared" si="977"/>
        <v>0</v>
      </c>
    </row>
    <row r="10420" spans="1:8" x14ac:dyDescent="0.25">
      <c r="A10420" t="s">
        <v>4989</v>
      </c>
      <c r="B10420" t="s">
        <v>7527</v>
      </c>
      <c r="C10420">
        <f t="shared" si="972"/>
        <v>0</v>
      </c>
      <c r="D10420">
        <f t="shared" si="973"/>
        <v>1</v>
      </c>
      <c r="E10420">
        <f t="shared" si="974"/>
        <v>0</v>
      </c>
      <c r="F10420">
        <f t="shared" si="975"/>
        <v>0</v>
      </c>
      <c r="G10420">
        <f t="shared" si="976"/>
        <v>1</v>
      </c>
      <c r="H10420">
        <f t="shared" si="977"/>
        <v>0</v>
      </c>
    </row>
    <row r="10421" spans="1:8" x14ac:dyDescent="0.25">
      <c r="A10421" t="s">
        <v>4990</v>
      </c>
      <c r="B10421" t="s">
        <v>7527</v>
      </c>
      <c r="C10421">
        <f t="shared" si="972"/>
        <v>0</v>
      </c>
      <c r="D10421">
        <f t="shared" si="973"/>
        <v>1</v>
      </c>
      <c r="E10421">
        <f t="shared" si="974"/>
        <v>0</v>
      </c>
      <c r="F10421">
        <f t="shared" si="975"/>
        <v>0</v>
      </c>
      <c r="G10421">
        <f t="shared" si="976"/>
        <v>1</v>
      </c>
      <c r="H10421">
        <f t="shared" si="977"/>
        <v>0</v>
      </c>
    </row>
    <row r="10422" spans="1:8" x14ac:dyDescent="0.25">
      <c r="A10422" t="s">
        <v>4991</v>
      </c>
      <c r="B10422" t="s">
        <v>7527</v>
      </c>
      <c r="C10422">
        <f t="shared" si="972"/>
        <v>0</v>
      </c>
      <c r="D10422">
        <f t="shared" si="973"/>
        <v>1</v>
      </c>
      <c r="E10422">
        <f t="shared" si="974"/>
        <v>0</v>
      </c>
      <c r="F10422">
        <f t="shared" si="975"/>
        <v>0</v>
      </c>
      <c r="G10422">
        <f t="shared" si="976"/>
        <v>1</v>
      </c>
      <c r="H10422">
        <f t="shared" si="977"/>
        <v>0</v>
      </c>
    </row>
    <row r="10423" spans="1:8" x14ac:dyDescent="0.25">
      <c r="A10423" t="s">
        <v>4992</v>
      </c>
      <c r="B10423" t="s">
        <v>7527</v>
      </c>
      <c r="C10423">
        <f t="shared" si="972"/>
        <v>0</v>
      </c>
      <c r="D10423">
        <f t="shared" si="973"/>
        <v>1</v>
      </c>
      <c r="E10423">
        <f t="shared" si="974"/>
        <v>0</v>
      </c>
      <c r="F10423">
        <f t="shared" si="975"/>
        <v>0</v>
      </c>
      <c r="G10423">
        <f t="shared" si="976"/>
        <v>1</v>
      </c>
      <c r="H10423">
        <f t="shared" si="977"/>
        <v>0</v>
      </c>
    </row>
    <row r="10424" spans="1:8" x14ac:dyDescent="0.25">
      <c r="A10424" t="s">
        <v>4993</v>
      </c>
      <c r="B10424" t="s">
        <v>7527</v>
      </c>
      <c r="C10424">
        <f t="shared" si="972"/>
        <v>0</v>
      </c>
      <c r="D10424">
        <f t="shared" si="973"/>
        <v>1</v>
      </c>
      <c r="E10424">
        <f t="shared" si="974"/>
        <v>0</v>
      </c>
      <c r="F10424">
        <f t="shared" si="975"/>
        <v>0</v>
      </c>
      <c r="G10424">
        <f t="shared" si="976"/>
        <v>1</v>
      </c>
      <c r="H10424">
        <f t="shared" si="977"/>
        <v>0</v>
      </c>
    </row>
    <row r="10425" spans="1:8" x14ac:dyDescent="0.25">
      <c r="A10425" t="s">
        <v>4994</v>
      </c>
      <c r="B10425" t="s">
        <v>7527</v>
      </c>
      <c r="C10425">
        <f t="shared" si="972"/>
        <v>0</v>
      </c>
      <c r="D10425">
        <f t="shared" si="973"/>
        <v>1</v>
      </c>
      <c r="E10425">
        <f t="shared" si="974"/>
        <v>0</v>
      </c>
      <c r="F10425">
        <f t="shared" si="975"/>
        <v>0</v>
      </c>
      <c r="G10425">
        <f t="shared" si="976"/>
        <v>1</v>
      </c>
      <c r="H10425">
        <f t="shared" si="977"/>
        <v>0</v>
      </c>
    </row>
    <row r="10426" spans="1:8" x14ac:dyDescent="0.25">
      <c r="A10426" t="s">
        <v>5001</v>
      </c>
      <c r="B10426" t="s">
        <v>7527</v>
      </c>
      <c r="C10426">
        <f t="shared" si="972"/>
        <v>0</v>
      </c>
      <c r="D10426">
        <f t="shared" si="973"/>
        <v>1</v>
      </c>
      <c r="E10426">
        <f t="shared" si="974"/>
        <v>0</v>
      </c>
      <c r="F10426">
        <f t="shared" si="975"/>
        <v>0</v>
      </c>
      <c r="G10426">
        <f t="shared" si="976"/>
        <v>1</v>
      </c>
      <c r="H10426">
        <f t="shared" si="977"/>
        <v>0</v>
      </c>
    </row>
    <row r="10427" spans="1:8" x14ac:dyDescent="0.25">
      <c r="A10427" t="s">
        <v>5002</v>
      </c>
      <c r="B10427" t="s">
        <v>7527</v>
      </c>
      <c r="C10427">
        <f t="shared" si="972"/>
        <v>0</v>
      </c>
      <c r="D10427">
        <f t="shared" si="973"/>
        <v>1</v>
      </c>
      <c r="E10427">
        <f t="shared" si="974"/>
        <v>0</v>
      </c>
      <c r="F10427">
        <f t="shared" si="975"/>
        <v>0</v>
      </c>
      <c r="G10427">
        <f t="shared" si="976"/>
        <v>1</v>
      </c>
      <c r="H10427">
        <f t="shared" si="977"/>
        <v>0</v>
      </c>
    </row>
    <row r="10428" spans="1:8" x14ac:dyDescent="0.25">
      <c r="A10428" t="s">
        <v>5003</v>
      </c>
      <c r="B10428" t="s">
        <v>7527</v>
      </c>
      <c r="C10428">
        <f t="shared" si="972"/>
        <v>0</v>
      </c>
      <c r="D10428">
        <f t="shared" si="973"/>
        <v>1</v>
      </c>
      <c r="E10428">
        <f t="shared" si="974"/>
        <v>0</v>
      </c>
      <c r="F10428">
        <f t="shared" si="975"/>
        <v>0</v>
      </c>
      <c r="G10428">
        <f t="shared" si="976"/>
        <v>1</v>
      </c>
      <c r="H10428">
        <f t="shared" si="977"/>
        <v>0</v>
      </c>
    </row>
    <row r="10429" spans="1:8" x14ac:dyDescent="0.25">
      <c r="A10429" t="s">
        <v>5005</v>
      </c>
      <c r="B10429" t="s">
        <v>7527</v>
      </c>
      <c r="C10429">
        <f t="shared" si="972"/>
        <v>0</v>
      </c>
      <c r="D10429">
        <f t="shared" si="973"/>
        <v>1</v>
      </c>
      <c r="E10429">
        <f t="shared" si="974"/>
        <v>0</v>
      </c>
      <c r="F10429">
        <f t="shared" si="975"/>
        <v>0</v>
      </c>
      <c r="G10429">
        <f t="shared" si="976"/>
        <v>1</v>
      </c>
      <c r="H10429">
        <f t="shared" si="977"/>
        <v>0</v>
      </c>
    </row>
    <row r="10430" spans="1:8" x14ac:dyDescent="0.25">
      <c r="A10430" t="s">
        <v>5006</v>
      </c>
      <c r="B10430" t="s">
        <v>7527</v>
      </c>
      <c r="C10430">
        <f t="shared" si="972"/>
        <v>0</v>
      </c>
      <c r="D10430">
        <f t="shared" si="973"/>
        <v>1</v>
      </c>
      <c r="E10430">
        <f t="shared" si="974"/>
        <v>0</v>
      </c>
      <c r="F10430">
        <f t="shared" si="975"/>
        <v>0</v>
      </c>
      <c r="G10430">
        <f t="shared" si="976"/>
        <v>1</v>
      </c>
      <c r="H10430">
        <f t="shared" si="977"/>
        <v>0</v>
      </c>
    </row>
    <row r="10431" spans="1:8" x14ac:dyDescent="0.25">
      <c r="A10431" t="s">
        <v>5007</v>
      </c>
      <c r="B10431" t="s">
        <v>7527</v>
      </c>
      <c r="C10431">
        <f t="shared" si="972"/>
        <v>0</v>
      </c>
      <c r="D10431">
        <f t="shared" si="973"/>
        <v>1</v>
      </c>
      <c r="E10431">
        <f t="shared" si="974"/>
        <v>0</v>
      </c>
      <c r="F10431">
        <f t="shared" si="975"/>
        <v>0</v>
      </c>
      <c r="G10431">
        <f t="shared" si="976"/>
        <v>1</v>
      </c>
      <c r="H10431">
        <f t="shared" si="977"/>
        <v>0</v>
      </c>
    </row>
    <row r="10432" spans="1:8" x14ac:dyDescent="0.25">
      <c r="A10432" t="s">
        <v>5011</v>
      </c>
      <c r="B10432" t="s">
        <v>7527</v>
      </c>
      <c r="C10432">
        <f t="shared" si="972"/>
        <v>0</v>
      </c>
      <c r="D10432">
        <f t="shared" si="973"/>
        <v>1</v>
      </c>
      <c r="E10432">
        <f t="shared" si="974"/>
        <v>0</v>
      </c>
      <c r="F10432">
        <f t="shared" si="975"/>
        <v>0</v>
      </c>
      <c r="G10432">
        <f t="shared" si="976"/>
        <v>1</v>
      </c>
      <c r="H10432">
        <f t="shared" si="977"/>
        <v>0</v>
      </c>
    </row>
    <row r="10433" spans="1:8" x14ac:dyDescent="0.25">
      <c r="A10433" t="s">
        <v>5012</v>
      </c>
      <c r="B10433" t="s">
        <v>7527</v>
      </c>
      <c r="C10433">
        <f t="shared" si="972"/>
        <v>0</v>
      </c>
      <c r="D10433">
        <f t="shared" si="973"/>
        <v>1</v>
      </c>
      <c r="E10433">
        <f t="shared" si="974"/>
        <v>0</v>
      </c>
      <c r="F10433">
        <f t="shared" si="975"/>
        <v>0</v>
      </c>
      <c r="G10433">
        <f t="shared" si="976"/>
        <v>1</v>
      </c>
      <c r="H10433">
        <f t="shared" si="977"/>
        <v>1</v>
      </c>
    </row>
    <row r="10434" spans="1:8" x14ac:dyDescent="0.25">
      <c r="A10434" t="s">
        <v>5013</v>
      </c>
      <c r="B10434" t="s">
        <v>7527</v>
      </c>
      <c r="C10434">
        <f t="shared" si="972"/>
        <v>0</v>
      </c>
      <c r="D10434">
        <f t="shared" si="973"/>
        <v>1</v>
      </c>
      <c r="E10434">
        <f t="shared" si="974"/>
        <v>0</v>
      </c>
      <c r="F10434">
        <f t="shared" si="975"/>
        <v>0</v>
      </c>
      <c r="G10434">
        <f t="shared" si="976"/>
        <v>1</v>
      </c>
      <c r="H10434">
        <f t="shared" si="977"/>
        <v>1</v>
      </c>
    </row>
    <row r="10435" spans="1:8" x14ac:dyDescent="0.25">
      <c r="A10435" t="s">
        <v>5014</v>
      </c>
      <c r="B10435" t="s">
        <v>7527</v>
      </c>
      <c r="C10435">
        <f t="shared" ref="C10435:C10498" si="978">IF(COUNTIFS(A:A, $A10435, B:B, "Plastic Surgery") &gt; 0, 1, 0)</f>
        <v>0</v>
      </c>
      <c r="D10435">
        <f t="shared" ref="D10435:D10498" si="979">IF(COUNTIFS(A:A, $A10435, B:B, "General Surgery") &gt; 0, 1, 0)</f>
        <v>1</v>
      </c>
      <c r="E10435">
        <f t="shared" ref="E10435:E10498" si="980">IF(COUNTIFS(A:A, $A10435, B:B, "Accessories for Electrosurgery") &gt; 0, 1, 0)</f>
        <v>0</v>
      </c>
      <c r="F10435">
        <f t="shared" ref="F10435:F10498" si="981">IF(COUNTIFS(A:A, $A10435, B:B, "Cardio, Thoracic and Vascular Surgery") &gt; 0, 1, 0)</f>
        <v>0</v>
      </c>
      <c r="G10435">
        <f t="shared" ref="G10435:G10498" si="982">IF(COUNTIFS(A:A, $A10435, B:B, "Neurosurgery") &gt; 0, 1, 0)</f>
        <v>1</v>
      </c>
      <c r="H10435">
        <f t="shared" ref="H10435:H10498" si="983">IF(COUNTIFS(A:A, $A10435, B:B, "Oral and maxillofacial surgery") &gt; 0, 1, 0)</f>
        <v>1</v>
      </c>
    </row>
    <row r="10436" spans="1:8" x14ac:dyDescent="0.25">
      <c r="A10436" t="s">
        <v>5015</v>
      </c>
      <c r="B10436" t="s">
        <v>7527</v>
      </c>
      <c r="C10436">
        <f t="shared" si="978"/>
        <v>0</v>
      </c>
      <c r="D10436">
        <f t="shared" si="979"/>
        <v>1</v>
      </c>
      <c r="E10436">
        <f t="shared" si="980"/>
        <v>0</v>
      </c>
      <c r="F10436">
        <f t="shared" si="981"/>
        <v>0</v>
      </c>
      <c r="G10436">
        <f t="shared" si="982"/>
        <v>1</v>
      </c>
      <c r="H10436">
        <f t="shared" si="983"/>
        <v>1</v>
      </c>
    </row>
    <row r="10437" spans="1:8" x14ac:dyDescent="0.25">
      <c r="A10437" t="s">
        <v>5016</v>
      </c>
      <c r="B10437" t="s">
        <v>7527</v>
      </c>
      <c r="C10437">
        <f t="shared" si="978"/>
        <v>0</v>
      </c>
      <c r="D10437">
        <f t="shared" si="979"/>
        <v>1</v>
      </c>
      <c r="E10437">
        <f t="shared" si="980"/>
        <v>0</v>
      </c>
      <c r="F10437">
        <f t="shared" si="981"/>
        <v>0</v>
      </c>
      <c r="G10437">
        <f t="shared" si="982"/>
        <v>1</v>
      </c>
      <c r="H10437">
        <f t="shared" si="983"/>
        <v>1</v>
      </c>
    </row>
    <row r="10438" spans="1:8" x14ac:dyDescent="0.25">
      <c r="A10438" t="s">
        <v>5017</v>
      </c>
      <c r="B10438" t="s">
        <v>7527</v>
      </c>
      <c r="C10438">
        <f t="shared" si="978"/>
        <v>0</v>
      </c>
      <c r="D10438">
        <f t="shared" si="979"/>
        <v>1</v>
      </c>
      <c r="E10438">
        <f t="shared" si="980"/>
        <v>0</v>
      </c>
      <c r="F10438">
        <f t="shared" si="981"/>
        <v>0</v>
      </c>
      <c r="G10438">
        <f t="shared" si="982"/>
        <v>1</v>
      </c>
      <c r="H10438">
        <f t="shared" si="983"/>
        <v>1</v>
      </c>
    </row>
    <row r="10439" spans="1:8" x14ac:dyDescent="0.25">
      <c r="A10439" t="s">
        <v>6293</v>
      </c>
      <c r="B10439" t="s">
        <v>7527</v>
      </c>
      <c r="C10439">
        <f t="shared" si="978"/>
        <v>0</v>
      </c>
      <c r="D10439">
        <f t="shared" si="979"/>
        <v>0</v>
      </c>
      <c r="E10439">
        <f t="shared" si="980"/>
        <v>0</v>
      </c>
      <c r="F10439">
        <f t="shared" si="981"/>
        <v>0</v>
      </c>
      <c r="G10439">
        <f t="shared" si="982"/>
        <v>1</v>
      </c>
      <c r="H10439">
        <f t="shared" si="983"/>
        <v>1</v>
      </c>
    </row>
    <row r="10440" spans="1:8" x14ac:dyDescent="0.25">
      <c r="A10440" t="s">
        <v>5019</v>
      </c>
      <c r="B10440" t="s">
        <v>7527</v>
      </c>
      <c r="C10440">
        <f t="shared" si="978"/>
        <v>0</v>
      </c>
      <c r="D10440">
        <f t="shared" si="979"/>
        <v>1</v>
      </c>
      <c r="E10440">
        <f t="shared" si="980"/>
        <v>0</v>
      </c>
      <c r="F10440">
        <f t="shared" si="981"/>
        <v>0</v>
      </c>
      <c r="G10440">
        <f t="shared" si="982"/>
        <v>1</v>
      </c>
      <c r="H10440">
        <f t="shared" si="983"/>
        <v>0</v>
      </c>
    </row>
    <row r="10441" spans="1:8" x14ac:dyDescent="0.25">
      <c r="A10441" t="s">
        <v>5020</v>
      </c>
      <c r="B10441" t="s">
        <v>7527</v>
      </c>
      <c r="C10441">
        <f t="shared" si="978"/>
        <v>0</v>
      </c>
      <c r="D10441">
        <f t="shared" si="979"/>
        <v>1</v>
      </c>
      <c r="E10441">
        <f t="shared" si="980"/>
        <v>0</v>
      </c>
      <c r="F10441">
        <f t="shared" si="981"/>
        <v>0</v>
      </c>
      <c r="G10441">
        <f t="shared" si="982"/>
        <v>1</v>
      </c>
      <c r="H10441">
        <f t="shared" si="983"/>
        <v>0</v>
      </c>
    </row>
    <row r="10442" spans="1:8" x14ac:dyDescent="0.25">
      <c r="A10442" t="s">
        <v>5021</v>
      </c>
      <c r="B10442" t="s">
        <v>7527</v>
      </c>
      <c r="C10442">
        <f t="shared" si="978"/>
        <v>0</v>
      </c>
      <c r="D10442">
        <f t="shared" si="979"/>
        <v>1</v>
      </c>
      <c r="E10442">
        <f t="shared" si="980"/>
        <v>0</v>
      </c>
      <c r="F10442">
        <f t="shared" si="981"/>
        <v>0</v>
      </c>
      <c r="G10442">
        <f t="shared" si="982"/>
        <v>1</v>
      </c>
      <c r="H10442">
        <f t="shared" si="983"/>
        <v>0</v>
      </c>
    </row>
    <row r="10443" spans="1:8" x14ac:dyDescent="0.25">
      <c r="A10443" t="s">
        <v>5022</v>
      </c>
      <c r="B10443" t="s">
        <v>7527</v>
      </c>
      <c r="C10443">
        <f t="shared" si="978"/>
        <v>0</v>
      </c>
      <c r="D10443">
        <f t="shared" si="979"/>
        <v>1</v>
      </c>
      <c r="E10443">
        <f t="shared" si="980"/>
        <v>0</v>
      </c>
      <c r="F10443">
        <f t="shared" si="981"/>
        <v>0</v>
      </c>
      <c r="G10443">
        <f t="shared" si="982"/>
        <v>1</v>
      </c>
      <c r="H10443">
        <f t="shared" si="983"/>
        <v>0</v>
      </c>
    </row>
    <row r="10444" spans="1:8" x14ac:dyDescent="0.25">
      <c r="A10444" t="s">
        <v>5023</v>
      </c>
      <c r="B10444" t="s">
        <v>7527</v>
      </c>
      <c r="C10444">
        <f t="shared" si="978"/>
        <v>0</v>
      </c>
      <c r="D10444">
        <f t="shared" si="979"/>
        <v>1</v>
      </c>
      <c r="E10444">
        <f t="shared" si="980"/>
        <v>0</v>
      </c>
      <c r="F10444">
        <f t="shared" si="981"/>
        <v>0</v>
      </c>
      <c r="G10444">
        <f t="shared" si="982"/>
        <v>1</v>
      </c>
      <c r="H10444">
        <f t="shared" si="983"/>
        <v>0</v>
      </c>
    </row>
    <row r="10445" spans="1:8" x14ac:dyDescent="0.25">
      <c r="A10445" t="s">
        <v>5024</v>
      </c>
      <c r="B10445" t="s">
        <v>7527</v>
      </c>
      <c r="C10445">
        <f t="shared" si="978"/>
        <v>0</v>
      </c>
      <c r="D10445">
        <f t="shared" si="979"/>
        <v>1</v>
      </c>
      <c r="E10445">
        <f t="shared" si="980"/>
        <v>0</v>
      </c>
      <c r="F10445">
        <f t="shared" si="981"/>
        <v>0</v>
      </c>
      <c r="G10445">
        <f t="shared" si="982"/>
        <v>1</v>
      </c>
      <c r="H10445">
        <f t="shared" si="983"/>
        <v>0</v>
      </c>
    </row>
    <row r="10446" spans="1:8" x14ac:dyDescent="0.25">
      <c r="A10446" t="s">
        <v>5025</v>
      </c>
      <c r="B10446" t="s">
        <v>7527</v>
      </c>
      <c r="C10446">
        <f t="shared" si="978"/>
        <v>0</v>
      </c>
      <c r="D10446">
        <f t="shared" si="979"/>
        <v>1</v>
      </c>
      <c r="E10446">
        <f t="shared" si="980"/>
        <v>0</v>
      </c>
      <c r="F10446">
        <f t="shared" si="981"/>
        <v>0</v>
      </c>
      <c r="G10446">
        <f t="shared" si="982"/>
        <v>1</v>
      </c>
      <c r="H10446">
        <f t="shared" si="983"/>
        <v>0</v>
      </c>
    </row>
    <row r="10447" spans="1:8" x14ac:dyDescent="0.25">
      <c r="A10447" t="s">
        <v>5026</v>
      </c>
      <c r="B10447" t="s">
        <v>7527</v>
      </c>
      <c r="C10447">
        <f t="shared" si="978"/>
        <v>0</v>
      </c>
      <c r="D10447">
        <f t="shared" si="979"/>
        <v>1</v>
      </c>
      <c r="E10447">
        <f t="shared" si="980"/>
        <v>0</v>
      </c>
      <c r="F10447">
        <f t="shared" si="981"/>
        <v>0</v>
      </c>
      <c r="G10447">
        <f t="shared" si="982"/>
        <v>1</v>
      </c>
      <c r="H10447">
        <f t="shared" si="983"/>
        <v>0</v>
      </c>
    </row>
    <row r="10448" spans="1:8" x14ac:dyDescent="0.25">
      <c r="A10448" t="s">
        <v>5027</v>
      </c>
      <c r="B10448" t="s">
        <v>7527</v>
      </c>
      <c r="C10448">
        <f t="shared" si="978"/>
        <v>0</v>
      </c>
      <c r="D10448">
        <f t="shared" si="979"/>
        <v>1</v>
      </c>
      <c r="E10448">
        <f t="shared" si="980"/>
        <v>0</v>
      </c>
      <c r="F10448">
        <f t="shared" si="981"/>
        <v>0</v>
      </c>
      <c r="G10448">
        <f t="shared" si="982"/>
        <v>1</v>
      </c>
      <c r="H10448">
        <f t="shared" si="983"/>
        <v>0</v>
      </c>
    </row>
    <row r="10449" spans="1:8" x14ac:dyDescent="0.25">
      <c r="A10449" t="s">
        <v>5028</v>
      </c>
      <c r="B10449" t="s">
        <v>7527</v>
      </c>
      <c r="C10449">
        <f t="shared" si="978"/>
        <v>0</v>
      </c>
      <c r="D10449">
        <f t="shared" si="979"/>
        <v>1</v>
      </c>
      <c r="E10449">
        <f t="shared" si="980"/>
        <v>0</v>
      </c>
      <c r="F10449">
        <f t="shared" si="981"/>
        <v>0</v>
      </c>
      <c r="G10449">
        <f t="shared" si="982"/>
        <v>1</v>
      </c>
      <c r="H10449">
        <f t="shared" si="983"/>
        <v>0</v>
      </c>
    </row>
    <row r="10450" spans="1:8" x14ac:dyDescent="0.25">
      <c r="A10450" t="s">
        <v>5029</v>
      </c>
      <c r="B10450" t="s">
        <v>7527</v>
      </c>
      <c r="C10450">
        <f t="shared" si="978"/>
        <v>0</v>
      </c>
      <c r="D10450">
        <f t="shared" si="979"/>
        <v>1</v>
      </c>
      <c r="E10450">
        <f t="shared" si="980"/>
        <v>0</v>
      </c>
      <c r="F10450">
        <f t="shared" si="981"/>
        <v>0</v>
      </c>
      <c r="G10450">
        <f t="shared" si="982"/>
        <v>1</v>
      </c>
      <c r="H10450">
        <f t="shared" si="983"/>
        <v>0</v>
      </c>
    </row>
    <row r="10451" spans="1:8" x14ac:dyDescent="0.25">
      <c r="A10451" t="s">
        <v>5030</v>
      </c>
      <c r="B10451" t="s">
        <v>7527</v>
      </c>
      <c r="C10451">
        <f t="shared" si="978"/>
        <v>0</v>
      </c>
      <c r="D10451">
        <f t="shared" si="979"/>
        <v>1</v>
      </c>
      <c r="E10451">
        <f t="shared" si="980"/>
        <v>0</v>
      </c>
      <c r="F10451">
        <f t="shared" si="981"/>
        <v>0</v>
      </c>
      <c r="G10451">
        <f t="shared" si="982"/>
        <v>1</v>
      </c>
      <c r="H10451">
        <f t="shared" si="983"/>
        <v>0</v>
      </c>
    </row>
    <row r="10452" spans="1:8" x14ac:dyDescent="0.25">
      <c r="A10452" t="s">
        <v>5031</v>
      </c>
      <c r="B10452" t="s">
        <v>7527</v>
      </c>
      <c r="C10452">
        <f t="shared" si="978"/>
        <v>0</v>
      </c>
      <c r="D10452">
        <f t="shared" si="979"/>
        <v>1</v>
      </c>
      <c r="E10452">
        <f t="shared" si="980"/>
        <v>0</v>
      </c>
      <c r="F10452">
        <f t="shared" si="981"/>
        <v>1</v>
      </c>
      <c r="G10452">
        <f t="shared" si="982"/>
        <v>1</v>
      </c>
      <c r="H10452">
        <f t="shared" si="983"/>
        <v>0</v>
      </c>
    </row>
    <row r="10453" spans="1:8" x14ac:dyDescent="0.25">
      <c r="A10453" t="s">
        <v>5032</v>
      </c>
      <c r="B10453" t="s">
        <v>7527</v>
      </c>
      <c r="C10453">
        <f t="shared" si="978"/>
        <v>0</v>
      </c>
      <c r="D10453">
        <f t="shared" si="979"/>
        <v>1</v>
      </c>
      <c r="E10453">
        <f t="shared" si="980"/>
        <v>0</v>
      </c>
      <c r="F10453">
        <f t="shared" si="981"/>
        <v>1</v>
      </c>
      <c r="G10453">
        <f t="shared" si="982"/>
        <v>1</v>
      </c>
      <c r="H10453">
        <f t="shared" si="983"/>
        <v>0</v>
      </c>
    </row>
    <row r="10454" spans="1:8" x14ac:dyDescent="0.25">
      <c r="A10454" t="s">
        <v>5033</v>
      </c>
      <c r="B10454" t="s">
        <v>7527</v>
      </c>
      <c r="C10454">
        <f t="shared" si="978"/>
        <v>0</v>
      </c>
      <c r="D10454">
        <f t="shared" si="979"/>
        <v>1</v>
      </c>
      <c r="E10454">
        <f t="shared" si="980"/>
        <v>0</v>
      </c>
      <c r="F10454">
        <f t="shared" si="981"/>
        <v>0</v>
      </c>
      <c r="G10454">
        <f t="shared" si="982"/>
        <v>1</v>
      </c>
      <c r="H10454">
        <f t="shared" si="983"/>
        <v>0</v>
      </c>
    </row>
    <row r="10455" spans="1:8" x14ac:dyDescent="0.25">
      <c r="A10455" t="s">
        <v>5034</v>
      </c>
      <c r="B10455" t="s">
        <v>7527</v>
      </c>
      <c r="C10455">
        <f t="shared" si="978"/>
        <v>0</v>
      </c>
      <c r="D10455">
        <f t="shared" si="979"/>
        <v>1</v>
      </c>
      <c r="E10455">
        <f t="shared" si="980"/>
        <v>0</v>
      </c>
      <c r="F10455">
        <f t="shared" si="981"/>
        <v>0</v>
      </c>
      <c r="G10455">
        <f t="shared" si="982"/>
        <v>1</v>
      </c>
      <c r="H10455">
        <f t="shared" si="983"/>
        <v>0</v>
      </c>
    </row>
    <row r="10456" spans="1:8" x14ac:dyDescent="0.25">
      <c r="A10456" t="s">
        <v>5035</v>
      </c>
      <c r="B10456" t="s">
        <v>7527</v>
      </c>
      <c r="C10456">
        <f t="shared" si="978"/>
        <v>0</v>
      </c>
      <c r="D10456">
        <f t="shared" si="979"/>
        <v>1</v>
      </c>
      <c r="E10456">
        <f t="shared" si="980"/>
        <v>0</v>
      </c>
      <c r="F10456">
        <f t="shared" si="981"/>
        <v>0</v>
      </c>
      <c r="G10456">
        <f t="shared" si="982"/>
        <v>1</v>
      </c>
      <c r="H10456">
        <f t="shared" si="983"/>
        <v>0</v>
      </c>
    </row>
    <row r="10457" spans="1:8" x14ac:dyDescent="0.25">
      <c r="A10457" t="s">
        <v>5036</v>
      </c>
      <c r="B10457" t="s">
        <v>7527</v>
      </c>
      <c r="C10457">
        <f t="shared" si="978"/>
        <v>0</v>
      </c>
      <c r="D10457">
        <f t="shared" si="979"/>
        <v>1</v>
      </c>
      <c r="E10457">
        <f t="shared" si="980"/>
        <v>0</v>
      </c>
      <c r="F10457">
        <f t="shared" si="981"/>
        <v>0</v>
      </c>
      <c r="G10457">
        <f t="shared" si="982"/>
        <v>1</v>
      </c>
      <c r="H10457">
        <f t="shared" si="983"/>
        <v>0</v>
      </c>
    </row>
    <row r="10458" spans="1:8" x14ac:dyDescent="0.25">
      <c r="A10458" t="s">
        <v>5037</v>
      </c>
      <c r="B10458" t="s">
        <v>7527</v>
      </c>
      <c r="C10458">
        <f t="shared" si="978"/>
        <v>0</v>
      </c>
      <c r="D10458">
        <f t="shared" si="979"/>
        <v>1</v>
      </c>
      <c r="E10458">
        <f t="shared" si="980"/>
        <v>0</v>
      </c>
      <c r="F10458">
        <f t="shared" si="981"/>
        <v>0</v>
      </c>
      <c r="G10458">
        <f t="shared" si="982"/>
        <v>1</v>
      </c>
      <c r="H10458">
        <f t="shared" si="983"/>
        <v>0</v>
      </c>
    </row>
    <row r="10459" spans="1:8" x14ac:dyDescent="0.25">
      <c r="A10459" t="s">
        <v>5038</v>
      </c>
      <c r="B10459" t="s">
        <v>7527</v>
      </c>
      <c r="C10459">
        <f t="shared" si="978"/>
        <v>0</v>
      </c>
      <c r="D10459">
        <f t="shared" si="979"/>
        <v>1</v>
      </c>
      <c r="E10459">
        <f t="shared" si="980"/>
        <v>0</v>
      </c>
      <c r="F10459">
        <f t="shared" si="981"/>
        <v>0</v>
      </c>
      <c r="G10459">
        <f t="shared" si="982"/>
        <v>1</v>
      </c>
      <c r="H10459">
        <f t="shared" si="983"/>
        <v>0</v>
      </c>
    </row>
    <row r="10460" spans="1:8" x14ac:dyDescent="0.25">
      <c r="A10460" t="s">
        <v>5039</v>
      </c>
      <c r="B10460" t="s">
        <v>7527</v>
      </c>
      <c r="C10460">
        <f t="shared" si="978"/>
        <v>0</v>
      </c>
      <c r="D10460">
        <f t="shared" si="979"/>
        <v>1</v>
      </c>
      <c r="E10460">
        <f t="shared" si="980"/>
        <v>0</v>
      </c>
      <c r="F10460">
        <f t="shared" si="981"/>
        <v>1</v>
      </c>
      <c r="G10460">
        <f t="shared" si="982"/>
        <v>1</v>
      </c>
      <c r="H10460">
        <f t="shared" si="983"/>
        <v>0</v>
      </c>
    </row>
    <row r="10461" spans="1:8" x14ac:dyDescent="0.25">
      <c r="A10461" t="s">
        <v>5040</v>
      </c>
      <c r="B10461" t="s">
        <v>7527</v>
      </c>
      <c r="C10461">
        <f t="shared" si="978"/>
        <v>0</v>
      </c>
      <c r="D10461">
        <f t="shared" si="979"/>
        <v>1</v>
      </c>
      <c r="E10461">
        <f t="shared" si="980"/>
        <v>0</v>
      </c>
      <c r="F10461">
        <f t="shared" si="981"/>
        <v>1</v>
      </c>
      <c r="G10461">
        <f t="shared" si="982"/>
        <v>1</v>
      </c>
      <c r="H10461">
        <f t="shared" si="983"/>
        <v>0</v>
      </c>
    </row>
    <row r="10462" spans="1:8" x14ac:dyDescent="0.25">
      <c r="A10462" t="s">
        <v>5041</v>
      </c>
      <c r="B10462" t="s">
        <v>7527</v>
      </c>
      <c r="C10462">
        <f t="shared" si="978"/>
        <v>0</v>
      </c>
      <c r="D10462">
        <f t="shared" si="979"/>
        <v>1</v>
      </c>
      <c r="E10462">
        <f t="shared" si="980"/>
        <v>0</v>
      </c>
      <c r="F10462">
        <f t="shared" si="981"/>
        <v>0</v>
      </c>
      <c r="G10462">
        <f t="shared" si="982"/>
        <v>1</v>
      </c>
      <c r="H10462">
        <f t="shared" si="983"/>
        <v>0</v>
      </c>
    </row>
    <row r="10463" spans="1:8" x14ac:dyDescent="0.25">
      <c r="A10463" t="s">
        <v>5042</v>
      </c>
      <c r="B10463" t="s">
        <v>7527</v>
      </c>
      <c r="C10463">
        <f t="shared" si="978"/>
        <v>0</v>
      </c>
      <c r="D10463">
        <f t="shared" si="979"/>
        <v>1</v>
      </c>
      <c r="E10463">
        <f t="shared" si="980"/>
        <v>0</v>
      </c>
      <c r="F10463">
        <f t="shared" si="981"/>
        <v>0</v>
      </c>
      <c r="G10463">
        <f t="shared" si="982"/>
        <v>1</v>
      </c>
      <c r="H10463">
        <f t="shared" si="983"/>
        <v>0</v>
      </c>
    </row>
    <row r="10464" spans="1:8" x14ac:dyDescent="0.25">
      <c r="A10464" t="s">
        <v>7723</v>
      </c>
      <c r="B10464" t="s">
        <v>7527</v>
      </c>
      <c r="C10464">
        <f t="shared" si="978"/>
        <v>0</v>
      </c>
      <c r="D10464">
        <f t="shared" si="979"/>
        <v>0</v>
      </c>
      <c r="E10464">
        <f t="shared" si="980"/>
        <v>0</v>
      </c>
      <c r="F10464">
        <f t="shared" si="981"/>
        <v>0</v>
      </c>
      <c r="G10464">
        <f t="shared" si="982"/>
        <v>1</v>
      </c>
      <c r="H10464">
        <f t="shared" si="983"/>
        <v>0</v>
      </c>
    </row>
    <row r="10465" spans="1:8" x14ac:dyDescent="0.25">
      <c r="A10465" t="s">
        <v>5043</v>
      </c>
      <c r="B10465" t="s">
        <v>7527</v>
      </c>
      <c r="C10465">
        <f t="shared" si="978"/>
        <v>0</v>
      </c>
      <c r="D10465">
        <f t="shared" si="979"/>
        <v>1</v>
      </c>
      <c r="E10465">
        <f t="shared" si="980"/>
        <v>0</v>
      </c>
      <c r="F10465">
        <f t="shared" si="981"/>
        <v>0</v>
      </c>
      <c r="G10465">
        <f t="shared" si="982"/>
        <v>1</v>
      </c>
      <c r="H10465">
        <f t="shared" si="983"/>
        <v>0</v>
      </c>
    </row>
    <row r="10466" spans="1:8" x14ac:dyDescent="0.25">
      <c r="A10466" t="s">
        <v>5044</v>
      </c>
      <c r="B10466" t="s">
        <v>7527</v>
      </c>
      <c r="C10466">
        <f t="shared" si="978"/>
        <v>0</v>
      </c>
      <c r="D10466">
        <f t="shared" si="979"/>
        <v>1</v>
      </c>
      <c r="E10466">
        <f t="shared" si="980"/>
        <v>0</v>
      </c>
      <c r="F10466">
        <f t="shared" si="981"/>
        <v>0</v>
      </c>
      <c r="G10466">
        <f t="shared" si="982"/>
        <v>1</v>
      </c>
      <c r="H10466">
        <f t="shared" si="983"/>
        <v>0</v>
      </c>
    </row>
    <row r="10467" spans="1:8" x14ac:dyDescent="0.25">
      <c r="A10467" t="s">
        <v>5045</v>
      </c>
      <c r="B10467" t="s">
        <v>7527</v>
      </c>
      <c r="C10467">
        <f t="shared" si="978"/>
        <v>0</v>
      </c>
      <c r="D10467">
        <f t="shared" si="979"/>
        <v>1</v>
      </c>
      <c r="E10467">
        <f t="shared" si="980"/>
        <v>0</v>
      </c>
      <c r="F10467">
        <f t="shared" si="981"/>
        <v>0</v>
      </c>
      <c r="G10467">
        <f t="shared" si="982"/>
        <v>1</v>
      </c>
      <c r="H10467">
        <f t="shared" si="983"/>
        <v>0</v>
      </c>
    </row>
    <row r="10468" spans="1:8" x14ac:dyDescent="0.25">
      <c r="A10468" t="s">
        <v>5046</v>
      </c>
      <c r="B10468" t="s">
        <v>7527</v>
      </c>
      <c r="C10468">
        <f t="shared" si="978"/>
        <v>0</v>
      </c>
      <c r="D10468">
        <f t="shared" si="979"/>
        <v>1</v>
      </c>
      <c r="E10468">
        <f t="shared" si="980"/>
        <v>0</v>
      </c>
      <c r="F10468">
        <f t="shared" si="981"/>
        <v>0</v>
      </c>
      <c r="G10468">
        <f t="shared" si="982"/>
        <v>1</v>
      </c>
      <c r="H10468">
        <f t="shared" si="983"/>
        <v>0</v>
      </c>
    </row>
    <row r="10469" spans="1:8" x14ac:dyDescent="0.25">
      <c r="A10469" t="s">
        <v>5047</v>
      </c>
      <c r="B10469" t="s">
        <v>7527</v>
      </c>
      <c r="C10469">
        <f t="shared" si="978"/>
        <v>0</v>
      </c>
      <c r="D10469">
        <f t="shared" si="979"/>
        <v>1</v>
      </c>
      <c r="E10469">
        <f t="shared" si="980"/>
        <v>0</v>
      </c>
      <c r="F10469">
        <f t="shared" si="981"/>
        <v>0</v>
      </c>
      <c r="G10469">
        <f t="shared" si="982"/>
        <v>1</v>
      </c>
      <c r="H10469">
        <f t="shared" si="983"/>
        <v>0</v>
      </c>
    </row>
    <row r="10470" spans="1:8" x14ac:dyDescent="0.25">
      <c r="A10470" t="s">
        <v>5048</v>
      </c>
      <c r="B10470" t="s">
        <v>7527</v>
      </c>
      <c r="C10470">
        <f t="shared" si="978"/>
        <v>0</v>
      </c>
      <c r="D10470">
        <f t="shared" si="979"/>
        <v>1</v>
      </c>
      <c r="E10470">
        <f t="shared" si="980"/>
        <v>0</v>
      </c>
      <c r="F10470">
        <f t="shared" si="981"/>
        <v>0</v>
      </c>
      <c r="G10470">
        <f t="shared" si="982"/>
        <v>1</v>
      </c>
      <c r="H10470">
        <f t="shared" si="983"/>
        <v>0</v>
      </c>
    </row>
    <row r="10471" spans="1:8" x14ac:dyDescent="0.25">
      <c r="A10471" t="s">
        <v>5049</v>
      </c>
      <c r="B10471" t="s">
        <v>7527</v>
      </c>
      <c r="C10471">
        <f t="shared" si="978"/>
        <v>0</v>
      </c>
      <c r="D10471">
        <f t="shared" si="979"/>
        <v>1</v>
      </c>
      <c r="E10471">
        <f t="shared" si="980"/>
        <v>0</v>
      </c>
      <c r="F10471">
        <f t="shared" si="981"/>
        <v>0</v>
      </c>
      <c r="G10471">
        <f t="shared" si="982"/>
        <v>1</v>
      </c>
      <c r="H10471">
        <f t="shared" si="983"/>
        <v>0</v>
      </c>
    </row>
    <row r="10472" spans="1:8" x14ac:dyDescent="0.25">
      <c r="A10472" t="s">
        <v>5050</v>
      </c>
      <c r="B10472" t="s">
        <v>7527</v>
      </c>
      <c r="C10472">
        <f t="shared" si="978"/>
        <v>0</v>
      </c>
      <c r="D10472">
        <f t="shared" si="979"/>
        <v>1</v>
      </c>
      <c r="E10472">
        <f t="shared" si="980"/>
        <v>0</v>
      </c>
      <c r="F10472">
        <f t="shared" si="981"/>
        <v>0</v>
      </c>
      <c r="G10472">
        <f t="shared" si="982"/>
        <v>1</v>
      </c>
      <c r="H10472">
        <f t="shared" si="983"/>
        <v>0</v>
      </c>
    </row>
    <row r="10473" spans="1:8" x14ac:dyDescent="0.25">
      <c r="A10473" t="s">
        <v>5051</v>
      </c>
      <c r="B10473" t="s">
        <v>7527</v>
      </c>
      <c r="C10473">
        <f t="shared" si="978"/>
        <v>0</v>
      </c>
      <c r="D10473">
        <f t="shared" si="979"/>
        <v>1</v>
      </c>
      <c r="E10473">
        <f t="shared" si="980"/>
        <v>0</v>
      </c>
      <c r="F10473">
        <f t="shared" si="981"/>
        <v>0</v>
      </c>
      <c r="G10473">
        <f t="shared" si="982"/>
        <v>1</v>
      </c>
      <c r="H10473">
        <f t="shared" si="983"/>
        <v>0</v>
      </c>
    </row>
    <row r="10474" spans="1:8" x14ac:dyDescent="0.25">
      <c r="A10474" t="s">
        <v>5052</v>
      </c>
      <c r="B10474" t="s">
        <v>7527</v>
      </c>
      <c r="C10474">
        <f t="shared" si="978"/>
        <v>0</v>
      </c>
      <c r="D10474">
        <f t="shared" si="979"/>
        <v>1</v>
      </c>
      <c r="E10474">
        <f t="shared" si="980"/>
        <v>0</v>
      </c>
      <c r="F10474">
        <f t="shared" si="981"/>
        <v>0</v>
      </c>
      <c r="G10474">
        <f t="shared" si="982"/>
        <v>1</v>
      </c>
      <c r="H10474">
        <f t="shared" si="983"/>
        <v>0</v>
      </c>
    </row>
    <row r="10475" spans="1:8" x14ac:dyDescent="0.25">
      <c r="A10475" t="s">
        <v>5053</v>
      </c>
      <c r="B10475" t="s">
        <v>7527</v>
      </c>
      <c r="C10475">
        <f t="shared" si="978"/>
        <v>0</v>
      </c>
      <c r="D10475">
        <f t="shared" si="979"/>
        <v>1</v>
      </c>
      <c r="E10475">
        <f t="shared" si="980"/>
        <v>0</v>
      </c>
      <c r="F10475">
        <f t="shared" si="981"/>
        <v>0</v>
      </c>
      <c r="G10475">
        <f t="shared" si="982"/>
        <v>1</v>
      </c>
      <c r="H10475">
        <f t="shared" si="983"/>
        <v>0</v>
      </c>
    </row>
    <row r="10476" spans="1:8" x14ac:dyDescent="0.25">
      <c r="A10476" t="s">
        <v>5054</v>
      </c>
      <c r="B10476" t="s">
        <v>7527</v>
      </c>
      <c r="C10476">
        <f t="shared" si="978"/>
        <v>0</v>
      </c>
      <c r="D10476">
        <f t="shared" si="979"/>
        <v>1</v>
      </c>
      <c r="E10476">
        <f t="shared" si="980"/>
        <v>0</v>
      </c>
      <c r="F10476">
        <f t="shared" si="981"/>
        <v>0</v>
      </c>
      <c r="G10476">
        <f t="shared" si="982"/>
        <v>1</v>
      </c>
      <c r="H10476">
        <f t="shared" si="983"/>
        <v>0</v>
      </c>
    </row>
    <row r="10477" spans="1:8" x14ac:dyDescent="0.25">
      <c r="A10477" t="s">
        <v>5055</v>
      </c>
      <c r="B10477" t="s">
        <v>7527</v>
      </c>
      <c r="C10477">
        <f t="shared" si="978"/>
        <v>0</v>
      </c>
      <c r="D10477">
        <f t="shared" si="979"/>
        <v>1</v>
      </c>
      <c r="E10477">
        <f t="shared" si="980"/>
        <v>0</v>
      </c>
      <c r="F10477">
        <f t="shared" si="981"/>
        <v>0</v>
      </c>
      <c r="G10477">
        <f t="shared" si="982"/>
        <v>1</v>
      </c>
      <c r="H10477">
        <f t="shared" si="983"/>
        <v>0</v>
      </c>
    </row>
    <row r="10478" spans="1:8" x14ac:dyDescent="0.25">
      <c r="A10478" t="s">
        <v>5056</v>
      </c>
      <c r="B10478" t="s">
        <v>7527</v>
      </c>
      <c r="C10478">
        <f t="shared" si="978"/>
        <v>0</v>
      </c>
      <c r="D10478">
        <f t="shared" si="979"/>
        <v>1</v>
      </c>
      <c r="E10478">
        <f t="shared" si="980"/>
        <v>0</v>
      </c>
      <c r="F10478">
        <f t="shared" si="981"/>
        <v>0</v>
      </c>
      <c r="G10478">
        <f t="shared" si="982"/>
        <v>1</v>
      </c>
      <c r="H10478">
        <f t="shared" si="983"/>
        <v>0</v>
      </c>
    </row>
    <row r="10479" spans="1:8" x14ac:dyDescent="0.25">
      <c r="A10479" t="s">
        <v>5057</v>
      </c>
      <c r="B10479" t="s">
        <v>7527</v>
      </c>
      <c r="C10479">
        <f t="shared" si="978"/>
        <v>0</v>
      </c>
      <c r="D10479">
        <f t="shared" si="979"/>
        <v>1</v>
      </c>
      <c r="E10479">
        <f t="shared" si="980"/>
        <v>0</v>
      </c>
      <c r="F10479">
        <f t="shared" si="981"/>
        <v>0</v>
      </c>
      <c r="G10479">
        <f t="shared" si="982"/>
        <v>1</v>
      </c>
      <c r="H10479">
        <f t="shared" si="983"/>
        <v>0</v>
      </c>
    </row>
    <row r="10480" spans="1:8" x14ac:dyDescent="0.25">
      <c r="A10480" t="s">
        <v>5058</v>
      </c>
      <c r="B10480" t="s">
        <v>7527</v>
      </c>
      <c r="C10480">
        <f t="shared" si="978"/>
        <v>0</v>
      </c>
      <c r="D10480">
        <f t="shared" si="979"/>
        <v>1</v>
      </c>
      <c r="E10480">
        <f t="shared" si="980"/>
        <v>0</v>
      </c>
      <c r="F10480">
        <f t="shared" si="981"/>
        <v>0</v>
      </c>
      <c r="G10480">
        <f t="shared" si="982"/>
        <v>1</v>
      </c>
      <c r="H10480">
        <f t="shared" si="983"/>
        <v>0</v>
      </c>
    </row>
    <row r="10481" spans="1:8" x14ac:dyDescent="0.25">
      <c r="A10481" t="s">
        <v>5059</v>
      </c>
      <c r="B10481" t="s">
        <v>7527</v>
      </c>
      <c r="C10481">
        <f t="shared" si="978"/>
        <v>0</v>
      </c>
      <c r="D10481">
        <f t="shared" si="979"/>
        <v>1</v>
      </c>
      <c r="E10481">
        <f t="shared" si="980"/>
        <v>0</v>
      </c>
      <c r="F10481">
        <f t="shared" si="981"/>
        <v>0</v>
      </c>
      <c r="G10481">
        <f t="shared" si="982"/>
        <v>1</v>
      </c>
      <c r="H10481">
        <f t="shared" si="983"/>
        <v>0</v>
      </c>
    </row>
    <row r="10482" spans="1:8" x14ac:dyDescent="0.25">
      <c r="A10482" t="s">
        <v>5060</v>
      </c>
      <c r="B10482" t="s">
        <v>7527</v>
      </c>
      <c r="C10482">
        <f t="shared" si="978"/>
        <v>0</v>
      </c>
      <c r="D10482">
        <f t="shared" si="979"/>
        <v>1</v>
      </c>
      <c r="E10482">
        <f t="shared" si="980"/>
        <v>0</v>
      </c>
      <c r="F10482">
        <f t="shared" si="981"/>
        <v>0</v>
      </c>
      <c r="G10482">
        <f t="shared" si="982"/>
        <v>1</v>
      </c>
      <c r="H10482">
        <f t="shared" si="983"/>
        <v>0</v>
      </c>
    </row>
    <row r="10483" spans="1:8" x14ac:dyDescent="0.25">
      <c r="A10483" t="s">
        <v>5061</v>
      </c>
      <c r="B10483" t="s">
        <v>7527</v>
      </c>
      <c r="C10483">
        <f t="shared" si="978"/>
        <v>0</v>
      </c>
      <c r="D10483">
        <f t="shared" si="979"/>
        <v>1</v>
      </c>
      <c r="E10483">
        <f t="shared" si="980"/>
        <v>0</v>
      </c>
      <c r="F10483">
        <f t="shared" si="981"/>
        <v>0</v>
      </c>
      <c r="G10483">
        <f t="shared" si="982"/>
        <v>1</v>
      </c>
      <c r="H10483">
        <f t="shared" si="983"/>
        <v>0</v>
      </c>
    </row>
    <row r="10484" spans="1:8" x14ac:dyDescent="0.25">
      <c r="A10484" t="s">
        <v>5062</v>
      </c>
      <c r="B10484" t="s">
        <v>7527</v>
      </c>
      <c r="C10484">
        <f t="shared" si="978"/>
        <v>0</v>
      </c>
      <c r="D10484">
        <f t="shared" si="979"/>
        <v>1</v>
      </c>
      <c r="E10484">
        <f t="shared" si="980"/>
        <v>0</v>
      </c>
      <c r="F10484">
        <f t="shared" si="981"/>
        <v>0</v>
      </c>
      <c r="G10484">
        <f t="shared" si="982"/>
        <v>1</v>
      </c>
      <c r="H10484">
        <f t="shared" si="983"/>
        <v>0</v>
      </c>
    </row>
    <row r="10485" spans="1:8" x14ac:dyDescent="0.25">
      <c r="A10485" t="s">
        <v>5063</v>
      </c>
      <c r="B10485" t="s">
        <v>7527</v>
      </c>
      <c r="C10485">
        <f t="shared" si="978"/>
        <v>0</v>
      </c>
      <c r="D10485">
        <f t="shared" si="979"/>
        <v>1</v>
      </c>
      <c r="E10485">
        <f t="shared" si="980"/>
        <v>0</v>
      </c>
      <c r="F10485">
        <f t="shared" si="981"/>
        <v>0</v>
      </c>
      <c r="G10485">
        <f t="shared" si="982"/>
        <v>1</v>
      </c>
      <c r="H10485">
        <f t="shared" si="983"/>
        <v>0</v>
      </c>
    </row>
    <row r="10486" spans="1:8" x14ac:dyDescent="0.25">
      <c r="A10486" t="s">
        <v>1895</v>
      </c>
      <c r="B10486" t="s">
        <v>7527</v>
      </c>
      <c r="C10486">
        <f t="shared" si="978"/>
        <v>1</v>
      </c>
      <c r="D10486">
        <f t="shared" si="979"/>
        <v>1</v>
      </c>
      <c r="E10486">
        <f t="shared" si="980"/>
        <v>0</v>
      </c>
      <c r="F10486">
        <f t="shared" si="981"/>
        <v>0</v>
      </c>
      <c r="G10486">
        <f t="shared" si="982"/>
        <v>1</v>
      </c>
      <c r="H10486">
        <f t="shared" si="983"/>
        <v>0</v>
      </c>
    </row>
    <row r="10487" spans="1:8" x14ac:dyDescent="0.25">
      <c r="A10487" t="s">
        <v>5064</v>
      </c>
      <c r="B10487" t="s">
        <v>7527</v>
      </c>
      <c r="C10487">
        <f t="shared" si="978"/>
        <v>0</v>
      </c>
      <c r="D10487">
        <f t="shared" si="979"/>
        <v>1</v>
      </c>
      <c r="E10487">
        <f t="shared" si="980"/>
        <v>0</v>
      </c>
      <c r="F10487">
        <f t="shared" si="981"/>
        <v>0</v>
      </c>
      <c r="G10487">
        <f t="shared" si="982"/>
        <v>1</v>
      </c>
      <c r="H10487">
        <f t="shared" si="983"/>
        <v>1</v>
      </c>
    </row>
    <row r="10488" spans="1:8" x14ac:dyDescent="0.25">
      <c r="A10488" t="s">
        <v>5065</v>
      </c>
      <c r="B10488" t="s">
        <v>7527</v>
      </c>
      <c r="C10488">
        <f t="shared" si="978"/>
        <v>0</v>
      </c>
      <c r="D10488">
        <f t="shared" si="979"/>
        <v>1</v>
      </c>
      <c r="E10488">
        <f t="shared" si="980"/>
        <v>0</v>
      </c>
      <c r="F10488">
        <f t="shared" si="981"/>
        <v>0</v>
      </c>
      <c r="G10488">
        <f t="shared" si="982"/>
        <v>1</v>
      </c>
      <c r="H10488">
        <f t="shared" si="983"/>
        <v>1</v>
      </c>
    </row>
    <row r="10489" spans="1:8" x14ac:dyDescent="0.25">
      <c r="A10489" t="s">
        <v>1896</v>
      </c>
      <c r="B10489" t="s">
        <v>7527</v>
      </c>
      <c r="C10489">
        <f t="shared" si="978"/>
        <v>1</v>
      </c>
      <c r="D10489">
        <f t="shared" si="979"/>
        <v>1</v>
      </c>
      <c r="E10489">
        <f t="shared" si="980"/>
        <v>0</v>
      </c>
      <c r="F10489">
        <f t="shared" si="981"/>
        <v>0</v>
      </c>
      <c r="G10489">
        <f t="shared" si="982"/>
        <v>1</v>
      </c>
      <c r="H10489">
        <f t="shared" si="983"/>
        <v>1</v>
      </c>
    </row>
    <row r="10490" spans="1:8" x14ac:dyDescent="0.25">
      <c r="A10490" t="s">
        <v>1897</v>
      </c>
      <c r="B10490" t="s">
        <v>7527</v>
      </c>
      <c r="C10490">
        <f t="shared" si="978"/>
        <v>1</v>
      </c>
      <c r="D10490">
        <f t="shared" si="979"/>
        <v>1</v>
      </c>
      <c r="E10490">
        <f t="shared" si="980"/>
        <v>0</v>
      </c>
      <c r="F10490">
        <f t="shared" si="981"/>
        <v>0</v>
      </c>
      <c r="G10490">
        <f t="shared" si="982"/>
        <v>1</v>
      </c>
      <c r="H10490">
        <f t="shared" si="983"/>
        <v>1</v>
      </c>
    </row>
    <row r="10491" spans="1:8" x14ac:dyDescent="0.25">
      <c r="A10491" t="s">
        <v>5066</v>
      </c>
      <c r="B10491" t="s">
        <v>7527</v>
      </c>
      <c r="C10491">
        <f t="shared" si="978"/>
        <v>0</v>
      </c>
      <c r="D10491">
        <f t="shared" si="979"/>
        <v>1</v>
      </c>
      <c r="E10491">
        <f t="shared" si="980"/>
        <v>0</v>
      </c>
      <c r="F10491">
        <f t="shared" si="981"/>
        <v>0</v>
      </c>
      <c r="G10491">
        <f t="shared" si="982"/>
        <v>1</v>
      </c>
      <c r="H10491">
        <f t="shared" si="983"/>
        <v>0</v>
      </c>
    </row>
    <row r="10492" spans="1:8" x14ac:dyDescent="0.25">
      <c r="A10492" t="s">
        <v>5067</v>
      </c>
      <c r="B10492" t="s">
        <v>7527</v>
      </c>
      <c r="C10492">
        <f t="shared" si="978"/>
        <v>0</v>
      </c>
      <c r="D10492">
        <f t="shared" si="979"/>
        <v>1</v>
      </c>
      <c r="E10492">
        <f t="shared" si="980"/>
        <v>0</v>
      </c>
      <c r="F10492">
        <f t="shared" si="981"/>
        <v>0</v>
      </c>
      <c r="G10492">
        <f t="shared" si="982"/>
        <v>1</v>
      </c>
      <c r="H10492">
        <f t="shared" si="983"/>
        <v>0</v>
      </c>
    </row>
    <row r="10493" spans="1:8" x14ac:dyDescent="0.25">
      <c r="A10493" t="s">
        <v>5076</v>
      </c>
      <c r="B10493" t="s">
        <v>7527</v>
      </c>
      <c r="C10493">
        <f t="shared" si="978"/>
        <v>0</v>
      </c>
      <c r="D10493">
        <f t="shared" si="979"/>
        <v>1</v>
      </c>
      <c r="E10493">
        <f t="shared" si="980"/>
        <v>0</v>
      </c>
      <c r="F10493">
        <f t="shared" si="981"/>
        <v>1</v>
      </c>
      <c r="G10493">
        <f t="shared" si="982"/>
        <v>1</v>
      </c>
      <c r="H10493">
        <f t="shared" si="983"/>
        <v>0</v>
      </c>
    </row>
    <row r="10494" spans="1:8" x14ac:dyDescent="0.25">
      <c r="A10494" t="s">
        <v>5077</v>
      </c>
      <c r="B10494" t="s">
        <v>7527</v>
      </c>
      <c r="C10494">
        <f t="shared" si="978"/>
        <v>0</v>
      </c>
      <c r="D10494">
        <f t="shared" si="979"/>
        <v>1</v>
      </c>
      <c r="E10494">
        <f t="shared" si="980"/>
        <v>0</v>
      </c>
      <c r="F10494">
        <f t="shared" si="981"/>
        <v>1</v>
      </c>
      <c r="G10494">
        <f t="shared" si="982"/>
        <v>1</v>
      </c>
      <c r="H10494">
        <f t="shared" si="983"/>
        <v>0</v>
      </c>
    </row>
    <row r="10495" spans="1:8" x14ac:dyDescent="0.25">
      <c r="A10495" t="s">
        <v>5078</v>
      </c>
      <c r="B10495" t="s">
        <v>7527</v>
      </c>
      <c r="C10495">
        <f t="shared" si="978"/>
        <v>0</v>
      </c>
      <c r="D10495">
        <f t="shared" si="979"/>
        <v>1</v>
      </c>
      <c r="E10495">
        <f t="shared" si="980"/>
        <v>0</v>
      </c>
      <c r="F10495">
        <f t="shared" si="981"/>
        <v>1</v>
      </c>
      <c r="G10495">
        <f t="shared" si="982"/>
        <v>1</v>
      </c>
      <c r="H10495">
        <f t="shared" si="983"/>
        <v>0</v>
      </c>
    </row>
    <row r="10496" spans="1:8" x14ac:dyDescent="0.25">
      <c r="A10496" t="s">
        <v>5079</v>
      </c>
      <c r="B10496" t="s">
        <v>7527</v>
      </c>
      <c r="C10496">
        <f t="shared" si="978"/>
        <v>0</v>
      </c>
      <c r="D10496">
        <f t="shared" si="979"/>
        <v>1</v>
      </c>
      <c r="E10496">
        <f t="shared" si="980"/>
        <v>0</v>
      </c>
      <c r="F10496">
        <f t="shared" si="981"/>
        <v>1</v>
      </c>
      <c r="G10496">
        <f t="shared" si="982"/>
        <v>1</v>
      </c>
      <c r="H10496">
        <f t="shared" si="983"/>
        <v>0</v>
      </c>
    </row>
    <row r="10497" spans="1:8" x14ac:dyDescent="0.25">
      <c r="A10497" t="s">
        <v>5080</v>
      </c>
      <c r="B10497" t="s">
        <v>7527</v>
      </c>
      <c r="C10497">
        <f t="shared" si="978"/>
        <v>0</v>
      </c>
      <c r="D10497">
        <f t="shared" si="979"/>
        <v>1</v>
      </c>
      <c r="E10497">
        <f t="shared" si="980"/>
        <v>0</v>
      </c>
      <c r="F10497">
        <f t="shared" si="981"/>
        <v>1</v>
      </c>
      <c r="G10497">
        <f t="shared" si="982"/>
        <v>1</v>
      </c>
      <c r="H10497">
        <f t="shared" si="983"/>
        <v>0</v>
      </c>
    </row>
    <row r="10498" spans="1:8" x14ac:dyDescent="0.25">
      <c r="A10498" t="s">
        <v>5083</v>
      </c>
      <c r="B10498" t="s">
        <v>7527</v>
      </c>
      <c r="C10498">
        <f t="shared" si="978"/>
        <v>0</v>
      </c>
      <c r="D10498">
        <f t="shared" si="979"/>
        <v>1</v>
      </c>
      <c r="E10498">
        <f t="shared" si="980"/>
        <v>0</v>
      </c>
      <c r="F10498">
        <f t="shared" si="981"/>
        <v>0</v>
      </c>
      <c r="G10498">
        <f t="shared" si="982"/>
        <v>1</v>
      </c>
      <c r="H10498">
        <f t="shared" si="983"/>
        <v>0</v>
      </c>
    </row>
    <row r="10499" spans="1:8" x14ac:dyDescent="0.25">
      <c r="A10499" t="s">
        <v>5084</v>
      </c>
      <c r="B10499" t="s">
        <v>7527</v>
      </c>
      <c r="C10499">
        <f t="shared" ref="C10499:C10562" si="984">IF(COUNTIFS(A:A, $A10499, B:B, "Plastic Surgery") &gt; 0, 1, 0)</f>
        <v>0</v>
      </c>
      <c r="D10499">
        <f t="shared" ref="D10499:D10562" si="985">IF(COUNTIFS(A:A, $A10499, B:B, "General Surgery") &gt; 0, 1, 0)</f>
        <v>1</v>
      </c>
      <c r="E10499">
        <f t="shared" ref="E10499:E10562" si="986">IF(COUNTIFS(A:A, $A10499, B:B, "Accessories for Electrosurgery") &gt; 0, 1, 0)</f>
        <v>0</v>
      </c>
      <c r="F10499">
        <f t="shared" ref="F10499:F10562" si="987">IF(COUNTIFS(A:A, $A10499, B:B, "Cardio, Thoracic and Vascular Surgery") &gt; 0, 1, 0)</f>
        <v>0</v>
      </c>
      <c r="G10499">
        <f t="shared" ref="G10499:G10562" si="988">IF(COUNTIFS(A:A, $A10499, B:B, "Neurosurgery") &gt; 0, 1, 0)</f>
        <v>1</v>
      </c>
      <c r="H10499">
        <f t="shared" ref="H10499:H10562" si="989">IF(COUNTIFS(A:A, $A10499, B:B, "Oral and maxillofacial surgery") &gt; 0, 1, 0)</f>
        <v>0</v>
      </c>
    </row>
    <row r="10500" spans="1:8" x14ac:dyDescent="0.25">
      <c r="A10500" t="s">
        <v>5085</v>
      </c>
      <c r="B10500" t="s">
        <v>7527</v>
      </c>
      <c r="C10500">
        <f t="shared" si="984"/>
        <v>0</v>
      </c>
      <c r="D10500">
        <f t="shared" si="985"/>
        <v>1</v>
      </c>
      <c r="E10500">
        <f t="shared" si="986"/>
        <v>0</v>
      </c>
      <c r="F10500">
        <f t="shared" si="987"/>
        <v>0</v>
      </c>
      <c r="G10500">
        <f t="shared" si="988"/>
        <v>1</v>
      </c>
      <c r="H10500">
        <f t="shared" si="989"/>
        <v>0</v>
      </c>
    </row>
    <row r="10501" spans="1:8" x14ac:dyDescent="0.25">
      <c r="A10501" t="s">
        <v>5086</v>
      </c>
      <c r="B10501" t="s">
        <v>7527</v>
      </c>
      <c r="C10501">
        <f t="shared" si="984"/>
        <v>0</v>
      </c>
      <c r="D10501">
        <f t="shared" si="985"/>
        <v>1</v>
      </c>
      <c r="E10501">
        <f t="shared" si="986"/>
        <v>0</v>
      </c>
      <c r="F10501">
        <f t="shared" si="987"/>
        <v>0</v>
      </c>
      <c r="G10501">
        <f t="shared" si="988"/>
        <v>1</v>
      </c>
      <c r="H10501">
        <f t="shared" si="989"/>
        <v>0</v>
      </c>
    </row>
    <row r="10502" spans="1:8" x14ac:dyDescent="0.25">
      <c r="A10502" t="s">
        <v>5098</v>
      </c>
      <c r="B10502" t="s">
        <v>7527</v>
      </c>
      <c r="C10502">
        <f t="shared" si="984"/>
        <v>0</v>
      </c>
      <c r="D10502">
        <f t="shared" si="985"/>
        <v>1</v>
      </c>
      <c r="E10502">
        <f t="shared" si="986"/>
        <v>0</v>
      </c>
      <c r="F10502">
        <f t="shared" si="987"/>
        <v>0</v>
      </c>
      <c r="G10502">
        <f t="shared" si="988"/>
        <v>1</v>
      </c>
      <c r="H10502">
        <f t="shared" si="989"/>
        <v>0</v>
      </c>
    </row>
    <row r="10503" spans="1:8" x14ac:dyDescent="0.25">
      <c r="A10503" t="s">
        <v>5099</v>
      </c>
      <c r="B10503" t="s">
        <v>7527</v>
      </c>
      <c r="C10503">
        <f t="shared" si="984"/>
        <v>0</v>
      </c>
      <c r="D10503">
        <f t="shared" si="985"/>
        <v>1</v>
      </c>
      <c r="E10503">
        <f t="shared" si="986"/>
        <v>0</v>
      </c>
      <c r="F10503">
        <f t="shared" si="987"/>
        <v>0</v>
      </c>
      <c r="G10503">
        <f t="shared" si="988"/>
        <v>1</v>
      </c>
      <c r="H10503">
        <f t="shared" si="989"/>
        <v>0</v>
      </c>
    </row>
    <row r="10504" spans="1:8" x14ac:dyDescent="0.25">
      <c r="A10504" t="s">
        <v>5100</v>
      </c>
      <c r="B10504" t="s">
        <v>7527</v>
      </c>
      <c r="C10504">
        <f t="shared" si="984"/>
        <v>0</v>
      </c>
      <c r="D10504">
        <f t="shared" si="985"/>
        <v>1</v>
      </c>
      <c r="E10504">
        <f t="shared" si="986"/>
        <v>0</v>
      </c>
      <c r="F10504">
        <f t="shared" si="987"/>
        <v>0</v>
      </c>
      <c r="G10504">
        <f t="shared" si="988"/>
        <v>1</v>
      </c>
      <c r="H10504">
        <f t="shared" si="989"/>
        <v>0</v>
      </c>
    </row>
    <row r="10505" spans="1:8" x14ac:dyDescent="0.25">
      <c r="A10505" t="s">
        <v>5101</v>
      </c>
      <c r="B10505" t="s">
        <v>7527</v>
      </c>
      <c r="C10505">
        <f t="shared" si="984"/>
        <v>0</v>
      </c>
      <c r="D10505">
        <f t="shared" si="985"/>
        <v>1</v>
      </c>
      <c r="E10505">
        <f t="shared" si="986"/>
        <v>0</v>
      </c>
      <c r="F10505">
        <f t="shared" si="987"/>
        <v>0</v>
      </c>
      <c r="G10505">
        <f t="shared" si="988"/>
        <v>1</v>
      </c>
      <c r="H10505">
        <f t="shared" si="989"/>
        <v>0</v>
      </c>
    </row>
    <row r="10506" spans="1:8" x14ac:dyDescent="0.25">
      <c r="A10506" t="s">
        <v>5102</v>
      </c>
      <c r="B10506" t="s">
        <v>7527</v>
      </c>
      <c r="C10506">
        <f t="shared" si="984"/>
        <v>0</v>
      </c>
      <c r="D10506">
        <f t="shared" si="985"/>
        <v>1</v>
      </c>
      <c r="E10506">
        <f t="shared" si="986"/>
        <v>0</v>
      </c>
      <c r="F10506">
        <f t="shared" si="987"/>
        <v>0</v>
      </c>
      <c r="G10506">
        <f t="shared" si="988"/>
        <v>1</v>
      </c>
      <c r="H10506">
        <f t="shared" si="989"/>
        <v>0</v>
      </c>
    </row>
    <row r="10507" spans="1:8" x14ac:dyDescent="0.25">
      <c r="A10507" t="s">
        <v>5103</v>
      </c>
      <c r="B10507" t="s">
        <v>7527</v>
      </c>
      <c r="C10507">
        <f t="shared" si="984"/>
        <v>0</v>
      </c>
      <c r="D10507">
        <f t="shared" si="985"/>
        <v>1</v>
      </c>
      <c r="E10507">
        <f t="shared" si="986"/>
        <v>0</v>
      </c>
      <c r="F10507">
        <f t="shared" si="987"/>
        <v>0</v>
      </c>
      <c r="G10507">
        <f t="shared" si="988"/>
        <v>1</v>
      </c>
      <c r="H10507">
        <f t="shared" si="989"/>
        <v>0</v>
      </c>
    </row>
    <row r="10508" spans="1:8" x14ac:dyDescent="0.25">
      <c r="A10508" t="s">
        <v>5104</v>
      </c>
      <c r="B10508" t="s">
        <v>7527</v>
      </c>
      <c r="C10508">
        <f t="shared" si="984"/>
        <v>0</v>
      </c>
      <c r="D10508">
        <f t="shared" si="985"/>
        <v>1</v>
      </c>
      <c r="E10508">
        <f t="shared" si="986"/>
        <v>0</v>
      </c>
      <c r="F10508">
        <f t="shared" si="987"/>
        <v>0</v>
      </c>
      <c r="G10508">
        <f t="shared" si="988"/>
        <v>1</v>
      </c>
      <c r="H10508">
        <f t="shared" si="989"/>
        <v>1</v>
      </c>
    </row>
    <row r="10509" spans="1:8" x14ac:dyDescent="0.25">
      <c r="A10509" t="s">
        <v>5105</v>
      </c>
      <c r="B10509" t="s">
        <v>7527</v>
      </c>
      <c r="C10509">
        <f t="shared" si="984"/>
        <v>0</v>
      </c>
      <c r="D10509">
        <f t="shared" si="985"/>
        <v>1</v>
      </c>
      <c r="E10509">
        <f t="shared" si="986"/>
        <v>0</v>
      </c>
      <c r="F10509">
        <f t="shared" si="987"/>
        <v>0</v>
      </c>
      <c r="G10509">
        <f t="shared" si="988"/>
        <v>1</v>
      </c>
      <c r="H10509">
        <f t="shared" si="989"/>
        <v>1</v>
      </c>
    </row>
    <row r="10510" spans="1:8" x14ac:dyDescent="0.25">
      <c r="A10510" t="s">
        <v>5106</v>
      </c>
      <c r="B10510" t="s">
        <v>7527</v>
      </c>
      <c r="C10510">
        <f t="shared" si="984"/>
        <v>0</v>
      </c>
      <c r="D10510">
        <f t="shared" si="985"/>
        <v>1</v>
      </c>
      <c r="E10510">
        <f t="shared" si="986"/>
        <v>0</v>
      </c>
      <c r="F10510">
        <f t="shared" si="987"/>
        <v>0</v>
      </c>
      <c r="G10510">
        <f t="shared" si="988"/>
        <v>1</v>
      </c>
      <c r="H10510">
        <f t="shared" si="989"/>
        <v>0</v>
      </c>
    </row>
    <row r="10511" spans="1:8" x14ac:dyDescent="0.25">
      <c r="A10511" t="s">
        <v>5107</v>
      </c>
      <c r="B10511" t="s">
        <v>7527</v>
      </c>
      <c r="C10511">
        <f t="shared" si="984"/>
        <v>0</v>
      </c>
      <c r="D10511">
        <f t="shared" si="985"/>
        <v>1</v>
      </c>
      <c r="E10511">
        <f t="shared" si="986"/>
        <v>0</v>
      </c>
      <c r="F10511">
        <f t="shared" si="987"/>
        <v>0</v>
      </c>
      <c r="G10511">
        <f t="shared" si="988"/>
        <v>1</v>
      </c>
      <c r="H10511">
        <f t="shared" si="989"/>
        <v>0</v>
      </c>
    </row>
    <row r="10512" spans="1:8" x14ac:dyDescent="0.25">
      <c r="A10512" t="s">
        <v>7724</v>
      </c>
      <c r="B10512" t="s">
        <v>7527</v>
      </c>
      <c r="C10512">
        <f t="shared" si="984"/>
        <v>0</v>
      </c>
      <c r="D10512">
        <f t="shared" si="985"/>
        <v>0</v>
      </c>
      <c r="E10512">
        <f t="shared" si="986"/>
        <v>0</v>
      </c>
      <c r="F10512">
        <f t="shared" si="987"/>
        <v>0</v>
      </c>
      <c r="G10512">
        <f t="shared" si="988"/>
        <v>1</v>
      </c>
      <c r="H10512">
        <f t="shared" si="989"/>
        <v>0</v>
      </c>
    </row>
    <row r="10513" spans="1:8" x14ac:dyDescent="0.25">
      <c r="A10513" t="s">
        <v>5110</v>
      </c>
      <c r="B10513" t="s">
        <v>7527</v>
      </c>
      <c r="C10513">
        <f t="shared" si="984"/>
        <v>0</v>
      </c>
      <c r="D10513">
        <f t="shared" si="985"/>
        <v>1</v>
      </c>
      <c r="E10513">
        <f t="shared" si="986"/>
        <v>0</v>
      </c>
      <c r="F10513">
        <f t="shared" si="987"/>
        <v>0</v>
      </c>
      <c r="G10513">
        <f t="shared" si="988"/>
        <v>1</v>
      </c>
      <c r="H10513">
        <f t="shared" si="989"/>
        <v>0</v>
      </c>
    </row>
    <row r="10514" spans="1:8" x14ac:dyDescent="0.25">
      <c r="A10514" t="s">
        <v>5189</v>
      </c>
      <c r="B10514" t="s">
        <v>7527</v>
      </c>
      <c r="C10514">
        <f t="shared" si="984"/>
        <v>0</v>
      </c>
      <c r="D10514">
        <f t="shared" si="985"/>
        <v>1</v>
      </c>
      <c r="E10514">
        <f t="shared" si="986"/>
        <v>0</v>
      </c>
      <c r="F10514">
        <f t="shared" si="987"/>
        <v>0</v>
      </c>
      <c r="G10514">
        <f t="shared" si="988"/>
        <v>1</v>
      </c>
      <c r="H10514">
        <f t="shared" si="989"/>
        <v>0</v>
      </c>
    </row>
    <row r="10515" spans="1:8" x14ac:dyDescent="0.25">
      <c r="A10515" t="s">
        <v>5190</v>
      </c>
      <c r="B10515" t="s">
        <v>7527</v>
      </c>
      <c r="C10515">
        <f t="shared" si="984"/>
        <v>0</v>
      </c>
      <c r="D10515">
        <f t="shared" si="985"/>
        <v>1</v>
      </c>
      <c r="E10515">
        <f t="shared" si="986"/>
        <v>0</v>
      </c>
      <c r="F10515">
        <f t="shared" si="987"/>
        <v>0</v>
      </c>
      <c r="G10515">
        <f t="shared" si="988"/>
        <v>1</v>
      </c>
      <c r="H10515">
        <f t="shared" si="989"/>
        <v>0</v>
      </c>
    </row>
    <row r="10516" spans="1:8" x14ac:dyDescent="0.25">
      <c r="A10516" t="s">
        <v>5192</v>
      </c>
      <c r="B10516" t="s">
        <v>7527</v>
      </c>
      <c r="C10516">
        <f t="shared" si="984"/>
        <v>0</v>
      </c>
      <c r="D10516">
        <f t="shared" si="985"/>
        <v>1</v>
      </c>
      <c r="E10516">
        <f t="shared" si="986"/>
        <v>0</v>
      </c>
      <c r="F10516">
        <f t="shared" si="987"/>
        <v>0</v>
      </c>
      <c r="G10516">
        <f t="shared" si="988"/>
        <v>1</v>
      </c>
      <c r="H10516">
        <f t="shared" si="989"/>
        <v>1</v>
      </c>
    </row>
    <row r="10517" spans="1:8" x14ac:dyDescent="0.25">
      <c r="A10517" t="s">
        <v>5196</v>
      </c>
      <c r="B10517" t="s">
        <v>7527</v>
      </c>
      <c r="C10517">
        <f t="shared" si="984"/>
        <v>0</v>
      </c>
      <c r="D10517">
        <f t="shared" si="985"/>
        <v>1</v>
      </c>
      <c r="E10517">
        <f t="shared" si="986"/>
        <v>0</v>
      </c>
      <c r="F10517">
        <f t="shared" si="987"/>
        <v>0</v>
      </c>
      <c r="G10517">
        <f t="shared" si="988"/>
        <v>1</v>
      </c>
      <c r="H10517">
        <f t="shared" si="989"/>
        <v>0</v>
      </c>
    </row>
    <row r="10518" spans="1:8" x14ac:dyDescent="0.25">
      <c r="A10518" t="s">
        <v>5198</v>
      </c>
      <c r="B10518" t="s">
        <v>7527</v>
      </c>
      <c r="C10518">
        <f t="shared" si="984"/>
        <v>0</v>
      </c>
      <c r="D10518">
        <f t="shared" si="985"/>
        <v>1</v>
      </c>
      <c r="E10518">
        <f t="shared" si="986"/>
        <v>0</v>
      </c>
      <c r="F10518">
        <f t="shared" si="987"/>
        <v>0</v>
      </c>
      <c r="G10518">
        <f t="shared" si="988"/>
        <v>1</v>
      </c>
      <c r="H10518">
        <f t="shared" si="989"/>
        <v>1</v>
      </c>
    </row>
    <row r="10519" spans="1:8" x14ac:dyDescent="0.25">
      <c r="A10519" t="s">
        <v>5199</v>
      </c>
      <c r="B10519" t="s">
        <v>7527</v>
      </c>
      <c r="C10519">
        <f t="shared" si="984"/>
        <v>0</v>
      </c>
      <c r="D10519">
        <f t="shared" si="985"/>
        <v>1</v>
      </c>
      <c r="E10519">
        <f t="shared" si="986"/>
        <v>0</v>
      </c>
      <c r="F10519">
        <f t="shared" si="987"/>
        <v>0</v>
      </c>
      <c r="G10519">
        <f t="shared" si="988"/>
        <v>1</v>
      </c>
      <c r="H10519">
        <f t="shared" si="989"/>
        <v>0</v>
      </c>
    </row>
    <row r="10520" spans="1:8" x14ac:dyDescent="0.25">
      <c r="A10520" t="s">
        <v>5200</v>
      </c>
      <c r="B10520" t="s">
        <v>7527</v>
      </c>
      <c r="C10520">
        <f t="shared" si="984"/>
        <v>0</v>
      </c>
      <c r="D10520">
        <f t="shared" si="985"/>
        <v>1</v>
      </c>
      <c r="E10520">
        <f t="shared" si="986"/>
        <v>0</v>
      </c>
      <c r="F10520">
        <f t="shared" si="987"/>
        <v>0</v>
      </c>
      <c r="G10520">
        <f t="shared" si="988"/>
        <v>1</v>
      </c>
      <c r="H10520">
        <f t="shared" si="989"/>
        <v>0</v>
      </c>
    </row>
    <row r="10521" spans="1:8" x14ac:dyDescent="0.25">
      <c r="A10521" t="s">
        <v>5201</v>
      </c>
      <c r="B10521" t="s">
        <v>7527</v>
      </c>
      <c r="C10521">
        <f t="shared" si="984"/>
        <v>0</v>
      </c>
      <c r="D10521">
        <f t="shared" si="985"/>
        <v>1</v>
      </c>
      <c r="E10521">
        <f t="shared" si="986"/>
        <v>0</v>
      </c>
      <c r="F10521">
        <f t="shared" si="987"/>
        <v>0</v>
      </c>
      <c r="G10521">
        <f t="shared" si="988"/>
        <v>1</v>
      </c>
      <c r="H10521">
        <f t="shared" si="989"/>
        <v>0</v>
      </c>
    </row>
    <row r="10522" spans="1:8" x14ac:dyDescent="0.25">
      <c r="A10522" t="s">
        <v>5202</v>
      </c>
      <c r="B10522" t="s">
        <v>7527</v>
      </c>
      <c r="C10522">
        <f t="shared" si="984"/>
        <v>0</v>
      </c>
      <c r="D10522">
        <f t="shared" si="985"/>
        <v>1</v>
      </c>
      <c r="E10522">
        <f t="shared" si="986"/>
        <v>0</v>
      </c>
      <c r="F10522">
        <f t="shared" si="987"/>
        <v>0</v>
      </c>
      <c r="G10522">
        <f t="shared" si="988"/>
        <v>1</v>
      </c>
      <c r="H10522">
        <f t="shared" si="989"/>
        <v>0</v>
      </c>
    </row>
    <row r="10523" spans="1:8" x14ac:dyDescent="0.25">
      <c r="A10523" t="s">
        <v>5203</v>
      </c>
      <c r="B10523" t="s">
        <v>7527</v>
      </c>
      <c r="C10523">
        <f t="shared" si="984"/>
        <v>0</v>
      </c>
      <c r="D10523">
        <f t="shared" si="985"/>
        <v>1</v>
      </c>
      <c r="E10523">
        <f t="shared" si="986"/>
        <v>0</v>
      </c>
      <c r="F10523">
        <f t="shared" si="987"/>
        <v>0</v>
      </c>
      <c r="G10523">
        <f t="shared" si="988"/>
        <v>1</v>
      </c>
      <c r="H10523">
        <f t="shared" si="989"/>
        <v>0</v>
      </c>
    </row>
    <row r="10524" spans="1:8" x14ac:dyDescent="0.25">
      <c r="A10524" t="s">
        <v>5204</v>
      </c>
      <c r="B10524" t="s">
        <v>7527</v>
      </c>
      <c r="C10524">
        <f t="shared" si="984"/>
        <v>0</v>
      </c>
      <c r="D10524">
        <f t="shared" si="985"/>
        <v>1</v>
      </c>
      <c r="E10524">
        <f t="shared" si="986"/>
        <v>0</v>
      </c>
      <c r="F10524">
        <f t="shared" si="987"/>
        <v>0</v>
      </c>
      <c r="G10524">
        <f t="shared" si="988"/>
        <v>1</v>
      </c>
      <c r="H10524">
        <f t="shared" si="989"/>
        <v>0</v>
      </c>
    </row>
    <row r="10525" spans="1:8" x14ac:dyDescent="0.25">
      <c r="A10525" t="s">
        <v>5209</v>
      </c>
      <c r="B10525" t="s">
        <v>7527</v>
      </c>
      <c r="C10525">
        <f t="shared" si="984"/>
        <v>0</v>
      </c>
      <c r="D10525">
        <f t="shared" si="985"/>
        <v>1</v>
      </c>
      <c r="E10525">
        <f t="shared" si="986"/>
        <v>0</v>
      </c>
      <c r="F10525">
        <f t="shared" si="987"/>
        <v>0</v>
      </c>
      <c r="G10525">
        <f t="shared" si="988"/>
        <v>1</v>
      </c>
      <c r="H10525">
        <f t="shared" si="989"/>
        <v>0</v>
      </c>
    </row>
    <row r="10526" spans="1:8" x14ac:dyDescent="0.25">
      <c r="A10526" t="s">
        <v>5211</v>
      </c>
      <c r="B10526" t="s">
        <v>7527</v>
      </c>
      <c r="C10526">
        <f t="shared" si="984"/>
        <v>0</v>
      </c>
      <c r="D10526">
        <f t="shared" si="985"/>
        <v>1</v>
      </c>
      <c r="E10526">
        <f t="shared" si="986"/>
        <v>0</v>
      </c>
      <c r="F10526">
        <f t="shared" si="987"/>
        <v>0</v>
      </c>
      <c r="G10526">
        <f t="shared" si="988"/>
        <v>1</v>
      </c>
      <c r="H10526">
        <f t="shared" si="989"/>
        <v>0</v>
      </c>
    </row>
    <row r="10527" spans="1:8" x14ac:dyDescent="0.25">
      <c r="A10527" t="s">
        <v>5212</v>
      </c>
      <c r="B10527" t="s">
        <v>7527</v>
      </c>
      <c r="C10527">
        <f t="shared" si="984"/>
        <v>0</v>
      </c>
      <c r="D10527">
        <f t="shared" si="985"/>
        <v>1</v>
      </c>
      <c r="E10527">
        <f t="shared" si="986"/>
        <v>0</v>
      </c>
      <c r="F10527">
        <f t="shared" si="987"/>
        <v>0</v>
      </c>
      <c r="G10527">
        <f t="shared" si="988"/>
        <v>1</v>
      </c>
      <c r="H10527">
        <f t="shared" si="989"/>
        <v>0</v>
      </c>
    </row>
    <row r="10528" spans="1:8" x14ac:dyDescent="0.25">
      <c r="A10528" t="s">
        <v>5213</v>
      </c>
      <c r="B10528" t="s">
        <v>7527</v>
      </c>
      <c r="C10528">
        <f t="shared" si="984"/>
        <v>0</v>
      </c>
      <c r="D10528">
        <f t="shared" si="985"/>
        <v>1</v>
      </c>
      <c r="E10528">
        <f t="shared" si="986"/>
        <v>0</v>
      </c>
      <c r="F10528">
        <f t="shared" si="987"/>
        <v>0</v>
      </c>
      <c r="G10528">
        <f t="shared" si="988"/>
        <v>1</v>
      </c>
      <c r="H10528">
        <f t="shared" si="989"/>
        <v>0</v>
      </c>
    </row>
    <row r="10529" spans="1:8" x14ac:dyDescent="0.25">
      <c r="A10529" t="s">
        <v>5214</v>
      </c>
      <c r="B10529" t="s">
        <v>7527</v>
      </c>
      <c r="C10529">
        <f t="shared" si="984"/>
        <v>0</v>
      </c>
      <c r="D10529">
        <f t="shared" si="985"/>
        <v>1</v>
      </c>
      <c r="E10529">
        <f t="shared" si="986"/>
        <v>0</v>
      </c>
      <c r="F10529">
        <f t="shared" si="987"/>
        <v>0</v>
      </c>
      <c r="G10529">
        <f t="shared" si="988"/>
        <v>1</v>
      </c>
      <c r="H10529">
        <f t="shared" si="989"/>
        <v>1</v>
      </c>
    </row>
    <row r="10530" spans="1:8" x14ac:dyDescent="0.25">
      <c r="A10530" t="s">
        <v>5215</v>
      </c>
      <c r="B10530" t="s">
        <v>7527</v>
      </c>
      <c r="C10530">
        <f t="shared" si="984"/>
        <v>0</v>
      </c>
      <c r="D10530">
        <f t="shared" si="985"/>
        <v>1</v>
      </c>
      <c r="E10530">
        <f t="shared" si="986"/>
        <v>0</v>
      </c>
      <c r="F10530">
        <f t="shared" si="987"/>
        <v>0</v>
      </c>
      <c r="G10530">
        <f t="shared" si="988"/>
        <v>1</v>
      </c>
      <c r="H10530">
        <f t="shared" si="989"/>
        <v>1</v>
      </c>
    </row>
    <row r="10531" spans="1:8" x14ac:dyDescent="0.25">
      <c r="A10531" t="s">
        <v>5216</v>
      </c>
      <c r="B10531" t="s">
        <v>7527</v>
      </c>
      <c r="C10531">
        <f t="shared" si="984"/>
        <v>0</v>
      </c>
      <c r="D10531">
        <f t="shared" si="985"/>
        <v>1</v>
      </c>
      <c r="E10531">
        <f t="shared" si="986"/>
        <v>0</v>
      </c>
      <c r="F10531">
        <f t="shared" si="987"/>
        <v>0</v>
      </c>
      <c r="G10531">
        <f t="shared" si="988"/>
        <v>1</v>
      </c>
      <c r="H10531">
        <f t="shared" si="989"/>
        <v>1</v>
      </c>
    </row>
    <row r="10532" spans="1:8" x14ac:dyDescent="0.25">
      <c r="A10532" t="s">
        <v>5217</v>
      </c>
      <c r="B10532" t="s">
        <v>7527</v>
      </c>
      <c r="C10532">
        <f t="shared" si="984"/>
        <v>0</v>
      </c>
      <c r="D10532">
        <f t="shared" si="985"/>
        <v>1</v>
      </c>
      <c r="E10532">
        <f t="shared" si="986"/>
        <v>0</v>
      </c>
      <c r="F10532">
        <f t="shared" si="987"/>
        <v>0</v>
      </c>
      <c r="G10532">
        <f t="shared" si="988"/>
        <v>1</v>
      </c>
      <c r="H10532">
        <f t="shared" si="989"/>
        <v>1</v>
      </c>
    </row>
    <row r="10533" spans="1:8" x14ac:dyDescent="0.25">
      <c r="A10533" t="s">
        <v>5218</v>
      </c>
      <c r="B10533" t="s">
        <v>7527</v>
      </c>
      <c r="C10533">
        <f t="shared" si="984"/>
        <v>0</v>
      </c>
      <c r="D10533">
        <f t="shared" si="985"/>
        <v>1</v>
      </c>
      <c r="E10533">
        <f t="shared" si="986"/>
        <v>0</v>
      </c>
      <c r="F10533">
        <f t="shared" si="987"/>
        <v>1</v>
      </c>
      <c r="G10533">
        <f t="shared" si="988"/>
        <v>1</v>
      </c>
      <c r="H10533">
        <f t="shared" si="989"/>
        <v>1</v>
      </c>
    </row>
    <row r="10534" spans="1:8" x14ac:dyDescent="0.25">
      <c r="A10534" t="s">
        <v>5219</v>
      </c>
      <c r="B10534" t="s">
        <v>7527</v>
      </c>
      <c r="C10534">
        <f t="shared" si="984"/>
        <v>0</v>
      </c>
      <c r="D10534">
        <f t="shared" si="985"/>
        <v>1</v>
      </c>
      <c r="E10534">
        <f t="shared" si="986"/>
        <v>0</v>
      </c>
      <c r="F10534">
        <f t="shared" si="987"/>
        <v>0</v>
      </c>
      <c r="G10534">
        <f t="shared" si="988"/>
        <v>1</v>
      </c>
      <c r="H10534">
        <f t="shared" si="989"/>
        <v>0</v>
      </c>
    </row>
    <row r="10535" spans="1:8" x14ac:dyDescent="0.25">
      <c r="A10535" t="s">
        <v>5220</v>
      </c>
      <c r="B10535" t="s">
        <v>7527</v>
      </c>
      <c r="C10535">
        <f t="shared" si="984"/>
        <v>0</v>
      </c>
      <c r="D10535">
        <f t="shared" si="985"/>
        <v>1</v>
      </c>
      <c r="E10535">
        <f t="shared" si="986"/>
        <v>0</v>
      </c>
      <c r="F10535">
        <f t="shared" si="987"/>
        <v>0</v>
      </c>
      <c r="G10535">
        <f t="shared" si="988"/>
        <v>1</v>
      </c>
      <c r="H10535">
        <f t="shared" si="989"/>
        <v>1</v>
      </c>
    </row>
    <row r="10536" spans="1:8" x14ac:dyDescent="0.25">
      <c r="A10536" t="s">
        <v>5221</v>
      </c>
      <c r="B10536" t="s">
        <v>7527</v>
      </c>
      <c r="C10536">
        <f t="shared" si="984"/>
        <v>0</v>
      </c>
      <c r="D10536">
        <f t="shared" si="985"/>
        <v>1</v>
      </c>
      <c r="E10536">
        <f t="shared" si="986"/>
        <v>0</v>
      </c>
      <c r="F10536">
        <f t="shared" si="987"/>
        <v>1</v>
      </c>
      <c r="G10536">
        <f t="shared" si="988"/>
        <v>1</v>
      </c>
      <c r="H10536">
        <f t="shared" si="989"/>
        <v>0</v>
      </c>
    </row>
    <row r="10537" spans="1:8" x14ac:dyDescent="0.25">
      <c r="A10537" t="s">
        <v>5222</v>
      </c>
      <c r="B10537" t="s">
        <v>7527</v>
      </c>
      <c r="C10537">
        <f t="shared" si="984"/>
        <v>0</v>
      </c>
      <c r="D10537">
        <f t="shared" si="985"/>
        <v>1</v>
      </c>
      <c r="E10537">
        <f t="shared" si="986"/>
        <v>0</v>
      </c>
      <c r="F10537">
        <f t="shared" si="987"/>
        <v>1</v>
      </c>
      <c r="G10537">
        <f t="shared" si="988"/>
        <v>1</v>
      </c>
      <c r="H10537">
        <f t="shared" si="989"/>
        <v>1</v>
      </c>
    </row>
    <row r="10538" spans="1:8" x14ac:dyDescent="0.25">
      <c r="A10538" t="s">
        <v>5223</v>
      </c>
      <c r="B10538" t="s">
        <v>7527</v>
      </c>
      <c r="C10538">
        <f t="shared" si="984"/>
        <v>0</v>
      </c>
      <c r="D10538">
        <f t="shared" si="985"/>
        <v>1</v>
      </c>
      <c r="E10538">
        <f t="shared" si="986"/>
        <v>0</v>
      </c>
      <c r="F10538">
        <f t="shared" si="987"/>
        <v>1</v>
      </c>
      <c r="G10538">
        <f t="shared" si="988"/>
        <v>1</v>
      </c>
      <c r="H10538">
        <f t="shared" si="989"/>
        <v>0</v>
      </c>
    </row>
    <row r="10539" spans="1:8" x14ac:dyDescent="0.25">
      <c r="A10539" t="s">
        <v>5224</v>
      </c>
      <c r="B10539" t="s">
        <v>7527</v>
      </c>
      <c r="C10539">
        <f t="shared" si="984"/>
        <v>0</v>
      </c>
      <c r="D10539">
        <f t="shared" si="985"/>
        <v>1</v>
      </c>
      <c r="E10539">
        <f t="shared" si="986"/>
        <v>0</v>
      </c>
      <c r="F10539">
        <f t="shared" si="987"/>
        <v>0</v>
      </c>
      <c r="G10539">
        <f t="shared" si="988"/>
        <v>1</v>
      </c>
      <c r="H10539">
        <f t="shared" si="989"/>
        <v>0</v>
      </c>
    </row>
    <row r="10540" spans="1:8" x14ac:dyDescent="0.25">
      <c r="A10540" t="s">
        <v>5225</v>
      </c>
      <c r="B10540" t="s">
        <v>7527</v>
      </c>
      <c r="C10540">
        <f t="shared" si="984"/>
        <v>0</v>
      </c>
      <c r="D10540">
        <f t="shared" si="985"/>
        <v>1</v>
      </c>
      <c r="E10540">
        <f t="shared" si="986"/>
        <v>0</v>
      </c>
      <c r="F10540">
        <f t="shared" si="987"/>
        <v>1</v>
      </c>
      <c r="G10540">
        <f t="shared" si="988"/>
        <v>1</v>
      </c>
      <c r="H10540">
        <f t="shared" si="989"/>
        <v>0</v>
      </c>
    </row>
    <row r="10541" spans="1:8" x14ac:dyDescent="0.25">
      <c r="A10541" t="s">
        <v>5226</v>
      </c>
      <c r="B10541" t="s">
        <v>7527</v>
      </c>
      <c r="C10541">
        <f t="shared" si="984"/>
        <v>0</v>
      </c>
      <c r="D10541">
        <f t="shared" si="985"/>
        <v>1</v>
      </c>
      <c r="E10541">
        <f t="shared" si="986"/>
        <v>0</v>
      </c>
      <c r="F10541">
        <f t="shared" si="987"/>
        <v>1</v>
      </c>
      <c r="G10541">
        <f t="shared" si="988"/>
        <v>1</v>
      </c>
      <c r="H10541">
        <f t="shared" si="989"/>
        <v>0</v>
      </c>
    </row>
    <row r="10542" spans="1:8" x14ac:dyDescent="0.25">
      <c r="A10542" t="s">
        <v>5227</v>
      </c>
      <c r="B10542" t="s">
        <v>7527</v>
      </c>
      <c r="C10542">
        <f t="shared" si="984"/>
        <v>0</v>
      </c>
      <c r="D10542">
        <f t="shared" si="985"/>
        <v>1</v>
      </c>
      <c r="E10542">
        <f t="shared" si="986"/>
        <v>0</v>
      </c>
      <c r="F10542">
        <f t="shared" si="987"/>
        <v>1</v>
      </c>
      <c r="G10542">
        <f t="shared" si="988"/>
        <v>1</v>
      </c>
      <c r="H10542">
        <f t="shared" si="989"/>
        <v>0</v>
      </c>
    </row>
    <row r="10543" spans="1:8" x14ac:dyDescent="0.25">
      <c r="A10543" t="s">
        <v>5228</v>
      </c>
      <c r="B10543" t="s">
        <v>7527</v>
      </c>
      <c r="C10543">
        <f t="shared" si="984"/>
        <v>0</v>
      </c>
      <c r="D10543">
        <f t="shared" si="985"/>
        <v>1</v>
      </c>
      <c r="E10543">
        <f t="shared" si="986"/>
        <v>0</v>
      </c>
      <c r="F10543">
        <f t="shared" si="987"/>
        <v>1</v>
      </c>
      <c r="G10543">
        <f t="shared" si="988"/>
        <v>1</v>
      </c>
      <c r="H10543">
        <f t="shared" si="989"/>
        <v>0</v>
      </c>
    </row>
    <row r="10544" spans="1:8" x14ac:dyDescent="0.25">
      <c r="A10544" t="s">
        <v>5229</v>
      </c>
      <c r="B10544" t="s">
        <v>7527</v>
      </c>
      <c r="C10544">
        <f t="shared" si="984"/>
        <v>0</v>
      </c>
      <c r="D10544">
        <f t="shared" si="985"/>
        <v>1</v>
      </c>
      <c r="E10544">
        <f t="shared" si="986"/>
        <v>0</v>
      </c>
      <c r="F10544">
        <f t="shared" si="987"/>
        <v>1</v>
      </c>
      <c r="G10544">
        <f t="shared" si="988"/>
        <v>1</v>
      </c>
      <c r="H10544">
        <f t="shared" si="989"/>
        <v>0</v>
      </c>
    </row>
    <row r="10545" spans="1:8" x14ac:dyDescent="0.25">
      <c r="A10545" t="s">
        <v>5230</v>
      </c>
      <c r="B10545" t="s">
        <v>7527</v>
      </c>
      <c r="C10545">
        <f t="shared" si="984"/>
        <v>0</v>
      </c>
      <c r="D10545">
        <f t="shared" si="985"/>
        <v>1</v>
      </c>
      <c r="E10545">
        <f t="shared" si="986"/>
        <v>0</v>
      </c>
      <c r="F10545">
        <f t="shared" si="987"/>
        <v>1</v>
      </c>
      <c r="G10545">
        <f t="shared" si="988"/>
        <v>1</v>
      </c>
      <c r="H10545">
        <f t="shared" si="989"/>
        <v>0</v>
      </c>
    </row>
    <row r="10546" spans="1:8" x14ac:dyDescent="0.25">
      <c r="A10546" t="s">
        <v>5231</v>
      </c>
      <c r="B10546" t="s">
        <v>7527</v>
      </c>
      <c r="C10546">
        <f t="shared" si="984"/>
        <v>0</v>
      </c>
      <c r="D10546">
        <f t="shared" si="985"/>
        <v>1</v>
      </c>
      <c r="E10546">
        <f t="shared" si="986"/>
        <v>0</v>
      </c>
      <c r="F10546">
        <f t="shared" si="987"/>
        <v>0</v>
      </c>
      <c r="G10546">
        <f t="shared" si="988"/>
        <v>1</v>
      </c>
      <c r="H10546">
        <f t="shared" si="989"/>
        <v>0</v>
      </c>
    </row>
    <row r="10547" spans="1:8" x14ac:dyDescent="0.25">
      <c r="A10547" t="s">
        <v>5232</v>
      </c>
      <c r="B10547" t="s">
        <v>7527</v>
      </c>
      <c r="C10547">
        <f t="shared" si="984"/>
        <v>0</v>
      </c>
      <c r="D10547">
        <f t="shared" si="985"/>
        <v>1</v>
      </c>
      <c r="E10547">
        <f t="shared" si="986"/>
        <v>0</v>
      </c>
      <c r="F10547">
        <f t="shared" si="987"/>
        <v>1</v>
      </c>
      <c r="G10547">
        <f t="shared" si="988"/>
        <v>1</v>
      </c>
      <c r="H10547">
        <f t="shared" si="989"/>
        <v>0</v>
      </c>
    </row>
    <row r="10548" spans="1:8" x14ac:dyDescent="0.25">
      <c r="A10548" t="s">
        <v>5233</v>
      </c>
      <c r="B10548" t="s">
        <v>7527</v>
      </c>
      <c r="C10548">
        <f t="shared" si="984"/>
        <v>0</v>
      </c>
      <c r="D10548">
        <f t="shared" si="985"/>
        <v>1</v>
      </c>
      <c r="E10548">
        <f t="shared" si="986"/>
        <v>0</v>
      </c>
      <c r="F10548">
        <f t="shared" si="987"/>
        <v>1</v>
      </c>
      <c r="G10548">
        <f t="shared" si="988"/>
        <v>1</v>
      </c>
      <c r="H10548">
        <f t="shared" si="989"/>
        <v>0</v>
      </c>
    </row>
    <row r="10549" spans="1:8" x14ac:dyDescent="0.25">
      <c r="A10549" t="s">
        <v>5234</v>
      </c>
      <c r="B10549" t="s">
        <v>7527</v>
      </c>
      <c r="C10549">
        <f t="shared" si="984"/>
        <v>0</v>
      </c>
      <c r="D10549">
        <f t="shared" si="985"/>
        <v>1</v>
      </c>
      <c r="E10549">
        <f t="shared" si="986"/>
        <v>0</v>
      </c>
      <c r="F10549">
        <f t="shared" si="987"/>
        <v>1</v>
      </c>
      <c r="G10549">
        <f t="shared" si="988"/>
        <v>1</v>
      </c>
      <c r="H10549">
        <f t="shared" si="989"/>
        <v>0</v>
      </c>
    </row>
    <row r="10550" spans="1:8" x14ac:dyDescent="0.25">
      <c r="A10550" t="s">
        <v>5236</v>
      </c>
      <c r="B10550" t="s">
        <v>7527</v>
      </c>
      <c r="C10550">
        <f t="shared" si="984"/>
        <v>0</v>
      </c>
      <c r="D10550">
        <f t="shared" si="985"/>
        <v>1</v>
      </c>
      <c r="E10550">
        <f t="shared" si="986"/>
        <v>0</v>
      </c>
      <c r="F10550">
        <f t="shared" si="987"/>
        <v>0</v>
      </c>
      <c r="G10550">
        <f t="shared" si="988"/>
        <v>1</v>
      </c>
      <c r="H10550">
        <f t="shared" si="989"/>
        <v>0</v>
      </c>
    </row>
    <row r="10551" spans="1:8" x14ac:dyDescent="0.25">
      <c r="A10551" t="s">
        <v>5237</v>
      </c>
      <c r="B10551" t="s">
        <v>7527</v>
      </c>
      <c r="C10551">
        <f t="shared" si="984"/>
        <v>0</v>
      </c>
      <c r="D10551">
        <f t="shared" si="985"/>
        <v>1</v>
      </c>
      <c r="E10551">
        <f t="shared" si="986"/>
        <v>0</v>
      </c>
      <c r="F10551">
        <f t="shared" si="987"/>
        <v>0</v>
      </c>
      <c r="G10551">
        <f t="shared" si="988"/>
        <v>1</v>
      </c>
      <c r="H10551">
        <f t="shared" si="989"/>
        <v>0</v>
      </c>
    </row>
    <row r="10552" spans="1:8" x14ac:dyDescent="0.25">
      <c r="A10552" t="s">
        <v>5238</v>
      </c>
      <c r="B10552" t="s">
        <v>7527</v>
      </c>
      <c r="C10552">
        <f t="shared" si="984"/>
        <v>0</v>
      </c>
      <c r="D10552">
        <f t="shared" si="985"/>
        <v>1</v>
      </c>
      <c r="E10552">
        <f t="shared" si="986"/>
        <v>0</v>
      </c>
      <c r="F10552">
        <f t="shared" si="987"/>
        <v>0</v>
      </c>
      <c r="G10552">
        <f t="shared" si="988"/>
        <v>1</v>
      </c>
      <c r="H10552">
        <f t="shared" si="989"/>
        <v>0</v>
      </c>
    </row>
    <row r="10553" spans="1:8" x14ac:dyDescent="0.25">
      <c r="A10553" t="s">
        <v>5239</v>
      </c>
      <c r="B10553" t="s">
        <v>7527</v>
      </c>
      <c r="C10553">
        <f t="shared" si="984"/>
        <v>0</v>
      </c>
      <c r="D10553">
        <f t="shared" si="985"/>
        <v>1</v>
      </c>
      <c r="E10553">
        <f t="shared" si="986"/>
        <v>0</v>
      </c>
      <c r="F10553">
        <f t="shared" si="987"/>
        <v>0</v>
      </c>
      <c r="G10553">
        <f t="shared" si="988"/>
        <v>1</v>
      </c>
      <c r="H10553">
        <f t="shared" si="989"/>
        <v>0</v>
      </c>
    </row>
    <row r="10554" spans="1:8" x14ac:dyDescent="0.25">
      <c r="A10554" t="s">
        <v>5240</v>
      </c>
      <c r="B10554" t="s">
        <v>7527</v>
      </c>
      <c r="C10554">
        <f t="shared" si="984"/>
        <v>0</v>
      </c>
      <c r="D10554">
        <f t="shared" si="985"/>
        <v>1</v>
      </c>
      <c r="E10554">
        <f t="shared" si="986"/>
        <v>0</v>
      </c>
      <c r="F10554">
        <f t="shared" si="987"/>
        <v>0</v>
      </c>
      <c r="G10554">
        <f t="shared" si="988"/>
        <v>1</v>
      </c>
      <c r="H10554">
        <f t="shared" si="989"/>
        <v>0</v>
      </c>
    </row>
    <row r="10555" spans="1:8" x14ac:dyDescent="0.25">
      <c r="A10555" t="s">
        <v>5241</v>
      </c>
      <c r="B10555" t="s">
        <v>7527</v>
      </c>
      <c r="C10555">
        <f t="shared" si="984"/>
        <v>0</v>
      </c>
      <c r="D10555">
        <f t="shared" si="985"/>
        <v>1</v>
      </c>
      <c r="E10555">
        <f t="shared" si="986"/>
        <v>0</v>
      </c>
      <c r="F10555">
        <f t="shared" si="987"/>
        <v>0</v>
      </c>
      <c r="G10555">
        <f t="shared" si="988"/>
        <v>1</v>
      </c>
      <c r="H10555">
        <f t="shared" si="989"/>
        <v>0</v>
      </c>
    </row>
    <row r="10556" spans="1:8" x14ac:dyDescent="0.25">
      <c r="A10556" t="s">
        <v>5242</v>
      </c>
      <c r="B10556" t="s">
        <v>7527</v>
      </c>
      <c r="C10556">
        <f t="shared" si="984"/>
        <v>0</v>
      </c>
      <c r="D10556">
        <f t="shared" si="985"/>
        <v>1</v>
      </c>
      <c r="E10556">
        <f t="shared" si="986"/>
        <v>0</v>
      </c>
      <c r="F10556">
        <f t="shared" si="987"/>
        <v>0</v>
      </c>
      <c r="G10556">
        <f t="shared" si="988"/>
        <v>1</v>
      </c>
      <c r="H10556">
        <f t="shared" si="989"/>
        <v>0</v>
      </c>
    </row>
    <row r="10557" spans="1:8" x14ac:dyDescent="0.25">
      <c r="A10557" t="s">
        <v>5243</v>
      </c>
      <c r="B10557" t="s">
        <v>7527</v>
      </c>
      <c r="C10557">
        <f t="shared" si="984"/>
        <v>0</v>
      </c>
      <c r="D10557">
        <f t="shared" si="985"/>
        <v>1</v>
      </c>
      <c r="E10557">
        <f t="shared" si="986"/>
        <v>0</v>
      </c>
      <c r="F10557">
        <f t="shared" si="987"/>
        <v>0</v>
      </c>
      <c r="G10557">
        <f t="shared" si="988"/>
        <v>1</v>
      </c>
      <c r="H10557">
        <f t="shared" si="989"/>
        <v>0</v>
      </c>
    </row>
    <row r="10558" spans="1:8" x14ac:dyDescent="0.25">
      <c r="A10558" t="s">
        <v>5245</v>
      </c>
      <c r="B10558" t="s">
        <v>7527</v>
      </c>
      <c r="C10558">
        <f t="shared" si="984"/>
        <v>0</v>
      </c>
      <c r="D10558">
        <f t="shared" si="985"/>
        <v>1</v>
      </c>
      <c r="E10558">
        <f t="shared" si="986"/>
        <v>0</v>
      </c>
      <c r="F10558">
        <f t="shared" si="987"/>
        <v>0</v>
      </c>
      <c r="G10558">
        <f t="shared" si="988"/>
        <v>1</v>
      </c>
      <c r="H10558">
        <f t="shared" si="989"/>
        <v>1</v>
      </c>
    </row>
    <row r="10559" spans="1:8" x14ac:dyDescent="0.25">
      <c r="A10559" t="s">
        <v>5247</v>
      </c>
      <c r="B10559" t="s">
        <v>7527</v>
      </c>
      <c r="C10559">
        <f t="shared" si="984"/>
        <v>0</v>
      </c>
      <c r="D10559">
        <f t="shared" si="985"/>
        <v>1</v>
      </c>
      <c r="E10559">
        <f t="shared" si="986"/>
        <v>0</v>
      </c>
      <c r="F10559">
        <f t="shared" si="987"/>
        <v>1</v>
      </c>
      <c r="G10559">
        <f t="shared" si="988"/>
        <v>1</v>
      </c>
      <c r="H10559">
        <f t="shared" si="989"/>
        <v>1</v>
      </c>
    </row>
    <row r="10560" spans="1:8" x14ac:dyDescent="0.25">
      <c r="A10560" t="s">
        <v>5248</v>
      </c>
      <c r="B10560" t="s">
        <v>7527</v>
      </c>
      <c r="C10560">
        <f t="shared" si="984"/>
        <v>0</v>
      </c>
      <c r="D10560">
        <f t="shared" si="985"/>
        <v>1</v>
      </c>
      <c r="E10560">
        <f t="shared" si="986"/>
        <v>0</v>
      </c>
      <c r="F10560">
        <f t="shared" si="987"/>
        <v>1</v>
      </c>
      <c r="G10560">
        <f t="shared" si="988"/>
        <v>1</v>
      </c>
      <c r="H10560">
        <f t="shared" si="989"/>
        <v>0</v>
      </c>
    </row>
    <row r="10561" spans="1:8" x14ac:dyDescent="0.25">
      <c r="A10561" t="s">
        <v>5249</v>
      </c>
      <c r="B10561" t="s">
        <v>7527</v>
      </c>
      <c r="C10561">
        <f t="shared" si="984"/>
        <v>0</v>
      </c>
      <c r="D10561">
        <f t="shared" si="985"/>
        <v>1</v>
      </c>
      <c r="E10561">
        <f t="shared" si="986"/>
        <v>0</v>
      </c>
      <c r="F10561">
        <f t="shared" si="987"/>
        <v>1</v>
      </c>
      <c r="G10561">
        <f t="shared" si="988"/>
        <v>1</v>
      </c>
      <c r="H10561">
        <f t="shared" si="989"/>
        <v>0</v>
      </c>
    </row>
    <row r="10562" spans="1:8" x14ac:dyDescent="0.25">
      <c r="A10562" t="s">
        <v>5252</v>
      </c>
      <c r="B10562" t="s">
        <v>7527</v>
      </c>
      <c r="C10562">
        <f t="shared" si="984"/>
        <v>0</v>
      </c>
      <c r="D10562">
        <f t="shared" si="985"/>
        <v>1</v>
      </c>
      <c r="E10562">
        <f t="shared" si="986"/>
        <v>0</v>
      </c>
      <c r="F10562">
        <f t="shared" si="987"/>
        <v>1</v>
      </c>
      <c r="G10562">
        <f t="shared" si="988"/>
        <v>1</v>
      </c>
      <c r="H10562">
        <f t="shared" si="989"/>
        <v>0</v>
      </c>
    </row>
    <row r="10563" spans="1:8" x14ac:dyDescent="0.25">
      <c r="A10563" t="s">
        <v>5253</v>
      </c>
      <c r="B10563" t="s">
        <v>7527</v>
      </c>
      <c r="C10563">
        <f t="shared" ref="C10563:C10626" si="990">IF(COUNTIFS(A:A, $A10563, B:B, "Plastic Surgery") &gt; 0, 1, 0)</f>
        <v>0</v>
      </c>
      <c r="D10563">
        <f t="shared" ref="D10563:D10626" si="991">IF(COUNTIFS(A:A, $A10563, B:B, "General Surgery") &gt; 0, 1, 0)</f>
        <v>1</v>
      </c>
      <c r="E10563">
        <f t="shared" ref="E10563:E10626" si="992">IF(COUNTIFS(A:A, $A10563, B:B, "Accessories for Electrosurgery") &gt; 0, 1, 0)</f>
        <v>0</v>
      </c>
      <c r="F10563">
        <f t="shared" ref="F10563:F10626" si="993">IF(COUNTIFS(A:A, $A10563, B:B, "Cardio, Thoracic and Vascular Surgery") &gt; 0, 1, 0)</f>
        <v>1</v>
      </c>
      <c r="G10563">
        <f t="shared" ref="G10563:G10626" si="994">IF(COUNTIFS(A:A, $A10563, B:B, "Neurosurgery") &gt; 0, 1, 0)</f>
        <v>1</v>
      </c>
      <c r="H10563">
        <f t="shared" ref="H10563:H10626" si="995">IF(COUNTIFS(A:A, $A10563, B:B, "Oral and maxillofacial surgery") &gt; 0, 1, 0)</f>
        <v>0</v>
      </c>
    </row>
    <row r="10564" spans="1:8" x14ac:dyDescent="0.25">
      <c r="A10564" t="s">
        <v>7725</v>
      </c>
      <c r="B10564" t="s">
        <v>7527</v>
      </c>
      <c r="C10564">
        <f t="shared" si="990"/>
        <v>0</v>
      </c>
      <c r="D10564">
        <f t="shared" si="991"/>
        <v>0</v>
      </c>
      <c r="E10564">
        <f t="shared" si="992"/>
        <v>0</v>
      </c>
      <c r="F10564">
        <f t="shared" si="993"/>
        <v>0</v>
      </c>
      <c r="G10564">
        <f t="shared" si="994"/>
        <v>1</v>
      </c>
      <c r="H10564">
        <f t="shared" si="995"/>
        <v>0</v>
      </c>
    </row>
    <row r="10565" spans="1:8" x14ac:dyDescent="0.25">
      <c r="A10565" t="s">
        <v>7726</v>
      </c>
      <c r="B10565" t="s">
        <v>7527</v>
      </c>
      <c r="C10565">
        <f t="shared" si="990"/>
        <v>0</v>
      </c>
      <c r="D10565">
        <f t="shared" si="991"/>
        <v>0</v>
      </c>
      <c r="E10565">
        <f t="shared" si="992"/>
        <v>0</v>
      </c>
      <c r="F10565">
        <f t="shared" si="993"/>
        <v>0</v>
      </c>
      <c r="G10565">
        <f t="shared" si="994"/>
        <v>1</v>
      </c>
      <c r="H10565">
        <f t="shared" si="995"/>
        <v>0</v>
      </c>
    </row>
    <row r="10566" spans="1:8" x14ac:dyDescent="0.25">
      <c r="A10566" t="s">
        <v>7727</v>
      </c>
      <c r="B10566" t="s">
        <v>7527</v>
      </c>
      <c r="C10566">
        <f t="shared" si="990"/>
        <v>0</v>
      </c>
      <c r="D10566">
        <f t="shared" si="991"/>
        <v>0</v>
      </c>
      <c r="E10566">
        <f t="shared" si="992"/>
        <v>0</v>
      </c>
      <c r="F10566">
        <f t="shared" si="993"/>
        <v>0</v>
      </c>
      <c r="G10566">
        <f t="shared" si="994"/>
        <v>1</v>
      </c>
      <c r="H10566">
        <f t="shared" si="995"/>
        <v>0</v>
      </c>
    </row>
    <row r="10567" spans="1:8" x14ac:dyDescent="0.25">
      <c r="A10567" t="s">
        <v>7728</v>
      </c>
      <c r="B10567" t="s">
        <v>7527</v>
      </c>
      <c r="C10567">
        <f t="shared" si="990"/>
        <v>0</v>
      </c>
      <c r="D10567">
        <f t="shared" si="991"/>
        <v>0</v>
      </c>
      <c r="E10567">
        <f t="shared" si="992"/>
        <v>0</v>
      </c>
      <c r="F10567">
        <f t="shared" si="993"/>
        <v>0</v>
      </c>
      <c r="G10567">
        <f t="shared" si="994"/>
        <v>1</v>
      </c>
      <c r="H10567">
        <f t="shared" si="995"/>
        <v>0</v>
      </c>
    </row>
    <row r="10568" spans="1:8" x14ac:dyDescent="0.25">
      <c r="A10568" t="s">
        <v>7729</v>
      </c>
      <c r="B10568" t="s">
        <v>7527</v>
      </c>
      <c r="C10568">
        <f t="shared" si="990"/>
        <v>0</v>
      </c>
      <c r="D10568">
        <f t="shared" si="991"/>
        <v>0</v>
      </c>
      <c r="E10568">
        <f t="shared" si="992"/>
        <v>0</v>
      </c>
      <c r="F10568">
        <f t="shared" si="993"/>
        <v>0</v>
      </c>
      <c r="G10568">
        <f t="shared" si="994"/>
        <v>1</v>
      </c>
      <c r="H10568">
        <f t="shared" si="995"/>
        <v>0</v>
      </c>
    </row>
    <row r="10569" spans="1:8" x14ac:dyDescent="0.25">
      <c r="A10569" t="s">
        <v>7730</v>
      </c>
      <c r="B10569" t="s">
        <v>7527</v>
      </c>
      <c r="C10569">
        <f t="shared" si="990"/>
        <v>0</v>
      </c>
      <c r="D10569">
        <f t="shared" si="991"/>
        <v>0</v>
      </c>
      <c r="E10569">
        <f t="shared" si="992"/>
        <v>0</v>
      </c>
      <c r="F10569">
        <f t="shared" si="993"/>
        <v>0</v>
      </c>
      <c r="G10569">
        <f t="shared" si="994"/>
        <v>1</v>
      </c>
      <c r="H10569">
        <f t="shared" si="995"/>
        <v>0</v>
      </c>
    </row>
    <row r="10570" spans="1:8" x14ac:dyDescent="0.25">
      <c r="A10570" t="s">
        <v>7731</v>
      </c>
      <c r="B10570" t="s">
        <v>7527</v>
      </c>
      <c r="C10570">
        <f t="shared" si="990"/>
        <v>0</v>
      </c>
      <c r="D10570">
        <f t="shared" si="991"/>
        <v>0</v>
      </c>
      <c r="E10570">
        <f t="shared" si="992"/>
        <v>0</v>
      </c>
      <c r="F10570">
        <f t="shared" si="993"/>
        <v>0</v>
      </c>
      <c r="G10570">
        <f t="shared" si="994"/>
        <v>1</v>
      </c>
      <c r="H10570">
        <f t="shared" si="995"/>
        <v>0</v>
      </c>
    </row>
    <row r="10571" spans="1:8" x14ac:dyDescent="0.25">
      <c r="A10571" t="s">
        <v>7732</v>
      </c>
      <c r="B10571" t="s">
        <v>7527</v>
      </c>
      <c r="C10571">
        <f t="shared" si="990"/>
        <v>0</v>
      </c>
      <c r="D10571">
        <f t="shared" si="991"/>
        <v>0</v>
      </c>
      <c r="E10571">
        <f t="shared" si="992"/>
        <v>0</v>
      </c>
      <c r="F10571">
        <f t="shared" si="993"/>
        <v>0</v>
      </c>
      <c r="G10571">
        <f t="shared" si="994"/>
        <v>1</v>
      </c>
      <c r="H10571">
        <f t="shared" si="995"/>
        <v>0</v>
      </c>
    </row>
    <row r="10572" spans="1:8" x14ac:dyDescent="0.25">
      <c r="A10572" t="s">
        <v>7733</v>
      </c>
      <c r="B10572" t="s">
        <v>7527</v>
      </c>
      <c r="C10572">
        <f t="shared" si="990"/>
        <v>0</v>
      </c>
      <c r="D10572">
        <f t="shared" si="991"/>
        <v>0</v>
      </c>
      <c r="E10572">
        <f t="shared" si="992"/>
        <v>0</v>
      </c>
      <c r="F10572">
        <f t="shared" si="993"/>
        <v>0</v>
      </c>
      <c r="G10572">
        <f t="shared" si="994"/>
        <v>1</v>
      </c>
      <c r="H10572">
        <f t="shared" si="995"/>
        <v>0</v>
      </c>
    </row>
    <row r="10573" spans="1:8" x14ac:dyDescent="0.25">
      <c r="A10573" t="s">
        <v>7734</v>
      </c>
      <c r="B10573" t="s">
        <v>7527</v>
      </c>
      <c r="C10573">
        <f t="shared" si="990"/>
        <v>0</v>
      </c>
      <c r="D10573">
        <f t="shared" si="991"/>
        <v>0</v>
      </c>
      <c r="E10573">
        <f t="shared" si="992"/>
        <v>0</v>
      </c>
      <c r="F10573">
        <f t="shared" si="993"/>
        <v>0</v>
      </c>
      <c r="G10573">
        <f t="shared" si="994"/>
        <v>1</v>
      </c>
      <c r="H10573">
        <f t="shared" si="995"/>
        <v>0</v>
      </c>
    </row>
    <row r="10574" spans="1:8" x14ac:dyDescent="0.25">
      <c r="A10574" t="s">
        <v>7735</v>
      </c>
      <c r="B10574" t="s">
        <v>7527</v>
      </c>
      <c r="C10574">
        <f t="shared" si="990"/>
        <v>0</v>
      </c>
      <c r="D10574">
        <f t="shared" si="991"/>
        <v>0</v>
      </c>
      <c r="E10574">
        <f t="shared" si="992"/>
        <v>0</v>
      </c>
      <c r="F10574">
        <f t="shared" si="993"/>
        <v>0</v>
      </c>
      <c r="G10574">
        <f t="shared" si="994"/>
        <v>1</v>
      </c>
      <c r="H10574">
        <f t="shared" si="995"/>
        <v>0</v>
      </c>
    </row>
    <row r="10575" spans="1:8" x14ac:dyDescent="0.25">
      <c r="A10575" t="s">
        <v>7736</v>
      </c>
      <c r="B10575" t="s">
        <v>7527</v>
      </c>
      <c r="C10575">
        <f t="shared" si="990"/>
        <v>0</v>
      </c>
      <c r="D10575">
        <f t="shared" si="991"/>
        <v>0</v>
      </c>
      <c r="E10575">
        <f t="shared" si="992"/>
        <v>0</v>
      </c>
      <c r="F10575">
        <f t="shared" si="993"/>
        <v>0</v>
      </c>
      <c r="G10575">
        <f t="shared" si="994"/>
        <v>1</v>
      </c>
      <c r="H10575">
        <f t="shared" si="995"/>
        <v>0</v>
      </c>
    </row>
    <row r="10576" spans="1:8" x14ac:dyDescent="0.25">
      <c r="A10576" t="s">
        <v>7737</v>
      </c>
      <c r="B10576" t="s">
        <v>7527</v>
      </c>
      <c r="C10576">
        <f t="shared" si="990"/>
        <v>0</v>
      </c>
      <c r="D10576">
        <f t="shared" si="991"/>
        <v>0</v>
      </c>
      <c r="E10576">
        <f t="shared" si="992"/>
        <v>0</v>
      </c>
      <c r="F10576">
        <f t="shared" si="993"/>
        <v>0</v>
      </c>
      <c r="G10576">
        <f t="shared" si="994"/>
        <v>1</v>
      </c>
      <c r="H10576">
        <f t="shared" si="995"/>
        <v>0</v>
      </c>
    </row>
    <row r="10577" spans="1:8" x14ac:dyDescent="0.25">
      <c r="A10577" t="s">
        <v>7738</v>
      </c>
      <c r="B10577" t="s">
        <v>7527</v>
      </c>
      <c r="C10577">
        <f t="shared" si="990"/>
        <v>0</v>
      </c>
      <c r="D10577">
        <f t="shared" si="991"/>
        <v>0</v>
      </c>
      <c r="E10577">
        <f t="shared" si="992"/>
        <v>0</v>
      </c>
      <c r="F10577">
        <f t="shared" si="993"/>
        <v>0</v>
      </c>
      <c r="G10577">
        <f t="shared" si="994"/>
        <v>1</v>
      </c>
      <c r="H10577">
        <f t="shared" si="995"/>
        <v>0</v>
      </c>
    </row>
    <row r="10578" spans="1:8" x14ac:dyDescent="0.25">
      <c r="A10578" t="s">
        <v>7739</v>
      </c>
      <c r="B10578" t="s">
        <v>7527</v>
      </c>
      <c r="C10578">
        <f t="shared" si="990"/>
        <v>0</v>
      </c>
      <c r="D10578">
        <f t="shared" si="991"/>
        <v>0</v>
      </c>
      <c r="E10578">
        <f t="shared" si="992"/>
        <v>0</v>
      </c>
      <c r="F10578">
        <f t="shared" si="993"/>
        <v>0</v>
      </c>
      <c r="G10578">
        <f t="shared" si="994"/>
        <v>1</v>
      </c>
      <c r="H10578">
        <f t="shared" si="995"/>
        <v>0</v>
      </c>
    </row>
    <row r="10579" spans="1:8" x14ac:dyDescent="0.25">
      <c r="A10579" t="s">
        <v>7740</v>
      </c>
      <c r="B10579" t="s">
        <v>7527</v>
      </c>
      <c r="C10579">
        <f t="shared" si="990"/>
        <v>0</v>
      </c>
      <c r="D10579">
        <f t="shared" si="991"/>
        <v>0</v>
      </c>
      <c r="E10579">
        <f t="shared" si="992"/>
        <v>0</v>
      </c>
      <c r="F10579">
        <f t="shared" si="993"/>
        <v>0</v>
      </c>
      <c r="G10579">
        <f t="shared" si="994"/>
        <v>1</v>
      </c>
      <c r="H10579">
        <f t="shared" si="995"/>
        <v>0</v>
      </c>
    </row>
    <row r="10580" spans="1:8" x14ac:dyDescent="0.25">
      <c r="A10580" t="s">
        <v>7741</v>
      </c>
      <c r="B10580" t="s">
        <v>7527</v>
      </c>
      <c r="C10580">
        <f t="shared" si="990"/>
        <v>0</v>
      </c>
      <c r="D10580">
        <f t="shared" si="991"/>
        <v>0</v>
      </c>
      <c r="E10580">
        <f t="shared" si="992"/>
        <v>0</v>
      </c>
      <c r="F10580">
        <f t="shared" si="993"/>
        <v>0</v>
      </c>
      <c r="G10580">
        <f t="shared" si="994"/>
        <v>1</v>
      </c>
      <c r="H10580">
        <f t="shared" si="995"/>
        <v>0</v>
      </c>
    </row>
    <row r="10581" spans="1:8" x14ac:dyDescent="0.25">
      <c r="A10581" t="s">
        <v>7742</v>
      </c>
      <c r="B10581" t="s">
        <v>7527</v>
      </c>
      <c r="C10581">
        <f t="shared" si="990"/>
        <v>0</v>
      </c>
      <c r="D10581">
        <f t="shared" si="991"/>
        <v>0</v>
      </c>
      <c r="E10581">
        <f t="shared" si="992"/>
        <v>0</v>
      </c>
      <c r="F10581">
        <f t="shared" si="993"/>
        <v>0</v>
      </c>
      <c r="G10581">
        <f t="shared" si="994"/>
        <v>1</v>
      </c>
      <c r="H10581">
        <f t="shared" si="995"/>
        <v>0</v>
      </c>
    </row>
    <row r="10582" spans="1:8" x14ac:dyDescent="0.25">
      <c r="A10582" t="s">
        <v>7743</v>
      </c>
      <c r="B10582" t="s">
        <v>7527</v>
      </c>
      <c r="C10582">
        <f t="shared" si="990"/>
        <v>0</v>
      </c>
      <c r="D10582">
        <f t="shared" si="991"/>
        <v>0</v>
      </c>
      <c r="E10582">
        <f t="shared" si="992"/>
        <v>0</v>
      </c>
      <c r="F10582">
        <f t="shared" si="993"/>
        <v>0</v>
      </c>
      <c r="G10582">
        <f t="shared" si="994"/>
        <v>1</v>
      </c>
      <c r="H10582">
        <f t="shared" si="995"/>
        <v>0</v>
      </c>
    </row>
    <row r="10583" spans="1:8" x14ac:dyDescent="0.25">
      <c r="A10583" t="s">
        <v>7744</v>
      </c>
      <c r="B10583" t="s">
        <v>7527</v>
      </c>
      <c r="C10583">
        <f t="shared" si="990"/>
        <v>0</v>
      </c>
      <c r="D10583">
        <f t="shared" si="991"/>
        <v>0</v>
      </c>
      <c r="E10583">
        <f t="shared" si="992"/>
        <v>0</v>
      </c>
      <c r="F10583">
        <f t="shared" si="993"/>
        <v>0</v>
      </c>
      <c r="G10583">
        <f t="shared" si="994"/>
        <v>1</v>
      </c>
      <c r="H10583">
        <f t="shared" si="995"/>
        <v>0</v>
      </c>
    </row>
    <row r="10584" spans="1:8" x14ac:dyDescent="0.25">
      <c r="A10584" t="s">
        <v>7745</v>
      </c>
      <c r="B10584" t="s">
        <v>7527</v>
      </c>
      <c r="C10584">
        <f t="shared" si="990"/>
        <v>0</v>
      </c>
      <c r="D10584">
        <f t="shared" si="991"/>
        <v>0</v>
      </c>
      <c r="E10584">
        <f t="shared" si="992"/>
        <v>0</v>
      </c>
      <c r="F10584">
        <f t="shared" si="993"/>
        <v>0</v>
      </c>
      <c r="G10584">
        <f t="shared" si="994"/>
        <v>1</v>
      </c>
      <c r="H10584">
        <f t="shared" si="995"/>
        <v>0</v>
      </c>
    </row>
    <row r="10585" spans="1:8" x14ac:dyDescent="0.25">
      <c r="A10585" t="s">
        <v>7746</v>
      </c>
      <c r="B10585" t="s">
        <v>7527</v>
      </c>
      <c r="C10585">
        <f t="shared" si="990"/>
        <v>0</v>
      </c>
      <c r="D10585">
        <f t="shared" si="991"/>
        <v>0</v>
      </c>
      <c r="E10585">
        <f t="shared" si="992"/>
        <v>0</v>
      </c>
      <c r="F10585">
        <f t="shared" si="993"/>
        <v>0</v>
      </c>
      <c r="G10585">
        <f t="shared" si="994"/>
        <v>1</v>
      </c>
      <c r="H10585">
        <f t="shared" si="995"/>
        <v>0</v>
      </c>
    </row>
    <row r="10586" spans="1:8" x14ac:dyDescent="0.25">
      <c r="A10586" t="s">
        <v>7747</v>
      </c>
      <c r="B10586" t="s">
        <v>7527</v>
      </c>
      <c r="C10586">
        <f t="shared" si="990"/>
        <v>0</v>
      </c>
      <c r="D10586">
        <f t="shared" si="991"/>
        <v>0</v>
      </c>
      <c r="E10586">
        <f t="shared" si="992"/>
        <v>0</v>
      </c>
      <c r="F10586">
        <f t="shared" si="993"/>
        <v>0</v>
      </c>
      <c r="G10586">
        <f t="shared" si="994"/>
        <v>1</v>
      </c>
      <c r="H10586">
        <f t="shared" si="995"/>
        <v>0</v>
      </c>
    </row>
    <row r="10587" spans="1:8" x14ac:dyDescent="0.25">
      <c r="A10587" t="s">
        <v>7748</v>
      </c>
      <c r="B10587" t="s">
        <v>7527</v>
      </c>
      <c r="C10587">
        <f t="shared" si="990"/>
        <v>0</v>
      </c>
      <c r="D10587">
        <f t="shared" si="991"/>
        <v>0</v>
      </c>
      <c r="E10587">
        <f t="shared" si="992"/>
        <v>0</v>
      </c>
      <c r="F10587">
        <f t="shared" si="993"/>
        <v>0</v>
      </c>
      <c r="G10587">
        <f t="shared" si="994"/>
        <v>1</v>
      </c>
      <c r="H10587">
        <f t="shared" si="995"/>
        <v>0</v>
      </c>
    </row>
    <row r="10588" spans="1:8" x14ac:dyDescent="0.25">
      <c r="A10588" t="s">
        <v>7749</v>
      </c>
      <c r="B10588" t="s">
        <v>7527</v>
      </c>
      <c r="C10588">
        <f t="shared" si="990"/>
        <v>0</v>
      </c>
      <c r="D10588">
        <f t="shared" si="991"/>
        <v>0</v>
      </c>
      <c r="E10588">
        <f t="shared" si="992"/>
        <v>0</v>
      </c>
      <c r="F10588">
        <f t="shared" si="993"/>
        <v>0</v>
      </c>
      <c r="G10588">
        <f t="shared" si="994"/>
        <v>1</v>
      </c>
      <c r="H10588">
        <f t="shared" si="995"/>
        <v>0</v>
      </c>
    </row>
    <row r="10589" spans="1:8" x14ac:dyDescent="0.25">
      <c r="A10589" t="s">
        <v>7750</v>
      </c>
      <c r="B10589" t="s">
        <v>7527</v>
      </c>
      <c r="C10589">
        <f t="shared" si="990"/>
        <v>0</v>
      </c>
      <c r="D10589">
        <f t="shared" si="991"/>
        <v>0</v>
      </c>
      <c r="E10589">
        <f t="shared" si="992"/>
        <v>0</v>
      </c>
      <c r="F10589">
        <f t="shared" si="993"/>
        <v>0</v>
      </c>
      <c r="G10589">
        <f t="shared" si="994"/>
        <v>1</v>
      </c>
      <c r="H10589">
        <f t="shared" si="995"/>
        <v>0</v>
      </c>
    </row>
    <row r="10590" spans="1:8" x14ac:dyDescent="0.25">
      <c r="A10590" t="s">
        <v>7751</v>
      </c>
      <c r="B10590" t="s">
        <v>7527</v>
      </c>
      <c r="C10590">
        <f t="shared" si="990"/>
        <v>0</v>
      </c>
      <c r="D10590">
        <f t="shared" si="991"/>
        <v>0</v>
      </c>
      <c r="E10590">
        <f t="shared" si="992"/>
        <v>0</v>
      </c>
      <c r="F10590">
        <f t="shared" si="993"/>
        <v>0</v>
      </c>
      <c r="G10590">
        <f t="shared" si="994"/>
        <v>1</v>
      </c>
      <c r="H10590">
        <f t="shared" si="995"/>
        <v>0</v>
      </c>
    </row>
    <row r="10591" spans="1:8" x14ac:dyDescent="0.25">
      <c r="A10591" t="s">
        <v>7752</v>
      </c>
      <c r="B10591" t="s">
        <v>7527</v>
      </c>
      <c r="C10591">
        <f t="shared" si="990"/>
        <v>0</v>
      </c>
      <c r="D10591">
        <f t="shared" si="991"/>
        <v>0</v>
      </c>
      <c r="E10591">
        <f t="shared" si="992"/>
        <v>0</v>
      </c>
      <c r="F10591">
        <f t="shared" si="993"/>
        <v>0</v>
      </c>
      <c r="G10591">
        <f t="shared" si="994"/>
        <v>1</v>
      </c>
      <c r="H10591">
        <f t="shared" si="995"/>
        <v>0</v>
      </c>
    </row>
    <row r="10592" spans="1:8" x14ac:dyDescent="0.25">
      <c r="A10592" t="s">
        <v>7753</v>
      </c>
      <c r="B10592" t="s">
        <v>7527</v>
      </c>
      <c r="C10592">
        <f t="shared" si="990"/>
        <v>0</v>
      </c>
      <c r="D10592">
        <f t="shared" si="991"/>
        <v>0</v>
      </c>
      <c r="E10592">
        <f t="shared" si="992"/>
        <v>0</v>
      </c>
      <c r="F10592">
        <f t="shared" si="993"/>
        <v>0</v>
      </c>
      <c r="G10592">
        <f t="shared" si="994"/>
        <v>1</v>
      </c>
      <c r="H10592">
        <f t="shared" si="995"/>
        <v>0</v>
      </c>
    </row>
    <row r="10593" spans="1:8" x14ac:dyDescent="0.25">
      <c r="A10593" t="s">
        <v>7754</v>
      </c>
      <c r="B10593" t="s">
        <v>7527</v>
      </c>
      <c r="C10593">
        <f t="shared" si="990"/>
        <v>0</v>
      </c>
      <c r="D10593">
        <f t="shared" si="991"/>
        <v>0</v>
      </c>
      <c r="E10593">
        <f t="shared" si="992"/>
        <v>0</v>
      </c>
      <c r="F10593">
        <f t="shared" si="993"/>
        <v>0</v>
      </c>
      <c r="G10593">
        <f t="shared" si="994"/>
        <v>1</v>
      </c>
      <c r="H10593">
        <f t="shared" si="995"/>
        <v>0</v>
      </c>
    </row>
    <row r="10594" spans="1:8" x14ac:dyDescent="0.25">
      <c r="A10594" t="s">
        <v>7755</v>
      </c>
      <c r="B10594" t="s">
        <v>7527</v>
      </c>
      <c r="C10594">
        <f t="shared" si="990"/>
        <v>0</v>
      </c>
      <c r="D10594">
        <f t="shared" si="991"/>
        <v>0</v>
      </c>
      <c r="E10594">
        <f t="shared" si="992"/>
        <v>0</v>
      </c>
      <c r="F10594">
        <f t="shared" si="993"/>
        <v>0</v>
      </c>
      <c r="G10594">
        <f t="shared" si="994"/>
        <v>1</v>
      </c>
      <c r="H10594">
        <f t="shared" si="995"/>
        <v>0</v>
      </c>
    </row>
    <row r="10595" spans="1:8" x14ac:dyDescent="0.25">
      <c r="A10595" t="s">
        <v>7756</v>
      </c>
      <c r="B10595" t="s">
        <v>7527</v>
      </c>
      <c r="C10595">
        <f t="shared" si="990"/>
        <v>0</v>
      </c>
      <c r="D10595">
        <f t="shared" si="991"/>
        <v>0</v>
      </c>
      <c r="E10595">
        <f t="shared" si="992"/>
        <v>0</v>
      </c>
      <c r="F10595">
        <f t="shared" si="993"/>
        <v>0</v>
      </c>
      <c r="G10595">
        <f t="shared" si="994"/>
        <v>1</v>
      </c>
      <c r="H10595">
        <f t="shared" si="995"/>
        <v>0</v>
      </c>
    </row>
    <row r="10596" spans="1:8" x14ac:dyDescent="0.25">
      <c r="A10596" t="s">
        <v>7757</v>
      </c>
      <c r="B10596" t="s">
        <v>7527</v>
      </c>
      <c r="C10596">
        <f t="shared" si="990"/>
        <v>0</v>
      </c>
      <c r="D10596">
        <f t="shared" si="991"/>
        <v>0</v>
      </c>
      <c r="E10596">
        <f t="shared" si="992"/>
        <v>0</v>
      </c>
      <c r="F10596">
        <f t="shared" si="993"/>
        <v>0</v>
      </c>
      <c r="G10596">
        <f t="shared" si="994"/>
        <v>1</v>
      </c>
      <c r="H10596">
        <f t="shared" si="995"/>
        <v>0</v>
      </c>
    </row>
    <row r="10597" spans="1:8" x14ac:dyDescent="0.25">
      <c r="A10597" t="s">
        <v>7758</v>
      </c>
      <c r="B10597" t="s">
        <v>7527</v>
      </c>
      <c r="C10597">
        <f t="shared" si="990"/>
        <v>0</v>
      </c>
      <c r="D10597">
        <f t="shared" si="991"/>
        <v>0</v>
      </c>
      <c r="E10597">
        <f t="shared" si="992"/>
        <v>0</v>
      </c>
      <c r="F10597">
        <f t="shared" si="993"/>
        <v>0</v>
      </c>
      <c r="G10597">
        <f t="shared" si="994"/>
        <v>1</v>
      </c>
      <c r="H10597">
        <f t="shared" si="995"/>
        <v>0</v>
      </c>
    </row>
    <row r="10598" spans="1:8" x14ac:dyDescent="0.25">
      <c r="A10598" t="s">
        <v>7759</v>
      </c>
      <c r="B10598" t="s">
        <v>7527</v>
      </c>
      <c r="C10598">
        <f t="shared" si="990"/>
        <v>0</v>
      </c>
      <c r="D10598">
        <f t="shared" si="991"/>
        <v>0</v>
      </c>
      <c r="E10598">
        <f t="shared" si="992"/>
        <v>0</v>
      </c>
      <c r="F10598">
        <f t="shared" si="993"/>
        <v>0</v>
      </c>
      <c r="G10598">
        <f t="shared" si="994"/>
        <v>1</v>
      </c>
      <c r="H10598">
        <f t="shared" si="995"/>
        <v>0</v>
      </c>
    </row>
    <row r="10599" spans="1:8" x14ac:dyDescent="0.25">
      <c r="A10599" t="s">
        <v>7760</v>
      </c>
      <c r="B10599" t="s">
        <v>7527</v>
      </c>
      <c r="C10599">
        <f t="shared" si="990"/>
        <v>0</v>
      </c>
      <c r="D10599">
        <f t="shared" si="991"/>
        <v>0</v>
      </c>
      <c r="E10599">
        <f t="shared" si="992"/>
        <v>0</v>
      </c>
      <c r="F10599">
        <f t="shared" si="993"/>
        <v>0</v>
      </c>
      <c r="G10599">
        <f t="shared" si="994"/>
        <v>1</v>
      </c>
      <c r="H10599">
        <f t="shared" si="995"/>
        <v>0</v>
      </c>
    </row>
    <row r="10600" spans="1:8" x14ac:dyDescent="0.25">
      <c r="A10600" t="s">
        <v>7761</v>
      </c>
      <c r="B10600" t="s">
        <v>7527</v>
      </c>
      <c r="C10600">
        <f t="shared" si="990"/>
        <v>0</v>
      </c>
      <c r="D10600">
        <f t="shared" si="991"/>
        <v>0</v>
      </c>
      <c r="E10600">
        <f t="shared" si="992"/>
        <v>0</v>
      </c>
      <c r="F10600">
        <f t="shared" si="993"/>
        <v>0</v>
      </c>
      <c r="G10600">
        <f t="shared" si="994"/>
        <v>1</v>
      </c>
      <c r="H10600">
        <f t="shared" si="995"/>
        <v>0</v>
      </c>
    </row>
    <row r="10601" spans="1:8" x14ac:dyDescent="0.25">
      <c r="A10601" t="s">
        <v>7762</v>
      </c>
      <c r="B10601" t="s">
        <v>7527</v>
      </c>
      <c r="C10601">
        <f t="shared" si="990"/>
        <v>0</v>
      </c>
      <c r="D10601">
        <f t="shared" si="991"/>
        <v>0</v>
      </c>
      <c r="E10601">
        <f t="shared" si="992"/>
        <v>0</v>
      </c>
      <c r="F10601">
        <f t="shared" si="993"/>
        <v>0</v>
      </c>
      <c r="G10601">
        <f t="shared" si="994"/>
        <v>1</v>
      </c>
      <c r="H10601">
        <f t="shared" si="995"/>
        <v>0</v>
      </c>
    </row>
    <row r="10602" spans="1:8" x14ac:dyDescent="0.25">
      <c r="A10602" t="s">
        <v>7763</v>
      </c>
      <c r="B10602" t="s">
        <v>7527</v>
      </c>
      <c r="C10602">
        <f t="shared" si="990"/>
        <v>0</v>
      </c>
      <c r="D10602">
        <f t="shared" si="991"/>
        <v>0</v>
      </c>
      <c r="E10602">
        <f t="shared" si="992"/>
        <v>0</v>
      </c>
      <c r="F10602">
        <f t="shared" si="993"/>
        <v>0</v>
      </c>
      <c r="G10602">
        <f t="shared" si="994"/>
        <v>1</v>
      </c>
      <c r="H10602">
        <f t="shared" si="995"/>
        <v>0</v>
      </c>
    </row>
    <row r="10603" spans="1:8" x14ac:dyDescent="0.25">
      <c r="A10603" t="s">
        <v>7764</v>
      </c>
      <c r="B10603" t="s">
        <v>7527</v>
      </c>
      <c r="C10603">
        <f t="shared" si="990"/>
        <v>0</v>
      </c>
      <c r="D10603">
        <f t="shared" si="991"/>
        <v>0</v>
      </c>
      <c r="E10603">
        <f t="shared" si="992"/>
        <v>0</v>
      </c>
      <c r="F10603">
        <f t="shared" si="993"/>
        <v>0</v>
      </c>
      <c r="G10603">
        <f t="shared" si="994"/>
        <v>1</v>
      </c>
      <c r="H10603">
        <f t="shared" si="995"/>
        <v>0</v>
      </c>
    </row>
    <row r="10604" spans="1:8" x14ac:dyDescent="0.25">
      <c r="A10604" t="s">
        <v>7765</v>
      </c>
      <c r="B10604" t="s">
        <v>7527</v>
      </c>
      <c r="C10604">
        <f t="shared" si="990"/>
        <v>0</v>
      </c>
      <c r="D10604">
        <f t="shared" si="991"/>
        <v>0</v>
      </c>
      <c r="E10604">
        <f t="shared" si="992"/>
        <v>0</v>
      </c>
      <c r="F10604">
        <f t="shared" si="993"/>
        <v>0</v>
      </c>
      <c r="G10604">
        <f t="shared" si="994"/>
        <v>1</v>
      </c>
      <c r="H10604">
        <f t="shared" si="995"/>
        <v>0</v>
      </c>
    </row>
    <row r="10605" spans="1:8" x14ac:dyDescent="0.25">
      <c r="A10605" t="s">
        <v>7766</v>
      </c>
      <c r="B10605" t="s">
        <v>7527</v>
      </c>
      <c r="C10605">
        <f t="shared" si="990"/>
        <v>0</v>
      </c>
      <c r="D10605">
        <f t="shared" si="991"/>
        <v>0</v>
      </c>
      <c r="E10605">
        <f t="shared" si="992"/>
        <v>0</v>
      </c>
      <c r="F10605">
        <f t="shared" si="993"/>
        <v>0</v>
      </c>
      <c r="G10605">
        <f t="shared" si="994"/>
        <v>1</v>
      </c>
      <c r="H10605">
        <f t="shared" si="995"/>
        <v>0</v>
      </c>
    </row>
    <row r="10606" spans="1:8" x14ac:dyDescent="0.25">
      <c r="A10606" t="s">
        <v>7767</v>
      </c>
      <c r="B10606" t="s">
        <v>7527</v>
      </c>
      <c r="C10606">
        <f t="shared" si="990"/>
        <v>0</v>
      </c>
      <c r="D10606">
        <f t="shared" si="991"/>
        <v>0</v>
      </c>
      <c r="E10606">
        <f t="shared" si="992"/>
        <v>0</v>
      </c>
      <c r="F10606">
        <f t="shared" si="993"/>
        <v>0</v>
      </c>
      <c r="G10606">
        <f t="shared" si="994"/>
        <v>1</v>
      </c>
      <c r="H10606">
        <f t="shared" si="995"/>
        <v>0</v>
      </c>
    </row>
    <row r="10607" spans="1:8" x14ac:dyDescent="0.25">
      <c r="A10607" t="s">
        <v>7768</v>
      </c>
      <c r="B10607" t="s">
        <v>7527</v>
      </c>
      <c r="C10607">
        <f t="shared" si="990"/>
        <v>0</v>
      </c>
      <c r="D10607">
        <f t="shared" si="991"/>
        <v>0</v>
      </c>
      <c r="E10607">
        <f t="shared" si="992"/>
        <v>0</v>
      </c>
      <c r="F10607">
        <f t="shared" si="993"/>
        <v>0</v>
      </c>
      <c r="G10607">
        <f t="shared" si="994"/>
        <v>1</v>
      </c>
      <c r="H10607">
        <f t="shared" si="995"/>
        <v>0</v>
      </c>
    </row>
    <row r="10608" spans="1:8" x14ac:dyDescent="0.25">
      <c r="A10608" t="s">
        <v>7769</v>
      </c>
      <c r="B10608" t="s">
        <v>7527</v>
      </c>
      <c r="C10608">
        <f t="shared" si="990"/>
        <v>0</v>
      </c>
      <c r="D10608">
        <f t="shared" si="991"/>
        <v>0</v>
      </c>
      <c r="E10608">
        <f t="shared" si="992"/>
        <v>0</v>
      </c>
      <c r="F10608">
        <f t="shared" si="993"/>
        <v>0</v>
      </c>
      <c r="G10608">
        <f t="shared" si="994"/>
        <v>1</v>
      </c>
      <c r="H10608">
        <f t="shared" si="995"/>
        <v>0</v>
      </c>
    </row>
    <row r="10609" spans="1:8" x14ac:dyDescent="0.25">
      <c r="A10609" t="s">
        <v>7770</v>
      </c>
      <c r="B10609" t="s">
        <v>7527</v>
      </c>
      <c r="C10609">
        <f t="shared" si="990"/>
        <v>0</v>
      </c>
      <c r="D10609">
        <f t="shared" si="991"/>
        <v>0</v>
      </c>
      <c r="E10609">
        <f t="shared" si="992"/>
        <v>0</v>
      </c>
      <c r="F10609">
        <f t="shared" si="993"/>
        <v>0</v>
      </c>
      <c r="G10609">
        <f t="shared" si="994"/>
        <v>1</v>
      </c>
      <c r="H10609">
        <f t="shared" si="995"/>
        <v>0</v>
      </c>
    </row>
    <row r="10610" spans="1:8" x14ac:dyDescent="0.25">
      <c r="A10610" t="s">
        <v>7771</v>
      </c>
      <c r="B10610" t="s">
        <v>7527</v>
      </c>
      <c r="C10610">
        <f t="shared" si="990"/>
        <v>0</v>
      </c>
      <c r="D10610">
        <f t="shared" si="991"/>
        <v>0</v>
      </c>
      <c r="E10610">
        <f t="shared" si="992"/>
        <v>0</v>
      </c>
      <c r="F10610">
        <f t="shared" si="993"/>
        <v>0</v>
      </c>
      <c r="G10610">
        <f t="shared" si="994"/>
        <v>1</v>
      </c>
      <c r="H10610">
        <f t="shared" si="995"/>
        <v>0</v>
      </c>
    </row>
    <row r="10611" spans="1:8" x14ac:dyDescent="0.25">
      <c r="A10611" t="s">
        <v>7772</v>
      </c>
      <c r="B10611" t="s">
        <v>7527</v>
      </c>
      <c r="C10611">
        <f t="shared" si="990"/>
        <v>0</v>
      </c>
      <c r="D10611">
        <f t="shared" si="991"/>
        <v>0</v>
      </c>
      <c r="E10611">
        <f t="shared" si="992"/>
        <v>0</v>
      </c>
      <c r="F10611">
        <f t="shared" si="993"/>
        <v>0</v>
      </c>
      <c r="G10611">
        <f t="shared" si="994"/>
        <v>1</v>
      </c>
      <c r="H10611">
        <f t="shared" si="995"/>
        <v>0</v>
      </c>
    </row>
    <row r="10612" spans="1:8" x14ac:dyDescent="0.25">
      <c r="A10612" t="s">
        <v>7773</v>
      </c>
      <c r="B10612" t="s">
        <v>7527</v>
      </c>
      <c r="C10612">
        <f t="shared" si="990"/>
        <v>0</v>
      </c>
      <c r="D10612">
        <f t="shared" si="991"/>
        <v>0</v>
      </c>
      <c r="E10612">
        <f t="shared" si="992"/>
        <v>0</v>
      </c>
      <c r="F10612">
        <f t="shared" si="993"/>
        <v>0</v>
      </c>
      <c r="G10612">
        <f t="shared" si="994"/>
        <v>1</v>
      </c>
      <c r="H10612">
        <f t="shared" si="995"/>
        <v>0</v>
      </c>
    </row>
    <row r="10613" spans="1:8" x14ac:dyDescent="0.25">
      <c r="A10613" t="s">
        <v>7774</v>
      </c>
      <c r="B10613" t="s">
        <v>7527</v>
      </c>
      <c r="C10613">
        <f t="shared" si="990"/>
        <v>0</v>
      </c>
      <c r="D10613">
        <f t="shared" si="991"/>
        <v>0</v>
      </c>
      <c r="E10613">
        <f t="shared" si="992"/>
        <v>0</v>
      </c>
      <c r="F10613">
        <f t="shared" si="993"/>
        <v>0</v>
      </c>
      <c r="G10613">
        <f t="shared" si="994"/>
        <v>1</v>
      </c>
      <c r="H10613">
        <f t="shared" si="995"/>
        <v>0</v>
      </c>
    </row>
    <row r="10614" spans="1:8" x14ac:dyDescent="0.25">
      <c r="A10614" t="s">
        <v>1910</v>
      </c>
      <c r="B10614" t="s">
        <v>7527</v>
      </c>
      <c r="C10614">
        <f t="shared" si="990"/>
        <v>1</v>
      </c>
      <c r="D10614">
        <f t="shared" si="991"/>
        <v>0</v>
      </c>
      <c r="E10614">
        <f t="shared" si="992"/>
        <v>0</v>
      </c>
      <c r="F10614">
        <f t="shared" si="993"/>
        <v>1</v>
      </c>
      <c r="G10614">
        <f t="shared" si="994"/>
        <v>1</v>
      </c>
      <c r="H10614">
        <f t="shared" si="995"/>
        <v>1</v>
      </c>
    </row>
    <row r="10615" spans="1:8" x14ac:dyDescent="0.25">
      <c r="A10615" t="s">
        <v>1911</v>
      </c>
      <c r="B10615" t="s">
        <v>7527</v>
      </c>
      <c r="C10615">
        <f t="shared" si="990"/>
        <v>1</v>
      </c>
      <c r="D10615">
        <f t="shared" si="991"/>
        <v>0</v>
      </c>
      <c r="E10615">
        <f t="shared" si="992"/>
        <v>0</v>
      </c>
      <c r="F10615">
        <f t="shared" si="993"/>
        <v>1</v>
      </c>
      <c r="G10615">
        <f t="shared" si="994"/>
        <v>1</v>
      </c>
      <c r="H10615">
        <f t="shared" si="995"/>
        <v>0</v>
      </c>
    </row>
    <row r="10616" spans="1:8" x14ac:dyDescent="0.25">
      <c r="A10616" t="s">
        <v>57</v>
      </c>
      <c r="B10616" t="s">
        <v>7527</v>
      </c>
      <c r="C10616">
        <f t="shared" si="990"/>
        <v>0</v>
      </c>
      <c r="D10616">
        <f t="shared" si="991"/>
        <v>0</v>
      </c>
      <c r="E10616">
        <f t="shared" si="992"/>
        <v>0</v>
      </c>
      <c r="F10616">
        <f t="shared" si="993"/>
        <v>1</v>
      </c>
      <c r="G10616">
        <f t="shared" si="994"/>
        <v>1</v>
      </c>
      <c r="H10616">
        <f t="shared" si="995"/>
        <v>0</v>
      </c>
    </row>
    <row r="10617" spans="1:8" x14ac:dyDescent="0.25">
      <c r="A10617" t="s">
        <v>7775</v>
      </c>
      <c r="B10617" t="s">
        <v>7527</v>
      </c>
      <c r="C10617">
        <f t="shared" si="990"/>
        <v>0</v>
      </c>
      <c r="D10617">
        <f t="shared" si="991"/>
        <v>0</v>
      </c>
      <c r="E10617">
        <f t="shared" si="992"/>
        <v>0</v>
      </c>
      <c r="F10617">
        <f t="shared" si="993"/>
        <v>1</v>
      </c>
      <c r="G10617">
        <f t="shared" si="994"/>
        <v>1</v>
      </c>
      <c r="H10617">
        <f t="shared" si="995"/>
        <v>0</v>
      </c>
    </row>
    <row r="10618" spans="1:8" x14ac:dyDescent="0.25">
      <c r="A10618" t="s">
        <v>6320</v>
      </c>
      <c r="B10618" t="s">
        <v>7527</v>
      </c>
      <c r="C10618">
        <f t="shared" si="990"/>
        <v>0</v>
      </c>
      <c r="D10618">
        <f t="shared" si="991"/>
        <v>0</v>
      </c>
      <c r="E10618">
        <f t="shared" si="992"/>
        <v>0</v>
      </c>
      <c r="F10618">
        <f t="shared" si="993"/>
        <v>1</v>
      </c>
      <c r="G10618">
        <f t="shared" si="994"/>
        <v>1</v>
      </c>
      <c r="H10618">
        <f t="shared" si="995"/>
        <v>1</v>
      </c>
    </row>
    <row r="10619" spans="1:8" x14ac:dyDescent="0.25">
      <c r="A10619" t="s">
        <v>55</v>
      </c>
      <c r="B10619" t="s">
        <v>7527</v>
      </c>
      <c r="C10619">
        <f t="shared" si="990"/>
        <v>0</v>
      </c>
      <c r="D10619">
        <f t="shared" si="991"/>
        <v>0</v>
      </c>
      <c r="E10619">
        <f t="shared" si="992"/>
        <v>0</v>
      </c>
      <c r="F10619">
        <f t="shared" si="993"/>
        <v>1</v>
      </c>
      <c r="G10619">
        <f t="shared" si="994"/>
        <v>1</v>
      </c>
      <c r="H10619">
        <f t="shared" si="995"/>
        <v>0</v>
      </c>
    </row>
    <row r="10620" spans="1:8" x14ac:dyDescent="0.25">
      <c r="A10620" t="s">
        <v>7776</v>
      </c>
      <c r="B10620" t="s">
        <v>7527</v>
      </c>
      <c r="C10620">
        <f t="shared" si="990"/>
        <v>0</v>
      </c>
      <c r="D10620">
        <f t="shared" si="991"/>
        <v>0</v>
      </c>
      <c r="E10620">
        <f t="shared" si="992"/>
        <v>0</v>
      </c>
      <c r="F10620">
        <f t="shared" si="993"/>
        <v>1</v>
      </c>
      <c r="G10620">
        <f t="shared" si="994"/>
        <v>1</v>
      </c>
      <c r="H10620">
        <f t="shared" si="995"/>
        <v>0</v>
      </c>
    </row>
    <row r="10621" spans="1:8" x14ac:dyDescent="0.25">
      <c r="A10621" t="s">
        <v>6321</v>
      </c>
      <c r="B10621" t="s">
        <v>7527</v>
      </c>
      <c r="C10621">
        <f t="shared" si="990"/>
        <v>0</v>
      </c>
      <c r="D10621">
        <f t="shared" si="991"/>
        <v>0</v>
      </c>
      <c r="E10621">
        <f t="shared" si="992"/>
        <v>0</v>
      </c>
      <c r="F10621">
        <f t="shared" si="993"/>
        <v>1</v>
      </c>
      <c r="G10621">
        <f t="shared" si="994"/>
        <v>1</v>
      </c>
      <c r="H10621">
        <f t="shared" si="995"/>
        <v>1</v>
      </c>
    </row>
    <row r="10622" spans="1:8" x14ac:dyDescent="0.25">
      <c r="A10622" t="s">
        <v>7777</v>
      </c>
      <c r="B10622" t="s">
        <v>7527</v>
      </c>
      <c r="C10622">
        <f t="shared" si="990"/>
        <v>0</v>
      </c>
      <c r="D10622">
        <f t="shared" si="991"/>
        <v>0</v>
      </c>
      <c r="E10622">
        <f t="shared" si="992"/>
        <v>0</v>
      </c>
      <c r="F10622">
        <f t="shared" si="993"/>
        <v>1</v>
      </c>
      <c r="G10622">
        <f t="shared" si="994"/>
        <v>1</v>
      </c>
      <c r="H10622">
        <f t="shared" si="995"/>
        <v>0</v>
      </c>
    </row>
    <row r="10623" spans="1:8" x14ac:dyDescent="0.25">
      <c r="A10623" t="s">
        <v>7778</v>
      </c>
      <c r="B10623" t="s">
        <v>7527</v>
      </c>
      <c r="C10623">
        <f t="shared" si="990"/>
        <v>0</v>
      </c>
      <c r="D10623">
        <f t="shared" si="991"/>
        <v>0</v>
      </c>
      <c r="E10623">
        <f t="shared" si="992"/>
        <v>0</v>
      </c>
      <c r="F10623">
        <f t="shared" si="993"/>
        <v>1</v>
      </c>
      <c r="G10623">
        <f t="shared" si="994"/>
        <v>1</v>
      </c>
      <c r="H10623">
        <f t="shared" si="995"/>
        <v>0</v>
      </c>
    </row>
    <row r="10624" spans="1:8" x14ac:dyDescent="0.25">
      <c r="A10624" t="s">
        <v>7779</v>
      </c>
      <c r="B10624" t="s">
        <v>7527</v>
      </c>
      <c r="C10624">
        <f t="shared" si="990"/>
        <v>0</v>
      </c>
      <c r="D10624">
        <f t="shared" si="991"/>
        <v>0</v>
      </c>
      <c r="E10624">
        <f t="shared" si="992"/>
        <v>0</v>
      </c>
      <c r="F10624">
        <f t="shared" si="993"/>
        <v>1</v>
      </c>
      <c r="G10624">
        <f t="shared" si="994"/>
        <v>1</v>
      </c>
      <c r="H10624">
        <f t="shared" si="995"/>
        <v>0</v>
      </c>
    </row>
    <row r="10625" spans="1:8" x14ac:dyDescent="0.25">
      <c r="A10625" t="s">
        <v>1912</v>
      </c>
      <c r="B10625" t="s">
        <v>7527</v>
      </c>
      <c r="C10625">
        <f t="shared" si="990"/>
        <v>1</v>
      </c>
      <c r="D10625">
        <f t="shared" si="991"/>
        <v>0</v>
      </c>
      <c r="E10625">
        <f t="shared" si="992"/>
        <v>0</v>
      </c>
      <c r="F10625">
        <f t="shared" si="993"/>
        <v>1</v>
      </c>
      <c r="G10625">
        <f t="shared" si="994"/>
        <v>1</v>
      </c>
      <c r="H10625">
        <f t="shared" si="995"/>
        <v>1</v>
      </c>
    </row>
    <row r="10626" spans="1:8" x14ac:dyDescent="0.25">
      <c r="A10626" t="s">
        <v>1913</v>
      </c>
      <c r="B10626" t="s">
        <v>7527</v>
      </c>
      <c r="C10626">
        <f t="shared" si="990"/>
        <v>1</v>
      </c>
      <c r="D10626">
        <f t="shared" si="991"/>
        <v>0</v>
      </c>
      <c r="E10626">
        <f t="shared" si="992"/>
        <v>0</v>
      </c>
      <c r="F10626">
        <f t="shared" si="993"/>
        <v>1</v>
      </c>
      <c r="G10626">
        <f t="shared" si="994"/>
        <v>1</v>
      </c>
      <c r="H10626">
        <f t="shared" si="995"/>
        <v>0</v>
      </c>
    </row>
    <row r="10627" spans="1:8" x14ac:dyDescent="0.25">
      <c r="A10627" t="s">
        <v>7780</v>
      </c>
      <c r="B10627" t="s">
        <v>7527</v>
      </c>
      <c r="C10627">
        <f t="shared" ref="C10627:C10690" si="996">IF(COUNTIFS(A:A, $A10627, B:B, "Plastic Surgery") &gt; 0, 1, 0)</f>
        <v>0</v>
      </c>
      <c r="D10627">
        <f t="shared" ref="D10627:D10690" si="997">IF(COUNTIFS(A:A, $A10627, B:B, "General Surgery") &gt; 0, 1, 0)</f>
        <v>0</v>
      </c>
      <c r="E10627">
        <f t="shared" ref="E10627:E10690" si="998">IF(COUNTIFS(A:A, $A10627, B:B, "Accessories for Electrosurgery") &gt; 0, 1, 0)</f>
        <v>0</v>
      </c>
      <c r="F10627">
        <f t="shared" ref="F10627:F10690" si="999">IF(COUNTIFS(A:A, $A10627, B:B, "Cardio, Thoracic and Vascular Surgery") &gt; 0, 1, 0)</f>
        <v>1</v>
      </c>
      <c r="G10627">
        <f t="shared" ref="G10627:G10690" si="1000">IF(COUNTIFS(A:A, $A10627, B:B, "Neurosurgery") &gt; 0, 1, 0)</f>
        <v>1</v>
      </c>
      <c r="H10627">
        <f t="shared" ref="H10627:H10690" si="1001">IF(COUNTIFS(A:A, $A10627, B:B, "Oral and maxillofacial surgery") &gt; 0, 1, 0)</f>
        <v>0</v>
      </c>
    </row>
    <row r="10628" spans="1:8" x14ac:dyDescent="0.25">
      <c r="A10628" t="s">
        <v>7781</v>
      </c>
      <c r="B10628" t="s">
        <v>7527</v>
      </c>
      <c r="C10628">
        <f t="shared" si="996"/>
        <v>0</v>
      </c>
      <c r="D10628">
        <f t="shared" si="997"/>
        <v>0</v>
      </c>
      <c r="E10628">
        <f t="shared" si="998"/>
        <v>0</v>
      </c>
      <c r="F10628">
        <f t="shared" si="999"/>
        <v>1</v>
      </c>
      <c r="G10628">
        <f t="shared" si="1000"/>
        <v>1</v>
      </c>
      <c r="H10628">
        <f t="shared" si="1001"/>
        <v>0</v>
      </c>
    </row>
    <row r="10629" spans="1:8" x14ac:dyDescent="0.25">
      <c r="A10629" t="s">
        <v>6322</v>
      </c>
      <c r="B10629" t="s">
        <v>7527</v>
      </c>
      <c r="C10629">
        <f t="shared" si="996"/>
        <v>0</v>
      </c>
      <c r="D10629">
        <f t="shared" si="997"/>
        <v>0</v>
      </c>
      <c r="E10629">
        <f t="shared" si="998"/>
        <v>0</v>
      </c>
      <c r="F10629">
        <f t="shared" si="999"/>
        <v>1</v>
      </c>
      <c r="G10629">
        <f t="shared" si="1000"/>
        <v>1</v>
      </c>
      <c r="H10629">
        <f t="shared" si="1001"/>
        <v>1</v>
      </c>
    </row>
    <row r="10630" spans="1:8" x14ac:dyDescent="0.25">
      <c r="A10630" t="s">
        <v>7782</v>
      </c>
      <c r="B10630" t="s">
        <v>7527</v>
      </c>
      <c r="C10630">
        <f t="shared" si="996"/>
        <v>0</v>
      </c>
      <c r="D10630">
        <f t="shared" si="997"/>
        <v>0</v>
      </c>
      <c r="E10630">
        <f t="shared" si="998"/>
        <v>0</v>
      </c>
      <c r="F10630">
        <f t="shared" si="999"/>
        <v>1</v>
      </c>
      <c r="G10630">
        <f t="shared" si="1000"/>
        <v>1</v>
      </c>
      <c r="H10630">
        <f t="shared" si="1001"/>
        <v>0</v>
      </c>
    </row>
    <row r="10631" spans="1:8" x14ac:dyDescent="0.25">
      <c r="A10631" t="s">
        <v>7783</v>
      </c>
      <c r="B10631" t="s">
        <v>7527</v>
      </c>
      <c r="C10631">
        <f t="shared" si="996"/>
        <v>0</v>
      </c>
      <c r="D10631">
        <f t="shared" si="997"/>
        <v>0</v>
      </c>
      <c r="E10631">
        <f t="shared" si="998"/>
        <v>0</v>
      </c>
      <c r="F10631">
        <f t="shared" si="999"/>
        <v>1</v>
      </c>
      <c r="G10631">
        <f t="shared" si="1000"/>
        <v>1</v>
      </c>
      <c r="H10631">
        <f t="shared" si="1001"/>
        <v>0</v>
      </c>
    </row>
    <row r="10632" spans="1:8" x14ac:dyDescent="0.25">
      <c r="A10632" t="s">
        <v>7784</v>
      </c>
      <c r="B10632" t="s">
        <v>7527</v>
      </c>
      <c r="C10632">
        <f t="shared" si="996"/>
        <v>0</v>
      </c>
      <c r="D10632">
        <f t="shared" si="997"/>
        <v>0</v>
      </c>
      <c r="E10632">
        <f t="shared" si="998"/>
        <v>0</v>
      </c>
      <c r="F10632">
        <f t="shared" si="999"/>
        <v>1</v>
      </c>
      <c r="G10632">
        <f t="shared" si="1000"/>
        <v>1</v>
      </c>
      <c r="H10632">
        <f t="shared" si="1001"/>
        <v>0</v>
      </c>
    </row>
    <row r="10633" spans="1:8" x14ac:dyDescent="0.25">
      <c r="A10633" t="s">
        <v>7785</v>
      </c>
      <c r="B10633" t="s">
        <v>7527</v>
      </c>
      <c r="C10633">
        <f t="shared" si="996"/>
        <v>0</v>
      </c>
      <c r="D10633">
        <f t="shared" si="997"/>
        <v>0</v>
      </c>
      <c r="E10633">
        <f t="shared" si="998"/>
        <v>0</v>
      </c>
      <c r="F10633">
        <f t="shared" si="999"/>
        <v>1</v>
      </c>
      <c r="G10633">
        <f t="shared" si="1000"/>
        <v>1</v>
      </c>
      <c r="H10633">
        <f t="shared" si="1001"/>
        <v>0</v>
      </c>
    </row>
    <row r="10634" spans="1:8" x14ac:dyDescent="0.25">
      <c r="A10634" t="s">
        <v>7786</v>
      </c>
      <c r="B10634" t="s">
        <v>7527</v>
      </c>
      <c r="C10634">
        <f t="shared" si="996"/>
        <v>0</v>
      </c>
      <c r="D10634">
        <f t="shared" si="997"/>
        <v>0</v>
      </c>
      <c r="E10634">
        <f t="shared" si="998"/>
        <v>0</v>
      </c>
      <c r="F10634">
        <f t="shared" si="999"/>
        <v>1</v>
      </c>
      <c r="G10634">
        <f t="shared" si="1000"/>
        <v>1</v>
      </c>
      <c r="H10634">
        <f t="shared" si="1001"/>
        <v>0</v>
      </c>
    </row>
    <row r="10635" spans="1:8" x14ac:dyDescent="0.25">
      <c r="A10635" t="s">
        <v>7787</v>
      </c>
      <c r="B10635" t="s">
        <v>7527</v>
      </c>
      <c r="C10635">
        <f t="shared" si="996"/>
        <v>0</v>
      </c>
      <c r="D10635">
        <f t="shared" si="997"/>
        <v>0</v>
      </c>
      <c r="E10635">
        <f t="shared" si="998"/>
        <v>0</v>
      </c>
      <c r="F10635">
        <f t="shared" si="999"/>
        <v>1</v>
      </c>
      <c r="G10635">
        <f t="shared" si="1000"/>
        <v>1</v>
      </c>
      <c r="H10635">
        <f t="shared" si="1001"/>
        <v>0</v>
      </c>
    </row>
    <row r="10636" spans="1:8" x14ac:dyDescent="0.25">
      <c r="A10636" t="s">
        <v>7788</v>
      </c>
      <c r="B10636" t="s">
        <v>7527</v>
      </c>
      <c r="C10636">
        <f t="shared" si="996"/>
        <v>0</v>
      </c>
      <c r="D10636">
        <f t="shared" si="997"/>
        <v>0</v>
      </c>
      <c r="E10636">
        <f t="shared" si="998"/>
        <v>0</v>
      </c>
      <c r="F10636">
        <f t="shared" si="999"/>
        <v>1</v>
      </c>
      <c r="G10636">
        <f t="shared" si="1000"/>
        <v>1</v>
      </c>
      <c r="H10636">
        <f t="shared" si="1001"/>
        <v>0</v>
      </c>
    </row>
    <row r="10637" spans="1:8" x14ac:dyDescent="0.25">
      <c r="A10637" t="s">
        <v>7789</v>
      </c>
      <c r="B10637" t="s">
        <v>7527</v>
      </c>
      <c r="C10637">
        <f t="shared" si="996"/>
        <v>0</v>
      </c>
      <c r="D10637">
        <f t="shared" si="997"/>
        <v>0</v>
      </c>
      <c r="E10637">
        <f t="shared" si="998"/>
        <v>0</v>
      </c>
      <c r="F10637">
        <f t="shared" si="999"/>
        <v>0</v>
      </c>
      <c r="G10637">
        <f t="shared" si="1000"/>
        <v>1</v>
      </c>
      <c r="H10637">
        <f t="shared" si="1001"/>
        <v>0</v>
      </c>
    </row>
    <row r="10638" spans="1:8" x14ac:dyDescent="0.25">
      <c r="A10638" t="s">
        <v>7790</v>
      </c>
      <c r="B10638" t="s">
        <v>7527</v>
      </c>
      <c r="C10638">
        <f t="shared" si="996"/>
        <v>0</v>
      </c>
      <c r="D10638">
        <f t="shared" si="997"/>
        <v>0</v>
      </c>
      <c r="E10638">
        <f t="shared" si="998"/>
        <v>0</v>
      </c>
      <c r="F10638">
        <f t="shared" si="999"/>
        <v>0</v>
      </c>
      <c r="G10638">
        <f t="shared" si="1000"/>
        <v>1</v>
      </c>
      <c r="H10638">
        <f t="shared" si="1001"/>
        <v>0</v>
      </c>
    </row>
    <row r="10639" spans="1:8" x14ac:dyDescent="0.25">
      <c r="A10639" t="s">
        <v>7791</v>
      </c>
      <c r="B10639" t="s">
        <v>7527</v>
      </c>
      <c r="C10639">
        <f t="shared" si="996"/>
        <v>0</v>
      </c>
      <c r="D10639">
        <f t="shared" si="997"/>
        <v>0</v>
      </c>
      <c r="E10639">
        <f t="shared" si="998"/>
        <v>0</v>
      </c>
      <c r="F10639">
        <f t="shared" si="999"/>
        <v>0</v>
      </c>
      <c r="G10639">
        <f t="shared" si="1000"/>
        <v>1</v>
      </c>
      <c r="H10639">
        <f t="shared" si="1001"/>
        <v>0</v>
      </c>
    </row>
    <row r="10640" spans="1:8" x14ac:dyDescent="0.25">
      <c r="A10640" t="s">
        <v>7792</v>
      </c>
      <c r="B10640" t="s">
        <v>7527</v>
      </c>
      <c r="C10640">
        <f t="shared" si="996"/>
        <v>0</v>
      </c>
      <c r="D10640">
        <f t="shared" si="997"/>
        <v>0</v>
      </c>
      <c r="E10640">
        <f t="shared" si="998"/>
        <v>0</v>
      </c>
      <c r="F10640">
        <f t="shared" si="999"/>
        <v>0</v>
      </c>
      <c r="G10640">
        <f t="shared" si="1000"/>
        <v>1</v>
      </c>
      <c r="H10640">
        <f t="shared" si="1001"/>
        <v>0</v>
      </c>
    </row>
    <row r="10641" spans="1:8" x14ac:dyDescent="0.25">
      <c r="A10641" t="s">
        <v>7793</v>
      </c>
      <c r="B10641" t="s">
        <v>7527</v>
      </c>
      <c r="C10641">
        <f t="shared" si="996"/>
        <v>0</v>
      </c>
      <c r="D10641">
        <f t="shared" si="997"/>
        <v>0</v>
      </c>
      <c r="E10641">
        <f t="shared" si="998"/>
        <v>0</v>
      </c>
      <c r="F10641">
        <f t="shared" si="999"/>
        <v>0</v>
      </c>
      <c r="G10641">
        <f t="shared" si="1000"/>
        <v>1</v>
      </c>
      <c r="H10641">
        <f t="shared" si="1001"/>
        <v>0</v>
      </c>
    </row>
    <row r="10642" spans="1:8" x14ac:dyDescent="0.25">
      <c r="A10642" t="s">
        <v>7794</v>
      </c>
      <c r="B10642" t="s">
        <v>7527</v>
      </c>
      <c r="C10642">
        <f t="shared" si="996"/>
        <v>0</v>
      </c>
      <c r="D10642">
        <f t="shared" si="997"/>
        <v>0</v>
      </c>
      <c r="E10642">
        <f t="shared" si="998"/>
        <v>0</v>
      </c>
      <c r="F10642">
        <f t="shared" si="999"/>
        <v>0</v>
      </c>
      <c r="G10642">
        <f t="shared" si="1000"/>
        <v>1</v>
      </c>
      <c r="H10642">
        <f t="shared" si="1001"/>
        <v>0</v>
      </c>
    </row>
    <row r="10643" spans="1:8" x14ac:dyDescent="0.25">
      <c r="A10643" t="s">
        <v>7795</v>
      </c>
      <c r="B10643" t="s">
        <v>7527</v>
      </c>
      <c r="C10643">
        <f t="shared" si="996"/>
        <v>0</v>
      </c>
      <c r="D10643">
        <f t="shared" si="997"/>
        <v>0</v>
      </c>
      <c r="E10643">
        <f t="shared" si="998"/>
        <v>0</v>
      </c>
      <c r="F10643">
        <f t="shared" si="999"/>
        <v>0</v>
      </c>
      <c r="G10643">
        <f t="shared" si="1000"/>
        <v>1</v>
      </c>
      <c r="H10643">
        <f t="shared" si="1001"/>
        <v>0</v>
      </c>
    </row>
    <row r="10644" spans="1:8" x14ac:dyDescent="0.25">
      <c r="A10644" t="s">
        <v>7796</v>
      </c>
      <c r="B10644" t="s">
        <v>7527</v>
      </c>
      <c r="C10644">
        <f t="shared" si="996"/>
        <v>0</v>
      </c>
      <c r="D10644">
        <f t="shared" si="997"/>
        <v>0</v>
      </c>
      <c r="E10644">
        <f t="shared" si="998"/>
        <v>0</v>
      </c>
      <c r="F10644">
        <f t="shared" si="999"/>
        <v>0</v>
      </c>
      <c r="G10644">
        <f t="shared" si="1000"/>
        <v>1</v>
      </c>
      <c r="H10644">
        <f t="shared" si="1001"/>
        <v>0</v>
      </c>
    </row>
    <row r="10645" spans="1:8" x14ac:dyDescent="0.25">
      <c r="A10645" t="s">
        <v>7797</v>
      </c>
      <c r="B10645" t="s">
        <v>7527</v>
      </c>
      <c r="C10645">
        <f t="shared" si="996"/>
        <v>0</v>
      </c>
      <c r="D10645">
        <f t="shared" si="997"/>
        <v>0</v>
      </c>
      <c r="E10645">
        <f t="shared" si="998"/>
        <v>0</v>
      </c>
      <c r="F10645">
        <f t="shared" si="999"/>
        <v>0</v>
      </c>
      <c r="G10645">
        <f t="shared" si="1000"/>
        <v>1</v>
      </c>
      <c r="H10645">
        <f t="shared" si="1001"/>
        <v>0</v>
      </c>
    </row>
    <row r="10646" spans="1:8" x14ac:dyDescent="0.25">
      <c r="A10646" t="s">
        <v>7798</v>
      </c>
      <c r="B10646" t="s">
        <v>7527</v>
      </c>
      <c r="C10646">
        <f t="shared" si="996"/>
        <v>0</v>
      </c>
      <c r="D10646">
        <f t="shared" si="997"/>
        <v>0</v>
      </c>
      <c r="E10646">
        <f t="shared" si="998"/>
        <v>0</v>
      </c>
      <c r="F10646">
        <f t="shared" si="999"/>
        <v>0</v>
      </c>
      <c r="G10646">
        <f t="shared" si="1000"/>
        <v>1</v>
      </c>
      <c r="H10646">
        <f t="shared" si="1001"/>
        <v>0</v>
      </c>
    </row>
    <row r="10647" spans="1:8" x14ac:dyDescent="0.25">
      <c r="A10647" t="s">
        <v>7799</v>
      </c>
      <c r="B10647" t="s">
        <v>7527</v>
      </c>
      <c r="C10647">
        <f t="shared" si="996"/>
        <v>0</v>
      </c>
      <c r="D10647">
        <f t="shared" si="997"/>
        <v>0</v>
      </c>
      <c r="E10647">
        <f t="shared" si="998"/>
        <v>0</v>
      </c>
      <c r="F10647">
        <f t="shared" si="999"/>
        <v>0</v>
      </c>
      <c r="G10647">
        <f t="shared" si="1000"/>
        <v>1</v>
      </c>
      <c r="H10647">
        <f t="shared" si="1001"/>
        <v>0</v>
      </c>
    </row>
    <row r="10648" spans="1:8" x14ac:dyDescent="0.25">
      <c r="A10648" t="s">
        <v>600</v>
      </c>
      <c r="B10648" t="s">
        <v>7527</v>
      </c>
      <c r="C10648">
        <f t="shared" si="996"/>
        <v>0</v>
      </c>
      <c r="D10648">
        <f t="shared" si="997"/>
        <v>0</v>
      </c>
      <c r="E10648">
        <f t="shared" si="998"/>
        <v>0</v>
      </c>
      <c r="F10648">
        <f t="shared" si="999"/>
        <v>0</v>
      </c>
      <c r="G10648">
        <f t="shared" si="1000"/>
        <v>1</v>
      </c>
      <c r="H10648">
        <f t="shared" si="1001"/>
        <v>0</v>
      </c>
    </row>
    <row r="10649" spans="1:8" x14ac:dyDescent="0.25">
      <c r="A10649" t="s">
        <v>7800</v>
      </c>
      <c r="B10649" t="s">
        <v>7527</v>
      </c>
      <c r="C10649">
        <f t="shared" si="996"/>
        <v>0</v>
      </c>
      <c r="D10649">
        <f t="shared" si="997"/>
        <v>0</v>
      </c>
      <c r="E10649">
        <f t="shared" si="998"/>
        <v>0</v>
      </c>
      <c r="F10649">
        <f t="shared" si="999"/>
        <v>0</v>
      </c>
      <c r="G10649">
        <f t="shared" si="1000"/>
        <v>1</v>
      </c>
      <c r="H10649">
        <f t="shared" si="1001"/>
        <v>0</v>
      </c>
    </row>
    <row r="10650" spans="1:8" x14ac:dyDescent="0.25">
      <c r="A10650" t="s">
        <v>7801</v>
      </c>
      <c r="B10650" t="s">
        <v>7527</v>
      </c>
      <c r="C10650">
        <f t="shared" si="996"/>
        <v>0</v>
      </c>
      <c r="D10650">
        <f t="shared" si="997"/>
        <v>0</v>
      </c>
      <c r="E10650">
        <f t="shared" si="998"/>
        <v>0</v>
      </c>
      <c r="F10650">
        <f t="shared" si="999"/>
        <v>0</v>
      </c>
      <c r="G10650">
        <f t="shared" si="1000"/>
        <v>1</v>
      </c>
      <c r="H10650">
        <f t="shared" si="1001"/>
        <v>0</v>
      </c>
    </row>
    <row r="10651" spans="1:8" x14ac:dyDescent="0.25">
      <c r="A10651" t="s">
        <v>7802</v>
      </c>
      <c r="B10651" t="s">
        <v>7527</v>
      </c>
      <c r="C10651">
        <f t="shared" si="996"/>
        <v>0</v>
      </c>
      <c r="D10651">
        <f t="shared" si="997"/>
        <v>0</v>
      </c>
      <c r="E10651">
        <f t="shared" si="998"/>
        <v>0</v>
      </c>
      <c r="F10651">
        <f t="shared" si="999"/>
        <v>0</v>
      </c>
      <c r="G10651">
        <f t="shared" si="1000"/>
        <v>1</v>
      </c>
      <c r="H10651">
        <f t="shared" si="1001"/>
        <v>0</v>
      </c>
    </row>
    <row r="10652" spans="1:8" x14ac:dyDescent="0.25">
      <c r="A10652" t="s">
        <v>7803</v>
      </c>
      <c r="B10652" t="s">
        <v>7527</v>
      </c>
      <c r="C10652">
        <f t="shared" si="996"/>
        <v>0</v>
      </c>
      <c r="D10652">
        <f t="shared" si="997"/>
        <v>0</v>
      </c>
      <c r="E10652">
        <f t="shared" si="998"/>
        <v>0</v>
      </c>
      <c r="F10652">
        <f t="shared" si="999"/>
        <v>0</v>
      </c>
      <c r="G10652">
        <f t="shared" si="1000"/>
        <v>1</v>
      </c>
      <c r="H10652">
        <f t="shared" si="1001"/>
        <v>0</v>
      </c>
    </row>
    <row r="10653" spans="1:8" x14ac:dyDescent="0.25">
      <c r="A10653" t="s">
        <v>7804</v>
      </c>
      <c r="B10653" t="s">
        <v>7527</v>
      </c>
      <c r="C10653">
        <f t="shared" si="996"/>
        <v>0</v>
      </c>
      <c r="D10653">
        <f t="shared" si="997"/>
        <v>0</v>
      </c>
      <c r="E10653">
        <f t="shared" si="998"/>
        <v>0</v>
      </c>
      <c r="F10653">
        <f t="shared" si="999"/>
        <v>0</v>
      </c>
      <c r="G10653">
        <f t="shared" si="1000"/>
        <v>1</v>
      </c>
      <c r="H10653">
        <f t="shared" si="1001"/>
        <v>0</v>
      </c>
    </row>
    <row r="10654" spans="1:8" x14ac:dyDescent="0.25">
      <c r="A10654" t="s">
        <v>7805</v>
      </c>
      <c r="B10654" t="s">
        <v>7527</v>
      </c>
      <c r="C10654">
        <f t="shared" si="996"/>
        <v>0</v>
      </c>
      <c r="D10654">
        <f t="shared" si="997"/>
        <v>0</v>
      </c>
      <c r="E10654">
        <f t="shared" si="998"/>
        <v>0</v>
      </c>
      <c r="F10654">
        <f t="shared" si="999"/>
        <v>0</v>
      </c>
      <c r="G10654">
        <f t="shared" si="1000"/>
        <v>1</v>
      </c>
      <c r="H10654">
        <f t="shared" si="1001"/>
        <v>0</v>
      </c>
    </row>
    <row r="10655" spans="1:8" x14ac:dyDescent="0.25">
      <c r="A10655" t="s">
        <v>7806</v>
      </c>
      <c r="B10655" t="s">
        <v>7527</v>
      </c>
      <c r="C10655">
        <f t="shared" si="996"/>
        <v>0</v>
      </c>
      <c r="D10655">
        <f t="shared" si="997"/>
        <v>0</v>
      </c>
      <c r="E10655">
        <f t="shared" si="998"/>
        <v>0</v>
      </c>
      <c r="F10655">
        <f t="shared" si="999"/>
        <v>0</v>
      </c>
      <c r="G10655">
        <f t="shared" si="1000"/>
        <v>1</v>
      </c>
      <c r="H10655">
        <f t="shared" si="1001"/>
        <v>0</v>
      </c>
    </row>
    <row r="10656" spans="1:8" x14ac:dyDescent="0.25">
      <c r="A10656" t="s">
        <v>7807</v>
      </c>
      <c r="B10656" t="s">
        <v>7527</v>
      </c>
      <c r="C10656">
        <f t="shared" si="996"/>
        <v>0</v>
      </c>
      <c r="D10656">
        <f t="shared" si="997"/>
        <v>0</v>
      </c>
      <c r="E10656">
        <f t="shared" si="998"/>
        <v>0</v>
      </c>
      <c r="F10656">
        <f t="shared" si="999"/>
        <v>0</v>
      </c>
      <c r="G10656">
        <f t="shared" si="1000"/>
        <v>1</v>
      </c>
      <c r="H10656">
        <f t="shared" si="1001"/>
        <v>0</v>
      </c>
    </row>
    <row r="10657" spans="1:8" x14ac:dyDescent="0.25">
      <c r="A10657" t="s">
        <v>7808</v>
      </c>
      <c r="B10657" t="s">
        <v>7527</v>
      </c>
      <c r="C10657">
        <f t="shared" si="996"/>
        <v>0</v>
      </c>
      <c r="D10657">
        <f t="shared" si="997"/>
        <v>0</v>
      </c>
      <c r="E10657">
        <f t="shared" si="998"/>
        <v>0</v>
      </c>
      <c r="F10657">
        <f t="shared" si="999"/>
        <v>0</v>
      </c>
      <c r="G10657">
        <f t="shared" si="1000"/>
        <v>1</v>
      </c>
      <c r="H10657">
        <f t="shared" si="1001"/>
        <v>0</v>
      </c>
    </row>
    <row r="10658" spans="1:8" x14ac:dyDescent="0.25">
      <c r="A10658" t="s">
        <v>7809</v>
      </c>
      <c r="B10658" t="s">
        <v>7527</v>
      </c>
      <c r="C10658">
        <f t="shared" si="996"/>
        <v>0</v>
      </c>
      <c r="D10658">
        <f t="shared" si="997"/>
        <v>0</v>
      </c>
      <c r="E10658">
        <f t="shared" si="998"/>
        <v>0</v>
      </c>
      <c r="F10658">
        <f t="shared" si="999"/>
        <v>0</v>
      </c>
      <c r="G10658">
        <f t="shared" si="1000"/>
        <v>1</v>
      </c>
      <c r="H10658">
        <f t="shared" si="1001"/>
        <v>0</v>
      </c>
    </row>
    <row r="10659" spans="1:8" x14ac:dyDescent="0.25">
      <c r="A10659" t="s">
        <v>7810</v>
      </c>
      <c r="B10659" t="s">
        <v>7527</v>
      </c>
      <c r="C10659">
        <f t="shared" si="996"/>
        <v>0</v>
      </c>
      <c r="D10659">
        <f t="shared" si="997"/>
        <v>0</v>
      </c>
      <c r="E10659">
        <f t="shared" si="998"/>
        <v>0</v>
      </c>
      <c r="F10659">
        <f t="shared" si="999"/>
        <v>0</v>
      </c>
      <c r="G10659">
        <f t="shared" si="1000"/>
        <v>1</v>
      </c>
      <c r="H10659">
        <f t="shared" si="1001"/>
        <v>0</v>
      </c>
    </row>
    <row r="10660" spans="1:8" x14ac:dyDescent="0.25">
      <c r="A10660" t="s">
        <v>7811</v>
      </c>
      <c r="B10660" t="s">
        <v>7527</v>
      </c>
      <c r="C10660">
        <f t="shared" si="996"/>
        <v>0</v>
      </c>
      <c r="D10660">
        <f t="shared" si="997"/>
        <v>0</v>
      </c>
      <c r="E10660">
        <f t="shared" si="998"/>
        <v>0</v>
      </c>
      <c r="F10660">
        <f t="shared" si="999"/>
        <v>0</v>
      </c>
      <c r="G10660">
        <f t="shared" si="1000"/>
        <v>1</v>
      </c>
      <c r="H10660">
        <f t="shared" si="1001"/>
        <v>0</v>
      </c>
    </row>
    <row r="10661" spans="1:8" x14ac:dyDescent="0.25">
      <c r="A10661" t="s">
        <v>7812</v>
      </c>
      <c r="B10661" t="s">
        <v>7527</v>
      </c>
      <c r="C10661">
        <f t="shared" si="996"/>
        <v>0</v>
      </c>
      <c r="D10661">
        <f t="shared" si="997"/>
        <v>0</v>
      </c>
      <c r="E10661">
        <f t="shared" si="998"/>
        <v>0</v>
      </c>
      <c r="F10661">
        <f t="shared" si="999"/>
        <v>0</v>
      </c>
      <c r="G10661">
        <f t="shared" si="1000"/>
        <v>1</v>
      </c>
      <c r="H10661">
        <f t="shared" si="1001"/>
        <v>0</v>
      </c>
    </row>
    <row r="10662" spans="1:8" x14ac:dyDescent="0.25">
      <c r="A10662" t="s">
        <v>7813</v>
      </c>
      <c r="B10662" t="s">
        <v>7527</v>
      </c>
      <c r="C10662">
        <f t="shared" si="996"/>
        <v>0</v>
      </c>
      <c r="D10662">
        <f t="shared" si="997"/>
        <v>0</v>
      </c>
      <c r="E10662">
        <f t="shared" si="998"/>
        <v>0</v>
      </c>
      <c r="F10662">
        <f t="shared" si="999"/>
        <v>0</v>
      </c>
      <c r="G10662">
        <f t="shared" si="1000"/>
        <v>1</v>
      </c>
      <c r="H10662">
        <f t="shared" si="1001"/>
        <v>0</v>
      </c>
    </row>
    <row r="10663" spans="1:8" x14ac:dyDescent="0.25">
      <c r="A10663" t="s">
        <v>7814</v>
      </c>
      <c r="B10663" t="s">
        <v>7527</v>
      </c>
      <c r="C10663">
        <f t="shared" si="996"/>
        <v>0</v>
      </c>
      <c r="D10663">
        <f t="shared" si="997"/>
        <v>0</v>
      </c>
      <c r="E10663">
        <f t="shared" si="998"/>
        <v>0</v>
      </c>
      <c r="F10663">
        <f t="shared" si="999"/>
        <v>0</v>
      </c>
      <c r="G10663">
        <f t="shared" si="1000"/>
        <v>1</v>
      </c>
      <c r="H10663">
        <f t="shared" si="1001"/>
        <v>0</v>
      </c>
    </row>
    <row r="10664" spans="1:8" x14ac:dyDescent="0.25">
      <c r="A10664" t="s">
        <v>7815</v>
      </c>
      <c r="B10664" t="s">
        <v>7527</v>
      </c>
      <c r="C10664">
        <f t="shared" si="996"/>
        <v>0</v>
      </c>
      <c r="D10664">
        <f t="shared" si="997"/>
        <v>0</v>
      </c>
      <c r="E10664">
        <f t="shared" si="998"/>
        <v>0</v>
      </c>
      <c r="F10664">
        <f t="shared" si="999"/>
        <v>0</v>
      </c>
      <c r="G10664">
        <f t="shared" si="1000"/>
        <v>1</v>
      </c>
      <c r="H10664">
        <f t="shared" si="1001"/>
        <v>0</v>
      </c>
    </row>
    <row r="10665" spans="1:8" x14ac:dyDescent="0.25">
      <c r="A10665" t="s">
        <v>7816</v>
      </c>
      <c r="B10665" t="s">
        <v>7527</v>
      </c>
      <c r="C10665">
        <f t="shared" si="996"/>
        <v>0</v>
      </c>
      <c r="D10665">
        <f t="shared" si="997"/>
        <v>0</v>
      </c>
      <c r="E10665">
        <f t="shared" si="998"/>
        <v>0</v>
      </c>
      <c r="F10665">
        <f t="shared" si="999"/>
        <v>0</v>
      </c>
      <c r="G10665">
        <f t="shared" si="1000"/>
        <v>1</v>
      </c>
      <c r="H10665">
        <f t="shared" si="1001"/>
        <v>0</v>
      </c>
    </row>
    <row r="10666" spans="1:8" x14ac:dyDescent="0.25">
      <c r="A10666" t="s">
        <v>7817</v>
      </c>
      <c r="B10666" t="s">
        <v>7527</v>
      </c>
      <c r="C10666">
        <f t="shared" si="996"/>
        <v>0</v>
      </c>
      <c r="D10666">
        <f t="shared" si="997"/>
        <v>0</v>
      </c>
      <c r="E10666">
        <f t="shared" si="998"/>
        <v>0</v>
      </c>
      <c r="F10666">
        <f t="shared" si="999"/>
        <v>0</v>
      </c>
      <c r="G10666">
        <f t="shared" si="1000"/>
        <v>1</v>
      </c>
      <c r="H10666">
        <f t="shared" si="1001"/>
        <v>0</v>
      </c>
    </row>
    <row r="10667" spans="1:8" x14ac:dyDescent="0.25">
      <c r="A10667" t="s">
        <v>7818</v>
      </c>
      <c r="B10667" t="s">
        <v>7527</v>
      </c>
      <c r="C10667">
        <f t="shared" si="996"/>
        <v>0</v>
      </c>
      <c r="D10667">
        <f t="shared" si="997"/>
        <v>0</v>
      </c>
      <c r="E10667">
        <f t="shared" si="998"/>
        <v>0</v>
      </c>
      <c r="F10667">
        <f t="shared" si="999"/>
        <v>0</v>
      </c>
      <c r="G10667">
        <f t="shared" si="1000"/>
        <v>1</v>
      </c>
      <c r="H10667">
        <f t="shared" si="1001"/>
        <v>0</v>
      </c>
    </row>
    <row r="10668" spans="1:8" x14ac:dyDescent="0.25">
      <c r="A10668" t="s">
        <v>7819</v>
      </c>
      <c r="B10668" t="s">
        <v>7527</v>
      </c>
      <c r="C10668">
        <f t="shared" si="996"/>
        <v>0</v>
      </c>
      <c r="D10668">
        <f t="shared" si="997"/>
        <v>0</v>
      </c>
      <c r="E10668">
        <f t="shared" si="998"/>
        <v>0</v>
      </c>
      <c r="F10668">
        <f t="shared" si="999"/>
        <v>0</v>
      </c>
      <c r="G10668">
        <f t="shared" si="1000"/>
        <v>1</v>
      </c>
      <c r="H10668">
        <f t="shared" si="1001"/>
        <v>0</v>
      </c>
    </row>
    <row r="10669" spans="1:8" x14ac:dyDescent="0.25">
      <c r="A10669" t="s">
        <v>7820</v>
      </c>
      <c r="B10669" t="s">
        <v>7527</v>
      </c>
      <c r="C10669">
        <f t="shared" si="996"/>
        <v>0</v>
      </c>
      <c r="D10669">
        <f t="shared" si="997"/>
        <v>0</v>
      </c>
      <c r="E10669">
        <f t="shared" si="998"/>
        <v>0</v>
      </c>
      <c r="F10669">
        <f t="shared" si="999"/>
        <v>0</v>
      </c>
      <c r="G10669">
        <f t="shared" si="1000"/>
        <v>1</v>
      </c>
      <c r="H10669">
        <f t="shared" si="1001"/>
        <v>0</v>
      </c>
    </row>
    <row r="10670" spans="1:8" x14ac:dyDescent="0.25">
      <c r="A10670" t="s">
        <v>7821</v>
      </c>
      <c r="B10670" t="s">
        <v>7527</v>
      </c>
      <c r="C10670">
        <f t="shared" si="996"/>
        <v>0</v>
      </c>
      <c r="D10670">
        <f t="shared" si="997"/>
        <v>0</v>
      </c>
      <c r="E10670">
        <f t="shared" si="998"/>
        <v>0</v>
      </c>
      <c r="F10670">
        <f t="shared" si="999"/>
        <v>0</v>
      </c>
      <c r="G10670">
        <f t="shared" si="1000"/>
        <v>1</v>
      </c>
      <c r="H10670">
        <f t="shared" si="1001"/>
        <v>0</v>
      </c>
    </row>
    <row r="10671" spans="1:8" x14ac:dyDescent="0.25">
      <c r="A10671" t="s">
        <v>7822</v>
      </c>
      <c r="B10671" t="s">
        <v>7527</v>
      </c>
      <c r="C10671">
        <f t="shared" si="996"/>
        <v>0</v>
      </c>
      <c r="D10671">
        <f t="shared" si="997"/>
        <v>0</v>
      </c>
      <c r="E10671">
        <f t="shared" si="998"/>
        <v>0</v>
      </c>
      <c r="F10671">
        <f t="shared" si="999"/>
        <v>0</v>
      </c>
      <c r="G10671">
        <f t="shared" si="1000"/>
        <v>1</v>
      </c>
      <c r="H10671">
        <f t="shared" si="1001"/>
        <v>0</v>
      </c>
    </row>
    <row r="10672" spans="1:8" x14ac:dyDescent="0.25">
      <c r="A10672" t="s">
        <v>7823</v>
      </c>
      <c r="B10672" t="s">
        <v>7527</v>
      </c>
      <c r="C10672">
        <f t="shared" si="996"/>
        <v>0</v>
      </c>
      <c r="D10672">
        <f t="shared" si="997"/>
        <v>0</v>
      </c>
      <c r="E10672">
        <f t="shared" si="998"/>
        <v>0</v>
      </c>
      <c r="F10672">
        <f t="shared" si="999"/>
        <v>0</v>
      </c>
      <c r="G10672">
        <f t="shared" si="1000"/>
        <v>1</v>
      </c>
      <c r="H10672">
        <f t="shared" si="1001"/>
        <v>0</v>
      </c>
    </row>
    <row r="10673" spans="1:8" x14ac:dyDescent="0.25">
      <c r="A10673" t="s">
        <v>7824</v>
      </c>
      <c r="B10673" t="s">
        <v>7527</v>
      </c>
      <c r="C10673">
        <f t="shared" si="996"/>
        <v>0</v>
      </c>
      <c r="D10673">
        <f t="shared" si="997"/>
        <v>0</v>
      </c>
      <c r="E10673">
        <f t="shared" si="998"/>
        <v>0</v>
      </c>
      <c r="F10673">
        <f t="shared" si="999"/>
        <v>0</v>
      </c>
      <c r="G10673">
        <f t="shared" si="1000"/>
        <v>1</v>
      </c>
      <c r="H10673">
        <f t="shared" si="1001"/>
        <v>0</v>
      </c>
    </row>
    <row r="10674" spans="1:8" x14ac:dyDescent="0.25">
      <c r="A10674" t="s">
        <v>7825</v>
      </c>
      <c r="B10674" t="s">
        <v>7527</v>
      </c>
      <c r="C10674">
        <f t="shared" si="996"/>
        <v>0</v>
      </c>
      <c r="D10674">
        <f t="shared" si="997"/>
        <v>0</v>
      </c>
      <c r="E10674">
        <f t="shared" si="998"/>
        <v>0</v>
      </c>
      <c r="F10674">
        <f t="shared" si="999"/>
        <v>0</v>
      </c>
      <c r="G10674">
        <f t="shared" si="1000"/>
        <v>1</v>
      </c>
      <c r="H10674">
        <f t="shared" si="1001"/>
        <v>0</v>
      </c>
    </row>
    <row r="10675" spans="1:8" x14ac:dyDescent="0.25">
      <c r="A10675" t="s">
        <v>7826</v>
      </c>
      <c r="B10675" t="s">
        <v>7527</v>
      </c>
      <c r="C10675">
        <f t="shared" si="996"/>
        <v>0</v>
      </c>
      <c r="D10675">
        <f t="shared" si="997"/>
        <v>0</v>
      </c>
      <c r="E10675">
        <f t="shared" si="998"/>
        <v>0</v>
      </c>
      <c r="F10675">
        <f t="shared" si="999"/>
        <v>0</v>
      </c>
      <c r="G10675">
        <f t="shared" si="1000"/>
        <v>1</v>
      </c>
      <c r="H10675">
        <f t="shared" si="1001"/>
        <v>0</v>
      </c>
    </row>
    <row r="10676" spans="1:8" x14ac:dyDescent="0.25">
      <c r="A10676" t="s">
        <v>7827</v>
      </c>
      <c r="B10676" t="s">
        <v>7527</v>
      </c>
      <c r="C10676">
        <f t="shared" si="996"/>
        <v>0</v>
      </c>
      <c r="D10676">
        <f t="shared" si="997"/>
        <v>0</v>
      </c>
      <c r="E10676">
        <f t="shared" si="998"/>
        <v>0</v>
      </c>
      <c r="F10676">
        <f t="shared" si="999"/>
        <v>0</v>
      </c>
      <c r="G10676">
        <f t="shared" si="1000"/>
        <v>1</v>
      </c>
      <c r="H10676">
        <f t="shared" si="1001"/>
        <v>0</v>
      </c>
    </row>
    <row r="10677" spans="1:8" x14ac:dyDescent="0.25">
      <c r="A10677" t="s">
        <v>7828</v>
      </c>
      <c r="B10677" t="s">
        <v>7527</v>
      </c>
      <c r="C10677">
        <f t="shared" si="996"/>
        <v>0</v>
      </c>
      <c r="D10677">
        <f t="shared" si="997"/>
        <v>0</v>
      </c>
      <c r="E10677">
        <f t="shared" si="998"/>
        <v>0</v>
      </c>
      <c r="F10677">
        <f t="shared" si="999"/>
        <v>0</v>
      </c>
      <c r="G10677">
        <f t="shared" si="1000"/>
        <v>1</v>
      </c>
      <c r="H10677">
        <f t="shared" si="1001"/>
        <v>0</v>
      </c>
    </row>
    <row r="10678" spans="1:8" x14ac:dyDescent="0.25">
      <c r="A10678" t="s">
        <v>7829</v>
      </c>
      <c r="B10678" t="s">
        <v>7527</v>
      </c>
      <c r="C10678">
        <f t="shared" si="996"/>
        <v>0</v>
      </c>
      <c r="D10678">
        <f t="shared" si="997"/>
        <v>0</v>
      </c>
      <c r="E10678">
        <f t="shared" si="998"/>
        <v>0</v>
      </c>
      <c r="F10678">
        <f t="shared" si="999"/>
        <v>0</v>
      </c>
      <c r="G10678">
        <f t="shared" si="1000"/>
        <v>1</v>
      </c>
      <c r="H10678">
        <f t="shared" si="1001"/>
        <v>0</v>
      </c>
    </row>
    <row r="10679" spans="1:8" x14ac:dyDescent="0.25">
      <c r="A10679" t="s">
        <v>7830</v>
      </c>
      <c r="B10679" t="s">
        <v>7527</v>
      </c>
      <c r="C10679">
        <f t="shared" si="996"/>
        <v>0</v>
      </c>
      <c r="D10679">
        <f t="shared" si="997"/>
        <v>0</v>
      </c>
      <c r="E10679">
        <f t="shared" si="998"/>
        <v>0</v>
      </c>
      <c r="F10679">
        <f t="shared" si="999"/>
        <v>0</v>
      </c>
      <c r="G10679">
        <f t="shared" si="1000"/>
        <v>1</v>
      </c>
      <c r="H10679">
        <f t="shared" si="1001"/>
        <v>0</v>
      </c>
    </row>
    <row r="10680" spans="1:8" x14ac:dyDescent="0.25">
      <c r="A10680" t="s">
        <v>7831</v>
      </c>
      <c r="B10680" t="s">
        <v>7527</v>
      </c>
      <c r="C10680">
        <f t="shared" si="996"/>
        <v>0</v>
      </c>
      <c r="D10680">
        <f t="shared" si="997"/>
        <v>0</v>
      </c>
      <c r="E10680">
        <f t="shared" si="998"/>
        <v>0</v>
      </c>
      <c r="F10680">
        <f t="shared" si="999"/>
        <v>0</v>
      </c>
      <c r="G10680">
        <f t="shared" si="1000"/>
        <v>1</v>
      </c>
      <c r="H10680">
        <f t="shared" si="1001"/>
        <v>0</v>
      </c>
    </row>
    <row r="10681" spans="1:8" x14ac:dyDescent="0.25">
      <c r="A10681" t="s">
        <v>45</v>
      </c>
      <c r="B10681" t="s">
        <v>7527</v>
      </c>
      <c r="C10681">
        <f t="shared" si="996"/>
        <v>0</v>
      </c>
      <c r="D10681">
        <f t="shared" si="997"/>
        <v>0</v>
      </c>
      <c r="E10681">
        <f t="shared" si="998"/>
        <v>0</v>
      </c>
      <c r="F10681">
        <f t="shared" si="999"/>
        <v>0</v>
      </c>
      <c r="G10681">
        <f t="shared" si="1000"/>
        <v>1</v>
      </c>
      <c r="H10681">
        <f t="shared" si="1001"/>
        <v>0</v>
      </c>
    </row>
    <row r="10682" spans="1:8" x14ac:dyDescent="0.25">
      <c r="A10682" t="s">
        <v>47</v>
      </c>
      <c r="B10682" t="s">
        <v>7527</v>
      </c>
      <c r="C10682">
        <f t="shared" si="996"/>
        <v>0</v>
      </c>
      <c r="D10682">
        <f t="shared" si="997"/>
        <v>0</v>
      </c>
      <c r="E10682">
        <f t="shared" si="998"/>
        <v>0</v>
      </c>
      <c r="F10682">
        <f t="shared" si="999"/>
        <v>0</v>
      </c>
      <c r="G10682">
        <f t="shared" si="1000"/>
        <v>1</v>
      </c>
      <c r="H10682">
        <f t="shared" si="1001"/>
        <v>0</v>
      </c>
    </row>
    <row r="10683" spans="1:8" x14ac:dyDescent="0.25">
      <c r="A10683" t="s">
        <v>7832</v>
      </c>
      <c r="B10683" t="s">
        <v>7527</v>
      </c>
      <c r="C10683">
        <f t="shared" si="996"/>
        <v>0</v>
      </c>
      <c r="D10683">
        <f t="shared" si="997"/>
        <v>0</v>
      </c>
      <c r="E10683">
        <f t="shared" si="998"/>
        <v>0</v>
      </c>
      <c r="F10683">
        <f t="shared" si="999"/>
        <v>0</v>
      </c>
      <c r="G10683">
        <f t="shared" si="1000"/>
        <v>1</v>
      </c>
      <c r="H10683">
        <f t="shared" si="1001"/>
        <v>0</v>
      </c>
    </row>
    <row r="10684" spans="1:8" x14ac:dyDescent="0.25">
      <c r="A10684" t="s">
        <v>7833</v>
      </c>
      <c r="B10684" t="s">
        <v>7527</v>
      </c>
      <c r="C10684">
        <f t="shared" si="996"/>
        <v>0</v>
      </c>
      <c r="D10684">
        <f t="shared" si="997"/>
        <v>0</v>
      </c>
      <c r="E10684">
        <f t="shared" si="998"/>
        <v>0</v>
      </c>
      <c r="F10684">
        <f t="shared" si="999"/>
        <v>0</v>
      </c>
      <c r="G10684">
        <f t="shared" si="1000"/>
        <v>1</v>
      </c>
      <c r="H10684">
        <f t="shared" si="1001"/>
        <v>0</v>
      </c>
    </row>
    <row r="10685" spans="1:8" x14ac:dyDescent="0.25">
      <c r="A10685" t="s">
        <v>7834</v>
      </c>
      <c r="B10685" t="s">
        <v>7527</v>
      </c>
      <c r="C10685">
        <f t="shared" si="996"/>
        <v>0</v>
      </c>
      <c r="D10685">
        <f t="shared" si="997"/>
        <v>0</v>
      </c>
      <c r="E10685">
        <f t="shared" si="998"/>
        <v>0</v>
      </c>
      <c r="F10685">
        <f t="shared" si="999"/>
        <v>0</v>
      </c>
      <c r="G10685">
        <f t="shared" si="1000"/>
        <v>1</v>
      </c>
      <c r="H10685">
        <f t="shared" si="1001"/>
        <v>0</v>
      </c>
    </row>
    <row r="10686" spans="1:8" x14ac:dyDescent="0.25">
      <c r="A10686" t="s">
        <v>7835</v>
      </c>
      <c r="B10686" t="s">
        <v>7527</v>
      </c>
      <c r="C10686">
        <f t="shared" si="996"/>
        <v>0</v>
      </c>
      <c r="D10686">
        <f t="shared" si="997"/>
        <v>0</v>
      </c>
      <c r="E10686">
        <f t="shared" si="998"/>
        <v>0</v>
      </c>
      <c r="F10686">
        <f t="shared" si="999"/>
        <v>0</v>
      </c>
      <c r="G10686">
        <f t="shared" si="1000"/>
        <v>1</v>
      </c>
      <c r="H10686">
        <f t="shared" si="1001"/>
        <v>0</v>
      </c>
    </row>
    <row r="10687" spans="1:8" x14ac:dyDescent="0.25">
      <c r="A10687" t="s">
        <v>7836</v>
      </c>
      <c r="B10687" t="s">
        <v>7527</v>
      </c>
      <c r="C10687">
        <f t="shared" si="996"/>
        <v>0</v>
      </c>
      <c r="D10687">
        <f t="shared" si="997"/>
        <v>0</v>
      </c>
      <c r="E10687">
        <f t="shared" si="998"/>
        <v>0</v>
      </c>
      <c r="F10687">
        <f t="shared" si="999"/>
        <v>0</v>
      </c>
      <c r="G10687">
        <f t="shared" si="1000"/>
        <v>1</v>
      </c>
      <c r="H10687">
        <f t="shared" si="1001"/>
        <v>0</v>
      </c>
    </row>
    <row r="10688" spans="1:8" x14ac:dyDescent="0.25">
      <c r="A10688" t="s">
        <v>7837</v>
      </c>
      <c r="B10688" t="s">
        <v>7527</v>
      </c>
      <c r="C10688">
        <f t="shared" si="996"/>
        <v>0</v>
      </c>
      <c r="D10688">
        <f t="shared" si="997"/>
        <v>0</v>
      </c>
      <c r="E10688">
        <f t="shared" si="998"/>
        <v>0</v>
      </c>
      <c r="F10688">
        <f t="shared" si="999"/>
        <v>0</v>
      </c>
      <c r="G10688">
        <f t="shared" si="1000"/>
        <v>1</v>
      </c>
      <c r="H10688">
        <f t="shared" si="1001"/>
        <v>0</v>
      </c>
    </row>
    <row r="10689" spans="1:8" x14ac:dyDescent="0.25">
      <c r="A10689" t="s">
        <v>7838</v>
      </c>
      <c r="B10689" t="s">
        <v>7527</v>
      </c>
      <c r="C10689">
        <f t="shared" si="996"/>
        <v>0</v>
      </c>
      <c r="D10689">
        <f t="shared" si="997"/>
        <v>0</v>
      </c>
      <c r="E10689">
        <f t="shared" si="998"/>
        <v>0</v>
      </c>
      <c r="F10689">
        <f t="shared" si="999"/>
        <v>0</v>
      </c>
      <c r="G10689">
        <f t="shared" si="1000"/>
        <v>1</v>
      </c>
      <c r="H10689">
        <f t="shared" si="1001"/>
        <v>0</v>
      </c>
    </row>
    <row r="10690" spans="1:8" x14ac:dyDescent="0.25">
      <c r="A10690" t="s">
        <v>7839</v>
      </c>
      <c r="B10690" t="s">
        <v>7527</v>
      </c>
      <c r="C10690">
        <f t="shared" si="996"/>
        <v>0</v>
      </c>
      <c r="D10690">
        <f t="shared" si="997"/>
        <v>0</v>
      </c>
      <c r="E10690">
        <f t="shared" si="998"/>
        <v>0</v>
      </c>
      <c r="F10690">
        <f t="shared" si="999"/>
        <v>0</v>
      </c>
      <c r="G10690">
        <f t="shared" si="1000"/>
        <v>1</v>
      </c>
      <c r="H10690">
        <f t="shared" si="1001"/>
        <v>0</v>
      </c>
    </row>
    <row r="10691" spans="1:8" x14ac:dyDescent="0.25">
      <c r="A10691" t="s">
        <v>7840</v>
      </c>
      <c r="B10691" t="s">
        <v>7527</v>
      </c>
      <c r="C10691">
        <f t="shared" ref="C10691:C10754" si="1002">IF(COUNTIFS(A:A, $A10691, B:B, "Plastic Surgery") &gt; 0, 1, 0)</f>
        <v>0</v>
      </c>
      <c r="D10691">
        <f t="shared" ref="D10691:D10754" si="1003">IF(COUNTIFS(A:A, $A10691, B:B, "General Surgery") &gt; 0, 1, 0)</f>
        <v>0</v>
      </c>
      <c r="E10691">
        <f t="shared" ref="E10691:E10754" si="1004">IF(COUNTIFS(A:A, $A10691, B:B, "Accessories for Electrosurgery") &gt; 0, 1, 0)</f>
        <v>0</v>
      </c>
      <c r="F10691">
        <f t="shared" ref="F10691:F10754" si="1005">IF(COUNTIFS(A:A, $A10691, B:B, "Cardio, Thoracic and Vascular Surgery") &gt; 0, 1, 0)</f>
        <v>0</v>
      </c>
      <c r="G10691">
        <f t="shared" ref="G10691:G10754" si="1006">IF(COUNTIFS(A:A, $A10691, B:B, "Neurosurgery") &gt; 0, 1, 0)</f>
        <v>1</v>
      </c>
      <c r="H10691">
        <f t="shared" ref="H10691:H10754" si="1007">IF(COUNTIFS(A:A, $A10691, B:B, "Oral and maxillofacial surgery") &gt; 0, 1, 0)</f>
        <v>0</v>
      </c>
    </row>
    <row r="10692" spans="1:8" x14ac:dyDescent="0.25">
      <c r="A10692" t="s">
        <v>7841</v>
      </c>
      <c r="B10692" t="s">
        <v>7527</v>
      </c>
      <c r="C10692">
        <f t="shared" si="1002"/>
        <v>0</v>
      </c>
      <c r="D10692">
        <f t="shared" si="1003"/>
        <v>0</v>
      </c>
      <c r="E10692">
        <f t="shared" si="1004"/>
        <v>0</v>
      </c>
      <c r="F10692">
        <f t="shared" si="1005"/>
        <v>1</v>
      </c>
      <c r="G10692">
        <f t="shared" si="1006"/>
        <v>1</v>
      </c>
      <c r="H10692">
        <f t="shared" si="1007"/>
        <v>0</v>
      </c>
    </row>
    <row r="10693" spans="1:8" x14ac:dyDescent="0.25">
      <c r="A10693" t="s">
        <v>7842</v>
      </c>
      <c r="B10693" t="s">
        <v>7527</v>
      </c>
      <c r="C10693">
        <f t="shared" si="1002"/>
        <v>0</v>
      </c>
      <c r="D10693">
        <f t="shared" si="1003"/>
        <v>0</v>
      </c>
      <c r="E10693">
        <f t="shared" si="1004"/>
        <v>0</v>
      </c>
      <c r="F10693">
        <f t="shared" si="1005"/>
        <v>1</v>
      </c>
      <c r="G10693">
        <f t="shared" si="1006"/>
        <v>1</v>
      </c>
      <c r="H10693">
        <f t="shared" si="1007"/>
        <v>0</v>
      </c>
    </row>
    <row r="10694" spans="1:8" x14ac:dyDescent="0.25">
      <c r="A10694" t="s">
        <v>7843</v>
      </c>
      <c r="B10694" t="s">
        <v>7527</v>
      </c>
      <c r="C10694">
        <f t="shared" si="1002"/>
        <v>0</v>
      </c>
      <c r="D10694">
        <f t="shared" si="1003"/>
        <v>0</v>
      </c>
      <c r="E10694">
        <f t="shared" si="1004"/>
        <v>0</v>
      </c>
      <c r="F10694">
        <f t="shared" si="1005"/>
        <v>1</v>
      </c>
      <c r="G10694">
        <f t="shared" si="1006"/>
        <v>1</v>
      </c>
      <c r="H10694">
        <f t="shared" si="1007"/>
        <v>0</v>
      </c>
    </row>
    <row r="10695" spans="1:8" x14ac:dyDescent="0.25">
      <c r="A10695" t="s">
        <v>7844</v>
      </c>
      <c r="B10695" t="s">
        <v>7527</v>
      </c>
      <c r="C10695">
        <f t="shared" si="1002"/>
        <v>0</v>
      </c>
      <c r="D10695">
        <f t="shared" si="1003"/>
        <v>0</v>
      </c>
      <c r="E10695">
        <f t="shared" si="1004"/>
        <v>0</v>
      </c>
      <c r="F10695">
        <f t="shared" si="1005"/>
        <v>1</v>
      </c>
      <c r="G10695">
        <f t="shared" si="1006"/>
        <v>1</v>
      </c>
      <c r="H10695">
        <f t="shared" si="1007"/>
        <v>0</v>
      </c>
    </row>
    <row r="10696" spans="1:8" x14ac:dyDescent="0.25">
      <c r="A10696" t="s">
        <v>7845</v>
      </c>
      <c r="B10696" t="s">
        <v>7527</v>
      </c>
      <c r="C10696">
        <f t="shared" si="1002"/>
        <v>0</v>
      </c>
      <c r="D10696">
        <f t="shared" si="1003"/>
        <v>0</v>
      </c>
      <c r="E10696">
        <f t="shared" si="1004"/>
        <v>0</v>
      </c>
      <c r="F10696">
        <f t="shared" si="1005"/>
        <v>1</v>
      </c>
      <c r="G10696">
        <f t="shared" si="1006"/>
        <v>1</v>
      </c>
      <c r="H10696">
        <f t="shared" si="1007"/>
        <v>0</v>
      </c>
    </row>
    <row r="10697" spans="1:8" x14ac:dyDescent="0.25">
      <c r="A10697" t="s">
        <v>7846</v>
      </c>
      <c r="B10697" t="s">
        <v>7527</v>
      </c>
      <c r="C10697">
        <f t="shared" si="1002"/>
        <v>0</v>
      </c>
      <c r="D10697">
        <f t="shared" si="1003"/>
        <v>0</v>
      </c>
      <c r="E10697">
        <f t="shared" si="1004"/>
        <v>0</v>
      </c>
      <c r="F10697">
        <f t="shared" si="1005"/>
        <v>1</v>
      </c>
      <c r="G10697">
        <f t="shared" si="1006"/>
        <v>1</v>
      </c>
      <c r="H10697">
        <f t="shared" si="1007"/>
        <v>0</v>
      </c>
    </row>
    <row r="10698" spans="1:8" x14ac:dyDescent="0.25">
      <c r="A10698" t="s">
        <v>7847</v>
      </c>
      <c r="B10698" t="s">
        <v>7527</v>
      </c>
      <c r="C10698">
        <f t="shared" si="1002"/>
        <v>0</v>
      </c>
      <c r="D10698">
        <f t="shared" si="1003"/>
        <v>0</v>
      </c>
      <c r="E10698">
        <f t="shared" si="1004"/>
        <v>0</v>
      </c>
      <c r="F10698">
        <f t="shared" si="1005"/>
        <v>0</v>
      </c>
      <c r="G10698">
        <f t="shared" si="1006"/>
        <v>1</v>
      </c>
      <c r="H10698">
        <f t="shared" si="1007"/>
        <v>0</v>
      </c>
    </row>
    <row r="10699" spans="1:8" x14ac:dyDescent="0.25">
      <c r="A10699" t="s">
        <v>7848</v>
      </c>
      <c r="B10699" t="s">
        <v>7527</v>
      </c>
      <c r="C10699">
        <f t="shared" si="1002"/>
        <v>0</v>
      </c>
      <c r="D10699">
        <f t="shared" si="1003"/>
        <v>0</v>
      </c>
      <c r="E10699">
        <f t="shared" si="1004"/>
        <v>0</v>
      </c>
      <c r="F10699">
        <f t="shared" si="1005"/>
        <v>0</v>
      </c>
      <c r="G10699">
        <f t="shared" si="1006"/>
        <v>1</v>
      </c>
      <c r="H10699">
        <f t="shared" si="1007"/>
        <v>0</v>
      </c>
    </row>
    <row r="10700" spans="1:8" x14ac:dyDescent="0.25">
      <c r="A10700" t="s">
        <v>1917</v>
      </c>
      <c r="B10700" t="s">
        <v>7527</v>
      </c>
      <c r="C10700">
        <f t="shared" si="1002"/>
        <v>1</v>
      </c>
      <c r="D10700">
        <f t="shared" si="1003"/>
        <v>0</v>
      </c>
      <c r="E10700">
        <f t="shared" si="1004"/>
        <v>0</v>
      </c>
      <c r="F10700">
        <f t="shared" si="1005"/>
        <v>0</v>
      </c>
      <c r="G10700">
        <f t="shared" si="1006"/>
        <v>1</v>
      </c>
      <c r="H10700">
        <f t="shared" si="1007"/>
        <v>0</v>
      </c>
    </row>
    <row r="10701" spans="1:8" x14ac:dyDescent="0.25">
      <c r="A10701" t="s">
        <v>327</v>
      </c>
      <c r="B10701" t="s">
        <v>7527</v>
      </c>
      <c r="C10701">
        <f t="shared" si="1002"/>
        <v>1</v>
      </c>
      <c r="D10701">
        <f t="shared" si="1003"/>
        <v>0</v>
      </c>
      <c r="E10701">
        <f t="shared" si="1004"/>
        <v>0</v>
      </c>
      <c r="F10701">
        <f t="shared" si="1005"/>
        <v>0</v>
      </c>
      <c r="G10701">
        <f t="shared" si="1006"/>
        <v>1</v>
      </c>
      <c r="H10701">
        <f t="shared" si="1007"/>
        <v>0</v>
      </c>
    </row>
    <row r="10702" spans="1:8" x14ac:dyDescent="0.25">
      <c r="A10702" t="s">
        <v>7849</v>
      </c>
      <c r="B10702" t="s">
        <v>7527</v>
      </c>
      <c r="C10702">
        <f t="shared" si="1002"/>
        <v>0</v>
      </c>
      <c r="D10702">
        <f t="shared" si="1003"/>
        <v>0</v>
      </c>
      <c r="E10702">
        <f t="shared" si="1004"/>
        <v>0</v>
      </c>
      <c r="F10702">
        <f t="shared" si="1005"/>
        <v>0</v>
      </c>
      <c r="G10702">
        <f t="shared" si="1006"/>
        <v>1</v>
      </c>
      <c r="H10702">
        <f t="shared" si="1007"/>
        <v>0</v>
      </c>
    </row>
    <row r="10703" spans="1:8" x14ac:dyDescent="0.25">
      <c r="A10703" t="s">
        <v>7850</v>
      </c>
      <c r="B10703" t="s">
        <v>7527</v>
      </c>
      <c r="C10703">
        <f t="shared" si="1002"/>
        <v>0</v>
      </c>
      <c r="D10703">
        <f t="shared" si="1003"/>
        <v>0</v>
      </c>
      <c r="E10703">
        <f t="shared" si="1004"/>
        <v>0</v>
      </c>
      <c r="F10703">
        <f t="shared" si="1005"/>
        <v>0</v>
      </c>
      <c r="G10703">
        <f t="shared" si="1006"/>
        <v>1</v>
      </c>
      <c r="H10703">
        <f t="shared" si="1007"/>
        <v>0</v>
      </c>
    </row>
    <row r="10704" spans="1:8" x14ac:dyDescent="0.25">
      <c r="A10704" t="s">
        <v>7851</v>
      </c>
      <c r="B10704" t="s">
        <v>7527</v>
      </c>
      <c r="C10704">
        <f t="shared" si="1002"/>
        <v>0</v>
      </c>
      <c r="D10704">
        <f t="shared" si="1003"/>
        <v>0</v>
      </c>
      <c r="E10704">
        <f t="shared" si="1004"/>
        <v>0</v>
      </c>
      <c r="F10704">
        <f t="shared" si="1005"/>
        <v>0</v>
      </c>
      <c r="G10704">
        <f t="shared" si="1006"/>
        <v>1</v>
      </c>
      <c r="H10704">
        <f t="shared" si="1007"/>
        <v>0</v>
      </c>
    </row>
    <row r="10705" spans="1:8" x14ac:dyDescent="0.25">
      <c r="A10705" t="s">
        <v>7852</v>
      </c>
      <c r="B10705" t="s">
        <v>7527</v>
      </c>
      <c r="C10705">
        <f t="shared" si="1002"/>
        <v>0</v>
      </c>
      <c r="D10705">
        <f t="shared" si="1003"/>
        <v>0</v>
      </c>
      <c r="E10705">
        <f t="shared" si="1004"/>
        <v>0</v>
      </c>
      <c r="F10705">
        <f t="shared" si="1005"/>
        <v>0</v>
      </c>
      <c r="G10705">
        <f t="shared" si="1006"/>
        <v>1</v>
      </c>
      <c r="H10705">
        <f t="shared" si="1007"/>
        <v>0</v>
      </c>
    </row>
    <row r="10706" spans="1:8" x14ac:dyDescent="0.25">
      <c r="A10706" t="s">
        <v>1918</v>
      </c>
      <c r="B10706" t="s">
        <v>7527</v>
      </c>
      <c r="C10706">
        <f t="shared" si="1002"/>
        <v>1</v>
      </c>
      <c r="D10706">
        <f t="shared" si="1003"/>
        <v>0</v>
      </c>
      <c r="E10706">
        <f t="shared" si="1004"/>
        <v>0</v>
      </c>
      <c r="F10706">
        <f t="shared" si="1005"/>
        <v>0</v>
      </c>
      <c r="G10706">
        <f t="shared" si="1006"/>
        <v>1</v>
      </c>
      <c r="H10706">
        <f t="shared" si="1007"/>
        <v>0</v>
      </c>
    </row>
    <row r="10707" spans="1:8" x14ac:dyDescent="0.25">
      <c r="A10707" t="s">
        <v>1919</v>
      </c>
      <c r="B10707" t="s">
        <v>7527</v>
      </c>
      <c r="C10707">
        <f t="shared" si="1002"/>
        <v>1</v>
      </c>
      <c r="D10707">
        <f t="shared" si="1003"/>
        <v>0</v>
      </c>
      <c r="E10707">
        <f t="shared" si="1004"/>
        <v>0</v>
      </c>
      <c r="F10707">
        <f t="shared" si="1005"/>
        <v>0</v>
      </c>
      <c r="G10707">
        <f t="shared" si="1006"/>
        <v>1</v>
      </c>
      <c r="H10707">
        <f t="shared" si="1007"/>
        <v>0</v>
      </c>
    </row>
    <row r="10708" spans="1:8" x14ac:dyDescent="0.25">
      <c r="A10708" t="s">
        <v>7853</v>
      </c>
      <c r="B10708" t="s">
        <v>7527</v>
      </c>
      <c r="C10708">
        <f t="shared" si="1002"/>
        <v>0</v>
      </c>
      <c r="D10708">
        <f t="shared" si="1003"/>
        <v>0</v>
      </c>
      <c r="E10708">
        <f t="shared" si="1004"/>
        <v>0</v>
      </c>
      <c r="F10708">
        <f t="shared" si="1005"/>
        <v>0</v>
      </c>
      <c r="G10708">
        <f t="shared" si="1006"/>
        <v>1</v>
      </c>
      <c r="H10708">
        <f t="shared" si="1007"/>
        <v>0</v>
      </c>
    </row>
    <row r="10709" spans="1:8" x14ac:dyDescent="0.25">
      <c r="A10709" t="s">
        <v>7854</v>
      </c>
      <c r="B10709" t="s">
        <v>7527</v>
      </c>
      <c r="C10709">
        <f t="shared" si="1002"/>
        <v>0</v>
      </c>
      <c r="D10709">
        <f t="shared" si="1003"/>
        <v>0</v>
      </c>
      <c r="E10709">
        <f t="shared" si="1004"/>
        <v>0</v>
      </c>
      <c r="F10709">
        <f t="shared" si="1005"/>
        <v>0</v>
      </c>
      <c r="G10709">
        <f t="shared" si="1006"/>
        <v>1</v>
      </c>
      <c r="H10709">
        <f t="shared" si="1007"/>
        <v>0</v>
      </c>
    </row>
    <row r="10710" spans="1:8" x14ac:dyDescent="0.25">
      <c r="A10710" t="s">
        <v>7855</v>
      </c>
      <c r="B10710" t="s">
        <v>7527</v>
      </c>
      <c r="C10710">
        <f t="shared" si="1002"/>
        <v>0</v>
      </c>
      <c r="D10710">
        <f t="shared" si="1003"/>
        <v>0</v>
      </c>
      <c r="E10710">
        <f t="shared" si="1004"/>
        <v>0</v>
      </c>
      <c r="F10710">
        <f t="shared" si="1005"/>
        <v>0</v>
      </c>
      <c r="G10710">
        <f t="shared" si="1006"/>
        <v>1</v>
      </c>
      <c r="H10710">
        <f t="shared" si="1007"/>
        <v>0</v>
      </c>
    </row>
    <row r="10711" spans="1:8" x14ac:dyDescent="0.25">
      <c r="A10711" t="s">
        <v>7856</v>
      </c>
      <c r="B10711" t="s">
        <v>7527</v>
      </c>
      <c r="C10711">
        <f t="shared" si="1002"/>
        <v>0</v>
      </c>
      <c r="D10711">
        <f t="shared" si="1003"/>
        <v>0</v>
      </c>
      <c r="E10711">
        <f t="shared" si="1004"/>
        <v>0</v>
      </c>
      <c r="F10711">
        <f t="shared" si="1005"/>
        <v>0</v>
      </c>
      <c r="G10711">
        <f t="shared" si="1006"/>
        <v>1</v>
      </c>
      <c r="H10711">
        <f t="shared" si="1007"/>
        <v>0</v>
      </c>
    </row>
    <row r="10712" spans="1:8" x14ac:dyDescent="0.25">
      <c r="A10712" t="s">
        <v>7857</v>
      </c>
      <c r="B10712" t="s">
        <v>7527</v>
      </c>
      <c r="C10712">
        <f t="shared" si="1002"/>
        <v>0</v>
      </c>
      <c r="D10712">
        <f t="shared" si="1003"/>
        <v>0</v>
      </c>
      <c r="E10712">
        <f t="shared" si="1004"/>
        <v>0</v>
      </c>
      <c r="F10712">
        <f t="shared" si="1005"/>
        <v>0</v>
      </c>
      <c r="G10712">
        <f t="shared" si="1006"/>
        <v>1</v>
      </c>
      <c r="H10712">
        <f t="shared" si="1007"/>
        <v>0</v>
      </c>
    </row>
    <row r="10713" spans="1:8" x14ac:dyDescent="0.25">
      <c r="A10713" t="s">
        <v>7858</v>
      </c>
      <c r="B10713" t="s">
        <v>7527</v>
      </c>
      <c r="C10713">
        <f t="shared" si="1002"/>
        <v>0</v>
      </c>
      <c r="D10713">
        <f t="shared" si="1003"/>
        <v>0</v>
      </c>
      <c r="E10713">
        <f t="shared" si="1004"/>
        <v>0</v>
      </c>
      <c r="F10713">
        <f t="shared" si="1005"/>
        <v>0</v>
      </c>
      <c r="G10713">
        <f t="shared" si="1006"/>
        <v>1</v>
      </c>
      <c r="H10713">
        <f t="shared" si="1007"/>
        <v>0</v>
      </c>
    </row>
    <row r="10714" spans="1:8" x14ac:dyDescent="0.25">
      <c r="A10714" t="s">
        <v>7859</v>
      </c>
      <c r="B10714" t="s">
        <v>7527</v>
      </c>
      <c r="C10714">
        <f t="shared" si="1002"/>
        <v>0</v>
      </c>
      <c r="D10714">
        <f t="shared" si="1003"/>
        <v>0</v>
      </c>
      <c r="E10714">
        <f t="shared" si="1004"/>
        <v>0</v>
      </c>
      <c r="F10714">
        <f t="shared" si="1005"/>
        <v>0</v>
      </c>
      <c r="G10714">
        <f t="shared" si="1006"/>
        <v>1</v>
      </c>
      <c r="H10714">
        <f t="shared" si="1007"/>
        <v>0</v>
      </c>
    </row>
    <row r="10715" spans="1:8" x14ac:dyDescent="0.25">
      <c r="A10715" t="s">
        <v>7860</v>
      </c>
      <c r="B10715" t="s">
        <v>7527</v>
      </c>
      <c r="C10715">
        <f t="shared" si="1002"/>
        <v>0</v>
      </c>
      <c r="D10715">
        <f t="shared" si="1003"/>
        <v>0</v>
      </c>
      <c r="E10715">
        <f t="shared" si="1004"/>
        <v>0</v>
      </c>
      <c r="F10715">
        <f t="shared" si="1005"/>
        <v>0</v>
      </c>
      <c r="G10715">
        <f t="shared" si="1006"/>
        <v>1</v>
      </c>
      <c r="H10715">
        <f t="shared" si="1007"/>
        <v>0</v>
      </c>
    </row>
    <row r="10716" spans="1:8" x14ac:dyDescent="0.25">
      <c r="A10716" t="s">
        <v>7861</v>
      </c>
      <c r="B10716" t="s">
        <v>7527</v>
      </c>
      <c r="C10716">
        <f t="shared" si="1002"/>
        <v>0</v>
      </c>
      <c r="D10716">
        <f t="shared" si="1003"/>
        <v>0</v>
      </c>
      <c r="E10716">
        <f t="shared" si="1004"/>
        <v>0</v>
      </c>
      <c r="F10716">
        <f t="shared" si="1005"/>
        <v>0</v>
      </c>
      <c r="G10716">
        <f t="shared" si="1006"/>
        <v>1</v>
      </c>
      <c r="H10716">
        <f t="shared" si="1007"/>
        <v>0</v>
      </c>
    </row>
    <row r="10717" spans="1:8" x14ac:dyDescent="0.25">
      <c r="A10717" t="s">
        <v>7862</v>
      </c>
      <c r="B10717" t="s">
        <v>7527</v>
      </c>
      <c r="C10717">
        <f t="shared" si="1002"/>
        <v>0</v>
      </c>
      <c r="D10717">
        <f t="shared" si="1003"/>
        <v>0</v>
      </c>
      <c r="E10717">
        <f t="shared" si="1004"/>
        <v>0</v>
      </c>
      <c r="F10717">
        <f t="shared" si="1005"/>
        <v>0</v>
      </c>
      <c r="G10717">
        <f t="shared" si="1006"/>
        <v>1</v>
      </c>
      <c r="H10717">
        <f t="shared" si="1007"/>
        <v>0</v>
      </c>
    </row>
    <row r="10718" spans="1:8" x14ac:dyDescent="0.25">
      <c r="A10718" t="s">
        <v>7863</v>
      </c>
      <c r="B10718" t="s">
        <v>7527</v>
      </c>
      <c r="C10718">
        <f t="shared" si="1002"/>
        <v>0</v>
      </c>
      <c r="D10718">
        <f t="shared" si="1003"/>
        <v>0</v>
      </c>
      <c r="E10718">
        <f t="shared" si="1004"/>
        <v>0</v>
      </c>
      <c r="F10718">
        <f t="shared" si="1005"/>
        <v>0</v>
      </c>
      <c r="G10718">
        <f t="shared" si="1006"/>
        <v>1</v>
      </c>
      <c r="H10718">
        <f t="shared" si="1007"/>
        <v>0</v>
      </c>
    </row>
    <row r="10719" spans="1:8" x14ac:dyDescent="0.25">
      <c r="A10719" t="s">
        <v>7864</v>
      </c>
      <c r="B10719" t="s">
        <v>7527</v>
      </c>
      <c r="C10719">
        <f t="shared" si="1002"/>
        <v>0</v>
      </c>
      <c r="D10719">
        <f t="shared" si="1003"/>
        <v>0</v>
      </c>
      <c r="E10719">
        <f t="shared" si="1004"/>
        <v>0</v>
      </c>
      <c r="F10719">
        <f t="shared" si="1005"/>
        <v>0</v>
      </c>
      <c r="G10719">
        <f t="shared" si="1006"/>
        <v>1</v>
      </c>
      <c r="H10719">
        <f t="shared" si="1007"/>
        <v>0</v>
      </c>
    </row>
    <row r="10720" spans="1:8" x14ac:dyDescent="0.25">
      <c r="A10720" t="s">
        <v>7865</v>
      </c>
      <c r="B10720" t="s">
        <v>7527</v>
      </c>
      <c r="C10720">
        <f t="shared" si="1002"/>
        <v>0</v>
      </c>
      <c r="D10720">
        <f t="shared" si="1003"/>
        <v>0</v>
      </c>
      <c r="E10720">
        <f t="shared" si="1004"/>
        <v>0</v>
      </c>
      <c r="F10720">
        <f t="shared" si="1005"/>
        <v>0</v>
      </c>
      <c r="G10720">
        <f t="shared" si="1006"/>
        <v>1</v>
      </c>
      <c r="H10720">
        <f t="shared" si="1007"/>
        <v>0</v>
      </c>
    </row>
    <row r="10721" spans="1:8" x14ac:dyDescent="0.25">
      <c r="A10721" t="s">
        <v>7866</v>
      </c>
      <c r="B10721" t="s">
        <v>7527</v>
      </c>
      <c r="C10721">
        <f t="shared" si="1002"/>
        <v>0</v>
      </c>
      <c r="D10721">
        <f t="shared" si="1003"/>
        <v>0</v>
      </c>
      <c r="E10721">
        <f t="shared" si="1004"/>
        <v>0</v>
      </c>
      <c r="F10721">
        <f t="shared" si="1005"/>
        <v>0</v>
      </c>
      <c r="G10721">
        <f t="shared" si="1006"/>
        <v>1</v>
      </c>
      <c r="H10721">
        <f t="shared" si="1007"/>
        <v>0</v>
      </c>
    </row>
    <row r="10722" spans="1:8" x14ac:dyDescent="0.25">
      <c r="A10722" t="s">
        <v>7867</v>
      </c>
      <c r="B10722" t="s">
        <v>7527</v>
      </c>
      <c r="C10722">
        <f t="shared" si="1002"/>
        <v>0</v>
      </c>
      <c r="D10722">
        <f t="shared" si="1003"/>
        <v>0</v>
      </c>
      <c r="E10722">
        <f t="shared" si="1004"/>
        <v>0</v>
      </c>
      <c r="F10722">
        <f t="shared" si="1005"/>
        <v>0</v>
      </c>
      <c r="G10722">
        <f t="shared" si="1006"/>
        <v>1</v>
      </c>
      <c r="H10722">
        <f t="shared" si="1007"/>
        <v>0</v>
      </c>
    </row>
    <row r="10723" spans="1:8" x14ac:dyDescent="0.25">
      <c r="A10723" t="s">
        <v>7868</v>
      </c>
      <c r="B10723" t="s">
        <v>7527</v>
      </c>
      <c r="C10723">
        <f t="shared" si="1002"/>
        <v>0</v>
      </c>
      <c r="D10723">
        <f t="shared" si="1003"/>
        <v>0</v>
      </c>
      <c r="E10723">
        <f t="shared" si="1004"/>
        <v>0</v>
      </c>
      <c r="F10723">
        <f t="shared" si="1005"/>
        <v>0</v>
      </c>
      <c r="G10723">
        <f t="shared" si="1006"/>
        <v>1</v>
      </c>
      <c r="H10723">
        <f t="shared" si="1007"/>
        <v>0</v>
      </c>
    </row>
    <row r="10724" spans="1:8" x14ac:dyDescent="0.25">
      <c r="A10724" t="s">
        <v>7869</v>
      </c>
      <c r="B10724" t="s">
        <v>7527</v>
      </c>
      <c r="C10724">
        <f t="shared" si="1002"/>
        <v>0</v>
      </c>
      <c r="D10724">
        <f t="shared" si="1003"/>
        <v>0</v>
      </c>
      <c r="E10724">
        <f t="shared" si="1004"/>
        <v>0</v>
      </c>
      <c r="F10724">
        <f t="shared" si="1005"/>
        <v>0</v>
      </c>
      <c r="G10724">
        <f t="shared" si="1006"/>
        <v>1</v>
      </c>
      <c r="H10724">
        <f t="shared" si="1007"/>
        <v>0</v>
      </c>
    </row>
    <row r="10725" spans="1:8" x14ac:dyDescent="0.25">
      <c r="A10725" t="s">
        <v>7870</v>
      </c>
      <c r="B10725" t="s">
        <v>7527</v>
      </c>
      <c r="C10725">
        <f t="shared" si="1002"/>
        <v>0</v>
      </c>
      <c r="D10725">
        <f t="shared" si="1003"/>
        <v>0</v>
      </c>
      <c r="E10725">
        <f t="shared" si="1004"/>
        <v>0</v>
      </c>
      <c r="F10725">
        <f t="shared" si="1005"/>
        <v>0</v>
      </c>
      <c r="G10725">
        <f t="shared" si="1006"/>
        <v>1</v>
      </c>
      <c r="H10725">
        <f t="shared" si="1007"/>
        <v>0</v>
      </c>
    </row>
    <row r="10726" spans="1:8" x14ac:dyDescent="0.25">
      <c r="A10726" t="s">
        <v>7871</v>
      </c>
      <c r="B10726" t="s">
        <v>7527</v>
      </c>
      <c r="C10726">
        <f t="shared" si="1002"/>
        <v>0</v>
      </c>
      <c r="D10726">
        <f t="shared" si="1003"/>
        <v>0</v>
      </c>
      <c r="E10726">
        <f t="shared" si="1004"/>
        <v>0</v>
      </c>
      <c r="F10726">
        <f t="shared" si="1005"/>
        <v>0</v>
      </c>
      <c r="G10726">
        <f t="shared" si="1006"/>
        <v>1</v>
      </c>
      <c r="H10726">
        <f t="shared" si="1007"/>
        <v>0</v>
      </c>
    </row>
    <row r="10727" spans="1:8" x14ac:dyDescent="0.25">
      <c r="A10727" t="s">
        <v>7872</v>
      </c>
      <c r="B10727" t="s">
        <v>7527</v>
      </c>
      <c r="C10727">
        <f t="shared" si="1002"/>
        <v>0</v>
      </c>
      <c r="D10727">
        <f t="shared" si="1003"/>
        <v>0</v>
      </c>
      <c r="E10727">
        <f t="shared" si="1004"/>
        <v>0</v>
      </c>
      <c r="F10727">
        <f t="shared" si="1005"/>
        <v>0</v>
      </c>
      <c r="G10727">
        <f t="shared" si="1006"/>
        <v>1</v>
      </c>
      <c r="H10727">
        <f t="shared" si="1007"/>
        <v>0</v>
      </c>
    </row>
    <row r="10728" spans="1:8" x14ac:dyDescent="0.25">
      <c r="A10728" t="s">
        <v>7873</v>
      </c>
      <c r="B10728" t="s">
        <v>7527</v>
      </c>
      <c r="C10728">
        <f t="shared" si="1002"/>
        <v>0</v>
      </c>
      <c r="D10728">
        <f t="shared" si="1003"/>
        <v>0</v>
      </c>
      <c r="E10728">
        <f t="shared" si="1004"/>
        <v>0</v>
      </c>
      <c r="F10728">
        <f t="shared" si="1005"/>
        <v>0</v>
      </c>
      <c r="G10728">
        <f t="shared" si="1006"/>
        <v>1</v>
      </c>
      <c r="H10728">
        <f t="shared" si="1007"/>
        <v>0</v>
      </c>
    </row>
    <row r="10729" spans="1:8" x14ac:dyDescent="0.25">
      <c r="A10729" t="s">
        <v>7874</v>
      </c>
      <c r="B10729" t="s">
        <v>7527</v>
      </c>
      <c r="C10729">
        <f t="shared" si="1002"/>
        <v>0</v>
      </c>
      <c r="D10729">
        <f t="shared" si="1003"/>
        <v>0</v>
      </c>
      <c r="E10729">
        <f t="shared" si="1004"/>
        <v>0</v>
      </c>
      <c r="F10729">
        <f t="shared" si="1005"/>
        <v>0</v>
      </c>
      <c r="G10729">
        <f t="shared" si="1006"/>
        <v>1</v>
      </c>
      <c r="H10729">
        <f t="shared" si="1007"/>
        <v>0</v>
      </c>
    </row>
    <row r="10730" spans="1:8" x14ac:dyDescent="0.25">
      <c r="A10730" t="s">
        <v>7875</v>
      </c>
      <c r="B10730" t="s">
        <v>7527</v>
      </c>
      <c r="C10730">
        <f t="shared" si="1002"/>
        <v>0</v>
      </c>
      <c r="D10730">
        <f t="shared" si="1003"/>
        <v>0</v>
      </c>
      <c r="E10730">
        <f t="shared" si="1004"/>
        <v>0</v>
      </c>
      <c r="F10730">
        <f t="shared" si="1005"/>
        <v>0</v>
      </c>
      <c r="G10730">
        <f t="shared" si="1006"/>
        <v>1</v>
      </c>
      <c r="H10730">
        <f t="shared" si="1007"/>
        <v>0</v>
      </c>
    </row>
    <row r="10731" spans="1:8" x14ac:dyDescent="0.25">
      <c r="A10731" t="s">
        <v>7876</v>
      </c>
      <c r="B10731" t="s">
        <v>7527</v>
      </c>
      <c r="C10731">
        <f t="shared" si="1002"/>
        <v>0</v>
      </c>
      <c r="D10731">
        <f t="shared" si="1003"/>
        <v>0</v>
      </c>
      <c r="E10731">
        <f t="shared" si="1004"/>
        <v>0</v>
      </c>
      <c r="F10731">
        <f t="shared" si="1005"/>
        <v>0</v>
      </c>
      <c r="G10731">
        <f t="shared" si="1006"/>
        <v>1</v>
      </c>
      <c r="H10731">
        <f t="shared" si="1007"/>
        <v>0</v>
      </c>
    </row>
    <row r="10732" spans="1:8" x14ac:dyDescent="0.25">
      <c r="A10732" t="s">
        <v>7877</v>
      </c>
      <c r="B10732" t="s">
        <v>7527</v>
      </c>
      <c r="C10732">
        <f t="shared" si="1002"/>
        <v>0</v>
      </c>
      <c r="D10732">
        <f t="shared" si="1003"/>
        <v>0</v>
      </c>
      <c r="E10732">
        <f t="shared" si="1004"/>
        <v>0</v>
      </c>
      <c r="F10732">
        <f t="shared" si="1005"/>
        <v>0</v>
      </c>
      <c r="G10732">
        <f t="shared" si="1006"/>
        <v>1</v>
      </c>
      <c r="H10732">
        <f t="shared" si="1007"/>
        <v>0</v>
      </c>
    </row>
    <row r="10733" spans="1:8" x14ac:dyDescent="0.25">
      <c r="A10733" t="s">
        <v>7878</v>
      </c>
      <c r="B10733" t="s">
        <v>7527</v>
      </c>
      <c r="C10733">
        <f t="shared" si="1002"/>
        <v>0</v>
      </c>
      <c r="D10733">
        <f t="shared" si="1003"/>
        <v>0</v>
      </c>
      <c r="E10733">
        <f t="shared" si="1004"/>
        <v>0</v>
      </c>
      <c r="F10733">
        <f t="shared" si="1005"/>
        <v>0</v>
      </c>
      <c r="G10733">
        <f t="shared" si="1006"/>
        <v>1</v>
      </c>
      <c r="H10733">
        <f t="shared" si="1007"/>
        <v>0</v>
      </c>
    </row>
    <row r="10734" spans="1:8" x14ac:dyDescent="0.25">
      <c r="A10734" t="s">
        <v>7879</v>
      </c>
      <c r="B10734" t="s">
        <v>7527</v>
      </c>
      <c r="C10734">
        <f t="shared" si="1002"/>
        <v>0</v>
      </c>
      <c r="D10734">
        <f t="shared" si="1003"/>
        <v>0</v>
      </c>
      <c r="E10734">
        <f t="shared" si="1004"/>
        <v>0</v>
      </c>
      <c r="F10734">
        <f t="shared" si="1005"/>
        <v>0</v>
      </c>
      <c r="G10734">
        <f t="shared" si="1006"/>
        <v>1</v>
      </c>
      <c r="H10734">
        <f t="shared" si="1007"/>
        <v>0</v>
      </c>
    </row>
    <row r="10735" spans="1:8" x14ac:dyDescent="0.25">
      <c r="A10735" t="s">
        <v>7880</v>
      </c>
      <c r="B10735" t="s">
        <v>7527</v>
      </c>
      <c r="C10735">
        <f t="shared" si="1002"/>
        <v>0</v>
      </c>
      <c r="D10735">
        <f t="shared" si="1003"/>
        <v>0</v>
      </c>
      <c r="E10735">
        <f t="shared" si="1004"/>
        <v>0</v>
      </c>
      <c r="F10735">
        <f t="shared" si="1005"/>
        <v>0</v>
      </c>
      <c r="G10735">
        <f t="shared" si="1006"/>
        <v>1</v>
      </c>
      <c r="H10735">
        <f t="shared" si="1007"/>
        <v>0</v>
      </c>
    </row>
    <row r="10736" spans="1:8" x14ac:dyDescent="0.25">
      <c r="A10736" t="s">
        <v>7881</v>
      </c>
      <c r="B10736" t="s">
        <v>7527</v>
      </c>
      <c r="C10736">
        <f t="shared" si="1002"/>
        <v>0</v>
      </c>
      <c r="D10736">
        <f t="shared" si="1003"/>
        <v>0</v>
      </c>
      <c r="E10736">
        <f t="shared" si="1004"/>
        <v>0</v>
      </c>
      <c r="F10736">
        <f t="shared" si="1005"/>
        <v>0</v>
      </c>
      <c r="G10736">
        <f t="shared" si="1006"/>
        <v>1</v>
      </c>
      <c r="H10736">
        <f t="shared" si="1007"/>
        <v>0</v>
      </c>
    </row>
    <row r="10737" spans="1:8" x14ac:dyDescent="0.25">
      <c r="A10737" t="s">
        <v>7882</v>
      </c>
      <c r="B10737" t="s">
        <v>7527</v>
      </c>
      <c r="C10737">
        <f t="shared" si="1002"/>
        <v>0</v>
      </c>
      <c r="D10737">
        <f t="shared" si="1003"/>
        <v>0</v>
      </c>
      <c r="E10737">
        <f t="shared" si="1004"/>
        <v>0</v>
      </c>
      <c r="F10737">
        <f t="shared" si="1005"/>
        <v>0</v>
      </c>
      <c r="G10737">
        <f t="shared" si="1006"/>
        <v>1</v>
      </c>
      <c r="H10737">
        <f t="shared" si="1007"/>
        <v>0</v>
      </c>
    </row>
    <row r="10738" spans="1:8" x14ac:dyDescent="0.25">
      <c r="A10738" t="s">
        <v>7883</v>
      </c>
      <c r="B10738" t="s">
        <v>7527</v>
      </c>
      <c r="C10738">
        <f t="shared" si="1002"/>
        <v>0</v>
      </c>
      <c r="D10738">
        <f t="shared" si="1003"/>
        <v>0</v>
      </c>
      <c r="E10738">
        <f t="shared" si="1004"/>
        <v>0</v>
      </c>
      <c r="F10738">
        <f t="shared" si="1005"/>
        <v>0</v>
      </c>
      <c r="G10738">
        <f t="shared" si="1006"/>
        <v>1</v>
      </c>
      <c r="H10738">
        <f t="shared" si="1007"/>
        <v>0</v>
      </c>
    </row>
    <row r="10739" spans="1:8" x14ac:dyDescent="0.25">
      <c r="A10739" t="s">
        <v>7884</v>
      </c>
      <c r="B10739" t="s">
        <v>7527</v>
      </c>
      <c r="C10739">
        <f t="shared" si="1002"/>
        <v>0</v>
      </c>
      <c r="D10739">
        <f t="shared" si="1003"/>
        <v>0</v>
      </c>
      <c r="E10739">
        <f t="shared" si="1004"/>
        <v>0</v>
      </c>
      <c r="F10739">
        <f t="shared" si="1005"/>
        <v>0</v>
      </c>
      <c r="G10739">
        <f t="shared" si="1006"/>
        <v>1</v>
      </c>
      <c r="H10739">
        <f t="shared" si="1007"/>
        <v>0</v>
      </c>
    </row>
    <row r="10740" spans="1:8" x14ac:dyDescent="0.25">
      <c r="A10740" t="s">
        <v>7885</v>
      </c>
      <c r="B10740" t="s">
        <v>7527</v>
      </c>
      <c r="C10740">
        <f t="shared" si="1002"/>
        <v>0</v>
      </c>
      <c r="D10740">
        <f t="shared" si="1003"/>
        <v>0</v>
      </c>
      <c r="E10740">
        <f t="shared" si="1004"/>
        <v>0</v>
      </c>
      <c r="F10740">
        <f t="shared" si="1005"/>
        <v>0</v>
      </c>
      <c r="G10740">
        <f t="shared" si="1006"/>
        <v>1</v>
      </c>
      <c r="H10740">
        <f t="shared" si="1007"/>
        <v>0</v>
      </c>
    </row>
    <row r="10741" spans="1:8" x14ac:dyDescent="0.25">
      <c r="A10741" t="s">
        <v>7886</v>
      </c>
      <c r="B10741" t="s">
        <v>7527</v>
      </c>
      <c r="C10741">
        <f t="shared" si="1002"/>
        <v>0</v>
      </c>
      <c r="D10741">
        <f t="shared" si="1003"/>
        <v>0</v>
      </c>
      <c r="E10741">
        <f t="shared" si="1004"/>
        <v>0</v>
      </c>
      <c r="F10741">
        <f t="shared" si="1005"/>
        <v>0</v>
      </c>
      <c r="G10741">
        <f t="shared" si="1006"/>
        <v>1</v>
      </c>
      <c r="H10741">
        <f t="shared" si="1007"/>
        <v>0</v>
      </c>
    </row>
    <row r="10742" spans="1:8" x14ac:dyDescent="0.25">
      <c r="A10742" t="s">
        <v>7887</v>
      </c>
      <c r="B10742" t="s">
        <v>7527</v>
      </c>
      <c r="C10742">
        <f t="shared" si="1002"/>
        <v>0</v>
      </c>
      <c r="D10742">
        <f t="shared" si="1003"/>
        <v>0</v>
      </c>
      <c r="E10742">
        <f t="shared" si="1004"/>
        <v>0</v>
      </c>
      <c r="F10742">
        <f t="shared" si="1005"/>
        <v>0</v>
      </c>
      <c r="G10742">
        <f t="shared" si="1006"/>
        <v>1</v>
      </c>
      <c r="H10742">
        <f t="shared" si="1007"/>
        <v>0</v>
      </c>
    </row>
    <row r="10743" spans="1:8" x14ac:dyDescent="0.25">
      <c r="A10743" t="s">
        <v>7888</v>
      </c>
      <c r="B10743" t="s">
        <v>7527</v>
      </c>
      <c r="C10743">
        <f t="shared" si="1002"/>
        <v>0</v>
      </c>
      <c r="D10743">
        <f t="shared" si="1003"/>
        <v>0</v>
      </c>
      <c r="E10743">
        <f t="shared" si="1004"/>
        <v>0</v>
      </c>
      <c r="F10743">
        <f t="shared" si="1005"/>
        <v>0</v>
      </c>
      <c r="G10743">
        <f t="shared" si="1006"/>
        <v>1</v>
      </c>
      <c r="H10743">
        <f t="shared" si="1007"/>
        <v>0</v>
      </c>
    </row>
    <row r="10744" spans="1:8" x14ac:dyDescent="0.25">
      <c r="A10744" t="s">
        <v>7889</v>
      </c>
      <c r="B10744" t="s">
        <v>7527</v>
      </c>
      <c r="C10744">
        <f t="shared" si="1002"/>
        <v>0</v>
      </c>
      <c r="D10744">
        <f t="shared" si="1003"/>
        <v>0</v>
      </c>
      <c r="E10744">
        <f t="shared" si="1004"/>
        <v>0</v>
      </c>
      <c r="F10744">
        <f t="shared" si="1005"/>
        <v>0</v>
      </c>
      <c r="G10744">
        <f t="shared" si="1006"/>
        <v>1</v>
      </c>
      <c r="H10744">
        <f t="shared" si="1007"/>
        <v>0</v>
      </c>
    </row>
    <row r="10745" spans="1:8" x14ac:dyDescent="0.25">
      <c r="A10745" t="s">
        <v>7890</v>
      </c>
      <c r="B10745" t="s">
        <v>7527</v>
      </c>
      <c r="C10745">
        <f t="shared" si="1002"/>
        <v>0</v>
      </c>
      <c r="D10745">
        <f t="shared" si="1003"/>
        <v>0</v>
      </c>
      <c r="E10745">
        <f t="shared" si="1004"/>
        <v>0</v>
      </c>
      <c r="F10745">
        <f t="shared" si="1005"/>
        <v>0</v>
      </c>
      <c r="G10745">
        <f t="shared" si="1006"/>
        <v>1</v>
      </c>
      <c r="H10745">
        <f t="shared" si="1007"/>
        <v>0</v>
      </c>
    </row>
    <row r="10746" spans="1:8" x14ac:dyDescent="0.25">
      <c r="A10746" t="s">
        <v>7891</v>
      </c>
      <c r="B10746" t="s">
        <v>7527</v>
      </c>
      <c r="C10746">
        <f t="shared" si="1002"/>
        <v>0</v>
      </c>
      <c r="D10746">
        <f t="shared" si="1003"/>
        <v>0</v>
      </c>
      <c r="E10746">
        <f t="shared" si="1004"/>
        <v>0</v>
      </c>
      <c r="F10746">
        <f t="shared" si="1005"/>
        <v>0</v>
      </c>
      <c r="G10746">
        <f t="shared" si="1006"/>
        <v>1</v>
      </c>
      <c r="H10746">
        <f t="shared" si="1007"/>
        <v>0</v>
      </c>
    </row>
    <row r="10747" spans="1:8" x14ac:dyDescent="0.25">
      <c r="A10747" t="s">
        <v>7892</v>
      </c>
      <c r="B10747" t="s">
        <v>7527</v>
      </c>
      <c r="C10747">
        <f t="shared" si="1002"/>
        <v>0</v>
      </c>
      <c r="D10747">
        <f t="shared" si="1003"/>
        <v>0</v>
      </c>
      <c r="E10747">
        <f t="shared" si="1004"/>
        <v>0</v>
      </c>
      <c r="F10747">
        <f t="shared" si="1005"/>
        <v>0</v>
      </c>
      <c r="G10747">
        <f t="shared" si="1006"/>
        <v>1</v>
      </c>
      <c r="H10747">
        <f t="shared" si="1007"/>
        <v>0</v>
      </c>
    </row>
    <row r="10748" spans="1:8" x14ac:dyDescent="0.25">
      <c r="A10748" t="s">
        <v>7893</v>
      </c>
      <c r="B10748" t="s">
        <v>7527</v>
      </c>
      <c r="C10748">
        <f t="shared" si="1002"/>
        <v>0</v>
      </c>
      <c r="D10748">
        <f t="shared" si="1003"/>
        <v>0</v>
      </c>
      <c r="E10748">
        <f t="shared" si="1004"/>
        <v>0</v>
      </c>
      <c r="F10748">
        <f t="shared" si="1005"/>
        <v>0</v>
      </c>
      <c r="G10748">
        <f t="shared" si="1006"/>
        <v>1</v>
      </c>
      <c r="H10748">
        <f t="shared" si="1007"/>
        <v>0</v>
      </c>
    </row>
    <row r="10749" spans="1:8" x14ac:dyDescent="0.25">
      <c r="A10749" t="s">
        <v>7894</v>
      </c>
      <c r="B10749" t="s">
        <v>7527</v>
      </c>
      <c r="C10749">
        <f t="shared" si="1002"/>
        <v>0</v>
      </c>
      <c r="D10749">
        <f t="shared" si="1003"/>
        <v>0</v>
      </c>
      <c r="E10749">
        <f t="shared" si="1004"/>
        <v>0</v>
      </c>
      <c r="F10749">
        <f t="shared" si="1005"/>
        <v>0</v>
      </c>
      <c r="G10749">
        <f t="shared" si="1006"/>
        <v>1</v>
      </c>
      <c r="H10749">
        <f t="shared" si="1007"/>
        <v>0</v>
      </c>
    </row>
    <row r="10750" spans="1:8" x14ac:dyDescent="0.25">
      <c r="A10750" t="s">
        <v>7895</v>
      </c>
      <c r="B10750" t="s">
        <v>7527</v>
      </c>
      <c r="C10750">
        <f t="shared" si="1002"/>
        <v>0</v>
      </c>
      <c r="D10750">
        <f t="shared" si="1003"/>
        <v>0</v>
      </c>
      <c r="E10750">
        <f t="shared" si="1004"/>
        <v>0</v>
      </c>
      <c r="F10750">
        <f t="shared" si="1005"/>
        <v>0</v>
      </c>
      <c r="G10750">
        <f t="shared" si="1006"/>
        <v>1</v>
      </c>
      <c r="H10750">
        <f t="shared" si="1007"/>
        <v>0</v>
      </c>
    </row>
    <row r="10751" spans="1:8" x14ac:dyDescent="0.25">
      <c r="A10751" t="s">
        <v>7896</v>
      </c>
      <c r="B10751" t="s">
        <v>7527</v>
      </c>
      <c r="C10751">
        <f t="shared" si="1002"/>
        <v>0</v>
      </c>
      <c r="D10751">
        <f t="shared" si="1003"/>
        <v>0</v>
      </c>
      <c r="E10751">
        <f t="shared" si="1004"/>
        <v>0</v>
      </c>
      <c r="F10751">
        <f t="shared" si="1005"/>
        <v>0</v>
      </c>
      <c r="G10751">
        <f t="shared" si="1006"/>
        <v>1</v>
      </c>
      <c r="H10751">
        <f t="shared" si="1007"/>
        <v>0</v>
      </c>
    </row>
    <row r="10752" spans="1:8" x14ac:dyDescent="0.25">
      <c r="A10752" t="s">
        <v>7897</v>
      </c>
      <c r="B10752" t="s">
        <v>7527</v>
      </c>
      <c r="C10752">
        <f t="shared" si="1002"/>
        <v>0</v>
      </c>
      <c r="D10752">
        <f t="shared" si="1003"/>
        <v>0</v>
      </c>
      <c r="E10752">
        <f t="shared" si="1004"/>
        <v>0</v>
      </c>
      <c r="F10752">
        <f t="shared" si="1005"/>
        <v>0</v>
      </c>
      <c r="G10752">
        <f t="shared" si="1006"/>
        <v>1</v>
      </c>
      <c r="H10752">
        <f t="shared" si="1007"/>
        <v>0</v>
      </c>
    </row>
    <row r="10753" spans="1:8" x14ac:dyDescent="0.25">
      <c r="A10753" t="s">
        <v>7898</v>
      </c>
      <c r="B10753" t="s">
        <v>7527</v>
      </c>
      <c r="C10753">
        <f t="shared" si="1002"/>
        <v>0</v>
      </c>
      <c r="D10753">
        <f t="shared" si="1003"/>
        <v>0</v>
      </c>
      <c r="E10753">
        <f t="shared" si="1004"/>
        <v>0</v>
      </c>
      <c r="F10753">
        <f t="shared" si="1005"/>
        <v>0</v>
      </c>
      <c r="G10753">
        <f t="shared" si="1006"/>
        <v>1</v>
      </c>
      <c r="H10753">
        <f t="shared" si="1007"/>
        <v>0</v>
      </c>
    </row>
    <row r="10754" spans="1:8" x14ac:dyDescent="0.25">
      <c r="A10754" t="s">
        <v>7899</v>
      </c>
      <c r="B10754" t="s">
        <v>7527</v>
      </c>
      <c r="C10754">
        <f t="shared" si="1002"/>
        <v>0</v>
      </c>
      <c r="D10754">
        <f t="shared" si="1003"/>
        <v>0</v>
      </c>
      <c r="E10754">
        <f t="shared" si="1004"/>
        <v>0</v>
      </c>
      <c r="F10754">
        <f t="shared" si="1005"/>
        <v>0</v>
      </c>
      <c r="G10754">
        <f t="shared" si="1006"/>
        <v>1</v>
      </c>
      <c r="H10754">
        <f t="shared" si="1007"/>
        <v>0</v>
      </c>
    </row>
    <row r="10755" spans="1:8" x14ac:dyDescent="0.25">
      <c r="A10755" t="s">
        <v>7900</v>
      </c>
      <c r="B10755" t="s">
        <v>7527</v>
      </c>
      <c r="C10755">
        <f t="shared" ref="C10755:C10818" si="1008">IF(COUNTIFS(A:A, $A10755, B:B, "Plastic Surgery") &gt; 0, 1, 0)</f>
        <v>0</v>
      </c>
      <c r="D10755">
        <f t="shared" ref="D10755:D10818" si="1009">IF(COUNTIFS(A:A, $A10755, B:B, "General Surgery") &gt; 0, 1, 0)</f>
        <v>0</v>
      </c>
      <c r="E10755">
        <f t="shared" ref="E10755:E10818" si="1010">IF(COUNTIFS(A:A, $A10755, B:B, "Accessories for Electrosurgery") &gt; 0, 1, 0)</f>
        <v>0</v>
      </c>
      <c r="F10755">
        <f t="shared" ref="F10755:F10818" si="1011">IF(COUNTIFS(A:A, $A10755, B:B, "Cardio, Thoracic and Vascular Surgery") &gt; 0, 1, 0)</f>
        <v>0</v>
      </c>
      <c r="G10755">
        <f t="shared" ref="G10755:G10818" si="1012">IF(COUNTIFS(A:A, $A10755, B:B, "Neurosurgery") &gt; 0, 1, 0)</f>
        <v>1</v>
      </c>
      <c r="H10755">
        <f t="shared" ref="H10755:H10818" si="1013">IF(COUNTIFS(A:A, $A10755, B:B, "Oral and maxillofacial surgery") &gt; 0, 1, 0)</f>
        <v>0</v>
      </c>
    </row>
    <row r="10756" spans="1:8" x14ac:dyDescent="0.25">
      <c r="A10756" t="s">
        <v>7901</v>
      </c>
      <c r="B10756" t="s">
        <v>7527</v>
      </c>
      <c r="C10756">
        <f t="shared" si="1008"/>
        <v>0</v>
      </c>
      <c r="D10756">
        <f t="shared" si="1009"/>
        <v>0</v>
      </c>
      <c r="E10756">
        <f t="shared" si="1010"/>
        <v>0</v>
      </c>
      <c r="F10756">
        <f t="shared" si="1011"/>
        <v>0</v>
      </c>
      <c r="G10756">
        <f t="shared" si="1012"/>
        <v>1</v>
      </c>
      <c r="H10756">
        <f t="shared" si="1013"/>
        <v>0</v>
      </c>
    </row>
    <row r="10757" spans="1:8" x14ac:dyDescent="0.25">
      <c r="A10757" t="s">
        <v>7902</v>
      </c>
      <c r="B10757" t="s">
        <v>7527</v>
      </c>
      <c r="C10757">
        <f t="shared" si="1008"/>
        <v>0</v>
      </c>
      <c r="D10757">
        <f t="shared" si="1009"/>
        <v>0</v>
      </c>
      <c r="E10757">
        <f t="shared" si="1010"/>
        <v>0</v>
      </c>
      <c r="F10757">
        <f t="shared" si="1011"/>
        <v>0</v>
      </c>
      <c r="G10757">
        <f t="shared" si="1012"/>
        <v>1</v>
      </c>
      <c r="H10757">
        <f t="shared" si="1013"/>
        <v>0</v>
      </c>
    </row>
    <row r="10758" spans="1:8" x14ac:dyDescent="0.25">
      <c r="A10758" t="s">
        <v>7903</v>
      </c>
      <c r="B10758" t="s">
        <v>7527</v>
      </c>
      <c r="C10758">
        <f t="shared" si="1008"/>
        <v>0</v>
      </c>
      <c r="D10758">
        <f t="shared" si="1009"/>
        <v>0</v>
      </c>
      <c r="E10758">
        <f t="shared" si="1010"/>
        <v>0</v>
      </c>
      <c r="F10758">
        <f t="shared" si="1011"/>
        <v>0</v>
      </c>
      <c r="G10758">
        <f t="shared" si="1012"/>
        <v>1</v>
      </c>
      <c r="H10758">
        <f t="shared" si="1013"/>
        <v>0</v>
      </c>
    </row>
    <row r="10759" spans="1:8" x14ac:dyDescent="0.25">
      <c r="A10759" t="s">
        <v>7904</v>
      </c>
      <c r="B10759" t="s">
        <v>7527</v>
      </c>
      <c r="C10759">
        <f t="shared" si="1008"/>
        <v>0</v>
      </c>
      <c r="D10759">
        <f t="shared" si="1009"/>
        <v>0</v>
      </c>
      <c r="E10759">
        <f t="shared" si="1010"/>
        <v>0</v>
      </c>
      <c r="F10759">
        <f t="shared" si="1011"/>
        <v>0</v>
      </c>
      <c r="G10759">
        <f t="shared" si="1012"/>
        <v>1</v>
      </c>
      <c r="H10759">
        <f t="shared" si="1013"/>
        <v>0</v>
      </c>
    </row>
    <row r="10760" spans="1:8" x14ac:dyDescent="0.25">
      <c r="A10760" t="s">
        <v>7905</v>
      </c>
      <c r="B10760" t="s">
        <v>7527</v>
      </c>
      <c r="C10760">
        <f t="shared" si="1008"/>
        <v>0</v>
      </c>
      <c r="D10760">
        <f t="shared" si="1009"/>
        <v>0</v>
      </c>
      <c r="E10760">
        <f t="shared" si="1010"/>
        <v>0</v>
      </c>
      <c r="F10760">
        <f t="shared" si="1011"/>
        <v>0</v>
      </c>
      <c r="G10760">
        <f t="shared" si="1012"/>
        <v>1</v>
      </c>
      <c r="H10760">
        <f t="shared" si="1013"/>
        <v>0</v>
      </c>
    </row>
    <row r="10761" spans="1:8" x14ac:dyDescent="0.25">
      <c r="A10761" t="s">
        <v>7906</v>
      </c>
      <c r="B10761" t="s">
        <v>7527</v>
      </c>
      <c r="C10761">
        <f t="shared" si="1008"/>
        <v>0</v>
      </c>
      <c r="D10761">
        <f t="shared" si="1009"/>
        <v>0</v>
      </c>
      <c r="E10761">
        <f t="shared" si="1010"/>
        <v>0</v>
      </c>
      <c r="F10761">
        <f t="shared" si="1011"/>
        <v>0</v>
      </c>
      <c r="G10761">
        <f t="shared" si="1012"/>
        <v>1</v>
      </c>
      <c r="H10761">
        <f t="shared" si="1013"/>
        <v>0</v>
      </c>
    </row>
    <row r="10762" spans="1:8" x14ac:dyDescent="0.25">
      <c r="A10762" t="s">
        <v>7907</v>
      </c>
      <c r="B10762" t="s">
        <v>7527</v>
      </c>
      <c r="C10762">
        <f t="shared" si="1008"/>
        <v>0</v>
      </c>
      <c r="D10762">
        <f t="shared" si="1009"/>
        <v>0</v>
      </c>
      <c r="E10762">
        <f t="shared" si="1010"/>
        <v>0</v>
      </c>
      <c r="F10762">
        <f t="shared" si="1011"/>
        <v>0</v>
      </c>
      <c r="G10762">
        <f t="shared" si="1012"/>
        <v>1</v>
      </c>
      <c r="H10762">
        <f t="shared" si="1013"/>
        <v>0</v>
      </c>
    </row>
    <row r="10763" spans="1:8" x14ac:dyDescent="0.25">
      <c r="A10763" t="s">
        <v>7908</v>
      </c>
      <c r="B10763" t="s">
        <v>7527</v>
      </c>
      <c r="C10763">
        <f t="shared" si="1008"/>
        <v>0</v>
      </c>
      <c r="D10763">
        <f t="shared" si="1009"/>
        <v>0</v>
      </c>
      <c r="E10763">
        <f t="shared" si="1010"/>
        <v>0</v>
      </c>
      <c r="F10763">
        <f t="shared" si="1011"/>
        <v>0</v>
      </c>
      <c r="G10763">
        <f t="shared" si="1012"/>
        <v>1</v>
      </c>
      <c r="H10763">
        <f t="shared" si="1013"/>
        <v>0</v>
      </c>
    </row>
    <row r="10764" spans="1:8" x14ac:dyDescent="0.25">
      <c r="A10764" t="s">
        <v>7909</v>
      </c>
      <c r="B10764" t="s">
        <v>7527</v>
      </c>
      <c r="C10764">
        <f t="shared" si="1008"/>
        <v>0</v>
      </c>
      <c r="D10764">
        <f t="shared" si="1009"/>
        <v>0</v>
      </c>
      <c r="E10764">
        <f t="shared" si="1010"/>
        <v>0</v>
      </c>
      <c r="F10764">
        <f t="shared" si="1011"/>
        <v>0</v>
      </c>
      <c r="G10764">
        <f t="shared" si="1012"/>
        <v>1</v>
      </c>
      <c r="H10764">
        <f t="shared" si="1013"/>
        <v>0</v>
      </c>
    </row>
    <row r="10765" spans="1:8" x14ac:dyDescent="0.25">
      <c r="A10765" t="s">
        <v>7910</v>
      </c>
      <c r="B10765" t="s">
        <v>7527</v>
      </c>
      <c r="C10765">
        <f t="shared" si="1008"/>
        <v>0</v>
      </c>
      <c r="D10765">
        <f t="shared" si="1009"/>
        <v>0</v>
      </c>
      <c r="E10765">
        <f t="shared" si="1010"/>
        <v>0</v>
      </c>
      <c r="F10765">
        <f t="shared" si="1011"/>
        <v>0</v>
      </c>
      <c r="G10765">
        <f t="shared" si="1012"/>
        <v>1</v>
      </c>
      <c r="H10765">
        <f t="shared" si="1013"/>
        <v>0</v>
      </c>
    </row>
    <row r="10766" spans="1:8" x14ac:dyDescent="0.25">
      <c r="A10766" t="s">
        <v>7911</v>
      </c>
      <c r="B10766" t="s">
        <v>7527</v>
      </c>
      <c r="C10766">
        <f t="shared" si="1008"/>
        <v>0</v>
      </c>
      <c r="D10766">
        <f t="shared" si="1009"/>
        <v>0</v>
      </c>
      <c r="E10766">
        <f t="shared" si="1010"/>
        <v>0</v>
      </c>
      <c r="F10766">
        <f t="shared" si="1011"/>
        <v>0</v>
      </c>
      <c r="G10766">
        <f t="shared" si="1012"/>
        <v>1</v>
      </c>
      <c r="H10766">
        <f t="shared" si="1013"/>
        <v>0</v>
      </c>
    </row>
    <row r="10767" spans="1:8" x14ac:dyDescent="0.25">
      <c r="A10767" t="s">
        <v>7912</v>
      </c>
      <c r="B10767" t="s">
        <v>7527</v>
      </c>
      <c r="C10767">
        <f t="shared" si="1008"/>
        <v>0</v>
      </c>
      <c r="D10767">
        <f t="shared" si="1009"/>
        <v>0</v>
      </c>
      <c r="E10767">
        <f t="shared" si="1010"/>
        <v>0</v>
      </c>
      <c r="F10767">
        <f t="shared" si="1011"/>
        <v>0</v>
      </c>
      <c r="G10767">
        <f t="shared" si="1012"/>
        <v>1</v>
      </c>
      <c r="H10767">
        <f t="shared" si="1013"/>
        <v>0</v>
      </c>
    </row>
    <row r="10768" spans="1:8" x14ac:dyDescent="0.25">
      <c r="A10768" t="s">
        <v>7913</v>
      </c>
      <c r="B10768" t="s">
        <v>7527</v>
      </c>
      <c r="C10768">
        <f t="shared" si="1008"/>
        <v>0</v>
      </c>
      <c r="D10768">
        <f t="shared" si="1009"/>
        <v>0</v>
      </c>
      <c r="E10768">
        <f t="shared" si="1010"/>
        <v>0</v>
      </c>
      <c r="F10768">
        <f t="shared" si="1011"/>
        <v>0</v>
      </c>
      <c r="G10768">
        <f t="shared" si="1012"/>
        <v>1</v>
      </c>
      <c r="H10768">
        <f t="shared" si="1013"/>
        <v>0</v>
      </c>
    </row>
    <row r="10769" spans="1:8" x14ac:dyDescent="0.25">
      <c r="A10769" t="s">
        <v>7914</v>
      </c>
      <c r="B10769" t="s">
        <v>7527</v>
      </c>
      <c r="C10769">
        <f t="shared" si="1008"/>
        <v>0</v>
      </c>
      <c r="D10769">
        <f t="shared" si="1009"/>
        <v>0</v>
      </c>
      <c r="E10769">
        <f t="shared" si="1010"/>
        <v>0</v>
      </c>
      <c r="F10769">
        <f t="shared" si="1011"/>
        <v>0</v>
      </c>
      <c r="G10769">
        <f t="shared" si="1012"/>
        <v>1</v>
      </c>
      <c r="H10769">
        <f t="shared" si="1013"/>
        <v>0</v>
      </c>
    </row>
    <row r="10770" spans="1:8" x14ac:dyDescent="0.25">
      <c r="A10770" t="s">
        <v>7915</v>
      </c>
      <c r="B10770" t="s">
        <v>7527</v>
      </c>
      <c r="C10770">
        <f t="shared" si="1008"/>
        <v>0</v>
      </c>
      <c r="D10770">
        <f t="shared" si="1009"/>
        <v>0</v>
      </c>
      <c r="E10770">
        <f t="shared" si="1010"/>
        <v>0</v>
      </c>
      <c r="F10770">
        <f t="shared" si="1011"/>
        <v>0</v>
      </c>
      <c r="G10770">
        <f t="shared" si="1012"/>
        <v>1</v>
      </c>
      <c r="H10770">
        <f t="shared" si="1013"/>
        <v>0</v>
      </c>
    </row>
    <row r="10771" spans="1:8" x14ac:dyDescent="0.25">
      <c r="A10771" t="s">
        <v>7916</v>
      </c>
      <c r="B10771" t="s">
        <v>7527</v>
      </c>
      <c r="C10771">
        <f t="shared" si="1008"/>
        <v>0</v>
      </c>
      <c r="D10771">
        <f t="shared" si="1009"/>
        <v>0</v>
      </c>
      <c r="E10771">
        <f t="shared" si="1010"/>
        <v>0</v>
      </c>
      <c r="F10771">
        <f t="shared" si="1011"/>
        <v>0</v>
      </c>
      <c r="G10771">
        <f t="shared" si="1012"/>
        <v>1</v>
      </c>
      <c r="H10771">
        <f t="shared" si="1013"/>
        <v>0</v>
      </c>
    </row>
    <row r="10772" spans="1:8" x14ac:dyDescent="0.25">
      <c r="A10772" t="s">
        <v>7917</v>
      </c>
      <c r="B10772" t="s">
        <v>7527</v>
      </c>
      <c r="C10772">
        <f t="shared" si="1008"/>
        <v>0</v>
      </c>
      <c r="D10772">
        <f t="shared" si="1009"/>
        <v>0</v>
      </c>
      <c r="E10772">
        <f t="shared" si="1010"/>
        <v>0</v>
      </c>
      <c r="F10772">
        <f t="shared" si="1011"/>
        <v>0</v>
      </c>
      <c r="G10772">
        <f t="shared" si="1012"/>
        <v>1</v>
      </c>
      <c r="H10772">
        <f t="shared" si="1013"/>
        <v>0</v>
      </c>
    </row>
    <row r="10773" spans="1:8" x14ac:dyDescent="0.25">
      <c r="A10773" t="s">
        <v>7918</v>
      </c>
      <c r="B10773" t="s">
        <v>7527</v>
      </c>
      <c r="C10773">
        <f t="shared" si="1008"/>
        <v>0</v>
      </c>
      <c r="D10773">
        <f t="shared" si="1009"/>
        <v>0</v>
      </c>
      <c r="E10773">
        <f t="shared" si="1010"/>
        <v>0</v>
      </c>
      <c r="F10773">
        <f t="shared" si="1011"/>
        <v>0</v>
      </c>
      <c r="G10773">
        <f t="shared" si="1012"/>
        <v>1</v>
      </c>
      <c r="H10773">
        <f t="shared" si="1013"/>
        <v>0</v>
      </c>
    </row>
    <row r="10774" spans="1:8" x14ac:dyDescent="0.25">
      <c r="A10774" t="s">
        <v>7919</v>
      </c>
      <c r="B10774" t="s">
        <v>7527</v>
      </c>
      <c r="C10774">
        <f t="shared" si="1008"/>
        <v>0</v>
      </c>
      <c r="D10774">
        <f t="shared" si="1009"/>
        <v>0</v>
      </c>
      <c r="E10774">
        <f t="shared" si="1010"/>
        <v>0</v>
      </c>
      <c r="F10774">
        <f t="shared" si="1011"/>
        <v>0</v>
      </c>
      <c r="G10774">
        <f t="shared" si="1012"/>
        <v>1</v>
      </c>
      <c r="H10774">
        <f t="shared" si="1013"/>
        <v>0</v>
      </c>
    </row>
    <row r="10775" spans="1:8" x14ac:dyDescent="0.25">
      <c r="A10775" t="s">
        <v>7920</v>
      </c>
      <c r="B10775" t="s">
        <v>7527</v>
      </c>
      <c r="C10775">
        <f t="shared" si="1008"/>
        <v>0</v>
      </c>
      <c r="D10775">
        <f t="shared" si="1009"/>
        <v>0</v>
      </c>
      <c r="E10775">
        <f t="shared" si="1010"/>
        <v>0</v>
      </c>
      <c r="F10775">
        <f t="shared" si="1011"/>
        <v>0</v>
      </c>
      <c r="G10775">
        <f t="shared" si="1012"/>
        <v>1</v>
      </c>
      <c r="H10775">
        <f t="shared" si="1013"/>
        <v>0</v>
      </c>
    </row>
    <row r="10776" spans="1:8" x14ac:dyDescent="0.25">
      <c r="A10776" t="s">
        <v>7921</v>
      </c>
      <c r="B10776" t="s">
        <v>7527</v>
      </c>
      <c r="C10776">
        <f t="shared" si="1008"/>
        <v>0</v>
      </c>
      <c r="D10776">
        <f t="shared" si="1009"/>
        <v>0</v>
      </c>
      <c r="E10776">
        <f t="shared" si="1010"/>
        <v>0</v>
      </c>
      <c r="F10776">
        <f t="shared" si="1011"/>
        <v>0</v>
      </c>
      <c r="G10776">
        <f t="shared" si="1012"/>
        <v>1</v>
      </c>
      <c r="H10776">
        <f t="shared" si="1013"/>
        <v>0</v>
      </c>
    </row>
    <row r="10777" spans="1:8" x14ac:dyDescent="0.25">
      <c r="A10777" t="s">
        <v>7922</v>
      </c>
      <c r="B10777" t="s">
        <v>7527</v>
      </c>
      <c r="C10777">
        <f t="shared" si="1008"/>
        <v>0</v>
      </c>
      <c r="D10777">
        <f t="shared" si="1009"/>
        <v>0</v>
      </c>
      <c r="E10777">
        <f t="shared" si="1010"/>
        <v>0</v>
      </c>
      <c r="F10777">
        <f t="shared" si="1011"/>
        <v>0</v>
      </c>
      <c r="G10777">
        <f t="shared" si="1012"/>
        <v>1</v>
      </c>
      <c r="H10777">
        <f t="shared" si="1013"/>
        <v>0</v>
      </c>
    </row>
    <row r="10778" spans="1:8" x14ac:dyDescent="0.25">
      <c r="A10778" t="s">
        <v>7923</v>
      </c>
      <c r="B10778" t="s">
        <v>7527</v>
      </c>
      <c r="C10778">
        <f t="shared" si="1008"/>
        <v>0</v>
      </c>
      <c r="D10778">
        <f t="shared" si="1009"/>
        <v>0</v>
      </c>
      <c r="E10778">
        <f t="shared" si="1010"/>
        <v>0</v>
      </c>
      <c r="F10778">
        <f t="shared" si="1011"/>
        <v>0</v>
      </c>
      <c r="G10778">
        <f t="shared" si="1012"/>
        <v>1</v>
      </c>
      <c r="H10778">
        <f t="shared" si="1013"/>
        <v>0</v>
      </c>
    </row>
    <row r="10779" spans="1:8" x14ac:dyDescent="0.25">
      <c r="A10779" t="s">
        <v>7924</v>
      </c>
      <c r="B10779" t="s">
        <v>7527</v>
      </c>
      <c r="C10779">
        <f t="shared" si="1008"/>
        <v>0</v>
      </c>
      <c r="D10779">
        <f t="shared" si="1009"/>
        <v>0</v>
      </c>
      <c r="E10779">
        <f t="shared" si="1010"/>
        <v>0</v>
      </c>
      <c r="F10779">
        <f t="shared" si="1011"/>
        <v>0</v>
      </c>
      <c r="G10779">
        <f t="shared" si="1012"/>
        <v>1</v>
      </c>
      <c r="H10779">
        <f t="shared" si="1013"/>
        <v>0</v>
      </c>
    </row>
    <row r="10780" spans="1:8" x14ac:dyDescent="0.25">
      <c r="A10780" t="s">
        <v>7925</v>
      </c>
      <c r="B10780" t="s">
        <v>7527</v>
      </c>
      <c r="C10780">
        <f t="shared" si="1008"/>
        <v>0</v>
      </c>
      <c r="D10780">
        <f t="shared" si="1009"/>
        <v>0</v>
      </c>
      <c r="E10780">
        <f t="shared" si="1010"/>
        <v>0</v>
      </c>
      <c r="F10780">
        <f t="shared" si="1011"/>
        <v>0</v>
      </c>
      <c r="G10780">
        <f t="shared" si="1012"/>
        <v>1</v>
      </c>
      <c r="H10780">
        <f t="shared" si="1013"/>
        <v>0</v>
      </c>
    </row>
    <row r="10781" spans="1:8" x14ac:dyDescent="0.25">
      <c r="A10781" t="s">
        <v>7926</v>
      </c>
      <c r="B10781" t="s">
        <v>7527</v>
      </c>
      <c r="C10781">
        <f t="shared" si="1008"/>
        <v>0</v>
      </c>
      <c r="D10781">
        <f t="shared" si="1009"/>
        <v>0</v>
      </c>
      <c r="E10781">
        <f t="shared" si="1010"/>
        <v>0</v>
      </c>
      <c r="F10781">
        <f t="shared" si="1011"/>
        <v>0</v>
      </c>
      <c r="G10781">
        <f t="shared" si="1012"/>
        <v>1</v>
      </c>
      <c r="H10781">
        <f t="shared" si="1013"/>
        <v>0</v>
      </c>
    </row>
    <row r="10782" spans="1:8" x14ac:dyDescent="0.25">
      <c r="A10782" t="s">
        <v>7927</v>
      </c>
      <c r="B10782" t="s">
        <v>7527</v>
      </c>
      <c r="C10782">
        <f t="shared" si="1008"/>
        <v>0</v>
      </c>
      <c r="D10782">
        <f t="shared" si="1009"/>
        <v>0</v>
      </c>
      <c r="E10782">
        <f t="shared" si="1010"/>
        <v>0</v>
      </c>
      <c r="F10782">
        <f t="shared" si="1011"/>
        <v>0</v>
      </c>
      <c r="G10782">
        <f t="shared" si="1012"/>
        <v>1</v>
      </c>
      <c r="H10782">
        <f t="shared" si="1013"/>
        <v>0</v>
      </c>
    </row>
    <row r="10783" spans="1:8" x14ac:dyDescent="0.25">
      <c r="A10783" t="s">
        <v>7928</v>
      </c>
      <c r="B10783" t="s">
        <v>7527</v>
      </c>
      <c r="C10783">
        <f t="shared" si="1008"/>
        <v>0</v>
      </c>
      <c r="D10783">
        <f t="shared" si="1009"/>
        <v>0</v>
      </c>
      <c r="E10783">
        <f t="shared" si="1010"/>
        <v>0</v>
      </c>
      <c r="F10783">
        <f t="shared" si="1011"/>
        <v>0</v>
      </c>
      <c r="G10783">
        <f t="shared" si="1012"/>
        <v>1</v>
      </c>
      <c r="H10783">
        <f t="shared" si="1013"/>
        <v>0</v>
      </c>
    </row>
    <row r="10784" spans="1:8" x14ac:dyDescent="0.25">
      <c r="A10784" t="s">
        <v>7929</v>
      </c>
      <c r="B10784" t="s">
        <v>7527</v>
      </c>
      <c r="C10784">
        <f t="shared" si="1008"/>
        <v>0</v>
      </c>
      <c r="D10784">
        <f t="shared" si="1009"/>
        <v>0</v>
      </c>
      <c r="E10784">
        <f t="shared" si="1010"/>
        <v>0</v>
      </c>
      <c r="F10784">
        <f t="shared" si="1011"/>
        <v>0</v>
      </c>
      <c r="G10784">
        <f t="shared" si="1012"/>
        <v>1</v>
      </c>
      <c r="H10784">
        <f t="shared" si="1013"/>
        <v>0</v>
      </c>
    </row>
    <row r="10785" spans="1:8" x14ac:dyDescent="0.25">
      <c r="A10785" t="s">
        <v>1920</v>
      </c>
      <c r="B10785" t="s">
        <v>7527</v>
      </c>
      <c r="C10785">
        <f t="shared" si="1008"/>
        <v>1</v>
      </c>
      <c r="D10785">
        <f t="shared" si="1009"/>
        <v>0</v>
      </c>
      <c r="E10785">
        <f t="shared" si="1010"/>
        <v>0</v>
      </c>
      <c r="F10785">
        <f t="shared" si="1011"/>
        <v>1</v>
      </c>
      <c r="G10785">
        <f t="shared" si="1012"/>
        <v>1</v>
      </c>
      <c r="H10785">
        <f t="shared" si="1013"/>
        <v>0</v>
      </c>
    </row>
    <row r="10786" spans="1:8" x14ac:dyDescent="0.25">
      <c r="A10786" t="s">
        <v>1921</v>
      </c>
      <c r="B10786" t="s">
        <v>7527</v>
      </c>
      <c r="C10786">
        <f t="shared" si="1008"/>
        <v>1</v>
      </c>
      <c r="D10786">
        <f t="shared" si="1009"/>
        <v>0</v>
      </c>
      <c r="E10786">
        <f t="shared" si="1010"/>
        <v>0</v>
      </c>
      <c r="F10786">
        <f t="shared" si="1011"/>
        <v>1</v>
      </c>
      <c r="G10786">
        <f t="shared" si="1012"/>
        <v>1</v>
      </c>
      <c r="H10786">
        <f t="shared" si="1013"/>
        <v>0</v>
      </c>
    </row>
    <row r="10787" spans="1:8" x14ac:dyDescent="0.25">
      <c r="A10787" t="s">
        <v>1922</v>
      </c>
      <c r="B10787" t="s">
        <v>7527</v>
      </c>
      <c r="C10787">
        <f t="shared" si="1008"/>
        <v>1</v>
      </c>
      <c r="D10787">
        <f t="shared" si="1009"/>
        <v>0</v>
      </c>
      <c r="E10787">
        <f t="shared" si="1010"/>
        <v>0</v>
      </c>
      <c r="F10787">
        <f t="shared" si="1011"/>
        <v>1</v>
      </c>
      <c r="G10787">
        <f t="shared" si="1012"/>
        <v>1</v>
      </c>
      <c r="H10787">
        <f t="shared" si="1013"/>
        <v>0</v>
      </c>
    </row>
    <row r="10788" spans="1:8" x14ac:dyDescent="0.25">
      <c r="A10788" t="s">
        <v>1923</v>
      </c>
      <c r="B10788" t="s">
        <v>7527</v>
      </c>
      <c r="C10788">
        <f t="shared" si="1008"/>
        <v>1</v>
      </c>
      <c r="D10788">
        <f t="shared" si="1009"/>
        <v>0</v>
      </c>
      <c r="E10788">
        <f t="shared" si="1010"/>
        <v>0</v>
      </c>
      <c r="F10788">
        <f t="shared" si="1011"/>
        <v>1</v>
      </c>
      <c r="G10788">
        <f t="shared" si="1012"/>
        <v>1</v>
      </c>
      <c r="H10788">
        <f t="shared" si="1013"/>
        <v>0</v>
      </c>
    </row>
    <row r="10789" spans="1:8" x14ac:dyDescent="0.25">
      <c r="A10789" t="s">
        <v>1924</v>
      </c>
      <c r="B10789" t="s">
        <v>7527</v>
      </c>
      <c r="C10789">
        <f t="shared" si="1008"/>
        <v>1</v>
      </c>
      <c r="D10789">
        <f t="shared" si="1009"/>
        <v>0</v>
      </c>
      <c r="E10789">
        <f t="shared" si="1010"/>
        <v>0</v>
      </c>
      <c r="F10789">
        <f t="shared" si="1011"/>
        <v>1</v>
      </c>
      <c r="G10789">
        <f t="shared" si="1012"/>
        <v>1</v>
      </c>
      <c r="H10789">
        <f t="shared" si="1013"/>
        <v>0</v>
      </c>
    </row>
    <row r="10790" spans="1:8" x14ac:dyDescent="0.25">
      <c r="A10790" t="s">
        <v>1925</v>
      </c>
      <c r="B10790" t="s">
        <v>7527</v>
      </c>
      <c r="C10790">
        <f t="shared" si="1008"/>
        <v>1</v>
      </c>
      <c r="D10790">
        <f t="shared" si="1009"/>
        <v>0</v>
      </c>
      <c r="E10790">
        <f t="shared" si="1010"/>
        <v>0</v>
      </c>
      <c r="F10790">
        <f t="shared" si="1011"/>
        <v>0</v>
      </c>
      <c r="G10790">
        <f t="shared" si="1012"/>
        <v>1</v>
      </c>
      <c r="H10790">
        <f t="shared" si="1013"/>
        <v>0</v>
      </c>
    </row>
    <row r="10791" spans="1:8" x14ac:dyDescent="0.25">
      <c r="A10791" t="s">
        <v>1926</v>
      </c>
      <c r="B10791" t="s">
        <v>7527</v>
      </c>
      <c r="C10791">
        <f t="shared" si="1008"/>
        <v>1</v>
      </c>
      <c r="D10791">
        <f t="shared" si="1009"/>
        <v>0</v>
      </c>
      <c r="E10791">
        <f t="shared" si="1010"/>
        <v>0</v>
      </c>
      <c r="F10791">
        <f t="shared" si="1011"/>
        <v>0</v>
      </c>
      <c r="G10791">
        <f t="shared" si="1012"/>
        <v>1</v>
      </c>
      <c r="H10791">
        <f t="shared" si="1013"/>
        <v>0</v>
      </c>
    </row>
    <row r="10792" spans="1:8" x14ac:dyDescent="0.25">
      <c r="A10792" t="s">
        <v>1927</v>
      </c>
      <c r="B10792" t="s">
        <v>7527</v>
      </c>
      <c r="C10792">
        <f t="shared" si="1008"/>
        <v>1</v>
      </c>
      <c r="D10792">
        <f t="shared" si="1009"/>
        <v>0</v>
      </c>
      <c r="E10792">
        <f t="shared" si="1010"/>
        <v>0</v>
      </c>
      <c r="F10792">
        <f t="shared" si="1011"/>
        <v>0</v>
      </c>
      <c r="G10792">
        <f t="shared" si="1012"/>
        <v>1</v>
      </c>
      <c r="H10792">
        <f t="shared" si="1013"/>
        <v>0</v>
      </c>
    </row>
    <row r="10793" spans="1:8" x14ac:dyDescent="0.25">
      <c r="A10793" t="s">
        <v>193</v>
      </c>
      <c r="B10793" t="s">
        <v>7527</v>
      </c>
      <c r="C10793">
        <f t="shared" si="1008"/>
        <v>1</v>
      </c>
      <c r="D10793">
        <f t="shared" si="1009"/>
        <v>0</v>
      </c>
      <c r="E10793">
        <f t="shared" si="1010"/>
        <v>0</v>
      </c>
      <c r="F10793">
        <f t="shared" si="1011"/>
        <v>0</v>
      </c>
      <c r="G10793">
        <f t="shared" si="1012"/>
        <v>1</v>
      </c>
      <c r="H10793">
        <f t="shared" si="1013"/>
        <v>0</v>
      </c>
    </row>
    <row r="10794" spans="1:8" x14ac:dyDescent="0.25">
      <c r="A10794" t="s">
        <v>1928</v>
      </c>
      <c r="B10794" t="s">
        <v>7527</v>
      </c>
      <c r="C10794">
        <f t="shared" si="1008"/>
        <v>1</v>
      </c>
      <c r="D10794">
        <f t="shared" si="1009"/>
        <v>0</v>
      </c>
      <c r="E10794">
        <f t="shared" si="1010"/>
        <v>0</v>
      </c>
      <c r="F10794">
        <f t="shared" si="1011"/>
        <v>0</v>
      </c>
      <c r="G10794">
        <f t="shared" si="1012"/>
        <v>1</v>
      </c>
      <c r="H10794">
        <f t="shared" si="1013"/>
        <v>0</v>
      </c>
    </row>
    <row r="10795" spans="1:8" x14ac:dyDescent="0.25">
      <c r="A10795" t="s">
        <v>195</v>
      </c>
      <c r="B10795" t="s">
        <v>7527</v>
      </c>
      <c r="C10795">
        <f t="shared" si="1008"/>
        <v>1</v>
      </c>
      <c r="D10795">
        <f t="shared" si="1009"/>
        <v>0</v>
      </c>
      <c r="E10795">
        <f t="shared" si="1010"/>
        <v>0</v>
      </c>
      <c r="F10795">
        <f t="shared" si="1011"/>
        <v>0</v>
      </c>
      <c r="G10795">
        <f t="shared" si="1012"/>
        <v>1</v>
      </c>
      <c r="H10795">
        <f t="shared" si="1013"/>
        <v>0</v>
      </c>
    </row>
    <row r="10796" spans="1:8" x14ac:dyDescent="0.25">
      <c r="A10796" t="s">
        <v>131</v>
      </c>
      <c r="B10796" t="s">
        <v>7527</v>
      </c>
      <c r="C10796">
        <f t="shared" si="1008"/>
        <v>1</v>
      </c>
      <c r="D10796">
        <f t="shared" si="1009"/>
        <v>0</v>
      </c>
      <c r="E10796">
        <f t="shared" si="1010"/>
        <v>0</v>
      </c>
      <c r="F10796">
        <f t="shared" si="1011"/>
        <v>0</v>
      </c>
      <c r="G10796">
        <f t="shared" si="1012"/>
        <v>1</v>
      </c>
      <c r="H10796">
        <f t="shared" si="1013"/>
        <v>0</v>
      </c>
    </row>
    <row r="10797" spans="1:8" x14ac:dyDescent="0.25">
      <c r="A10797" t="s">
        <v>1929</v>
      </c>
      <c r="B10797" t="s">
        <v>7527</v>
      </c>
      <c r="C10797">
        <f t="shared" si="1008"/>
        <v>1</v>
      </c>
      <c r="D10797">
        <f t="shared" si="1009"/>
        <v>0</v>
      </c>
      <c r="E10797">
        <f t="shared" si="1010"/>
        <v>0</v>
      </c>
      <c r="F10797">
        <f t="shared" si="1011"/>
        <v>0</v>
      </c>
      <c r="G10797">
        <f t="shared" si="1012"/>
        <v>1</v>
      </c>
      <c r="H10797">
        <f t="shared" si="1013"/>
        <v>0</v>
      </c>
    </row>
    <row r="10798" spans="1:8" x14ac:dyDescent="0.25">
      <c r="A10798" t="s">
        <v>1930</v>
      </c>
      <c r="B10798" t="s">
        <v>7527</v>
      </c>
      <c r="C10798">
        <f t="shared" si="1008"/>
        <v>1</v>
      </c>
      <c r="D10798">
        <f t="shared" si="1009"/>
        <v>0</v>
      </c>
      <c r="E10798">
        <f t="shared" si="1010"/>
        <v>0</v>
      </c>
      <c r="F10798">
        <f t="shared" si="1011"/>
        <v>0</v>
      </c>
      <c r="G10798">
        <f t="shared" si="1012"/>
        <v>1</v>
      </c>
      <c r="H10798">
        <f t="shared" si="1013"/>
        <v>0</v>
      </c>
    </row>
    <row r="10799" spans="1:8" x14ac:dyDescent="0.25">
      <c r="A10799" t="s">
        <v>1931</v>
      </c>
      <c r="B10799" t="s">
        <v>7527</v>
      </c>
      <c r="C10799">
        <f t="shared" si="1008"/>
        <v>1</v>
      </c>
      <c r="D10799">
        <f t="shared" si="1009"/>
        <v>0</v>
      </c>
      <c r="E10799">
        <f t="shared" si="1010"/>
        <v>0</v>
      </c>
      <c r="F10799">
        <f t="shared" si="1011"/>
        <v>0</v>
      </c>
      <c r="G10799">
        <f t="shared" si="1012"/>
        <v>1</v>
      </c>
      <c r="H10799">
        <f t="shared" si="1013"/>
        <v>0</v>
      </c>
    </row>
    <row r="10800" spans="1:8" x14ac:dyDescent="0.25">
      <c r="A10800" t="s">
        <v>1932</v>
      </c>
      <c r="B10800" t="s">
        <v>7527</v>
      </c>
      <c r="C10800">
        <f t="shared" si="1008"/>
        <v>1</v>
      </c>
      <c r="D10800">
        <f t="shared" si="1009"/>
        <v>0</v>
      </c>
      <c r="E10800">
        <f t="shared" si="1010"/>
        <v>0</v>
      </c>
      <c r="F10800">
        <f t="shared" si="1011"/>
        <v>0</v>
      </c>
      <c r="G10800">
        <f t="shared" si="1012"/>
        <v>1</v>
      </c>
      <c r="H10800">
        <f t="shared" si="1013"/>
        <v>0</v>
      </c>
    </row>
    <row r="10801" spans="1:8" x14ac:dyDescent="0.25">
      <c r="A10801" t="s">
        <v>1933</v>
      </c>
      <c r="B10801" t="s">
        <v>7527</v>
      </c>
      <c r="C10801">
        <f t="shared" si="1008"/>
        <v>1</v>
      </c>
      <c r="D10801">
        <f t="shared" si="1009"/>
        <v>0</v>
      </c>
      <c r="E10801">
        <f t="shared" si="1010"/>
        <v>0</v>
      </c>
      <c r="F10801">
        <f t="shared" si="1011"/>
        <v>0</v>
      </c>
      <c r="G10801">
        <f t="shared" si="1012"/>
        <v>1</v>
      </c>
      <c r="H10801">
        <f t="shared" si="1013"/>
        <v>0</v>
      </c>
    </row>
    <row r="10802" spans="1:8" x14ac:dyDescent="0.25">
      <c r="A10802" t="s">
        <v>1934</v>
      </c>
      <c r="B10802" t="s">
        <v>7527</v>
      </c>
      <c r="C10802">
        <f t="shared" si="1008"/>
        <v>1</v>
      </c>
      <c r="D10802">
        <f t="shared" si="1009"/>
        <v>0</v>
      </c>
      <c r="E10802">
        <f t="shared" si="1010"/>
        <v>0</v>
      </c>
      <c r="F10802">
        <f t="shared" si="1011"/>
        <v>0</v>
      </c>
      <c r="G10802">
        <f t="shared" si="1012"/>
        <v>1</v>
      </c>
      <c r="H10802">
        <f t="shared" si="1013"/>
        <v>0</v>
      </c>
    </row>
    <row r="10803" spans="1:8" x14ac:dyDescent="0.25">
      <c r="A10803" t="s">
        <v>1935</v>
      </c>
      <c r="B10803" t="s">
        <v>7527</v>
      </c>
      <c r="C10803">
        <f t="shared" si="1008"/>
        <v>1</v>
      </c>
      <c r="D10803">
        <f t="shared" si="1009"/>
        <v>0</v>
      </c>
      <c r="E10803">
        <f t="shared" si="1010"/>
        <v>0</v>
      </c>
      <c r="F10803">
        <f t="shared" si="1011"/>
        <v>0</v>
      </c>
      <c r="G10803">
        <f t="shared" si="1012"/>
        <v>1</v>
      </c>
      <c r="H10803">
        <f t="shared" si="1013"/>
        <v>0</v>
      </c>
    </row>
    <row r="10804" spans="1:8" x14ac:dyDescent="0.25">
      <c r="A10804" t="s">
        <v>1936</v>
      </c>
      <c r="B10804" t="s">
        <v>7527</v>
      </c>
      <c r="C10804">
        <f t="shared" si="1008"/>
        <v>1</v>
      </c>
      <c r="D10804">
        <f t="shared" si="1009"/>
        <v>0</v>
      </c>
      <c r="E10804">
        <f t="shared" si="1010"/>
        <v>0</v>
      </c>
      <c r="F10804">
        <f t="shared" si="1011"/>
        <v>0</v>
      </c>
      <c r="G10804">
        <f t="shared" si="1012"/>
        <v>1</v>
      </c>
      <c r="H10804">
        <f t="shared" si="1013"/>
        <v>0</v>
      </c>
    </row>
    <row r="10805" spans="1:8" x14ac:dyDescent="0.25">
      <c r="A10805" t="s">
        <v>1937</v>
      </c>
      <c r="B10805" t="s">
        <v>7527</v>
      </c>
      <c r="C10805">
        <f t="shared" si="1008"/>
        <v>1</v>
      </c>
      <c r="D10805">
        <f t="shared" si="1009"/>
        <v>0</v>
      </c>
      <c r="E10805">
        <f t="shared" si="1010"/>
        <v>0</v>
      </c>
      <c r="F10805">
        <f t="shared" si="1011"/>
        <v>0</v>
      </c>
      <c r="G10805">
        <f t="shared" si="1012"/>
        <v>1</v>
      </c>
      <c r="H10805">
        <f t="shared" si="1013"/>
        <v>0</v>
      </c>
    </row>
    <row r="10806" spans="1:8" x14ac:dyDescent="0.25">
      <c r="A10806" t="s">
        <v>1938</v>
      </c>
      <c r="B10806" t="s">
        <v>7527</v>
      </c>
      <c r="C10806">
        <f t="shared" si="1008"/>
        <v>1</v>
      </c>
      <c r="D10806">
        <f t="shared" si="1009"/>
        <v>0</v>
      </c>
      <c r="E10806">
        <f t="shared" si="1010"/>
        <v>0</v>
      </c>
      <c r="F10806">
        <f t="shared" si="1011"/>
        <v>0</v>
      </c>
      <c r="G10806">
        <f t="shared" si="1012"/>
        <v>1</v>
      </c>
      <c r="H10806">
        <f t="shared" si="1013"/>
        <v>0</v>
      </c>
    </row>
    <row r="10807" spans="1:8" x14ac:dyDescent="0.25">
      <c r="A10807" t="s">
        <v>1939</v>
      </c>
      <c r="B10807" t="s">
        <v>7527</v>
      </c>
      <c r="C10807">
        <f t="shared" si="1008"/>
        <v>1</v>
      </c>
      <c r="D10807">
        <f t="shared" si="1009"/>
        <v>0</v>
      </c>
      <c r="E10807">
        <f t="shared" si="1010"/>
        <v>0</v>
      </c>
      <c r="F10807">
        <f t="shared" si="1011"/>
        <v>0</v>
      </c>
      <c r="G10807">
        <f t="shared" si="1012"/>
        <v>1</v>
      </c>
      <c r="H10807">
        <f t="shared" si="1013"/>
        <v>0</v>
      </c>
    </row>
    <row r="10808" spans="1:8" x14ac:dyDescent="0.25">
      <c r="A10808" t="s">
        <v>1940</v>
      </c>
      <c r="B10808" t="s">
        <v>7527</v>
      </c>
      <c r="C10808">
        <f t="shared" si="1008"/>
        <v>1</v>
      </c>
      <c r="D10808">
        <f t="shared" si="1009"/>
        <v>0</v>
      </c>
      <c r="E10808">
        <f t="shared" si="1010"/>
        <v>0</v>
      </c>
      <c r="F10808">
        <f t="shared" si="1011"/>
        <v>0</v>
      </c>
      <c r="G10808">
        <f t="shared" si="1012"/>
        <v>1</v>
      </c>
      <c r="H10808">
        <f t="shared" si="1013"/>
        <v>0</v>
      </c>
    </row>
    <row r="10809" spans="1:8" x14ac:dyDescent="0.25">
      <c r="A10809" t="s">
        <v>1941</v>
      </c>
      <c r="B10809" t="s">
        <v>7527</v>
      </c>
      <c r="C10809">
        <f t="shared" si="1008"/>
        <v>1</v>
      </c>
      <c r="D10809">
        <f t="shared" si="1009"/>
        <v>0</v>
      </c>
      <c r="E10809">
        <f t="shared" si="1010"/>
        <v>0</v>
      </c>
      <c r="F10809">
        <f t="shared" si="1011"/>
        <v>0</v>
      </c>
      <c r="G10809">
        <f t="shared" si="1012"/>
        <v>1</v>
      </c>
      <c r="H10809">
        <f t="shared" si="1013"/>
        <v>0</v>
      </c>
    </row>
    <row r="10810" spans="1:8" x14ac:dyDescent="0.25">
      <c r="A10810" t="s">
        <v>1942</v>
      </c>
      <c r="B10810" t="s">
        <v>7527</v>
      </c>
      <c r="C10810">
        <f t="shared" si="1008"/>
        <v>1</v>
      </c>
      <c r="D10810">
        <f t="shared" si="1009"/>
        <v>0</v>
      </c>
      <c r="E10810">
        <f t="shared" si="1010"/>
        <v>0</v>
      </c>
      <c r="F10810">
        <f t="shared" si="1011"/>
        <v>0</v>
      </c>
      <c r="G10810">
        <f t="shared" si="1012"/>
        <v>1</v>
      </c>
      <c r="H10810">
        <f t="shared" si="1013"/>
        <v>0</v>
      </c>
    </row>
    <row r="10811" spans="1:8" x14ac:dyDescent="0.25">
      <c r="A10811" t="s">
        <v>1943</v>
      </c>
      <c r="B10811" t="s">
        <v>7527</v>
      </c>
      <c r="C10811">
        <f t="shared" si="1008"/>
        <v>1</v>
      </c>
      <c r="D10811">
        <f t="shared" si="1009"/>
        <v>0</v>
      </c>
      <c r="E10811">
        <f t="shared" si="1010"/>
        <v>0</v>
      </c>
      <c r="F10811">
        <f t="shared" si="1011"/>
        <v>0</v>
      </c>
      <c r="G10811">
        <f t="shared" si="1012"/>
        <v>1</v>
      </c>
      <c r="H10811">
        <f t="shared" si="1013"/>
        <v>0</v>
      </c>
    </row>
    <row r="10812" spans="1:8" x14ac:dyDescent="0.25">
      <c r="A10812" t="s">
        <v>1944</v>
      </c>
      <c r="B10812" t="s">
        <v>7527</v>
      </c>
      <c r="C10812">
        <f t="shared" si="1008"/>
        <v>1</v>
      </c>
      <c r="D10812">
        <f t="shared" si="1009"/>
        <v>0</v>
      </c>
      <c r="E10812">
        <f t="shared" si="1010"/>
        <v>0</v>
      </c>
      <c r="F10812">
        <f t="shared" si="1011"/>
        <v>0</v>
      </c>
      <c r="G10812">
        <f t="shared" si="1012"/>
        <v>1</v>
      </c>
      <c r="H10812">
        <f t="shared" si="1013"/>
        <v>0</v>
      </c>
    </row>
    <row r="10813" spans="1:8" x14ac:dyDescent="0.25">
      <c r="A10813" t="s">
        <v>1945</v>
      </c>
      <c r="B10813" t="s">
        <v>7527</v>
      </c>
      <c r="C10813">
        <f t="shared" si="1008"/>
        <v>1</v>
      </c>
      <c r="D10813">
        <f t="shared" si="1009"/>
        <v>0</v>
      </c>
      <c r="E10813">
        <f t="shared" si="1010"/>
        <v>0</v>
      </c>
      <c r="F10813">
        <f t="shared" si="1011"/>
        <v>0</v>
      </c>
      <c r="G10813">
        <f t="shared" si="1012"/>
        <v>1</v>
      </c>
      <c r="H10813">
        <f t="shared" si="1013"/>
        <v>0</v>
      </c>
    </row>
    <row r="10814" spans="1:8" x14ac:dyDescent="0.25">
      <c r="A10814" t="s">
        <v>1946</v>
      </c>
      <c r="B10814" t="s">
        <v>7527</v>
      </c>
      <c r="C10814">
        <f t="shared" si="1008"/>
        <v>1</v>
      </c>
      <c r="D10814">
        <f t="shared" si="1009"/>
        <v>0</v>
      </c>
      <c r="E10814">
        <f t="shared" si="1010"/>
        <v>0</v>
      </c>
      <c r="F10814">
        <f t="shared" si="1011"/>
        <v>0</v>
      </c>
      <c r="G10814">
        <f t="shared" si="1012"/>
        <v>1</v>
      </c>
      <c r="H10814">
        <f t="shared" si="1013"/>
        <v>0</v>
      </c>
    </row>
    <row r="10815" spans="1:8" x14ac:dyDescent="0.25">
      <c r="A10815" t="s">
        <v>1947</v>
      </c>
      <c r="B10815" t="s">
        <v>7527</v>
      </c>
      <c r="C10815">
        <f t="shared" si="1008"/>
        <v>1</v>
      </c>
      <c r="D10815">
        <f t="shared" si="1009"/>
        <v>0</v>
      </c>
      <c r="E10815">
        <f t="shared" si="1010"/>
        <v>0</v>
      </c>
      <c r="F10815">
        <f t="shared" si="1011"/>
        <v>0</v>
      </c>
      <c r="G10815">
        <f t="shared" si="1012"/>
        <v>1</v>
      </c>
      <c r="H10815">
        <f t="shared" si="1013"/>
        <v>0</v>
      </c>
    </row>
    <row r="10816" spans="1:8" x14ac:dyDescent="0.25">
      <c r="A10816" t="s">
        <v>75</v>
      </c>
      <c r="B10816" t="s">
        <v>7527</v>
      </c>
      <c r="C10816">
        <f t="shared" si="1008"/>
        <v>1</v>
      </c>
      <c r="D10816">
        <f t="shared" si="1009"/>
        <v>0</v>
      </c>
      <c r="E10816">
        <f t="shared" si="1010"/>
        <v>0</v>
      </c>
      <c r="F10816">
        <f t="shared" si="1011"/>
        <v>0</v>
      </c>
      <c r="G10816">
        <f t="shared" si="1012"/>
        <v>1</v>
      </c>
      <c r="H10816">
        <f t="shared" si="1013"/>
        <v>0</v>
      </c>
    </row>
    <row r="10817" spans="1:8" x14ac:dyDescent="0.25">
      <c r="A10817" t="s">
        <v>1948</v>
      </c>
      <c r="B10817" t="s">
        <v>7527</v>
      </c>
      <c r="C10817">
        <f t="shared" si="1008"/>
        <v>1</v>
      </c>
      <c r="D10817">
        <f t="shared" si="1009"/>
        <v>0</v>
      </c>
      <c r="E10817">
        <f t="shared" si="1010"/>
        <v>0</v>
      </c>
      <c r="F10817">
        <f t="shared" si="1011"/>
        <v>0</v>
      </c>
      <c r="G10817">
        <f t="shared" si="1012"/>
        <v>1</v>
      </c>
      <c r="H10817">
        <f t="shared" si="1013"/>
        <v>0</v>
      </c>
    </row>
    <row r="10818" spans="1:8" x14ac:dyDescent="0.25">
      <c r="A10818" t="s">
        <v>7930</v>
      </c>
      <c r="B10818" t="s">
        <v>7527</v>
      </c>
      <c r="C10818">
        <f t="shared" si="1008"/>
        <v>0</v>
      </c>
      <c r="D10818">
        <f t="shared" si="1009"/>
        <v>0</v>
      </c>
      <c r="E10818">
        <f t="shared" si="1010"/>
        <v>0</v>
      </c>
      <c r="F10818">
        <f t="shared" si="1011"/>
        <v>0</v>
      </c>
      <c r="G10818">
        <f t="shared" si="1012"/>
        <v>1</v>
      </c>
      <c r="H10818">
        <f t="shared" si="1013"/>
        <v>0</v>
      </c>
    </row>
    <row r="10819" spans="1:8" x14ac:dyDescent="0.25">
      <c r="A10819" t="s">
        <v>7931</v>
      </c>
      <c r="B10819" t="s">
        <v>7527</v>
      </c>
      <c r="C10819">
        <f t="shared" ref="C10819:C10882" si="1014">IF(COUNTIFS(A:A, $A10819, B:B, "Plastic Surgery") &gt; 0, 1, 0)</f>
        <v>0</v>
      </c>
      <c r="D10819">
        <f t="shared" ref="D10819:D10882" si="1015">IF(COUNTIFS(A:A, $A10819, B:B, "General Surgery") &gt; 0, 1, 0)</f>
        <v>0</v>
      </c>
      <c r="E10819">
        <f t="shared" ref="E10819:E10882" si="1016">IF(COUNTIFS(A:A, $A10819, B:B, "Accessories for Electrosurgery") &gt; 0, 1, 0)</f>
        <v>0</v>
      </c>
      <c r="F10819">
        <f t="shared" ref="F10819:F10882" si="1017">IF(COUNTIFS(A:A, $A10819, B:B, "Cardio, Thoracic and Vascular Surgery") &gt; 0, 1, 0)</f>
        <v>0</v>
      </c>
      <c r="G10819">
        <f t="shared" ref="G10819:G10882" si="1018">IF(COUNTIFS(A:A, $A10819, B:B, "Neurosurgery") &gt; 0, 1, 0)</f>
        <v>1</v>
      </c>
      <c r="H10819">
        <f t="shared" ref="H10819:H10882" si="1019">IF(COUNTIFS(A:A, $A10819, B:B, "Oral and maxillofacial surgery") &gt; 0, 1, 0)</f>
        <v>0</v>
      </c>
    </row>
    <row r="10820" spans="1:8" x14ac:dyDescent="0.25">
      <c r="A10820" t="s">
        <v>1949</v>
      </c>
      <c r="B10820" t="s">
        <v>7527</v>
      </c>
      <c r="C10820">
        <f t="shared" si="1014"/>
        <v>1</v>
      </c>
      <c r="D10820">
        <f t="shared" si="1015"/>
        <v>0</v>
      </c>
      <c r="E10820">
        <f t="shared" si="1016"/>
        <v>0</v>
      </c>
      <c r="F10820">
        <f t="shared" si="1017"/>
        <v>0</v>
      </c>
      <c r="G10820">
        <f t="shared" si="1018"/>
        <v>1</v>
      </c>
      <c r="H10820">
        <f t="shared" si="1019"/>
        <v>0</v>
      </c>
    </row>
    <row r="10821" spans="1:8" x14ac:dyDescent="0.25">
      <c r="A10821" t="s">
        <v>1950</v>
      </c>
      <c r="B10821" t="s">
        <v>7527</v>
      </c>
      <c r="C10821">
        <f t="shared" si="1014"/>
        <v>1</v>
      </c>
      <c r="D10821">
        <f t="shared" si="1015"/>
        <v>0</v>
      </c>
      <c r="E10821">
        <f t="shared" si="1016"/>
        <v>0</v>
      </c>
      <c r="F10821">
        <f t="shared" si="1017"/>
        <v>0</v>
      </c>
      <c r="G10821">
        <f t="shared" si="1018"/>
        <v>1</v>
      </c>
      <c r="H10821">
        <f t="shared" si="1019"/>
        <v>0</v>
      </c>
    </row>
    <row r="10822" spans="1:8" x14ac:dyDescent="0.25">
      <c r="A10822" t="s">
        <v>1951</v>
      </c>
      <c r="B10822" t="s">
        <v>7527</v>
      </c>
      <c r="C10822">
        <f t="shared" si="1014"/>
        <v>1</v>
      </c>
      <c r="D10822">
        <f t="shared" si="1015"/>
        <v>0</v>
      </c>
      <c r="E10822">
        <f t="shared" si="1016"/>
        <v>0</v>
      </c>
      <c r="F10822">
        <f t="shared" si="1017"/>
        <v>0</v>
      </c>
      <c r="G10822">
        <f t="shared" si="1018"/>
        <v>1</v>
      </c>
      <c r="H10822">
        <f t="shared" si="1019"/>
        <v>0</v>
      </c>
    </row>
    <row r="10823" spans="1:8" x14ac:dyDescent="0.25">
      <c r="A10823" t="s">
        <v>1952</v>
      </c>
      <c r="B10823" t="s">
        <v>7527</v>
      </c>
      <c r="C10823">
        <f t="shared" si="1014"/>
        <v>1</v>
      </c>
      <c r="D10823">
        <f t="shared" si="1015"/>
        <v>0</v>
      </c>
      <c r="E10823">
        <f t="shared" si="1016"/>
        <v>0</v>
      </c>
      <c r="F10823">
        <f t="shared" si="1017"/>
        <v>0</v>
      </c>
      <c r="G10823">
        <f t="shared" si="1018"/>
        <v>1</v>
      </c>
      <c r="H10823">
        <f t="shared" si="1019"/>
        <v>0</v>
      </c>
    </row>
    <row r="10824" spans="1:8" x14ac:dyDescent="0.25">
      <c r="A10824" t="s">
        <v>1953</v>
      </c>
      <c r="B10824" t="s">
        <v>7527</v>
      </c>
      <c r="C10824">
        <f t="shared" si="1014"/>
        <v>1</v>
      </c>
      <c r="D10824">
        <f t="shared" si="1015"/>
        <v>0</v>
      </c>
      <c r="E10824">
        <f t="shared" si="1016"/>
        <v>0</v>
      </c>
      <c r="F10824">
        <f t="shared" si="1017"/>
        <v>0</v>
      </c>
      <c r="G10824">
        <f t="shared" si="1018"/>
        <v>1</v>
      </c>
      <c r="H10824">
        <f t="shared" si="1019"/>
        <v>0</v>
      </c>
    </row>
    <row r="10825" spans="1:8" x14ac:dyDescent="0.25">
      <c r="A10825" t="s">
        <v>1954</v>
      </c>
      <c r="B10825" t="s">
        <v>7527</v>
      </c>
      <c r="C10825">
        <f t="shared" si="1014"/>
        <v>1</v>
      </c>
      <c r="D10825">
        <f t="shared" si="1015"/>
        <v>0</v>
      </c>
      <c r="E10825">
        <f t="shared" si="1016"/>
        <v>0</v>
      </c>
      <c r="F10825">
        <f t="shared" si="1017"/>
        <v>0</v>
      </c>
      <c r="G10825">
        <f t="shared" si="1018"/>
        <v>1</v>
      </c>
      <c r="H10825">
        <f t="shared" si="1019"/>
        <v>0</v>
      </c>
    </row>
    <row r="10826" spans="1:8" x14ac:dyDescent="0.25">
      <c r="A10826" t="s">
        <v>1955</v>
      </c>
      <c r="B10826" t="s">
        <v>7527</v>
      </c>
      <c r="C10826">
        <f t="shared" si="1014"/>
        <v>1</v>
      </c>
      <c r="D10826">
        <f t="shared" si="1015"/>
        <v>0</v>
      </c>
      <c r="E10826">
        <f t="shared" si="1016"/>
        <v>0</v>
      </c>
      <c r="F10826">
        <f t="shared" si="1017"/>
        <v>0</v>
      </c>
      <c r="G10826">
        <f t="shared" si="1018"/>
        <v>1</v>
      </c>
      <c r="H10826">
        <f t="shared" si="1019"/>
        <v>0</v>
      </c>
    </row>
    <row r="10827" spans="1:8" x14ac:dyDescent="0.25">
      <c r="A10827" t="s">
        <v>7932</v>
      </c>
      <c r="B10827" t="s">
        <v>7527</v>
      </c>
      <c r="C10827">
        <f t="shared" si="1014"/>
        <v>0</v>
      </c>
      <c r="D10827">
        <f t="shared" si="1015"/>
        <v>0</v>
      </c>
      <c r="E10827">
        <f t="shared" si="1016"/>
        <v>0</v>
      </c>
      <c r="F10827">
        <f t="shared" si="1017"/>
        <v>0</v>
      </c>
      <c r="G10827">
        <f t="shared" si="1018"/>
        <v>1</v>
      </c>
      <c r="H10827">
        <f t="shared" si="1019"/>
        <v>0</v>
      </c>
    </row>
    <row r="10828" spans="1:8" x14ac:dyDescent="0.25">
      <c r="A10828" t="s">
        <v>7933</v>
      </c>
      <c r="B10828" t="s">
        <v>7527</v>
      </c>
      <c r="C10828">
        <f t="shared" si="1014"/>
        <v>0</v>
      </c>
      <c r="D10828">
        <f t="shared" si="1015"/>
        <v>0</v>
      </c>
      <c r="E10828">
        <f t="shared" si="1016"/>
        <v>0</v>
      </c>
      <c r="F10828">
        <f t="shared" si="1017"/>
        <v>0</v>
      </c>
      <c r="G10828">
        <f t="shared" si="1018"/>
        <v>1</v>
      </c>
      <c r="H10828">
        <f t="shared" si="1019"/>
        <v>0</v>
      </c>
    </row>
    <row r="10829" spans="1:8" x14ac:dyDescent="0.25">
      <c r="A10829" t="s">
        <v>7934</v>
      </c>
      <c r="B10829" t="s">
        <v>7527</v>
      </c>
      <c r="C10829">
        <f t="shared" si="1014"/>
        <v>0</v>
      </c>
      <c r="D10829">
        <f t="shared" si="1015"/>
        <v>0</v>
      </c>
      <c r="E10829">
        <f t="shared" si="1016"/>
        <v>0</v>
      </c>
      <c r="F10829">
        <f t="shared" si="1017"/>
        <v>0</v>
      </c>
      <c r="G10829">
        <f t="shared" si="1018"/>
        <v>1</v>
      </c>
      <c r="H10829">
        <f t="shared" si="1019"/>
        <v>0</v>
      </c>
    </row>
    <row r="10830" spans="1:8" x14ac:dyDescent="0.25">
      <c r="A10830" t="s">
        <v>7935</v>
      </c>
      <c r="B10830" t="s">
        <v>7527</v>
      </c>
      <c r="C10830">
        <f t="shared" si="1014"/>
        <v>0</v>
      </c>
      <c r="D10830">
        <f t="shared" si="1015"/>
        <v>0</v>
      </c>
      <c r="E10830">
        <f t="shared" si="1016"/>
        <v>0</v>
      </c>
      <c r="F10830">
        <f t="shared" si="1017"/>
        <v>0</v>
      </c>
      <c r="G10830">
        <f t="shared" si="1018"/>
        <v>1</v>
      </c>
      <c r="H10830">
        <f t="shared" si="1019"/>
        <v>0</v>
      </c>
    </row>
    <row r="10831" spans="1:8" x14ac:dyDescent="0.25">
      <c r="A10831" t="s">
        <v>7936</v>
      </c>
      <c r="B10831" t="s">
        <v>7527</v>
      </c>
      <c r="C10831">
        <f t="shared" si="1014"/>
        <v>0</v>
      </c>
      <c r="D10831">
        <f t="shared" si="1015"/>
        <v>0</v>
      </c>
      <c r="E10831">
        <f t="shared" si="1016"/>
        <v>0</v>
      </c>
      <c r="F10831">
        <f t="shared" si="1017"/>
        <v>0</v>
      </c>
      <c r="G10831">
        <f t="shared" si="1018"/>
        <v>1</v>
      </c>
      <c r="H10831">
        <f t="shared" si="1019"/>
        <v>0</v>
      </c>
    </row>
    <row r="10832" spans="1:8" x14ac:dyDescent="0.25">
      <c r="A10832" t="s">
        <v>7937</v>
      </c>
      <c r="B10832" t="s">
        <v>7527</v>
      </c>
      <c r="C10832">
        <f t="shared" si="1014"/>
        <v>0</v>
      </c>
      <c r="D10832">
        <f t="shared" si="1015"/>
        <v>0</v>
      </c>
      <c r="E10832">
        <f t="shared" si="1016"/>
        <v>0</v>
      </c>
      <c r="F10832">
        <f t="shared" si="1017"/>
        <v>0</v>
      </c>
      <c r="G10832">
        <f t="shared" si="1018"/>
        <v>1</v>
      </c>
      <c r="H10832">
        <f t="shared" si="1019"/>
        <v>0</v>
      </c>
    </row>
    <row r="10833" spans="1:8" x14ac:dyDescent="0.25">
      <c r="A10833" t="s">
        <v>7938</v>
      </c>
      <c r="B10833" t="s">
        <v>7527</v>
      </c>
      <c r="C10833">
        <f t="shared" si="1014"/>
        <v>0</v>
      </c>
      <c r="D10833">
        <f t="shared" si="1015"/>
        <v>0</v>
      </c>
      <c r="E10833">
        <f t="shared" si="1016"/>
        <v>0</v>
      </c>
      <c r="F10833">
        <f t="shared" si="1017"/>
        <v>0</v>
      </c>
      <c r="G10833">
        <f t="shared" si="1018"/>
        <v>1</v>
      </c>
      <c r="H10833">
        <f t="shared" si="1019"/>
        <v>0</v>
      </c>
    </row>
    <row r="10834" spans="1:8" x14ac:dyDescent="0.25">
      <c r="A10834" t="s">
        <v>7939</v>
      </c>
      <c r="B10834" t="s">
        <v>7527</v>
      </c>
      <c r="C10834">
        <f t="shared" si="1014"/>
        <v>0</v>
      </c>
      <c r="D10834">
        <f t="shared" si="1015"/>
        <v>0</v>
      </c>
      <c r="E10834">
        <f t="shared" si="1016"/>
        <v>0</v>
      </c>
      <c r="F10834">
        <f t="shared" si="1017"/>
        <v>0</v>
      </c>
      <c r="G10834">
        <f t="shared" si="1018"/>
        <v>1</v>
      </c>
      <c r="H10834">
        <f t="shared" si="1019"/>
        <v>0</v>
      </c>
    </row>
    <row r="10835" spans="1:8" x14ac:dyDescent="0.25">
      <c r="A10835" t="s">
        <v>7940</v>
      </c>
      <c r="B10835" t="s">
        <v>7527</v>
      </c>
      <c r="C10835">
        <f t="shared" si="1014"/>
        <v>0</v>
      </c>
      <c r="D10835">
        <f t="shared" si="1015"/>
        <v>0</v>
      </c>
      <c r="E10835">
        <f t="shared" si="1016"/>
        <v>0</v>
      </c>
      <c r="F10835">
        <f t="shared" si="1017"/>
        <v>0</v>
      </c>
      <c r="G10835">
        <f t="shared" si="1018"/>
        <v>1</v>
      </c>
      <c r="H10835">
        <f t="shared" si="1019"/>
        <v>0</v>
      </c>
    </row>
    <row r="10836" spans="1:8" x14ac:dyDescent="0.25">
      <c r="A10836" t="s">
        <v>7941</v>
      </c>
      <c r="B10836" t="s">
        <v>7527</v>
      </c>
      <c r="C10836">
        <f t="shared" si="1014"/>
        <v>0</v>
      </c>
      <c r="D10836">
        <f t="shared" si="1015"/>
        <v>0</v>
      </c>
      <c r="E10836">
        <f t="shared" si="1016"/>
        <v>0</v>
      </c>
      <c r="F10836">
        <f t="shared" si="1017"/>
        <v>0</v>
      </c>
      <c r="G10836">
        <f t="shared" si="1018"/>
        <v>1</v>
      </c>
      <c r="H10836">
        <f t="shared" si="1019"/>
        <v>0</v>
      </c>
    </row>
    <row r="10837" spans="1:8" x14ac:dyDescent="0.25">
      <c r="A10837" t="s">
        <v>7942</v>
      </c>
      <c r="B10837" t="s">
        <v>7527</v>
      </c>
      <c r="C10837">
        <f t="shared" si="1014"/>
        <v>0</v>
      </c>
      <c r="D10837">
        <f t="shared" si="1015"/>
        <v>0</v>
      </c>
      <c r="E10837">
        <f t="shared" si="1016"/>
        <v>0</v>
      </c>
      <c r="F10837">
        <f t="shared" si="1017"/>
        <v>0</v>
      </c>
      <c r="G10837">
        <f t="shared" si="1018"/>
        <v>1</v>
      </c>
      <c r="H10837">
        <f t="shared" si="1019"/>
        <v>0</v>
      </c>
    </row>
    <row r="10838" spans="1:8" x14ac:dyDescent="0.25">
      <c r="A10838" t="s">
        <v>7943</v>
      </c>
      <c r="B10838" t="s">
        <v>7527</v>
      </c>
      <c r="C10838">
        <f t="shared" si="1014"/>
        <v>0</v>
      </c>
      <c r="D10838">
        <f t="shared" si="1015"/>
        <v>0</v>
      </c>
      <c r="E10838">
        <f t="shared" si="1016"/>
        <v>0</v>
      </c>
      <c r="F10838">
        <f t="shared" si="1017"/>
        <v>0</v>
      </c>
      <c r="G10838">
        <f t="shared" si="1018"/>
        <v>1</v>
      </c>
      <c r="H10838">
        <f t="shared" si="1019"/>
        <v>0</v>
      </c>
    </row>
    <row r="10839" spans="1:8" x14ac:dyDescent="0.25">
      <c r="A10839" t="s">
        <v>7944</v>
      </c>
      <c r="B10839" t="s">
        <v>7527</v>
      </c>
      <c r="C10839">
        <f t="shared" si="1014"/>
        <v>0</v>
      </c>
      <c r="D10839">
        <f t="shared" si="1015"/>
        <v>0</v>
      </c>
      <c r="E10839">
        <f t="shared" si="1016"/>
        <v>0</v>
      </c>
      <c r="F10839">
        <f t="shared" si="1017"/>
        <v>0</v>
      </c>
      <c r="G10839">
        <f t="shared" si="1018"/>
        <v>1</v>
      </c>
      <c r="H10839">
        <f t="shared" si="1019"/>
        <v>0</v>
      </c>
    </row>
    <row r="10840" spans="1:8" x14ac:dyDescent="0.25">
      <c r="A10840" t="s">
        <v>7945</v>
      </c>
      <c r="B10840" t="s">
        <v>7527</v>
      </c>
      <c r="C10840">
        <f t="shared" si="1014"/>
        <v>0</v>
      </c>
      <c r="D10840">
        <f t="shared" si="1015"/>
        <v>0</v>
      </c>
      <c r="E10840">
        <f t="shared" si="1016"/>
        <v>0</v>
      </c>
      <c r="F10840">
        <f t="shared" si="1017"/>
        <v>0</v>
      </c>
      <c r="G10840">
        <f t="shared" si="1018"/>
        <v>1</v>
      </c>
      <c r="H10840">
        <f t="shared" si="1019"/>
        <v>0</v>
      </c>
    </row>
    <row r="10841" spans="1:8" x14ac:dyDescent="0.25">
      <c r="A10841" t="s">
        <v>7946</v>
      </c>
      <c r="B10841" t="s">
        <v>7527</v>
      </c>
      <c r="C10841">
        <f t="shared" si="1014"/>
        <v>0</v>
      </c>
      <c r="D10841">
        <f t="shared" si="1015"/>
        <v>0</v>
      </c>
      <c r="E10841">
        <f t="shared" si="1016"/>
        <v>0</v>
      </c>
      <c r="F10841">
        <f t="shared" si="1017"/>
        <v>0</v>
      </c>
      <c r="G10841">
        <f t="shared" si="1018"/>
        <v>1</v>
      </c>
      <c r="H10841">
        <f t="shared" si="1019"/>
        <v>0</v>
      </c>
    </row>
    <row r="10842" spans="1:8" x14ac:dyDescent="0.25">
      <c r="A10842" t="s">
        <v>7947</v>
      </c>
      <c r="B10842" t="s">
        <v>7527</v>
      </c>
      <c r="C10842">
        <f t="shared" si="1014"/>
        <v>0</v>
      </c>
      <c r="D10842">
        <f t="shared" si="1015"/>
        <v>0</v>
      </c>
      <c r="E10842">
        <f t="shared" si="1016"/>
        <v>0</v>
      </c>
      <c r="F10842">
        <f t="shared" si="1017"/>
        <v>0</v>
      </c>
      <c r="G10842">
        <f t="shared" si="1018"/>
        <v>1</v>
      </c>
      <c r="H10842">
        <f t="shared" si="1019"/>
        <v>0</v>
      </c>
    </row>
    <row r="10843" spans="1:8" x14ac:dyDescent="0.25">
      <c r="A10843" t="s">
        <v>7948</v>
      </c>
      <c r="B10843" t="s">
        <v>7527</v>
      </c>
      <c r="C10843">
        <f t="shared" si="1014"/>
        <v>0</v>
      </c>
      <c r="D10843">
        <f t="shared" si="1015"/>
        <v>0</v>
      </c>
      <c r="E10843">
        <f t="shared" si="1016"/>
        <v>0</v>
      </c>
      <c r="F10843">
        <f t="shared" si="1017"/>
        <v>0</v>
      </c>
      <c r="G10843">
        <f t="shared" si="1018"/>
        <v>1</v>
      </c>
      <c r="H10843">
        <f t="shared" si="1019"/>
        <v>0</v>
      </c>
    </row>
    <row r="10844" spans="1:8" x14ac:dyDescent="0.25">
      <c r="A10844" t="s">
        <v>7949</v>
      </c>
      <c r="B10844" t="s">
        <v>7527</v>
      </c>
      <c r="C10844">
        <f t="shared" si="1014"/>
        <v>0</v>
      </c>
      <c r="D10844">
        <f t="shared" si="1015"/>
        <v>0</v>
      </c>
      <c r="E10844">
        <f t="shared" si="1016"/>
        <v>0</v>
      </c>
      <c r="F10844">
        <f t="shared" si="1017"/>
        <v>0</v>
      </c>
      <c r="G10844">
        <f t="shared" si="1018"/>
        <v>1</v>
      </c>
      <c r="H10844">
        <f t="shared" si="1019"/>
        <v>0</v>
      </c>
    </row>
    <row r="10845" spans="1:8" x14ac:dyDescent="0.25">
      <c r="A10845" t="s">
        <v>7950</v>
      </c>
      <c r="B10845" t="s">
        <v>7527</v>
      </c>
      <c r="C10845">
        <f t="shared" si="1014"/>
        <v>0</v>
      </c>
      <c r="D10845">
        <f t="shared" si="1015"/>
        <v>0</v>
      </c>
      <c r="E10845">
        <f t="shared" si="1016"/>
        <v>0</v>
      </c>
      <c r="F10845">
        <f t="shared" si="1017"/>
        <v>0</v>
      </c>
      <c r="G10845">
        <f t="shared" si="1018"/>
        <v>1</v>
      </c>
      <c r="H10845">
        <f t="shared" si="1019"/>
        <v>0</v>
      </c>
    </row>
    <row r="10846" spans="1:8" x14ac:dyDescent="0.25">
      <c r="A10846" t="s">
        <v>7951</v>
      </c>
      <c r="B10846" t="s">
        <v>7527</v>
      </c>
      <c r="C10846">
        <f t="shared" si="1014"/>
        <v>0</v>
      </c>
      <c r="D10846">
        <f t="shared" si="1015"/>
        <v>0</v>
      </c>
      <c r="E10846">
        <f t="shared" si="1016"/>
        <v>0</v>
      </c>
      <c r="F10846">
        <f t="shared" si="1017"/>
        <v>0</v>
      </c>
      <c r="G10846">
        <f t="shared" si="1018"/>
        <v>1</v>
      </c>
      <c r="H10846">
        <f t="shared" si="1019"/>
        <v>0</v>
      </c>
    </row>
    <row r="10847" spans="1:8" x14ac:dyDescent="0.25">
      <c r="A10847" t="s">
        <v>7952</v>
      </c>
      <c r="B10847" t="s">
        <v>7527</v>
      </c>
      <c r="C10847">
        <f t="shared" si="1014"/>
        <v>0</v>
      </c>
      <c r="D10847">
        <f t="shared" si="1015"/>
        <v>0</v>
      </c>
      <c r="E10847">
        <f t="shared" si="1016"/>
        <v>0</v>
      </c>
      <c r="F10847">
        <f t="shared" si="1017"/>
        <v>0</v>
      </c>
      <c r="G10847">
        <f t="shared" si="1018"/>
        <v>1</v>
      </c>
      <c r="H10847">
        <f t="shared" si="1019"/>
        <v>0</v>
      </c>
    </row>
    <row r="10848" spans="1:8" x14ac:dyDescent="0.25">
      <c r="A10848" t="s">
        <v>7953</v>
      </c>
      <c r="B10848" t="s">
        <v>7527</v>
      </c>
      <c r="C10848">
        <f t="shared" si="1014"/>
        <v>0</v>
      </c>
      <c r="D10848">
        <f t="shared" si="1015"/>
        <v>0</v>
      </c>
      <c r="E10848">
        <f t="shared" si="1016"/>
        <v>0</v>
      </c>
      <c r="F10848">
        <f t="shared" si="1017"/>
        <v>0</v>
      </c>
      <c r="G10848">
        <f t="shared" si="1018"/>
        <v>1</v>
      </c>
      <c r="H10848">
        <f t="shared" si="1019"/>
        <v>0</v>
      </c>
    </row>
    <row r="10849" spans="1:8" x14ac:dyDescent="0.25">
      <c r="A10849" t="s">
        <v>7954</v>
      </c>
      <c r="B10849" t="s">
        <v>7527</v>
      </c>
      <c r="C10849">
        <f t="shared" si="1014"/>
        <v>0</v>
      </c>
      <c r="D10849">
        <f t="shared" si="1015"/>
        <v>0</v>
      </c>
      <c r="E10849">
        <f t="shared" si="1016"/>
        <v>0</v>
      </c>
      <c r="F10849">
        <f t="shared" si="1017"/>
        <v>0</v>
      </c>
      <c r="G10849">
        <f t="shared" si="1018"/>
        <v>1</v>
      </c>
      <c r="H10849">
        <f t="shared" si="1019"/>
        <v>0</v>
      </c>
    </row>
    <row r="10850" spans="1:8" x14ac:dyDescent="0.25">
      <c r="A10850" t="s">
        <v>7955</v>
      </c>
      <c r="B10850" t="s">
        <v>7527</v>
      </c>
      <c r="C10850">
        <f t="shared" si="1014"/>
        <v>0</v>
      </c>
      <c r="D10850">
        <f t="shared" si="1015"/>
        <v>0</v>
      </c>
      <c r="E10850">
        <f t="shared" si="1016"/>
        <v>0</v>
      </c>
      <c r="F10850">
        <f t="shared" si="1017"/>
        <v>0</v>
      </c>
      <c r="G10850">
        <f t="shared" si="1018"/>
        <v>1</v>
      </c>
      <c r="H10850">
        <f t="shared" si="1019"/>
        <v>0</v>
      </c>
    </row>
    <row r="10851" spans="1:8" x14ac:dyDescent="0.25">
      <c r="A10851" t="s">
        <v>7956</v>
      </c>
      <c r="B10851" t="s">
        <v>7527</v>
      </c>
      <c r="C10851">
        <f t="shared" si="1014"/>
        <v>0</v>
      </c>
      <c r="D10851">
        <f t="shared" si="1015"/>
        <v>0</v>
      </c>
      <c r="E10851">
        <f t="shared" si="1016"/>
        <v>0</v>
      </c>
      <c r="F10851">
        <f t="shared" si="1017"/>
        <v>0</v>
      </c>
      <c r="G10851">
        <f t="shared" si="1018"/>
        <v>1</v>
      </c>
      <c r="H10851">
        <f t="shared" si="1019"/>
        <v>0</v>
      </c>
    </row>
    <row r="10852" spans="1:8" x14ac:dyDescent="0.25">
      <c r="A10852" t="s">
        <v>7957</v>
      </c>
      <c r="B10852" t="s">
        <v>7527</v>
      </c>
      <c r="C10852">
        <f t="shared" si="1014"/>
        <v>0</v>
      </c>
      <c r="D10852">
        <f t="shared" si="1015"/>
        <v>0</v>
      </c>
      <c r="E10852">
        <f t="shared" si="1016"/>
        <v>0</v>
      </c>
      <c r="F10852">
        <f t="shared" si="1017"/>
        <v>0</v>
      </c>
      <c r="G10852">
        <f t="shared" si="1018"/>
        <v>1</v>
      </c>
      <c r="H10852">
        <f t="shared" si="1019"/>
        <v>0</v>
      </c>
    </row>
    <row r="10853" spans="1:8" x14ac:dyDescent="0.25">
      <c r="A10853" t="s">
        <v>7958</v>
      </c>
      <c r="B10853" t="s">
        <v>7527</v>
      </c>
      <c r="C10853">
        <f t="shared" si="1014"/>
        <v>0</v>
      </c>
      <c r="D10853">
        <f t="shared" si="1015"/>
        <v>0</v>
      </c>
      <c r="E10853">
        <f t="shared" si="1016"/>
        <v>0</v>
      </c>
      <c r="F10853">
        <f t="shared" si="1017"/>
        <v>0</v>
      </c>
      <c r="G10853">
        <f t="shared" si="1018"/>
        <v>1</v>
      </c>
      <c r="H10853">
        <f t="shared" si="1019"/>
        <v>0</v>
      </c>
    </row>
    <row r="10854" spans="1:8" x14ac:dyDescent="0.25">
      <c r="A10854" t="s">
        <v>7959</v>
      </c>
      <c r="B10854" t="s">
        <v>7527</v>
      </c>
      <c r="C10854">
        <f t="shared" si="1014"/>
        <v>0</v>
      </c>
      <c r="D10854">
        <f t="shared" si="1015"/>
        <v>0</v>
      </c>
      <c r="E10854">
        <f t="shared" si="1016"/>
        <v>0</v>
      </c>
      <c r="F10854">
        <f t="shared" si="1017"/>
        <v>0</v>
      </c>
      <c r="G10854">
        <f t="shared" si="1018"/>
        <v>1</v>
      </c>
      <c r="H10854">
        <f t="shared" si="1019"/>
        <v>0</v>
      </c>
    </row>
    <row r="10855" spans="1:8" x14ac:dyDescent="0.25">
      <c r="A10855" t="s">
        <v>7960</v>
      </c>
      <c r="B10855" t="s">
        <v>7527</v>
      </c>
      <c r="C10855">
        <f t="shared" si="1014"/>
        <v>0</v>
      </c>
      <c r="D10855">
        <f t="shared" si="1015"/>
        <v>0</v>
      </c>
      <c r="E10855">
        <f t="shared" si="1016"/>
        <v>0</v>
      </c>
      <c r="F10855">
        <f t="shared" si="1017"/>
        <v>0</v>
      </c>
      <c r="G10855">
        <f t="shared" si="1018"/>
        <v>1</v>
      </c>
      <c r="H10855">
        <f t="shared" si="1019"/>
        <v>0</v>
      </c>
    </row>
    <row r="10856" spans="1:8" x14ac:dyDescent="0.25">
      <c r="A10856" t="s">
        <v>7961</v>
      </c>
      <c r="B10856" t="s">
        <v>7527</v>
      </c>
      <c r="C10856">
        <f t="shared" si="1014"/>
        <v>0</v>
      </c>
      <c r="D10856">
        <f t="shared" si="1015"/>
        <v>0</v>
      </c>
      <c r="E10856">
        <f t="shared" si="1016"/>
        <v>0</v>
      </c>
      <c r="F10856">
        <f t="shared" si="1017"/>
        <v>0</v>
      </c>
      <c r="G10856">
        <f t="shared" si="1018"/>
        <v>1</v>
      </c>
      <c r="H10856">
        <f t="shared" si="1019"/>
        <v>0</v>
      </c>
    </row>
    <row r="10857" spans="1:8" x14ac:dyDescent="0.25">
      <c r="A10857" t="s">
        <v>7962</v>
      </c>
      <c r="B10857" t="s">
        <v>7527</v>
      </c>
      <c r="C10857">
        <f t="shared" si="1014"/>
        <v>0</v>
      </c>
      <c r="D10857">
        <f t="shared" si="1015"/>
        <v>0</v>
      </c>
      <c r="E10857">
        <f t="shared" si="1016"/>
        <v>0</v>
      </c>
      <c r="F10857">
        <f t="shared" si="1017"/>
        <v>0</v>
      </c>
      <c r="G10857">
        <f t="shared" si="1018"/>
        <v>1</v>
      </c>
      <c r="H10857">
        <f t="shared" si="1019"/>
        <v>0</v>
      </c>
    </row>
    <row r="10858" spans="1:8" x14ac:dyDescent="0.25">
      <c r="A10858" t="s">
        <v>7963</v>
      </c>
      <c r="B10858" t="s">
        <v>7527</v>
      </c>
      <c r="C10858">
        <f t="shared" si="1014"/>
        <v>0</v>
      </c>
      <c r="D10858">
        <f t="shared" si="1015"/>
        <v>0</v>
      </c>
      <c r="E10858">
        <f t="shared" si="1016"/>
        <v>0</v>
      </c>
      <c r="F10858">
        <f t="shared" si="1017"/>
        <v>0</v>
      </c>
      <c r="G10858">
        <f t="shared" si="1018"/>
        <v>1</v>
      </c>
      <c r="H10858">
        <f t="shared" si="1019"/>
        <v>0</v>
      </c>
    </row>
    <row r="10859" spans="1:8" x14ac:dyDescent="0.25">
      <c r="A10859" t="s">
        <v>7964</v>
      </c>
      <c r="B10859" t="s">
        <v>7527</v>
      </c>
      <c r="C10859">
        <f t="shared" si="1014"/>
        <v>0</v>
      </c>
      <c r="D10859">
        <f t="shared" si="1015"/>
        <v>0</v>
      </c>
      <c r="E10859">
        <f t="shared" si="1016"/>
        <v>0</v>
      </c>
      <c r="F10859">
        <f t="shared" si="1017"/>
        <v>0</v>
      </c>
      <c r="G10859">
        <f t="shared" si="1018"/>
        <v>1</v>
      </c>
      <c r="H10859">
        <f t="shared" si="1019"/>
        <v>0</v>
      </c>
    </row>
    <row r="10860" spans="1:8" x14ac:dyDescent="0.25">
      <c r="A10860" t="s">
        <v>7965</v>
      </c>
      <c r="B10860" t="s">
        <v>7527</v>
      </c>
      <c r="C10860">
        <f t="shared" si="1014"/>
        <v>0</v>
      </c>
      <c r="D10860">
        <f t="shared" si="1015"/>
        <v>0</v>
      </c>
      <c r="E10860">
        <f t="shared" si="1016"/>
        <v>0</v>
      </c>
      <c r="F10860">
        <f t="shared" si="1017"/>
        <v>0</v>
      </c>
      <c r="G10860">
        <f t="shared" si="1018"/>
        <v>1</v>
      </c>
      <c r="H10860">
        <f t="shared" si="1019"/>
        <v>0</v>
      </c>
    </row>
    <row r="10861" spans="1:8" x14ac:dyDescent="0.25">
      <c r="A10861" t="s">
        <v>7966</v>
      </c>
      <c r="B10861" t="s">
        <v>7527</v>
      </c>
      <c r="C10861">
        <f t="shared" si="1014"/>
        <v>0</v>
      </c>
      <c r="D10861">
        <f t="shared" si="1015"/>
        <v>0</v>
      </c>
      <c r="E10861">
        <f t="shared" si="1016"/>
        <v>0</v>
      </c>
      <c r="F10861">
        <f t="shared" si="1017"/>
        <v>0</v>
      </c>
      <c r="G10861">
        <f t="shared" si="1018"/>
        <v>1</v>
      </c>
      <c r="H10861">
        <f t="shared" si="1019"/>
        <v>0</v>
      </c>
    </row>
    <row r="10862" spans="1:8" x14ac:dyDescent="0.25">
      <c r="A10862" t="s">
        <v>7967</v>
      </c>
      <c r="B10862" t="s">
        <v>7527</v>
      </c>
      <c r="C10862">
        <f t="shared" si="1014"/>
        <v>0</v>
      </c>
      <c r="D10862">
        <f t="shared" si="1015"/>
        <v>0</v>
      </c>
      <c r="E10862">
        <f t="shared" si="1016"/>
        <v>0</v>
      </c>
      <c r="F10862">
        <f t="shared" si="1017"/>
        <v>0</v>
      </c>
      <c r="G10862">
        <f t="shared" si="1018"/>
        <v>1</v>
      </c>
      <c r="H10862">
        <f t="shared" si="1019"/>
        <v>0</v>
      </c>
    </row>
    <row r="10863" spans="1:8" x14ac:dyDescent="0.25">
      <c r="A10863" t="s">
        <v>7968</v>
      </c>
      <c r="B10863" t="s">
        <v>7527</v>
      </c>
      <c r="C10863">
        <f t="shared" si="1014"/>
        <v>0</v>
      </c>
      <c r="D10863">
        <f t="shared" si="1015"/>
        <v>0</v>
      </c>
      <c r="E10863">
        <f t="shared" si="1016"/>
        <v>0</v>
      </c>
      <c r="F10863">
        <f t="shared" si="1017"/>
        <v>0</v>
      </c>
      <c r="G10863">
        <f t="shared" si="1018"/>
        <v>1</v>
      </c>
      <c r="H10863">
        <f t="shared" si="1019"/>
        <v>0</v>
      </c>
    </row>
    <row r="10864" spans="1:8" x14ac:dyDescent="0.25">
      <c r="A10864" t="s">
        <v>7969</v>
      </c>
      <c r="B10864" t="s">
        <v>7527</v>
      </c>
      <c r="C10864">
        <f t="shared" si="1014"/>
        <v>0</v>
      </c>
      <c r="D10864">
        <f t="shared" si="1015"/>
        <v>0</v>
      </c>
      <c r="E10864">
        <f t="shared" si="1016"/>
        <v>0</v>
      </c>
      <c r="F10864">
        <f t="shared" si="1017"/>
        <v>0</v>
      </c>
      <c r="G10864">
        <f t="shared" si="1018"/>
        <v>1</v>
      </c>
      <c r="H10864">
        <f t="shared" si="1019"/>
        <v>0</v>
      </c>
    </row>
    <row r="10865" spans="1:8" x14ac:dyDescent="0.25">
      <c r="A10865" t="s">
        <v>7970</v>
      </c>
      <c r="B10865" t="s">
        <v>7527</v>
      </c>
      <c r="C10865">
        <f t="shared" si="1014"/>
        <v>0</v>
      </c>
      <c r="D10865">
        <f t="shared" si="1015"/>
        <v>0</v>
      </c>
      <c r="E10865">
        <f t="shared" si="1016"/>
        <v>0</v>
      </c>
      <c r="F10865">
        <f t="shared" si="1017"/>
        <v>0</v>
      </c>
      <c r="G10865">
        <f t="shared" si="1018"/>
        <v>1</v>
      </c>
      <c r="H10865">
        <f t="shared" si="1019"/>
        <v>0</v>
      </c>
    </row>
    <row r="10866" spans="1:8" x14ac:dyDescent="0.25">
      <c r="A10866" t="s">
        <v>7971</v>
      </c>
      <c r="B10866" t="s">
        <v>7527</v>
      </c>
      <c r="C10866">
        <f t="shared" si="1014"/>
        <v>0</v>
      </c>
      <c r="D10866">
        <f t="shared" si="1015"/>
        <v>0</v>
      </c>
      <c r="E10866">
        <f t="shared" si="1016"/>
        <v>0</v>
      </c>
      <c r="F10866">
        <f t="shared" si="1017"/>
        <v>0</v>
      </c>
      <c r="G10866">
        <f t="shared" si="1018"/>
        <v>1</v>
      </c>
      <c r="H10866">
        <f t="shared" si="1019"/>
        <v>0</v>
      </c>
    </row>
    <row r="10867" spans="1:8" x14ac:dyDescent="0.25">
      <c r="A10867" t="s">
        <v>7972</v>
      </c>
      <c r="B10867" t="s">
        <v>7527</v>
      </c>
      <c r="C10867">
        <f t="shared" si="1014"/>
        <v>0</v>
      </c>
      <c r="D10867">
        <f t="shared" si="1015"/>
        <v>0</v>
      </c>
      <c r="E10867">
        <f t="shared" si="1016"/>
        <v>0</v>
      </c>
      <c r="F10867">
        <f t="shared" si="1017"/>
        <v>0</v>
      </c>
      <c r="G10867">
        <f t="shared" si="1018"/>
        <v>1</v>
      </c>
      <c r="H10867">
        <f t="shared" si="1019"/>
        <v>0</v>
      </c>
    </row>
    <row r="10868" spans="1:8" x14ac:dyDescent="0.25">
      <c r="A10868" t="s">
        <v>7973</v>
      </c>
      <c r="B10868" t="s">
        <v>7527</v>
      </c>
      <c r="C10868">
        <f t="shared" si="1014"/>
        <v>0</v>
      </c>
      <c r="D10868">
        <f t="shared" si="1015"/>
        <v>0</v>
      </c>
      <c r="E10868">
        <f t="shared" si="1016"/>
        <v>0</v>
      </c>
      <c r="F10868">
        <f t="shared" si="1017"/>
        <v>0</v>
      </c>
      <c r="G10868">
        <f t="shared" si="1018"/>
        <v>1</v>
      </c>
      <c r="H10868">
        <f t="shared" si="1019"/>
        <v>0</v>
      </c>
    </row>
    <row r="10869" spans="1:8" x14ac:dyDescent="0.25">
      <c r="A10869" t="s">
        <v>7974</v>
      </c>
      <c r="B10869" t="s">
        <v>7527</v>
      </c>
      <c r="C10869">
        <f t="shared" si="1014"/>
        <v>0</v>
      </c>
      <c r="D10869">
        <f t="shared" si="1015"/>
        <v>0</v>
      </c>
      <c r="E10869">
        <f t="shared" si="1016"/>
        <v>0</v>
      </c>
      <c r="F10869">
        <f t="shared" si="1017"/>
        <v>0</v>
      </c>
      <c r="G10869">
        <f t="shared" si="1018"/>
        <v>1</v>
      </c>
      <c r="H10869">
        <f t="shared" si="1019"/>
        <v>0</v>
      </c>
    </row>
    <row r="10870" spans="1:8" x14ac:dyDescent="0.25">
      <c r="A10870" t="s">
        <v>7975</v>
      </c>
      <c r="B10870" t="s">
        <v>7527</v>
      </c>
      <c r="C10870">
        <f t="shared" si="1014"/>
        <v>0</v>
      </c>
      <c r="D10870">
        <f t="shared" si="1015"/>
        <v>0</v>
      </c>
      <c r="E10870">
        <f t="shared" si="1016"/>
        <v>0</v>
      </c>
      <c r="F10870">
        <f t="shared" si="1017"/>
        <v>0</v>
      </c>
      <c r="G10870">
        <f t="shared" si="1018"/>
        <v>1</v>
      </c>
      <c r="H10870">
        <f t="shared" si="1019"/>
        <v>0</v>
      </c>
    </row>
    <row r="10871" spans="1:8" x14ac:dyDescent="0.25">
      <c r="A10871" t="s">
        <v>7976</v>
      </c>
      <c r="B10871" t="s">
        <v>7527</v>
      </c>
      <c r="C10871">
        <f t="shared" si="1014"/>
        <v>0</v>
      </c>
      <c r="D10871">
        <f t="shared" si="1015"/>
        <v>0</v>
      </c>
      <c r="E10871">
        <f t="shared" si="1016"/>
        <v>0</v>
      </c>
      <c r="F10871">
        <f t="shared" si="1017"/>
        <v>0</v>
      </c>
      <c r="G10871">
        <f t="shared" si="1018"/>
        <v>1</v>
      </c>
      <c r="H10871">
        <f t="shared" si="1019"/>
        <v>0</v>
      </c>
    </row>
    <row r="10872" spans="1:8" x14ac:dyDescent="0.25">
      <c r="A10872" t="s">
        <v>7977</v>
      </c>
      <c r="B10872" t="s">
        <v>7527</v>
      </c>
      <c r="C10872">
        <f t="shared" si="1014"/>
        <v>0</v>
      </c>
      <c r="D10872">
        <f t="shared" si="1015"/>
        <v>0</v>
      </c>
      <c r="E10872">
        <f t="shared" si="1016"/>
        <v>0</v>
      </c>
      <c r="F10872">
        <f t="shared" si="1017"/>
        <v>0</v>
      </c>
      <c r="G10872">
        <f t="shared" si="1018"/>
        <v>1</v>
      </c>
      <c r="H10872">
        <f t="shared" si="1019"/>
        <v>0</v>
      </c>
    </row>
    <row r="10873" spans="1:8" x14ac:dyDescent="0.25">
      <c r="A10873" t="s">
        <v>7978</v>
      </c>
      <c r="B10873" t="s">
        <v>7527</v>
      </c>
      <c r="C10873">
        <f t="shared" si="1014"/>
        <v>0</v>
      </c>
      <c r="D10873">
        <f t="shared" si="1015"/>
        <v>0</v>
      </c>
      <c r="E10873">
        <f t="shared" si="1016"/>
        <v>0</v>
      </c>
      <c r="F10873">
        <f t="shared" si="1017"/>
        <v>0</v>
      </c>
      <c r="G10873">
        <f t="shared" si="1018"/>
        <v>1</v>
      </c>
      <c r="H10873">
        <f t="shared" si="1019"/>
        <v>0</v>
      </c>
    </row>
    <row r="10874" spans="1:8" x14ac:dyDescent="0.25">
      <c r="A10874" t="s">
        <v>7979</v>
      </c>
      <c r="B10874" t="s">
        <v>7527</v>
      </c>
      <c r="C10874">
        <f t="shared" si="1014"/>
        <v>0</v>
      </c>
      <c r="D10874">
        <f t="shared" si="1015"/>
        <v>0</v>
      </c>
      <c r="E10874">
        <f t="shared" si="1016"/>
        <v>0</v>
      </c>
      <c r="F10874">
        <f t="shared" si="1017"/>
        <v>0</v>
      </c>
      <c r="G10874">
        <f t="shared" si="1018"/>
        <v>1</v>
      </c>
      <c r="H10874">
        <f t="shared" si="1019"/>
        <v>0</v>
      </c>
    </row>
    <row r="10875" spans="1:8" x14ac:dyDescent="0.25">
      <c r="A10875" t="s">
        <v>7980</v>
      </c>
      <c r="B10875" t="s">
        <v>7527</v>
      </c>
      <c r="C10875">
        <f t="shared" si="1014"/>
        <v>0</v>
      </c>
      <c r="D10875">
        <f t="shared" si="1015"/>
        <v>0</v>
      </c>
      <c r="E10875">
        <f t="shared" si="1016"/>
        <v>0</v>
      </c>
      <c r="F10875">
        <f t="shared" si="1017"/>
        <v>0</v>
      </c>
      <c r="G10875">
        <f t="shared" si="1018"/>
        <v>1</v>
      </c>
      <c r="H10875">
        <f t="shared" si="1019"/>
        <v>0</v>
      </c>
    </row>
    <row r="10876" spans="1:8" x14ac:dyDescent="0.25">
      <c r="A10876" t="s">
        <v>7981</v>
      </c>
      <c r="B10876" t="s">
        <v>7527</v>
      </c>
      <c r="C10876">
        <f t="shared" si="1014"/>
        <v>0</v>
      </c>
      <c r="D10876">
        <f t="shared" si="1015"/>
        <v>0</v>
      </c>
      <c r="E10876">
        <f t="shared" si="1016"/>
        <v>0</v>
      </c>
      <c r="F10876">
        <f t="shared" si="1017"/>
        <v>0</v>
      </c>
      <c r="G10876">
        <f t="shared" si="1018"/>
        <v>1</v>
      </c>
      <c r="H10876">
        <f t="shared" si="1019"/>
        <v>0</v>
      </c>
    </row>
    <row r="10877" spans="1:8" x14ac:dyDescent="0.25">
      <c r="A10877" t="s">
        <v>7982</v>
      </c>
      <c r="B10877" t="s">
        <v>7527</v>
      </c>
      <c r="C10877">
        <f t="shared" si="1014"/>
        <v>0</v>
      </c>
      <c r="D10877">
        <f t="shared" si="1015"/>
        <v>0</v>
      </c>
      <c r="E10877">
        <f t="shared" si="1016"/>
        <v>0</v>
      </c>
      <c r="F10877">
        <f t="shared" si="1017"/>
        <v>0</v>
      </c>
      <c r="G10877">
        <f t="shared" si="1018"/>
        <v>1</v>
      </c>
      <c r="H10877">
        <f t="shared" si="1019"/>
        <v>0</v>
      </c>
    </row>
    <row r="10878" spans="1:8" x14ac:dyDescent="0.25">
      <c r="A10878" t="s">
        <v>7983</v>
      </c>
      <c r="B10878" t="s">
        <v>7527</v>
      </c>
      <c r="C10878">
        <f t="shared" si="1014"/>
        <v>0</v>
      </c>
      <c r="D10878">
        <f t="shared" si="1015"/>
        <v>0</v>
      </c>
      <c r="E10878">
        <f t="shared" si="1016"/>
        <v>0</v>
      </c>
      <c r="F10878">
        <f t="shared" si="1017"/>
        <v>0</v>
      </c>
      <c r="G10878">
        <f t="shared" si="1018"/>
        <v>1</v>
      </c>
      <c r="H10878">
        <f t="shared" si="1019"/>
        <v>0</v>
      </c>
    </row>
    <row r="10879" spans="1:8" x14ac:dyDescent="0.25">
      <c r="A10879" t="s">
        <v>7984</v>
      </c>
      <c r="B10879" t="s">
        <v>7527</v>
      </c>
      <c r="C10879">
        <f t="shared" si="1014"/>
        <v>0</v>
      </c>
      <c r="D10879">
        <f t="shared" si="1015"/>
        <v>0</v>
      </c>
      <c r="E10879">
        <f t="shared" si="1016"/>
        <v>0</v>
      </c>
      <c r="F10879">
        <f t="shared" si="1017"/>
        <v>0</v>
      </c>
      <c r="G10879">
        <f t="shared" si="1018"/>
        <v>1</v>
      </c>
      <c r="H10879">
        <f t="shared" si="1019"/>
        <v>0</v>
      </c>
    </row>
    <row r="10880" spans="1:8" x14ac:dyDescent="0.25">
      <c r="A10880" t="s">
        <v>7985</v>
      </c>
      <c r="B10880" t="s">
        <v>7527</v>
      </c>
      <c r="C10880">
        <f t="shared" si="1014"/>
        <v>0</v>
      </c>
      <c r="D10880">
        <f t="shared" si="1015"/>
        <v>0</v>
      </c>
      <c r="E10880">
        <f t="shared" si="1016"/>
        <v>0</v>
      </c>
      <c r="F10880">
        <f t="shared" si="1017"/>
        <v>0</v>
      </c>
      <c r="G10880">
        <f t="shared" si="1018"/>
        <v>1</v>
      </c>
      <c r="H10880">
        <f t="shared" si="1019"/>
        <v>0</v>
      </c>
    </row>
    <row r="10881" spans="1:8" x14ac:dyDescent="0.25">
      <c r="A10881" t="s">
        <v>7986</v>
      </c>
      <c r="B10881" t="s">
        <v>7527</v>
      </c>
      <c r="C10881">
        <f t="shared" si="1014"/>
        <v>0</v>
      </c>
      <c r="D10881">
        <f t="shared" si="1015"/>
        <v>0</v>
      </c>
      <c r="E10881">
        <f t="shared" si="1016"/>
        <v>0</v>
      </c>
      <c r="F10881">
        <f t="shared" si="1017"/>
        <v>0</v>
      </c>
      <c r="G10881">
        <f t="shared" si="1018"/>
        <v>1</v>
      </c>
      <c r="H10881">
        <f t="shared" si="1019"/>
        <v>0</v>
      </c>
    </row>
    <row r="10882" spans="1:8" x14ac:dyDescent="0.25">
      <c r="A10882" t="s">
        <v>7987</v>
      </c>
      <c r="B10882" t="s">
        <v>7527</v>
      </c>
      <c r="C10882">
        <f t="shared" si="1014"/>
        <v>0</v>
      </c>
      <c r="D10882">
        <f t="shared" si="1015"/>
        <v>0</v>
      </c>
      <c r="E10882">
        <f t="shared" si="1016"/>
        <v>0</v>
      </c>
      <c r="F10882">
        <f t="shared" si="1017"/>
        <v>0</v>
      </c>
      <c r="G10882">
        <f t="shared" si="1018"/>
        <v>1</v>
      </c>
      <c r="H10882">
        <f t="shared" si="1019"/>
        <v>0</v>
      </c>
    </row>
    <row r="10883" spans="1:8" x14ac:dyDescent="0.25">
      <c r="A10883" t="s">
        <v>7988</v>
      </c>
      <c r="B10883" t="s">
        <v>7527</v>
      </c>
      <c r="C10883">
        <f t="shared" ref="C10883:C10946" si="1020">IF(COUNTIFS(A:A, $A10883, B:B, "Plastic Surgery") &gt; 0, 1, 0)</f>
        <v>0</v>
      </c>
      <c r="D10883">
        <f t="shared" ref="D10883:D10946" si="1021">IF(COUNTIFS(A:A, $A10883, B:B, "General Surgery") &gt; 0, 1, 0)</f>
        <v>0</v>
      </c>
      <c r="E10883">
        <f t="shared" ref="E10883:E10946" si="1022">IF(COUNTIFS(A:A, $A10883, B:B, "Accessories for Electrosurgery") &gt; 0, 1, 0)</f>
        <v>0</v>
      </c>
      <c r="F10883">
        <f t="shared" ref="F10883:F10946" si="1023">IF(COUNTIFS(A:A, $A10883, B:B, "Cardio, Thoracic and Vascular Surgery") &gt; 0, 1, 0)</f>
        <v>0</v>
      </c>
      <c r="G10883">
        <f t="shared" ref="G10883:G10946" si="1024">IF(COUNTIFS(A:A, $A10883, B:B, "Neurosurgery") &gt; 0, 1, 0)</f>
        <v>1</v>
      </c>
      <c r="H10883">
        <f t="shared" ref="H10883:H10946" si="1025">IF(COUNTIFS(A:A, $A10883, B:B, "Oral and maxillofacial surgery") &gt; 0, 1, 0)</f>
        <v>0</v>
      </c>
    </row>
    <row r="10884" spans="1:8" x14ac:dyDescent="0.25">
      <c r="A10884" t="s">
        <v>7989</v>
      </c>
      <c r="B10884" t="s">
        <v>7527</v>
      </c>
      <c r="C10884">
        <f t="shared" si="1020"/>
        <v>0</v>
      </c>
      <c r="D10884">
        <f t="shared" si="1021"/>
        <v>0</v>
      </c>
      <c r="E10884">
        <f t="shared" si="1022"/>
        <v>0</v>
      </c>
      <c r="F10884">
        <f t="shared" si="1023"/>
        <v>0</v>
      </c>
      <c r="G10884">
        <f t="shared" si="1024"/>
        <v>1</v>
      </c>
      <c r="H10884">
        <f t="shared" si="1025"/>
        <v>0</v>
      </c>
    </row>
    <row r="10885" spans="1:8" x14ac:dyDescent="0.25">
      <c r="A10885" t="s">
        <v>7990</v>
      </c>
      <c r="B10885" t="s">
        <v>7527</v>
      </c>
      <c r="C10885">
        <f t="shared" si="1020"/>
        <v>0</v>
      </c>
      <c r="D10885">
        <f t="shared" si="1021"/>
        <v>0</v>
      </c>
      <c r="E10885">
        <f t="shared" si="1022"/>
        <v>0</v>
      </c>
      <c r="F10885">
        <f t="shared" si="1023"/>
        <v>0</v>
      </c>
      <c r="G10885">
        <f t="shared" si="1024"/>
        <v>1</v>
      </c>
      <c r="H10885">
        <f t="shared" si="1025"/>
        <v>0</v>
      </c>
    </row>
    <row r="10886" spans="1:8" x14ac:dyDescent="0.25">
      <c r="A10886" t="s">
        <v>7991</v>
      </c>
      <c r="B10886" t="s">
        <v>7527</v>
      </c>
      <c r="C10886">
        <f t="shared" si="1020"/>
        <v>0</v>
      </c>
      <c r="D10886">
        <f t="shared" si="1021"/>
        <v>0</v>
      </c>
      <c r="E10886">
        <f t="shared" si="1022"/>
        <v>0</v>
      </c>
      <c r="F10886">
        <f t="shared" si="1023"/>
        <v>0</v>
      </c>
      <c r="G10886">
        <f t="shared" si="1024"/>
        <v>1</v>
      </c>
      <c r="H10886">
        <f t="shared" si="1025"/>
        <v>0</v>
      </c>
    </row>
    <row r="10887" spans="1:8" x14ac:dyDescent="0.25">
      <c r="A10887" t="s">
        <v>7992</v>
      </c>
      <c r="B10887" t="s">
        <v>7527</v>
      </c>
      <c r="C10887">
        <f t="shared" si="1020"/>
        <v>0</v>
      </c>
      <c r="D10887">
        <f t="shared" si="1021"/>
        <v>0</v>
      </c>
      <c r="E10887">
        <f t="shared" si="1022"/>
        <v>0</v>
      </c>
      <c r="F10887">
        <f t="shared" si="1023"/>
        <v>0</v>
      </c>
      <c r="G10887">
        <f t="shared" si="1024"/>
        <v>1</v>
      </c>
      <c r="H10887">
        <f t="shared" si="1025"/>
        <v>0</v>
      </c>
    </row>
    <row r="10888" spans="1:8" x14ac:dyDescent="0.25">
      <c r="A10888" t="s">
        <v>7993</v>
      </c>
      <c r="B10888" t="s">
        <v>7527</v>
      </c>
      <c r="C10888">
        <f t="shared" si="1020"/>
        <v>0</v>
      </c>
      <c r="D10888">
        <f t="shared" si="1021"/>
        <v>0</v>
      </c>
      <c r="E10888">
        <f t="shared" si="1022"/>
        <v>0</v>
      </c>
      <c r="F10888">
        <f t="shared" si="1023"/>
        <v>0</v>
      </c>
      <c r="G10888">
        <f t="shared" si="1024"/>
        <v>1</v>
      </c>
      <c r="H10888">
        <f t="shared" si="1025"/>
        <v>0</v>
      </c>
    </row>
    <row r="10889" spans="1:8" x14ac:dyDescent="0.25">
      <c r="A10889" t="s">
        <v>7994</v>
      </c>
      <c r="B10889" t="s">
        <v>7527</v>
      </c>
      <c r="C10889">
        <f t="shared" si="1020"/>
        <v>0</v>
      </c>
      <c r="D10889">
        <f t="shared" si="1021"/>
        <v>0</v>
      </c>
      <c r="E10889">
        <f t="shared" si="1022"/>
        <v>0</v>
      </c>
      <c r="F10889">
        <f t="shared" si="1023"/>
        <v>0</v>
      </c>
      <c r="G10889">
        <f t="shared" si="1024"/>
        <v>1</v>
      </c>
      <c r="H10889">
        <f t="shared" si="1025"/>
        <v>0</v>
      </c>
    </row>
    <row r="10890" spans="1:8" x14ac:dyDescent="0.25">
      <c r="A10890" t="s">
        <v>7995</v>
      </c>
      <c r="B10890" t="s">
        <v>7527</v>
      </c>
      <c r="C10890">
        <f t="shared" si="1020"/>
        <v>0</v>
      </c>
      <c r="D10890">
        <f t="shared" si="1021"/>
        <v>0</v>
      </c>
      <c r="E10890">
        <f t="shared" si="1022"/>
        <v>0</v>
      </c>
      <c r="F10890">
        <f t="shared" si="1023"/>
        <v>0</v>
      </c>
      <c r="G10890">
        <f t="shared" si="1024"/>
        <v>1</v>
      </c>
      <c r="H10890">
        <f t="shared" si="1025"/>
        <v>0</v>
      </c>
    </row>
    <row r="10891" spans="1:8" x14ac:dyDescent="0.25">
      <c r="A10891" t="s">
        <v>7996</v>
      </c>
      <c r="B10891" t="s">
        <v>7527</v>
      </c>
      <c r="C10891">
        <f t="shared" si="1020"/>
        <v>0</v>
      </c>
      <c r="D10891">
        <f t="shared" si="1021"/>
        <v>0</v>
      </c>
      <c r="E10891">
        <f t="shared" si="1022"/>
        <v>0</v>
      </c>
      <c r="F10891">
        <f t="shared" si="1023"/>
        <v>0</v>
      </c>
      <c r="G10891">
        <f t="shared" si="1024"/>
        <v>1</v>
      </c>
      <c r="H10891">
        <f t="shared" si="1025"/>
        <v>0</v>
      </c>
    </row>
    <row r="10892" spans="1:8" x14ac:dyDescent="0.25">
      <c r="A10892" t="s">
        <v>7997</v>
      </c>
      <c r="B10892" t="s">
        <v>7527</v>
      </c>
      <c r="C10892">
        <f t="shared" si="1020"/>
        <v>0</v>
      </c>
      <c r="D10892">
        <f t="shared" si="1021"/>
        <v>0</v>
      </c>
      <c r="E10892">
        <f t="shared" si="1022"/>
        <v>0</v>
      </c>
      <c r="F10892">
        <f t="shared" si="1023"/>
        <v>0</v>
      </c>
      <c r="G10892">
        <f t="shared" si="1024"/>
        <v>1</v>
      </c>
      <c r="H10892">
        <f t="shared" si="1025"/>
        <v>0</v>
      </c>
    </row>
    <row r="10893" spans="1:8" x14ac:dyDescent="0.25">
      <c r="A10893" t="s">
        <v>460</v>
      </c>
      <c r="B10893" t="s">
        <v>7527</v>
      </c>
      <c r="C10893">
        <f t="shared" si="1020"/>
        <v>0</v>
      </c>
      <c r="D10893">
        <f t="shared" si="1021"/>
        <v>0</v>
      </c>
      <c r="E10893">
        <f t="shared" si="1022"/>
        <v>0</v>
      </c>
      <c r="F10893">
        <f t="shared" si="1023"/>
        <v>0</v>
      </c>
      <c r="G10893">
        <f t="shared" si="1024"/>
        <v>1</v>
      </c>
      <c r="H10893">
        <f t="shared" si="1025"/>
        <v>0</v>
      </c>
    </row>
    <row r="10894" spans="1:8" x14ac:dyDescent="0.25">
      <c r="A10894" t="s">
        <v>7998</v>
      </c>
      <c r="B10894" t="s">
        <v>7527</v>
      </c>
      <c r="C10894">
        <f t="shared" si="1020"/>
        <v>0</v>
      </c>
      <c r="D10894">
        <f t="shared" si="1021"/>
        <v>0</v>
      </c>
      <c r="E10894">
        <f t="shared" si="1022"/>
        <v>0</v>
      </c>
      <c r="F10894">
        <f t="shared" si="1023"/>
        <v>0</v>
      </c>
      <c r="G10894">
        <f t="shared" si="1024"/>
        <v>1</v>
      </c>
      <c r="H10894">
        <f t="shared" si="1025"/>
        <v>0</v>
      </c>
    </row>
    <row r="10895" spans="1:8" x14ac:dyDescent="0.25">
      <c r="A10895" t="s">
        <v>7999</v>
      </c>
      <c r="B10895" t="s">
        <v>7527</v>
      </c>
      <c r="C10895">
        <f t="shared" si="1020"/>
        <v>0</v>
      </c>
      <c r="D10895">
        <f t="shared" si="1021"/>
        <v>0</v>
      </c>
      <c r="E10895">
        <f t="shared" si="1022"/>
        <v>0</v>
      </c>
      <c r="F10895">
        <f t="shared" si="1023"/>
        <v>0</v>
      </c>
      <c r="G10895">
        <f t="shared" si="1024"/>
        <v>1</v>
      </c>
      <c r="H10895">
        <f t="shared" si="1025"/>
        <v>0</v>
      </c>
    </row>
    <row r="10896" spans="1:8" x14ac:dyDescent="0.25">
      <c r="A10896" t="s">
        <v>8000</v>
      </c>
      <c r="B10896" t="s">
        <v>7527</v>
      </c>
      <c r="C10896">
        <f t="shared" si="1020"/>
        <v>0</v>
      </c>
      <c r="D10896">
        <f t="shared" si="1021"/>
        <v>0</v>
      </c>
      <c r="E10896">
        <f t="shared" si="1022"/>
        <v>0</v>
      </c>
      <c r="F10896">
        <f t="shared" si="1023"/>
        <v>0</v>
      </c>
      <c r="G10896">
        <f t="shared" si="1024"/>
        <v>1</v>
      </c>
      <c r="H10896">
        <f t="shared" si="1025"/>
        <v>0</v>
      </c>
    </row>
    <row r="10897" spans="1:8" x14ac:dyDescent="0.25">
      <c r="A10897" t="s">
        <v>8001</v>
      </c>
      <c r="B10897" t="s">
        <v>7527</v>
      </c>
      <c r="C10897">
        <f t="shared" si="1020"/>
        <v>0</v>
      </c>
      <c r="D10897">
        <f t="shared" si="1021"/>
        <v>0</v>
      </c>
      <c r="E10897">
        <f t="shared" si="1022"/>
        <v>0</v>
      </c>
      <c r="F10897">
        <f t="shared" si="1023"/>
        <v>0</v>
      </c>
      <c r="G10897">
        <f t="shared" si="1024"/>
        <v>1</v>
      </c>
      <c r="H10897">
        <f t="shared" si="1025"/>
        <v>0</v>
      </c>
    </row>
    <row r="10898" spans="1:8" x14ac:dyDescent="0.25">
      <c r="A10898" t="s">
        <v>8002</v>
      </c>
      <c r="B10898" t="s">
        <v>7527</v>
      </c>
      <c r="C10898">
        <f t="shared" si="1020"/>
        <v>0</v>
      </c>
      <c r="D10898">
        <f t="shared" si="1021"/>
        <v>0</v>
      </c>
      <c r="E10898">
        <f t="shared" si="1022"/>
        <v>0</v>
      </c>
      <c r="F10898">
        <f t="shared" si="1023"/>
        <v>0</v>
      </c>
      <c r="G10898">
        <f t="shared" si="1024"/>
        <v>1</v>
      </c>
      <c r="H10898">
        <f t="shared" si="1025"/>
        <v>0</v>
      </c>
    </row>
    <row r="10899" spans="1:8" x14ac:dyDescent="0.25">
      <c r="A10899" t="s">
        <v>8003</v>
      </c>
      <c r="B10899" t="s">
        <v>7527</v>
      </c>
      <c r="C10899">
        <f t="shared" si="1020"/>
        <v>0</v>
      </c>
      <c r="D10899">
        <f t="shared" si="1021"/>
        <v>0</v>
      </c>
      <c r="E10899">
        <f t="shared" si="1022"/>
        <v>0</v>
      </c>
      <c r="F10899">
        <f t="shared" si="1023"/>
        <v>0</v>
      </c>
      <c r="G10899">
        <f t="shared" si="1024"/>
        <v>1</v>
      </c>
      <c r="H10899">
        <f t="shared" si="1025"/>
        <v>0</v>
      </c>
    </row>
    <row r="10900" spans="1:8" x14ac:dyDescent="0.25">
      <c r="A10900" t="s">
        <v>8004</v>
      </c>
      <c r="B10900" t="s">
        <v>7527</v>
      </c>
      <c r="C10900">
        <f t="shared" si="1020"/>
        <v>0</v>
      </c>
      <c r="D10900">
        <f t="shared" si="1021"/>
        <v>0</v>
      </c>
      <c r="E10900">
        <f t="shared" si="1022"/>
        <v>0</v>
      </c>
      <c r="F10900">
        <f t="shared" si="1023"/>
        <v>0</v>
      </c>
      <c r="G10900">
        <f t="shared" si="1024"/>
        <v>1</v>
      </c>
      <c r="H10900">
        <f t="shared" si="1025"/>
        <v>0</v>
      </c>
    </row>
    <row r="10901" spans="1:8" x14ac:dyDescent="0.25">
      <c r="A10901" t="s">
        <v>8005</v>
      </c>
      <c r="B10901" t="s">
        <v>7527</v>
      </c>
      <c r="C10901">
        <f t="shared" si="1020"/>
        <v>0</v>
      </c>
      <c r="D10901">
        <f t="shared" si="1021"/>
        <v>0</v>
      </c>
      <c r="E10901">
        <f t="shared" si="1022"/>
        <v>0</v>
      </c>
      <c r="F10901">
        <f t="shared" si="1023"/>
        <v>0</v>
      </c>
      <c r="G10901">
        <f t="shared" si="1024"/>
        <v>1</v>
      </c>
      <c r="H10901">
        <f t="shared" si="1025"/>
        <v>0</v>
      </c>
    </row>
    <row r="10902" spans="1:8" x14ac:dyDescent="0.25">
      <c r="A10902" t="s">
        <v>8006</v>
      </c>
      <c r="B10902" t="s">
        <v>7527</v>
      </c>
      <c r="C10902">
        <f t="shared" si="1020"/>
        <v>0</v>
      </c>
      <c r="D10902">
        <f t="shared" si="1021"/>
        <v>0</v>
      </c>
      <c r="E10902">
        <f t="shared" si="1022"/>
        <v>0</v>
      </c>
      <c r="F10902">
        <f t="shared" si="1023"/>
        <v>0</v>
      </c>
      <c r="G10902">
        <f t="shared" si="1024"/>
        <v>1</v>
      </c>
      <c r="H10902">
        <f t="shared" si="1025"/>
        <v>0</v>
      </c>
    </row>
    <row r="10903" spans="1:8" x14ac:dyDescent="0.25">
      <c r="A10903" t="s">
        <v>8007</v>
      </c>
      <c r="B10903" t="s">
        <v>7527</v>
      </c>
      <c r="C10903">
        <f t="shared" si="1020"/>
        <v>0</v>
      </c>
      <c r="D10903">
        <f t="shared" si="1021"/>
        <v>0</v>
      </c>
      <c r="E10903">
        <f t="shared" si="1022"/>
        <v>0</v>
      </c>
      <c r="F10903">
        <f t="shared" si="1023"/>
        <v>0</v>
      </c>
      <c r="G10903">
        <f t="shared" si="1024"/>
        <v>1</v>
      </c>
      <c r="H10903">
        <f t="shared" si="1025"/>
        <v>0</v>
      </c>
    </row>
    <row r="10904" spans="1:8" x14ac:dyDescent="0.25">
      <c r="A10904" t="s">
        <v>8008</v>
      </c>
      <c r="B10904" t="s">
        <v>7527</v>
      </c>
      <c r="C10904">
        <f t="shared" si="1020"/>
        <v>0</v>
      </c>
      <c r="D10904">
        <f t="shared" si="1021"/>
        <v>0</v>
      </c>
      <c r="E10904">
        <f t="shared" si="1022"/>
        <v>0</v>
      </c>
      <c r="F10904">
        <f t="shared" si="1023"/>
        <v>0</v>
      </c>
      <c r="G10904">
        <f t="shared" si="1024"/>
        <v>1</v>
      </c>
      <c r="H10904">
        <f t="shared" si="1025"/>
        <v>0</v>
      </c>
    </row>
    <row r="10905" spans="1:8" x14ac:dyDescent="0.25">
      <c r="A10905" t="s">
        <v>8009</v>
      </c>
      <c r="B10905" t="s">
        <v>7527</v>
      </c>
      <c r="C10905">
        <f t="shared" si="1020"/>
        <v>0</v>
      </c>
      <c r="D10905">
        <f t="shared" si="1021"/>
        <v>0</v>
      </c>
      <c r="E10905">
        <f t="shared" si="1022"/>
        <v>0</v>
      </c>
      <c r="F10905">
        <f t="shared" si="1023"/>
        <v>0</v>
      </c>
      <c r="G10905">
        <f t="shared" si="1024"/>
        <v>1</v>
      </c>
      <c r="H10905">
        <f t="shared" si="1025"/>
        <v>0</v>
      </c>
    </row>
    <row r="10906" spans="1:8" x14ac:dyDescent="0.25">
      <c r="A10906" t="s">
        <v>8010</v>
      </c>
      <c r="B10906" t="s">
        <v>7527</v>
      </c>
      <c r="C10906">
        <f t="shared" si="1020"/>
        <v>0</v>
      </c>
      <c r="D10906">
        <f t="shared" si="1021"/>
        <v>0</v>
      </c>
      <c r="E10906">
        <f t="shared" si="1022"/>
        <v>0</v>
      </c>
      <c r="F10906">
        <f t="shared" si="1023"/>
        <v>0</v>
      </c>
      <c r="G10906">
        <f t="shared" si="1024"/>
        <v>1</v>
      </c>
      <c r="H10906">
        <f t="shared" si="1025"/>
        <v>0</v>
      </c>
    </row>
    <row r="10907" spans="1:8" x14ac:dyDescent="0.25">
      <c r="A10907" t="s">
        <v>8011</v>
      </c>
      <c r="B10907" t="s">
        <v>7527</v>
      </c>
      <c r="C10907">
        <f t="shared" si="1020"/>
        <v>0</v>
      </c>
      <c r="D10907">
        <f t="shared" si="1021"/>
        <v>0</v>
      </c>
      <c r="E10907">
        <f t="shared" si="1022"/>
        <v>0</v>
      </c>
      <c r="F10907">
        <f t="shared" si="1023"/>
        <v>0</v>
      </c>
      <c r="G10907">
        <f t="shared" si="1024"/>
        <v>1</v>
      </c>
      <c r="H10907">
        <f t="shared" si="1025"/>
        <v>0</v>
      </c>
    </row>
    <row r="10908" spans="1:8" x14ac:dyDescent="0.25">
      <c r="A10908" t="s">
        <v>8012</v>
      </c>
      <c r="B10908" t="s">
        <v>7527</v>
      </c>
      <c r="C10908">
        <f t="shared" si="1020"/>
        <v>0</v>
      </c>
      <c r="D10908">
        <f t="shared" si="1021"/>
        <v>0</v>
      </c>
      <c r="E10908">
        <f t="shared" si="1022"/>
        <v>0</v>
      </c>
      <c r="F10908">
        <f t="shared" si="1023"/>
        <v>0</v>
      </c>
      <c r="G10908">
        <f t="shared" si="1024"/>
        <v>1</v>
      </c>
      <c r="H10908">
        <f t="shared" si="1025"/>
        <v>0</v>
      </c>
    </row>
    <row r="10909" spans="1:8" x14ac:dyDescent="0.25">
      <c r="A10909" t="s">
        <v>8013</v>
      </c>
      <c r="B10909" t="s">
        <v>7527</v>
      </c>
      <c r="C10909">
        <f t="shared" si="1020"/>
        <v>0</v>
      </c>
      <c r="D10909">
        <f t="shared" si="1021"/>
        <v>0</v>
      </c>
      <c r="E10909">
        <f t="shared" si="1022"/>
        <v>0</v>
      </c>
      <c r="F10909">
        <f t="shared" si="1023"/>
        <v>0</v>
      </c>
      <c r="G10909">
        <f t="shared" si="1024"/>
        <v>1</v>
      </c>
      <c r="H10909">
        <f t="shared" si="1025"/>
        <v>0</v>
      </c>
    </row>
    <row r="10910" spans="1:8" x14ac:dyDescent="0.25">
      <c r="A10910" t="s">
        <v>8014</v>
      </c>
      <c r="B10910" t="s">
        <v>7527</v>
      </c>
      <c r="C10910">
        <f t="shared" si="1020"/>
        <v>0</v>
      </c>
      <c r="D10910">
        <f t="shared" si="1021"/>
        <v>0</v>
      </c>
      <c r="E10910">
        <f t="shared" si="1022"/>
        <v>0</v>
      </c>
      <c r="F10910">
        <f t="shared" si="1023"/>
        <v>0</v>
      </c>
      <c r="G10910">
        <f t="shared" si="1024"/>
        <v>1</v>
      </c>
      <c r="H10910">
        <f t="shared" si="1025"/>
        <v>0</v>
      </c>
    </row>
    <row r="10911" spans="1:8" x14ac:dyDescent="0.25">
      <c r="A10911" t="s">
        <v>8015</v>
      </c>
      <c r="B10911" t="s">
        <v>7527</v>
      </c>
      <c r="C10911">
        <f t="shared" si="1020"/>
        <v>0</v>
      </c>
      <c r="D10911">
        <f t="shared" si="1021"/>
        <v>0</v>
      </c>
      <c r="E10911">
        <f t="shared" si="1022"/>
        <v>0</v>
      </c>
      <c r="F10911">
        <f t="shared" si="1023"/>
        <v>0</v>
      </c>
      <c r="G10911">
        <f t="shared" si="1024"/>
        <v>1</v>
      </c>
      <c r="H10911">
        <f t="shared" si="1025"/>
        <v>0</v>
      </c>
    </row>
    <row r="10912" spans="1:8" x14ac:dyDescent="0.25">
      <c r="A10912" t="s">
        <v>8016</v>
      </c>
      <c r="B10912" t="s">
        <v>7527</v>
      </c>
      <c r="C10912">
        <f t="shared" si="1020"/>
        <v>0</v>
      </c>
      <c r="D10912">
        <f t="shared" si="1021"/>
        <v>0</v>
      </c>
      <c r="E10912">
        <f t="shared" si="1022"/>
        <v>0</v>
      </c>
      <c r="F10912">
        <f t="shared" si="1023"/>
        <v>0</v>
      </c>
      <c r="G10912">
        <f t="shared" si="1024"/>
        <v>1</v>
      </c>
      <c r="H10912">
        <f t="shared" si="1025"/>
        <v>0</v>
      </c>
    </row>
    <row r="10913" spans="1:8" x14ac:dyDescent="0.25">
      <c r="A10913" t="s">
        <v>8017</v>
      </c>
      <c r="B10913" t="s">
        <v>7527</v>
      </c>
      <c r="C10913">
        <f t="shared" si="1020"/>
        <v>0</v>
      </c>
      <c r="D10913">
        <f t="shared" si="1021"/>
        <v>0</v>
      </c>
      <c r="E10913">
        <f t="shared" si="1022"/>
        <v>0</v>
      </c>
      <c r="F10913">
        <f t="shared" si="1023"/>
        <v>0</v>
      </c>
      <c r="G10913">
        <f t="shared" si="1024"/>
        <v>1</v>
      </c>
      <c r="H10913">
        <f t="shared" si="1025"/>
        <v>0</v>
      </c>
    </row>
    <row r="10914" spans="1:8" x14ac:dyDescent="0.25">
      <c r="A10914" t="s">
        <v>8018</v>
      </c>
      <c r="B10914" t="s">
        <v>7527</v>
      </c>
      <c r="C10914">
        <f t="shared" si="1020"/>
        <v>0</v>
      </c>
      <c r="D10914">
        <f t="shared" si="1021"/>
        <v>0</v>
      </c>
      <c r="E10914">
        <f t="shared" si="1022"/>
        <v>0</v>
      </c>
      <c r="F10914">
        <f t="shared" si="1023"/>
        <v>0</v>
      </c>
      <c r="G10914">
        <f t="shared" si="1024"/>
        <v>1</v>
      </c>
      <c r="H10914">
        <f t="shared" si="1025"/>
        <v>0</v>
      </c>
    </row>
    <row r="10915" spans="1:8" x14ac:dyDescent="0.25">
      <c r="A10915" t="s">
        <v>8019</v>
      </c>
      <c r="B10915" t="s">
        <v>7527</v>
      </c>
      <c r="C10915">
        <f t="shared" si="1020"/>
        <v>0</v>
      </c>
      <c r="D10915">
        <f t="shared" si="1021"/>
        <v>0</v>
      </c>
      <c r="E10915">
        <f t="shared" si="1022"/>
        <v>0</v>
      </c>
      <c r="F10915">
        <f t="shared" si="1023"/>
        <v>0</v>
      </c>
      <c r="G10915">
        <f t="shared" si="1024"/>
        <v>1</v>
      </c>
      <c r="H10915">
        <f t="shared" si="1025"/>
        <v>0</v>
      </c>
    </row>
    <row r="10916" spans="1:8" x14ac:dyDescent="0.25">
      <c r="A10916" t="s">
        <v>8020</v>
      </c>
      <c r="B10916" t="s">
        <v>7527</v>
      </c>
      <c r="C10916">
        <f t="shared" si="1020"/>
        <v>0</v>
      </c>
      <c r="D10916">
        <f t="shared" si="1021"/>
        <v>0</v>
      </c>
      <c r="E10916">
        <f t="shared" si="1022"/>
        <v>0</v>
      </c>
      <c r="F10916">
        <f t="shared" si="1023"/>
        <v>0</v>
      </c>
      <c r="G10916">
        <f t="shared" si="1024"/>
        <v>1</v>
      </c>
      <c r="H10916">
        <f t="shared" si="1025"/>
        <v>0</v>
      </c>
    </row>
    <row r="10917" spans="1:8" x14ac:dyDescent="0.25">
      <c r="A10917" t="s">
        <v>8021</v>
      </c>
      <c r="B10917" t="s">
        <v>7527</v>
      </c>
      <c r="C10917">
        <f t="shared" si="1020"/>
        <v>0</v>
      </c>
      <c r="D10917">
        <f t="shared" si="1021"/>
        <v>0</v>
      </c>
      <c r="E10917">
        <f t="shared" si="1022"/>
        <v>0</v>
      </c>
      <c r="F10917">
        <f t="shared" si="1023"/>
        <v>0</v>
      </c>
      <c r="G10917">
        <f t="shared" si="1024"/>
        <v>1</v>
      </c>
      <c r="H10917">
        <f t="shared" si="1025"/>
        <v>0</v>
      </c>
    </row>
    <row r="10918" spans="1:8" x14ac:dyDescent="0.25">
      <c r="A10918" t="s">
        <v>8022</v>
      </c>
      <c r="B10918" t="s">
        <v>7527</v>
      </c>
      <c r="C10918">
        <f t="shared" si="1020"/>
        <v>0</v>
      </c>
      <c r="D10918">
        <f t="shared" si="1021"/>
        <v>0</v>
      </c>
      <c r="E10918">
        <f t="shared" si="1022"/>
        <v>0</v>
      </c>
      <c r="F10918">
        <f t="shared" si="1023"/>
        <v>0</v>
      </c>
      <c r="G10918">
        <f t="shared" si="1024"/>
        <v>1</v>
      </c>
      <c r="H10918">
        <f t="shared" si="1025"/>
        <v>0</v>
      </c>
    </row>
    <row r="10919" spans="1:8" x14ac:dyDescent="0.25">
      <c r="A10919" t="s">
        <v>8023</v>
      </c>
      <c r="B10919" t="s">
        <v>7527</v>
      </c>
      <c r="C10919">
        <f t="shared" si="1020"/>
        <v>0</v>
      </c>
      <c r="D10919">
        <f t="shared" si="1021"/>
        <v>0</v>
      </c>
      <c r="E10919">
        <f t="shared" si="1022"/>
        <v>0</v>
      </c>
      <c r="F10919">
        <f t="shared" si="1023"/>
        <v>0</v>
      </c>
      <c r="G10919">
        <f t="shared" si="1024"/>
        <v>1</v>
      </c>
      <c r="H10919">
        <f t="shared" si="1025"/>
        <v>0</v>
      </c>
    </row>
    <row r="10920" spans="1:8" x14ac:dyDescent="0.25">
      <c r="A10920" t="s">
        <v>8024</v>
      </c>
      <c r="B10920" t="s">
        <v>7527</v>
      </c>
      <c r="C10920">
        <f t="shared" si="1020"/>
        <v>0</v>
      </c>
      <c r="D10920">
        <f t="shared" si="1021"/>
        <v>0</v>
      </c>
      <c r="E10920">
        <f t="shared" si="1022"/>
        <v>0</v>
      </c>
      <c r="F10920">
        <f t="shared" si="1023"/>
        <v>0</v>
      </c>
      <c r="G10920">
        <f t="shared" si="1024"/>
        <v>1</v>
      </c>
      <c r="H10920">
        <f t="shared" si="1025"/>
        <v>0</v>
      </c>
    </row>
    <row r="10921" spans="1:8" x14ac:dyDescent="0.25">
      <c r="A10921" t="s">
        <v>8025</v>
      </c>
      <c r="B10921" t="s">
        <v>7527</v>
      </c>
      <c r="C10921">
        <f t="shared" si="1020"/>
        <v>0</v>
      </c>
      <c r="D10921">
        <f t="shared" si="1021"/>
        <v>0</v>
      </c>
      <c r="E10921">
        <f t="shared" si="1022"/>
        <v>0</v>
      </c>
      <c r="F10921">
        <f t="shared" si="1023"/>
        <v>0</v>
      </c>
      <c r="G10921">
        <f t="shared" si="1024"/>
        <v>1</v>
      </c>
      <c r="H10921">
        <f t="shared" si="1025"/>
        <v>0</v>
      </c>
    </row>
    <row r="10922" spans="1:8" x14ac:dyDescent="0.25">
      <c r="A10922" t="s">
        <v>8026</v>
      </c>
      <c r="B10922" t="s">
        <v>7527</v>
      </c>
      <c r="C10922">
        <f t="shared" si="1020"/>
        <v>0</v>
      </c>
      <c r="D10922">
        <f t="shared" si="1021"/>
        <v>0</v>
      </c>
      <c r="E10922">
        <f t="shared" si="1022"/>
        <v>0</v>
      </c>
      <c r="F10922">
        <f t="shared" si="1023"/>
        <v>0</v>
      </c>
      <c r="G10922">
        <f t="shared" si="1024"/>
        <v>1</v>
      </c>
      <c r="H10922">
        <f t="shared" si="1025"/>
        <v>0</v>
      </c>
    </row>
    <row r="10923" spans="1:8" x14ac:dyDescent="0.25">
      <c r="A10923" t="s">
        <v>8027</v>
      </c>
      <c r="B10923" t="s">
        <v>7527</v>
      </c>
      <c r="C10923">
        <f t="shared" si="1020"/>
        <v>0</v>
      </c>
      <c r="D10923">
        <f t="shared" si="1021"/>
        <v>0</v>
      </c>
      <c r="E10923">
        <f t="shared" si="1022"/>
        <v>0</v>
      </c>
      <c r="F10923">
        <f t="shared" si="1023"/>
        <v>0</v>
      </c>
      <c r="G10923">
        <f t="shared" si="1024"/>
        <v>1</v>
      </c>
      <c r="H10923">
        <f t="shared" si="1025"/>
        <v>0</v>
      </c>
    </row>
    <row r="10924" spans="1:8" x14ac:dyDescent="0.25">
      <c r="A10924" t="s">
        <v>8028</v>
      </c>
      <c r="B10924" t="s">
        <v>7527</v>
      </c>
      <c r="C10924">
        <f t="shared" si="1020"/>
        <v>0</v>
      </c>
      <c r="D10924">
        <f t="shared" si="1021"/>
        <v>0</v>
      </c>
      <c r="E10924">
        <f t="shared" si="1022"/>
        <v>0</v>
      </c>
      <c r="F10924">
        <f t="shared" si="1023"/>
        <v>0</v>
      </c>
      <c r="G10924">
        <f t="shared" si="1024"/>
        <v>1</v>
      </c>
      <c r="H10924">
        <f t="shared" si="1025"/>
        <v>0</v>
      </c>
    </row>
    <row r="10925" spans="1:8" x14ac:dyDescent="0.25">
      <c r="A10925" t="s">
        <v>8029</v>
      </c>
      <c r="B10925" t="s">
        <v>7527</v>
      </c>
      <c r="C10925">
        <f t="shared" si="1020"/>
        <v>0</v>
      </c>
      <c r="D10925">
        <f t="shared" si="1021"/>
        <v>0</v>
      </c>
      <c r="E10925">
        <f t="shared" si="1022"/>
        <v>0</v>
      </c>
      <c r="F10925">
        <f t="shared" si="1023"/>
        <v>0</v>
      </c>
      <c r="G10925">
        <f t="shared" si="1024"/>
        <v>1</v>
      </c>
      <c r="H10925">
        <f t="shared" si="1025"/>
        <v>0</v>
      </c>
    </row>
    <row r="10926" spans="1:8" x14ac:dyDescent="0.25">
      <c r="A10926" t="s">
        <v>8030</v>
      </c>
      <c r="B10926" t="s">
        <v>7527</v>
      </c>
      <c r="C10926">
        <f t="shared" si="1020"/>
        <v>0</v>
      </c>
      <c r="D10926">
        <f t="shared" si="1021"/>
        <v>0</v>
      </c>
      <c r="E10926">
        <f t="shared" si="1022"/>
        <v>0</v>
      </c>
      <c r="F10926">
        <f t="shared" si="1023"/>
        <v>0</v>
      </c>
      <c r="G10926">
        <f t="shared" si="1024"/>
        <v>1</v>
      </c>
      <c r="H10926">
        <f t="shared" si="1025"/>
        <v>0</v>
      </c>
    </row>
    <row r="10927" spans="1:8" x14ac:dyDescent="0.25">
      <c r="A10927" t="s">
        <v>8031</v>
      </c>
      <c r="B10927" t="s">
        <v>7527</v>
      </c>
      <c r="C10927">
        <f t="shared" si="1020"/>
        <v>0</v>
      </c>
      <c r="D10927">
        <f t="shared" si="1021"/>
        <v>0</v>
      </c>
      <c r="E10927">
        <f t="shared" si="1022"/>
        <v>0</v>
      </c>
      <c r="F10927">
        <f t="shared" si="1023"/>
        <v>0</v>
      </c>
      <c r="G10927">
        <f t="shared" si="1024"/>
        <v>1</v>
      </c>
      <c r="H10927">
        <f t="shared" si="1025"/>
        <v>0</v>
      </c>
    </row>
    <row r="10928" spans="1:8" x14ac:dyDescent="0.25">
      <c r="A10928" t="s">
        <v>8032</v>
      </c>
      <c r="B10928" t="s">
        <v>7527</v>
      </c>
      <c r="C10928">
        <f t="shared" si="1020"/>
        <v>0</v>
      </c>
      <c r="D10928">
        <f t="shared" si="1021"/>
        <v>0</v>
      </c>
      <c r="E10928">
        <f t="shared" si="1022"/>
        <v>0</v>
      </c>
      <c r="F10928">
        <f t="shared" si="1023"/>
        <v>0</v>
      </c>
      <c r="G10928">
        <f t="shared" si="1024"/>
        <v>1</v>
      </c>
      <c r="H10928">
        <f t="shared" si="1025"/>
        <v>0</v>
      </c>
    </row>
    <row r="10929" spans="1:8" x14ac:dyDescent="0.25">
      <c r="A10929" t="s">
        <v>8033</v>
      </c>
      <c r="B10929" t="s">
        <v>7527</v>
      </c>
      <c r="C10929">
        <f t="shared" si="1020"/>
        <v>0</v>
      </c>
      <c r="D10929">
        <f t="shared" si="1021"/>
        <v>0</v>
      </c>
      <c r="E10929">
        <f t="shared" si="1022"/>
        <v>0</v>
      </c>
      <c r="F10929">
        <f t="shared" si="1023"/>
        <v>0</v>
      </c>
      <c r="G10929">
        <f t="shared" si="1024"/>
        <v>1</v>
      </c>
      <c r="H10929">
        <f t="shared" si="1025"/>
        <v>0</v>
      </c>
    </row>
    <row r="10930" spans="1:8" x14ac:dyDescent="0.25">
      <c r="A10930" t="s">
        <v>8034</v>
      </c>
      <c r="B10930" t="s">
        <v>7527</v>
      </c>
      <c r="C10930">
        <f t="shared" si="1020"/>
        <v>0</v>
      </c>
      <c r="D10930">
        <f t="shared" si="1021"/>
        <v>0</v>
      </c>
      <c r="E10930">
        <f t="shared" si="1022"/>
        <v>0</v>
      </c>
      <c r="F10930">
        <f t="shared" si="1023"/>
        <v>0</v>
      </c>
      <c r="G10930">
        <f t="shared" si="1024"/>
        <v>1</v>
      </c>
      <c r="H10930">
        <f t="shared" si="1025"/>
        <v>0</v>
      </c>
    </row>
    <row r="10931" spans="1:8" x14ac:dyDescent="0.25">
      <c r="A10931" t="s">
        <v>8035</v>
      </c>
      <c r="B10931" t="s">
        <v>7527</v>
      </c>
      <c r="C10931">
        <f t="shared" si="1020"/>
        <v>0</v>
      </c>
      <c r="D10931">
        <f t="shared" si="1021"/>
        <v>0</v>
      </c>
      <c r="E10931">
        <f t="shared" si="1022"/>
        <v>0</v>
      </c>
      <c r="F10931">
        <f t="shared" si="1023"/>
        <v>0</v>
      </c>
      <c r="G10931">
        <f t="shared" si="1024"/>
        <v>1</v>
      </c>
      <c r="H10931">
        <f t="shared" si="1025"/>
        <v>0</v>
      </c>
    </row>
    <row r="10932" spans="1:8" x14ac:dyDescent="0.25">
      <c r="A10932" t="s">
        <v>8036</v>
      </c>
      <c r="B10932" t="s">
        <v>7527</v>
      </c>
      <c r="C10932">
        <f t="shared" si="1020"/>
        <v>0</v>
      </c>
      <c r="D10932">
        <f t="shared" si="1021"/>
        <v>0</v>
      </c>
      <c r="E10932">
        <f t="shared" si="1022"/>
        <v>0</v>
      </c>
      <c r="F10932">
        <f t="shared" si="1023"/>
        <v>0</v>
      </c>
      <c r="G10932">
        <f t="shared" si="1024"/>
        <v>1</v>
      </c>
      <c r="H10932">
        <f t="shared" si="1025"/>
        <v>0</v>
      </c>
    </row>
    <row r="10933" spans="1:8" x14ac:dyDescent="0.25">
      <c r="A10933" t="s">
        <v>8037</v>
      </c>
      <c r="B10933" t="s">
        <v>7527</v>
      </c>
      <c r="C10933">
        <f t="shared" si="1020"/>
        <v>0</v>
      </c>
      <c r="D10933">
        <f t="shared" si="1021"/>
        <v>0</v>
      </c>
      <c r="E10933">
        <f t="shared" si="1022"/>
        <v>0</v>
      </c>
      <c r="F10933">
        <f t="shared" si="1023"/>
        <v>0</v>
      </c>
      <c r="G10933">
        <f t="shared" si="1024"/>
        <v>1</v>
      </c>
      <c r="H10933">
        <f t="shared" si="1025"/>
        <v>0</v>
      </c>
    </row>
    <row r="10934" spans="1:8" x14ac:dyDescent="0.25">
      <c r="A10934" t="s">
        <v>8038</v>
      </c>
      <c r="B10934" t="s">
        <v>7527</v>
      </c>
      <c r="C10934">
        <f t="shared" si="1020"/>
        <v>0</v>
      </c>
      <c r="D10934">
        <f t="shared" si="1021"/>
        <v>0</v>
      </c>
      <c r="E10934">
        <f t="shared" si="1022"/>
        <v>0</v>
      </c>
      <c r="F10934">
        <f t="shared" si="1023"/>
        <v>0</v>
      </c>
      <c r="G10934">
        <f t="shared" si="1024"/>
        <v>1</v>
      </c>
      <c r="H10934">
        <f t="shared" si="1025"/>
        <v>0</v>
      </c>
    </row>
    <row r="10935" spans="1:8" x14ac:dyDescent="0.25">
      <c r="A10935" t="s">
        <v>8039</v>
      </c>
      <c r="B10935" t="s">
        <v>7527</v>
      </c>
      <c r="C10935">
        <f t="shared" si="1020"/>
        <v>0</v>
      </c>
      <c r="D10935">
        <f t="shared" si="1021"/>
        <v>0</v>
      </c>
      <c r="E10935">
        <f t="shared" si="1022"/>
        <v>0</v>
      </c>
      <c r="F10935">
        <f t="shared" si="1023"/>
        <v>0</v>
      </c>
      <c r="G10935">
        <f t="shared" si="1024"/>
        <v>1</v>
      </c>
      <c r="H10935">
        <f t="shared" si="1025"/>
        <v>0</v>
      </c>
    </row>
    <row r="10936" spans="1:8" x14ac:dyDescent="0.25">
      <c r="A10936" t="s">
        <v>8040</v>
      </c>
      <c r="B10936" t="s">
        <v>7527</v>
      </c>
      <c r="C10936">
        <f t="shared" si="1020"/>
        <v>0</v>
      </c>
      <c r="D10936">
        <f t="shared" si="1021"/>
        <v>0</v>
      </c>
      <c r="E10936">
        <f t="shared" si="1022"/>
        <v>0</v>
      </c>
      <c r="F10936">
        <f t="shared" si="1023"/>
        <v>0</v>
      </c>
      <c r="G10936">
        <f t="shared" si="1024"/>
        <v>1</v>
      </c>
      <c r="H10936">
        <f t="shared" si="1025"/>
        <v>0</v>
      </c>
    </row>
    <row r="10937" spans="1:8" x14ac:dyDescent="0.25">
      <c r="A10937" t="s">
        <v>8041</v>
      </c>
      <c r="B10937" t="s">
        <v>7527</v>
      </c>
      <c r="C10937">
        <f t="shared" si="1020"/>
        <v>0</v>
      </c>
      <c r="D10937">
        <f t="shared" si="1021"/>
        <v>0</v>
      </c>
      <c r="E10937">
        <f t="shared" si="1022"/>
        <v>0</v>
      </c>
      <c r="F10937">
        <f t="shared" si="1023"/>
        <v>0</v>
      </c>
      <c r="G10937">
        <f t="shared" si="1024"/>
        <v>1</v>
      </c>
      <c r="H10937">
        <f t="shared" si="1025"/>
        <v>0</v>
      </c>
    </row>
    <row r="10938" spans="1:8" x14ac:dyDescent="0.25">
      <c r="A10938" t="s">
        <v>8042</v>
      </c>
      <c r="B10938" t="s">
        <v>7527</v>
      </c>
      <c r="C10938">
        <f t="shared" si="1020"/>
        <v>0</v>
      </c>
      <c r="D10938">
        <f t="shared" si="1021"/>
        <v>0</v>
      </c>
      <c r="E10938">
        <f t="shared" si="1022"/>
        <v>0</v>
      </c>
      <c r="F10938">
        <f t="shared" si="1023"/>
        <v>0</v>
      </c>
      <c r="G10938">
        <f t="shared" si="1024"/>
        <v>1</v>
      </c>
      <c r="H10938">
        <f t="shared" si="1025"/>
        <v>0</v>
      </c>
    </row>
    <row r="10939" spans="1:8" x14ac:dyDescent="0.25">
      <c r="A10939" t="s">
        <v>8043</v>
      </c>
      <c r="B10939" t="s">
        <v>7527</v>
      </c>
      <c r="C10939">
        <f t="shared" si="1020"/>
        <v>0</v>
      </c>
      <c r="D10939">
        <f t="shared" si="1021"/>
        <v>0</v>
      </c>
      <c r="E10939">
        <f t="shared" si="1022"/>
        <v>0</v>
      </c>
      <c r="F10939">
        <f t="shared" si="1023"/>
        <v>0</v>
      </c>
      <c r="G10939">
        <f t="shared" si="1024"/>
        <v>1</v>
      </c>
      <c r="H10939">
        <f t="shared" si="1025"/>
        <v>0</v>
      </c>
    </row>
    <row r="10940" spans="1:8" x14ac:dyDescent="0.25">
      <c r="A10940" t="s">
        <v>8044</v>
      </c>
      <c r="B10940" t="s">
        <v>7527</v>
      </c>
      <c r="C10940">
        <f t="shared" si="1020"/>
        <v>0</v>
      </c>
      <c r="D10940">
        <f t="shared" si="1021"/>
        <v>0</v>
      </c>
      <c r="E10940">
        <f t="shared" si="1022"/>
        <v>0</v>
      </c>
      <c r="F10940">
        <f t="shared" si="1023"/>
        <v>0</v>
      </c>
      <c r="G10940">
        <f t="shared" si="1024"/>
        <v>1</v>
      </c>
      <c r="H10940">
        <f t="shared" si="1025"/>
        <v>0</v>
      </c>
    </row>
    <row r="10941" spans="1:8" x14ac:dyDescent="0.25">
      <c r="A10941" t="s">
        <v>8045</v>
      </c>
      <c r="B10941" t="s">
        <v>7527</v>
      </c>
      <c r="C10941">
        <f t="shared" si="1020"/>
        <v>0</v>
      </c>
      <c r="D10941">
        <f t="shared" si="1021"/>
        <v>0</v>
      </c>
      <c r="E10941">
        <f t="shared" si="1022"/>
        <v>0</v>
      </c>
      <c r="F10941">
        <f t="shared" si="1023"/>
        <v>0</v>
      </c>
      <c r="G10941">
        <f t="shared" si="1024"/>
        <v>1</v>
      </c>
      <c r="H10941">
        <f t="shared" si="1025"/>
        <v>0</v>
      </c>
    </row>
    <row r="10942" spans="1:8" x14ac:dyDescent="0.25">
      <c r="A10942" t="s">
        <v>8046</v>
      </c>
      <c r="B10942" t="s">
        <v>7527</v>
      </c>
      <c r="C10942">
        <f t="shared" si="1020"/>
        <v>0</v>
      </c>
      <c r="D10942">
        <f t="shared" si="1021"/>
        <v>0</v>
      </c>
      <c r="E10942">
        <f t="shared" si="1022"/>
        <v>0</v>
      </c>
      <c r="F10942">
        <f t="shared" si="1023"/>
        <v>0</v>
      </c>
      <c r="G10942">
        <f t="shared" si="1024"/>
        <v>1</v>
      </c>
      <c r="H10942">
        <f t="shared" si="1025"/>
        <v>0</v>
      </c>
    </row>
    <row r="10943" spans="1:8" x14ac:dyDescent="0.25">
      <c r="A10943" t="s">
        <v>8047</v>
      </c>
      <c r="B10943" t="s">
        <v>7527</v>
      </c>
      <c r="C10943">
        <f t="shared" si="1020"/>
        <v>0</v>
      </c>
      <c r="D10943">
        <f t="shared" si="1021"/>
        <v>0</v>
      </c>
      <c r="E10943">
        <f t="shared" si="1022"/>
        <v>0</v>
      </c>
      <c r="F10943">
        <f t="shared" si="1023"/>
        <v>0</v>
      </c>
      <c r="G10943">
        <f t="shared" si="1024"/>
        <v>1</v>
      </c>
      <c r="H10943">
        <f t="shared" si="1025"/>
        <v>0</v>
      </c>
    </row>
    <row r="10944" spans="1:8" x14ac:dyDescent="0.25">
      <c r="A10944" t="s">
        <v>8048</v>
      </c>
      <c r="B10944" t="s">
        <v>7527</v>
      </c>
      <c r="C10944">
        <f t="shared" si="1020"/>
        <v>0</v>
      </c>
      <c r="D10944">
        <f t="shared" si="1021"/>
        <v>0</v>
      </c>
      <c r="E10944">
        <f t="shared" si="1022"/>
        <v>0</v>
      </c>
      <c r="F10944">
        <f t="shared" si="1023"/>
        <v>0</v>
      </c>
      <c r="G10944">
        <f t="shared" si="1024"/>
        <v>1</v>
      </c>
      <c r="H10944">
        <f t="shared" si="1025"/>
        <v>0</v>
      </c>
    </row>
    <row r="10945" spans="1:8" x14ac:dyDescent="0.25">
      <c r="A10945" t="s">
        <v>8049</v>
      </c>
      <c r="B10945" t="s">
        <v>7527</v>
      </c>
      <c r="C10945">
        <f t="shared" si="1020"/>
        <v>0</v>
      </c>
      <c r="D10945">
        <f t="shared" si="1021"/>
        <v>0</v>
      </c>
      <c r="E10945">
        <f t="shared" si="1022"/>
        <v>0</v>
      </c>
      <c r="F10945">
        <f t="shared" si="1023"/>
        <v>0</v>
      </c>
      <c r="G10945">
        <f t="shared" si="1024"/>
        <v>1</v>
      </c>
      <c r="H10945">
        <f t="shared" si="1025"/>
        <v>0</v>
      </c>
    </row>
    <row r="10946" spans="1:8" x14ac:dyDescent="0.25">
      <c r="A10946" t="s">
        <v>8050</v>
      </c>
      <c r="B10946" t="s">
        <v>7527</v>
      </c>
      <c r="C10946">
        <f t="shared" si="1020"/>
        <v>0</v>
      </c>
      <c r="D10946">
        <f t="shared" si="1021"/>
        <v>0</v>
      </c>
      <c r="E10946">
        <f t="shared" si="1022"/>
        <v>0</v>
      </c>
      <c r="F10946">
        <f t="shared" si="1023"/>
        <v>0</v>
      </c>
      <c r="G10946">
        <f t="shared" si="1024"/>
        <v>1</v>
      </c>
      <c r="H10946">
        <f t="shared" si="1025"/>
        <v>0</v>
      </c>
    </row>
    <row r="10947" spans="1:8" x14ac:dyDescent="0.25">
      <c r="A10947" t="s">
        <v>8051</v>
      </c>
      <c r="B10947" t="s">
        <v>7527</v>
      </c>
      <c r="C10947">
        <f t="shared" ref="C10947:C11010" si="1026">IF(COUNTIFS(A:A, $A10947, B:B, "Plastic Surgery") &gt; 0, 1, 0)</f>
        <v>0</v>
      </c>
      <c r="D10947">
        <f t="shared" ref="D10947:D11010" si="1027">IF(COUNTIFS(A:A, $A10947, B:B, "General Surgery") &gt; 0, 1, 0)</f>
        <v>0</v>
      </c>
      <c r="E10947">
        <f t="shared" ref="E10947:E11010" si="1028">IF(COUNTIFS(A:A, $A10947, B:B, "Accessories for Electrosurgery") &gt; 0, 1, 0)</f>
        <v>0</v>
      </c>
      <c r="F10947">
        <f t="shared" ref="F10947:F11010" si="1029">IF(COUNTIFS(A:A, $A10947, B:B, "Cardio, Thoracic and Vascular Surgery") &gt; 0, 1, 0)</f>
        <v>0</v>
      </c>
      <c r="G10947">
        <f t="shared" ref="G10947:G11010" si="1030">IF(COUNTIFS(A:A, $A10947, B:B, "Neurosurgery") &gt; 0, 1, 0)</f>
        <v>1</v>
      </c>
      <c r="H10947">
        <f t="shared" ref="H10947:H11010" si="1031">IF(COUNTIFS(A:A, $A10947, B:B, "Oral and maxillofacial surgery") &gt; 0, 1, 0)</f>
        <v>0</v>
      </c>
    </row>
    <row r="10948" spans="1:8" x14ac:dyDescent="0.25">
      <c r="A10948" t="s">
        <v>8052</v>
      </c>
      <c r="B10948" t="s">
        <v>7527</v>
      </c>
      <c r="C10948">
        <f t="shared" si="1026"/>
        <v>0</v>
      </c>
      <c r="D10948">
        <f t="shared" si="1027"/>
        <v>0</v>
      </c>
      <c r="E10948">
        <f t="shared" si="1028"/>
        <v>0</v>
      </c>
      <c r="F10948">
        <f t="shared" si="1029"/>
        <v>0</v>
      </c>
      <c r="G10948">
        <f t="shared" si="1030"/>
        <v>1</v>
      </c>
      <c r="H10948">
        <f t="shared" si="1031"/>
        <v>0</v>
      </c>
    </row>
    <row r="10949" spans="1:8" x14ac:dyDescent="0.25">
      <c r="A10949" t="s">
        <v>8053</v>
      </c>
      <c r="B10949" t="s">
        <v>7527</v>
      </c>
      <c r="C10949">
        <f t="shared" si="1026"/>
        <v>0</v>
      </c>
      <c r="D10949">
        <f t="shared" si="1027"/>
        <v>0</v>
      </c>
      <c r="E10949">
        <f t="shared" si="1028"/>
        <v>0</v>
      </c>
      <c r="F10949">
        <f t="shared" si="1029"/>
        <v>0</v>
      </c>
      <c r="G10949">
        <f t="shared" si="1030"/>
        <v>1</v>
      </c>
      <c r="H10949">
        <f t="shared" si="1031"/>
        <v>0</v>
      </c>
    </row>
    <row r="10950" spans="1:8" x14ac:dyDescent="0.25">
      <c r="A10950" t="s">
        <v>8054</v>
      </c>
      <c r="B10950" t="s">
        <v>7527</v>
      </c>
      <c r="C10950">
        <f t="shared" si="1026"/>
        <v>0</v>
      </c>
      <c r="D10950">
        <f t="shared" si="1027"/>
        <v>0</v>
      </c>
      <c r="E10950">
        <f t="shared" si="1028"/>
        <v>0</v>
      </c>
      <c r="F10950">
        <f t="shared" si="1029"/>
        <v>0</v>
      </c>
      <c r="G10950">
        <f t="shared" si="1030"/>
        <v>1</v>
      </c>
      <c r="H10950">
        <f t="shared" si="1031"/>
        <v>0</v>
      </c>
    </row>
    <row r="10951" spans="1:8" x14ac:dyDescent="0.25">
      <c r="A10951" t="s">
        <v>8055</v>
      </c>
      <c r="B10951" t="s">
        <v>7527</v>
      </c>
      <c r="C10951">
        <f t="shared" si="1026"/>
        <v>0</v>
      </c>
      <c r="D10951">
        <f t="shared" si="1027"/>
        <v>0</v>
      </c>
      <c r="E10951">
        <f t="shared" si="1028"/>
        <v>0</v>
      </c>
      <c r="F10951">
        <f t="shared" si="1029"/>
        <v>0</v>
      </c>
      <c r="G10951">
        <f t="shared" si="1030"/>
        <v>1</v>
      </c>
      <c r="H10951">
        <f t="shared" si="1031"/>
        <v>0</v>
      </c>
    </row>
    <row r="10952" spans="1:8" x14ac:dyDescent="0.25">
      <c r="A10952" t="s">
        <v>8056</v>
      </c>
      <c r="B10952" t="s">
        <v>7527</v>
      </c>
      <c r="C10952">
        <f t="shared" si="1026"/>
        <v>0</v>
      </c>
      <c r="D10952">
        <f t="shared" si="1027"/>
        <v>0</v>
      </c>
      <c r="E10952">
        <f t="shared" si="1028"/>
        <v>0</v>
      </c>
      <c r="F10952">
        <f t="shared" si="1029"/>
        <v>0</v>
      </c>
      <c r="G10952">
        <f t="shared" si="1030"/>
        <v>1</v>
      </c>
      <c r="H10952">
        <f t="shared" si="1031"/>
        <v>0</v>
      </c>
    </row>
    <row r="10953" spans="1:8" x14ac:dyDescent="0.25">
      <c r="A10953" t="s">
        <v>8057</v>
      </c>
      <c r="B10953" t="s">
        <v>7527</v>
      </c>
      <c r="C10953">
        <f t="shared" si="1026"/>
        <v>0</v>
      </c>
      <c r="D10953">
        <f t="shared" si="1027"/>
        <v>0</v>
      </c>
      <c r="E10953">
        <f t="shared" si="1028"/>
        <v>0</v>
      </c>
      <c r="F10953">
        <f t="shared" si="1029"/>
        <v>0</v>
      </c>
      <c r="G10953">
        <f t="shared" si="1030"/>
        <v>1</v>
      </c>
      <c r="H10953">
        <f t="shared" si="1031"/>
        <v>0</v>
      </c>
    </row>
    <row r="10954" spans="1:8" x14ac:dyDescent="0.25">
      <c r="A10954" t="s">
        <v>8058</v>
      </c>
      <c r="B10954" t="s">
        <v>7527</v>
      </c>
      <c r="C10954">
        <f t="shared" si="1026"/>
        <v>0</v>
      </c>
      <c r="D10954">
        <f t="shared" si="1027"/>
        <v>0</v>
      </c>
      <c r="E10954">
        <f t="shared" si="1028"/>
        <v>0</v>
      </c>
      <c r="F10954">
        <f t="shared" si="1029"/>
        <v>0</v>
      </c>
      <c r="G10954">
        <f t="shared" si="1030"/>
        <v>1</v>
      </c>
      <c r="H10954">
        <f t="shared" si="1031"/>
        <v>0</v>
      </c>
    </row>
    <row r="10955" spans="1:8" x14ac:dyDescent="0.25">
      <c r="A10955" t="s">
        <v>8059</v>
      </c>
      <c r="B10955" t="s">
        <v>7527</v>
      </c>
      <c r="C10955">
        <f t="shared" si="1026"/>
        <v>0</v>
      </c>
      <c r="D10955">
        <f t="shared" si="1027"/>
        <v>0</v>
      </c>
      <c r="E10955">
        <f t="shared" si="1028"/>
        <v>0</v>
      </c>
      <c r="F10955">
        <f t="shared" si="1029"/>
        <v>0</v>
      </c>
      <c r="G10955">
        <f t="shared" si="1030"/>
        <v>1</v>
      </c>
      <c r="H10955">
        <f t="shared" si="1031"/>
        <v>0</v>
      </c>
    </row>
    <row r="10956" spans="1:8" x14ac:dyDescent="0.25">
      <c r="A10956" t="s">
        <v>8060</v>
      </c>
      <c r="B10956" t="s">
        <v>7527</v>
      </c>
      <c r="C10956">
        <f t="shared" si="1026"/>
        <v>0</v>
      </c>
      <c r="D10956">
        <f t="shared" si="1027"/>
        <v>0</v>
      </c>
      <c r="E10956">
        <f t="shared" si="1028"/>
        <v>0</v>
      </c>
      <c r="F10956">
        <f t="shared" si="1029"/>
        <v>0</v>
      </c>
      <c r="G10956">
        <f t="shared" si="1030"/>
        <v>1</v>
      </c>
      <c r="H10956">
        <f t="shared" si="1031"/>
        <v>0</v>
      </c>
    </row>
    <row r="10957" spans="1:8" x14ac:dyDescent="0.25">
      <c r="A10957" t="s">
        <v>8061</v>
      </c>
      <c r="B10957" t="s">
        <v>7527</v>
      </c>
      <c r="C10957">
        <f t="shared" si="1026"/>
        <v>0</v>
      </c>
      <c r="D10957">
        <f t="shared" si="1027"/>
        <v>0</v>
      </c>
      <c r="E10957">
        <f t="shared" si="1028"/>
        <v>0</v>
      </c>
      <c r="F10957">
        <f t="shared" si="1029"/>
        <v>0</v>
      </c>
      <c r="G10957">
        <f t="shared" si="1030"/>
        <v>1</v>
      </c>
      <c r="H10957">
        <f t="shared" si="1031"/>
        <v>0</v>
      </c>
    </row>
    <row r="10958" spans="1:8" x14ac:dyDescent="0.25">
      <c r="A10958" t="s">
        <v>8062</v>
      </c>
      <c r="B10958" t="s">
        <v>7527</v>
      </c>
      <c r="C10958">
        <f t="shared" si="1026"/>
        <v>0</v>
      </c>
      <c r="D10958">
        <f t="shared" si="1027"/>
        <v>0</v>
      </c>
      <c r="E10958">
        <f t="shared" si="1028"/>
        <v>0</v>
      </c>
      <c r="F10958">
        <f t="shared" si="1029"/>
        <v>0</v>
      </c>
      <c r="G10958">
        <f t="shared" si="1030"/>
        <v>1</v>
      </c>
      <c r="H10958">
        <f t="shared" si="1031"/>
        <v>0</v>
      </c>
    </row>
    <row r="10959" spans="1:8" x14ac:dyDescent="0.25">
      <c r="A10959" t="s">
        <v>8063</v>
      </c>
      <c r="B10959" t="s">
        <v>7527</v>
      </c>
      <c r="C10959">
        <f t="shared" si="1026"/>
        <v>0</v>
      </c>
      <c r="D10959">
        <f t="shared" si="1027"/>
        <v>0</v>
      </c>
      <c r="E10959">
        <f t="shared" si="1028"/>
        <v>0</v>
      </c>
      <c r="F10959">
        <f t="shared" si="1029"/>
        <v>0</v>
      </c>
      <c r="G10959">
        <f t="shared" si="1030"/>
        <v>1</v>
      </c>
      <c r="H10959">
        <f t="shared" si="1031"/>
        <v>0</v>
      </c>
    </row>
    <row r="10960" spans="1:8" x14ac:dyDescent="0.25">
      <c r="A10960" t="s">
        <v>8064</v>
      </c>
      <c r="B10960" t="s">
        <v>7527</v>
      </c>
      <c r="C10960">
        <f t="shared" si="1026"/>
        <v>0</v>
      </c>
      <c r="D10960">
        <f t="shared" si="1027"/>
        <v>0</v>
      </c>
      <c r="E10960">
        <f t="shared" si="1028"/>
        <v>0</v>
      </c>
      <c r="F10960">
        <f t="shared" si="1029"/>
        <v>0</v>
      </c>
      <c r="G10960">
        <f t="shared" si="1030"/>
        <v>1</v>
      </c>
      <c r="H10960">
        <f t="shared" si="1031"/>
        <v>0</v>
      </c>
    </row>
    <row r="10961" spans="1:8" x14ac:dyDescent="0.25">
      <c r="A10961" t="s">
        <v>8065</v>
      </c>
      <c r="B10961" t="s">
        <v>7527</v>
      </c>
      <c r="C10961">
        <f t="shared" si="1026"/>
        <v>0</v>
      </c>
      <c r="D10961">
        <f t="shared" si="1027"/>
        <v>0</v>
      </c>
      <c r="E10961">
        <f t="shared" si="1028"/>
        <v>0</v>
      </c>
      <c r="F10961">
        <f t="shared" si="1029"/>
        <v>0</v>
      </c>
      <c r="G10961">
        <f t="shared" si="1030"/>
        <v>1</v>
      </c>
      <c r="H10961">
        <f t="shared" si="1031"/>
        <v>0</v>
      </c>
    </row>
    <row r="10962" spans="1:8" x14ac:dyDescent="0.25">
      <c r="A10962" t="s">
        <v>8066</v>
      </c>
      <c r="B10962" t="s">
        <v>7527</v>
      </c>
      <c r="C10962">
        <f t="shared" si="1026"/>
        <v>0</v>
      </c>
      <c r="D10962">
        <f t="shared" si="1027"/>
        <v>0</v>
      </c>
      <c r="E10962">
        <f t="shared" si="1028"/>
        <v>0</v>
      </c>
      <c r="F10962">
        <f t="shared" si="1029"/>
        <v>0</v>
      </c>
      <c r="G10962">
        <f t="shared" si="1030"/>
        <v>1</v>
      </c>
      <c r="H10962">
        <f t="shared" si="1031"/>
        <v>0</v>
      </c>
    </row>
    <row r="10963" spans="1:8" x14ac:dyDescent="0.25">
      <c r="A10963" t="s">
        <v>8067</v>
      </c>
      <c r="B10963" t="s">
        <v>7527</v>
      </c>
      <c r="C10963">
        <f t="shared" si="1026"/>
        <v>0</v>
      </c>
      <c r="D10963">
        <f t="shared" si="1027"/>
        <v>0</v>
      </c>
      <c r="E10963">
        <f t="shared" si="1028"/>
        <v>0</v>
      </c>
      <c r="F10963">
        <f t="shared" si="1029"/>
        <v>0</v>
      </c>
      <c r="G10963">
        <f t="shared" si="1030"/>
        <v>1</v>
      </c>
      <c r="H10963">
        <f t="shared" si="1031"/>
        <v>0</v>
      </c>
    </row>
    <row r="10964" spans="1:8" x14ac:dyDescent="0.25">
      <c r="A10964" t="s">
        <v>8068</v>
      </c>
      <c r="B10964" t="s">
        <v>7527</v>
      </c>
      <c r="C10964">
        <f t="shared" si="1026"/>
        <v>0</v>
      </c>
      <c r="D10964">
        <f t="shared" si="1027"/>
        <v>0</v>
      </c>
      <c r="E10964">
        <f t="shared" si="1028"/>
        <v>0</v>
      </c>
      <c r="F10964">
        <f t="shared" si="1029"/>
        <v>0</v>
      </c>
      <c r="G10964">
        <f t="shared" si="1030"/>
        <v>1</v>
      </c>
      <c r="H10964">
        <f t="shared" si="1031"/>
        <v>0</v>
      </c>
    </row>
    <row r="10965" spans="1:8" x14ac:dyDescent="0.25">
      <c r="A10965" t="s">
        <v>8069</v>
      </c>
      <c r="B10965" t="s">
        <v>7527</v>
      </c>
      <c r="C10965">
        <f t="shared" si="1026"/>
        <v>0</v>
      </c>
      <c r="D10965">
        <f t="shared" si="1027"/>
        <v>0</v>
      </c>
      <c r="E10965">
        <f t="shared" si="1028"/>
        <v>0</v>
      </c>
      <c r="F10965">
        <f t="shared" si="1029"/>
        <v>0</v>
      </c>
      <c r="G10965">
        <f t="shared" si="1030"/>
        <v>1</v>
      </c>
      <c r="H10965">
        <f t="shared" si="1031"/>
        <v>0</v>
      </c>
    </row>
    <row r="10966" spans="1:8" x14ac:dyDescent="0.25">
      <c r="A10966" t="s">
        <v>31</v>
      </c>
      <c r="B10966" t="s">
        <v>7527</v>
      </c>
      <c r="C10966">
        <f t="shared" si="1026"/>
        <v>0</v>
      </c>
      <c r="D10966">
        <f t="shared" si="1027"/>
        <v>0</v>
      </c>
      <c r="E10966">
        <f t="shared" si="1028"/>
        <v>0</v>
      </c>
      <c r="F10966">
        <f t="shared" si="1029"/>
        <v>0</v>
      </c>
      <c r="G10966">
        <f t="shared" si="1030"/>
        <v>1</v>
      </c>
      <c r="H10966">
        <f t="shared" si="1031"/>
        <v>0</v>
      </c>
    </row>
    <row r="10967" spans="1:8" x14ac:dyDescent="0.25">
      <c r="A10967" t="s">
        <v>8070</v>
      </c>
      <c r="B10967" t="s">
        <v>7527</v>
      </c>
      <c r="C10967">
        <f t="shared" si="1026"/>
        <v>0</v>
      </c>
      <c r="D10967">
        <f t="shared" si="1027"/>
        <v>0</v>
      </c>
      <c r="E10967">
        <f t="shared" si="1028"/>
        <v>0</v>
      </c>
      <c r="F10967">
        <f t="shared" si="1029"/>
        <v>0</v>
      </c>
      <c r="G10967">
        <f t="shared" si="1030"/>
        <v>1</v>
      </c>
      <c r="H10967">
        <f t="shared" si="1031"/>
        <v>0</v>
      </c>
    </row>
    <row r="10968" spans="1:8" x14ac:dyDescent="0.25">
      <c r="A10968" t="s">
        <v>8071</v>
      </c>
      <c r="B10968" t="s">
        <v>7527</v>
      </c>
      <c r="C10968">
        <f t="shared" si="1026"/>
        <v>0</v>
      </c>
      <c r="D10968">
        <f t="shared" si="1027"/>
        <v>0</v>
      </c>
      <c r="E10968">
        <f t="shared" si="1028"/>
        <v>0</v>
      </c>
      <c r="F10968">
        <f t="shared" si="1029"/>
        <v>0</v>
      </c>
      <c r="G10968">
        <f t="shared" si="1030"/>
        <v>1</v>
      </c>
      <c r="H10968">
        <f t="shared" si="1031"/>
        <v>0</v>
      </c>
    </row>
    <row r="10969" spans="1:8" x14ac:dyDescent="0.25">
      <c r="A10969" t="s">
        <v>8072</v>
      </c>
      <c r="B10969" t="s">
        <v>7527</v>
      </c>
      <c r="C10969">
        <f t="shared" si="1026"/>
        <v>0</v>
      </c>
      <c r="D10969">
        <f t="shared" si="1027"/>
        <v>0</v>
      </c>
      <c r="E10969">
        <f t="shared" si="1028"/>
        <v>0</v>
      </c>
      <c r="F10969">
        <f t="shared" si="1029"/>
        <v>0</v>
      </c>
      <c r="G10969">
        <f t="shared" si="1030"/>
        <v>1</v>
      </c>
      <c r="H10969">
        <f t="shared" si="1031"/>
        <v>0</v>
      </c>
    </row>
    <row r="10970" spans="1:8" x14ac:dyDescent="0.25">
      <c r="A10970" t="s">
        <v>8073</v>
      </c>
      <c r="B10970" t="s">
        <v>7527</v>
      </c>
      <c r="C10970">
        <f t="shared" si="1026"/>
        <v>0</v>
      </c>
      <c r="D10970">
        <f t="shared" si="1027"/>
        <v>0</v>
      </c>
      <c r="E10970">
        <f t="shared" si="1028"/>
        <v>0</v>
      </c>
      <c r="F10970">
        <f t="shared" si="1029"/>
        <v>0</v>
      </c>
      <c r="G10970">
        <f t="shared" si="1030"/>
        <v>1</v>
      </c>
      <c r="H10970">
        <f t="shared" si="1031"/>
        <v>0</v>
      </c>
    </row>
    <row r="10971" spans="1:8" x14ac:dyDescent="0.25">
      <c r="A10971" t="s">
        <v>8074</v>
      </c>
      <c r="B10971" t="s">
        <v>7527</v>
      </c>
      <c r="C10971">
        <f t="shared" si="1026"/>
        <v>0</v>
      </c>
      <c r="D10971">
        <f t="shared" si="1027"/>
        <v>0</v>
      </c>
      <c r="E10971">
        <f t="shared" si="1028"/>
        <v>0</v>
      </c>
      <c r="F10971">
        <f t="shared" si="1029"/>
        <v>0</v>
      </c>
      <c r="G10971">
        <f t="shared" si="1030"/>
        <v>1</v>
      </c>
      <c r="H10971">
        <f t="shared" si="1031"/>
        <v>0</v>
      </c>
    </row>
    <row r="10972" spans="1:8" x14ac:dyDescent="0.25">
      <c r="A10972" t="s">
        <v>8075</v>
      </c>
      <c r="B10972" t="s">
        <v>7527</v>
      </c>
      <c r="C10972">
        <f t="shared" si="1026"/>
        <v>0</v>
      </c>
      <c r="D10972">
        <f t="shared" si="1027"/>
        <v>0</v>
      </c>
      <c r="E10972">
        <f t="shared" si="1028"/>
        <v>0</v>
      </c>
      <c r="F10972">
        <f t="shared" si="1029"/>
        <v>0</v>
      </c>
      <c r="G10972">
        <f t="shared" si="1030"/>
        <v>1</v>
      </c>
      <c r="H10972">
        <f t="shared" si="1031"/>
        <v>0</v>
      </c>
    </row>
    <row r="10973" spans="1:8" x14ac:dyDescent="0.25">
      <c r="A10973" t="s">
        <v>8076</v>
      </c>
      <c r="B10973" t="s">
        <v>7527</v>
      </c>
      <c r="C10973">
        <f t="shared" si="1026"/>
        <v>0</v>
      </c>
      <c r="D10973">
        <f t="shared" si="1027"/>
        <v>0</v>
      </c>
      <c r="E10973">
        <f t="shared" si="1028"/>
        <v>0</v>
      </c>
      <c r="F10973">
        <f t="shared" si="1029"/>
        <v>0</v>
      </c>
      <c r="G10973">
        <f t="shared" si="1030"/>
        <v>1</v>
      </c>
      <c r="H10973">
        <f t="shared" si="1031"/>
        <v>0</v>
      </c>
    </row>
    <row r="10974" spans="1:8" x14ac:dyDescent="0.25">
      <c r="A10974" t="s">
        <v>8077</v>
      </c>
      <c r="B10974" t="s">
        <v>7527</v>
      </c>
      <c r="C10974">
        <f t="shared" si="1026"/>
        <v>0</v>
      </c>
      <c r="D10974">
        <f t="shared" si="1027"/>
        <v>0</v>
      </c>
      <c r="E10974">
        <f t="shared" si="1028"/>
        <v>0</v>
      </c>
      <c r="F10974">
        <f t="shared" si="1029"/>
        <v>0</v>
      </c>
      <c r="G10974">
        <f t="shared" si="1030"/>
        <v>1</v>
      </c>
      <c r="H10974">
        <f t="shared" si="1031"/>
        <v>0</v>
      </c>
    </row>
    <row r="10975" spans="1:8" x14ac:dyDescent="0.25">
      <c r="A10975" t="s">
        <v>8078</v>
      </c>
      <c r="B10975" t="s">
        <v>7527</v>
      </c>
      <c r="C10975">
        <f t="shared" si="1026"/>
        <v>0</v>
      </c>
      <c r="D10975">
        <f t="shared" si="1027"/>
        <v>0</v>
      </c>
      <c r="E10975">
        <f t="shared" si="1028"/>
        <v>0</v>
      </c>
      <c r="F10975">
        <f t="shared" si="1029"/>
        <v>0</v>
      </c>
      <c r="G10975">
        <f t="shared" si="1030"/>
        <v>1</v>
      </c>
      <c r="H10975">
        <f t="shared" si="1031"/>
        <v>0</v>
      </c>
    </row>
    <row r="10976" spans="1:8" x14ac:dyDescent="0.25">
      <c r="A10976" t="s">
        <v>8079</v>
      </c>
      <c r="B10976" t="s">
        <v>7527</v>
      </c>
      <c r="C10976">
        <f t="shared" si="1026"/>
        <v>0</v>
      </c>
      <c r="D10976">
        <f t="shared" si="1027"/>
        <v>0</v>
      </c>
      <c r="E10976">
        <f t="shared" si="1028"/>
        <v>0</v>
      </c>
      <c r="F10976">
        <f t="shared" si="1029"/>
        <v>0</v>
      </c>
      <c r="G10976">
        <f t="shared" si="1030"/>
        <v>1</v>
      </c>
      <c r="H10976">
        <f t="shared" si="1031"/>
        <v>0</v>
      </c>
    </row>
    <row r="10977" spans="1:8" x14ac:dyDescent="0.25">
      <c r="A10977" t="s">
        <v>8080</v>
      </c>
      <c r="B10977" t="s">
        <v>7527</v>
      </c>
      <c r="C10977">
        <f t="shared" si="1026"/>
        <v>0</v>
      </c>
      <c r="D10977">
        <f t="shared" si="1027"/>
        <v>0</v>
      </c>
      <c r="E10977">
        <f t="shared" si="1028"/>
        <v>0</v>
      </c>
      <c r="F10977">
        <f t="shared" si="1029"/>
        <v>0</v>
      </c>
      <c r="G10977">
        <f t="shared" si="1030"/>
        <v>1</v>
      </c>
      <c r="H10977">
        <f t="shared" si="1031"/>
        <v>0</v>
      </c>
    </row>
    <row r="10978" spans="1:8" x14ac:dyDescent="0.25">
      <c r="A10978" t="s">
        <v>8081</v>
      </c>
      <c r="B10978" t="s">
        <v>7527</v>
      </c>
      <c r="C10978">
        <f t="shared" si="1026"/>
        <v>0</v>
      </c>
      <c r="D10978">
        <f t="shared" si="1027"/>
        <v>0</v>
      </c>
      <c r="E10978">
        <f t="shared" si="1028"/>
        <v>0</v>
      </c>
      <c r="F10978">
        <f t="shared" si="1029"/>
        <v>0</v>
      </c>
      <c r="G10978">
        <f t="shared" si="1030"/>
        <v>1</v>
      </c>
      <c r="H10978">
        <f t="shared" si="1031"/>
        <v>0</v>
      </c>
    </row>
    <row r="10979" spans="1:8" x14ac:dyDescent="0.25">
      <c r="A10979" t="s">
        <v>8082</v>
      </c>
      <c r="B10979" t="s">
        <v>7527</v>
      </c>
      <c r="C10979">
        <f t="shared" si="1026"/>
        <v>0</v>
      </c>
      <c r="D10979">
        <f t="shared" si="1027"/>
        <v>0</v>
      </c>
      <c r="E10979">
        <f t="shared" si="1028"/>
        <v>0</v>
      </c>
      <c r="F10979">
        <f t="shared" si="1029"/>
        <v>0</v>
      </c>
      <c r="G10979">
        <f t="shared" si="1030"/>
        <v>1</v>
      </c>
      <c r="H10979">
        <f t="shared" si="1031"/>
        <v>0</v>
      </c>
    </row>
    <row r="10980" spans="1:8" x14ac:dyDescent="0.25">
      <c r="A10980" t="s">
        <v>8083</v>
      </c>
      <c r="B10980" t="s">
        <v>7527</v>
      </c>
      <c r="C10980">
        <f t="shared" si="1026"/>
        <v>0</v>
      </c>
      <c r="D10980">
        <f t="shared" si="1027"/>
        <v>0</v>
      </c>
      <c r="E10980">
        <f t="shared" si="1028"/>
        <v>0</v>
      </c>
      <c r="F10980">
        <f t="shared" si="1029"/>
        <v>0</v>
      </c>
      <c r="G10980">
        <f t="shared" si="1030"/>
        <v>1</v>
      </c>
      <c r="H10980">
        <f t="shared" si="1031"/>
        <v>0</v>
      </c>
    </row>
    <row r="10981" spans="1:8" x14ac:dyDescent="0.25">
      <c r="A10981" t="s">
        <v>8084</v>
      </c>
      <c r="B10981" t="s">
        <v>7527</v>
      </c>
      <c r="C10981">
        <f t="shared" si="1026"/>
        <v>0</v>
      </c>
      <c r="D10981">
        <f t="shared" si="1027"/>
        <v>0</v>
      </c>
      <c r="E10981">
        <f t="shared" si="1028"/>
        <v>0</v>
      </c>
      <c r="F10981">
        <f t="shared" si="1029"/>
        <v>0</v>
      </c>
      <c r="G10981">
        <f t="shared" si="1030"/>
        <v>1</v>
      </c>
      <c r="H10981">
        <f t="shared" si="1031"/>
        <v>0</v>
      </c>
    </row>
    <row r="10982" spans="1:8" x14ac:dyDescent="0.25">
      <c r="A10982" t="s">
        <v>8085</v>
      </c>
      <c r="B10982" t="s">
        <v>7527</v>
      </c>
      <c r="C10982">
        <f t="shared" si="1026"/>
        <v>0</v>
      </c>
      <c r="D10982">
        <f t="shared" si="1027"/>
        <v>0</v>
      </c>
      <c r="E10982">
        <f t="shared" si="1028"/>
        <v>0</v>
      </c>
      <c r="F10982">
        <f t="shared" si="1029"/>
        <v>0</v>
      </c>
      <c r="G10982">
        <f t="shared" si="1030"/>
        <v>1</v>
      </c>
      <c r="H10982">
        <f t="shared" si="1031"/>
        <v>0</v>
      </c>
    </row>
    <row r="10983" spans="1:8" x14ac:dyDescent="0.25">
      <c r="A10983" t="s">
        <v>8086</v>
      </c>
      <c r="B10983" t="s">
        <v>7527</v>
      </c>
      <c r="C10983">
        <f t="shared" si="1026"/>
        <v>0</v>
      </c>
      <c r="D10983">
        <f t="shared" si="1027"/>
        <v>0</v>
      </c>
      <c r="E10983">
        <f t="shared" si="1028"/>
        <v>0</v>
      </c>
      <c r="F10983">
        <f t="shared" si="1029"/>
        <v>0</v>
      </c>
      <c r="G10983">
        <f t="shared" si="1030"/>
        <v>1</v>
      </c>
      <c r="H10983">
        <f t="shared" si="1031"/>
        <v>0</v>
      </c>
    </row>
    <row r="10984" spans="1:8" x14ac:dyDescent="0.25">
      <c r="A10984" t="s">
        <v>8087</v>
      </c>
      <c r="B10984" t="s">
        <v>7527</v>
      </c>
      <c r="C10984">
        <f t="shared" si="1026"/>
        <v>0</v>
      </c>
      <c r="D10984">
        <f t="shared" si="1027"/>
        <v>0</v>
      </c>
      <c r="E10984">
        <f t="shared" si="1028"/>
        <v>0</v>
      </c>
      <c r="F10984">
        <f t="shared" si="1029"/>
        <v>0</v>
      </c>
      <c r="G10984">
        <f t="shared" si="1030"/>
        <v>1</v>
      </c>
      <c r="H10984">
        <f t="shared" si="1031"/>
        <v>0</v>
      </c>
    </row>
    <row r="10985" spans="1:8" x14ac:dyDescent="0.25">
      <c r="A10985" t="s">
        <v>8088</v>
      </c>
      <c r="B10985" t="s">
        <v>7527</v>
      </c>
      <c r="C10985">
        <f t="shared" si="1026"/>
        <v>0</v>
      </c>
      <c r="D10985">
        <f t="shared" si="1027"/>
        <v>0</v>
      </c>
      <c r="E10985">
        <f t="shared" si="1028"/>
        <v>0</v>
      </c>
      <c r="F10985">
        <f t="shared" si="1029"/>
        <v>0</v>
      </c>
      <c r="G10985">
        <f t="shared" si="1030"/>
        <v>1</v>
      </c>
      <c r="H10985">
        <f t="shared" si="1031"/>
        <v>0</v>
      </c>
    </row>
    <row r="10986" spans="1:8" x14ac:dyDescent="0.25">
      <c r="A10986" t="s">
        <v>8089</v>
      </c>
      <c r="B10986" t="s">
        <v>7527</v>
      </c>
      <c r="C10986">
        <f t="shared" si="1026"/>
        <v>0</v>
      </c>
      <c r="D10986">
        <f t="shared" si="1027"/>
        <v>0</v>
      </c>
      <c r="E10986">
        <f t="shared" si="1028"/>
        <v>0</v>
      </c>
      <c r="F10986">
        <f t="shared" si="1029"/>
        <v>0</v>
      </c>
      <c r="G10986">
        <f t="shared" si="1030"/>
        <v>1</v>
      </c>
      <c r="H10986">
        <f t="shared" si="1031"/>
        <v>0</v>
      </c>
    </row>
    <row r="10987" spans="1:8" x14ac:dyDescent="0.25">
      <c r="A10987" t="s">
        <v>8090</v>
      </c>
      <c r="B10987" t="s">
        <v>7527</v>
      </c>
      <c r="C10987">
        <f t="shared" si="1026"/>
        <v>0</v>
      </c>
      <c r="D10987">
        <f t="shared" si="1027"/>
        <v>0</v>
      </c>
      <c r="E10987">
        <f t="shared" si="1028"/>
        <v>0</v>
      </c>
      <c r="F10987">
        <f t="shared" si="1029"/>
        <v>0</v>
      </c>
      <c r="G10987">
        <f t="shared" si="1030"/>
        <v>1</v>
      </c>
      <c r="H10987">
        <f t="shared" si="1031"/>
        <v>0</v>
      </c>
    </row>
    <row r="10988" spans="1:8" x14ac:dyDescent="0.25">
      <c r="A10988" t="s">
        <v>8091</v>
      </c>
      <c r="B10988" t="s">
        <v>7527</v>
      </c>
      <c r="C10988">
        <f t="shared" si="1026"/>
        <v>0</v>
      </c>
      <c r="D10988">
        <f t="shared" si="1027"/>
        <v>0</v>
      </c>
      <c r="E10988">
        <f t="shared" si="1028"/>
        <v>0</v>
      </c>
      <c r="F10988">
        <f t="shared" si="1029"/>
        <v>0</v>
      </c>
      <c r="G10988">
        <f t="shared" si="1030"/>
        <v>1</v>
      </c>
      <c r="H10988">
        <f t="shared" si="1031"/>
        <v>0</v>
      </c>
    </row>
    <row r="10989" spans="1:8" x14ac:dyDescent="0.25">
      <c r="A10989" t="s">
        <v>8092</v>
      </c>
      <c r="B10989" t="s">
        <v>7527</v>
      </c>
      <c r="C10989">
        <f t="shared" si="1026"/>
        <v>0</v>
      </c>
      <c r="D10989">
        <f t="shared" si="1027"/>
        <v>0</v>
      </c>
      <c r="E10989">
        <f t="shared" si="1028"/>
        <v>0</v>
      </c>
      <c r="F10989">
        <f t="shared" si="1029"/>
        <v>0</v>
      </c>
      <c r="G10989">
        <f t="shared" si="1030"/>
        <v>1</v>
      </c>
      <c r="H10989">
        <f t="shared" si="1031"/>
        <v>0</v>
      </c>
    </row>
    <row r="10990" spans="1:8" x14ac:dyDescent="0.25">
      <c r="A10990" t="s">
        <v>8093</v>
      </c>
      <c r="B10990" t="s">
        <v>7527</v>
      </c>
      <c r="C10990">
        <f t="shared" si="1026"/>
        <v>0</v>
      </c>
      <c r="D10990">
        <f t="shared" si="1027"/>
        <v>0</v>
      </c>
      <c r="E10990">
        <f t="shared" si="1028"/>
        <v>0</v>
      </c>
      <c r="F10990">
        <f t="shared" si="1029"/>
        <v>0</v>
      </c>
      <c r="G10990">
        <f t="shared" si="1030"/>
        <v>1</v>
      </c>
      <c r="H10990">
        <f t="shared" si="1031"/>
        <v>0</v>
      </c>
    </row>
    <row r="10991" spans="1:8" x14ac:dyDescent="0.25">
      <c r="A10991" t="s">
        <v>8094</v>
      </c>
      <c r="B10991" t="s">
        <v>7527</v>
      </c>
      <c r="C10991">
        <f t="shared" si="1026"/>
        <v>0</v>
      </c>
      <c r="D10991">
        <f t="shared" si="1027"/>
        <v>0</v>
      </c>
      <c r="E10991">
        <f t="shared" si="1028"/>
        <v>0</v>
      </c>
      <c r="F10991">
        <f t="shared" si="1029"/>
        <v>0</v>
      </c>
      <c r="G10991">
        <f t="shared" si="1030"/>
        <v>1</v>
      </c>
      <c r="H10991">
        <f t="shared" si="1031"/>
        <v>0</v>
      </c>
    </row>
    <row r="10992" spans="1:8" x14ac:dyDescent="0.25">
      <c r="A10992" t="s">
        <v>8095</v>
      </c>
      <c r="B10992" t="s">
        <v>7527</v>
      </c>
      <c r="C10992">
        <f t="shared" si="1026"/>
        <v>0</v>
      </c>
      <c r="D10992">
        <f t="shared" si="1027"/>
        <v>0</v>
      </c>
      <c r="E10992">
        <f t="shared" si="1028"/>
        <v>0</v>
      </c>
      <c r="F10992">
        <f t="shared" si="1029"/>
        <v>0</v>
      </c>
      <c r="G10992">
        <f t="shared" si="1030"/>
        <v>1</v>
      </c>
      <c r="H10992">
        <f t="shared" si="1031"/>
        <v>0</v>
      </c>
    </row>
    <row r="10993" spans="1:8" x14ac:dyDescent="0.25">
      <c r="A10993" t="s">
        <v>8096</v>
      </c>
      <c r="B10993" t="s">
        <v>7527</v>
      </c>
      <c r="C10993">
        <f t="shared" si="1026"/>
        <v>0</v>
      </c>
      <c r="D10993">
        <f t="shared" si="1027"/>
        <v>0</v>
      </c>
      <c r="E10993">
        <f t="shared" si="1028"/>
        <v>0</v>
      </c>
      <c r="F10993">
        <f t="shared" si="1029"/>
        <v>0</v>
      </c>
      <c r="G10993">
        <f t="shared" si="1030"/>
        <v>1</v>
      </c>
      <c r="H10993">
        <f t="shared" si="1031"/>
        <v>0</v>
      </c>
    </row>
    <row r="10994" spans="1:8" x14ac:dyDescent="0.25">
      <c r="A10994" t="s">
        <v>8097</v>
      </c>
      <c r="B10994" t="s">
        <v>7527</v>
      </c>
      <c r="C10994">
        <f t="shared" si="1026"/>
        <v>0</v>
      </c>
      <c r="D10994">
        <f t="shared" si="1027"/>
        <v>0</v>
      </c>
      <c r="E10994">
        <f t="shared" si="1028"/>
        <v>0</v>
      </c>
      <c r="F10994">
        <f t="shared" si="1029"/>
        <v>0</v>
      </c>
      <c r="G10994">
        <f t="shared" si="1030"/>
        <v>1</v>
      </c>
      <c r="H10994">
        <f t="shared" si="1031"/>
        <v>0</v>
      </c>
    </row>
    <row r="10995" spans="1:8" x14ac:dyDescent="0.25">
      <c r="A10995" t="s">
        <v>8098</v>
      </c>
      <c r="B10995" t="s">
        <v>7527</v>
      </c>
      <c r="C10995">
        <f t="shared" si="1026"/>
        <v>0</v>
      </c>
      <c r="D10995">
        <f t="shared" si="1027"/>
        <v>0</v>
      </c>
      <c r="E10995">
        <f t="shared" si="1028"/>
        <v>0</v>
      </c>
      <c r="F10995">
        <f t="shared" si="1029"/>
        <v>0</v>
      </c>
      <c r="G10995">
        <f t="shared" si="1030"/>
        <v>1</v>
      </c>
      <c r="H10995">
        <f t="shared" si="1031"/>
        <v>0</v>
      </c>
    </row>
    <row r="10996" spans="1:8" x14ac:dyDescent="0.25">
      <c r="A10996" t="s">
        <v>8099</v>
      </c>
      <c r="B10996" t="s">
        <v>7527</v>
      </c>
      <c r="C10996">
        <f t="shared" si="1026"/>
        <v>0</v>
      </c>
      <c r="D10996">
        <f t="shared" si="1027"/>
        <v>0</v>
      </c>
      <c r="E10996">
        <f t="shared" si="1028"/>
        <v>0</v>
      </c>
      <c r="F10996">
        <f t="shared" si="1029"/>
        <v>0</v>
      </c>
      <c r="G10996">
        <f t="shared" si="1030"/>
        <v>1</v>
      </c>
      <c r="H10996">
        <f t="shared" si="1031"/>
        <v>0</v>
      </c>
    </row>
    <row r="10997" spans="1:8" x14ac:dyDescent="0.25">
      <c r="A10997" t="s">
        <v>8100</v>
      </c>
      <c r="B10997" t="s">
        <v>7527</v>
      </c>
      <c r="C10997">
        <f t="shared" si="1026"/>
        <v>0</v>
      </c>
      <c r="D10997">
        <f t="shared" si="1027"/>
        <v>0</v>
      </c>
      <c r="E10997">
        <f t="shared" si="1028"/>
        <v>0</v>
      </c>
      <c r="F10997">
        <f t="shared" si="1029"/>
        <v>0</v>
      </c>
      <c r="G10997">
        <f t="shared" si="1030"/>
        <v>1</v>
      </c>
      <c r="H10997">
        <f t="shared" si="1031"/>
        <v>0</v>
      </c>
    </row>
    <row r="10998" spans="1:8" x14ac:dyDescent="0.25">
      <c r="A10998" t="s">
        <v>8101</v>
      </c>
      <c r="B10998" t="s">
        <v>7527</v>
      </c>
      <c r="C10998">
        <f t="shared" si="1026"/>
        <v>0</v>
      </c>
      <c r="D10998">
        <f t="shared" si="1027"/>
        <v>0</v>
      </c>
      <c r="E10998">
        <f t="shared" si="1028"/>
        <v>0</v>
      </c>
      <c r="F10998">
        <f t="shared" si="1029"/>
        <v>0</v>
      </c>
      <c r="G10998">
        <f t="shared" si="1030"/>
        <v>1</v>
      </c>
      <c r="H10998">
        <f t="shared" si="1031"/>
        <v>0</v>
      </c>
    </row>
    <row r="10999" spans="1:8" x14ac:dyDescent="0.25">
      <c r="A10999" t="s">
        <v>8102</v>
      </c>
      <c r="B10999" t="s">
        <v>7527</v>
      </c>
      <c r="C10999">
        <f t="shared" si="1026"/>
        <v>0</v>
      </c>
      <c r="D10999">
        <f t="shared" si="1027"/>
        <v>0</v>
      </c>
      <c r="E10999">
        <f t="shared" si="1028"/>
        <v>0</v>
      </c>
      <c r="F10999">
        <f t="shared" si="1029"/>
        <v>0</v>
      </c>
      <c r="G10999">
        <f t="shared" si="1030"/>
        <v>1</v>
      </c>
      <c r="H10999">
        <f t="shared" si="1031"/>
        <v>0</v>
      </c>
    </row>
    <row r="11000" spans="1:8" x14ac:dyDescent="0.25">
      <c r="A11000" t="s">
        <v>8103</v>
      </c>
      <c r="B11000" t="s">
        <v>7527</v>
      </c>
      <c r="C11000">
        <f t="shared" si="1026"/>
        <v>0</v>
      </c>
      <c r="D11000">
        <f t="shared" si="1027"/>
        <v>0</v>
      </c>
      <c r="E11000">
        <f t="shared" si="1028"/>
        <v>0</v>
      </c>
      <c r="F11000">
        <f t="shared" si="1029"/>
        <v>0</v>
      </c>
      <c r="G11000">
        <f t="shared" si="1030"/>
        <v>1</v>
      </c>
      <c r="H11000">
        <f t="shared" si="1031"/>
        <v>0</v>
      </c>
    </row>
    <row r="11001" spans="1:8" x14ac:dyDescent="0.25">
      <c r="A11001" t="s">
        <v>8104</v>
      </c>
      <c r="B11001" t="s">
        <v>7527</v>
      </c>
      <c r="C11001">
        <f t="shared" si="1026"/>
        <v>0</v>
      </c>
      <c r="D11001">
        <f t="shared" si="1027"/>
        <v>0</v>
      </c>
      <c r="E11001">
        <f t="shared" si="1028"/>
        <v>0</v>
      </c>
      <c r="F11001">
        <f t="shared" si="1029"/>
        <v>0</v>
      </c>
      <c r="G11001">
        <f t="shared" si="1030"/>
        <v>1</v>
      </c>
      <c r="H11001">
        <f t="shared" si="1031"/>
        <v>0</v>
      </c>
    </row>
    <row r="11002" spans="1:8" x14ac:dyDescent="0.25">
      <c r="A11002" t="s">
        <v>8105</v>
      </c>
      <c r="B11002" t="s">
        <v>7527</v>
      </c>
      <c r="C11002">
        <f t="shared" si="1026"/>
        <v>0</v>
      </c>
      <c r="D11002">
        <f t="shared" si="1027"/>
        <v>0</v>
      </c>
      <c r="E11002">
        <f t="shared" si="1028"/>
        <v>0</v>
      </c>
      <c r="F11002">
        <f t="shared" si="1029"/>
        <v>0</v>
      </c>
      <c r="G11002">
        <f t="shared" si="1030"/>
        <v>1</v>
      </c>
      <c r="H11002">
        <f t="shared" si="1031"/>
        <v>0</v>
      </c>
    </row>
    <row r="11003" spans="1:8" x14ac:dyDescent="0.25">
      <c r="A11003" t="s">
        <v>8106</v>
      </c>
      <c r="B11003" t="s">
        <v>7527</v>
      </c>
      <c r="C11003">
        <f t="shared" si="1026"/>
        <v>0</v>
      </c>
      <c r="D11003">
        <f t="shared" si="1027"/>
        <v>0</v>
      </c>
      <c r="E11003">
        <f t="shared" si="1028"/>
        <v>0</v>
      </c>
      <c r="F11003">
        <f t="shared" si="1029"/>
        <v>0</v>
      </c>
      <c r="G11003">
        <f t="shared" si="1030"/>
        <v>1</v>
      </c>
      <c r="H11003">
        <f t="shared" si="1031"/>
        <v>0</v>
      </c>
    </row>
    <row r="11004" spans="1:8" x14ac:dyDescent="0.25">
      <c r="A11004" t="s">
        <v>8107</v>
      </c>
      <c r="B11004" t="s">
        <v>7527</v>
      </c>
      <c r="C11004">
        <f t="shared" si="1026"/>
        <v>0</v>
      </c>
      <c r="D11004">
        <f t="shared" si="1027"/>
        <v>0</v>
      </c>
      <c r="E11004">
        <f t="shared" si="1028"/>
        <v>0</v>
      </c>
      <c r="F11004">
        <f t="shared" si="1029"/>
        <v>0</v>
      </c>
      <c r="G11004">
        <f t="shared" si="1030"/>
        <v>1</v>
      </c>
      <c r="H11004">
        <f t="shared" si="1031"/>
        <v>0</v>
      </c>
    </row>
    <row r="11005" spans="1:8" x14ac:dyDescent="0.25">
      <c r="A11005" t="s">
        <v>8108</v>
      </c>
      <c r="B11005" t="s">
        <v>7527</v>
      </c>
      <c r="C11005">
        <f t="shared" si="1026"/>
        <v>0</v>
      </c>
      <c r="D11005">
        <f t="shared" si="1027"/>
        <v>0</v>
      </c>
      <c r="E11005">
        <f t="shared" si="1028"/>
        <v>0</v>
      </c>
      <c r="F11005">
        <f t="shared" si="1029"/>
        <v>0</v>
      </c>
      <c r="G11005">
        <f t="shared" si="1030"/>
        <v>1</v>
      </c>
      <c r="H11005">
        <f t="shared" si="1031"/>
        <v>0</v>
      </c>
    </row>
    <row r="11006" spans="1:8" x14ac:dyDescent="0.25">
      <c r="A11006" t="s">
        <v>8109</v>
      </c>
      <c r="B11006" t="s">
        <v>7527</v>
      </c>
      <c r="C11006">
        <f t="shared" si="1026"/>
        <v>0</v>
      </c>
      <c r="D11006">
        <f t="shared" si="1027"/>
        <v>0</v>
      </c>
      <c r="E11006">
        <f t="shared" si="1028"/>
        <v>0</v>
      </c>
      <c r="F11006">
        <f t="shared" si="1029"/>
        <v>0</v>
      </c>
      <c r="G11006">
        <f t="shared" si="1030"/>
        <v>1</v>
      </c>
      <c r="H11006">
        <f t="shared" si="1031"/>
        <v>0</v>
      </c>
    </row>
    <row r="11007" spans="1:8" x14ac:dyDescent="0.25">
      <c r="A11007" t="s">
        <v>8110</v>
      </c>
      <c r="B11007" t="s">
        <v>7527</v>
      </c>
      <c r="C11007">
        <f t="shared" si="1026"/>
        <v>0</v>
      </c>
      <c r="D11007">
        <f t="shared" si="1027"/>
        <v>0</v>
      </c>
      <c r="E11007">
        <f t="shared" si="1028"/>
        <v>0</v>
      </c>
      <c r="F11007">
        <f t="shared" si="1029"/>
        <v>0</v>
      </c>
      <c r="G11007">
        <f t="shared" si="1030"/>
        <v>1</v>
      </c>
      <c r="H11007">
        <f t="shared" si="1031"/>
        <v>0</v>
      </c>
    </row>
    <row r="11008" spans="1:8" x14ac:dyDescent="0.25">
      <c r="A11008" t="s">
        <v>8111</v>
      </c>
      <c r="B11008" t="s">
        <v>7527</v>
      </c>
      <c r="C11008">
        <f t="shared" si="1026"/>
        <v>0</v>
      </c>
      <c r="D11008">
        <f t="shared" si="1027"/>
        <v>0</v>
      </c>
      <c r="E11008">
        <f t="shared" si="1028"/>
        <v>0</v>
      </c>
      <c r="F11008">
        <f t="shared" si="1029"/>
        <v>0</v>
      </c>
      <c r="G11008">
        <f t="shared" si="1030"/>
        <v>1</v>
      </c>
      <c r="H11008">
        <f t="shared" si="1031"/>
        <v>0</v>
      </c>
    </row>
    <row r="11009" spans="1:8" x14ac:dyDescent="0.25">
      <c r="A11009" t="s">
        <v>8112</v>
      </c>
      <c r="B11009" t="s">
        <v>7527</v>
      </c>
      <c r="C11009">
        <f t="shared" si="1026"/>
        <v>0</v>
      </c>
      <c r="D11009">
        <f t="shared" si="1027"/>
        <v>0</v>
      </c>
      <c r="E11009">
        <f t="shared" si="1028"/>
        <v>0</v>
      </c>
      <c r="F11009">
        <f t="shared" si="1029"/>
        <v>0</v>
      </c>
      <c r="G11009">
        <f t="shared" si="1030"/>
        <v>1</v>
      </c>
      <c r="H11009">
        <f t="shared" si="1031"/>
        <v>0</v>
      </c>
    </row>
    <row r="11010" spans="1:8" x14ac:dyDescent="0.25">
      <c r="A11010" t="s">
        <v>8113</v>
      </c>
      <c r="B11010" t="s">
        <v>7527</v>
      </c>
      <c r="C11010">
        <f t="shared" si="1026"/>
        <v>0</v>
      </c>
      <c r="D11010">
        <f t="shared" si="1027"/>
        <v>0</v>
      </c>
      <c r="E11010">
        <f t="shared" si="1028"/>
        <v>0</v>
      </c>
      <c r="F11010">
        <f t="shared" si="1029"/>
        <v>0</v>
      </c>
      <c r="G11010">
        <f t="shared" si="1030"/>
        <v>1</v>
      </c>
      <c r="H11010">
        <f t="shared" si="1031"/>
        <v>0</v>
      </c>
    </row>
    <row r="11011" spans="1:8" x14ac:dyDescent="0.25">
      <c r="A11011" t="s">
        <v>8114</v>
      </c>
      <c r="B11011" t="s">
        <v>7527</v>
      </c>
      <c r="C11011">
        <f t="shared" ref="C11011:C11074" si="1032">IF(COUNTIFS(A:A, $A11011, B:B, "Plastic Surgery") &gt; 0, 1, 0)</f>
        <v>0</v>
      </c>
      <c r="D11011">
        <f t="shared" ref="D11011:D11074" si="1033">IF(COUNTIFS(A:A, $A11011, B:B, "General Surgery") &gt; 0, 1, 0)</f>
        <v>0</v>
      </c>
      <c r="E11011">
        <f t="shared" ref="E11011:E11074" si="1034">IF(COUNTIFS(A:A, $A11011, B:B, "Accessories for Electrosurgery") &gt; 0, 1, 0)</f>
        <v>0</v>
      </c>
      <c r="F11011">
        <f t="shared" ref="F11011:F11074" si="1035">IF(COUNTIFS(A:A, $A11011, B:B, "Cardio, Thoracic and Vascular Surgery") &gt; 0, 1, 0)</f>
        <v>0</v>
      </c>
      <c r="G11011">
        <f t="shared" ref="G11011:G11074" si="1036">IF(COUNTIFS(A:A, $A11011, B:B, "Neurosurgery") &gt; 0, 1, 0)</f>
        <v>1</v>
      </c>
      <c r="H11011">
        <f t="shared" ref="H11011:H11074" si="1037">IF(COUNTIFS(A:A, $A11011, B:B, "Oral and maxillofacial surgery") &gt; 0, 1, 0)</f>
        <v>0</v>
      </c>
    </row>
    <row r="11012" spans="1:8" x14ac:dyDescent="0.25">
      <c r="A11012" t="s">
        <v>8115</v>
      </c>
      <c r="B11012" t="s">
        <v>7527</v>
      </c>
      <c r="C11012">
        <f t="shared" si="1032"/>
        <v>0</v>
      </c>
      <c r="D11012">
        <f t="shared" si="1033"/>
        <v>0</v>
      </c>
      <c r="E11012">
        <f t="shared" si="1034"/>
        <v>0</v>
      </c>
      <c r="F11012">
        <f t="shared" si="1035"/>
        <v>0</v>
      </c>
      <c r="G11012">
        <f t="shared" si="1036"/>
        <v>1</v>
      </c>
      <c r="H11012">
        <f t="shared" si="1037"/>
        <v>0</v>
      </c>
    </row>
    <row r="11013" spans="1:8" x14ac:dyDescent="0.25">
      <c r="A11013" t="s">
        <v>8116</v>
      </c>
      <c r="B11013" t="s">
        <v>7527</v>
      </c>
      <c r="C11013">
        <f t="shared" si="1032"/>
        <v>0</v>
      </c>
      <c r="D11013">
        <f t="shared" si="1033"/>
        <v>0</v>
      </c>
      <c r="E11013">
        <f t="shared" si="1034"/>
        <v>0</v>
      </c>
      <c r="F11013">
        <f t="shared" si="1035"/>
        <v>0</v>
      </c>
      <c r="G11013">
        <f t="shared" si="1036"/>
        <v>1</v>
      </c>
      <c r="H11013">
        <f t="shared" si="1037"/>
        <v>0</v>
      </c>
    </row>
    <row r="11014" spans="1:8" x14ac:dyDescent="0.25">
      <c r="A11014" t="s">
        <v>8117</v>
      </c>
      <c r="B11014" t="s">
        <v>7527</v>
      </c>
      <c r="C11014">
        <f t="shared" si="1032"/>
        <v>0</v>
      </c>
      <c r="D11014">
        <f t="shared" si="1033"/>
        <v>0</v>
      </c>
      <c r="E11014">
        <f t="shared" si="1034"/>
        <v>0</v>
      </c>
      <c r="F11014">
        <f t="shared" si="1035"/>
        <v>0</v>
      </c>
      <c r="G11014">
        <f t="shared" si="1036"/>
        <v>1</v>
      </c>
      <c r="H11014">
        <f t="shared" si="1037"/>
        <v>0</v>
      </c>
    </row>
    <row r="11015" spans="1:8" x14ac:dyDescent="0.25">
      <c r="A11015" t="s">
        <v>8118</v>
      </c>
      <c r="B11015" t="s">
        <v>7527</v>
      </c>
      <c r="C11015">
        <f t="shared" si="1032"/>
        <v>0</v>
      </c>
      <c r="D11015">
        <f t="shared" si="1033"/>
        <v>0</v>
      </c>
      <c r="E11015">
        <f t="shared" si="1034"/>
        <v>0</v>
      </c>
      <c r="F11015">
        <f t="shared" si="1035"/>
        <v>0</v>
      </c>
      <c r="G11015">
        <f t="shared" si="1036"/>
        <v>1</v>
      </c>
      <c r="H11015">
        <f t="shared" si="1037"/>
        <v>0</v>
      </c>
    </row>
    <row r="11016" spans="1:8" x14ac:dyDescent="0.25">
      <c r="A11016" t="s">
        <v>8119</v>
      </c>
      <c r="B11016" t="s">
        <v>7527</v>
      </c>
      <c r="C11016">
        <f t="shared" si="1032"/>
        <v>0</v>
      </c>
      <c r="D11016">
        <f t="shared" si="1033"/>
        <v>0</v>
      </c>
      <c r="E11016">
        <f t="shared" si="1034"/>
        <v>0</v>
      </c>
      <c r="F11016">
        <f t="shared" si="1035"/>
        <v>0</v>
      </c>
      <c r="G11016">
        <f t="shared" si="1036"/>
        <v>1</v>
      </c>
      <c r="H11016">
        <f t="shared" si="1037"/>
        <v>0</v>
      </c>
    </row>
    <row r="11017" spans="1:8" x14ac:dyDescent="0.25">
      <c r="A11017" t="s">
        <v>8120</v>
      </c>
      <c r="B11017" t="s">
        <v>7527</v>
      </c>
      <c r="C11017">
        <f t="shared" si="1032"/>
        <v>0</v>
      </c>
      <c r="D11017">
        <f t="shared" si="1033"/>
        <v>0</v>
      </c>
      <c r="E11017">
        <f t="shared" si="1034"/>
        <v>0</v>
      </c>
      <c r="F11017">
        <f t="shared" si="1035"/>
        <v>0</v>
      </c>
      <c r="G11017">
        <f t="shared" si="1036"/>
        <v>1</v>
      </c>
      <c r="H11017">
        <f t="shared" si="1037"/>
        <v>0</v>
      </c>
    </row>
    <row r="11018" spans="1:8" x14ac:dyDescent="0.25">
      <c r="A11018" t="s">
        <v>8121</v>
      </c>
      <c r="B11018" t="s">
        <v>7527</v>
      </c>
      <c r="C11018">
        <f t="shared" si="1032"/>
        <v>0</v>
      </c>
      <c r="D11018">
        <f t="shared" si="1033"/>
        <v>0</v>
      </c>
      <c r="E11018">
        <f t="shared" si="1034"/>
        <v>0</v>
      </c>
      <c r="F11018">
        <f t="shared" si="1035"/>
        <v>0</v>
      </c>
      <c r="G11018">
        <f t="shared" si="1036"/>
        <v>1</v>
      </c>
      <c r="H11018">
        <f t="shared" si="1037"/>
        <v>0</v>
      </c>
    </row>
    <row r="11019" spans="1:8" x14ac:dyDescent="0.25">
      <c r="A11019" t="s">
        <v>8122</v>
      </c>
      <c r="B11019" t="s">
        <v>7527</v>
      </c>
      <c r="C11019">
        <f t="shared" si="1032"/>
        <v>0</v>
      </c>
      <c r="D11019">
        <f t="shared" si="1033"/>
        <v>0</v>
      </c>
      <c r="E11019">
        <f t="shared" si="1034"/>
        <v>0</v>
      </c>
      <c r="F11019">
        <f t="shared" si="1035"/>
        <v>0</v>
      </c>
      <c r="G11019">
        <f t="shared" si="1036"/>
        <v>1</v>
      </c>
      <c r="H11019">
        <f t="shared" si="1037"/>
        <v>0</v>
      </c>
    </row>
    <row r="11020" spans="1:8" x14ac:dyDescent="0.25">
      <c r="A11020" t="s">
        <v>8123</v>
      </c>
      <c r="B11020" t="s">
        <v>7527</v>
      </c>
      <c r="C11020">
        <f t="shared" si="1032"/>
        <v>0</v>
      </c>
      <c r="D11020">
        <f t="shared" si="1033"/>
        <v>0</v>
      </c>
      <c r="E11020">
        <f t="shared" si="1034"/>
        <v>0</v>
      </c>
      <c r="F11020">
        <f t="shared" si="1035"/>
        <v>0</v>
      </c>
      <c r="G11020">
        <f t="shared" si="1036"/>
        <v>1</v>
      </c>
      <c r="H11020">
        <f t="shared" si="1037"/>
        <v>0</v>
      </c>
    </row>
    <row r="11021" spans="1:8" x14ac:dyDescent="0.25">
      <c r="A11021" t="s">
        <v>8124</v>
      </c>
      <c r="B11021" t="s">
        <v>7527</v>
      </c>
      <c r="C11021">
        <f t="shared" si="1032"/>
        <v>0</v>
      </c>
      <c r="D11021">
        <f t="shared" si="1033"/>
        <v>0</v>
      </c>
      <c r="E11021">
        <f t="shared" si="1034"/>
        <v>0</v>
      </c>
      <c r="F11021">
        <f t="shared" si="1035"/>
        <v>0</v>
      </c>
      <c r="G11021">
        <f t="shared" si="1036"/>
        <v>1</v>
      </c>
      <c r="H11021">
        <f t="shared" si="1037"/>
        <v>0</v>
      </c>
    </row>
    <row r="11022" spans="1:8" x14ac:dyDescent="0.25">
      <c r="A11022" t="s">
        <v>8125</v>
      </c>
      <c r="B11022" t="s">
        <v>7527</v>
      </c>
      <c r="C11022">
        <f t="shared" si="1032"/>
        <v>0</v>
      </c>
      <c r="D11022">
        <f t="shared" si="1033"/>
        <v>0</v>
      </c>
      <c r="E11022">
        <f t="shared" si="1034"/>
        <v>0</v>
      </c>
      <c r="F11022">
        <f t="shared" si="1035"/>
        <v>0</v>
      </c>
      <c r="G11022">
        <f t="shared" si="1036"/>
        <v>1</v>
      </c>
      <c r="H11022">
        <f t="shared" si="1037"/>
        <v>0</v>
      </c>
    </row>
    <row r="11023" spans="1:8" x14ac:dyDescent="0.25">
      <c r="A11023" t="s">
        <v>8126</v>
      </c>
      <c r="B11023" t="s">
        <v>7527</v>
      </c>
      <c r="C11023">
        <f t="shared" si="1032"/>
        <v>0</v>
      </c>
      <c r="D11023">
        <f t="shared" si="1033"/>
        <v>0</v>
      </c>
      <c r="E11023">
        <f t="shared" si="1034"/>
        <v>0</v>
      </c>
      <c r="F11023">
        <f t="shared" si="1035"/>
        <v>0</v>
      </c>
      <c r="G11023">
        <f t="shared" si="1036"/>
        <v>1</v>
      </c>
      <c r="H11023">
        <f t="shared" si="1037"/>
        <v>0</v>
      </c>
    </row>
    <row r="11024" spans="1:8" x14ac:dyDescent="0.25">
      <c r="A11024" t="s">
        <v>8127</v>
      </c>
      <c r="B11024" t="s">
        <v>7527</v>
      </c>
      <c r="C11024">
        <f t="shared" si="1032"/>
        <v>0</v>
      </c>
      <c r="D11024">
        <f t="shared" si="1033"/>
        <v>0</v>
      </c>
      <c r="E11024">
        <f t="shared" si="1034"/>
        <v>0</v>
      </c>
      <c r="F11024">
        <f t="shared" si="1035"/>
        <v>0</v>
      </c>
      <c r="G11024">
        <f t="shared" si="1036"/>
        <v>1</v>
      </c>
      <c r="H11024">
        <f t="shared" si="1037"/>
        <v>0</v>
      </c>
    </row>
    <row r="11025" spans="1:8" x14ac:dyDescent="0.25">
      <c r="A11025" t="s">
        <v>8128</v>
      </c>
      <c r="B11025" t="s">
        <v>7527</v>
      </c>
      <c r="C11025">
        <f t="shared" si="1032"/>
        <v>0</v>
      </c>
      <c r="D11025">
        <f t="shared" si="1033"/>
        <v>0</v>
      </c>
      <c r="E11025">
        <f t="shared" si="1034"/>
        <v>0</v>
      </c>
      <c r="F11025">
        <f t="shared" si="1035"/>
        <v>0</v>
      </c>
      <c r="G11025">
        <f t="shared" si="1036"/>
        <v>1</v>
      </c>
      <c r="H11025">
        <f t="shared" si="1037"/>
        <v>0</v>
      </c>
    </row>
    <row r="11026" spans="1:8" x14ac:dyDescent="0.25">
      <c r="A11026" t="s">
        <v>8129</v>
      </c>
      <c r="B11026" t="s">
        <v>7527</v>
      </c>
      <c r="C11026">
        <f t="shared" si="1032"/>
        <v>0</v>
      </c>
      <c r="D11026">
        <f t="shared" si="1033"/>
        <v>0</v>
      </c>
      <c r="E11026">
        <f t="shared" si="1034"/>
        <v>0</v>
      </c>
      <c r="F11026">
        <f t="shared" si="1035"/>
        <v>0</v>
      </c>
      <c r="G11026">
        <f t="shared" si="1036"/>
        <v>1</v>
      </c>
      <c r="H11026">
        <f t="shared" si="1037"/>
        <v>0</v>
      </c>
    </row>
    <row r="11027" spans="1:8" x14ac:dyDescent="0.25">
      <c r="A11027" t="s">
        <v>8130</v>
      </c>
      <c r="B11027" t="s">
        <v>7527</v>
      </c>
      <c r="C11027">
        <f t="shared" si="1032"/>
        <v>0</v>
      </c>
      <c r="D11027">
        <f t="shared" si="1033"/>
        <v>0</v>
      </c>
      <c r="E11027">
        <f t="shared" si="1034"/>
        <v>0</v>
      </c>
      <c r="F11027">
        <f t="shared" si="1035"/>
        <v>0</v>
      </c>
      <c r="G11027">
        <f t="shared" si="1036"/>
        <v>1</v>
      </c>
      <c r="H11027">
        <f t="shared" si="1037"/>
        <v>0</v>
      </c>
    </row>
    <row r="11028" spans="1:8" x14ac:dyDescent="0.25">
      <c r="A11028" t="s">
        <v>8131</v>
      </c>
      <c r="B11028" t="s">
        <v>7527</v>
      </c>
      <c r="C11028">
        <f t="shared" si="1032"/>
        <v>0</v>
      </c>
      <c r="D11028">
        <f t="shared" si="1033"/>
        <v>0</v>
      </c>
      <c r="E11028">
        <f t="shared" si="1034"/>
        <v>0</v>
      </c>
      <c r="F11028">
        <f t="shared" si="1035"/>
        <v>0</v>
      </c>
      <c r="G11028">
        <f t="shared" si="1036"/>
        <v>1</v>
      </c>
      <c r="H11028">
        <f t="shared" si="1037"/>
        <v>0</v>
      </c>
    </row>
    <row r="11029" spans="1:8" x14ac:dyDescent="0.25">
      <c r="A11029" t="s">
        <v>8132</v>
      </c>
      <c r="B11029" t="s">
        <v>7527</v>
      </c>
      <c r="C11029">
        <f t="shared" si="1032"/>
        <v>0</v>
      </c>
      <c r="D11029">
        <f t="shared" si="1033"/>
        <v>0</v>
      </c>
      <c r="E11029">
        <f t="shared" si="1034"/>
        <v>0</v>
      </c>
      <c r="F11029">
        <f t="shared" si="1035"/>
        <v>0</v>
      </c>
      <c r="G11029">
        <f t="shared" si="1036"/>
        <v>1</v>
      </c>
      <c r="H11029">
        <f t="shared" si="1037"/>
        <v>0</v>
      </c>
    </row>
    <row r="11030" spans="1:8" x14ac:dyDescent="0.25">
      <c r="A11030" t="s">
        <v>8133</v>
      </c>
      <c r="B11030" t="s">
        <v>7527</v>
      </c>
      <c r="C11030">
        <f t="shared" si="1032"/>
        <v>0</v>
      </c>
      <c r="D11030">
        <f t="shared" si="1033"/>
        <v>0</v>
      </c>
      <c r="E11030">
        <f t="shared" si="1034"/>
        <v>0</v>
      </c>
      <c r="F11030">
        <f t="shared" si="1035"/>
        <v>0</v>
      </c>
      <c r="G11030">
        <f t="shared" si="1036"/>
        <v>1</v>
      </c>
      <c r="H11030">
        <f t="shared" si="1037"/>
        <v>0</v>
      </c>
    </row>
    <row r="11031" spans="1:8" x14ac:dyDescent="0.25">
      <c r="A11031" t="s">
        <v>8134</v>
      </c>
      <c r="B11031" t="s">
        <v>7527</v>
      </c>
      <c r="C11031">
        <f t="shared" si="1032"/>
        <v>0</v>
      </c>
      <c r="D11031">
        <f t="shared" si="1033"/>
        <v>0</v>
      </c>
      <c r="E11031">
        <f t="shared" si="1034"/>
        <v>0</v>
      </c>
      <c r="F11031">
        <f t="shared" si="1035"/>
        <v>0</v>
      </c>
      <c r="G11031">
        <f t="shared" si="1036"/>
        <v>1</v>
      </c>
      <c r="H11031">
        <f t="shared" si="1037"/>
        <v>0</v>
      </c>
    </row>
    <row r="11032" spans="1:8" x14ac:dyDescent="0.25">
      <c r="A11032" t="s">
        <v>8135</v>
      </c>
      <c r="B11032" t="s">
        <v>7527</v>
      </c>
      <c r="C11032">
        <f t="shared" si="1032"/>
        <v>0</v>
      </c>
      <c r="D11032">
        <f t="shared" si="1033"/>
        <v>0</v>
      </c>
      <c r="E11032">
        <f t="shared" si="1034"/>
        <v>0</v>
      </c>
      <c r="F11032">
        <f t="shared" si="1035"/>
        <v>0</v>
      </c>
      <c r="G11032">
        <f t="shared" si="1036"/>
        <v>1</v>
      </c>
      <c r="H11032">
        <f t="shared" si="1037"/>
        <v>0</v>
      </c>
    </row>
    <row r="11033" spans="1:8" x14ac:dyDescent="0.25">
      <c r="A11033" t="s">
        <v>8136</v>
      </c>
      <c r="B11033" t="s">
        <v>7527</v>
      </c>
      <c r="C11033">
        <f t="shared" si="1032"/>
        <v>0</v>
      </c>
      <c r="D11033">
        <f t="shared" si="1033"/>
        <v>0</v>
      </c>
      <c r="E11033">
        <f t="shared" si="1034"/>
        <v>0</v>
      </c>
      <c r="F11033">
        <f t="shared" si="1035"/>
        <v>0</v>
      </c>
      <c r="G11033">
        <f t="shared" si="1036"/>
        <v>1</v>
      </c>
      <c r="H11033">
        <f t="shared" si="1037"/>
        <v>0</v>
      </c>
    </row>
    <row r="11034" spans="1:8" x14ac:dyDescent="0.25">
      <c r="A11034" t="s">
        <v>8137</v>
      </c>
      <c r="B11034" t="s">
        <v>7527</v>
      </c>
      <c r="C11034">
        <f t="shared" si="1032"/>
        <v>0</v>
      </c>
      <c r="D11034">
        <f t="shared" si="1033"/>
        <v>0</v>
      </c>
      <c r="E11034">
        <f t="shared" si="1034"/>
        <v>0</v>
      </c>
      <c r="F11034">
        <f t="shared" si="1035"/>
        <v>0</v>
      </c>
      <c r="G11034">
        <f t="shared" si="1036"/>
        <v>1</v>
      </c>
      <c r="H11034">
        <f t="shared" si="1037"/>
        <v>0</v>
      </c>
    </row>
    <row r="11035" spans="1:8" x14ac:dyDescent="0.25">
      <c r="A11035" t="s">
        <v>8138</v>
      </c>
      <c r="B11035" t="s">
        <v>7527</v>
      </c>
      <c r="C11035">
        <f t="shared" si="1032"/>
        <v>0</v>
      </c>
      <c r="D11035">
        <f t="shared" si="1033"/>
        <v>0</v>
      </c>
      <c r="E11035">
        <f t="shared" si="1034"/>
        <v>0</v>
      </c>
      <c r="F11035">
        <f t="shared" si="1035"/>
        <v>0</v>
      </c>
      <c r="G11035">
        <f t="shared" si="1036"/>
        <v>1</v>
      </c>
      <c r="H11035">
        <f t="shared" si="1037"/>
        <v>0</v>
      </c>
    </row>
    <row r="11036" spans="1:8" x14ac:dyDescent="0.25">
      <c r="A11036" t="s">
        <v>8139</v>
      </c>
      <c r="B11036" t="s">
        <v>7527</v>
      </c>
      <c r="C11036">
        <f t="shared" si="1032"/>
        <v>0</v>
      </c>
      <c r="D11036">
        <f t="shared" si="1033"/>
        <v>0</v>
      </c>
      <c r="E11036">
        <f t="shared" si="1034"/>
        <v>0</v>
      </c>
      <c r="F11036">
        <f t="shared" si="1035"/>
        <v>0</v>
      </c>
      <c r="G11036">
        <f t="shared" si="1036"/>
        <v>1</v>
      </c>
      <c r="H11036">
        <f t="shared" si="1037"/>
        <v>0</v>
      </c>
    </row>
    <row r="11037" spans="1:8" x14ac:dyDescent="0.25">
      <c r="A11037" t="s">
        <v>8140</v>
      </c>
      <c r="B11037" t="s">
        <v>7527</v>
      </c>
      <c r="C11037">
        <f t="shared" si="1032"/>
        <v>0</v>
      </c>
      <c r="D11037">
        <f t="shared" si="1033"/>
        <v>0</v>
      </c>
      <c r="E11037">
        <f t="shared" si="1034"/>
        <v>0</v>
      </c>
      <c r="F11037">
        <f t="shared" si="1035"/>
        <v>0</v>
      </c>
      <c r="G11037">
        <f t="shared" si="1036"/>
        <v>1</v>
      </c>
      <c r="H11037">
        <f t="shared" si="1037"/>
        <v>0</v>
      </c>
    </row>
    <row r="11038" spans="1:8" x14ac:dyDescent="0.25">
      <c r="A11038" t="s">
        <v>8141</v>
      </c>
      <c r="B11038" t="s">
        <v>7527</v>
      </c>
      <c r="C11038">
        <f t="shared" si="1032"/>
        <v>0</v>
      </c>
      <c r="D11038">
        <f t="shared" si="1033"/>
        <v>0</v>
      </c>
      <c r="E11038">
        <f t="shared" si="1034"/>
        <v>0</v>
      </c>
      <c r="F11038">
        <f t="shared" si="1035"/>
        <v>0</v>
      </c>
      <c r="G11038">
        <f t="shared" si="1036"/>
        <v>1</v>
      </c>
      <c r="H11038">
        <f t="shared" si="1037"/>
        <v>0</v>
      </c>
    </row>
    <row r="11039" spans="1:8" x14ac:dyDescent="0.25">
      <c r="A11039" t="s">
        <v>8142</v>
      </c>
      <c r="B11039" t="s">
        <v>7527</v>
      </c>
      <c r="C11039">
        <f t="shared" si="1032"/>
        <v>0</v>
      </c>
      <c r="D11039">
        <f t="shared" si="1033"/>
        <v>0</v>
      </c>
      <c r="E11039">
        <f t="shared" si="1034"/>
        <v>0</v>
      </c>
      <c r="F11039">
        <f t="shared" si="1035"/>
        <v>0</v>
      </c>
      <c r="G11039">
        <f t="shared" si="1036"/>
        <v>1</v>
      </c>
      <c r="H11039">
        <f t="shared" si="1037"/>
        <v>0</v>
      </c>
    </row>
    <row r="11040" spans="1:8" x14ac:dyDescent="0.25">
      <c r="A11040" t="s">
        <v>8143</v>
      </c>
      <c r="B11040" t="s">
        <v>7527</v>
      </c>
      <c r="C11040">
        <f t="shared" si="1032"/>
        <v>0</v>
      </c>
      <c r="D11040">
        <f t="shared" si="1033"/>
        <v>0</v>
      </c>
      <c r="E11040">
        <f t="shared" si="1034"/>
        <v>0</v>
      </c>
      <c r="F11040">
        <f t="shared" si="1035"/>
        <v>0</v>
      </c>
      <c r="G11040">
        <f t="shared" si="1036"/>
        <v>1</v>
      </c>
      <c r="H11040">
        <f t="shared" si="1037"/>
        <v>0</v>
      </c>
    </row>
    <row r="11041" spans="1:8" x14ac:dyDescent="0.25">
      <c r="A11041" t="s">
        <v>8144</v>
      </c>
      <c r="B11041" t="s">
        <v>7527</v>
      </c>
      <c r="C11041">
        <f t="shared" si="1032"/>
        <v>0</v>
      </c>
      <c r="D11041">
        <f t="shared" si="1033"/>
        <v>0</v>
      </c>
      <c r="E11041">
        <f t="shared" si="1034"/>
        <v>0</v>
      </c>
      <c r="F11041">
        <f t="shared" si="1035"/>
        <v>0</v>
      </c>
      <c r="G11041">
        <f t="shared" si="1036"/>
        <v>1</v>
      </c>
      <c r="H11041">
        <f t="shared" si="1037"/>
        <v>0</v>
      </c>
    </row>
    <row r="11042" spans="1:8" x14ac:dyDescent="0.25">
      <c r="A11042" t="s">
        <v>8145</v>
      </c>
      <c r="B11042" t="s">
        <v>7527</v>
      </c>
      <c r="C11042">
        <f t="shared" si="1032"/>
        <v>0</v>
      </c>
      <c r="D11042">
        <f t="shared" si="1033"/>
        <v>0</v>
      </c>
      <c r="E11042">
        <f t="shared" si="1034"/>
        <v>0</v>
      </c>
      <c r="F11042">
        <f t="shared" si="1035"/>
        <v>0</v>
      </c>
      <c r="G11042">
        <f t="shared" si="1036"/>
        <v>1</v>
      </c>
      <c r="H11042">
        <f t="shared" si="1037"/>
        <v>0</v>
      </c>
    </row>
    <row r="11043" spans="1:8" x14ac:dyDescent="0.25">
      <c r="A11043" t="s">
        <v>8146</v>
      </c>
      <c r="B11043" t="s">
        <v>7527</v>
      </c>
      <c r="C11043">
        <f t="shared" si="1032"/>
        <v>0</v>
      </c>
      <c r="D11043">
        <f t="shared" si="1033"/>
        <v>0</v>
      </c>
      <c r="E11043">
        <f t="shared" si="1034"/>
        <v>0</v>
      </c>
      <c r="F11043">
        <f t="shared" si="1035"/>
        <v>0</v>
      </c>
      <c r="G11043">
        <f t="shared" si="1036"/>
        <v>1</v>
      </c>
      <c r="H11043">
        <f t="shared" si="1037"/>
        <v>0</v>
      </c>
    </row>
    <row r="11044" spans="1:8" x14ac:dyDescent="0.25">
      <c r="A11044" t="s">
        <v>8147</v>
      </c>
      <c r="B11044" t="s">
        <v>7527</v>
      </c>
      <c r="C11044">
        <f t="shared" si="1032"/>
        <v>0</v>
      </c>
      <c r="D11044">
        <f t="shared" si="1033"/>
        <v>0</v>
      </c>
      <c r="E11044">
        <f t="shared" si="1034"/>
        <v>0</v>
      </c>
      <c r="F11044">
        <f t="shared" si="1035"/>
        <v>0</v>
      </c>
      <c r="G11044">
        <f t="shared" si="1036"/>
        <v>1</v>
      </c>
      <c r="H11044">
        <f t="shared" si="1037"/>
        <v>0</v>
      </c>
    </row>
    <row r="11045" spans="1:8" x14ac:dyDescent="0.25">
      <c r="A11045" t="s">
        <v>8148</v>
      </c>
      <c r="B11045" t="s">
        <v>7527</v>
      </c>
      <c r="C11045">
        <f t="shared" si="1032"/>
        <v>0</v>
      </c>
      <c r="D11045">
        <f t="shared" si="1033"/>
        <v>0</v>
      </c>
      <c r="E11045">
        <f t="shared" si="1034"/>
        <v>0</v>
      </c>
      <c r="F11045">
        <f t="shared" si="1035"/>
        <v>0</v>
      </c>
      <c r="G11045">
        <f t="shared" si="1036"/>
        <v>1</v>
      </c>
      <c r="H11045">
        <f t="shared" si="1037"/>
        <v>0</v>
      </c>
    </row>
    <row r="11046" spans="1:8" x14ac:dyDescent="0.25">
      <c r="A11046" t="s">
        <v>8149</v>
      </c>
      <c r="B11046" t="s">
        <v>7527</v>
      </c>
      <c r="C11046">
        <f t="shared" si="1032"/>
        <v>0</v>
      </c>
      <c r="D11046">
        <f t="shared" si="1033"/>
        <v>0</v>
      </c>
      <c r="E11046">
        <f t="shared" si="1034"/>
        <v>0</v>
      </c>
      <c r="F11046">
        <f t="shared" si="1035"/>
        <v>0</v>
      </c>
      <c r="G11046">
        <f t="shared" si="1036"/>
        <v>1</v>
      </c>
      <c r="H11046">
        <f t="shared" si="1037"/>
        <v>0</v>
      </c>
    </row>
    <row r="11047" spans="1:8" x14ac:dyDescent="0.25">
      <c r="A11047" t="s">
        <v>8150</v>
      </c>
      <c r="B11047" t="s">
        <v>7527</v>
      </c>
      <c r="C11047">
        <f t="shared" si="1032"/>
        <v>0</v>
      </c>
      <c r="D11047">
        <f t="shared" si="1033"/>
        <v>0</v>
      </c>
      <c r="E11047">
        <f t="shared" si="1034"/>
        <v>0</v>
      </c>
      <c r="F11047">
        <f t="shared" si="1035"/>
        <v>0</v>
      </c>
      <c r="G11047">
        <f t="shared" si="1036"/>
        <v>1</v>
      </c>
      <c r="H11047">
        <f t="shared" si="1037"/>
        <v>0</v>
      </c>
    </row>
    <row r="11048" spans="1:8" x14ac:dyDescent="0.25">
      <c r="A11048" t="s">
        <v>8151</v>
      </c>
      <c r="B11048" t="s">
        <v>7527</v>
      </c>
      <c r="C11048">
        <f t="shared" si="1032"/>
        <v>0</v>
      </c>
      <c r="D11048">
        <f t="shared" si="1033"/>
        <v>0</v>
      </c>
      <c r="E11048">
        <f t="shared" si="1034"/>
        <v>0</v>
      </c>
      <c r="F11048">
        <f t="shared" si="1035"/>
        <v>0</v>
      </c>
      <c r="G11048">
        <f t="shared" si="1036"/>
        <v>1</v>
      </c>
      <c r="H11048">
        <f t="shared" si="1037"/>
        <v>0</v>
      </c>
    </row>
    <row r="11049" spans="1:8" x14ac:dyDescent="0.25">
      <c r="A11049" t="s">
        <v>8152</v>
      </c>
      <c r="B11049" t="s">
        <v>7527</v>
      </c>
      <c r="C11049">
        <f t="shared" si="1032"/>
        <v>0</v>
      </c>
      <c r="D11049">
        <f t="shared" si="1033"/>
        <v>0</v>
      </c>
      <c r="E11049">
        <f t="shared" si="1034"/>
        <v>0</v>
      </c>
      <c r="F11049">
        <f t="shared" si="1035"/>
        <v>0</v>
      </c>
      <c r="G11049">
        <f t="shared" si="1036"/>
        <v>1</v>
      </c>
      <c r="H11049">
        <f t="shared" si="1037"/>
        <v>0</v>
      </c>
    </row>
    <row r="11050" spans="1:8" x14ac:dyDescent="0.25">
      <c r="A11050" t="s">
        <v>8153</v>
      </c>
      <c r="B11050" t="s">
        <v>7527</v>
      </c>
      <c r="C11050">
        <f t="shared" si="1032"/>
        <v>0</v>
      </c>
      <c r="D11050">
        <f t="shared" si="1033"/>
        <v>0</v>
      </c>
      <c r="E11050">
        <f t="shared" si="1034"/>
        <v>0</v>
      </c>
      <c r="F11050">
        <f t="shared" si="1035"/>
        <v>0</v>
      </c>
      <c r="G11050">
        <f t="shared" si="1036"/>
        <v>1</v>
      </c>
      <c r="H11050">
        <f t="shared" si="1037"/>
        <v>0</v>
      </c>
    </row>
    <row r="11051" spans="1:8" x14ac:dyDescent="0.25">
      <c r="A11051" t="s">
        <v>8154</v>
      </c>
      <c r="B11051" t="s">
        <v>7527</v>
      </c>
      <c r="C11051">
        <f t="shared" si="1032"/>
        <v>0</v>
      </c>
      <c r="D11051">
        <f t="shared" si="1033"/>
        <v>0</v>
      </c>
      <c r="E11051">
        <f t="shared" si="1034"/>
        <v>0</v>
      </c>
      <c r="F11051">
        <f t="shared" si="1035"/>
        <v>0</v>
      </c>
      <c r="G11051">
        <f t="shared" si="1036"/>
        <v>1</v>
      </c>
      <c r="H11051">
        <f t="shared" si="1037"/>
        <v>0</v>
      </c>
    </row>
    <row r="11052" spans="1:8" x14ac:dyDescent="0.25">
      <c r="A11052" t="s">
        <v>8155</v>
      </c>
      <c r="B11052" t="s">
        <v>7527</v>
      </c>
      <c r="C11052">
        <f t="shared" si="1032"/>
        <v>0</v>
      </c>
      <c r="D11052">
        <f t="shared" si="1033"/>
        <v>0</v>
      </c>
      <c r="E11052">
        <f t="shared" si="1034"/>
        <v>0</v>
      </c>
      <c r="F11052">
        <f t="shared" si="1035"/>
        <v>0</v>
      </c>
      <c r="G11052">
        <f t="shared" si="1036"/>
        <v>1</v>
      </c>
      <c r="H11052">
        <f t="shared" si="1037"/>
        <v>0</v>
      </c>
    </row>
    <row r="11053" spans="1:8" x14ac:dyDescent="0.25">
      <c r="A11053" t="s">
        <v>8156</v>
      </c>
      <c r="B11053" t="s">
        <v>7527</v>
      </c>
      <c r="C11053">
        <f t="shared" si="1032"/>
        <v>0</v>
      </c>
      <c r="D11053">
        <f t="shared" si="1033"/>
        <v>0</v>
      </c>
      <c r="E11053">
        <f t="shared" si="1034"/>
        <v>0</v>
      </c>
      <c r="F11053">
        <f t="shared" si="1035"/>
        <v>0</v>
      </c>
      <c r="G11053">
        <f t="shared" si="1036"/>
        <v>1</v>
      </c>
      <c r="H11053">
        <f t="shared" si="1037"/>
        <v>0</v>
      </c>
    </row>
    <row r="11054" spans="1:8" x14ac:dyDescent="0.25">
      <c r="A11054" t="s">
        <v>8157</v>
      </c>
      <c r="B11054" t="s">
        <v>7527</v>
      </c>
      <c r="C11054">
        <f t="shared" si="1032"/>
        <v>0</v>
      </c>
      <c r="D11054">
        <f t="shared" si="1033"/>
        <v>0</v>
      </c>
      <c r="E11054">
        <f t="shared" si="1034"/>
        <v>0</v>
      </c>
      <c r="F11054">
        <f t="shared" si="1035"/>
        <v>0</v>
      </c>
      <c r="G11054">
        <f t="shared" si="1036"/>
        <v>1</v>
      </c>
      <c r="H11054">
        <f t="shared" si="1037"/>
        <v>0</v>
      </c>
    </row>
    <row r="11055" spans="1:8" x14ac:dyDescent="0.25">
      <c r="A11055" t="s">
        <v>8158</v>
      </c>
      <c r="B11055" t="s">
        <v>7527</v>
      </c>
      <c r="C11055">
        <f t="shared" si="1032"/>
        <v>0</v>
      </c>
      <c r="D11055">
        <f t="shared" si="1033"/>
        <v>0</v>
      </c>
      <c r="E11055">
        <f t="shared" si="1034"/>
        <v>0</v>
      </c>
      <c r="F11055">
        <f t="shared" si="1035"/>
        <v>0</v>
      </c>
      <c r="G11055">
        <f t="shared" si="1036"/>
        <v>1</v>
      </c>
      <c r="H11055">
        <f t="shared" si="1037"/>
        <v>0</v>
      </c>
    </row>
    <row r="11056" spans="1:8" x14ac:dyDescent="0.25">
      <c r="A11056" t="s">
        <v>8159</v>
      </c>
      <c r="B11056" t="s">
        <v>7527</v>
      </c>
      <c r="C11056">
        <f t="shared" si="1032"/>
        <v>0</v>
      </c>
      <c r="D11056">
        <f t="shared" si="1033"/>
        <v>0</v>
      </c>
      <c r="E11056">
        <f t="shared" si="1034"/>
        <v>0</v>
      </c>
      <c r="F11056">
        <f t="shared" si="1035"/>
        <v>0</v>
      </c>
      <c r="G11056">
        <f t="shared" si="1036"/>
        <v>1</v>
      </c>
      <c r="H11056">
        <f t="shared" si="1037"/>
        <v>0</v>
      </c>
    </row>
    <row r="11057" spans="1:8" x14ac:dyDescent="0.25">
      <c r="A11057" t="s">
        <v>8160</v>
      </c>
      <c r="B11057" t="s">
        <v>7527</v>
      </c>
      <c r="C11057">
        <f t="shared" si="1032"/>
        <v>0</v>
      </c>
      <c r="D11057">
        <f t="shared" si="1033"/>
        <v>0</v>
      </c>
      <c r="E11057">
        <f t="shared" si="1034"/>
        <v>0</v>
      </c>
      <c r="F11057">
        <f t="shared" si="1035"/>
        <v>0</v>
      </c>
      <c r="G11057">
        <f t="shared" si="1036"/>
        <v>1</v>
      </c>
      <c r="H11057">
        <f t="shared" si="1037"/>
        <v>0</v>
      </c>
    </row>
    <row r="11058" spans="1:8" x14ac:dyDescent="0.25">
      <c r="A11058" t="s">
        <v>8161</v>
      </c>
      <c r="B11058" t="s">
        <v>7527</v>
      </c>
      <c r="C11058">
        <f t="shared" si="1032"/>
        <v>0</v>
      </c>
      <c r="D11058">
        <f t="shared" si="1033"/>
        <v>0</v>
      </c>
      <c r="E11058">
        <f t="shared" si="1034"/>
        <v>0</v>
      </c>
      <c r="F11058">
        <f t="shared" si="1035"/>
        <v>0</v>
      </c>
      <c r="G11058">
        <f t="shared" si="1036"/>
        <v>1</v>
      </c>
      <c r="H11058">
        <f t="shared" si="1037"/>
        <v>0</v>
      </c>
    </row>
    <row r="11059" spans="1:8" x14ac:dyDescent="0.25">
      <c r="A11059" t="s">
        <v>8162</v>
      </c>
      <c r="B11059" t="s">
        <v>7527</v>
      </c>
      <c r="C11059">
        <f t="shared" si="1032"/>
        <v>0</v>
      </c>
      <c r="D11059">
        <f t="shared" si="1033"/>
        <v>0</v>
      </c>
      <c r="E11059">
        <f t="shared" si="1034"/>
        <v>0</v>
      </c>
      <c r="F11059">
        <f t="shared" si="1035"/>
        <v>0</v>
      </c>
      <c r="G11059">
        <f t="shared" si="1036"/>
        <v>1</v>
      </c>
      <c r="H11059">
        <f t="shared" si="1037"/>
        <v>0</v>
      </c>
    </row>
    <row r="11060" spans="1:8" x14ac:dyDescent="0.25">
      <c r="A11060" t="s">
        <v>8163</v>
      </c>
      <c r="B11060" t="s">
        <v>7527</v>
      </c>
      <c r="C11060">
        <f t="shared" si="1032"/>
        <v>0</v>
      </c>
      <c r="D11060">
        <f t="shared" si="1033"/>
        <v>0</v>
      </c>
      <c r="E11060">
        <f t="shared" si="1034"/>
        <v>0</v>
      </c>
      <c r="F11060">
        <f t="shared" si="1035"/>
        <v>0</v>
      </c>
      <c r="G11060">
        <f t="shared" si="1036"/>
        <v>1</v>
      </c>
      <c r="H11060">
        <f t="shared" si="1037"/>
        <v>0</v>
      </c>
    </row>
    <row r="11061" spans="1:8" x14ac:dyDescent="0.25">
      <c r="A11061" t="s">
        <v>8164</v>
      </c>
      <c r="B11061" t="s">
        <v>7527</v>
      </c>
      <c r="C11061">
        <f t="shared" si="1032"/>
        <v>0</v>
      </c>
      <c r="D11061">
        <f t="shared" si="1033"/>
        <v>0</v>
      </c>
      <c r="E11061">
        <f t="shared" si="1034"/>
        <v>0</v>
      </c>
      <c r="F11061">
        <f t="shared" si="1035"/>
        <v>0</v>
      </c>
      <c r="G11061">
        <f t="shared" si="1036"/>
        <v>1</v>
      </c>
      <c r="H11061">
        <f t="shared" si="1037"/>
        <v>0</v>
      </c>
    </row>
    <row r="11062" spans="1:8" x14ac:dyDescent="0.25">
      <c r="A11062" t="s">
        <v>8165</v>
      </c>
      <c r="B11062" t="s">
        <v>7527</v>
      </c>
      <c r="C11062">
        <f t="shared" si="1032"/>
        <v>0</v>
      </c>
      <c r="D11062">
        <f t="shared" si="1033"/>
        <v>0</v>
      </c>
      <c r="E11062">
        <f t="shared" si="1034"/>
        <v>0</v>
      </c>
      <c r="F11062">
        <f t="shared" si="1035"/>
        <v>0</v>
      </c>
      <c r="G11062">
        <f t="shared" si="1036"/>
        <v>1</v>
      </c>
      <c r="H11062">
        <f t="shared" si="1037"/>
        <v>0</v>
      </c>
    </row>
    <row r="11063" spans="1:8" x14ac:dyDescent="0.25">
      <c r="A11063" t="s">
        <v>8166</v>
      </c>
      <c r="B11063" t="s">
        <v>7527</v>
      </c>
      <c r="C11063">
        <f t="shared" si="1032"/>
        <v>0</v>
      </c>
      <c r="D11063">
        <f t="shared" si="1033"/>
        <v>0</v>
      </c>
      <c r="E11063">
        <f t="shared" si="1034"/>
        <v>0</v>
      </c>
      <c r="F11063">
        <f t="shared" si="1035"/>
        <v>0</v>
      </c>
      <c r="G11063">
        <f t="shared" si="1036"/>
        <v>1</v>
      </c>
      <c r="H11063">
        <f t="shared" si="1037"/>
        <v>0</v>
      </c>
    </row>
    <row r="11064" spans="1:8" x14ac:dyDescent="0.25">
      <c r="A11064" t="s">
        <v>8167</v>
      </c>
      <c r="B11064" t="s">
        <v>7527</v>
      </c>
      <c r="C11064">
        <f t="shared" si="1032"/>
        <v>0</v>
      </c>
      <c r="D11064">
        <f t="shared" si="1033"/>
        <v>0</v>
      </c>
      <c r="E11064">
        <f t="shared" si="1034"/>
        <v>0</v>
      </c>
      <c r="F11064">
        <f t="shared" si="1035"/>
        <v>0</v>
      </c>
      <c r="G11064">
        <f t="shared" si="1036"/>
        <v>1</v>
      </c>
      <c r="H11064">
        <f t="shared" si="1037"/>
        <v>0</v>
      </c>
    </row>
    <row r="11065" spans="1:8" x14ac:dyDescent="0.25">
      <c r="A11065" t="s">
        <v>8168</v>
      </c>
      <c r="B11065" t="s">
        <v>7527</v>
      </c>
      <c r="C11065">
        <f t="shared" si="1032"/>
        <v>0</v>
      </c>
      <c r="D11065">
        <f t="shared" si="1033"/>
        <v>0</v>
      </c>
      <c r="E11065">
        <f t="shared" si="1034"/>
        <v>0</v>
      </c>
      <c r="F11065">
        <f t="shared" si="1035"/>
        <v>0</v>
      </c>
      <c r="G11065">
        <f t="shared" si="1036"/>
        <v>1</v>
      </c>
      <c r="H11065">
        <f t="shared" si="1037"/>
        <v>0</v>
      </c>
    </row>
    <row r="11066" spans="1:8" x14ac:dyDescent="0.25">
      <c r="A11066" t="s">
        <v>8169</v>
      </c>
      <c r="B11066" t="s">
        <v>7527</v>
      </c>
      <c r="C11066">
        <f t="shared" si="1032"/>
        <v>0</v>
      </c>
      <c r="D11066">
        <f t="shared" si="1033"/>
        <v>0</v>
      </c>
      <c r="E11066">
        <f t="shared" si="1034"/>
        <v>0</v>
      </c>
      <c r="F11066">
        <f t="shared" si="1035"/>
        <v>0</v>
      </c>
      <c r="G11066">
        <f t="shared" si="1036"/>
        <v>1</v>
      </c>
      <c r="H11066">
        <f t="shared" si="1037"/>
        <v>0</v>
      </c>
    </row>
    <row r="11067" spans="1:8" x14ac:dyDescent="0.25">
      <c r="A11067" t="s">
        <v>8170</v>
      </c>
      <c r="B11067" t="s">
        <v>7527</v>
      </c>
      <c r="C11067">
        <f t="shared" si="1032"/>
        <v>0</v>
      </c>
      <c r="D11067">
        <f t="shared" si="1033"/>
        <v>0</v>
      </c>
      <c r="E11067">
        <f t="shared" si="1034"/>
        <v>0</v>
      </c>
      <c r="F11067">
        <f t="shared" si="1035"/>
        <v>0</v>
      </c>
      <c r="G11067">
        <f t="shared" si="1036"/>
        <v>1</v>
      </c>
      <c r="H11067">
        <f t="shared" si="1037"/>
        <v>0</v>
      </c>
    </row>
    <row r="11068" spans="1:8" x14ac:dyDescent="0.25">
      <c r="A11068" t="s">
        <v>8171</v>
      </c>
      <c r="B11068" t="s">
        <v>7527</v>
      </c>
      <c r="C11068">
        <f t="shared" si="1032"/>
        <v>0</v>
      </c>
      <c r="D11068">
        <f t="shared" si="1033"/>
        <v>0</v>
      </c>
      <c r="E11068">
        <f t="shared" si="1034"/>
        <v>0</v>
      </c>
      <c r="F11068">
        <f t="shared" si="1035"/>
        <v>0</v>
      </c>
      <c r="G11068">
        <f t="shared" si="1036"/>
        <v>1</v>
      </c>
      <c r="H11068">
        <f t="shared" si="1037"/>
        <v>0</v>
      </c>
    </row>
    <row r="11069" spans="1:8" x14ac:dyDescent="0.25">
      <c r="A11069" t="s">
        <v>8172</v>
      </c>
      <c r="B11069" t="s">
        <v>7527</v>
      </c>
      <c r="C11069">
        <f t="shared" si="1032"/>
        <v>0</v>
      </c>
      <c r="D11069">
        <f t="shared" si="1033"/>
        <v>0</v>
      </c>
      <c r="E11069">
        <f t="shared" si="1034"/>
        <v>0</v>
      </c>
      <c r="F11069">
        <f t="shared" si="1035"/>
        <v>0</v>
      </c>
      <c r="G11069">
        <f t="shared" si="1036"/>
        <v>1</v>
      </c>
      <c r="H11069">
        <f t="shared" si="1037"/>
        <v>0</v>
      </c>
    </row>
    <row r="11070" spans="1:8" x14ac:dyDescent="0.25">
      <c r="A11070" t="s">
        <v>8173</v>
      </c>
      <c r="B11070" t="s">
        <v>7527</v>
      </c>
      <c r="C11070">
        <f t="shared" si="1032"/>
        <v>0</v>
      </c>
      <c r="D11070">
        <f t="shared" si="1033"/>
        <v>0</v>
      </c>
      <c r="E11070">
        <f t="shared" si="1034"/>
        <v>0</v>
      </c>
      <c r="F11070">
        <f t="shared" si="1035"/>
        <v>0</v>
      </c>
      <c r="G11070">
        <f t="shared" si="1036"/>
        <v>1</v>
      </c>
      <c r="H11070">
        <f t="shared" si="1037"/>
        <v>0</v>
      </c>
    </row>
    <row r="11071" spans="1:8" x14ac:dyDescent="0.25">
      <c r="A11071" t="s">
        <v>8174</v>
      </c>
      <c r="B11071" t="s">
        <v>7527</v>
      </c>
      <c r="C11071">
        <f t="shared" si="1032"/>
        <v>0</v>
      </c>
      <c r="D11071">
        <f t="shared" si="1033"/>
        <v>0</v>
      </c>
      <c r="E11071">
        <f t="shared" si="1034"/>
        <v>0</v>
      </c>
      <c r="F11071">
        <f t="shared" si="1035"/>
        <v>0</v>
      </c>
      <c r="G11071">
        <f t="shared" si="1036"/>
        <v>1</v>
      </c>
      <c r="H11071">
        <f t="shared" si="1037"/>
        <v>0</v>
      </c>
    </row>
    <row r="11072" spans="1:8" x14ac:dyDescent="0.25">
      <c r="A11072" t="s">
        <v>8175</v>
      </c>
      <c r="B11072" t="s">
        <v>7527</v>
      </c>
      <c r="C11072">
        <f t="shared" si="1032"/>
        <v>0</v>
      </c>
      <c r="D11072">
        <f t="shared" si="1033"/>
        <v>0</v>
      </c>
      <c r="E11072">
        <f t="shared" si="1034"/>
        <v>0</v>
      </c>
      <c r="F11072">
        <f t="shared" si="1035"/>
        <v>0</v>
      </c>
      <c r="G11072">
        <f t="shared" si="1036"/>
        <v>1</v>
      </c>
      <c r="H11072">
        <f t="shared" si="1037"/>
        <v>0</v>
      </c>
    </row>
    <row r="11073" spans="1:8" x14ac:dyDescent="0.25">
      <c r="A11073" t="s">
        <v>8176</v>
      </c>
      <c r="B11073" t="s">
        <v>7527</v>
      </c>
      <c r="C11073">
        <f t="shared" si="1032"/>
        <v>0</v>
      </c>
      <c r="D11073">
        <f t="shared" si="1033"/>
        <v>0</v>
      </c>
      <c r="E11073">
        <f t="shared" si="1034"/>
        <v>0</v>
      </c>
      <c r="F11073">
        <f t="shared" si="1035"/>
        <v>0</v>
      </c>
      <c r="G11073">
        <f t="shared" si="1036"/>
        <v>1</v>
      </c>
      <c r="H11073">
        <f t="shared" si="1037"/>
        <v>0</v>
      </c>
    </row>
    <row r="11074" spans="1:8" x14ac:dyDescent="0.25">
      <c r="A11074" t="s">
        <v>8177</v>
      </c>
      <c r="B11074" t="s">
        <v>7527</v>
      </c>
      <c r="C11074">
        <f t="shared" si="1032"/>
        <v>0</v>
      </c>
      <c r="D11074">
        <f t="shared" si="1033"/>
        <v>0</v>
      </c>
      <c r="E11074">
        <f t="shared" si="1034"/>
        <v>0</v>
      </c>
      <c r="F11074">
        <f t="shared" si="1035"/>
        <v>0</v>
      </c>
      <c r="G11074">
        <f t="shared" si="1036"/>
        <v>1</v>
      </c>
      <c r="H11074">
        <f t="shared" si="1037"/>
        <v>0</v>
      </c>
    </row>
    <row r="11075" spans="1:8" x14ac:dyDescent="0.25">
      <c r="A11075" t="s">
        <v>8178</v>
      </c>
      <c r="B11075" t="s">
        <v>7527</v>
      </c>
      <c r="C11075">
        <f t="shared" ref="C11075:C11138" si="1038">IF(COUNTIFS(A:A, $A11075, B:B, "Plastic Surgery") &gt; 0, 1, 0)</f>
        <v>0</v>
      </c>
      <c r="D11075">
        <f t="shared" ref="D11075:D11138" si="1039">IF(COUNTIFS(A:A, $A11075, B:B, "General Surgery") &gt; 0, 1, 0)</f>
        <v>0</v>
      </c>
      <c r="E11075">
        <f t="shared" ref="E11075:E11138" si="1040">IF(COUNTIFS(A:A, $A11075, B:B, "Accessories for Electrosurgery") &gt; 0, 1, 0)</f>
        <v>0</v>
      </c>
      <c r="F11075">
        <f t="shared" ref="F11075:F11138" si="1041">IF(COUNTIFS(A:A, $A11075, B:B, "Cardio, Thoracic and Vascular Surgery") &gt; 0, 1, 0)</f>
        <v>0</v>
      </c>
      <c r="G11075">
        <f t="shared" ref="G11075:G11138" si="1042">IF(COUNTIFS(A:A, $A11075, B:B, "Neurosurgery") &gt; 0, 1, 0)</f>
        <v>1</v>
      </c>
      <c r="H11075">
        <f t="shared" ref="H11075:H11138" si="1043">IF(COUNTIFS(A:A, $A11075, B:B, "Oral and maxillofacial surgery") &gt; 0, 1, 0)</f>
        <v>0</v>
      </c>
    </row>
    <row r="11076" spans="1:8" x14ac:dyDescent="0.25">
      <c r="A11076" t="s">
        <v>8179</v>
      </c>
      <c r="B11076" t="s">
        <v>7527</v>
      </c>
      <c r="C11076">
        <f t="shared" si="1038"/>
        <v>0</v>
      </c>
      <c r="D11076">
        <f t="shared" si="1039"/>
        <v>0</v>
      </c>
      <c r="E11076">
        <f t="shared" si="1040"/>
        <v>0</v>
      </c>
      <c r="F11076">
        <f t="shared" si="1041"/>
        <v>0</v>
      </c>
      <c r="G11076">
        <f t="shared" si="1042"/>
        <v>1</v>
      </c>
      <c r="H11076">
        <f t="shared" si="1043"/>
        <v>0</v>
      </c>
    </row>
    <row r="11077" spans="1:8" x14ac:dyDescent="0.25">
      <c r="A11077" t="s">
        <v>8180</v>
      </c>
      <c r="B11077" t="s">
        <v>7527</v>
      </c>
      <c r="C11077">
        <f t="shared" si="1038"/>
        <v>0</v>
      </c>
      <c r="D11077">
        <f t="shared" si="1039"/>
        <v>0</v>
      </c>
      <c r="E11077">
        <f t="shared" si="1040"/>
        <v>0</v>
      </c>
      <c r="F11077">
        <f t="shared" si="1041"/>
        <v>0</v>
      </c>
      <c r="G11077">
        <f t="shared" si="1042"/>
        <v>1</v>
      </c>
      <c r="H11077">
        <f t="shared" si="1043"/>
        <v>0</v>
      </c>
    </row>
    <row r="11078" spans="1:8" x14ac:dyDescent="0.25">
      <c r="A11078" t="s">
        <v>8181</v>
      </c>
      <c r="B11078" t="s">
        <v>7527</v>
      </c>
      <c r="C11078">
        <f t="shared" si="1038"/>
        <v>0</v>
      </c>
      <c r="D11078">
        <f t="shared" si="1039"/>
        <v>0</v>
      </c>
      <c r="E11078">
        <f t="shared" si="1040"/>
        <v>0</v>
      </c>
      <c r="F11078">
        <f t="shared" si="1041"/>
        <v>0</v>
      </c>
      <c r="G11078">
        <f t="shared" si="1042"/>
        <v>1</v>
      </c>
      <c r="H11078">
        <f t="shared" si="1043"/>
        <v>0</v>
      </c>
    </row>
    <row r="11079" spans="1:8" x14ac:dyDescent="0.25">
      <c r="A11079" t="s">
        <v>8182</v>
      </c>
      <c r="B11079" t="s">
        <v>7527</v>
      </c>
      <c r="C11079">
        <f t="shared" si="1038"/>
        <v>0</v>
      </c>
      <c r="D11079">
        <f t="shared" si="1039"/>
        <v>0</v>
      </c>
      <c r="E11079">
        <f t="shared" si="1040"/>
        <v>0</v>
      </c>
      <c r="F11079">
        <f t="shared" si="1041"/>
        <v>0</v>
      </c>
      <c r="G11079">
        <f t="shared" si="1042"/>
        <v>1</v>
      </c>
      <c r="H11079">
        <f t="shared" si="1043"/>
        <v>0</v>
      </c>
    </row>
    <row r="11080" spans="1:8" x14ac:dyDescent="0.25">
      <c r="A11080" t="s">
        <v>8183</v>
      </c>
      <c r="B11080" t="s">
        <v>7527</v>
      </c>
      <c r="C11080">
        <f t="shared" si="1038"/>
        <v>0</v>
      </c>
      <c r="D11080">
        <f t="shared" si="1039"/>
        <v>0</v>
      </c>
      <c r="E11080">
        <f t="shared" si="1040"/>
        <v>0</v>
      </c>
      <c r="F11080">
        <f t="shared" si="1041"/>
        <v>0</v>
      </c>
      <c r="G11080">
        <f t="shared" si="1042"/>
        <v>1</v>
      </c>
      <c r="H11080">
        <f t="shared" si="1043"/>
        <v>0</v>
      </c>
    </row>
    <row r="11081" spans="1:8" x14ac:dyDescent="0.25">
      <c r="A11081" t="s">
        <v>8184</v>
      </c>
      <c r="B11081" t="s">
        <v>7527</v>
      </c>
      <c r="C11081">
        <f t="shared" si="1038"/>
        <v>0</v>
      </c>
      <c r="D11081">
        <f t="shared" si="1039"/>
        <v>0</v>
      </c>
      <c r="E11081">
        <f t="shared" si="1040"/>
        <v>0</v>
      </c>
      <c r="F11081">
        <f t="shared" si="1041"/>
        <v>0</v>
      </c>
      <c r="G11081">
        <f t="shared" si="1042"/>
        <v>1</v>
      </c>
      <c r="H11081">
        <f t="shared" si="1043"/>
        <v>0</v>
      </c>
    </row>
    <row r="11082" spans="1:8" x14ac:dyDescent="0.25">
      <c r="A11082" t="s">
        <v>8185</v>
      </c>
      <c r="B11082" t="s">
        <v>7527</v>
      </c>
      <c r="C11082">
        <f t="shared" si="1038"/>
        <v>0</v>
      </c>
      <c r="D11082">
        <f t="shared" si="1039"/>
        <v>0</v>
      </c>
      <c r="E11082">
        <f t="shared" si="1040"/>
        <v>0</v>
      </c>
      <c r="F11082">
        <f t="shared" si="1041"/>
        <v>0</v>
      </c>
      <c r="G11082">
        <f t="shared" si="1042"/>
        <v>1</v>
      </c>
      <c r="H11082">
        <f t="shared" si="1043"/>
        <v>0</v>
      </c>
    </row>
    <row r="11083" spans="1:8" x14ac:dyDescent="0.25">
      <c r="A11083" t="s">
        <v>8186</v>
      </c>
      <c r="B11083" t="s">
        <v>7527</v>
      </c>
      <c r="C11083">
        <f t="shared" si="1038"/>
        <v>0</v>
      </c>
      <c r="D11083">
        <f t="shared" si="1039"/>
        <v>0</v>
      </c>
      <c r="E11083">
        <f t="shared" si="1040"/>
        <v>0</v>
      </c>
      <c r="F11083">
        <f t="shared" si="1041"/>
        <v>0</v>
      </c>
      <c r="G11083">
        <f t="shared" si="1042"/>
        <v>1</v>
      </c>
      <c r="H11083">
        <f t="shared" si="1043"/>
        <v>0</v>
      </c>
    </row>
    <row r="11084" spans="1:8" x14ac:dyDescent="0.25">
      <c r="A11084" t="s">
        <v>8187</v>
      </c>
      <c r="B11084" t="s">
        <v>7527</v>
      </c>
      <c r="C11084">
        <f t="shared" si="1038"/>
        <v>0</v>
      </c>
      <c r="D11084">
        <f t="shared" si="1039"/>
        <v>0</v>
      </c>
      <c r="E11084">
        <f t="shared" si="1040"/>
        <v>0</v>
      </c>
      <c r="F11084">
        <f t="shared" si="1041"/>
        <v>0</v>
      </c>
      <c r="G11084">
        <f t="shared" si="1042"/>
        <v>1</v>
      </c>
      <c r="H11084">
        <f t="shared" si="1043"/>
        <v>0</v>
      </c>
    </row>
    <row r="11085" spans="1:8" x14ac:dyDescent="0.25">
      <c r="A11085" t="s">
        <v>8188</v>
      </c>
      <c r="B11085" t="s">
        <v>7527</v>
      </c>
      <c r="C11085">
        <f t="shared" si="1038"/>
        <v>0</v>
      </c>
      <c r="D11085">
        <f t="shared" si="1039"/>
        <v>0</v>
      </c>
      <c r="E11085">
        <f t="shared" si="1040"/>
        <v>0</v>
      </c>
      <c r="F11085">
        <f t="shared" si="1041"/>
        <v>0</v>
      </c>
      <c r="G11085">
        <f t="shared" si="1042"/>
        <v>1</v>
      </c>
      <c r="H11085">
        <f t="shared" si="1043"/>
        <v>0</v>
      </c>
    </row>
    <row r="11086" spans="1:8" x14ac:dyDescent="0.25">
      <c r="A11086" t="s">
        <v>8189</v>
      </c>
      <c r="B11086" t="s">
        <v>7527</v>
      </c>
      <c r="C11086">
        <f t="shared" si="1038"/>
        <v>0</v>
      </c>
      <c r="D11086">
        <f t="shared" si="1039"/>
        <v>0</v>
      </c>
      <c r="E11086">
        <f t="shared" si="1040"/>
        <v>0</v>
      </c>
      <c r="F11086">
        <f t="shared" si="1041"/>
        <v>0</v>
      </c>
      <c r="G11086">
        <f t="shared" si="1042"/>
        <v>1</v>
      </c>
      <c r="H11086">
        <f t="shared" si="1043"/>
        <v>0</v>
      </c>
    </row>
    <row r="11087" spans="1:8" x14ac:dyDescent="0.25">
      <c r="A11087" t="s">
        <v>8190</v>
      </c>
      <c r="B11087" t="s">
        <v>7527</v>
      </c>
      <c r="C11087">
        <f t="shared" si="1038"/>
        <v>0</v>
      </c>
      <c r="D11087">
        <f t="shared" si="1039"/>
        <v>0</v>
      </c>
      <c r="E11087">
        <f t="shared" si="1040"/>
        <v>0</v>
      </c>
      <c r="F11087">
        <f t="shared" si="1041"/>
        <v>0</v>
      </c>
      <c r="G11087">
        <f t="shared" si="1042"/>
        <v>1</v>
      </c>
      <c r="H11087">
        <f t="shared" si="1043"/>
        <v>0</v>
      </c>
    </row>
    <row r="11088" spans="1:8" x14ac:dyDescent="0.25">
      <c r="A11088" t="s">
        <v>8191</v>
      </c>
      <c r="B11088" t="s">
        <v>7527</v>
      </c>
      <c r="C11088">
        <f t="shared" si="1038"/>
        <v>0</v>
      </c>
      <c r="D11088">
        <f t="shared" si="1039"/>
        <v>0</v>
      </c>
      <c r="E11088">
        <f t="shared" si="1040"/>
        <v>0</v>
      </c>
      <c r="F11088">
        <f t="shared" si="1041"/>
        <v>0</v>
      </c>
      <c r="G11088">
        <f t="shared" si="1042"/>
        <v>1</v>
      </c>
      <c r="H11088">
        <f t="shared" si="1043"/>
        <v>0</v>
      </c>
    </row>
    <row r="11089" spans="1:8" x14ac:dyDescent="0.25">
      <c r="A11089" t="s">
        <v>8192</v>
      </c>
      <c r="B11089" t="s">
        <v>7527</v>
      </c>
      <c r="C11089">
        <f t="shared" si="1038"/>
        <v>0</v>
      </c>
      <c r="D11089">
        <f t="shared" si="1039"/>
        <v>0</v>
      </c>
      <c r="E11089">
        <f t="shared" si="1040"/>
        <v>0</v>
      </c>
      <c r="F11089">
        <f t="shared" si="1041"/>
        <v>0</v>
      </c>
      <c r="G11089">
        <f t="shared" si="1042"/>
        <v>1</v>
      </c>
      <c r="H11089">
        <f t="shared" si="1043"/>
        <v>0</v>
      </c>
    </row>
    <row r="11090" spans="1:8" x14ac:dyDescent="0.25">
      <c r="A11090" t="s">
        <v>8193</v>
      </c>
      <c r="B11090" t="s">
        <v>7527</v>
      </c>
      <c r="C11090">
        <f t="shared" si="1038"/>
        <v>0</v>
      </c>
      <c r="D11090">
        <f t="shared" si="1039"/>
        <v>0</v>
      </c>
      <c r="E11090">
        <f t="shared" si="1040"/>
        <v>0</v>
      </c>
      <c r="F11090">
        <f t="shared" si="1041"/>
        <v>0</v>
      </c>
      <c r="G11090">
        <f t="shared" si="1042"/>
        <v>1</v>
      </c>
      <c r="H11090">
        <f t="shared" si="1043"/>
        <v>0</v>
      </c>
    </row>
    <row r="11091" spans="1:8" x14ac:dyDescent="0.25">
      <c r="A11091" t="s">
        <v>8194</v>
      </c>
      <c r="B11091" t="s">
        <v>7527</v>
      </c>
      <c r="C11091">
        <f t="shared" si="1038"/>
        <v>0</v>
      </c>
      <c r="D11091">
        <f t="shared" si="1039"/>
        <v>0</v>
      </c>
      <c r="E11091">
        <f t="shared" si="1040"/>
        <v>0</v>
      </c>
      <c r="F11091">
        <f t="shared" si="1041"/>
        <v>0</v>
      </c>
      <c r="G11091">
        <f t="shared" si="1042"/>
        <v>1</v>
      </c>
      <c r="H11091">
        <f t="shared" si="1043"/>
        <v>0</v>
      </c>
    </row>
    <row r="11092" spans="1:8" x14ac:dyDescent="0.25">
      <c r="A11092" t="s">
        <v>8195</v>
      </c>
      <c r="B11092" t="s">
        <v>7527</v>
      </c>
      <c r="C11092">
        <f t="shared" si="1038"/>
        <v>0</v>
      </c>
      <c r="D11092">
        <f t="shared" si="1039"/>
        <v>0</v>
      </c>
      <c r="E11092">
        <f t="shared" si="1040"/>
        <v>0</v>
      </c>
      <c r="F11092">
        <f t="shared" si="1041"/>
        <v>0</v>
      </c>
      <c r="G11092">
        <f t="shared" si="1042"/>
        <v>1</v>
      </c>
      <c r="H11092">
        <f t="shared" si="1043"/>
        <v>0</v>
      </c>
    </row>
    <row r="11093" spans="1:8" x14ac:dyDescent="0.25">
      <c r="A11093" t="s">
        <v>8196</v>
      </c>
      <c r="B11093" t="s">
        <v>7527</v>
      </c>
      <c r="C11093">
        <f t="shared" si="1038"/>
        <v>0</v>
      </c>
      <c r="D11093">
        <f t="shared" si="1039"/>
        <v>0</v>
      </c>
      <c r="E11093">
        <f t="shared" si="1040"/>
        <v>0</v>
      </c>
      <c r="F11093">
        <f t="shared" si="1041"/>
        <v>0</v>
      </c>
      <c r="G11093">
        <f t="shared" si="1042"/>
        <v>1</v>
      </c>
      <c r="H11093">
        <f t="shared" si="1043"/>
        <v>0</v>
      </c>
    </row>
    <row r="11094" spans="1:8" x14ac:dyDescent="0.25">
      <c r="A11094" t="s">
        <v>8197</v>
      </c>
      <c r="B11094" t="s">
        <v>7527</v>
      </c>
      <c r="C11094">
        <f t="shared" si="1038"/>
        <v>0</v>
      </c>
      <c r="D11094">
        <f t="shared" si="1039"/>
        <v>0</v>
      </c>
      <c r="E11094">
        <f t="shared" si="1040"/>
        <v>0</v>
      </c>
      <c r="F11094">
        <f t="shared" si="1041"/>
        <v>0</v>
      </c>
      <c r="G11094">
        <f t="shared" si="1042"/>
        <v>1</v>
      </c>
      <c r="H11094">
        <f t="shared" si="1043"/>
        <v>0</v>
      </c>
    </row>
    <row r="11095" spans="1:8" x14ac:dyDescent="0.25">
      <c r="A11095" t="s">
        <v>8198</v>
      </c>
      <c r="B11095" t="s">
        <v>7527</v>
      </c>
      <c r="C11095">
        <f t="shared" si="1038"/>
        <v>0</v>
      </c>
      <c r="D11095">
        <f t="shared" si="1039"/>
        <v>0</v>
      </c>
      <c r="E11095">
        <f t="shared" si="1040"/>
        <v>0</v>
      </c>
      <c r="F11095">
        <f t="shared" si="1041"/>
        <v>0</v>
      </c>
      <c r="G11095">
        <f t="shared" si="1042"/>
        <v>1</v>
      </c>
      <c r="H11095">
        <f t="shared" si="1043"/>
        <v>0</v>
      </c>
    </row>
    <row r="11096" spans="1:8" x14ac:dyDescent="0.25">
      <c r="A11096" t="s">
        <v>8199</v>
      </c>
      <c r="B11096" t="s">
        <v>7527</v>
      </c>
      <c r="C11096">
        <f t="shared" si="1038"/>
        <v>0</v>
      </c>
      <c r="D11096">
        <f t="shared" si="1039"/>
        <v>0</v>
      </c>
      <c r="E11096">
        <f t="shared" si="1040"/>
        <v>0</v>
      </c>
      <c r="F11096">
        <f t="shared" si="1041"/>
        <v>0</v>
      </c>
      <c r="G11096">
        <f t="shared" si="1042"/>
        <v>1</v>
      </c>
      <c r="H11096">
        <f t="shared" si="1043"/>
        <v>0</v>
      </c>
    </row>
    <row r="11097" spans="1:8" x14ac:dyDescent="0.25">
      <c r="A11097" t="s">
        <v>8200</v>
      </c>
      <c r="B11097" t="s">
        <v>7527</v>
      </c>
      <c r="C11097">
        <f t="shared" si="1038"/>
        <v>0</v>
      </c>
      <c r="D11097">
        <f t="shared" si="1039"/>
        <v>0</v>
      </c>
      <c r="E11097">
        <f t="shared" si="1040"/>
        <v>0</v>
      </c>
      <c r="F11097">
        <f t="shared" si="1041"/>
        <v>0</v>
      </c>
      <c r="G11097">
        <f t="shared" si="1042"/>
        <v>1</v>
      </c>
      <c r="H11097">
        <f t="shared" si="1043"/>
        <v>0</v>
      </c>
    </row>
    <row r="11098" spans="1:8" x14ac:dyDescent="0.25">
      <c r="A11098" t="s">
        <v>8201</v>
      </c>
      <c r="B11098" t="s">
        <v>7527</v>
      </c>
      <c r="C11098">
        <f t="shared" si="1038"/>
        <v>0</v>
      </c>
      <c r="D11098">
        <f t="shared" si="1039"/>
        <v>0</v>
      </c>
      <c r="E11098">
        <f t="shared" si="1040"/>
        <v>0</v>
      </c>
      <c r="F11098">
        <f t="shared" si="1041"/>
        <v>0</v>
      </c>
      <c r="G11098">
        <f t="shared" si="1042"/>
        <v>1</v>
      </c>
      <c r="H11098">
        <f t="shared" si="1043"/>
        <v>0</v>
      </c>
    </row>
    <row r="11099" spans="1:8" x14ac:dyDescent="0.25">
      <c r="A11099" t="s">
        <v>8202</v>
      </c>
      <c r="B11099" t="s">
        <v>7527</v>
      </c>
      <c r="C11099">
        <f t="shared" si="1038"/>
        <v>0</v>
      </c>
      <c r="D11099">
        <f t="shared" si="1039"/>
        <v>0</v>
      </c>
      <c r="E11099">
        <f t="shared" si="1040"/>
        <v>0</v>
      </c>
      <c r="F11099">
        <f t="shared" si="1041"/>
        <v>0</v>
      </c>
      <c r="G11099">
        <f t="shared" si="1042"/>
        <v>1</v>
      </c>
      <c r="H11099">
        <f t="shared" si="1043"/>
        <v>0</v>
      </c>
    </row>
    <row r="11100" spans="1:8" x14ac:dyDescent="0.25">
      <c r="A11100" t="s">
        <v>8203</v>
      </c>
      <c r="B11100" t="s">
        <v>7527</v>
      </c>
      <c r="C11100">
        <f t="shared" si="1038"/>
        <v>0</v>
      </c>
      <c r="D11100">
        <f t="shared" si="1039"/>
        <v>0</v>
      </c>
      <c r="E11100">
        <f t="shared" si="1040"/>
        <v>0</v>
      </c>
      <c r="F11100">
        <f t="shared" si="1041"/>
        <v>0</v>
      </c>
      <c r="G11100">
        <f t="shared" si="1042"/>
        <v>1</v>
      </c>
      <c r="H11100">
        <f t="shared" si="1043"/>
        <v>0</v>
      </c>
    </row>
    <row r="11101" spans="1:8" x14ac:dyDescent="0.25">
      <c r="A11101" t="s">
        <v>8204</v>
      </c>
      <c r="B11101" t="s">
        <v>7527</v>
      </c>
      <c r="C11101">
        <f t="shared" si="1038"/>
        <v>0</v>
      </c>
      <c r="D11101">
        <f t="shared" si="1039"/>
        <v>0</v>
      </c>
      <c r="E11101">
        <f t="shared" si="1040"/>
        <v>0</v>
      </c>
      <c r="F11101">
        <f t="shared" si="1041"/>
        <v>0</v>
      </c>
      <c r="G11101">
        <f t="shared" si="1042"/>
        <v>1</v>
      </c>
      <c r="H11101">
        <f t="shared" si="1043"/>
        <v>0</v>
      </c>
    </row>
    <row r="11102" spans="1:8" x14ac:dyDescent="0.25">
      <c r="A11102" t="s">
        <v>8205</v>
      </c>
      <c r="B11102" t="s">
        <v>7527</v>
      </c>
      <c r="C11102">
        <f t="shared" si="1038"/>
        <v>0</v>
      </c>
      <c r="D11102">
        <f t="shared" si="1039"/>
        <v>0</v>
      </c>
      <c r="E11102">
        <f t="shared" si="1040"/>
        <v>0</v>
      </c>
      <c r="F11102">
        <f t="shared" si="1041"/>
        <v>0</v>
      </c>
      <c r="G11102">
        <f t="shared" si="1042"/>
        <v>1</v>
      </c>
      <c r="H11102">
        <f t="shared" si="1043"/>
        <v>0</v>
      </c>
    </row>
    <row r="11103" spans="1:8" x14ac:dyDescent="0.25">
      <c r="A11103" t="s">
        <v>8206</v>
      </c>
      <c r="B11103" t="s">
        <v>7527</v>
      </c>
      <c r="C11103">
        <f t="shared" si="1038"/>
        <v>0</v>
      </c>
      <c r="D11103">
        <f t="shared" si="1039"/>
        <v>0</v>
      </c>
      <c r="E11103">
        <f t="shared" si="1040"/>
        <v>0</v>
      </c>
      <c r="F11103">
        <f t="shared" si="1041"/>
        <v>0</v>
      </c>
      <c r="G11103">
        <f t="shared" si="1042"/>
        <v>1</v>
      </c>
      <c r="H11103">
        <f t="shared" si="1043"/>
        <v>0</v>
      </c>
    </row>
    <row r="11104" spans="1:8" x14ac:dyDescent="0.25">
      <c r="A11104" t="s">
        <v>8207</v>
      </c>
      <c r="B11104" t="s">
        <v>7527</v>
      </c>
      <c r="C11104">
        <f t="shared" si="1038"/>
        <v>0</v>
      </c>
      <c r="D11104">
        <f t="shared" si="1039"/>
        <v>0</v>
      </c>
      <c r="E11104">
        <f t="shared" si="1040"/>
        <v>0</v>
      </c>
      <c r="F11104">
        <f t="shared" si="1041"/>
        <v>0</v>
      </c>
      <c r="G11104">
        <f t="shared" si="1042"/>
        <v>1</v>
      </c>
      <c r="H11104">
        <f t="shared" si="1043"/>
        <v>0</v>
      </c>
    </row>
    <row r="11105" spans="1:8" x14ac:dyDescent="0.25">
      <c r="A11105" t="s">
        <v>8208</v>
      </c>
      <c r="B11105" t="s">
        <v>7527</v>
      </c>
      <c r="C11105">
        <f t="shared" si="1038"/>
        <v>0</v>
      </c>
      <c r="D11105">
        <f t="shared" si="1039"/>
        <v>0</v>
      </c>
      <c r="E11105">
        <f t="shared" si="1040"/>
        <v>0</v>
      </c>
      <c r="F11105">
        <f t="shared" si="1041"/>
        <v>0</v>
      </c>
      <c r="G11105">
        <f t="shared" si="1042"/>
        <v>1</v>
      </c>
      <c r="H11105">
        <f t="shared" si="1043"/>
        <v>0</v>
      </c>
    </row>
    <row r="11106" spans="1:8" x14ac:dyDescent="0.25">
      <c r="A11106" t="s">
        <v>8209</v>
      </c>
      <c r="B11106" t="s">
        <v>7527</v>
      </c>
      <c r="C11106">
        <f t="shared" si="1038"/>
        <v>0</v>
      </c>
      <c r="D11106">
        <f t="shared" si="1039"/>
        <v>0</v>
      </c>
      <c r="E11106">
        <f t="shared" si="1040"/>
        <v>0</v>
      </c>
      <c r="F11106">
        <f t="shared" si="1041"/>
        <v>0</v>
      </c>
      <c r="G11106">
        <f t="shared" si="1042"/>
        <v>1</v>
      </c>
      <c r="H11106">
        <f t="shared" si="1043"/>
        <v>0</v>
      </c>
    </row>
    <row r="11107" spans="1:8" x14ac:dyDescent="0.25">
      <c r="A11107" t="s">
        <v>8210</v>
      </c>
      <c r="B11107" t="s">
        <v>7527</v>
      </c>
      <c r="C11107">
        <f t="shared" si="1038"/>
        <v>0</v>
      </c>
      <c r="D11107">
        <f t="shared" si="1039"/>
        <v>0</v>
      </c>
      <c r="E11107">
        <f t="shared" si="1040"/>
        <v>0</v>
      </c>
      <c r="F11107">
        <f t="shared" si="1041"/>
        <v>0</v>
      </c>
      <c r="G11107">
        <f t="shared" si="1042"/>
        <v>1</v>
      </c>
      <c r="H11107">
        <f t="shared" si="1043"/>
        <v>0</v>
      </c>
    </row>
    <row r="11108" spans="1:8" x14ac:dyDescent="0.25">
      <c r="A11108" t="s">
        <v>8211</v>
      </c>
      <c r="B11108" t="s">
        <v>7527</v>
      </c>
      <c r="C11108">
        <f t="shared" si="1038"/>
        <v>0</v>
      </c>
      <c r="D11108">
        <f t="shared" si="1039"/>
        <v>0</v>
      </c>
      <c r="E11108">
        <f t="shared" si="1040"/>
        <v>0</v>
      </c>
      <c r="F11108">
        <f t="shared" si="1041"/>
        <v>0</v>
      </c>
      <c r="G11108">
        <f t="shared" si="1042"/>
        <v>1</v>
      </c>
      <c r="H11108">
        <f t="shared" si="1043"/>
        <v>0</v>
      </c>
    </row>
    <row r="11109" spans="1:8" x14ac:dyDescent="0.25">
      <c r="A11109" t="s">
        <v>8212</v>
      </c>
      <c r="B11109" t="s">
        <v>7527</v>
      </c>
      <c r="C11109">
        <f t="shared" si="1038"/>
        <v>0</v>
      </c>
      <c r="D11109">
        <f t="shared" si="1039"/>
        <v>0</v>
      </c>
      <c r="E11109">
        <f t="shared" si="1040"/>
        <v>0</v>
      </c>
      <c r="F11109">
        <f t="shared" si="1041"/>
        <v>0</v>
      </c>
      <c r="G11109">
        <f t="shared" si="1042"/>
        <v>1</v>
      </c>
      <c r="H11109">
        <f t="shared" si="1043"/>
        <v>0</v>
      </c>
    </row>
    <row r="11110" spans="1:8" x14ac:dyDescent="0.25">
      <c r="A11110" t="s">
        <v>8213</v>
      </c>
      <c r="B11110" t="s">
        <v>7527</v>
      </c>
      <c r="C11110">
        <f t="shared" si="1038"/>
        <v>0</v>
      </c>
      <c r="D11110">
        <f t="shared" si="1039"/>
        <v>0</v>
      </c>
      <c r="E11110">
        <f t="shared" si="1040"/>
        <v>0</v>
      </c>
      <c r="F11110">
        <f t="shared" si="1041"/>
        <v>0</v>
      </c>
      <c r="G11110">
        <f t="shared" si="1042"/>
        <v>1</v>
      </c>
      <c r="H11110">
        <f t="shared" si="1043"/>
        <v>0</v>
      </c>
    </row>
    <row r="11111" spans="1:8" x14ac:dyDescent="0.25">
      <c r="A11111" t="s">
        <v>8214</v>
      </c>
      <c r="B11111" t="s">
        <v>7527</v>
      </c>
      <c r="C11111">
        <f t="shared" si="1038"/>
        <v>0</v>
      </c>
      <c r="D11111">
        <f t="shared" si="1039"/>
        <v>0</v>
      </c>
      <c r="E11111">
        <f t="shared" si="1040"/>
        <v>0</v>
      </c>
      <c r="F11111">
        <f t="shared" si="1041"/>
        <v>0</v>
      </c>
      <c r="G11111">
        <f t="shared" si="1042"/>
        <v>1</v>
      </c>
      <c r="H11111">
        <f t="shared" si="1043"/>
        <v>0</v>
      </c>
    </row>
    <row r="11112" spans="1:8" x14ac:dyDescent="0.25">
      <c r="A11112" t="s">
        <v>8215</v>
      </c>
      <c r="B11112" t="s">
        <v>7527</v>
      </c>
      <c r="C11112">
        <f t="shared" si="1038"/>
        <v>0</v>
      </c>
      <c r="D11112">
        <f t="shared" si="1039"/>
        <v>0</v>
      </c>
      <c r="E11112">
        <f t="shared" si="1040"/>
        <v>0</v>
      </c>
      <c r="F11112">
        <f t="shared" si="1041"/>
        <v>0</v>
      </c>
      <c r="G11112">
        <f t="shared" si="1042"/>
        <v>1</v>
      </c>
      <c r="H11112">
        <f t="shared" si="1043"/>
        <v>0</v>
      </c>
    </row>
    <row r="11113" spans="1:8" x14ac:dyDescent="0.25">
      <c r="A11113" t="s">
        <v>8216</v>
      </c>
      <c r="B11113" t="s">
        <v>7527</v>
      </c>
      <c r="C11113">
        <f t="shared" si="1038"/>
        <v>0</v>
      </c>
      <c r="D11113">
        <f t="shared" si="1039"/>
        <v>0</v>
      </c>
      <c r="E11113">
        <f t="shared" si="1040"/>
        <v>0</v>
      </c>
      <c r="F11113">
        <f t="shared" si="1041"/>
        <v>0</v>
      </c>
      <c r="G11113">
        <f t="shared" si="1042"/>
        <v>1</v>
      </c>
      <c r="H11113">
        <f t="shared" si="1043"/>
        <v>0</v>
      </c>
    </row>
    <row r="11114" spans="1:8" x14ac:dyDescent="0.25">
      <c r="A11114" t="s">
        <v>8217</v>
      </c>
      <c r="B11114" t="s">
        <v>7527</v>
      </c>
      <c r="C11114">
        <f t="shared" si="1038"/>
        <v>0</v>
      </c>
      <c r="D11114">
        <f t="shared" si="1039"/>
        <v>0</v>
      </c>
      <c r="E11114">
        <f t="shared" si="1040"/>
        <v>0</v>
      </c>
      <c r="F11114">
        <f t="shared" si="1041"/>
        <v>0</v>
      </c>
      <c r="G11114">
        <f t="shared" si="1042"/>
        <v>1</v>
      </c>
      <c r="H11114">
        <f t="shared" si="1043"/>
        <v>0</v>
      </c>
    </row>
    <row r="11115" spans="1:8" x14ac:dyDescent="0.25">
      <c r="A11115" t="s">
        <v>8218</v>
      </c>
      <c r="B11115" t="s">
        <v>7527</v>
      </c>
      <c r="C11115">
        <f t="shared" si="1038"/>
        <v>0</v>
      </c>
      <c r="D11115">
        <f t="shared" si="1039"/>
        <v>0</v>
      </c>
      <c r="E11115">
        <f t="shared" si="1040"/>
        <v>0</v>
      </c>
      <c r="F11115">
        <f t="shared" si="1041"/>
        <v>0</v>
      </c>
      <c r="G11115">
        <f t="shared" si="1042"/>
        <v>1</v>
      </c>
      <c r="H11115">
        <f t="shared" si="1043"/>
        <v>0</v>
      </c>
    </row>
    <row r="11116" spans="1:8" x14ac:dyDescent="0.25">
      <c r="A11116" t="s">
        <v>8219</v>
      </c>
      <c r="B11116" t="s">
        <v>7527</v>
      </c>
      <c r="C11116">
        <f t="shared" si="1038"/>
        <v>0</v>
      </c>
      <c r="D11116">
        <f t="shared" si="1039"/>
        <v>0</v>
      </c>
      <c r="E11116">
        <f t="shared" si="1040"/>
        <v>0</v>
      </c>
      <c r="F11116">
        <f t="shared" si="1041"/>
        <v>0</v>
      </c>
      <c r="G11116">
        <f t="shared" si="1042"/>
        <v>1</v>
      </c>
      <c r="H11116">
        <f t="shared" si="1043"/>
        <v>0</v>
      </c>
    </row>
    <row r="11117" spans="1:8" x14ac:dyDescent="0.25">
      <c r="A11117" t="s">
        <v>8220</v>
      </c>
      <c r="B11117" t="s">
        <v>7527</v>
      </c>
      <c r="C11117">
        <f t="shared" si="1038"/>
        <v>0</v>
      </c>
      <c r="D11117">
        <f t="shared" si="1039"/>
        <v>0</v>
      </c>
      <c r="E11117">
        <f t="shared" si="1040"/>
        <v>0</v>
      </c>
      <c r="F11117">
        <f t="shared" si="1041"/>
        <v>0</v>
      </c>
      <c r="G11117">
        <f t="shared" si="1042"/>
        <v>1</v>
      </c>
      <c r="H11117">
        <f t="shared" si="1043"/>
        <v>0</v>
      </c>
    </row>
    <row r="11118" spans="1:8" x14ac:dyDescent="0.25">
      <c r="A11118" t="s">
        <v>8221</v>
      </c>
      <c r="B11118" t="s">
        <v>7527</v>
      </c>
      <c r="C11118">
        <f t="shared" si="1038"/>
        <v>0</v>
      </c>
      <c r="D11118">
        <f t="shared" si="1039"/>
        <v>0</v>
      </c>
      <c r="E11118">
        <f t="shared" si="1040"/>
        <v>0</v>
      </c>
      <c r="F11118">
        <f t="shared" si="1041"/>
        <v>0</v>
      </c>
      <c r="G11118">
        <f t="shared" si="1042"/>
        <v>1</v>
      </c>
      <c r="H11118">
        <f t="shared" si="1043"/>
        <v>0</v>
      </c>
    </row>
    <row r="11119" spans="1:8" x14ac:dyDescent="0.25">
      <c r="A11119" t="s">
        <v>8222</v>
      </c>
      <c r="B11119" t="s">
        <v>7527</v>
      </c>
      <c r="C11119">
        <f t="shared" si="1038"/>
        <v>0</v>
      </c>
      <c r="D11119">
        <f t="shared" si="1039"/>
        <v>0</v>
      </c>
      <c r="E11119">
        <f t="shared" si="1040"/>
        <v>0</v>
      </c>
      <c r="F11119">
        <f t="shared" si="1041"/>
        <v>0</v>
      </c>
      <c r="G11119">
        <f t="shared" si="1042"/>
        <v>1</v>
      </c>
      <c r="H11119">
        <f t="shared" si="1043"/>
        <v>0</v>
      </c>
    </row>
    <row r="11120" spans="1:8" x14ac:dyDescent="0.25">
      <c r="A11120" t="s">
        <v>8223</v>
      </c>
      <c r="B11120" t="s">
        <v>7527</v>
      </c>
      <c r="C11120">
        <f t="shared" si="1038"/>
        <v>0</v>
      </c>
      <c r="D11120">
        <f t="shared" si="1039"/>
        <v>0</v>
      </c>
      <c r="E11120">
        <f t="shared" si="1040"/>
        <v>0</v>
      </c>
      <c r="F11120">
        <f t="shared" si="1041"/>
        <v>0</v>
      </c>
      <c r="G11120">
        <f t="shared" si="1042"/>
        <v>1</v>
      </c>
      <c r="H11120">
        <f t="shared" si="1043"/>
        <v>0</v>
      </c>
    </row>
    <row r="11121" spans="1:8" x14ac:dyDescent="0.25">
      <c r="A11121" t="s">
        <v>8224</v>
      </c>
      <c r="B11121" t="s">
        <v>7527</v>
      </c>
      <c r="C11121">
        <f t="shared" si="1038"/>
        <v>0</v>
      </c>
      <c r="D11121">
        <f t="shared" si="1039"/>
        <v>0</v>
      </c>
      <c r="E11121">
        <f t="shared" si="1040"/>
        <v>0</v>
      </c>
      <c r="F11121">
        <f t="shared" si="1041"/>
        <v>0</v>
      </c>
      <c r="G11121">
        <f t="shared" si="1042"/>
        <v>1</v>
      </c>
      <c r="H11121">
        <f t="shared" si="1043"/>
        <v>0</v>
      </c>
    </row>
    <row r="11122" spans="1:8" x14ac:dyDescent="0.25">
      <c r="A11122" t="s">
        <v>8225</v>
      </c>
      <c r="B11122" t="s">
        <v>7527</v>
      </c>
      <c r="C11122">
        <f t="shared" si="1038"/>
        <v>0</v>
      </c>
      <c r="D11122">
        <f t="shared" si="1039"/>
        <v>0</v>
      </c>
      <c r="E11122">
        <f t="shared" si="1040"/>
        <v>0</v>
      </c>
      <c r="F11122">
        <f t="shared" si="1041"/>
        <v>0</v>
      </c>
      <c r="G11122">
        <f t="shared" si="1042"/>
        <v>1</v>
      </c>
      <c r="H11122">
        <f t="shared" si="1043"/>
        <v>0</v>
      </c>
    </row>
    <row r="11123" spans="1:8" x14ac:dyDescent="0.25">
      <c r="A11123" t="s">
        <v>8226</v>
      </c>
      <c r="B11123" t="s">
        <v>7527</v>
      </c>
      <c r="C11123">
        <f t="shared" si="1038"/>
        <v>0</v>
      </c>
      <c r="D11123">
        <f t="shared" si="1039"/>
        <v>0</v>
      </c>
      <c r="E11123">
        <f t="shared" si="1040"/>
        <v>0</v>
      </c>
      <c r="F11123">
        <f t="shared" si="1041"/>
        <v>0</v>
      </c>
      <c r="G11123">
        <f t="shared" si="1042"/>
        <v>1</v>
      </c>
      <c r="H11123">
        <f t="shared" si="1043"/>
        <v>0</v>
      </c>
    </row>
    <row r="11124" spans="1:8" x14ac:dyDescent="0.25">
      <c r="A11124" t="s">
        <v>8227</v>
      </c>
      <c r="B11124" t="s">
        <v>7527</v>
      </c>
      <c r="C11124">
        <f t="shared" si="1038"/>
        <v>0</v>
      </c>
      <c r="D11124">
        <f t="shared" si="1039"/>
        <v>0</v>
      </c>
      <c r="E11124">
        <f t="shared" si="1040"/>
        <v>0</v>
      </c>
      <c r="F11124">
        <f t="shared" si="1041"/>
        <v>0</v>
      </c>
      <c r="G11124">
        <f t="shared" si="1042"/>
        <v>1</v>
      </c>
      <c r="H11124">
        <f t="shared" si="1043"/>
        <v>0</v>
      </c>
    </row>
    <row r="11125" spans="1:8" x14ac:dyDescent="0.25">
      <c r="A11125" t="s">
        <v>8228</v>
      </c>
      <c r="B11125" t="s">
        <v>7527</v>
      </c>
      <c r="C11125">
        <f t="shared" si="1038"/>
        <v>0</v>
      </c>
      <c r="D11125">
        <f t="shared" si="1039"/>
        <v>0</v>
      </c>
      <c r="E11125">
        <f t="shared" si="1040"/>
        <v>0</v>
      </c>
      <c r="F11125">
        <f t="shared" si="1041"/>
        <v>0</v>
      </c>
      <c r="G11125">
        <f t="shared" si="1042"/>
        <v>1</v>
      </c>
      <c r="H11125">
        <f t="shared" si="1043"/>
        <v>0</v>
      </c>
    </row>
    <row r="11126" spans="1:8" x14ac:dyDescent="0.25">
      <c r="A11126" t="s">
        <v>8229</v>
      </c>
      <c r="B11126" t="s">
        <v>7527</v>
      </c>
      <c r="C11126">
        <f t="shared" si="1038"/>
        <v>0</v>
      </c>
      <c r="D11126">
        <f t="shared" si="1039"/>
        <v>0</v>
      </c>
      <c r="E11126">
        <f t="shared" si="1040"/>
        <v>0</v>
      </c>
      <c r="F11126">
        <f t="shared" si="1041"/>
        <v>0</v>
      </c>
      <c r="G11126">
        <f t="shared" si="1042"/>
        <v>1</v>
      </c>
      <c r="H11126">
        <f t="shared" si="1043"/>
        <v>0</v>
      </c>
    </row>
    <row r="11127" spans="1:8" x14ac:dyDescent="0.25">
      <c r="A11127" t="s">
        <v>8230</v>
      </c>
      <c r="B11127" t="s">
        <v>7527</v>
      </c>
      <c r="C11127">
        <f t="shared" si="1038"/>
        <v>0</v>
      </c>
      <c r="D11127">
        <f t="shared" si="1039"/>
        <v>0</v>
      </c>
      <c r="E11127">
        <f t="shared" si="1040"/>
        <v>0</v>
      </c>
      <c r="F11127">
        <f t="shared" si="1041"/>
        <v>0</v>
      </c>
      <c r="G11127">
        <f t="shared" si="1042"/>
        <v>1</v>
      </c>
      <c r="H11127">
        <f t="shared" si="1043"/>
        <v>0</v>
      </c>
    </row>
    <row r="11128" spans="1:8" x14ac:dyDescent="0.25">
      <c r="A11128" t="s">
        <v>8231</v>
      </c>
      <c r="B11128" t="s">
        <v>7527</v>
      </c>
      <c r="C11128">
        <f t="shared" si="1038"/>
        <v>0</v>
      </c>
      <c r="D11128">
        <f t="shared" si="1039"/>
        <v>0</v>
      </c>
      <c r="E11128">
        <f t="shared" si="1040"/>
        <v>0</v>
      </c>
      <c r="F11128">
        <f t="shared" si="1041"/>
        <v>0</v>
      </c>
      <c r="G11128">
        <f t="shared" si="1042"/>
        <v>1</v>
      </c>
      <c r="H11128">
        <f t="shared" si="1043"/>
        <v>0</v>
      </c>
    </row>
    <row r="11129" spans="1:8" x14ac:dyDescent="0.25">
      <c r="A11129" t="s">
        <v>8232</v>
      </c>
      <c r="B11129" t="s">
        <v>7527</v>
      </c>
      <c r="C11129">
        <f t="shared" si="1038"/>
        <v>0</v>
      </c>
      <c r="D11129">
        <f t="shared" si="1039"/>
        <v>0</v>
      </c>
      <c r="E11129">
        <f t="shared" si="1040"/>
        <v>0</v>
      </c>
      <c r="F11129">
        <f t="shared" si="1041"/>
        <v>0</v>
      </c>
      <c r="G11129">
        <f t="shared" si="1042"/>
        <v>1</v>
      </c>
      <c r="H11129">
        <f t="shared" si="1043"/>
        <v>0</v>
      </c>
    </row>
    <row r="11130" spans="1:8" x14ac:dyDescent="0.25">
      <c r="A11130" t="s">
        <v>8233</v>
      </c>
      <c r="B11130" t="s">
        <v>7527</v>
      </c>
      <c r="C11130">
        <f t="shared" si="1038"/>
        <v>0</v>
      </c>
      <c r="D11130">
        <f t="shared" si="1039"/>
        <v>0</v>
      </c>
      <c r="E11130">
        <f t="shared" si="1040"/>
        <v>0</v>
      </c>
      <c r="F11130">
        <f t="shared" si="1041"/>
        <v>0</v>
      </c>
      <c r="G11130">
        <f t="shared" si="1042"/>
        <v>1</v>
      </c>
      <c r="H11130">
        <f t="shared" si="1043"/>
        <v>0</v>
      </c>
    </row>
    <row r="11131" spans="1:8" x14ac:dyDescent="0.25">
      <c r="A11131" t="s">
        <v>8234</v>
      </c>
      <c r="B11131" t="s">
        <v>7527</v>
      </c>
      <c r="C11131">
        <f t="shared" si="1038"/>
        <v>0</v>
      </c>
      <c r="D11131">
        <f t="shared" si="1039"/>
        <v>0</v>
      </c>
      <c r="E11131">
        <f t="shared" si="1040"/>
        <v>0</v>
      </c>
      <c r="F11131">
        <f t="shared" si="1041"/>
        <v>0</v>
      </c>
      <c r="G11131">
        <f t="shared" si="1042"/>
        <v>1</v>
      </c>
      <c r="H11131">
        <f t="shared" si="1043"/>
        <v>0</v>
      </c>
    </row>
    <row r="11132" spans="1:8" x14ac:dyDescent="0.25">
      <c r="A11132" t="s">
        <v>8235</v>
      </c>
      <c r="B11132" t="s">
        <v>7527</v>
      </c>
      <c r="C11132">
        <f t="shared" si="1038"/>
        <v>0</v>
      </c>
      <c r="D11132">
        <f t="shared" si="1039"/>
        <v>0</v>
      </c>
      <c r="E11132">
        <f t="shared" si="1040"/>
        <v>0</v>
      </c>
      <c r="F11132">
        <f t="shared" si="1041"/>
        <v>0</v>
      </c>
      <c r="G11132">
        <f t="shared" si="1042"/>
        <v>1</v>
      </c>
      <c r="H11132">
        <f t="shared" si="1043"/>
        <v>0</v>
      </c>
    </row>
    <row r="11133" spans="1:8" x14ac:dyDescent="0.25">
      <c r="A11133" t="s">
        <v>8236</v>
      </c>
      <c r="B11133" t="s">
        <v>7527</v>
      </c>
      <c r="C11133">
        <f t="shared" si="1038"/>
        <v>0</v>
      </c>
      <c r="D11133">
        <f t="shared" si="1039"/>
        <v>0</v>
      </c>
      <c r="E11133">
        <f t="shared" si="1040"/>
        <v>0</v>
      </c>
      <c r="F11133">
        <f t="shared" si="1041"/>
        <v>0</v>
      </c>
      <c r="G11133">
        <f t="shared" si="1042"/>
        <v>1</v>
      </c>
      <c r="H11133">
        <f t="shared" si="1043"/>
        <v>0</v>
      </c>
    </row>
    <row r="11134" spans="1:8" x14ac:dyDescent="0.25">
      <c r="A11134" t="s">
        <v>8237</v>
      </c>
      <c r="B11134" t="s">
        <v>7527</v>
      </c>
      <c r="C11134">
        <f t="shared" si="1038"/>
        <v>0</v>
      </c>
      <c r="D11134">
        <f t="shared" si="1039"/>
        <v>0</v>
      </c>
      <c r="E11134">
        <f t="shared" si="1040"/>
        <v>0</v>
      </c>
      <c r="F11134">
        <f t="shared" si="1041"/>
        <v>0</v>
      </c>
      <c r="G11134">
        <f t="shared" si="1042"/>
        <v>1</v>
      </c>
      <c r="H11134">
        <f t="shared" si="1043"/>
        <v>0</v>
      </c>
    </row>
    <row r="11135" spans="1:8" x14ac:dyDescent="0.25">
      <c r="A11135" t="s">
        <v>8238</v>
      </c>
      <c r="B11135" t="s">
        <v>7527</v>
      </c>
      <c r="C11135">
        <f t="shared" si="1038"/>
        <v>0</v>
      </c>
      <c r="D11135">
        <f t="shared" si="1039"/>
        <v>0</v>
      </c>
      <c r="E11135">
        <f t="shared" si="1040"/>
        <v>0</v>
      </c>
      <c r="F11135">
        <f t="shared" si="1041"/>
        <v>0</v>
      </c>
      <c r="G11135">
        <f t="shared" si="1042"/>
        <v>1</v>
      </c>
      <c r="H11135">
        <f t="shared" si="1043"/>
        <v>0</v>
      </c>
    </row>
    <row r="11136" spans="1:8" x14ac:dyDescent="0.25">
      <c r="A11136" t="s">
        <v>8239</v>
      </c>
      <c r="B11136" t="s">
        <v>7527</v>
      </c>
      <c r="C11136">
        <f t="shared" si="1038"/>
        <v>0</v>
      </c>
      <c r="D11136">
        <f t="shared" si="1039"/>
        <v>0</v>
      </c>
      <c r="E11136">
        <f t="shared" si="1040"/>
        <v>0</v>
      </c>
      <c r="F11136">
        <f t="shared" si="1041"/>
        <v>0</v>
      </c>
      <c r="G11136">
        <f t="shared" si="1042"/>
        <v>1</v>
      </c>
      <c r="H11136">
        <f t="shared" si="1043"/>
        <v>0</v>
      </c>
    </row>
    <row r="11137" spans="1:8" x14ac:dyDescent="0.25">
      <c r="A11137" t="s">
        <v>8240</v>
      </c>
      <c r="B11137" t="s">
        <v>7527</v>
      </c>
      <c r="C11137">
        <f t="shared" si="1038"/>
        <v>0</v>
      </c>
      <c r="D11137">
        <f t="shared" si="1039"/>
        <v>0</v>
      </c>
      <c r="E11137">
        <f t="shared" si="1040"/>
        <v>0</v>
      </c>
      <c r="F11137">
        <f t="shared" si="1041"/>
        <v>0</v>
      </c>
      <c r="G11137">
        <f t="shared" si="1042"/>
        <v>1</v>
      </c>
      <c r="H11137">
        <f t="shared" si="1043"/>
        <v>0</v>
      </c>
    </row>
    <row r="11138" spans="1:8" x14ac:dyDescent="0.25">
      <c r="A11138" t="s">
        <v>8241</v>
      </c>
      <c r="B11138" t="s">
        <v>7527</v>
      </c>
      <c r="C11138">
        <f t="shared" si="1038"/>
        <v>0</v>
      </c>
      <c r="D11138">
        <f t="shared" si="1039"/>
        <v>0</v>
      </c>
      <c r="E11138">
        <f t="shared" si="1040"/>
        <v>0</v>
      </c>
      <c r="F11138">
        <f t="shared" si="1041"/>
        <v>0</v>
      </c>
      <c r="G11138">
        <f t="shared" si="1042"/>
        <v>1</v>
      </c>
      <c r="H11138">
        <f t="shared" si="1043"/>
        <v>0</v>
      </c>
    </row>
    <row r="11139" spans="1:8" x14ac:dyDescent="0.25">
      <c r="A11139" t="s">
        <v>8242</v>
      </c>
      <c r="B11139" t="s">
        <v>7527</v>
      </c>
      <c r="C11139">
        <f t="shared" ref="C11139:C11202" si="1044">IF(COUNTIFS(A:A, $A11139, B:B, "Plastic Surgery") &gt; 0, 1, 0)</f>
        <v>0</v>
      </c>
      <c r="D11139">
        <f t="shared" ref="D11139:D11202" si="1045">IF(COUNTIFS(A:A, $A11139, B:B, "General Surgery") &gt; 0, 1, 0)</f>
        <v>0</v>
      </c>
      <c r="E11139">
        <f t="shared" ref="E11139:E11202" si="1046">IF(COUNTIFS(A:A, $A11139, B:B, "Accessories for Electrosurgery") &gt; 0, 1, 0)</f>
        <v>0</v>
      </c>
      <c r="F11139">
        <f t="shared" ref="F11139:F11202" si="1047">IF(COUNTIFS(A:A, $A11139, B:B, "Cardio, Thoracic and Vascular Surgery") &gt; 0, 1, 0)</f>
        <v>0</v>
      </c>
      <c r="G11139">
        <f t="shared" ref="G11139:G11202" si="1048">IF(COUNTIFS(A:A, $A11139, B:B, "Neurosurgery") &gt; 0, 1, 0)</f>
        <v>1</v>
      </c>
      <c r="H11139">
        <f t="shared" ref="H11139:H11202" si="1049">IF(COUNTIFS(A:A, $A11139, B:B, "Oral and maxillofacial surgery") &gt; 0, 1, 0)</f>
        <v>0</v>
      </c>
    </row>
    <row r="11140" spans="1:8" x14ac:dyDescent="0.25">
      <c r="A11140" t="s">
        <v>8243</v>
      </c>
      <c r="B11140" t="s">
        <v>7527</v>
      </c>
      <c r="C11140">
        <f t="shared" si="1044"/>
        <v>0</v>
      </c>
      <c r="D11140">
        <f t="shared" si="1045"/>
        <v>0</v>
      </c>
      <c r="E11140">
        <f t="shared" si="1046"/>
        <v>0</v>
      </c>
      <c r="F11140">
        <f t="shared" si="1047"/>
        <v>0</v>
      </c>
      <c r="G11140">
        <f t="shared" si="1048"/>
        <v>1</v>
      </c>
      <c r="H11140">
        <f t="shared" si="1049"/>
        <v>0</v>
      </c>
    </row>
    <row r="11141" spans="1:8" x14ac:dyDescent="0.25">
      <c r="A11141" t="s">
        <v>8244</v>
      </c>
      <c r="B11141" t="s">
        <v>7527</v>
      </c>
      <c r="C11141">
        <f t="shared" si="1044"/>
        <v>0</v>
      </c>
      <c r="D11141">
        <f t="shared" si="1045"/>
        <v>0</v>
      </c>
      <c r="E11141">
        <f t="shared" si="1046"/>
        <v>0</v>
      </c>
      <c r="F11141">
        <f t="shared" si="1047"/>
        <v>0</v>
      </c>
      <c r="G11141">
        <f t="shared" si="1048"/>
        <v>1</v>
      </c>
      <c r="H11141">
        <f t="shared" si="1049"/>
        <v>0</v>
      </c>
    </row>
    <row r="11142" spans="1:8" x14ac:dyDescent="0.25">
      <c r="A11142" t="s">
        <v>8245</v>
      </c>
      <c r="B11142" t="s">
        <v>7527</v>
      </c>
      <c r="C11142">
        <f t="shared" si="1044"/>
        <v>0</v>
      </c>
      <c r="D11142">
        <f t="shared" si="1045"/>
        <v>0</v>
      </c>
      <c r="E11142">
        <f t="shared" si="1046"/>
        <v>0</v>
      </c>
      <c r="F11142">
        <f t="shared" si="1047"/>
        <v>0</v>
      </c>
      <c r="G11142">
        <f t="shared" si="1048"/>
        <v>1</v>
      </c>
      <c r="H11142">
        <f t="shared" si="1049"/>
        <v>0</v>
      </c>
    </row>
    <row r="11143" spans="1:8" x14ac:dyDescent="0.25">
      <c r="A11143" t="s">
        <v>8246</v>
      </c>
      <c r="B11143" t="s">
        <v>7527</v>
      </c>
      <c r="C11143">
        <f t="shared" si="1044"/>
        <v>0</v>
      </c>
      <c r="D11143">
        <f t="shared" si="1045"/>
        <v>0</v>
      </c>
      <c r="E11143">
        <f t="shared" si="1046"/>
        <v>0</v>
      </c>
      <c r="F11143">
        <f t="shared" si="1047"/>
        <v>0</v>
      </c>
      <c r="G11143">
        <f t="shared" si="1048"/>
        <v>1</v>
      </c>
      <c r="H11143">
        <f t="shared" si="1049"/>
        <v>0</v>
      </c>
    </row>
    <row r="11144" spans="1:8" x14ac:dyDescent="0.25">
      <c r="A11144" t="s">
        <v>8247</v>
      </c>
      <c r="B11144" t="s">
        <v>7527</v>
      </c>
      <c r="C11144">
        <f t="shared" si="1044"/>
        <v>0</v>
      </c>
      <c r="D11144">
        <f t="shared" si="1045"/>
        <v>0</v>
      </c>
      <c r="E11144">
        <f t="shared" si="1046"/>
        <v>0</v>
      </c>
      <c r="F11144">
        <f t="shared" si="1047"/>
        <v>0</v>
      </c>
      <c r="G11144">
        <f t="shared" si="1048"/>
        <v>1</v>
      </c>
      <c r="H11144">
        <f t="shared" si="1049"/>
        <v>0</v>
      </c>
    </row>
    <row r="11145" spans="1:8" x14ac:dyDescent="0.25">
      <c r="A11145" t="s">
        <v>8248</v>
      </c>
      <c r="B11145" t="s">
        <v>7527</v>
      </c>
      <c r="C11145">
        <f t="shared" si="1044"/>
        <v>0</v>
      </c>
      <c r="D11145">
        <f t="shared" si="1045"/>
        <v>0</v>
      </c>
      <c r="E11145">
        <f t="shared" si="1046"/>
        <v>0</v>
      </c>
      <c r="F11145">
        <f t="shared" si="1047"/>
        <v>0</v>
      </c>
      <c r="G11145">
        <f t="shared" si="1048"/>
        <v>1</v>
      </c>
      <c r="H11145">
        <f t="shared" si="1049"/>
        <v>0</v>
      </c>
    </row>
    <row r="11146" spans="1:8" x14ac:dyDescent="0.25">
      <c r="A11146" t="s">
        <v>8249</v>
      </c>
      <c r="B11146" t="s">
        <v>7527</v>
      </c>
      <c r="C11146">
        <f t="shared" si="1044"/>
        <v>0</v>
      </c>
      <c r="D11146">
        <f t="shared" si="1045"/>
        <v>0</v>
      </c>
      <c r="E11146">
        <f t="shared" si="1046"/>
        <v>0</v>
      </c>
      <c r="F11146">
        <f t="shared" si="1047"/>
        <v>0</v>
      </c>
      <c r="G11146">
        <f t="shared" si="1048"/>
        <v>1</v>
      </c>
      <c r="H11146">
        <f t="shared" si="1049"/>
        <v>0</v>
      </c>
    </row>
    <row r="11147" spans="1:8" x14ac:dyDescent="0.25">
      <c r="A11147" t="s">
        <v>8250</v>
      </c>
      <c r="B11147" t="s">
        <v>7527</v>
      </c>
      <c r="C11147">
        <f t="shared" si="1044"/>
        <v>0</v>
      </c>
      <c r="D11147">
        <f t="shared" si="1045"/>
        <v>0</v>
      </c>
      <c r="E11147">
        <f t="shared" si="1046"/>
        <v>0</v>
      </c>
      <c r="F11147">
        <f t="shared" si="1047"/>
        <v>0</v>
      </c>
      <c r="G11147">
        <f t="shared" si="1048"/>
        <v>1</v>
      </c>
      <c r="H11147">
        <f t="shared" si="1049"/>
        <v>0</v>
      </c>
    </row>
    <row r="11148" spans="1:8" x14ac:dyDescent="0.25">
      <c r="A11148" t="s">
        <v>8251</v>
      </c>
      <c r="B11148" t="s">
        <v>7527</v>
      </c>
      <c r="C11148">
        <f t="shared" si="1044"/>
        <v>0</v>
      </c>
      <c r="D11148">
        <f t="shared" si="1045"/>
        <v>0</v>
      </c>
      <c r="E11148">
        <f t="shared" si="1046"/>
        <v>0</v>
      </c>
      <c r="F11148">
        <f t="shared" si="1047"/>
        <v>0</v>
      </c>
      <c r="G11148">
        <f t="shared" si="1048"/>
        <v>1</v>
      </c>
      <c r="H11148">
        <f t="shared" si="1049"/>
        <v>0</v>
      </c>
    </row>
    <row r="11149" spans="1:8" x14ac:dyDescent="0.25">
      <c r="A11149" t="s">
        <v>8252</v>
      </c>
      <c r="B11149" t="s">
        <v>7527</v>
      </c>
      <c r="C11149">
        <f t="shared" si="1044"/>
        <v>0</v>
      </c>
      <c r="D11149">
        <f t="shared" si="1045"/>
        <v>0</v>
      </c>
      <c r="E11149">
        <f t="shared" si="1046"/>
        <v>0</v>
      </c>
      <c r="F11149">
        <f t="shared" si="1047"/>
        <v>0</v>
      </c>
      <c r="G11149">
        <f t="shared" si="1048"/>
        <v>1</v>
      </c>
      <c r="H11149">
        <f t="shared" si="1049"/>
        <v>0</v>
      </c>
    </row>
    <row r="11150" spans="1:8" x14ac:dyDescent="0.25">
      <c r="A11150" t="s">
        <v>8253</v>
      </c>
      <c r="B11150" t="s">
        <v>7527</v>
      </c>
      <c r="C11150">
        <f t="shared" si="1044"/>
        <v>0</v>
      </c>
      <c r="D11150">
        <f t="shared" si="1045"/>
        <v>0</v>
      </c>
      <c r="E11150">
        <f t="shared" si="1046"/>
        <v>0</v>
      </c>
      <c r="F11150">
        <f t="shared" si="1047"/>
        <v>0</v>
      </c>
      <c r="G11150">
        <f t="shared" si="1048"/>
        <v>1</v>
      </c>
      <c r="H11150">
        <f t="shared" si="1049"/>
        <v>0</v>
      </c>
    </row>
    <row r="11151" spans="1:8" x14ac:dyDescent="0.25">
      <c r="A11151" t="s">
        <v>8254</v>
      </c>
      <c r="B11151" t="s">
        <v>7527</v>
      </c>
      <c r="C11151">
        <f t="shared" si="1044"/>
        <v>0</v>
      </c>
      <c r="D11151">
        <f t="shared" si="1045"/>
        <v>0</v>
      </c>
      <c r="E11151">
        <f t="shared" si="1046"/>
        <v>0</v>
      </c>
      <c r="F11151">
        <f t="shared" si="1047"/>
        <v>0</v>
      </c>
      <c r="G11151">
        <f t="shared" si="1048"/>
        <v>1</v>
      </c>
      <c r="H11151">
        <f t="shared" si="1049"/>
        <v>0</v>
      </c>
    </row>
    <row r="11152" spans="1:8" x14ac:dyDescent="0.25">
      <c r="A11152" t="s">
        <v>8255</v>
      </c>
      <c r="B11152" t="s">
        <v>7527</v>
      </c>
      <c r="C11152">
        <f t="shared" si="1044"/>
        <v>0</v>
      </c>
      <c r="D11152">
        <f t="shared" si="1045"/>
        <v>0</v>
      </c>
      <c r="E11152">
        <f t="shared" si="1046"/>
        <v>0</v>
      </c>
      <c r="F11152">
        <f t="shared" si="1047"/>
        <v>0</v>
      </c>
      <c r="G11152">
        <f t="shared" si="1048"/>
        <v>1</v>
      </c>
      <c r="H11152">
        <f t="shared" si="1049"/>
        <v>0</v>
      </c>
    </row>
    <row r="11153" spans="1:8" x14ac:dyDescent="0.25">
      <c r="A11153" t="s">
        <v>8256</v>
      </c>
      <c r="B11153" t="s">
        <v>7527</v>
      </c>
      <c r="C11153">
        <f t="shared" si="1044"/>
        <v>0</v>
      </c>
      <c r="D11153">
        <f t="shared" si="1045"/>
        <v>0</v>
      </c>
      <c r="E11153">
        <f t="shared" si="1046"/>
        <v>0</v>
      </c>
      <c r="F11153">
        <f t="shared" si="1047"/>
        <v>0</v>
      </c>
      <c r="G11153">
        <f t="shared" si="1048"/>
        <v>1</v>
      </c>
      <c r="H11153">
        <f t="shared" si="1049"/>
        <v>0</v>
      </c>
    </row>
    <row r="11154" spans="1:8" x14ac:dyDescent="0.25">
      <c r="A11154" t="s">
        <v>8257</v>
      </c>
      <c r="B11154" t="s">
        <v>7527</v>
      </c>
      <c r="C11154">
        <f t="shared" si="1044"/>
        <v>0</v>
      </c>
      <c r="D11154">
        <f t="shared" si="1045"/>
        <v>0</v>
      </c>
      <c r="E11154">
        <f t="shared" si="1046"/>
        <v>0</v>
      </c>
      <c r="F11154">
        <f t="shared" si="1047"/>
        <v>0</v>
      </c>
      <c r="G11154">
        <f t="shared" si="1048"/>
        <v>1</v>
      </c>
      <c r="H11154">
        <f t="shared" si="1049"/>
        <v>0</v>
      </c>
    </row>
    <row r="11155" spans="1:8" x14ac:dyDescent="0.25">
      <c r="A11155" t="s">
        <v>8258</v>
      </c>
      <c r="B11155" t="s">
        <v>7527</v>
      </c>
      <c r="C11155">
        <f t="shared" si="1044"/>
        <v>0</v>
      </c>
      <c r="D11155">
        <f t="shared" si="1045"/>
        <v>0</v>
      </c>
      <c r="E11155">
        <f t="shared" si="1046"/>
        <v>0</v>
      </c>
      <c r="F11155">
        <f t="shared" si="1047"/>
        <v>0</v>
      </c>
      <c r="G11155">
        <f t="shared" si="1048"/>
        <v>1</v>
      </c>
      <c r="H11155">
        <f t="shared" si="1049"/>
        <v>0</v>
      </c>
    </row>
    <row r="11156" spans="1:8" x14ac:dyDescent="0.25">
      <c r="A11156" t="s">
        <v>8259</v>
      </c>
      <c r="B11156" t="s">
        <v>7527</v>
      </c>
      <c r="C11156">
        <f t="shared" si="1044"/>
        <v>0</v>
      </c>
      <c r="D11156">
        <f t="shared" si="1045"/>
        <v>0</v>
      </c>
      <c r="E11156">
        <f t="shared" si="1046"/>
        <v>0</v>
      </c>
      <c r="F11156">
        <f t="shared" si="1047"/>
        <v>0</v>
      </c>
      <c r="G11156">
        <f t="shared" si="1048"/>
        <v>1</v>
      </c>
      <c r="H11156">
        <f t="shared" si="1049"/>
        <v>0</v>
      </c>
    </row>
    <row r="11157" spans="1:8" x14ac:dyDescent="0.25">
      <c r="A11157" t="s">
        <v>8260</v>
      </c>
      <c r="B11157" t="s">
        <v>7527</v>
      </c>
      <c r="C11157">
        <f t="shared" si="1044"/>
        <v>0</v>
      </c>
      <c r="D11157">
        <f t="shared" si="1045"/>
        <v>0</v>
      </c>
      <c r="E11157">
        <f t="shared" si="1046"/>
        <v>0</v>
      </c>
      <c r="F11157">
        <f t="shared" si="1047"/>
        <v>0</v>
      </c>
      <c r="G11157">
        <f t="shared" si="1048"/>
        <v>1</v>
      </c>
      <c r="H11157">
        <f t="shared" si="1049"/>
        <v>0</v>
      </c>
    </row>
    <row r="11158" spans="1:8" x14ac:dyDescent="0.25">
      <c r="A11158" t="s">
        <v>8261</v>
      </c>
      <c r="B11158" t="s">
        <v>7527</v>
      </c>
      <c r="C11158">
        <f t="shared" si="1044"/>
        <v>0</v>
      </c>
      <c r="D11158">
        <f t="shared" si="1045"/>
        <v>0</v>
      </c>
      <c r="E11158">
        <f t="shared" si="1046"/>
        <v>0</v>
      </c>
      <c r="F11158">
        <f t="shared" si="1047"/>
        <v>0</v>
      </c>
      <c r="G11158">
        <f t="shared" si="1048"/>
        <v>1</v>
      </c>
      <c r="H11158">
        <f t="shared" si="1049"/>
        <v>0</v>
      </c>
    </row>
    <row r="11159" spans="1:8" x14ac:dyDescent="0.25">
      <c r="A11159" t="s">
        <v>8262</v>
      </c>
      <c r="B11159" t="s">
        <v>7527</v>
      </c>
      <c r="C11159">
        <f t="shared" si="1044"/>
        <v>0</v>
      </c>
      <c r="D11159">
        <f t="shared" si="1045"/>
        <v>0</v>
      </c>
      <c r="E11159">
        <f t="shared" si="1046"/>
        <v>0</v>
      </c>
      <c r="F11159">
        <f t="shared" si="1047"/>
        <v>0</v>
      </c>
      <c r="G11159">
        <f t="shared" si="1048"/>
        <v>1</v>
      </c>
      <c r="H11159">
        <f t="shared" si="1049"/>
        <v>0</v>
      </c>
    </row>
    <row r="11160" spans="1:8" x14ac:dyDescent="0.25">
      <c r="A11160" t="s">
        <v>8263</v>
      </c>
      <c r="B11160" t="s">
        <v>7527</v>
      </c>
      <c r="C11160">
        <f t="shared" si="1044"/>
        <v>0</v>
      </c>
      <c r="D11160">
        <f t="shared" si="1045"/>
        <v>0</v>
      </c>
      <c r="E11160">
        <f t="shared" si="1046"/>
        <v>0</v>
      </c>
      <c r="F11160">
        <f t="shared" si="1047"/>
        <v>0</v>
      </c>
      <c r="G11160">
        <f t="shared" si="1048"/>
        <v>1</v>
      </c>
      <c r="H11160">
        <f t="shared" si="1049"/>
        <v>0</v>
      </c>
    </row>
    <row r="11161" spans="1:8" x14ac:dyDescent="0.25">
      <c r="A11161" t="s">
        <v>8264</v>
      </c>
      <c r="B11161" t="s">
        <v>7527</v>
      </c>
      <c r="C11161">
        <f t="shared" si="1044"/>
        <v>0</v>
      </c>
      <c r="D11161">
        <f t="shared" si="1045"/>
        <v>0</v>
      </c>
      <c r="E11161">
        <f t="shared" si="1046"/>
        <v>0</v>
      </c>
      <c r="F11161">
        <f t="shared" si="1047"/>
        <v>0</v>
      </c>
      <c r="G11161">
        <f t="shared" si="1048"/>
        <v>1</v>
      </c>
      <c r="H11161">
        <f t="shared" si="1049"/>
        <v>0</v>
      </c>
    </row>
    <row r="11162" spans="1:8" x14ac:dyDescent="0.25">
      <c r="A11162" t="s">
        <v>8265</v>
      </c>
      <c r="B11162" t="s">
        <v>7527</v>
      </c>
      <c r="C11162">
        <f t="shared" si="1044"/>
        <v>0</v>
      </c>
      <c r="D11162">
        <f t="shared" si="1045"/>
        <v>0</v>
      </c>
      <c r="E11162">
        <f t="shared" si="1046"/>
        <v>0</v>
      </c>
      <c r="F11162">
        <f t="shared" si="1047"/>
        <v>0</v>
      </c>
      <c r="G11162">
        <f t="shared" si="1048"/>
        <v>1</v>
      </c>
      <c r="H11162">
        <f t="shared" si="1049"/>
        <v>0</v>
      </c>
    </row>
    <row r="11163" spans="1:8" x14ac:dyDescent="0.25">
      <c r="A11163" t="s">
        <v>8266</v>
      </c>
      <c r="B11163" t="s">
        <v>7527</v>
      </c>
      <c r="C11163">
        <f t="shared" si="1044"/>
        <v>0</v>
      </c>
      <c r="D11163">
        <f t="shared" si="1045"/>
        <v>0</v>
      </c>
      <c r="E11163">
        <f t="shared" si="1046"/>
        <v>0</v>
      </c>
      <c r="F11163">
        <f t="shared" si="1047"/>
        <v>0</v>
      </c>
      <c r="G11163">
        <f t="shared" si="1048"/>
        <v>1</v>
      </c>
      <c r="H11163">
        <f t="shared" si="1049"/>
        <v>0</v>
      </c>
    </row>
    <row r="11164" spans="1:8" x14ac:dyDescent="0.25">
      <c r="A11164" t="s">
        <v>8267</v>
      </c>
      <c r="B11164" t="s">
        <v>7527</v>
      </c>
      <c r="C11164">
        <f t="shared" si="1044"/>
        <v>0</v>
      </c>
      <c r="D11164">
        <f t="shared" si="1045"/>
        <v>0</v>
      </c>
      <c r="E11164">
        <f t="shared" si="1046"/>
        <v>0</v>
      </c>
      <c r="F11164">
        <f t="shared" si="1047"/>
        <v>0</v>
      </c>
      <c r="G11164">
        <f t="shared" si="1048"/>
        <v>1</v>
      </c>
      <c r="H11164">
        <f t="shared" si="1049"/>
        <v>0</v>
      </c>
    </row>
    <row r="11165" spans="1:8" x14ac:dyDescent="0.25">
      <c r="A11165" t="s">
        <v>8268</v>
      </c>
      <c r="B11165" t="s">
        <v>7527</v>
      </c>
      <c r="C11165">
        <f t="shared" si="1044"/>
        <v>0</v>
      </c>
      <c r="D11165">
        <f t="shared" si="1045"/>
        <v>0</v>
      </c>
      <c r="E11165">
        <f t="shared" si="1046"/>
        <v>0</v>
      </c>
      <c r="F11165">
        <f t="shared" si="1047"/>
        <v>0</v>
      </c>
      <c r="G11165">
        <f t="shared" si="1048"/>
        <v>1</v>
      </c>
      <c r="H11165">
        <f t="shared" si="1049"/>
        <v>0</v>
      </c>
    </row>
    <row r="11166" spans="1:8" x14ac:dyDescent="0.25">
      <c r="A11166" t="s">
        <v>8269</v>
      </c>
      <c r="B11166" t="s">
        <v>7527</v>
      </c>
      <c r="C11166">
        <f t="shared" si="1044"/>
        <v>0</v>
      </c>
      <c r="D11166">
        <f t="shared" si="1045"/>
        <v>0</v>
      </c>
      <c r="E11166">
        <f t="shared" si="1046"/>
        <v>0</v>
      </c>
      <c r="F11166">
        <f t="shared" si="1047"/>
        <v>0</v>
      </c>
      <c r="G11166">
        <f t="shared" si="1048"/>
        <v>1</v>
      </c>
      <c r="H11166">
        <f t="shared" si="1049"/>
        <v>0</v>
      </c>
    </row>
    <row r="11167" spans="1:8" x14ac:dyDescent="0.25">
      <c r="A11167" t="s">
        <v>8270</v>
      </c>
      <c r="B11167" t="s">
        <v>7527</v>
      </c>
      <c r="C11167">
        <f t="shared" si="1044"/>
        <v>0</v>
      </c>
      <c r="D11167">
        <f t="shared" si="1045"/>
        <v>0</v>
      </c>
      <c r="E11167">
        <f t="shared" si="1046"/>
        <v>0</v>
      </c>
      <c r="F11167">
        <f t="shared" si="1047"/>
        <v>0</v>
      </c>
      <c r="G11167">
        <f t="shared" si="1048"/>
        <v>1</v>
      </c>
      <c r="H11167">
        <f t="shared" si="1049"/>
        <v>0</v>
      </c>
    </row>
    <row r="11168" spans="1:8" x14ac:dyDescent="0.25">
      <c r="A11168" t="s">
        <v>8271</v>
      </c>
      <c r="B11168" t="s">
        <v>7527</v>
      </c>
      <c r="C11168">
        <f t="shared" si="1044"/>
        <v>0</v>
      </c>
      <c r="D11168">
        <f t="shared" si="1045"/>
        <v>0</v>
      </c>
      <c r="E11168">
        <f t="shared" si="1046"/>
        <v>0</v>
      </c>
      <c r="F11168">
        <f t="shared" si="1047"/>
        <v>0</v>
      </c>
      <c r="G11168">
        <f t="shared" si="1048"/>
        <v>1</v>
      </c>
      <c r="H11168">
        <f t="shared" si="1049"/>
        <v>0</v>
      </c>
    </row>
    <row r="11169" spans="1:8" x14ac:dyDescent="0.25">
      <c r="A11169" t="s">
        <v>8272</v>
      </c>
      <c r="B11169" t="s">
        <v>7527</v>
      </c>
      <c r="C11169">
        <f t="shared" si="1044"/>
        <v>0</v>
      </c>
      <c r="D11169">
        <f t="shared" si="1045"/>
        <v>0</v>
      </c>
      <c r="E11169">
        <f t="shared" si="1046"/>
        <v>0</v>
      </c>
      <c r="F11169">
        <f t="shared" si="1047"/>
        <v>0</v>
      </c>
      <c r="G11169">
        <f t="shared" si="1048"/>
        <v>1</v>
      </c>
      <c r="H11169">
        <f t="shared" si="1049"/>
        <v>0</v>
      </c>
    </row>
    <row r="11170" spans="1:8" x14ac:dyDescent="0.25">
      <c r="A11170" t="s">
        <v>8273</v>
      </c>
      <c r="B11170" t="s">
        <v>7527</v>
      </c>
      <c r="C11170">
        <f t="shared" si="1044"/>
        <v>0</v>
      </c>
      <c r="D11170">
        <f t="shared" si="1045"/>
        <v>0</v>
      </c>
      <c r="E11170">
        <f t="shared" si="1046"/>
        <v>0</v>
      </c>
      <c r="F11170">
        <f t="shared" si="1047"/>
        <v>0</v>
      </c>
      <c r="G11170">
        <f t="shared" si="1048"/>
        <v>1</v>
      </c>
      <c r="H11170">
        <f t="shared" si="1049"/>
        <v>0</v>
      </c>
    </row>
    <row r="11171" spans="1:8" x14ac:dyDescent="0.25">
      <c r="A11171" t="s">
        <v>8274</v>
      </c>
      <c r="B11171" t="s">
        <v>7527</v>
      </c>
      <c r="C11171">
        <f t="shared" si="1044"/>
        <v>0</v>
      </c>
      <c r="D11171">
        <f t="shared" si="1045"/>
        <v>0</v>
      </c>
      <c r="E11171">
        <f t="shared" si="1046"/>
        <v>0</v>
      </c>
      <c r="F11171">
        <f t="shared" si="1047"/>
        <v>0</v>
      </c>
      <c r="G11171">
        <f t="shared" si="1048"/>
        <v>1</v>
      </c>
      <c r="H11171">
        <f t="shared" si="1049"/>
        <v>0</v>
      </c>
    </row>
    <row r="11172" spans="1:8" x14ac:dyDescent="0.25">
      <c r="A11172" t="s">
        <v>8275</v>
      </c>
      <c r="B11172" t="s">
        <v>7527</v>
      </c>
      <c r="C11172">
        <f t="shared" si="1044"/>
        <v>0</v>
      </c>
      <c r="D11172">
        <f t="shared" si="1045"/>
        <v>0</v>
      </c>
      <c r="E11172">
        <f t="shared" si="1046"/>
        <v>0</v>
      </c>
      <c r="F11172">
        <f t="shared" si="1047"/>
        <v>0</v>
      </c>
      <c r="G11172">
        <f t="shared" si="1048"/>
        <v>1</v>
      </c>
      <c r="H11172">
        <f t="shared" si="1049"/>
        <v>0</v>
      </c>
    </row>
    <row r="11173" spans="1:8" x14ac:dyDescent="0.25">
      <c r="A11173" t="s">
        <v>8276</v>
      </c>
      <c r="B11173" t="s">
        <v>7527</v>
      </c>
      <c r="C11173">
        <f t="shared" si="1044"/>
        <v>0</v>
      </c>
      <c r="D11173">
        <f t="shared" si="1045"/>
        <v>0</v>
      </c>
      <c r="E11173">
        <f t="shared" si="1046"/>
        <v>0</v>
      </c>
      <c r="F11173">
        <f t="shared" si="1047"/>
        <v>0</v>
      </c>
      <c r="G11173">
        <f t="shared" si="1048"/>
        <v>1</v>
      </c>
      <c r="H11173">
        <f t="shared" si="1049"/>
        <v>0</v>
      </c>
    </row>
    <row r="11174" spans="1:8" x14ac:dyDescent="0.25">
      <c r="A11174" t="s">
        <v>8277</v>
      </c>
      <c r="B11174" t="s">
        <v>7527</v>
      </c>
      <c r="C11174">
        <f t="shared" si="1044"/>
        <v>0</v>
      </c>
      <c r="D11174">
        <f t="shared" si="1045"/>
        <v>0</v>
      </c>
      <c r="E11174">
        <f t="shared" si="1046"/>
        <v>0</v>
      </c>
      <c r="F11174">
        <f t="shared" si="1047"/>
        <v>0</v>
      </c>
      <c r="G11174">
        <f t="shared" si="1048"/>
        <v>1</v>
      </c>
      <c r="H11174">
        <f t="shared" si="1049"/>
        <v>0</v>
      </c>
    </row>
    <row r="11175" spans="1:8" x14ac:dyDescent="0.25">
      <c r="A11175" t="s">
        <v>8278</v>
      </c>
      <c r="B11175" t="s">
        <v>7527</v>
      </c>
      <c r="C11175">
        <f t="shared" si="1044"/>
        <v>0</v>
      </c>
      <c r="D11175">
        <f t="shared" si="1045"/>
        <v>0</v>
      </c>
      <c r="E11175">
        <f t="shared" si="1046"/>
        <v>0</v>
      </c>
      <c r="F11175">
        <f t="shared" si="1047"/>
        <v>0</v>
      </c>
      <c r="G11175">
        <f t="shared" si="1048"/>
        <v>1</v>
      </c>
      <c r="H11175">
        <f t="shared" si="1049"/>
        <v>0</v>
      </c>
    </row>
    <row r="11176" spans="1:8" x14ac:dyDescent="0.25">
      <c r="A11176" t="s">
        <v>8279</v>
      </c>
      <c r="B11176" t="s">
        <v>7527</v>
      </c>
      <c r="C11176">
        <f t="shared" si="1044"/>
        <v>0</v>
      </c>
      <c r="D11176">
        <f t="shared" si="1045"/>
        <v>0</v>
      </c>
      <c r="E11176">
        <f t="shared" si="1046"/>
        <v>0</v>
      </c>
      <c r="F11176">
        <f t="shared" si="1047"/>
        <v>0</v>
      </c>
      <c r="G11176">
        <f t="shared" si="1048"/>
        <v>1</v>
      </c>
      <c r="H11176">
        <f t="shared" si="1049"/>
        <v>0</v>
      </c>
    </row>
    <row r="11177" spans="1:8" x14ac:dyDescent="0.25">
      <c r="A11177" t="s">
        <v>8280</v>
      </c>
      <c r="B11177" t="s">
        <v>7527</v>
      </c>
      <c r="C11177">
        <f t="shared" si="1044"/>
        <v>0</v>
      </c>
      <c r="D11177">
        <f t="shared" si="1045"/>
        <v>0</v>
      </c>
      <c r="E11177">
        <f t="shared" si="1046"/>
        <v>0</v>
      </c>
      <c r="F11177">
        <f t="shared" si="1047"/>
        <v>0</v>
      </c>
      <c r="G11177">
        <f t="shared" si="1048"/>
        <v>1</v>
      </c>
      <c r="H11177">
        <f t="shared" si="1049"/>
        <v>0</v>
      </c>
    </row>
    <row r="11178" spans="1:8" x14ac:dyDescent="0.25">
      <c r="A11178" t="s">
        <v>8281</v>
      </c>
      <c r="B11178" t="s">
        <v>7527</v>
      </c>
      <c r="C11178">
        <f t="shared" si="1044"/>
        <v>0</v>
      </c>
      <c r="D11178">
        <f t="shared" si="1045"/>
        <v>0</v>
      </c>
      <c r="E11178">
        <f t="shared" si="1046"/>
        <v>0</v>
      </c>
      <c r="F11178">
        <f t="shared" si="1047"/>
        <v>0</v>
      </c>
      <c r="G11178">
        <f t="shared" si="1048"/>
        <v>1</v>
      </c>
      <c r="H11178">
        <f t="shared" si="1049"/>
        <v>0</v>
      </c>
    </row>
    <row r="11179" spans="1:8" x14ac:dyDescent="0.25">
      <c r="A11179" t="s">
        <v>8282</v>
      </c>
      <c r="B11179" t="s">
        <v>7527</v>
      </c>
      <c r="C11179">
        <f t="shared" si="1044"/>
        <v>0</v>
      </c>
      <c r="D11179">
        <f t="shared" si="1045"/>
        <v>0</v>
      </c>
      <c r="E11179">
        <f t="shared" si="1046"/>
        <v>0</v>
      </c>
      <c r="F11179">
        <f t="shared" si="1047"/>
        <v>0</v>
      </c>
      <c r="G11179">
        <f t="shared" si="1048"/>
        <v>1</v>
      </c>
      <c r="H11179">
        <f t="shared" si="1049"/>
        <v>0</v>
      </c>
    </row>
    <row r="11180" spans="1:8" x14ac:dyDescent="0.25">
      <c r="A11180" t="s">
        <v>8283</v>
      </c>
      <c r="B11180" t="s">
        <v>7527</v>
      </c>
      <c r="C11180">
        <f t="shared" si="1044"/>
        <v>0</v>
      </c>
      <c r="D11180">
        <f t="shared" si="1045"/>
        <v>0</v>
      </c>
      <c r="E11180">
        <f t="shared" si="1046"/>
        <v>0</v>
      </c>
      <c r="F11180">
        <f t="shared" si="1047"/>
        <v>0</v>
      </c>
      <c r="G11180">
        <f t="shared" si="1048"/>
        <v>1</v>
      </c>
      <c r="H11180">
        <f t="shared" si="1049"/>
        <v>0</v>
      </c>
    </row>
    <row r="11181" spans="1:8" x14ac:dyDescent="0.25">
      <c r="A11181" t="s">
        <v>8284</v>
      </c>
      <c r="B11181" t="s">
        <v>7527</v>
      </c>
      <c r="C11181">
        <f t="shared" si="1044"/>
        <v>0</v>
      </c>
      <c r="D11181">
        <f t="shared" si="1045"/>
        <v>0</v>
      </c>
      <c r="E11181">
        <f t="shared" si="1046"/>
        <v>0</v>
      </c>
      <c r="F11181">
        <f t="shared" si="1047"/>
        <v>0</v>
      </c>
      <c r="G11181">
        <f t="shared" si="1048"/>
        <v>1</v>
      </c>
      <c r="H11181">
        <f t="shared" si="1049"/>
        <v>0</v>
      </c>
    </row>
    <row r="11182" spans="1:8" x14ac:dyDescent="0.25">
      <c r="A11182" t="s">
        <v>8285</v>
      </c>
      <c r="B11182" t="s">
        <v>7527</v>
      </c>
      <c r="C11182">
        <f t="shared" si="1044"/>
        <v>0</v>
      </c>
      <c r="D11182">
        <f t="shared" si="1045"/>
        <v>0</v>
      </c>
      <c r="E11182">
        <f t="shared" si="1046"/>
        <v>0</v>
      </c>
      <c r="F11182">
        <f t="shared" si="1047"/>
        <v>0</v>
      </c>
      <c r="G11182">
        <f t="shared" si="1048"/>
        <v>1</v>
      </c>
      <c r="H11182">
        <f t="shared" si="1049"/>
        <v>0</v>
      </c>
    </row>
    <row r="11183" spans="1:8" x14ac:dyDescent="0.25">
      <c r="A11183" t="s">
        <v>8286</v>
      </c>
      <c r="B11183" t="s">
        <v>7527</v>
      </c>
      <c r="C11183">
        <f t="shared" si="1044"/>
        <v>0</v>
      </c>
      <c r="D11183">
        <f t="shared" si="1045"/>
        <v>0</v>
      </c>
      <c r="E11183">
        <f t="shared" si="1046"/>
        <v>0</v>
      </c>
      <c r="F11183">
        <f t="shared" si="1047"/>
        <v>0</v>
      </c>
      <c r="G11183">
        <f t="shared" si="1048"/>
        <v>1</v>
      </c>
      <c r="H11183">
        <f t="shared" si="1049"/>
        <v>0</v>
      </c>
    </row>
    <row r="11184" spans="1:8" x14ac:dyDescent="0.25">
      <c r="A11184" t="s">
        <v>8287</v>
      </c>
      <c r="B11184" t="s">
        <v>7527</v>
      </c>
      <c r="C11184">
        <f t="shared" si="1044"/>
        <v>0</v>
      </c>
      <c r="D11184">
        <f t="shared" si="1045"/>
        <v>0</v>
      </c>
      <c r="E11184">
        <f t="shared" si="1046"/>
        <v>0</v>
      </c>
      <c r="F11184">
        <f t="shared" si="1047"/>
        <v>0</v>
      </c>
      <c r="G11184">
        <f t="shared" si="1048"/>
        <v>1</v>
      </c>
      <c r="H11184">
        <f t="shared" si="1049"/>
        <v>0</v>
      </c>
    </row>
    <row r="11185" spans="1:8" x14ac:dyDescent="0.25">
      <c r="A11185" t="s">
        <v>8288</v>
      </c>
      <c r="B11185" t="s">
        <v>7527</v>
      </c>
      <c r="C11185">
        <f t="shared" si="1044"/>
        <v>0</v>
      </c>
      <c r="D11185">
        <f t="shared" si="1045"/>
        <v>0</v>
      </c>
      <c r="E11185">
        <f t="shared" si="1046"/>
        <v>0</v>
      </c>
      <c r="F11185">
        <f t="shared" si="1047"/>
        <v>0</v>
      </c>
      <c r="G11185">
        <f t="shared" si="1048"/>
        <v>1</v>
      </c>
      <c r="H11185">
        <f t="shared" si="1049"/>
        <v>0</v>
      </c>
    </row>
    <row r="11186" spans="1:8" x14ac:dyDescent="0.25">
      <c r="A11186" t="s">
        <v>8289</v>
      </c>
      <c r="B11186" t="s">
        <v>7527</v>
      </c>
      <c r="C11186">
        <f t="shared" si="1044"/>
        <v>0</v>
      </c>
      <c r="D11186">
        <f t="shared" si="1045"/>
        <v>0</v>
      </c>
      <c r="E11186">
        <f t="shared" si="1046"/>
        <v>0</v>
      </c>
      <c r="F11186">
        <f t="shared" si="1047"/>
        <v>0</v>
      </c>
      <c r="G11186">
        <f t="shared" si="1048"/>
        <v>1</v>
      </c>
      <c r="H11186">
        <f t="shared" si="1049"/>
        <v>0</v>
      </c>
    </row>
    <row r="11187" spans="1:8" x14ac:dyDescent="0.25">
      <c r="A11187" t="s">
        <v>8290</v>
      </c>
      <c r="B11187" t="s">
        <v>7527</v>
      </c>
      <c r="C11187">
        <f t="shared" si="1044"/>
        <v>0</v>
      </c>
      <c r="D11187">
        <f t="shared" si="1045"/>
        <v>0</v>
      </c>
      <c r="E11187">
        <f t="shared" si="1046"/>
        <v>0</v>
      </c>
      <c r="F11187">
        <f t="shared" si="1047"/>
        <v>0</v>
      </c>
      <c r="G11187">
        <f t="shared" si="1048"/>
        <v>1</v>
      </c>
      <c r="H11187">
        <f t="shared" si="1049"/>
        <v>0</v>
      </c>
    </row>
    <row r="11188" spans="1:8" x14ac:dyDescent="0.25">
      <c r="A11188" t="s">
        <v>8291</v>
      </c>
      <c r="B11188" t="s">
        <v>7527</v>
      </c>
      <c r="C11188">
        <f t="shared" si="1044"/>
        <v>0</v>
      </c>
      <c r="D11188">
        <f t="shared" si="1045"/>
        <v>0</v>
      </c>
      <c r="E11188">
        <f t="shared" si="1046"/>
        <v>0</v>
      </c>
      <c r="F11188">
        <f t="shared" si="1047"/>
        <v>0</v>
      </c>
      <c r="G11188">
        <f t="shared" si="1048"/>
        <v>1</v>
      </c>
      <c r="H11188">
        <f t="shared" si="1049"/>
        <v>0</v>
      </c>
    </row>
    <row r="11189" spans="1:8" x14ac:dyDescent="0.25">
      <c r="A11189" t="s">
        <v>8292</v>
      </c>
      <c r="B11189" t="s">
        <v>7527</v>
      </c>
      <c r="C11189">
        <f t="shared" si="1044"/>
        <v>0</v>
      </c>
      <c r="D11189">
        <f t="shared" si="1045"/>
        <v>0</v>
      </c>
      <c r="E11189">
        <f t="shared" si="1046"/>
        <v>0</v>
      </c>
      <c r="F11189">
        <f t="shared" si="1047"/>
        <v>0</v>
      </c>
      <c r="G11189">
        <f t="shared" si="1048"/>
        <v>1</v>
      </c>
      <c r="H11189">
        <f t="shared" si="1049"/>
        <v>0</v>
      </c>
    </row>
    <row r="11190" spans="1:8" x14ac:dyDescent="0.25">
      <c r="A11190" t="s">
        <v>8293</v>
      </c>
      <c r="B11190" t="s">
        <v>7527</v>
      </c>
      <c r="C11190">
        <f t="shared" si="1044"/>
        <v>0</v>
      </c>
      <c r="D11190">
        <f t="shared" si="1045"/>
        <v>0</v>
      </c>
      <c r="E11190">
        <f t="shared" si="1046"/>
        <v>0</v>
      </c>
      <c r="F11190">
        <f t="shared" si="1047"/>
        <v>0</v>
      </c>
      <c r="G11190">
        <f t="shared" si="1048"/>
        <v>1</v>
      </c>
      <c r="H11190">
        <f t="shared" si="1049"/>
        <v>0</v>
      </c>
    </row>
    <row r="11191" spans="1:8" x14ac:dyDescent="0.25">
      <c r="A11191" t="s">
        <v>8294</v>
      </c>
      <c r="B11191" t="s">
        <v>7527</v>
      </c>
      <c r="C11191">
        <f t="shared" si="1044"/>
        <v>0</v>
      </c>
      <c r="D11191">
        <f t="shared" si="1045"/>
        <v>0</v>
      </c>
      <c r="E11191">
        <f t="shared" si="1046"/>
        <v>0</v>
      </c>
      <c r="F11191">
        <f t="shared" si="1047"/>
        <v>0</v>
      </c>
      <c r="G11191">
        <f t="shared" si="1048"/>
        <v>1</v>
      </c>
      <c r="H11191">
        <f t="shared" si="1049"/>
        <v>0</v>
      </c>
    </row>
    <row r="11192" spans="1:8" x14ac:dyDescent="0.25">
      <c r="A11192" t="s">
        <v>8295</v>
      </c>
      <c r="B11192" t="s">
        <v>7527</v>
      </c>
      <c r="C11192">
        <f t="shared" si="1044"/>
        <v>0</v>
      </c>
      <c r="D11192">
        <f t="shared" si="1045"/>
        <v>0</v>
      </c>
      <c r="E11192">
        <f t="shared" si="1046"/>
        <v>0</v>
      </c>
      <c r="F11192">
        <f t="shared" si="1047"/>
        <v>0</v>
      </c>
      <c r="G11192">
        <f t="shared" si="1048"/>
        <v>1</v>
      </c>
      <c r="H11192">
        <f t="shared" si="1049"/>
        <v>0</v>
      </c>
    </row>
    <row r="11193" spans="1:8" x14ac:dyDescent="0.25">
      <c r="A11193" t="s">
        <v>8296</v>
      </c>
      <c r="B11193" t="s">
        <v>7527</v>
      </c>
      <c r="C11193">
        <f t="shared" si="1044"/>
        <v>0</v>
      </c>
      <c r="D11193">
        <f t="shared" si="1045"/>
        <v>0</v>
      </c>
      <c r="E11193">
        <f t="shared" si="1046"/>
        <v>0</v>
      </c>
      <c r="F11193">
        <f t="shared" si="1047"/>
        <v>0</v>
      </c>
      <c r="G11193">
        <f t="shared" si="1048"/>
        <v>1</v>
      </c>
      <c r="H11193">
        <f t="shared" si="1049"/>
        <v>0</v>
      </c>
    </row>
    <row r="11194" spans="1:8" x14ac:dyDescent="0.25">
      <c r="A11194" t="s">
        <v>8297</v>
      </c>
      <c r="B11194" t="s">
        <v>7527</v>
      </c>
      <c r="C11194">
        <f t="shared" si="1044"/>
        <v>0</v>
      </c>
      <c r="D11194">
        <f t="shared" si="1045"/>
        <v>0</v>
      </c>
      <c r="E11194">
        <f t="shared" si="1046"/>
        <v>0</v>
      </c>
      <c r="F11194">
        <f t="shared" si="1047"/>
        <v>0</v>
      </c>
      <c r="G11194">
        <f t="shared" si="1048"/>
        <v>1</v>
      </c>
      <c r="H11194">
        <f t="shared" si="1049"/>
        <v>0</v>
      </c>
    </row>
    <row r="11195" spans="1:8" x14ac:dyDescent="0.25">
      <c r="A11195" t="s">
        <v>8298</v>
      </c>
      <c r="B11195" t="s">
        <v>7527</v>
      </c>
      <c r="C11195">
        <f t="shared" si="1044"/>
        <v>0</v>
      </c>
      <c r="D11195">
        <f t="shared" si="1045"/>
        <v>0</v>
      </c>
      <c r="E11195">
        <f t="shared" si="1046"/>
        <v>0</v>
      </c>
      <c r="F11195">
        <f t="shared" si="1047"/>
        <v>0</v>
      </c>
      <c r="G11195">
        <f t="shared" si="1048"/>
        <v>1</v>
      </c>
      <c r="H11195">
        <f t="shared" si="1049"/>
        <v>0</v>
      </c>
    </row>
    <row r="11196" spans="1:8" x14ac:dyDescent="0.25">
      <c r="A11196" t="s">
        <v>8299</v>
      </c>
      <c r="B11196" t="s">
        <v>7527</v>
      </c>
      <c r="C11196">
        <f t="shared" si="1044"/>
        <v>0</v>
      </c>
      <c r="D11196">
        <f t="shared" si="1045"/>
        <v>0</v>
      </c>
      <c r="E11196">
        <f t="shared" si="1046"/>
        <v>0</v>
      </c>
      <c r="F11196">
        <f t="shared" si="1047"/>
        <v>0</v>
      </c>
      <c r="G11196">
        <f t="shared" si="1048"/>
        <v>1</v>
      </c>
      <c r="H11196">
        <f t="shared" si="1049"/>
        <v>0</v>
      </c>
    </row>
    <row r="11197" spans="1:8" x14ac:dyDescent="0.25">
      <c r="A11197" t="s">
        <v>8300</v>
      </c>
      <c r="B11197" t="s">
        <v>7527</v>
      </c>
      <c r="C11197">
        <f t="shared" si="1044"/>
        <v>0</v>
      </c>
      <c r="D11197">
        <f t="shared" si="1045"/>
        <v>0</v>
      </c>
      <c r="E11197">
        <f t="shared" si="1046"/>
        <v>0</v>
      </c>
      <c r="F11197">
        <f t="shared" si="1047"/>
        <v>0</v>
      </c>
      <c r="G11197">
        <f t="shared" si="1048"/>
        <v>1</v>
      </c>
      <c r="H11197">
        <f t="shared" si="1049"/>
        <v>0</v>
      </c>
    </row>
    <row r="11198" spans="1:8" x14ac:dyDescent="0.25">
      <c r="A11198" t="s">
        <v>8301</v>
      </c>
      <c r="B11198" t="s">
        <v>7527</v>
      </c>
      <c r="C11198">
        <f t="shared" si="1044"/>
        <v>0</v>
      </c>
      <c r="D11198">
        <f t="shared" si="1045"/>
        <v>0</v>
      </c>
      <c r="E11198">
        <f t="shared" si="1046"/>
        <v>0</v>
      </c>
      <c r="F11198">
        <f t="shared" si="1047"/>
        <v>0</v>
      </c>
      <c r="G11198">
        <f t="shared" si="1048"/>
        <v>1</v>
      </c>
      <c r="H11198">
        <f t="shared" si="1049"/>
        <v>0</v>
      </c>
    </row>
    <row r="11199" spans="1:8" x14ac:dyDescent="0.25">
      <c r="A11199" t="s">
        <v>8302</v>
      </c>
      <c r="B11199" t="s">
        <v>7527</v>
      </c>
      <c r="C11199">
        <f t="shared" si="1044"/>
        <v>0</v>
      </c>
      <c r="D11199">
        <f t="shared" si="1045"/>
        <v>0</v>
      </c>
      <c r="E11199">
        <f t="shared" si="1046"/>
        <v>0</v>
      </c>
      <c r="F11199">
        <f t="shared" si="1047"/>
        <v>0</v>
      </c>
      <c r="G11199">
        <f t="shared" si="1048"/>
        <v>1</v>
      </c>
      <c r="H11199">
        <f t="shared" si="1049"/>
        <v>0</v>
      </c>
    </row>
    <row r="11200" spans="1:8" x14ac:dyDescent="0.25">
      <c r="A11200" t="s">
        <v>8303</v>
      </c>
      <c r="B11200" t="s">
        <v>7527</v>
      </c>
      <c r="C11200">
        <f t="shared" si="1044"/>
        <v>0</v>
      </c>
      <c r="D11200">
        <f t="shared" si="1045"/>
        <v>0</v>
      </c>
      <c r="E11200">
        <f t="shared" si="1046"/>
        <v>0</v>
      </c>
      <c r="F11200">
        <f t="shared" si="1047"/>
        <v>0</v>
      </c>
      <c r="G11200">
        <f t="shared" si="1048"/>
        <v>1</v>
      </c>
      <c r="H11200">
        <f t="shared" si="1049"/>
        <v>0</v>
      </c>
    </row>
    <row r="11201" spans="1:8" x14ac:dyDescent="0.25">
      <c r="A11201" t="s">
        <v>8304</v>
      </c>
      <c r="B11201" t="s">
        <v>7527</v>
      </c>
      <c r="C11201">
        <f t="shared" si="1044"/>
        <v>0</v>
      </c>
      <c r="D11201">
        <f t="shared" si="1045"/>
        <v>0</v>
      </c>
      <c r="E11201">
        <f t="shared" si="1046"/>
        <v>0</v>
      </c>
      <c r="F11201">
        <f t="shared" si="1047"/>
        <v>0</v>
      </c>
      <c r="G11201">
        <f t="shared" si="1048"/>
        <v>1</v>
      </c>
      <c r="H11201">
        <f t="shared" si="1049"/>
        <v>0</v>
      </c>
    </row>
    <row r="11202" spans="1:8" x14ac:dyDescent="0.25">
      <c r="A11202" t="s">
        <v>8305</v>
      </c>
      <c r="B11202" t="s">
        <v>7527</v>
      </c>
      <c r="C11202">
        <f t="shared" si="1044"/>
        <v>0</v>
      </c>
      <c r="D11202">
        <f t="shared" si="1045"/>
        <v>0</v>
      </c>
      <c r="E11202">
        <f t="shared" si="1046"/>
        <v>0</v>
      </c>
      <c r="F11202">
        <f t="shared" si="1047"/>
        <v>0</v>
      </c>
      <c r="G11202">
        <f t="shared" si="1048"/>
        <v>1</v>
      </c>
      <c r="H11202">
        <f t="shared" si="1049"/>
        <v>0</v>
      </c>
    </row>
    <row r="11203" spans="1:8" x14ac:dyDescent="0.25">
      <c r="A11203" t="s">
        <v>8306</v>
      </c>
      <c r="B11203" t="s">
        <v>7527</v>
      </c>
      <c r="C11203">
        <f t="shared" ref="C11203:C11266" si="1050">IF(COUNTIFS(A:A, $A11203, B:B, "Plastic Surgery") &gt; 0, 1, 0)</f>
        <v>0</v>
      </c>
      <c r="D11203">
        <f t="shared" ref="D11203:D11266" si="1051">IF(COUNTIFS(A:A, $A11203, B:B, "General Surgery") &gt; 0, 1, 0)</f>
        <v>0</v>
      </c>
      <c r="E11203">
        <f t="shared" ref="E11203:E11266" si="1052">IF(COUNTIFS(A:A, $A11203, B:B, "Accessories for Electrosurgery") &gt; 0, 1, 0)</f>
        <v>0</v>
      </c>
      <c r="F11203">
        <f t="shared" ref="F11203:F11266" si="1053">IF(COUNTIFS(A:A, $A11203, B:B, "Cardio, Thoracic and Vascular Surgery") &gt; 0, 1, 0)</f>
        <v>0</v>
      </c>
      <c r="G11203">
        <f t="shared" ref="G11203:G11266" si="1054">IF(COUNTIFS(A:A, $A11203, B:B, "Neurosurgery") &gt; 0, 1, 0)</f>
        <v>1</v>
      </c>
      <c r="H11203">
        <f t="shared" ref="H11203:H11266" si="1055">IF(COUNTIFS(A:A, $A11203, B:B, "Oral and maxillofacial surgery") &gt; 0, 1, 0)</f>
        <v>0</v>
      </c>
    </row>
    <row r="11204" spans="1:8" x14ac:dyDescent="0.25">
      <c r="A11204" t="s">
        <v>8307</v>
      </c>
      <c r="B11204" t="s">
        <v>7527</v>
      </c>
      <c r="C11204">
        <f t="shared" si="1050"/>
        <v>0</v>
      </c>
      <c r="D11204">
        <f t="shared" si="1051"/>
        <v>0</v>
      </c>
      <c r="E11204">
        <f t="shared" si="1052"/>
        <v>0</v>
      </c>
      <c r="F11204">
        <f t="shared" si="1053"/>
        <v>0</v>
      </c>
      <c r="G11204">
        <f t="shared" si="1054"/>
        <v>1</v>
      </c>
      <c r="H11204">
        <f t="shared" si="1055"/>
        <v>0</v>
      </c>
    </row>
    <row r="11205" spans="1:8" x14ac:dyDescent="0.25">
      <c r="A11205" t="s">
        <v>8308</v>
      </c>
      <c r="B11205" t="s">
        <v>7527</v>
      </c>
      <c r="C11205">
        <f t="shared" si="1050"/>
        <v>0</v>
      </c>
      <c r="D11205">
        <f t="shared" si="1051"/>
        <v>0</v>
      </c>
      <c r="E11205">
        <f t="shared" si="1052"/>
        <v>0</v>
      </c>
      <c r="F11205">
        <f t="shared" si="1053"/>
        <v>0</v>
      </c>
      <c r="G11205">
        <f t="shared" si="1054"/>
        <v>1</v>
      </c>
      <c r="H11205">
        <f t="shared" si="1055"/>
        <v>0</v>
      </c>
    </row>
    <row r="11206" spans="1:8" x14ac:dyDescent="0.25">
      <c r="A11206" t="s">
        <v>8309</v>
      </c>
      <c r="B11206" t="s">
        <v>7527</v>
      </c>
      <c r="C11206">
        <f t="shared" si="1050"/>
        <v>0</v>
      </c>
      <c r="D11206">
        <f t="shared" si="1051"/>
        <v>0</v>
      </c>
      <c r="E11206">
        <f t="shared" si="1052"/>
        <v>0</v>
      </c>
      <c r="F11206">
        <f t="shared" si="1053"/>
        <v>0</v>
      </c>
      <c r="G11206">
        <f t="shared" si="1054"/>
        <v>1</v>
      </c>
      <c r="H11206">
        <f t="shared" si="1055"/>
        <v>0</v>
      </c>
    </row>
    <row r="11207" spans="1:8" x14ac:dyDescent="0.25">
      <c r="A11207" t="s">
        <v>8310</v>
      </c>
      <c r="B11207" t="s">
        <v>7527</v>
      </c>
      <c r="C11207">
        <f t="shared" si="1050"/>
        <v>0</v>
      </c>
      <c r="D11207">
        <f t="shared" si="1051"/>
        <v>0</v>
      </c>
      <c r="E11207">
        <f t="shared" si="1052"/>
        <v>0</v>
      </c>
      <c r="F11207">
        <f t="shared" si="1053"/>
        <v>0</v>
      </c>
      <c r="G11207">
        <f t="shared" si="1054"/>
        <v>1</v>
      </c>
      <c r="H11207">
        <f t="shared" si="1055"/>
        <v>0</v>
      </c>
    </row>
    <row r="11208" spans="1:8" x14ac:dyDescent="0.25">
      <c r="A11208" t="s">
        <v>8311</v>
      </c>
      <c r="B11208" t="s">
        <v>7527</v>
      </c>
      <c r="C11208">
        <f t="shared" si="1050"/>
        <v>0</v>
      </c>
      <c r="D11208">
        <f t="shared" si="1051"/>
        <v>0</v>
      </c>
      <c r="E11208">
        <f t="shared" si="1052"/>
        <v>0</v>
      </c>
      <c r="F11208">
        <f t="shared" si="1053"/>
        <v>0</v>
      </c>
      <c r="G11208">
        <f t="shared" si="1054"/>
        <v>1</v>
      </c>
      <c r="H11208">
        <f t="shared" si="1055"/>
        <v>0</v>
      </c>
    </row>
    <row r="11209" spans="1:8" x14ac:dyDescent="0.25">
      <c r="A11209" t="s">
        <v>8312</v>
      </c>
      <c r="B11209" t="s">
        <v>7527</v>
      </c>
      <c r="C11209">
        <f t="shared" si="1050"/>
        <v>0</v>
      </c>
      <c r="D11209">
        <f t="shared" si="1051"/>
        <v>0</v>
      </c>
      <c r="E11209">
        <f t="shared" si="1052"/>
        <v>0</v>
      </c>
      <c r="F11209">
        <f t="shared" si="1053"/>
        <v>0</v>
      </c>
      <c r="G11209">
        <f t="shared" si="1054"/>
        <v>1</v>
      </c>
      <c r="H11209">
        <f t="shared" si="1055"/>
        <v>0</v>
      </c>
    </row>
    <row r="11210" spans="1:8" x14ac:dyDescent="0.25">
      <c r="A11210" t="s">
        <v>934</v>
      </c>
      <c r="B11210" t="s">
        <v>7527</v>
      </c>
      <c r="C11210">
        <f t="shared" si="1050"/>
        <v>0</v>
      </c>
      <c r="D11210">
        <f t="shared" si="1051"/>
        <v>0</v>
      </c>
      <c r="E11210">
        <f t="shared" si="1052"/>
        <v>0</v>
      </c>
      <c r="F11210">
        <f t="shared" si="1053"/>
        <v>0</v>
      </c>
      <c r="G11210">
        <f t="shared" si="1054"/>
        <v>1</v>
      </c>
      <c r="H11210">
        <f t="shared" si="1055"/>
        <v>0</v>
      </c>
    </row>
    <row r="11211" spans="1:8" x14ac:dyDescent="0.25">
      <c r="A11211" t="s">
        <v>8313</v>
      </c>
      <c r="B11211" t="s">
        <v>7527</v>
      </c>
      <c r="C11211">
        <f t="shared" si="1050"/>
        <v>0</v>
      </c>
      <c r="D11211">
        <f t="shared" si="1051"/>
        <v>0</v>
      </c>
      <c r="E11211">
        <f t="shared" si="1052"/>
        <v>0</v>
      </c>
      <c r="F11211">
        <f t="shared" si="1053"/>
        <v>0</v>
      </c>
      <c r="G11211">
        <f t="shared" si="1054"/>
        <v>1</v>
      </c>
      <c r="H11211">
        <f t="shared" si="1055"/>
        <v>0</v>
      </c>
    </row>
    <row r="11212" spans="1:8" x14ac:dyDescent="0.25">
      <c r="A11212" t="s">
        <v>8314</v>
      </c>
      <c r="B11212" t="s">
        <v>7527</v>
      </c>
      <c r="C11212">
        <f t="shared" si="1050"/>
        <v>0</v>
      </c>
      <c r="D11212">
        <f t="shared" si="1051"/>
        <v>0</v>
      </c>
      <c r="E11212">
        <f t="shared" si="1052"/>
        <v>0</v>
      </c>
      <c r="F11212">
        <f t="shared" si="1053"/>
        <v>0</v>
      </c>
      <c r="G11212">
        <f t="shared" si="1054"/>
        <v>1</v>
      </c>
      <c r="H11212">
        <f t="shared" si="1055"/>
        <v>0</v>
      </c>
    </row>
    <row r="11213" spans="1:8" x14ac:dyDescent="0.25">
      <c r="A11213" t="s">
        <v>8315</v>
      </c>
      <c r="B11213" t="s">
        <v>7527</v>
      </c>
      <c r="C11213">
        <f t="shared" si="1050"/>
        <v>0</v>
      </c>
      <c r="D11213">
        <f t="shared" si="1051"/>
        <v>0</v>
      </c>
      <c r="E11213">
        <f t="shared" si="1052"/>
        <v>0</v>
      </c>
      <c r="F11213">
        <f t="shared" si="1053"/>
        <v>0</v>
      </c>
      <c r="G11213">
        <f t="shared" si="1054"/>
        <v>1</v>
      </c>
      <c r="H11213">
        <f t="shared" si="1055"/>
        <v>0</v>
      </c>
    </row>
    <row r="11214" spans="1:8" x14ac:dyDescent="0.25">
      <c r="A11214" t="s">
        <v>8316</v>
      </c>
      <c r="B11214" t="s">
        <v>7527</v>
      </c>
      <c r="C11214">
        <f t="shared" si="1050"/>
        <v>0</v>
      </c>
      <c r="D11214">
        <f t="shared" si="1051"/>
        <v>0</v>
      </c>
      <c r="E11214">
        <f t="shared" si="1052"/>
        <v>0</v>
      </c>
      <c r="F11214">
        <f t="shared" si="1053"/>
        <v>0</v>
      </c>
      <c r="G11214">
        <f t="shared" si="1054"/>
        <v>1</v>
      </c>
      <c r="H11214">
        <f t="shared" si="1055"/>
        <v>0</v>
      </c>
    </row>
    <row r="11215" spans="1:8" x14ac:dyDescent="0.25">
      <c r="A11215" t="s">
        <v>8317</v>
      </c>
      <c r="B11215" t="s">
        <v>7527</v>
      </c>
      <c r="C11215">
        <f t="shared" si="1050"/>
        <v>0</v>
      </c>
      <c r="D11215">
        <f t="shared" si="1051"/>
        <v>0</v>
      </c>
      <c r="E11215">
        <f t="shared" si="1052"/>
        <v>0</v>
      </c>
      <c r="F11215">
        <f t="shared" si="1053"/>
        <v>0</v>
      </c>
      <c r="G11215">
        <f t="shared" si="1054"/>
        <v>1</v>
      </c>
      <c r="H11215">
        <f t="shared" si="1055"/>
        <v>0</v>
      </c>
    </row>
    <row r="11216" spans="1:8" x14ac:dyDescent="0.25">
      <c r="A11216" t="s">
        <v>8318</v>
      </c>
      <c r="B11216" t="s">
        <v>7527</v>
      </c>
      <c r="C11216">
        <f t="shared" si="1050"/>
        <v>0</v>
      </c>
      <c r="D11216">
        <f t="shared" si="1051"/>
        <v>0</v>
      </c>
      <c r="E11216">
        <f t="shared" si="1052"/>
        <v>0</v>
      </c>
      <c r="F11216">
        <f t="shared" si="1053"/>
        <v>0</v>
      </c>
      <c r="G11216">
        <f t="shared" si="1054"/>
        <v>1</v>
      </c>
      <c r="H11216">
        <f t="shared" si="1055"/>
        <v>0</v>
      </c>
    </row>
    <row r="11217" spans="1:8" x14ac:dyDescent="0.25">
      <c r="A11217" t="s">
        <v>8319</v>
      </c>
      <c r="B11217" t="s">
        <v>7527</v>
      </c>
      <c r="C11217">
        <f t="shared" si="1050"/>
        <v>0</v>
      </c>
      <c r="D11217">
        <f t="shared" si="1051"/>
        <v>0</v>
      </c>
      <c r="E11217">
        <f t="shared" si="1052"/>
        <v>0</v>
      </c>
      <c r="F11217">
        <f t="shared" si="1053"/>
        <v>0</v>
      </c>
      <c r="G11217">
        <f t="shared" si="1054"/>
        <v>1</v>
      </c>
      <c r="H11217">
        <f t="shared" si="1055"/>
        <v>0</v>
      </c>
    </row>
    <row r="11218" spans="1:8" x14ac:dyDescent="0.25">
      <c r="A11218" t="s">
        <v>8320</v>
      </c>
      <c r="B11218" t="s">
        <v>7527</v>
      </c>
      <c r="C11218">
        <f t="shared" si="1050"/>
        <v>0</v>
      </c>
      <c r="D11218">
        <f t="shared" si="1051"/>
        <v>0</v>
      </c>
      <c r="E11218">
        <f t="shared" si="1052"/>
        <v>0</v>
      </c>
      <c r="F11218">
        <f t="shared" si="1053"/>
        <v>0</v>
      </c>
      <c r="G11218">
        <f t="shared" si="1054"/>
        <v>1</v>
      </c>
      <c r="H11218">
        <f t="shared" si="1055"/>
        <v>0</v>
      </c>
    </row>
    <row r="11219" spans="1:8" x14ac:dyDescent="0.25">
      <c r="A11219" t="s">
        <v>8321</v>
      </c>
      <c r="B11219" t="s">
        <v>7527</v>
      </c>
      <c r="C11219">
        <f t="shared" si="1050"/>
        <v>0</v>
      </c>
      <c r="D11219">
        <f t="shared" si="1051"/>
        <v>0</v>
      </c>
      <c r="E11219">
        <f t="shared" si="1052"/>
        <v>0</v>
      </c>
      <c r="F11219">
        <f t="shared" si="1053"/>
        <v>0</v>
      </c>
      <c r="G11219">
        <f t="shared" si="1054"/>
        <v>1</v>
      </c>
      <c r="H11219">
        <f t="shared" si="1055"/>
        <v>0</v>
      </c>
    </row>
    <row r="11220" spans="1:8" x14ac:dyDescent="0.25">
      <c r="A11220" t="s">
        <v>8322</v>
      </c>
      <c r="B11220" t="s">
        <v>7527</v>
      </c>
      <c r="C11220">
        <f t="shared" si="1050"/>
        <v>0</v>
      </c>
      <c r="D11220">
        <f t="shared" si="1051"/>
        <v>0</v>
      </c>
      <c r="E11220">
        <f t="shared" si="1052"/>
        <v>0</v>
      </c>
      <c r="F11220">
        <f t="shared" si="1053"/>
        <v>0</v>
      </c>
      <c r="G11220">
        <f t="shared" si="1054"/>
        <v>1</v>
      </c>
      <c r="H11220">
        <f t="shared" si="1055"/>
        <v>0</v>
      </c>
    </row>
    <row r="11221" spans="1:8" x14ac:dyDescent="0.25">
      <c r="A11221" t="s">
        <v>8323</v>
      </c>
      <c r="B11221" t="s">
        <v>7527</v>
      </c>
      <c r="C11221">
        <f t="shared" si="1050"/>
        <v>0</v>
      </c>
      <c r="D11221">
        <f t="shared" si="1051"/>
        <v>0</v>
      </c>
      <c r="E11221">
        <f t="shared" si="1052"/>
        <v>0</v>
      </c>
      <c r="F11221">
        <f t="shared" si="1053"/>
        <v>0</v>
      </c>
      <c r="G11221">
        <f t="shared" si="1054"/>
        <v>1</v>
      </c>
      <c r="H11221">
        <f t="shared" si="1055"/>
        <v>0</v>
      </c>
    </row>
    <row r="11222" spans="1:8" x14ac:dyDescent="0.25">
      <c r="A11222" t="s">
        <v>8324</v>
      </c>
      <c r="B11222" t="s">
        <v>7527</v>
      </c>
      <c r="C11222">
        <f t="shared" si="1050"/>
        <v>0</v>
      </c>
      <c r="D11222">
        <f t="shared" si="1051"/>
        <v>0</v>
      </c>
      <c r="E11222">
        <f t="shared" si="1052"/>
        <v>0</v>
      </c>
      <c r="F11222">
        <f t="shared" si="1053"/>
        <v>0</v>
      </c>
      <c r="G11222">
        <f t="shared" si="1054"/>
        <v>1</v>
      </c>
      <c r="H11222">
        <f t="shared" si="1055"/>
        <v>0</v>
      </c>
    </row>
    <row r="11223" spans="1:8" x14ac:dyDescent="0.25">
      <c r="A11223" t="s">
        <v>8325</v>
      </c>
      <c r="B11223" t="s">
        <v>7527</v>
      </c>
      <c r="C11223">
        <f t="shared" si="1050"/>
        <v>0</v>
      </c>
      <c r="D11223">
        <f t="shared" si="1051"/>
        <v>0</v>
      </c>
      <c r="E11223">
        <f t="shared" si="1052"/>
        <v>0</v>
      </c>
      <c r="F11223">
        <f t="shared" si="1053"/>
        <v>0</v>
      </c>
      <c r="G11223">
        <f t="shared" si="1054"/>
        <v>1</v>
      </c>
      <c r="H11223">
        <f t="shared" si="1055"/>
        <v>0</v>
      </c>
    </row>
    <row r="11224" spans="1:8" x14ac:dyDescent="0.25">
      <c r="A11224" t="s">
        <v>8326</v>
      </c>
      <c r="B11224" t="s">
        <v>7527</v>
      </c>
      <c r="C11224">
        <f t="shared" si="1050"/>
        <v>0</v>
      </c>
      <c r="D11224">
        <f t="shared" si="1051"/>
        <v>0</v>
      </c>
      <c r="E11224">
        <f t="shared" si="1052"/>
        <v>0</v>
      </c>
      <c r="F11224">
        <f t="shared" si="1053"/>
        <v>0</v>
      </c>
      <c r="G11224">
        <f t="shared" si="1054"/>
        <v>1</v>
      </c>
      <c r="H11224">
        <f t="shared" si="1055"/>
        <v>0</v>
      </c>
    </row>
    <row r="11225" spans="1:8" x14ac:dyDescent="0.25">
      <c r="A11225" t="s">
        <v>8327</v>
      </c>
      <c r="B11225" t="s">
        <v>7527</v>
      </c>
      <c r="C11225">
        <f t="shared" si="1050"/>
        <v>0</v>
      </c>
      <c r="D11225">
        <f t="shared" si="1051"/>
        <v>0</v>
      </c>
      <c r="E11225">
        <f t="shared" si="1052"/>
        <v>0</v>
      </c>
      <c r="F11225">
        <f t="shared" si="1053"/>
        <v>0</v>
      </c>
      <c r="G11225">
        <f t="shared" si="1054"/>
        <v>1</v>
      </c>
      <c r="H11225">
        <f t="shared" si="1055"/>
        <v>0</v>
      </c>
    </row>
    <row r="11226" spans="1:8" x14ac:dyDescent="0.25">
      <c r="A11226" t="s">
        <v>8328</v>
      </c>
      <c r="B11226" t="s">
        <v>7527</v>
      </c>
      <c r="C11226">
        <f t="shared" si="1050"/>
        <v>0</v>
      </c>
      <c r="D11226">
        <f t="shared" si="1051"/>
        <v>0</v>
      </c>
      <c r="E11226">
        <f t="shared" si="1052"/>
        <v>0</v>
      </c>
      <c r="F11226">
        <f t="shared" si="1053"/>
        <v>0</v>
      </c>
      <c r="G11226">
        <f t="shared" si="1054"/>
        <v>1</v>
      </c>
      <c r="H11226">
        <f t="shared" si="1055"/>
        <v>0</v>
      </c>
    </row>
    <row r="11227" spans="1:8" x14ac:dyDescent="0.25">
      <c r="A11227" t="s">
        <v>8329</v>
      </c>
      <c r="B11227" t="s">
        <v>7527</v>
      </c>
      <c r="C11227">
        <f t="shared" si="1050"/>
        <v>0</v>
      </c>
      <c r="D11227">
        <f t="shared" si="1051"/>
        <v>0</v>
      </c>
      <c r="E11227">
        <f t="shared" si="1052"/>
        <v>0</v>
      </c>
      <c r="F11227">
        <f t="shared" si="1053"/>
        <v>0</v>
      </c>
      <c r="G11227">
        <f t="shared" si="1054"/>
        <v>1</v>
      </c>
      <c r="H11227">
        <f t="shared" si="1055"/>
        <v>0</v>
      </c>
    </row>
    <row r="11228" spans="1:8" x14ac:dyDescent="0.25">
      <c r="A11228" t="s">
        <v>8330</v>
      </c>
      <c r="B11228" t="s">
        <v>7527</v>
      </c>
      <c r="C11228">
        <f t="shared" si="1050"/>
        <v>0</v>
      </c>
      <c r="D11228">
        <f t="shared" si="1051"/>
        <v>0</v>
      </c>
      <c r="E11228">
        <f t="shared" si="1052"/>
        <v>0</v>
      </c>
      <c r="F11228">
        <f t="shared" si="1053"/>
        <v>0</v>
      </c>
      <c r="G11228">
        <f t="shared" si="1054"/>
        <v>1</v>
      </c>
      <c r="H11228">
        <f t="shared" si="1055"/>
        <v>0</v>
      </c>
    </row>
    <row r="11229" spans="1:8" x14ac:dyDescent="0.25">
      <c r="A11229" t="s">
        <v>8331</v>
      </c>
      <c r="B11229" t="s">
        <v>7527</v>
      </c>
      <c r="C11229">
        <f t="shared" si="1050"/>
        <v>0</v>
      </c>
      <c r="D11229">
        <f t="shared" si="1051"/>
        <v>0</v>
      </c>
      <c r="E11229">
        <f t="shared" si="1052"/>
        <v>0</v>
      </c>
      <c r="F11229">
        <f t="shared" si="1053"/>
        <v>0</v>
      </c>
      <c r="G11229">
        <f t="shared" si="1054"/>
        <v>1</v>
      </c>
      <c r="H11229">
        <f t="shared" si="1055"/>
        <v>0</v>
      </c>
    </row>
    <row r="11230" spans="1:8" x14ac:dyDescent="0.25">
      <c r="A11230" t="s">
        <v>8332</v>
      </c>
      <c r="B11230" t="s">
        <v>7527</v>
      </c>
      <c r="C11230">
        <f t="shared" si="1050"/>
        <v>0</v>
      </c>
      <c r="D11230">
        <f t="shared" si="1051"/>
        <v>0</v>
      </c>
      <c r="E11230">
        <f t="shared" si="1052"/>
        <v>0</v>
      </c>
      <c r="F11230">
        <f t="shared" si="1053"/>
        <v>0</v>
      </c>
      <c r="G11230">
        <f t="shared" si="1054"/>
        <v>1</v>
      </c>
      <c r="H11230">
        <f t="shared" si="1055"/>
        <v>0</v>
      </c>
    </row>
    <row r="11231" spans="1:8" x14ac:dyDescent="0.25">
      <c r="A11231" t="s">
        <v>8333</v>
      </c>
      <c r="B11231" t="s">
        <v>7527</v>
      </c>
      <c r="C11231">
        <f t="shared" si="1050"/>
        <v>0</v>
      </c>
      <c r="D11231">
        <f t="shared" si="1051"/>
        <v>0</v>
      </c>
      <c r="E11231">
        <f t="shared" si="1052"/>
        <v>0</v>
      </c>
      <c r="F11231">
        <f t="shared" si="1053"/>
        <v>0</v>
      </c>
      <c r="G11231">
        <f t="shared" si="1054"/>
        <v>1</v>
      </c>
      <c r="H11231">
        <f t="shared" si="1055"/>
        <v>0</v>
      </c>
    </row>
    <row r="11232" spans="1:8" x14ac:dyDescent="0.25">
      <c r="A11232" t="s">
        <v>8334</v>
      </c>
      <c r="B11232" t="s">
        <v>7527</v>
      </c>
      <c r="C11232">
        <f t="shared" si="1050"/>
        <v>0</v>
      </c>
      <c r="D11232">
        <f t="shared" si="1051"/>
        <v>0</v>
      </c>
      <c r="E11232">
        <f t="shared" si="1052"/>
        <v>0</v>
      </c>
      <c r="F11232">
        <f t="shared" si="1053"/>
        <v>0</v>
      </c>
      <c r="G11232">
        <f t="shared" si="1054"/>
        <v>1</v>
      </c>
      <c r="H11232">
        <f t="shared" si="1055"/>
        <v>0</v>
      </c>
    </row>
    <row r="11233" spans="1:8" x14ac:dyDescent="0.25">
      <c r="A11233" t="s">
        <v>8335</v>
      </c>
      <c r="B11233" t="s">
        <v>7527</v>
      </c>
      <c r="C11233">
        <f t="shared" si="1050"/>
        <v>0</v>
      </c>
      <c r="D11233">
        <f t="shared" si="1051"/>
        <v>0</v>
      </c>
      <c r="E11233">
        <f t="shared" si="1052"/>
        <v>0</v>
      </c>
      <c r="F11233">
        <f t="shared" si="1053"/>
        <v>0</v>
      </c>
      <c r="G11233">
        <f t="shared" si="1054"/>
        <v>1</v>
      </c>
      <c r="H11233">
        <f t="shared" si="1055"/>
        <v>0</v>
      </c>
    </row>
    <row r="11234" spans="1:8" x14ac:dyDescent="0.25">
      <c r="A11234" t="s">
        <v>8336</v>
      </c>
      <c r="B11234" t="s">
        <v>7527</v>
      </c>
      <c r="C11234">
        <f t="shared" si="1050"/>
        <v>0</v>
      </c>
      <c r="D11234">
        <f t="shared" si="1051"/>
        <v>0</v>
      </c>
      <c r="E11234">
        <f t="shared" si="1052"/>
        <v>0</v>
      </c>
      <c r="F11234">
        <f t="shared" si="1053"/>
        <v>0</v>
      </c>
      <c r="G11234">
        <f t="shared" si="1054"/>
        <v>1</v>
      </c>
      <c r="H11234">
        <f t="shared" si="1055"/>
        <v>0</v>
      </c>
    </row>
    <row r="11235" spans="1:8" x14ac:dyDescent="0.25">
      <c r="A11235" t="s">
        <v>8337</v>
      </c>
      <c r="B11235" t="s">
        <v>7527</v>
      </c>
      <c r="C11235">
        <f t="shared" si="1050"/>
        <v>0</v>
      </c>
      <c r="D11235">
        <f t="shared" si="1051"/>
        <v>0</v>
      </c>
      <c r="E11235">
        <f t="shared" si="1052"/>
        <v>0</v>
      </c>
      <c r="F11235">
        <f t="shared" si="1053"/>
        <v>0</v>
      </c>
      <c r="G11235">
        <f t="shared" si="1054"/>
        <v>1</v>
      </c>
      <c r="H11235">
        <f t="shared" si="1055"/>
        <v>0</v>
      </c>
    </row>
    <row r="11236" spans="1:8" x14ac:dyDescent="0.25">
      <c r="A11236" t="s">
        <v>8338</v>
      </c>
      <c r="B11236" t="s">
        <v>7527</v>
      </c>
      <c r="C11236">
        <f t="shared" si="1050"/>
        <v>0</v>
      </c>
      <c r="D11236">
        <f t="shared" si="1051"/>
        <v>0</v>
      </c>
      <c r="E11236">
        <f t="shared" si="1052"/>
        <v>0</v>
      </c>
      <c r="F11236">
        <f t="shared" si="1053"/>
        <v>0</v>
      </c>
      <c r="G11236">
        <f t="shared" si="1054"/>
        <v>1</v>
      </c>
      <c r="H11236">
        <f t="shared" si="1055"/>
        <v>0</v>
      </c>
    </row>
    <row r="11237" spans="1:8" x14ac:dyDescent="0.25">
      <c r="A11237" t="s">
        <v>8339</v>
      </c>
      <c r="B11237" t="s">
        <v>7527</v>
      </c>
      <c r="C11237">
        <f t="shared" si="1050"/>
        <v>0</v>
      </c>
      <c r="D11237">
        <f t="shared" si="1051"/>
        <v>0</v>
      </c>
      <c r="E11237">
        <f t="shared" si="1052"/>
        <v>0</v>
      </c>
      <c r="F11237">
        <f t="shared" si="1053"/>
        <v>0</v>
      </c>
      <c r="G11237">
        <f t="shared" si="1054"/>
        <v>1</v>
      </c>
      <c r="H11237">
        <f t="shared" si="1055"/>
        <v>0</v>
      </c>
    </row>
    <row r="11238" spans="1:8" x14ac:dyDescent="0.25">
      <c r="A11238" t="s">
        <v>8340</v>
      </c>
      <c r="B11238" t="s">
        <v>7527</v>
      </c>
      <c r="C11238">
        <f t="shared" si="1050"/>
        <v>0</v>
      </c>
      <c r="D11238">
        <f t="shared" si="1051"/>
        <v>0</v>
      </c>
      <c r="E11238">
        <f t="shared" si="1052"/>
        <v>0</v>
      </c>
      <c r="F11238">
        <f t="shared" si="1053"/>
        <v>0</v>
      </c>
      <c r="G11238">
        <f t="shared" si="1054"/>
        <v>1</v>
      </c>
      <c r="H11238">
        <f t="shared" si="1055"/>
        <v>0</v>
      </c>
    </row>
    <row r="11239" spans="1:8" x14ac:dyDescent="0.25">
      <c r="A11239" t="s">
        <v>8341</v>
      </c>
      <c r="B11239" t="s">
        <v>7527</v>
      </c>
      <c r="C11239">
        <f t="shared" si="1050"/>
        <v>0</v>
      </c>
      <c r="D11239">
        <f t="shared" si="1051"/>
        <v>0</v>
      </c>
      <c r="E11239">
        <f t="shared" si="1052"/>
        <v>0</v>
      </c>
      <c r="F11239">
        <f t="shared" si="1053"/>
        <v>0</v>
      </c>
      <c r="G11239">
        <f t="shared" si="1054"/>
        <v>1</v>
      </c>
      <c r="H11239">
        <f t="shared" si="1055"/>
        <v>0</v>
      </c>
    </row>
    <row r="11240" spans="1:8" x14ac:dyDescent="0.25">
      <c r="A11240" t="s">
        <v>8342</v>
      </c>
      <c r="B11240" t="s">
        <v>7527</v>
      </c>
      <c r="C11240">
        <f t="shared" si="1050"/>
        <v>0</v>
      </c>
      <c r="D11240">
        <f t="shared" si="1051"/>
        <v>0</v>
      </c>
      <c r="E11240">
        <f t="shared" si="1052"/>
        <v>0</v>
      </c>
      <c r="F11240">
        <f t="shared" si="1053"/>
        <v>0</v>
      </c>
      <c r="G11240">
        <f t="shared" si="1054"/>
        <v>1</v>
      </c>
      <c r="H11240">
        <f t="shared" si="1055"/>
        <v>0</v>
      </c>
    </row>
    <row r="11241" spans="1:8" x14ac:dyDescent="0.25">
      <c r="A11241" t="s">
        <v>8343</v>
      </c>
      <c r="B11241" t="s">
        <v>7527</v>
      </c>
      <c r="C11241">
        <f t="shared" si="1050"/>
        <v>0</v>
      </c>
      <c r="D11241">
        <f t="shared" si="1051"/>
        <v>0</v>
      </c>
      <c r="E11241">
        <f t="shared" si="1052"/>
        <v>0</v>
      </c>
      <c r="F11241">
        <f t="shared" si="1053"/>
        <v>0</v>
      </c>
      <c r="G11241">
        <f t="shared" si="1054"/>
        <v>1</v>
      </c>
      <c r="H11241">
        <f t="shared" si="1055"/>
        <v>0</v>
      </c>
    </row>
    <row r="11242" spans="1:8" x14ac:dyDescent="0.25">
      <c r="A11242" t="s">
        <v>8344</v>
      </c>
      <c r="B11242" t="s">
        <v>7527</v>
      </c>
      <c r="C11242">
        <f t="shared" si="1050"/>
        <v>0</v>
      </c>
      <c r="D11242">
        <f t="shared" si="1051"/>
        <v>0</v>
      </c>
      <c r="E11242">
        <f t="shared" si="1052"/>
        <v>0</v>
      </c>
      <c r="F11242">
        <f t="shared" si="1053"/>
        <v>0</v>
      </c>
      <c r="G11242">
        <f t="shared" si="1054"/>
        <v>1</v>
      </c>
      <c r="H11242">
        <f t="shared" si="1055"/>
        <v>0</v>
      </c>
    </row>
    <row r="11243" spans="1:8" x14ac:dyDescent="0.25">
      <c r="A11243" t="s">
        <v>8345</v>
      </c>
      <c r="B11243" t="s">
        <v>7527</v>
      </c>
      <c r="C11243">
        <f t="shared" si="1050"/>
        <v>0</v>
      </c>
      <c r="D11243">
        <f t="shared" si="1051"/>
        <v>0</v>
      </c>
      <c r="E11243">
        <f t="shared" si="1052"/>
        <v>0</v>
      </c>
      <c r="F11243">
        <f t="shared" si="1053"/>
        <v>0</v>
      </c>
      <c r="G11243">
        <f t="shared" si="1054"/>
        <v>1</v>
      </c>
      <c r="H11243">
        <f t="shared" si="1055"/>
        <v>0</v>
      </c>
    </row>
    <row r="11244" spans="1:8" x14ac:dyDescent="0.25">
      <c r="A11244" t="s">
        <v>8346</v>
      </c>
      <c r="B11244" t="s">
        <v>7527</v>
      </c>
      <c r="C11244">
        <f t="shared" si="1050"/>
        <v>0</v>
      </c>
      <c r="D11244">
        <f t="shared" si="1051"/>
        <v>0</v>
      </c>
      <c r="E11244">
        <f t="shared" si="1052"/>
        <v>0</v>
      </c>
      <c r="F11244">
        <f t="shared" si="1053"/>
        <v>0</v>
      </c>
      <c r="G11244">
        <f t="shared" si="1054"/>
        <v>1</v>
      </c>
      <c r="H11244">
        <f t="shared" si="1055"/>
        <v>0</v>
      </c>
    </row>
    <row r="11245" spans="1:8" x14ac:dyDescent="0.25">
      <c r="A11245" t="s">
        <v>8347</v>
      </c>
      <c r="B11245" t="s">
        <v>7527</v>
      </c>
      <c r="C11245">
        <f t="shared" si="1050"/>
        <v>0</v>
      </c>
      <c r="D11245">
        <f t="shared" si="1051"/>
        <v>0</v>
      </c>
      <c r="E11245">
        <f t="shared" si="1052"/>
        <v>0</v>
      </c>
      <c r="F11245">
        <f t="shared" si="1053"/>
        <v>0</v>
      </c>
      <c r="G11245">
        <f t="shared" si="1054"/>
        <v>1</v>
      </c>
      <c r="H11245">
        <f t="shared" si="1055"/>
        <v>0</v>
      </c>
    </row>
    <row r="11246" spans="1:8" x14ac:dyDescent="0.25">
      <c r="A11246" t="s">
        <v>8348</v>
      </c>
      <c r="B11246" t="s">
        <v>7527</v>
      </c>
      <c r="C11246">
        <f t="shared" si="1050"/>
        <v>0</v>
      </c>
      <c r="D11246">
        <f t="shared" si="1051"/>
        <v>0</v>
      </c>
      <c r="E11246">
        <f t="shared" si="1052"/>
        <v>0</v>
      </c>
      <c r="F11246">
        <f t="shared" si="1053"/>
        <v>0</v>
      </c>
      <c r="G11246">
        <f t="shared" si="1054"/>
        <v>1</v>
      </c>
      <c r="H11246">
        <f t="shared" si="1055"/>
        <v>0</v>
      </c>
    </row>
    <row r="11247" spans="1:8" x14ac:dyDescent="0.25">
      <c r="A11247" t="s">
        <v>8349</v>
      </c>
      <c r="B11247" t="s">
        <v>7527</v>
      </c>
      <c r="C11247">
        <f t="shared" si="1050"/>
        <v>0</v>
      </c>
      <c r="D11247">
        <f t="shared" si="1051"/>
        <v>0</v>
      </c>
      <c r="E11247">
        <f t="shared" si="1052"/>
        <v>0</v>
      </c>
      <c r="F11247">
        <f t="shared" si="1053"/>
        <v>0</v>
      </c>
      <c r="G11247">
        <f t="shared" si="1054"/>
        <v>1</v>
      </c>
      <c r="H11247">
        <f t="shared" si="1055"/>
        <v>0</v>
      </c>
    </row>
    <row r="11248" spans="1:8" x14ac:dyDescent="0.25">
      <c r="A11248" t="s">
        <v>8350</v>
      </c>
      <c r="B11248" t="s">
        <v>7527</v>
      </c>
      <c r="C11248">
        <f t="shared" si="1050"/>
        <v>0</v>
      </c>
      <c r="D11248">
        <f t="shared" si="1051"/>
        <v>0</v>
      </c>
      <c r="E11248">
        <f t="shared" si="1052"/>
        <v>0</v>
      </c>
      <c r="F11248">
        <f t="shared" si="1053"/>
        <v>0</v>
      </c>
      <c r="G11248">
        <f t="shared" si="1054"/>
        <v>1</v>
      </c>
      <c r="H11248">
        <f t="shared" si="1055"/>
        <v>0</v>
      </c>
    </row>
    <row r="11249" spans="1:8" x14ac:dyDescent="0.25">
      <c r="A11249" t="s">
        <v>8351</v>
      </c>
      <c r="B11249" t="s">
        <v>7527</v>
      </c>
      <c r="C11249">
        <f t="shared" si="1050"/>
        <v>0</v>
      </c>
      <c r="D11249">
        <f t="shared" si="1051"/>
        <v>0</v>
      </c>
      <c r="E11249">
        <f t="shared" si="1052"/>
        <v>0</v>
      </c>
      <c r="F11249">
        <f t="shared" si="1053"/>
        <v>0</v>
      </c>
      <c r="G11249">
        <f t="shared" si="1054"/>
        <v>1</v>
      </c>
      <c r="H11249">
        <f t="shared" si="1055"/>
        <v>0</v>
      </c>
    </row>
    <row r="11250" spans="1:8" x14ac:dyDescent="0.25">
      <c r="A11250" t="s">
        <v>8352</v>
      </c>
      <c r="B11250" t="s">
        <v>7527</v>
      </c>
      <c r="C11250">
        <f t="shared" si="1050"/>
        <v>0</v>
      </c>
      <c r="D11250">
        <f t="shared" si="1051"/>
        <v>0</v>
      </c>
      <c r="E11250">
        <f t="shared" si="1052"/>
        <v>0</v>
      </c>
      <c r="F11250">
        <f t="shared" si="1053"/>
        <v>0</v>
      </c>
      <c r="G11250">
        <f t="shared" si="1054"/>
        <v>1</v>
      </c>
      <c r="H11250">
        <f t="shared" si="1055"/>
        <v>0</v>
      </c>
    </row>
    <row r="11251" spans="1:8" x14ac:dyDescent="0.25">
      <c r="A11251" t="s">
        <v>8353</v>
      </c>
      <c r="B11251" t="s">
        <v>7527</v>
      </c>
      <c r="C11251">
        <f t="shared" si="1050"/>
        <v>0</v>
      </c>
      <c r="D11251">
        <f t="shared" si="1051"/>
        <v>0</v>
      </c>
      <c r="E11251">
        <f t="shared" si="1052"/>
        <v>0</v>
      </c>
      <c r="F11251">
        <f t="shared" si="1053"/>
        <v>1</v>
      </c>
      <c r="G11251">
        <f t="shared" si="1054"/>
        <v>1</v>
      </c>
      <c r="H11251">
        <f t="shared" si="1055"/>
        <v>0</v>
      </c>
    </row>
    <row r="11252" spans="1:8" x14ac:dyDescent="0.25">
      <c r="A11252" t="s">
        <v>8354</v>
      </c>
      <c r="B11252" t="s">
        <v>7527</v>
      </c>
      <c r="C11252">
        <f t="shared" si="1050"/>
        <v>0</v>
      </c>
      <c r="D11252">
        <f t="shared" si="1051"/>
        <v>0</v>
      </c>
      <c r="E11252">
        <f t="shared" si="1052"/>
        <v>0</v>
      </c>
      <c r="F11252">
        <f t="shared" si="1053"/>
        <v>1</v>
      </c>
      <c r="G11252">
        <f t="shared" si="1054"/>
        <v>1</v>
      </c>
      <c r="H11252">
        <f t="shared" si="1055"/>
        <v>0</v>
      </c>
    </row>
    <row r="11253" spans="1:8" x14ac:dyDescent="0.25">
      <c r="A11253" t="s">
        <v>8355</v>
      </c>
      <c r="B11253" t="s">
        <v>7527</v>
      </c>
      <c r="C11253">
        <f t="shared" si="1050"/>
        <v>0</v>
      </c>
      <c r="D11253">
        <f t="shared" si="1051"/>
        <v>0</v>
      </c>
      <c r="E11253">
        <f t="shared" si="1052"/>
        <v>0</v>
      </c>
      <c r="F11253">
        <f t="shared" si="1053"/>
        <v>1</v>
      </c>
      <c r="G11253">
        <f t="shared" si="1054"/>
        <v>1</v>
      </c>
      <c r="H11253">
        <f t="shared" si="1055"/>
        <v>0</v>
      </c>
    </row>
    <row r="11254" spans="1:8" x14ac:dyDescent="0.25">
      <c r="A11254" t="s">
        <v>8356</v>
      </c>
      <c r="B11254" t="s">
        <v>7527</v>
      </c>
      <c r="C11254">
        <f t="shared" si="1050"/>
        <v>0</v>
      </c>
      <c r="D11254">
        <f t="shared" si="1051"/>
        <v>0</v>
      </c>
      <c r="E11254">
        <f t="shared" si="1052"/>
        <v>0</v>
      </c>
      <c r="F11254">
        <f t="shared" si="1053"/>
        <v>1</v>
      </c>
      <c r="G11254">
        <f t="shared" si="1054"/>
        <v>1</v>
      </c>
      <c r="H11254">
        <f t="shared" si="1055"/>
        <v>0</v>
      </c>
    </row>
    <row r="11255" spans="1:8" x14ac:dyDescent="0.25">
      <c r="A11255" t="s">
        <v>8357</v>
      </c>
      <c r="B11255" t="s">
        <v>7527</v>
      </c>
      <c r="C11255">
        <f t="shared" si="1050"/>
        <v>0</v>
      </c>
      <c r="D11255">
        <f t="shared" si="1051"/>
        <v>0</v>
      </c>
      <c r="E11255">
        <f t="shared" si="1052"/>
        <v>0</v>
      </c>
      <c r="F11255">
        <f t="shared" si="1053"/>
        <v>1</v>
      </c>
      <c r="G11255">
        <f t="shared" si="1054"/>
        <v>1</v>
      </c>
      <c r="H11255">
        <f t="shared" si="1055"/>
        <v>0</v>
      </c>
    </row>
    <row r="11256" spans="1:8" x14ac:dyDescent="0.25">
      <c r="A11256" t="s">
        <v>8358</v>
      </c>
      <c r="B11256" t="s">
        <v>7527</v>
      </c>
      <c r="C11256">
        <f t="shared" si="1050"/>
        <v>0</v>
      </c>
      <c r="D11256">
        <f t="shared" si="1051"/>
        <v>0</v>
      </c>
      <c r="E11256">
        <f t="shared" si="1052"/>
        <v>0</v>
      </c>
      <c r="F11256">
        <f t="shared" si="1053"/>
        <v>1</v>
      </c>
      <c r="G11256">
        <f t="shared" si="1054"/>
        <v>1</v>
      </c>
      <c r="H11256">
        <f t="shared" si="1055"/>
        <v>0</v>
      </c>
    </row>
    <row r="11257" spans="1:8" x14ac:dyDescent="0.25">
      <c r="A11257" t="s">
        <v>8359</v>
      </c>
      <c r="B11257" t="s">
        <v>7527</v>
      </c>
      <c r="C11257">
        <f t="shared" si="1050"/>
        <v>0</v>
      </c>
      <c r="D11257">
        <f t="shared" si="1051"/>
        <v>0</v>
      </c>
      <c r="E11257">
        <f t="shared" si="1052"/>
        <v>0</v>
      </c>
      <c r="F11257">
        <f t="shared" si="1053"/>
        <v>1</v>
      </c>
      <c r="G11257">
        <f t="shared" si="1054"/>
        <v>1</v>
      </c>
      <c r="H11257">
        <f t="shared" si="1055"/>
        <v>0</v>
      </c>
    </row>
    <row r="11258" spans="1:8" x14ac:dyDescent="0.25">
      <c r="A11258" t="s">
        <v>8360</v>
      </c>
      <c r="B11258" t="s">
        <v>7527</v>
      </c>
      <c r="C11258">
        <f t="shared" si="1050"/>
        <v>0</v>
      </c>
      <c r="D11258">
        <f t="shared" si="1051"/>
        <v>0</v>
      </c>
      <c r="E11258">
        <f t="shared" si="1052"/>
        <v>0</v>
      </c>
      <c r="F11258">
        <f t="shared" si="1053"/>
        <v>1</v>
      </c>
      <c r="G11258">
        <f t="shared" si="1054"/>
        <v>1</v>
      </c>
      <c r="H11258">
        <f t="shared" si="1055"/>
        <v>0</v>
      </c>
    </row>
    <row r="11259" spans="1:8" x14ac:dyDescent="0.25">
      <c r="A11259" t="s">
        <v>101</v>
      </c>
      <c r="B11259" t="s">
        <v>7527</v>
      </c>
      <c r="C11259">
        <f t="shared" si="1050"/>
        <v>0</v>
      </c>
      <c r="D11259">
        <f t="shared" si="1051"/>
        <v>0</v>
      </c>
      <c r="E11259">
        <f t="shared" si="1052"/>
        <v>0</v>
      </c>
      <c r="F11259">
        <f t="shared" si="1053"/>
        <v>1</v>
      </c>
      <c r="G11259">
        <f t="shared" si="1054"/>
        <v>1</v>
      </c>
      <c r="H11259">
        <f t="shared" si="1055"/>
        <v>0</v>
      </c>
    </row>
    <row r="11260" spans="1:8" x14ac:dyDescent="0.25">
      <c r="A11260" t="s">
        <v>8361</v>
      </c>
      <c r="B11260" t="s">
        <v>7527</v>
      </c>
      <c r="C11260">
        <f t="shared" si="1050"/>
        <v>0</v>
      </c>
      <c r="D11260">
        <f t="shared" si="1051"/>
        <v>0</v>
      </c>
      <c r="E11260">
        <f t="shared" si="1052"/>
        <v>0</v>
      </c>
      <c r="F11260">
        <f t="shared" si="1053"/>
        <v>1</v>
      </c>
      <c r="G11260">
        <f t="shared" si="1054"/>
        <v>1</v>
      </c>
      <c r="H11260">
        <f t="shared" si="1055"/>
        <v>0</v>
      </c>
    </row>
    <row r="11261" spans="1:8" x14ac:dyDescent="0.25">
      <c r="A11261" t="s">
        <v>103</v>
      </c>
      <c r="B11261" t="s">
        <v>7527</v>
      </c>
      <c r="C11261">
        <f t="shared" si="1050"/>
        <v>0</v>
      </c>
      <c r="D11261">
        <f t="shared" si="1051"/>
        <v>0</v>
      </c>
      <c r="E11261">
        <f t="shared" si="1052"/>
        <v>0</v>
      </c>
      <c r="F11261">
        <f t="shared" si="1053"/>
        <v>1</v>
      </c>
      <c r="G11261">
        <f t="shared" si="1054"/>
        <v>1</v>
      </c>
      <c r="H11261">
        <f t="shared" si="1055"/>
        <v>0</v>
      </c>
    </row>
    <row r="11262" spans="1:8" x14ac:dyDescent="0.25">
      <c r="A11262" t="s">
        <v>8362</v>
      </c>
      <c r="B11262" t="s">
        <v>7527</v>
      </c>
      <c r="C11262">
        <f t="shared" si="1050"/>
        <v>0</v>
      </c>
      <c r="D11262">
        <f t="shared" si="1051"/>
        <v>0</v>
      </c>
      <c r="E11262">
        <f t="shared" si="1052"/>
        <v>0</v>
      </c>
      <c r="F11262">
        <f t="shared" si="1053"/>
        <v>1</v>
      </c>
      <c r="G11262">
        <f t="shared" si="1054"/>
        <v>1</v>
      </c>
      <c r="H11262">
        <f t="shared" si="1055"/>
        <v>0</v>
      </c>
    </row>
    <row r="11263" spans="1:8" x14ac:dyDescent="0.25">
      <c r="A11263" t="s">
        <v>8363</v>
      </c>
      <c r="B11263" t="s">
        <v>7527</v>
      </c>
      <c r="C11263">
        <f t="shared" si="1050"/>
        <v>0</v>
      </c>
      <c r="D11263">
        <f t="shared" si="1051"/>
        <v>0</v>
      </c>
      <c r="E11263">
        <f t="shared" si="1052"/>
        <v>0</v>
      </c>
      <c r="F11263">
        <f t="shared" si="1053"/>
        <v>1</v>
      </c>
      <c r="G11263">
        <f t="shared" si="1054"/>
        <v>1</v>
      </c>
      <c r="H11263">
        <f t="shared" si="1055"/>
        <v>0</v>
      </c>
    </row>
    <row r="11264" spans="1:8" x14ac:dyDescent="0.25">
      <c r="A11264" t="s">
        <v>8364</v>
      </c>
      <c r="B11264" t="s">
        <v>7527</v>
      </c>
      <c r="C11264">
        <f t="shared" si="1050"/>
        <v>0</v>
      </c>
      <c r="D11264">
        <f t="shared" si="1051"/>
        <v>0</v>
      </c>
      <c r="E11264">
        <f t="shared" si="1052"/>
        <v>0</v>
      </c>
      <c r="F11264">
        <f t="shared" si="1053"/>
        <v>1</v>
      </c>
      <c r="G11264">
        <f t="shared" si="1054"/>
        <v>1</v>
      </c>
      <c r="H11264">
        <f t="shared" si="1055"/>
        <v>0</v>
      </c>
    </row>
    <row r="11265" spans="1:8" x14ac:dyDescent="0.25">
      <c r="A11265" t="s">
        <v>8365</v>
      </c>
      <c r="B11265" t="s">
        <v>7527</v>
      </c>
      <c r="C11265">
        <f t="shared" si="1050"/>
        <v>0</v>
      </c>
      <c r="D11265">
        <f t="shared" si="1051"/>
        <v>0</v>
      </c>
      <c r="E11265">
        <f t="shared" si="1052"/>
        <v>0</v>
      </c>
      <c r="F11265">
        <f t="shared" si="1053"/>
        <v>1</v>
      </c>
      <c r="G11265">
        <f t="shared" si="1054"/>
        <v>1</v>
      </c>
      <c r="H11265">
        <f t="shared" si="1055"/>
        <v>0</v>
      </c>
    </row>
    <row r="11266" spans="1:8" x14ac:dyDescent="0.25">
      <c r="A11266" t="s">
        <v>8366</v>
      </c>
      <c r="B11266" t="s">
        <v>7527</v>
      </c>
      <c r="C11266">
        <f t="shared" si="1050"/>
        <v>0</v>
      </c>
      <c r="D11266">
        <f t="shared" si="1051"/>
        <v>0</v>
      </c>
      <c r="E11266">
        <f t="shared" si="1052"/>
        <v>0</v>
      </c>
      <c r="F11266">
        <f t="shared" si="1053"/>
        <v>1</v>
      </c>
      <c r="G11266">
        <f t="shared" si="1054"/>
        <v>1</v>
      </c>
      <c r="H11266">
        <f t="shared" si="1055"/>
        <v>0</v>
      </c>
    </row>
    <row r="11267" spans="1:8" x14ac:dyDescent="0.25">
      <c r="A11267" t="s">
        <v>8367</v>
      </c>
      <c r="B11267" t="s">
        <v>7527</v>
      </c>
      <c r="C11267">
        <f t="shared" ref="C11267:C11330" si="1056">IF(COUNTIFS(A:A, $A11267, B:B, "Plastic Surgery") &gt; 0, 1, 0)</f>
        <v>0</v>
      </c>
      <c r="D11267">
        <f t="shared" ref="D11267:D11330" si="1057">IF(COUNTIFS(A:A, $A11267, B:B, "General Surgery") &gt; 0, 1, 0)</f>
        <v>0</v>
      </c>
      <c r="E11267">
        <f t="shared" ref="E11267:E11330" si="1058">IF(COUNTIFS(A:A, $A11267, B:B, "Accessories for Electrosurgery") &gt; 0, 1, 0)</f>
        <v>0</v>
      </c>
      <c r="F11267">
        <f t="shared" ref="F11267:F11330" si="1059">IF(COUNTIFS(A:A, $A11267, B:B, "Cardio, Thoracic and Vascular Surgery") &gt; 0, 1, 0)</f>
        <v>1</v>
      </c>
      <c r="G11267">
        <f t="shared" ref="G11267:G11330" si="1060">IF(COUNTIFS(A:A, $A11267, B:B, "Neurosurgery") &gt; 0, 1, 0)</f>
        <v>1</v>
      </c>
      <c r="H11267">
        <f t="shared" ref="H11267:H11330" si="1061">IF(COUNTIFS(A:A, $A11267, B:B, "Oral and maxillofacial surgery") &gt; 0, 1, 0)</f>
        <v>0</v>
      </c>
    </row>
    <row r="11268" spans="1:8" x14ac:dyDescent="0.25">
      <c r="A11268" t="s">
        <v>8368</v>
      </c>
      <c r="B11268" t="s">
        <v>7527</v>
      </c>
      <c r="C11268">
        <f t="shared" si="1056"/>
        <v>0</v>
      </c>
      <c r="D11268">
        <f t="shared" si="1057"/>
        <v>0</v>
      </c>
      <c r="E11268">
        <f t="shared" si="1058"/>
        <v>0</v>
      </c>
      <c r="F11268">
        <f t="shared" si="1059"/>
        <v>1</v>
      </c>
      <c r="G11268">
        <f t="shared" si="1060"/>
        <v>1</v>
      </c>
      <c r="H11268">
        <f t="shared" si="1061"/>
        <v>0</v>
      </c>
    </row>
    <row r="11269" spans="1:8" x14ac:dyDescent="0.25">
      <c r="A11269" t="s">
        <v>8369</v>
      </c>
      <c r="B11269" t="s">
        <v>7527</v>
      </c>
      <c r="C11269">
        <f t="shared" si="1056"/>
        <v>0</v>
      </c>
      <c r="D11269">
        <f t="shared" si="1057"/>
        <v>0</v>
      </c>
      <c r="E11269">
        <f t="shared" si="1058"/>
        <v>0</v>
      </c>
      <c r="F11269">
        <f t="shared" si="1059"/>
        <v>1</v>
      </c>
      <c r="G11269">
        <f t="shared" si="1060"/>
        <v>1</v>
      </c>
      <c r="H11269">
        <f t="shared" si="1061"/>
        <v>0</v>
      </c>
    </row>
    <row r="11270" spans="1:8" x14ac:dyDescent="0.25">
      <c r="A11270" t="s">
        <v>8370</v>
      </c>
      <c r="B11270" t="s">
        <v>7527</v>
      </c>
      <c r="C11270">
        <f t="shared" si="1056"/>
        <v>0</v>
      </c>
      <c r="D11270">
        <f t="shared" si="1057"/>
        <v>0</v>
      </c>
      <c r="E11270">
        <f t="shared" si="1058"/>
        <v>0</v>
      </c>
      <c r="F11270">
        <f t="shared" si="1059"/>
        <v>1</v>
      </c>
      <c r="G11270">
        <f t="shared" si="1060"/>
        <v>1</v>
      </c>
      <c r="H11270">
        <f t="shared" si="1061"/>
        <v>0</v>
      </c>
    </row>
    <row r="11271" spans="1:8" x14ac:dyDescent="0.25">
      <c r="A11271" t="s">
        <v>8371</v>
      </c>
      <c r="B11271" t="s">
        <v>7527</v>
      </c>
      <c r="C11271">
        <f t="shared" si="1056"/>
        <v>0</v>
      </c>
      <c r="D11271">
        <f t="shared" si="1057"/>
        <v>0</v>
      </c>
      <c r="E11271">
        <f t="shared" si="1058"/>
        <v>0</v>
      </c>
      <c r="F11271">
        <f t="shared" si="1059"/>
        <v>1</v>
      </c>
      <c r="G11271">
        <f t="shared" si="1060"/>
        <v>1</v>
      </c>
      <c r="H11271">
        <f t="shared" si="1061"/>
        <v>0</v>
      </c>
    </row>
    <row r="11272" spans="1:8" x14ac:dyDescent="0.25">
      <c r="A11272" t="s">
        <v>8372</v>
      </c>
      <c r="B11272" t="s">
        <v>7527</v>
      </c>
      <c r="C11272">
        <f t="shared" si="1056"/>
        <v>0</v>
      </c>
      <c r="D11272">
        <f t="shared" si="1057"/>
        <v>0</v>
      </c>
      <c r="E11272">
        <f t="shared" si="1058"/>
        <v>0</v>
      </c>
      <c r="F11272">
        <f t="shared" si="1059"/>
        <v>1</v>
      </c>
      <c r="G11272">
        <f t="shared" si="1060"/>
        <v>1</v>
      </c>
      <c r="H11272">
        <f t="shared" si="1061"/>
        <v>0</v>
      </c>
    </row>
    <row r="11273" spans="1:8" x14ac:dyDescent="0.25">
      <c r="A11273" t="s">
        <v>8373</v>
      </c>
      <c r="B11273" t="s">
        <v>7527</v>
      </c>
      <c r="C11273">
        <f t="shared" si="1056"/>
        <v>0</v>
      </c>
      <c r="D11273">
        <f t="shared" si="1057"/>
        <v>0</v>
      </c>
      <c r="E11273">
        <f t="shared" si="1058"/>
        <v>0</v>
      </c>
      <c r="F11273">
        <f t="shared" si="1059"/>
        <v>1</v>
      </c>
      <c r="G11273">
        <f t="shared" si="1060"/>
        <v>1</v>
      </c>
      <c r="H11273">
        <f t="shared" si="1061"/>
        <v>0</v>
      </c>
    </row>
    <row r="11274" spans="1:8" x14ac:dyDescent="0.25">
      <c r="A11274" t="s">
        <v>8374</v>
      </c>
      <c r="B11274" t="s">
        <v>7527</v>
      </c>
      <c r="C11274">
        <f t="shared" si="1056"/>
        <v>0</v>
      </c>
      <c r="D11274">
        <f t="shared" si="1057"/>
        <v>0</v>
      </c>
      <c r="E11274">
        <f t="shared" si="1058"/>
        <v>0</v>
      </c>
      <c r="F11274">
        <f t="shared" si="1059"/>
        <v>1</v>
      </c>
      <c r="G11274">
        <f t="shared" si="1060"/>
        <v>1</v>
      </c>
      <c r="H11274">
        <f t="shared" si="1061"/>
        <v>0</v>
      </c>
    </row>
    <row r="11275" spans="1:8" x14ac:dyDescent="0.25">
      <c r="A11275" t="s">
        <v>8375</v>
      </c>
      <c r="B11275" t="s">
        <v>7527</v>
      </c>
      <c r="C11275">
        <f t="shared" si="1056"/>
        <v>0</v>
      </c>
      <c r="D11275">
        <f t="shared" si="1057"/>
        <v>0</v>
      </c>
      <c r="E11275">
        <f t="shared" si="1058"/>
        <v>0</v>
      </c>
      <c r="F11275">
        <f t="shared" si="1059"/>
        <v>1</v>
      </c>
      <c r="G11275">
        <f t="shared" si="1060"/>
        <v>1</v>
      </c>
      <c r="H11275">
        <f t="shared" si="1061"/>
        <v>0</v>
      </c>
    </row>
    <row r="11276" spans="1:8" x14ac:dyDescent="0.25">
      <c r="A11276" t="s">
        <v>8376</v>
      </c>
      <c r="B11276" t="s">
        <v>7527</v>
      </c>
      <c r="C11276">
        <f t="shared" si="1056"/>
        <v>0</v>
      </c>
      <c r="D11276">
        <f t="shared" si="1057"/>
        <v>0</v>
      </c>
      <c r="E11276">
        <f t="shared" si="1058"/>
        <v>0</v>
      </c>
      <c r="F11276">
        <f t="shared" si="1059"/>
        <v>1</v>
      </c>
      <c r="G11276">
        <f t="shared" si="1060"/>
        <v>1</v>
      </c>
      <c r="H11276">
        <f t="shared" si="1061"/>
        <v>0</v>
      </c>
    </row>
    <row r="11277" spans="1:8" x14ac:dyDescent="0.25">
      <c r="A11277" t="s">
        <v>8377</v>
      </c>
      <c r="B11277" t="s">
        <v>7527</v>
      </c>
      <c r="C11277">
        <f t="shared" si="1056"/>
        <v>0</v>
      </c>
      <c r="D11277">
        <f t="shared" si="1057"/>
        <v>0</v>
      </c>
      <c r="E11277">
        <f t="shared" si="1058"/>
        <v>0</v>
      </c>
      <c r="F11277">
        <f t="shared" si="1059"/>
        <v>1</v>
      </c>
      <c r="G11277">
        <f t="shared" si="1060"/>
        <v>1</v>
      </c>
      <c r="H11277">
        <f t="shared" si="1061"/>
        <v>0</v>
      </c>
    </row>
    <row r="11278" spans="1:8" x14ac:dyDescent="0.25">
      <c r="A11278" t="s">
        <v>8378</v>
      </c>
      <c r="B11278" t="s">
        <v>7527</v>
      </c>
      <c r="C11278">
        <f t="shared" si="1056"/>
        <v>0</v>
      </c>
      <c r="D11278">
        <f t="shared" si="1057"/>
        <v>0</v>
      </c>
      <c r="E11278">
        <f t="shared" si="1058"/>
        <v>0</v>
      </c>
      <c r="F11278">
        <f t="shared" si="1059"/>
        <v>1</v>
      </c>
      <c r="G11278">
        <f t="shared" si="1060"/>
        <v>1</v>
      </c>
      <c r="H11278">
        <f t="shared" si="1061"/>
        <v>0</v>
      </c>
    </row>
    <row r="11279" spans="1:8" x14ac:dyDescent="0.25">
      <c r="A11279" t="s">
        <v>8379</v>
      </c>
      <c r="B11279" t="s">
        <v>7527</v>
      </c>
      <c r="C11279">
        <f t="shared" si="1056"/>
        <v>0</v>
      </c>
      <c r="D11279">
        <f t="shared" si="1057"/>
        <v>0</v>
      </c>
      <c r="E11279">
        <f t="shared" si="1058"/>
        <v>0</v>
      </c>
      <c r="F11279">
        <f t="shared" si="1059"/>
        <v>1</v>
      </c>
      <c r="G11279">
        <f t="shared" si="1060"/>
        <v>1</v>
      </c>
      <c r="H11279">
        <f t="shared" si="1061"/>
        <v>0</v>
      </c>
    </row>
    <row r="11280" spans="1:8" x14ac:dyDescent="0.25">
      <c r="A11280" t="s">
        <v>8380</v>
      </c>
      <c r="B11280" t="s">
        <v>7527</v>
      </c>
      <c r="C11280">
        <f t="shared" si="1056"/>
        <v>0</v>
      </c>
      <c r="D11280">
        <f t="shared" si="1057"/>
        <v>0</v>
      </c>
      <c r="E11280">
        <f t="shared" si="1058"/>
        <v>0</v>
      </c>
      <c r="F11280">
        <f t="shared" si="1059"/>
        <v>1</v>
      </c>
      <c r="G11280">
        <f t="shared" si="1060"/>
        <v>1</v>
      </c>
      <c r="H11280">
        <f t="shared" si="1061"/>
        <v>0</v>
      </c>
    </row>
    <row r="11281" spans="1:8" x14ac:dyDescent="0.25">
      <c r="A11281" t="s">
        <v>8381</v>
      </c>
      <c r="B11281" t="s">
        <v>7527</v>
      </c>
      <c r="C11281">
        <f t="shared" si="1056"/>
        <v>0</v>
      </c>
      <c r="D11281">
        <f t="shared" si="1057"/>
        <v>0</v>
      </c>
      <c r="E11281">
        <f t="shared" si="1058"/>
        <v>0</v>
      </c>
      <c r="F11281">
        <f t="shared" si="1059"/>
        <v>1</v>
      </c>
      <c r="G11281">
        <f t="shared" si="1060"/>
        <v>1</v>
      </c>
      <c r="H11281">
        <f t="shared" si="1061"/>
        <v>0</v>
      </c>
    </row>
    <row r="11282" spans="1:8" x14ac:dyDescent="0.25">
      <c r="A11282" t="s">
        <v>8382</v>
      </c>
      <c r="B11282" t="s">
        <v>7527</v>
      </c>
      <c r="C11282">
        <f t="shared" si="1056"/>
        <v>0</v>
      </c>
      <c r="D11282">
        <f t="shared" si="1057"/>
        <v>0</v>
      </c>
      <c r="E11282">
        <f t="shared" si="1058"/>
        <v>0</v>
      </c>
      <c r="F11282">
        <f t="shared" si="1059"/>
        <v>1</v>
      </c>
      <c r="G11282">
        <f t="shared" si="1060"/>
        <v>1</v>
      </c>
      <c r="H11282">
        <f t="shared" si="1061"/>
        <v>0</v>
      </c>
    </row>
    <row r="11283" spans="1:8" x14ac:dyDescent="0.25">
      <c r="A11283" t="s">
        <v>8383</v>
      </c>
      <c r="B11283" t="s">
        <v>7527</v>
      </c>
      <c r="C11283">
        <f t="shared" si="1056"/>
        <v>0</v>
      </c>
      <c r="D11283">
        <f t="shared" si="1057"/>
        <v>0</v>
      </c>
      <c r="E11283">
        <f t="shared" si="1058"/>
        <v>0</v>
      </c>
      <c r="F11283">
        <f t="shared" si="1059"/>
        <v>1</v>
      </c>
      <c r="G11283">
        <f t="shared" si="1060"/>
        <v>1</v>
      </c>
      <c r="H11283">
        <f t="shared" si="1061"/>
        <v>0</v>
      </c>
    </row>
    <row r="11284" spans="1:8" x14ac:dyDescent="0.25">
      <c r="A11284" t="s">
        <v>8384</v>
      </c>
      <c r="B11284" t="s">
        <v>7527</v>
      </c>
      <c r="C11284">
        <f t="shared" si="1056"/>
        <v>0</v>
      </c>
      <c r="D11284">
        <f t="shared" si="1057"/>
        <v>0</v>
      </c>
      <c r="E11284">
        <f t="shared" si="1058"/>
        <v>0</v>
      </c>
      <c r="F11284">
        <f t="shared" si="1059"/>
        <v>1</v>
      </c>
      <c r="G11284">
        <f t="shared" si="1060"/>
        <v>1</v>
      </c>
      <c r="H11284">
        <f t="shared" si="1061"/>
        <v>0</v>
      </c>
    </row>
    <row r="11285" spans="1:8" x14ac:dyDescent="0.25">
      <c r="A11285" t="s">
        <v>8385</v>
      </c>
      <c r="B11285" t="s">
        <v>7527</v>
      </c>
      <c r="C11285">
        <f t="shared" si="1056"/>
        <v>0</v>
      </c>
      <c r="D11285">
        <f t="shared" si="1057"/>
        <v>0</v>
      </c>
      <c r="E11285">
        <f t="shared" si="1058"/>
        <v>0</v>
      </c>
      <c r="F11285">
        <f t="shared" si="1059"/>
        <v>1</v>
      </c>
      <c r="G11285">
        <f t="shared" si="1060"/>
        <v>1</v>
      </c>
      <c r="H11285">
        <f t="shared" si="1061"/>
        <v>0</v>
      </c>
    </row>
    <row r="11286" spans="1:8" x14ac:dyDescent="0.25">
      <c r="A11286" t="s">
        <v>8386</v>
      </c>
      <c r="B11286" t="s">
        <v>7527</v>
      </c>
      <c r="C11286">
        <f t="shared" si="1056"/>
        <v>0</v>
      </c>
      <c r="D11286">
        <f t="shared" si="1057"/>
        <v>0</v>
      </c>
      <c r="E11286">
        <f t="shared" si="1058"/>
        <v>0</v>
      </c>
      <c r="F11286">
        <f t="shared" si="1059"/>
        <v>1</v>
      </c>
      <c r="G11286">
        <f t="shared" si="1060"/>
        <v>1</v>
      </c>
      <c r="H11286">
        <f t="shared" si="1061"/>
        <v>0</v>
      </c>
    </row>
    <row r="11287" spans="1:8" x14ac:dyDescent="0.25">
      <c r="A11287" t="s">
        <v>8387</v>
      </c>
      <c r="B11287" t="s">
        <v>7527</v>
      </c>
      <c r="C11287">
        <f t="shared" si="1056"/>
        <v>0</v>
      </c>
      <c r="D11287">
        <f t="shared" si="1057"/>
        <v>0</v>
      </c>
      <c r="E11287">
        <f t="shared" si="1058"/>
        <v>0</v>
      </c>
      <c r="F11287">
        <f t="shared" si="1059"/>
        <v>1</v>
      </c>
      <c r="G11287">
        <f t="shared" si="1060"/>
        <v>1</v>
      </c>
      <c r="H11287">
        <f t="shared" si="1061"/>
        <v>0</v>
      </c>
    </row>
    <row r="11288" spans="1:8" x14ac:dyDescent="0.25">
      <c r="A11288" t="s">
        <v>8388</v>
      </c>
      <c r="B11288" t="s">
        <v>7527</v>
      </c>
      <c r="C11288">
        <f t="shared" si="1056"/>
        <v>0</v>
      </c>
      <c r="D11288">
        <f t="shared" si="1057"/>
        <v>0</v>
      </c>
      <c r="E11288">
        <f t="shared" si="1058"/>
        <v>0</v>
      </c>
      <c r="F11288">
        <f t="shared" si="1059"/>
        <v>1</v>
      </c>
      <c r="G11288">
        <f t="shared" si="1060"/>
        <v>1</v>
      </c>
      <c r="H11288">
        <f t="shared" si="1061"/>
        <v>0</v>
      </c>
    </row>
    <row r="11289" spans="1:8" x14ac:dyDescent="0.25">
      <c r="A11289" t="s">
        <v>8389</v>
      </c>
      <c r="B11289" t="s">
        <v>7527</v>
      </c>
      <c r="C11289">
        <f t="shared" si="1056"/>
        <v>0</v>
      </c>
      <c r="D11289">
        <f t="shared" si="1057"/>
        <v>0</v>
      </c>
      <c r="E11289">
        <f t="shared" si="1058"/>
        <v>0</v>
      </c>
      <c r="F11289">
        <f t="shared" si="1059"/>
        <v>1</v>
      </c>
      <c r="G11289">
        <f t="shared" si="1060"/>
        <v>1</v>
      </c>
      <c r="H11289">
        <f t="shared" si="1061"/>
        <v>0</v>
      </c>
    </row>
    <row r="11290" spans="1:8" x14ac:dyDescent="0.25">
      <c r="A11290" t="s">
        <v>8390</v>
      </c>
      <c r="B11290" t="s">
        <v>7527</v>
      </c>
      <c r="C11290">
        <f t="shared" si="1056"/>
        <v>0</v>
      </c>
      <c r="D11290">
        <f t="shared" si="1057"/>
        <v>0</v>
      </c>
      <c r="E11290">
        <f t="shared" si="1058"/>
        <v>0</v>
      </c>
      <c r="F11290">
        <f t="shared" si="1059"/>
        <v>1</v>
      </c>
      <c r="G11290">
        <f t="shared" si="1060"/>
        <v>1</v>
      </c>
      <c r="H11290">
        <f t="shared" si="1061"/>
        <v>0</v>
      </c>
    </row>
    <row r="11291" spans="1:8" x14ac:dyDescent="0.25">
      <c r="A11291" t="s">
        <v>8391</v>
      </c>
      <c r="B11291" t="s">
        <v>7527</v>
      </c>
      <c r="C11291">
        <f t="shared" si="1056"/>
        <v>0</v>
      </c>
      <c r="D11291">
        <f t="shared" si="1057"/>
        <v>0</v>
      </c>
      <c r="E11291">
        <f t="shared" si="1058"/>
        <v>0</v>
      </c>
      <c r="F11291">
        <f t="shared" si="1059"/>
        <v>1</v>
      </c>
      <c r="G11291">
        <f t="shared" si="1060"/>
        <v>1</v>
      </c>
      <c r="H11291">
        <f t="shared" si="1061"/>
        <v>0</v>
      </c>
    </row>
    <row r="11292" spans="1:8" x14ac:dyDescent="0.25">
      <c r="A11292" t="s">
        <v>8392</v>
      </c>
      <c r="B11292" t="s">
        <v>7527</v>
      </c>
      <c r="C11292">
        <f t="shared" si="1056"/>
        <v>0</v>
      </c>
      <c r="D11292">
        <f t="shared" si="1057"/>
        <v>0</v>
      </c>
      <c r="E11292">
        <f t="shared" si="1058"/>
        <v>0</v>
      </c>
      <c r="F11292">
        <f t="shared" si="1059"/>
        <v>1</v>
      </c>
      <c r="G11292">
        <f t="shared" si="1060"/>
        <v>1</v>
      </c>
      <c r="H11292">
        <f t="shared" si="1061"/>
        <v>0</v>
      </c>
    </row>
    <row r="11293" spans="1:8" x14ac:dyDescent="0.25">
      <c r="A11293" t="s">
        <v>8393</v>
      </c>
      <c r="B11293" t="s">
        <v>7527</v>
      </c>
      <c r="C11293">
        <f t="shared" si="1056"/>
        <v>0</v>
      </c>
      <c r="D11293">
        <f t="shared" si="1057"/>
        <v>0</v>
      </c>
      <c r="E11293">
        <f t="shared" si="1058"/>
        <v>0</v>
      </c>
      <c r="F11293">
        <f t="shared" si="1059"/>
        <v>1</v>
      </c>
      <c r="G11293">
        <f t="shared" si="1060"/>
        <v>1</v>
      </c>
      <c r="H11293">
        <f t="shared" si="1061"/>
        <v>0</v>
      </c>
    </row>
    <row r="11294" spans="1:8" x14ac:dyDescent="0.25">
      <c r="A11294" t="s">
        <v>8394</v>
      </c>
      <c r="B11294" t="s">
        <v>7527</v>
      </c>
      <c r="C11294">
        <f t="shared" si="1056"/>
        <v>0</v>
      </c>
      <c r="D11294">
        <f t="shared" si="1057"/>
        <v>0</v>
      </c>
      <c r="E11294">
        <f t="shared" si="1058"/>
        <v>0</v>
      </c>
      <c r="F11294">
        <f t="shared" si="1059"/>
        <v>1</v>
      </c>
      <c r="G11294">
        <f t="shared" si="1060"/>
        <v>1</v>
      </c>
      <c r="H11294">
        <f t="shared" si="1061"/>
        <v>0</v>
      </c>
    </row>
    <row r="11295" spans="1:8" x14ac:dyDescent="0.25">
      <c r="A11295" t="s">
        <v>8395</v>
      </c>
      <c r="B11295" t="s">
        <v>7527</v>
      </c>
      <c r="C11295">
        <f t="shared" si="1056"/>
        <v>0</v>
      </c>
      <c r="D11295">
        <f t="shared" si="1057"/>
        <v>0</v>
      </c>
      <c r="E11295">
        <f t="shared" si="1058"/>
        <v>0</v>
      </c>
      <c r="F11295">
        <f t="shared" si="1059"/>
        <v>1</v>
      </c>
      <c r="G11295">
        <f t="shared" si="1060"/>
        <v>1</v>
      </c>
      <c r="H11295">
        <f t="shared" si="1061"/>
        <v>0</v>
      </c>
    </row>
    <row r="11296" spans="1:8" x14ac:dyDescent="0.25">
      <c r="A11296" t="s">
        <v>8396</v>
      </c>
      <c r="B11296" t="s">
        <v>7527</v>
      </c>
      <c r="C11296">
        <f t="shared" si="1056"/>
        <v>0</v>
      </c>
      <c r="D11296">
        <f t="shared" si="1057"/>
        <v>0</v>
      </c>
      <c r="E11296">
        <f t="shared" si="1058"/>
        <v>0</v>
      </c>
      <c r="F11296">
        <f t="shared" si="1059"/>
        <v>1</v>
      </c>
      <c r="G11296">
        <f t="shared" si="1060"/>
        <v>1</v>
      </c>
      <c r="H11296">
        <f t="shared" si="1061"/>
        <v>0</v>
      </c>
    </row>
    <row r="11297" spans="1:8" x14ac:dyDescent="0.25">
      <c r="A11297" t="s">
        <v>8397</v>
      </c>
      <c r="B11297" t="s">
        <v>7527</v>
      </c>
      <c r="C11297">
        <f t="shared" si="1056"/>
        <v>0</v>
      </c>
      <c r="D11297">
        <f t="shared" si="1057"/>
        <v>0</v>
      </c>
      <c r="E11297">
        <f t="shared" si="1058"/>
        <v>0</v>
      </c>
      <c r="F11297">
        <f t="shared" si="1059"/>
        <v>1</v>
      </c>
      <c r="G11297">
        <f t="shared" si="1060"/>
        <v>1</v>
      </c>
      <c r="H11297">
        <f t="shared" si="1061"/>
        <v>0</v>
      </c>
    </row>
    <row r="11298" spans="1:8" x14ac:dyDescent="0.25">
      <c r="A11298" t="s">
        <v>8398</v>
      </c>
      <c r="B11298" t="s">
        <v>7527</v>
      </c>
      <c r="C11298">
        <f t="shared" si="1056"/>
        <v>0</v>
      </c>
      <c r="D11298">
        <f t="shared" si="1057"/>
        <v>0</v>
      </c>
      <c r="E11298">
        <f t="shared" si="1058"/>
        <v>0</v>
      </c>
      <c r="F11298">
        <f t="shared" si="1059"/>
        <v>1</v>
      </c>
      <c r="G11298">
        <f t="shared" si="1060"/>
        <v>1</v>
      </c>
      <c r="H11298">
        <f t="shared" si="1061"/>
        <v>0</v>
      </c>
    </row>
    <row r="11299" spans="1:8" x14ac:dyDescent="0.25">
      <c r="A11299" t="s">
        <v>8399</v>
      </c>
      <c r="B11299" t="s">
        <v>7527</v>
      </c>
      <c r="C11299">
        <f t="shared" si="1056"/>
        <v>0</v>
      </c>
      <c r="D11299">
        <f t="shared" si="1057"/>
        <v>0</v>
      </c>
      <c r="E11299">
        <f t="shared" si="1058"/>
        <v>0</v>
      </c>
      <c r="F11299">
        <f t="shared" si="1059"/>
        <v>1</v>
      </c>
      <c r="G11299">
        <f t="shared" si="1060"/>
        <v>1</v>
      </c>
      <c r="H11299">
        <f t="shared" si="1061"/>
        <v>0</v>
      </c>
    </row>
    <row r="11300" spans="1:8" x14ac:dyDescent="0.25">
      <c r="A11300" t="s">
        <v>8400</v>
      </c>
      <c r="B11300" t="s">
        <v>7527</v>
      </c>
      <c r="C11300">
        <f t="shared" si="1056"/>
        <v>0</v>
      </c>
      <c r="D11300">
        <f t="shared" si="1057"/>
        <v>0</v>
      </c>
      <c r="E11300">
        <f t="shared" si="1058"/>
        <v>0</v>
      </c>
      <c r="F11300">
        <f t="shared" si="1059"/>
        <v>1</v>
      </c>
      <c r="G11300">
        <f t="shared" si="1060"/>
        <v>1</v>
      </c>
      <c r="H11300">
        <f t="shared" si="1061"/>
        <v>0</v>
      </c>
    </row>
    <row r="11301" spans="1:8" x14ac:dyDescent="0.25">
      <c r="A11301" t="s">
        <v>8401</v>
      </c>
      <c r="B11301" t="s">
        <v>7527</v>
      </c>
      <c r="C11301">
        <f t="shared" si="1056"/>
        <v>0</v>
      </c>
      <c r="D11301">
        <f t="shared" si="1057"/>
        <v>0</v>
      </c>
      <c r="E11301">
        <f t="shared" si="1058"/>
        <v>0</v>
      </c>
      <c r="F11301">
        <f t="shared" si="1059"/>
        <v>1</v>
      </c>
      <c r="G11301">
        <f t="shared" si="1060"/>
        <v>1</v>
      </c>
      <c r="H11301">
        <f t="shared" si="1061"/>
        <v>0</v>
      </c>
    </row>
    <row r="11302" spans="1:8" x14ac:dyDescent="0.25">
      <c r="A11302" t="s">
        <v>8402</v>
      </c>
      <c r="B11302" t="s">
        <v>7527</v>
      </c>
      <c r="C11302">
        <f t="shared" si="1056"/>
        <v>0</v>
      </c>
      <c r="D11302">
        <f t="shared" si="1057"/>
        <v>0</v>
      </c>
      <c r="E11302">
        <f t="shared" si="1058"/>
        <v>0</v>
      </c>
      <c r="F11302">
        <f t="shared" si="1059"/>
        <v>1</v>
      </c>
      <c r="G11302">
        <f t="shared" si="1060"/>
        <v>1</v>
      </c>
      <c r="H11302">
        <f t="shared" si="1061"/>
        <v>0</v>
      </c>
    </row>
    <row r="11303" spans="1:8" x14ac:dyDescent="0.25">
      <c r="A11303" t="s">
        <v>8403</v>
      </c>
      <c r="B11303" t="s">
        <v>7527</v>
      </c>
      <c r="C11303">
        <f t="shared" si="1056"/>
        <v>0</v>
      </c>
      <c r="D11303">
        <f t="shared" si="1057"/>
        <v>0</v>
      </c>
      <c r="E11303">
        <f t="shared" si="1058"/>
        <v>0</v>
      </c>
      <c r="F11303">
        <f t="shared" si="1059"/>
        <v>1</v>
      </c>
      <c r="G11303">
        <f t="shared" si="1060"/>
        <v>1</v>
      </c>
      <c r="H11303">
        <f t="shared" si="1061"/>
        <v>0</v>
      </c>
    </row>
    <row r="11304" spans="1:8" x14ac:dyDescent="0.25">
      <c r="A11304" t="s">
        <v>8404</v>
      </c>
      <c r="B11304" t="s">
        <v>7527</v>
      </c>
      <c r="C11304">
        <f t="shared" si="1056"/>
        <v>0</v>
      </c>
      <c r="D11304">
        <f t="shared" si="1057"/>
        <v>0</v>
      </c>
      <c r="E11304">
        <f t="shared" si="1058"/>
        <v>0</v>
      </c>
      <c r="F11304">
        <f t="shared" si="1059"/>
        <v>1</v>
      </c>
      <c r="G11304">
        <f t="shared" si="1060"/>
        <v>1</v>
      </c>
      <c r="H11304">
        <f t="shared" si="1061"/>
        <v>0</v>
      </c>
    </row>
    <row r="11305" spans="1:8" x14ac:dyDescent="0.25">
      <c r="A11305" t="s">
        <v>8405</v>
      </c>
      <c r="B11305" t="s">
        <v>7527</v>
      </c>
      <c r="C11305">
        <f t="shared" si="1056"/>
        <v>0</v>
      </c>
      <c r="D11305">
        <f t="shared" si="1057"/>
        <v>0</v>
      </c>
      <c r="E11305">
        <f t="shared" si="1058"/>
        <v>0</v>
      </c>
      <c r="F11305">
        <f t="shared" si="1059"/>
        <v>1</v>
      </c>
      <c r="G11305">
        <f t="shared" si="1060"/>
        <v>1</v>
      </c>
      <c r="H11305">
        <f t="shared" si="1061"/>
        <v>0</v>
      </c>
    </row>
    <row r="11306" spans="1:8" x14ac:dyDescent="0.25">
      <c r="A11306" t="s">
        <v>8406</v>
      </c>
      <c r="B11306" t="s">
        <v>7527</v>
      </c>
      <c r="C11306">
        <f t="shared" si="1056"/>
        <v>0</v>
      </c>
      <c r="D11306">
        <f t="shared" si="1057"/>
        <v>0</v>
      </c>
      <c r="E11306">
        <f t="shared" si="1058"/>
        <v>0</v>
      </c>
      <c r="F11306">
        <f t="shared" si="1059"/>
        <v>1</v>
      </c>
      <c r="G11306">
        <f t="shared" si="1060"/>
        <v>1</v>
      </c>
      <c r="H11306">
        <f t="shared" si="1061"/>
        <v>0</v>
      </c>
    </row>
    <row r="11307" spans="1:8" x14ac:dyDescent="0.25">
      <c r="A11307" t="s">
        <v>8407</v>
      </c>
      <c r="B11307" t="s">
        <v>7527</v>
      </c>
      <c r="C11307">
        <f t="shared" si="1056"/>
        <v>0</v>
      </c>
      <c r="D11307">
        <f t="shared" si="1057"/>
        <v>0</v>
      </c>
      <c r="E11307">
        <f t="shared" si="1058"/>
        <v>0</v>
      </c>
      <c r="F11307">
        <f t="shared" si="1059"/>
        <v>1</v>
      </c>
      <c r="G11307">
        <f t="shared" si="1060"/>
        <v>1</v>
      </c>
      <c r="H11307">
        <f t="shared" si="1061"/>
        <v>0</v>
      </c>
    </row>
    <row r="11308" spans="1:8" x14ac:dyDescent="0.25">
      <c r="A11308" t="s">
        <v>8408</v>
      </c>
      <c r="B11308" t="s">
        <v>7527</v>
      </c>
      <c r="C11308">
        <f t="shared" si="1056"/>
        <v>0</v>
      </c>
      <c r="D11308">
        <f t="shared" si="1057"/>
        <v>0</v>
      </c>
      <c r="E11308">
        <f t="shared" si="1058"/>
        <v>0</v>
      </c>
      <c r="F11308">
        <f t="shared" si="1059"/>
        <v>1</v>
      </c>
      <c r="G11308">
        <f t="shared" si="1060"/>
        <v>1</v>
      </c>
      <c r="H11308">
        <f t="shared" si="1061"/>
        <v>0</v>
      </c>
    </row>
    <row r="11309" spans="1:8" x14ac:dyDescent="0.25">
      <c r="A11309" t="s">
        <v>8409</v>
      </c>
      <c r="B11309" t="s">
        <v>7527</v>
      </c>
      <c r="C11309">
        <f t="shared" si="1056"/>
        <v>0</v>
      </c>
      <c r="D11309">
        <f t="shared" si="1057"/>
        <v>0</v>
      </c>
      <c r="E11309">
        <f t="shared" si="1058"/>
        <v>0</v>
      </c>
      <c r="F11309">
        <f t="shared" si="1059"/>
        <v>1</v>
      </c>
      <c r="G11309">
        <f t="shared" si="1060"/>
        <v>1</v>
      </c>
      <c r="H11309">
        <f t="shared" si="1061"/>
        <v>0</v>
      </c>
    </row>
    <row r="11310" spans="1:8" x14ac:dyDescent="0.25">
      <c r="A11310" t="s">
        <v>8410</v>
      </c>
      <c r="B11310" t="s">
        <v>7527</v>
      </c>
      <c r="C11310">
        <f t="shared" si="1056"/>
        <v>0</v>
      </c>
      <c r="D11310">
        <f t="shared" si="1057"/>
        <v>0</v>
      </c>
      <c r="E11310">
        <f t="shared" si="1058"/>
        <v>0</v>
      </c>
      <c r="F11310">
        <f t="shared" si="1059"/>
        <v>1</v>
      </c>
      <c r="G11310">
        <f t="shared" si="1060"/>
        <v>1</v>
      </c>
      <c r="H11310">
        <f t="shared" si="1061"/>
        <v>0</v>
      </c>
    </row>
    <row r="11311" spans="1:8" x14ac:dyDescent="0.25">
      <c r="A11311" t="s">
        <v>99</v>
      </c>
      <c r="B11311" t="s">
        <v>7527</v>
      </c>
      <c r="C11311">
        <f t="shared" si="1056"/>
        <v>0</v>
      </c>
      <c r="D11311">
        <f t="shared" si="1057"/>
        <v>0</v>
      </c>
      <c r="E11311">
        <f t="shared" si="1058"/>
        <v>0</v>
      </c>
      <c r="F11311">
        <f t="shared" si="1059"/>
        <v>1</v>
      </c>
      <c r="G11311">
        <f t="shared" si="1060"/>
        <v>1</v>
      </c>
      <c r="H11311">
        <f t="shared" si="1061"/>
        <v>0</v>
      </c>
    </row>
    <row r="11312" spans="1:8" x14ac:dyDescent="0.25">
      <c r="A11312" t="s">
        <v>8411</v>
      </c>
      <c r="B11312" t="s">
        <v>7527</v>
      </c>
      <c r="C11312">
        <f t="shared" si="1056"/>
        <v>0</v>
      </c>
      <c r="D11312">
        <f t="shared" si="1057"/>
        <v>0</v>
      </c>
      <c r="E11312">
        <f t="shared" si="1058"/>
        <v>0</v>
      </c>
      <c r="F11312">
        <f t="shared" si="1059"/>
        <v>1</v>
      </c>
      <c r="G11312">
        <f t="shared" si="1060"/>
        <v>1</v>
      </c>
      <c r="H11312">
        <f t="shared" si="1061"/>
        <v>0</v>
      </c>
    </row>
    <row r="11313" spans="1:8" x14ac:dyDescent="0.25">
      <c r="A11313" t="s">
        <v>8412</v>
      </c>
      <c r="B11313" t="s">
        <v>7527</v>
      </c>
      <c r="C11313">
        <f t="shared" si="1056"/>
        <v>0</v>
      </c>
      <c r="D11313">
        <f t="shared" si="1057"/>
        <v>0</v>
      </c>
      <c r="E11313">
        <f t="shared" si="1058"/>
        <v>0</v>
      </c>
      <c r="F11313">
        <f t="shared" si="1059"/>
        <v>1</v>
      </c>
      <c r="G11313">
        <f t="shared" si="1060"/>
        <v>1</v>
      </c>
      <c r="H11313">
        <f t="shared" si="1061"/>
        <v>0</v>
      </c>
    </row>
    <row r="11314" spans="1:8" x14ac:dyDescent="0.25">
      <c r="A11314" t="s">
        <v>8413</v>
      </c>
      <c r="B11314" t="s">
        <v>7527</v>
      </c>
      <c r="C11314">
        <f t="shared" si="1056"/>
        <v>0</v>
      </c>
      <c r="D11314">
        <f t="shared" si="1057"/>
        <v>0</v>
      </c>
      <c r="E11314">
        <f t="shared" si="1058"/>
        <v>0</v>
      </c>
      <c r="F11314">
        <f t="shared" si="1059"/>
        <v>1</v>
      </c>
      <c r="G11314">
        <f t="shared" si="1060"/>
        <v>1</v>
      </c>
      <c r="H11314">
        <f t="shared" si="1061"/>
        <v>0</v>
      </c>
    </row>
    <row r="11315" spans="1:8" x14ac:dyDescent="0.25">
      <c r="A11315" t="s">
        <v>8414</v>
      </c>
      <c r="B11315" t="s">
        <v>7527</v>
      </c>
      <c r="C11315">
        <f t="shared" si="1056"/>
        <v>0</v>
      </c>
      <c r="D11315">
        <f t="shared" si="1057"/>
        <v>0</v>
      </c>
      <c r="E11315">
        <f t="shared" si="1058"/>
        <v>0</v>
      </c>
      <c r="F11315">
        <f t="shared" si="1059"/>
        <v>1</v>
      </c>
      <c r="G11315">
        <f t="shared" si="1060"/>
        <v>1</v>
      </c>
      <c r="H11315">
        <f t="shared" si="1061"/>
        <v>0</v>
      </c>
    </row>
    <row r="11316" spans="1:8" x14ac:dyDescent="0.25">
      <c r="A11316" t="s">
        <v>8415</v>
      </c>
      <c r="B11316" t="s">
        <v>7527</v>
      </c>
      <c r="C11316">
        <f t="shared" si="1056"/>
        <v>0</v>
      </c>
      <c r="D11316">
        <f t="shared" si="1057"/>
        <v>0</v>
      </c>
      <c r="E11316">
        <f t="shared" si="1058"/>
        <v>0</v>
      </c>
      <c r="F11316">
        <f t="shared" si="1059"/>
        <v>1</v>
      </c>
      <c r="G11316">
        <f t="shared" si="1060"/>
        <v>1</v>
      </c>
      <c r="H11316">
        <f t="shared" si="1061"/>
        <v>0</v>
      </c>
    </row>
    <row r="11317" spans="1:8" x14ac:dyDescent="0.25">
      <c r="A11317" t="s">
        <v>8416</v>
      </c>
      <c r="B11317" t="s">
        <v>7527</v>
      </c>
      <c r="C11317">
        <f t="shared" si="1056"/>
        <v>0</v>
      </c>
      <c r="D11317">
        <f t="shared" si="1057"/>
        <v>0</v>
      </c>
      <c r="E11317">
        <f t="shared" si="1058"/>
        <v>0</v>
      </c>
      <c r="F11317">
        <f t="shared" si="1059"/>
        <v>1</v>
      </c>
      <c r="G11317">
        <f t="shared" si="1060"/>
        <v>1</v>
      </c>
      <c r="H11317">
        <f t="shared" si="1061"/>
        <v>0</v>
      </c>
    </row>
    <row r="11318" spans="1:8" x14ac:dyDescent="0.25">
      <c r="A11318" t="s">
        <v>8417</v>
      </c>
      <c r="B11318" t="s">
        <v>7527</v>
      </c>
      <c r="C11318">
        <f t="shared" si="1056"/>
        <v>0</v>
      </c>
      <c r="D11318">
        <f t="shared" si="1057"/>
        <v>0</v>
      </c>
      <c r="E11318">
        <f t="shared" si="1058"/>
        <v>0</v>
      </c>
      <c r="F11318">
        <f t="shared" si="1059"/>
        <v>1</v>
      </c>
      <c r="G11318">
        <f t="shared" si="1060"/>
        <v>1</v>
      </c>
      <c r="H11318">
        <f t="shared" si="1061"/>
        <v>0</v>
      </c>
    </row>
    <row r="11319" spans="1:8" x14ac:dyDescent="0.25">
      <c r="A11319" t="s">
        <v>8418</v>
      </c>
      <c r="B11319" t="s">
        <v>7527</v>
      </c>
      <c r="C11319">
        <f t="shared" si="1056"/>
        <v>0</v>
      </c>
      <c r="D11319">
        <f t="shared" si="1057"/>
        <v>0</v>
      </c>
      <c r="E11319">
        <f t="shared" si="1058"/>
        <v>0</v>
      </c>
      <c r="F11319">
        <f t="shared" si="1059"/>
        <v>1</v>
      </c>
      <c r="G11319">
        <f t="shared" si="1060"/>
        <v>1</v>
      </c>
      <c r="H11319">
        <f t="shared" si="1061"/>
        <v>0</v>
      </c>
    </row>
    <row r="11320" spans="1:8" x14ac:dyDescent="0.25">
      <c r="A11320" t="s">
        <v>8419</v>
      </c>
      <c r="B11320" t="s">
        <v>7527</v>
      </c>
      <c r="C11320">
        <f t="shared" si="1056"/>
        <v>0</v>
      </c>
      <c r="D11320">
        <f t="shared" si="1057"/>
        <v>0</v>
      </c>
      <c r="E11320">
        <f t="shared" si="1058"/>
        <v>0</v>
      </c>
      <c r="F11320">
        <f t="shared" si="1059"/>
        <v>1</v>
      </c>
      <c r="G11320">
        <f t="shared" si="1060"/>
        <v>1</v>
      </c>
      <c r="H11320">
        <f t="shared" si="1061"/>
        <v>0</v>
      </c>
    </row>
    <row r="11321" spans="1:8" x14ac:dyDescent="0.25">
      <c r="A11321" t="s">
        <v>8420</v>
      </c>
      <c r="B11321" t="s">
        <v>7527</v>
      </c>
      <c r="C11321">
        <f t="shared" si="1056"/>
        <v>0</v>
      </c>
      <c r="D11321">
        <f t="shared" si="1057"/>
        <v>0</v>
      </c>
      <c r="E11321">
        <f t="shared" si="1058"/>
        <v>0</v>
      </c>
      <c r="F11321">
        <f t="shared" si="1059"/>
        <v>1</v>
      </c>
      <c r="G11321">
        <f t="shared" si="1060"/>
        <v>1</v>
      </c>
      <c r="H11321">
        <f t="shared" si="1061"/>
        <v>0</v>
      </c>
    </row>
    <row r="11322" spans="1:8" x14ac:dyDescent="0.25">
      <c r="A11322" t="s">
        <v>8421</v>
      </c>
      <c r="B11322" t="s">
        <v>7527</v>
      </c>
      <c r="C11322">
        <f t="shared" si="1056"/>
        <v>0</v>
      </c>
      <c r="D11322">
        <f t="shared" si="1057"/>
        <v>0</v>
      </c>
      <c r="E11322">
        <f t="shared" si="1058"/>
        <v>0</v>
      </c>
      <c r="F11322">
        <f t="shared" si="1059"/>
        <v>1</v>
      </c>
      <c r="G11322">
        <f t="shared" si="1060"/>
        <v>1</v>
      </c>
      <c r="H11322">
        <f t="shared" si="1061"/>
        <v>0</v>
      </c>
    </row>
    <row r="11323" spans="1:8" x14ac:dyDescent="0.25">
      <c r="A11323" t="s">
        <v>8422</v>
      </c>
      <c r="B11323" t="s">
        <v>7527</v>
      </c>
      <c r="C11323">
        <f t="shared" si="1056"/>
        <v>0</v>
      </c>
      <c r="D11323">
        <f t="shared" si="1057"/>
        <v>0</v>
      </c>
      <c r="E11323">
        <f t="shared" si="1058"/>
        <v>0</v>
      </c>
      <c r="F11323">
        <f t="shared" si="1059"/>
        <v>0</v>
      </c>
      <c r="G11323">
        <f t="shared" si="1060"/>
        <v>1</v>
      </c>
      <c r="H11323">
        <f t="shared" si="1061"/>
        <v>0</v>
      </c>
    </row>
    <row r="11324" spans="1:8" x14ac:dyDescent="0.25">
      <c r="A11324" t="s">
        <v>8423</v>
      </c>
      <c r="B11324" t="s">
        <v>7527</v>
      </c>
      <c r="C11324">
        <f t="shared" si="1056"/>
        <v>0</v>
      </c>
      <c r="D11324">
        <f t="shared" si="1057"/>
        <v>0</v>
      </c>
      <c r="E11324">
        <f t="shared" si="1058"/>
        <v>0</v>
      </c>
      <c r="F11324">
        <f t="shared" si="1059"/>
        <v>0</v>
      </c>
      <c r="G11324">
        <f t="shared" si="1060"/>
        <v>1</v>
      </c>
      <c r="H11324">
        <f t="shared" si="1061"/>
        <v>0</v>
      </c>
    </row>
    <row r="11325" spans="1:8" x14ac:dyDescent="0.25">
      <c r="A11325" t="s">
        <v>8424</v>
      </c>
      <c r="B11325" t="s">
        <v>7527</v>
      </c>
      <c r="C11325">
        <f t="shared" si="1056"/>
        <v>0</v>
      </c>
      <c r="D11325">
        <f t="shared" si="1057"/>
        <v>0</v>
      </c>
      <c r="E11325">
        <f t="shared" si="1058"/>
        <v>0</v>
      </c>
      <c r="F11325">
        <f t="shared" si="1059"/>
        <v>0</v>
      </c>
      <c r="G11325">
        <f t="shared" si="1060"/>
        <v>1</v>
      </c>
      <c r="H11325">
        <f t="shared" si="1061"/>
        <v>0</v>
      </c>
    </row>
    <row r="11326" spans="1:8" x14ac:dyDescent="0.25">
      <c r="A11326" t="s">
        <v>8425</v>
      </c>
      <c r="B11326" t="s">
        <v>7527</v>
      </c>
      <c r="C11326">
        <f t="shared" si="1056"/>
        <v>0</v>
      </c>
      <c r="D11326">
        <f t="shared" si="1057"/>
        <v>0</v>
      </c>
      <c r="E11326">
        <f t="shared" si="1058"/>
        <v>0</v>
      </c>
      <c r="F11326">
        <f t="shared" si="1059"/>
        <v>0</v>
      </c>
      <c r="G11326">
        <f t="shared" si="1060"/>
        <v>1</v>
      </c>
      <c r="H11326">
        <f t="shared" si="1061"/>
        <v>0</v>
      </c>
    </row>
    <row r="11327" spans="1:8" x14ac:dyDescent="0.25">
      <c r="A11327" t="s">
        <v>8426</v>
      </c>
      <c r="B11327" t="s">
        <v>7527</v>
      </c>
      <c r="C11327">
        <f t="shared" si="1056"/>
        <v>0</v>
      </c>
      <c r="D11327">
        <f t="shared" si="1057"/>
        <v>0</v>
      </c>
      <c r="E11327">
        <f t="shared" si="1058"/>
        <v>0</v>
      </c>
      <c r="F11327">
        <f t="shared" si="1059"/>
        <v>0</v>
      </c>
      <c r="G11327">
        <f t="shared" si="1060"/>
        <v>1</v>
      </c>
      <c r="H11327">
        <f t="shared" si="1061"/>
        <v>0</v>
      </c>
    </row>
    <row r="11328" spans="1:8" x14ac:dyDescent="0.25">
      <c r="A11328" t="s">
        <v>8427</v>
      </c>
      <c r="B11328" t="s">
        <v>7527</v>
      </c>
      <c r="C11328">
        <f t="shared" si="1056"/>
        <v>0</v>
      </c>
      <c r="D11328">
        <f t="shared" si="1057"/>
        <v>0</v>
      </c>
      <c r="E11328">
        <f t="shared" si="1058"/>
        <v>0</v>
      </c>
      <c r="F11328">
        <f t="shared" si="1059"/>
        <v>0</v>
      </c>
      <c r="G11328">
        <f t="shared" si="1060"/>
        <v>1</v>
      </c>
      <c r="H11328">
        <f t="shared" si="1061"/>
        <v>0</v>
      </c>
    </row>
    <row r="11329" spans="1:8" x14ac:dyDescent="0.25">
      <c r="A11329" t="s">
        <v>8428</v>
      </c>
      <c r="B11329" t="s">
        <v>7527</v>
      </c>
      <c r="C11329">
        <f t="shared" si="1056"/>
        <v>0</v>
      </c>
      <c r="D11329">
        <f t="shared" si="1057"/>
        <v>0</v>
      </c>
      <c r="E11329">
        <f t="shared" si="1058"/>
        <v>0</v>
      </c>
      <c r="F11329">
        <f t="shared" si="1059"/>
        <v>0</v>
      </c>
      <c r="G11329">
        <f t="shared" si="1060"/>
        <v>1</v>
      </c>
      <c r="H11329">
        <f t="shared" si="1061"/>
        <v>0</v>
      </c>
    </row>
    <row r="11330" spans="1:8" x14ac:dyDescent="0.25">
      <c r="A11330" t="s">
        <v>8429</v>
      </c>
      <c r="B11330" t="s">
        <v>7527</v>
      </c>
      <c r="C11330">
        <f t="shared" si="1056"/>
        <v>0</v>
      </c>
      <c r="D11330">
        <f t="shared" si="1057"/>
        <v>0</v>
      </c>
      <c r="E11330">
        <f t="shared" si="1058"/>
        <v>0</v>
      </c>
      <c r="F11330">
        <f t="shared" si="1059"/>
        <v>0</v>
      </c>
      <c r="G11330">
        <f t="shared" si="1060"/>
        <v>1</v>
      </c>
      <c r="H11330">
        <f t="shared" si="1061"/>
        <v>0</v>
      </c>
    </row>
    <row r="11331" spans="1:8" x14ac:dyDescent="0.25">
      <c r="A11331" t="s">
        <v>8430</v>
      </c>
      <c r="B11331" t="s">
        <v>7527</v>
      </c>
      <c r="C11331">
        <f t="shared" ref="C11331:C11394" si="1062">IF(COUNTIFS(A:A, $A11331, B:B, "Plastic Surgery") &gt; 0, 1, 0)</f>
        <v>0</v>
      </c>
      <c r="D11331">
        <f t="shared" ref="D11331:D11394" si="1063">IF(COUNTIFS(A:A, $A11331, B:B, "General Surgery") &gt; 0, 1, 0)</f>
        <v>0</v>
      </c>
      <c r="E11331">
        <f t="shared" ref="E11331:E11394" si="1064">IF(COUNTIFS(A:A, $A11331, B:B, "Accessories for Electrosurgery") &gt; 0, 1, 0)</f>
        <v>0</v>
      </c>
      <c r="F11331">
        <f t="shared" ref="F11331:F11394" si="1065">IF(COUNTIFS(A:A, $A11331, B:B, "Cardio, Thoracic and Vascular Surgery") &gt; 0, 1, 0)</f>
        <v>0</v>
      </c>
      <c r="G11331">
        <f t="shared" ref="G11331:G11394" si="1066">IF(COUNTIFS(A:A, $A11331, B:B, "Neurosurgery") &gt; 0, 1, 0)</f>
        <v>1</v>
      </c>
      <c r="H11331">
        <f t="shared" ref="H11331:H11394" si="1067">IF(COUNTIFS(A:A, $A11331, B:B, "Oral and maxillofacial surgery") &gt; 0, 1, 0)</f>
        <v>0</v>
      </c>
    </row>
    <row r="11332" spans="1:8" x14ac:dyDescent="0.25">
      <c r="A11332" t="s">
        <v>8431</v>
      </c>
      <c r="B11332" t="s">
        <v>7527</v>
      </c>
      <c r="C11332">
        <f t="shared" si="1062"/>
        <v>0</v>
      </c>
      <c r="D11332">
        <f t="shared" si="1063"/>
        <v>0</v>
      </c>
      <c r="E11332">
        <f t="shared" si="1064"/>
        <v>0</v>
      </c>
      <c r="F11332">
        <f t="shared" si="1065"/>
        <v>0</v>
      </c>
      <c r="G11332">
        <f t="shared" si="1066"/>
        <v>1</v>
      </c>
      <c r="H11332">
        <f t="shared" si="1067"/>
        <v>0</v>
      </c>
    </row>
    <row r="11333" spans="1:8" x14ac:dyDescent="0.25">
      <c r="A11333" t="s">
        <v>8432</v>
      </c>
      <c r="B11333" t="s">
        <v>7527</v>
      </c>
      <c r="C11333">
        <f t="shared" si="1062"/>
        <v>0</v>
      </c>
      <c r="D11333">
        <f t="shared" si="1063"/>
        <v>0</v>
      </c>
      <c r="E11333">
        <f t="shared" si="1064"/>
        <v>0</v>
      </c>
      <c r="F11333">
        <f t="shared" si="1065"/>
        <v>0</v>
      </c>
      <c r="G11333">
        <f t="shared" si="1066"/>
        <v>1</v>
      </c>
      <c r="H11333">
        <f t="shared" si="1067"/>
        <v>0</v>
      </c>
    </row>
    <row r="11334" spans="1:8" x14ac:dyDescent="0.25">
      <c r="A11334" t="s">
        <v>8433</v>
      </c>
      <c r="B11334" t="s">
        <v>7527</v>
      </c>
      <c r="C11334">
        <f t="shared" si="1062"/>
        <v>0</v>
      </c>
      <c r="D11334">
        <f t="shared" si="1063"/>
        <v>0</v>
      </c>
      <c r="E11334">
        <f t="shared" si="1064"/>
        <v>0</v>
      </c>
      <c r="F11334">
        <f t="shared" si="1065"/>
        <v>0</v>
      </c>
      <c r="G11334">
        <f t="shared" si="1066"/>
        <v>1</v>
      </c>
      <c r="H11334">
        <f t="shared" si="1067"/>
        <v>0</v>
      </c>
    </row>
    <row r="11335" spans="1:8" x14ac:dyDescent="0.25">
      <c r="A11335" t="s">
        <v>8434</v>
      </c>
      <c r="B11335" t="s">
        <v>7527</v>
      </c>
      <c r="C11335">
        <f t="shared" si="1062"/>
        <v>0</v>
      </c>
      <c r="D11335">
        <f t="shared" si="1063"/>
        <v>0</v>
      </c>
      <c r="E11335">
        <f t="shared" si="1064"/>
        <v>0</v>
      </c>
      <c r="F11335">
        <f t="shared" si="1065"/>
        <v>0</v>
      </c>
      <c r="G11335">
        <f t="shared" si="1066"/>
        <v>1</v>
      </c>
      <c r="H11335">
        <f t="shared" si="1067"/>
        <v>0</v>
      </c>
    </row>
    <row r="11336" spans="1:8" x14ac:dyDescent="0.25">
      <c r="A11336" t="s">
        <v>8435</v>
      </c>
      <c r="B11336" t="s">
        <v>7527</v>
      </c>
      <c r="C11336">
        <f t="shared" si="1062"/>
        <v>0</v>
      </c>
      <c r="D11336">
        <f t="shared" si="1063"/>
        <v>0</v>
      </c>
      <c r="E11336">
        <f t="shared" si="1064"/>
        <v>0</v>
      </c>
      <c r="F11336">
        <f t="shared" si="1065"/>
        <v>0</v>
      </c>
      <c r="G11336">
        <f t="shared" si="1066"/>
        <v>1</v>
      </c>
      <c r="H11336">
        <f t="shared" si="1067"/>
        <v>0</v>
      </c>
    </row>
    <row r="11337" spans="1:8" x14ac:dyDescent="0.25">
      <c r="A11337" t="s">
        <v>8436</v>
      </c>
      <c r="B11337" t="s">
        <v>7527</v>
      </c>
      <c r="C11337">
        <f t="shared" si="1062"/>
        <v>0</v>
      </c>
      <c r="D11337">
        <f t="shared" si="1063"/>
        <v>0</v>
      </c>
      <c r="E11337">
        <f t="shared" si="1064"/>
        <v>0</v>
      </c>
      <c r="F11337">
        <f t="shared" si="1065"/>
        <v>0</v>
      </c>
      <c r="G11337">
        <f t="shared" si="1066"/>
        <v>1</v>
      </c>
      <c r="H11337">
        <f t="shared" si="1067"/>
        <v>0</v>
      </c>
    </row>
    <row r="11338" spans="1:8" x14ac:dyDescent="0.25">
      <c r="A11338" t="s">
        <v>8437</v>
      </c>
      <c r="B11338" t="s">
        <v>7527</v>
      </c>
      <c r="C11338">
        <f t="shared" si="1062"/>
        <v>0</v>
      </c>
      <c r="D11338">
        <f t="shared" si="1063"/>
        <v>0</v>
      </c>
      <c r="E11338">
        <f t="shared" si="1064"/>
        <v>0</v>
      </c>
      <c r="F11338">
        <f t="shared" si="1065"/>
        <v>0</v>
      </c>
      <c r="G11338">
        <f t="shared" si="1066"/>
        <v>1</v>
      </c>
      <c r="H11338">
        <f t="shared" si="1067"/>
        <v>0</v>
      </c>
    </row>
    <row r="11339" spans="1:8" x14ac:dyDescent="0.25">
      <c r="A11339" t="s">
        <v>8438</v>
      </c>
      <c r="B11339" t="s">
        <v>7527</v>
      </c>
      <c r="C11339">
        <f t="shared" si="1062"/>
        <v>0</v>
      </c>
      <c r="D11339">
        <f t="shared" si="1063"/>
        <v>0</v>
      </c>
      <c r="E11339">
        <f t="shared" si="1064"/>
        <v>0</v>
      </c>
      <c r="F11339">
        <f t="shared" si="1065"/>
        <v>1</v>
      </c>
      <c r="G11339">
        <f t="shared" si="1066"/>
        <v>1</v>
      </c>
      <c r="H11339">
        <f t="shared" si="1067"/>
        <v>0</v>
      </c>
    </row>
    <row r="11340" spans="1:8" x14ac:dyDescent="0.25">
      <c r="A11340" t="s">
        <v>8439</v>
      </c>
      <c r="B11340" t="s">
        <v>7527</v>
      </c>
      <c r="C11340">
        <f t="shared" si="1062"/>
        <v>0</v>
      </c>
      <c r="D11340">
        <f t="shared" si="1063"/>
        <v>0</v>
      </c>
      <c r="E11340">
        <f t="shared" si="1064"/>
        <v>0</v>
      </c>
      <c r="F11340">
        <f t="shared" si="1065"/>
        <v>1</v>
      </c>
      <c r="G11340">
        <f t="shared" si="1066"/>
        <v>1</v>
      </c>
      <c r="H11340">
        <f t="shared" si="1067"/>
        <v>0</v>
      </c>
    </row>
    <row r="11341" spans="1:8" x14ac:dyDescent="0.25">
      <c r="A11341" t="s">
        <v>8440</v>
      </c>
      <c r="B11341" t="s">
        <v>7527</v>
      </c>
      <c r="C11341">
        <f t="shared" si="1062"/>
        <v>0</v>
      </c>
      <c r="D11341">
        <f t="shared" si="1063"/>
        <v>0</v>
      </c>
      <c r="E11341">
        <f t="shared" si="1064"/>
        <v>0</v>
      </c>
      <c r="F11341">
        <f t="shared" si="1065"/>
        <v>1</v>
      </c>
      <c r="G11341">
        <f t="shared" si="1066"/>
        <v>1</v>
      </c>
      <c r="H11341">
        <f t="shared" si="1067"/>
        <v>0</v>
      </c>
    </row>
    <row r="11342" spans="1:8" x14ac:dyDescent="0.25">
      <c r="A11342" t="s">
        <v>8441</v>
      </c>
      <c r="B11342" t="s">
        <v>7527</v>
      </c>
      <c r="C11342">
        <f t="shared" si="1062"/>
        <v>0</v>
      </c>
      <c r="D11342">
        <f t="shared" si="1063"/>
        <v>0</v>
      </c>
      <c r="E11342">
        <f t="shared" si="1064"/>
        <v>0</v>
      </c>
      <c r="F11342">
        <f t="shared" si="1065"/>
        <v>1</v>
      </c>
      <c r="G11342">
        <f t="shared" si="1066"/>
        <v>1</v>
      </c>
      <c r="H11342">
        <f t="shared" si="1067"/>
        <v>0</v>
      </c>
    </row>
    <row r="11343" spans="1:8" x14ac:dyDescent="0.25">
      <c r="A11343" t="s">
        <v>8442</v>
      </c>
      <c r="B11343" t="s">
        <v>7527</v>
      </c>
      <c r="C11343">
        <f t="shared" si="1062"/>
        <v>0</v>
      </c>
      <c r="D11343">
        <f t="shared" si="1063"/>
        <v>0</v>
      </c>
      <c r="E11343">
        <f t="shared" si="1064"/>
        <v>0</v>
      </c>
      <c r="F11343">
        <f t="shared" si="1065"/>
        <v>1</v>
      </c>
      <c r="G11343">
        <f t="shared" si="1066"/>
        <v>1</v>
      </c>
      <c r="H11343">
        <f t="shared" si="1067"/>
        <v>0</v>
      </c>
    </row>
    <row r="11344" spans="1:8" x14ac:dyDescent="0.25">
      <c r="A11344" t="s">
        <v>8443</v>
      </c>
      <c r="B11344" t="s">
        <v>7527</v>
      </c>
      <c r="C11344">
        <f t="shared" si="1062"/>
        <v>0</v>
      </c>
      <c r="D11344">
        <f t="shared" si="1063"/>
        <v>0</v>
      </c>
      <c r="E11344">
        <f t="shared" si="1064"/>
        <v>0</v>
      </c>
      <c r="F11344">
        <f t="shared" si="1065"/>
        <v>1</v>
      </c>
      <c r="G11344">
        <f t="shared" si="1066"/>
        <v>1</v>
      </c>
      <c r="H11344">
        <f t="shared" si="1067"/>
        <v>0</v>
      </c>
    </row>
    <row r="11345" spans="1:8" x14ac:dyDescent="0.25">
      <c r="A11345" t="s">
        <v>8444</v>
      </c>
      <c r="B11345" t="s">
        <v>7527</v>
      </c>
      <c r="C11345">
        <f t="shared" si="1062"/>
        <v>0</v>
      </c>
      <c r="D11345">
        <f t="shared" si="1063"/>
        <v>0</v>
      </c>
      <c r="E11345">
        <f t="shared" si="1064"/>
        <v>0</v>
      </c>
      <c r="F11345">
        <f t="shared" si="1065"/>
        <v>1</v>
      </c>
      <c r="G11345">
        <f t="shared" si="1066"/>
        <v>1</v>
      </c>
      <c r="H11345">
        <f t="shared" si="1067"/>
        <v>0</v>
      </c>
    </row>
    <row r="11346" spans="1:8" x14ac:dyDescent="0.25">
      <c r="A11346" t="s">
        <v>8445</v>
      </c>
      <c r="B11346" t="s">
        <v>7527</v>
      </c>
      <c r="C11346">
        <f t="shared" si="1062"/>
        <v>0</v>
      </c>
      <c r="D11346">
        <f t="shared" si="1063"/>
        <v>0</v>
      </c>
      <c r="E11346">
        <f t="shared" si="1064"/>
        <v>0</v>
      </c>
      <c r="F11346">
        <f t="shared" si="1065"/>
        <v>1</v>
      </c>
      <c r="G11346">
        <f t="shared" si="1066"/>
        <v>1</v>
      </c>
      <c r="H11346">
        <f t="shared" si="1067"/>
        <v>0</v>
      </c>
    </row>
    <row r="11347" spans="1:8" x14ac:dyDescent="0.25">
      <c r="A11347" t="s">
        <v>8446</v>
      </c>
      <c r="B11347" t="s">
        <v>7527</v>
      </c>
      <c r="C11347">
        <f t="shared" si="1062"/>
        <v>0</v>
      </c>
      <c r="D11347">
        <f t="shared" si="1063"/>
        <v>0</v>
      </c>
      <c r="E11347">
        <f t="shared" si="1064"/>
        <v>0</v>
      </c>
      <c r="F11347">
        <f t="shared" si="1065"/>
        <v>1</v>
      </c>
      <c r="G11347">
        <f t="shared" si="1066"/>
        <v>1</v>
      </c>
      <c r="H11347">
        <f t="shared" si="1067"/>
        <v>0</v>
      </c>
    </row>
    <row r="11348" spans="1:8" x14ac:dyDescent="0.25">
      <c r="A11348" t="s">
        <v>8447</v>
      </c>
      <c r="B11348" t="s">
        <v>7527</v>
      </c>
      <c r="C11348">
        <f t="shared" si="1062"/>
        <v>0</v>
      </c>
      <c r="D11348">
        <f t="shared" si="1063"/>
        <v>0</v>
      </c>
      <c r="E11348">
        <f t="shared" si="1064"/>
        <v>0</v>
      </c>
      <c r="F11348">
        <f t="shared" si="1065"/>
        <v>1</v>
      </c>
      <c r="G11348">
        <f t="shared" si="1066"/>
        <v>1</v>
      </c>
      <c r="H11348">
        <f t="shared" si="1067"/>
        <v>0</v>
      </c>
    </row>
    <row r="11349" spans="1:8" x14ac:dyDescent="0.25">
      <c r="A11349" t="s">
        <v>8448</v>
      </c>
      <c r="B11349" t="s">
        <v>7527</v>
      </c>
      <c r="C11349">
        <f t="shared" si="1062"/>
        <v>0</v>
      </c>
      <c r="D11349">
        <f t="shared" si="1063"/>
        <v>0</v>
      </c>
      <c r="E11349">
        <f t="shared" si="1064"/>
        <v>0</v>
      </c>
      <c r="F11349">
        <f t="shared" si="1065"/>
        <v>1</v>
      </c>
      <c r="G11349">
        <f t="shared" si="1066"/>
        <v>1</v>
      </c>
      <c r="H11349">
        <f t="shared" si="1067"/>
        <v>0</v>
      </c>
    </row>
    <row r="11350" spans="1:8" x14ac:dyDescent="0.25">
      <c r="A11350" t="s">
        <v>8449</v>
      </c>
      <c r="B11350" t="s">
        <v>7527</v>
      </c>
      <c r="C11350">
        <f t="shared" si="1062"/>
        <v>0</v>
      </c>
      <c r="D11350">
        <f t="shared" si="1063"/>
        <v>0</v>
      </c>
      <c r="E11350">
        <f t="shared" si="1064"/>
        <v>0</v>
      </c>
      <c r="F11350">
        <f t="shared" si="1065"/>
        <v>1</v>
      </c>
      <c r="G11350">
        <f t="shared" si="1066"/>
        <v>1</v>
      </c>
      <c r="H11350">
        <f t="shared" si="1067"/>
        <v>0</v>
      </c>
    </row>
    <row r="11351" spans="1:8" x14ac:dyDescent="0.25">
      <c r="A11351" t="s">
        <v>8450</v>
      </c>
      <c r="B11351" t="s">
        <v>7527</v>
      </c>
      <c r="C11351">
        <f t="shared" si="1062"/>
        <v>0</v>
      </c>
      <c r="D11351">
        <f t="shared" si="1063"/>
        <v>0</v>
      </c>
      <c r="E11351">
        <f t="shared" si="1064"/>
        <v>0</v>
      </c>
      <c r="F11351">
        <f t="shared" si="1065"/>
        <v>1</v>
      </c>
      <c r="G11351">
        <f t="shared" si="1066"/>
        <v>1</v>
      </c>
      <c r="H11351">
        <f t="shared" si="1067"/>
        <v>0</v>
      </c>
    </row>
    <row r="11352" spans="1:8" x14ac:dyDescent="0.25">
      <c r="A11352" t="s">
        <v>8451</v>
      </c>
      <c r="B11352" t="s">
        <v>7527</v>
      </c>
      <c r="C11352">
        <f t="shared" si="1062"/>
        <v>0</v>
      </c>
      <c r="D11352">
        <f t="shared" si="1063"/>
        <v>0</v>
      </c>
      <c r="E11352">
        <f t="shared" si="1064"/>
        <v>0</v>
      </c>
      <c r="F11352">
        <f t="shared" si="1065"/>
        <v>1</v>
      </c>
      <c r="G11352">
        <f t="shared" si="1066"/>
        <v>1</v>
      </c>
      <c r="H11352">
        <f t="shared" si="1067"/>
        <v>0</v>
      </c>
    </row>
    <row r="11353" spans="1:8" x14ac:dyDescent="0.25">
      <c r="A11353" t="s">
        <v>8452</v>
      </c>
      <c r="B11353" t="s">
        <v>7527</v>
      </c>
      <c r="C11353">
        <f t="shared" si="1062"/>
        <v>0</v>
      </c>
      <c r="D11353">
        <f t="shared" si="1063"/>
        <v>0</v>
      </c>
      <c r="E11353">
        <f t="shared" si="1064"/>
        <v>0</v>
      </c>
      <c r="F11353">
        <f t="shared" si="1065"/>
        <v>1</v>
      </c>
      <c r="G11353">
        <f t="shared" si="1066"/>
        <v>1</v>
      </c>
      <c r="H11353">
        <f t="shared" si="1067"/>
        <v>0</v>
      </c>
    </row>
    <row r="11354" spans="1:8" x14ac:dyDescent="0.25">
      <c r="A11354" t="s">
        <v>8453</v>
      </c>
      <c r="B11354" t="s">
        <v>7527</v>
      </c>
      <c r="C11354">
        <f t="shared" si="1062"/>
        <v>0</v>
      </c>
      <c r="D11354">
        <f t="shared" si="1063"/>
        <v>0</v>
      </c>
      <c r="E11354">
        <f t="shared" si="1064"/>
        <v>0</v>
      </c>
      <c r="F11354">
        <f t="shared" si="1065"/>
        <v>1</v>
      </c>
      <c r="G11354">
        <f t="shared" si="1066"/>
        <v>1</v>
      </c>
      <c r="H11354">
        <f t="shared" si="1067"/>
        <v>0</v>
      </c>
    </row>
    <row r="11355" spans="1:8" x14ac:dyDescent="0.25">
      <c r="A11355" t="s">
        <v>8454</v>
      </c>
      <c r="B11355" t="s">
        <v>7527</v>
      </c>
      <c r="C11355">
        <f t="shared" si="1062"/>
        <v>0</v>
      </c>
      <c r="D11355">
        <f t="shared" si="1063"/>
        <v>0</v>
      </c>
      <c r="E11355">
        <f t="shared" si="1064"/>
        <v>0</v>
      </c>
      <c r="F11355">
        <f t="shared" si="1065"/>
        <v>1</v>
      </c>
      <c r="G11355">
        <f t="shared" si="1066"/>
        <v>1</v>
      </c>
      <c r="H11355">
        <f t="shared" si="1067"/>
        <v>0</v>
      </c>
    </row>
    <row r="11356" spans="1:8" x14ac:dyDescent="0.25">
      <c r="A11356" t="s">
        <v>8455</v>
      </c>
      <c r="B11356" t="s">
        <v>7527</v>
      </c>
      <c r="C11356">
        <f t="shared" si="1062"/>
        <v>0</v>
      </c>
      <c r="D11356">
        <f t="shared" si="1063"/>
        <v>0</v>
      </c>
      <c r="E11356">
        <f t="shared" si="1064"/>
        <v>0</v>
      </c>
      <c r="F11356">
        <f t="shared" si="1065"/>
        <v>1</v>
      </c>
      <c r="G11356">
        <f t="shared" si="1066"/>
        <v>1</v>
      </c>
      <c r="H11356">
        <f t="shared" si="1067"/>
        <v>0</v>
      </c>
    </row>
    <row r="11357" spans="1:8" x14ac:dyDescent="0.25">
      <c r="A11357" t="s">
        <v>8456</v>
      </c>
      <c r="B11357" t="s">
        <v>7527</v>
      </c>
      <c r="C11357">
        <f t="shared" si="1062"/>
        <v>0</v>
      </c>
      <c r="D11357">
        <f t="shared" si="1063"/>
        <v>0</v>
      </c>
      <c r="E11357">
        <f t="shared" si="1064"/>
        <v>0</v>
      </c>
      <c r="F11357">
        <f t="shared" si="1065"/>
        <v>1</v>
      </c>
      <c r="G11357">
        <f t="shared" si="1066"/>
        <v>1</v>
      </c>
      <c r="H11357">
        <f t="shared" si="1067"/>
        <v>0</v>
      </c>
    </row>
    <row r="11358" spans="1:8" x14ac:dyDescent="0.25">
      <c r="A11358" t="s">
        <v>8457</v>
      </c>
      <c r="B11358" t="s">
        <v>7527</v>
      </c>
      <c r="C11358">
        <f t="shared" si="1062"/>
        <v>0</v>
      </c>
      <c r="D11358">
        <f t="shared" si="1063"/>
        <v>0</v>
      </c>
      <c r="E11358">
        <f t="shared" si="1064"/>
        <v>0</v>
      </c>
      <c r="F11358">
        <f t="shared" si="1065"/>
        <v>1</v>
      </c>
      <c r="G11358">
        <f t="shared" si="1066"/>
        <v>1</v>
      </c>
      <c r="H11358">
        <f t="shared" si="1067"/>
        <v>0</v>
      </c>
    </row>
    <row r="11359" spans="1:8" x14ac:dyDescent="0.25">
      <c r="A11359" t="s">
        <v>8458</v>
      </c>
      <c r="B11359" t="s">
        <v>7527</v>
      </c>
      <c r="C11359">
        <f t="shared" si="1062"/>
        <v>0</v>
      </c>
      <c r="D11359">
        <f t="shared" si="1063"/>
        <v>0</v>
      </c>
      <c r="E11359">
        <f t="shared" si="1064"/>
        <v>0</v>
      </c>
      <c r="F11359">
        <f t="shared" si="1065"/>
        <v>1</v>
      </c>
      <c r="G11359">
        <f t="shared" si="1066"/>
        <v>1</v>
      </c>
      <c r="H11359">
        <f t="shared" si="1067"/>
        <v>0</v>
      </c>
    </row>
    <row r="11360" spans="1:8" x14ac:dyDescent="0.25">
      <c r="A11360" t="s">
        <v>8459</v>
      </c>
      <c r="B11360" t="s">
        <v>7527</v>
      </c>
      <c r="C11360">
        <f t="shared" si="1062"/>
        <v>0</v>
      </c>
      <c r="D11360">
        <f t="shared" si="1063"/>
        <v>0</v>
      </c>
      <c r="E11360">
        <f t="shared" si="1064"/>
        <v>0</v>
      </c>
      <c r="F11360">
        <f t="shared" si="1065"/>
        <v>1</v>
      </c>
      <c r="G11360">
        <f t="shared" si="1066"/>
        <v>1</v>
      </c>
      <c r="H11360">
        <f t="shared" si="1067"/>
        <v>0</v>
      </c>
    </row>
    <row r="11361" spans="1:8" x14ac:dyDescent="0.25">
      <c r="A11361" t="s">
        <v>8460</v>
      </c>
      <c r="B11361" t="s">
        <v>7527</v>
      </c>
      <c r="C11361">
        <f t="shared" si="1062"/>
        <v>0</v>
      </c>
      <c r="D11361">
        <f t="shared" si="1063"/>
        <v>0</v>
      </c>
      <c r="E11361">
        <f t="shared" si="1064"/>
        <v>0</v>
      </c>
      <c r="F11361">
        <f t="shared" si="1065"/>
        <v>0</v>
      </c>
      <c r="G11361">
        <f t="shared" si="1066"/>
        <v>1</v>
      </c>
      <c r="H11361">
        <f t="shared" si="1067"/>
        <v>0</v>
      </c>
    </row>
    <row r="11362" spans="1:8" x14ac:dyDescent="0.25">
      <c r="A11362" t="s">
        <v>8461</v>
      </c>
      <c r="B11362" t="s">
        <v>7527</v>
      </c>
      <c r="C11362">
        <f t="shared" si="1062"/>
        <v>0</v>
      </c>
      <c r="D11362">
        <f t="shared" si="1063"/>
        <v>0</v>
      </c>
      <c r="E11362">
        <f t="shared" si="1064"/>
        <v>0</v>
      </c>
      <c r="F11362">
        <f t="shared" si="1065"/>
        <v>0</v>
      </c>
      <c r="G11362">
        <f t="shared" si="1066"/>
        <v>1</v>
      </c>
      <c r="H11362">
        <f t="shared" si="1067"/>
        <v>0</v>
      </c>
    </row>
    <row r="11363" spans="1:8" x14ac:dyDescent="0.25">
      <c r="A11363" t="s">
        <v>8462</v>
      </c>
      <c r="B11363" t="s">
        <v>7527</v>
      </c>
      <c r="C11363">
        <f t="shared" si="1062"/>
        <v>0</v>
      </c>
      <c r="D11363">
        <f t="shared" si="1063"/>
        <v>0</v>
      </c>
      <c r="E11363">
        <f t="shared" si="1064"/>
        <v>0</v>
      </c>
      <c r="F11363">
        <f t="shared" si="1065"/>
        <v>0</v>
      </c>
      <c r="G11363">
        <f t="shared" si="1066"/>
        <v>1</v>
      </c>
      <c r="H11363">
        <f t="shared" si="1067"/>
        <v>0</v>
      </c>
    </row>
    <row r="11364" spans="1:8" x14ac:dyDescent="0.25">
      <c r="A11364" t="s">
        <v>8463</v>
      </c>
      <c r="B11364" t="s">
        <v>7527</v>
      </c>
      <c r="C11364">
        <f t="shared" si="1062"/>
        <v>0</v>
      </c>
      <c r="D11364">
        <f t="shared" si="1063"/>
        <v>0</v>
      </c>
      <c r="E11364">
        <f t="shared" si="1064"/>
        <v>0</v>
      </c>
      <c r="F11364">
        <f t="shared" si="1065"/>
        <v>0</v>
      </c>
      <c r="G11364">
        <f t="shared" si="1066"/>
        <v>1</v>
      </c>
      <c r="H11364">
        <f t="shared" si="1067"/>
        <v>0</v>
      </c>
    </row>
    <row r="11365" spans="1:8" x14ac:dyDescent="0.25">
      <c r="A11365" t="s">
        <v>8464</v>
      </c>
      <c r="B11365" t="s">
        <v>7527</v>
      </c>
      <c r="C11365">
        <f t="shared" si="1062"/>
        <v>0</v>
      </c>
      <c r="D11365">
        <f t="shared" si="1063"/>
        <v>0</v>
      </c>
      <c r="E11365">
        <f t="shared" si="1064"/>
        <v>0</v>
      </c>
      <c r="F11365">
        <f t="shared" si="1065"/>
        <v>0</v>
      </c>
      <c r="G11365">
        <f t="shared" si="1066"/>
        <v>1</v>
      </c>
      <c r="H11365">
        <f t="shared" si="1067"/>
        <v>0</v>
      </c>
    </row>
    <row r="11366" spans="1:8" x14ac:dyDescent="0.25">
      <c r="A11366" t="s">
        <v>8465</v>
      </c>
      <c r="B11366" t="s">
        <v>7527</v>
      </c>
      <c r="C11366">
        <f t="shared" si="1062"/>
        <v>0</v>
      </c>
      <c r="D11366">
        <f t="shared" si="1063"/>
        <v>0</v>
      </c>
      <c r="E11366">
        <f t="shared" si="1064"/>
        <v>0</v>
      </c>
      <c r="F11366">
        <f t="shared" si="1065"/>
        <v>0</v>
      </c>
      <c r="G11366">
        <f t="shared" si="1066"/>
        <v>1</v>
      </c>
      <c r="H11366">
        <f t="shared" si="1067"/>
        <v>0</v>
      </c>
    </row>
    <row r="11367" spans="1:8" x14ac:dyDescent="0.25">
      <c r="A11367" t="s">
        <v>8466</v>
      </c>
      <c r="B11367" t="s">
        <v>7527</v>
      </c>
      <c r="C11367">
        <f t="shared" si="1062"/>
        <v>0</v>
      </c>
      <c r="D11367">
        <f t="shared" si="1063"/>
        <v>0</v>
      </c>
      <c r="E11367">
        <f t="shared" si="1064"/>
        <v>0</v>
      </c>
      <c r="F11367">
        <f t="shared" si="1065"/>
        <v>0</v>
      </c>
      <c r="G11367">
        <f t="shared" si="1066"/>
        <v>1</v>
      </c>
      <c r="H11367">
        <f t="shared" si="1067"/>
        <v>0</v>
      </c>
    </row>
    <row r="11368" spans="1:8" x14ac:dyDescent="0.25">
      <c r="A11368" t="s">
        <v>8467</v>
      </c>
      <c r="B11368" t="s">
        <v>7527</v>
      </c>
      <c r="C11368">
        <f t="shared" si="1062"/>
        <v>0</v>
      </c>
      <c r="D11368">
        <f t="shared" si="1063"/>
        <v>0</v>
      </c>
      <c r="E11368">
        <f t="shared" si="1064"/>
        <v>0</v>
      </c>
      <c r="F11368">
        <f t="shared" si="1065"/>
        <v>0</v>
      </c>
      <c r="G11368">
        <f t="shared" si="1066"/>
        <v>1</v>
      </c>
      <c r="H11368">
        <f t="shared" si="1067"/>
        <v>0</v>
      </c>
    </row>
    <row r="11369" spans="1:8" x14ac:dyDescent="0.25">
      <c r="A11369" t="s">
        <v>8468</v>
      </c>
      <c r="B11369" t="s">
        <v>7527</v>
      </c>
      <c r="C11369">
        <f t="shared" si="1062"/>
        <v>0</v>
      </c>
      <c r="D11369">
        <f t="shared" si="1063"/>
        <v>0</v>
      </c>
      <c r="E11369">
        <f t="shared" si="1064"/>
        <v>0</v>
      </c>
      <c r="F11369">
        <f t="shared" si="1065"/>
        <v>0</v>
      </c>
      <c r="G11369">
        <f t="shared" si="1066"/>
        <v>1</v>
      </c>
      <c r="H11369">
        <f t="shared" si="1067"/>
        <v>0</v>
      </c>
    </row>
    <row r="11370" spans="1:8" x14ac:dyDescent="0.25">
      <c r="A11370" t="s">
        <v>8469</v>
      </c>
      <c r="B11370" t="s">
        <v>7527</v>
      </c>
      <c r="C11370">
        <f t="shared" si="1062"/>
        <v>0</v>
      </c>
      <c r="D11370">
        <f t="shared" si="1063"/>
        <v>0</v>
      </c>
      <c r="E11370">
        <f t="shared" si="1064"/>
        <v>0</v>
      </c>
      <c r="F11370">
        <f t="shared" si="1065"/>
        <v>0</v>
      </c>
      <c r="G11370">
        <f t="shared" si="1066"/>
        <v>1</v>
      </c>
      <c r="H11370">
        <f t="shared" si="1067"/>
        <v>0</v>
      </c>
    </row>
    <row r="11371" spans="1:8" x14ac:dyDescent="0.25">
      <c r="A11371" t="s">
        <v>8470</v>
      </c>
      <c r="B11371" t="s">
        <v>7527</v>
      </c>
      <c r="C11371">
        <f t="shared" si="1062"/>
        <v>0</v>
      </c>
      <c r="D11371">
        <f t="shared" si="1063"/>
        <v>0</v>
      </c>
      <c r="E11371">
        <f t="shared" si="1064"/>
        <v>0</v>
      </c>
      <c r="F11371">
        <f t="shared" si="1065"/>
        <v>0</v>
      </c>
      <c r="G11371">
        <f t="shared" si="1066"/>
        <v>1</v>
      </c>
      <c r="H11371">
        <f t="shared" si="1067"/>
        <v>0</v>
      </c>
    </row>
    <row r="11372" spans="1:8" x14ac:dyDescent="0.25">
      <c r="A11372" t="s">
        <v>8471</v>
      </c>
      <c r="B11372" t="s">
        <v>7527</v>
      </c>
      <c r="C11372">
        <f t="shared" si="1062"/>
        <v>0</v>
      </c>
      <c r="D11372">
        <f t="shared" si="1063"/>
        <v>0</v>
      </c>
      <c r="E11372">
        <f t="shared" si="1064"/>
        <v>0</v>
      </c>
      <c r="F11372">
        <f t="shared" si="1065"/>
        <v>0</v>
      </c>
      <c r="G11372">
        <f t="shared" si="1066"/>
        <v>1</v>
      </c>
      <c r="H11372">
        <f t="shared" si="1067"/>
        <v>0</v>
      </c>
    </row>
    <row r="11373" spans="1:8" x14ac:dyDescent="0.25">
      <c r="A11373" t="s">
        <v>8472</v>
      </c>
      <c r="B11373" t="s">
        <v>7527</v>
      </c>
      <c r="C11373">
        <f t="shared" si="1062"/>
        <v>0</v>
      </c>
      <c r="D11373">
        <f t="shared" si="1063"/>
        <v>0</v>
      </c>
      <c r="E11373">
        <f t="shared" si="1064"/>
        <v>0</v>
      </c>
      <c r="F11373">
        <f t="shared" si="1065"/>
        <v>0</v>
      </c>
      <c r="G11373">
        <f t="shared" si="1066"/>
        <v>1</v>
      </c>
      <c r="H11373">
        <f t="shared" si="1067"/>
        <v>0</v>
      </c>
    </row>
    <row r="11374" spans="1:8" x14ac:dyDescent="0.25">
      <c r="A11374" t="s">
        <v>400</v>
      </c>
      <c r="B11374" t="s">
        <v>7527</v>
      </c>
      <c r="C11374">
        <f t="shared" si="1062"/>
        <v>0</v>
      </c>
      <c r="D11374">
        <f t="shared" si="1063"/>
        <v>0</v>
      </c>
      <c r="E11374">
        <f t="shared" si="1064"/>
        <v>0</v>
      </c>
      <c r="F11374">
        <f t="shared" si="1065"/>
        <v>0</v>
      </c>
      <c r="G11374">
        <f t="shared" si="1066"/>
        <v>1</v>
      </c>
      <c r="H11374">
        <f t="shared" si="1067"/>
        <v>0</v>
      </c>
    </row>
    <row r="11375" spans="1:8" x14ac:dyDescent="0.25">
      <c r="A11375" t="s">
        <v>398</v>
      </c>
      <c r="B11375" t="s">
        <v>7527</v>
      </c>
      <c r="C11375">
        <f t="shared" si="1062"/>
        <v>0</v>
      </c>
      <c r="D11375">
        <f t="shared" si="1063"/>
        <v>0</v>
      </c>
      <c r="E11375">
        <f t="shared" si="1064"/>
        <v>0</v>
      </c>
      <c r="F11375">
        <f t="shared" si="1065"/>
        <v>0</v>
      </c>
      <c r="G11375">
        <f t="shared" si="1066"/>
        <v>1</v>
      </c>
      <c r="H11375">
        <f t="shared" si="1067"/>
        <v>0</v>
      </c>
    </row>
    <row r="11376" spans="1:8" x14ac:dyDescent="0.25">
      <c r="A11376" t="s">
        <v>8473</v>
      </c>
      <c r="B11376" t="s">
        <v>7527</v>
      </c>
      <c r="C11376">
        <f t="shared" si="1062"/>
        <v>0</v>
      </c>
      <c r="D11376">
        <f t="shared" si="1063"/>
        <v>0</v>
      </c>
      <c r="E11376">
        <f t="shared" si="1064"/>
        <v>0</v>
      </c>
      <c r="F11376">
        <f t="shared" si="1065"/>
        <v>0</v>
      </c>
      <c r="G11376">
        <f t="shared" si="1066"/>
        <v>1</v>
      </c>
      <c r="H11376">
        <f t="shared" si="1067"/>
        <v>0</v>
      </c>
    </row>
    <row r="11377" spans="1:8" x14ac:dyDescent="0.25">
      <c r="A11377" t="s">
        <v>8474</v>
      </c>
      <c r="B11377" t="s">
        <v>7527</v>
      </c>
      <c r="C11377">
        <f t="shared" si="1062"/>
        <v>0</v>
      </c>
      <c r="D11377">
        <f t="shared" si="1063"/>
        <v>0</v>
      </c>
      <c r="E11377">
        <f t="shared" si="1064"/>
        <v>0</v>
      </c>
      <c r="F11377">
        <f t="shared" si="1065"/>
        <v>0</v>
      </c>
      <c r="G11377">
        <f t="shared" si="1066"/>
        <v>1</v>
      </c>
      <c r="H11377">
        <f t="shared" si="1067"/>
        <v>0</v>
      </c>
    </row>
    <row r="11378" spans="1:8" x14ac:dyDescent="0.25">
      <c r="A11378" t="s">
        <v>8475</v>
      </c>
      <c r="B11378" t="s">
        <v>7527</v>
      </c>
      <c r="C11378">
        <f t="shared" si="1062"/>
        <v>0</v>
      </c>
      <c r="D11378">
        <f t="shared" si="1063"/>
        <v>0</v>
      </c>
      <c r="E11378">
        <f t="shared" si="1064"/>
        <v>0</v>
      </c>
      <c r="F11378">
        <f t="shared" si="1065"/>
        <v>0</v>
      </c>
      <c r="G11378">
        <f t="shared" si="1066"/>
        <v>1</v>
      </c>
      <c r="H11378">
        <f t="shared" si="1067"/>
        <v>0</v>
      </c>
    </row>
    <row r="11379" spans="1:8" x14ac:dyDescent="0.25">
      <c r="A11379" t="s">
        <v>2054</v>
      </c>
      <c r="B11379" t="s">
        <v>7527</v>
      </c>
      <c r="C11379">
        <f t="shared" si="1062"/>
        <v>1</v>
      </c>
      <c r="D11379">
        <f t="shared" si="1063"/>
        <v>1</v>
      </c>
      <c r="E11379">
        <f t="shared" si="1064"/>
        <v>0</v>
      </c>
      <c r="F11379">
        <f t="shared" si="1065"/>
        <v>0</v>
      </c>
      <c r="G11379">
        <f t="shared" si="1066"/>
        <v>1</v>
      </c>
      <c r="H11379">
        <f t="shared" si="1067"/>
        <v>0</v>
      </c>
    </row>
    <row r="11380" spans="1:8" x14ac:dyDescent="0.25">
      <c r="A11380" t="s">
        <v>2087</v>
      </c>
      <c r="B11380" t="s">
        <v>7527</v>
      </c>
      <c r="C11380">
        <f t="shared" si="1062"/>
        <v>1</v>
      </c>
      <c r="D11380">
        <f t="shared" si="1063"/>
        <v>1</v>
      </c>
      <c r="E11380">
        <f t="shared" si="1064"/>
        <v>0</v>
      </c>
      <c r="F11380">
        <f t="shared" si="1065"/>
        <v>0</v>
      </c>
      <c r="G11380">
        <f t="shared" si="1066"/>
        <v>1</v>
      </c>
      <c r="H11380">
        <f t="shared" si="1067"/>
        <v>0</v>
      </c>
    </row>
    <row r="11381" spans="1:8" x14ac:dyDescent="0.25">
      <c r="A11381" t="s">
        <v>2088</v>
      </c>
      <c r="B11381" t="s">
        <v>7527</v>
      </c>
      <c r="C11381">
        <f t="shared" si="1062"/>
        <v>1</v>
      </c>
      <c r="D11381">
        <f t="shared" si="1063"/>
        <v>1</v>
      </c>
      <c r="E11381">
        <f t="shared" si="1064"/>
        <v>0</v>
      </c>
      <c r="F11381">
        <f t="shared" si="1065"/>
        <v>0</v>
      </c>
      <c r="G11381">
        <f t="shared" si="1066"/>
        <v>1</v>
      </c>
      <c r="H11381">
        <f t="shared" si="1067"/>
        <v>0</v>
      </c>
    </row>
    <row r="11382" spans="1:8" x14ac:dyDescent="0.25">
      <c r="A11382" t="s">
        <v>2089</v>
      </c>
      <c r="B11382" t="s">
        <v>7527</v>
      </c>
      <c r="C11382">
        <f t="shared" si="1062"/>
        <v>1</v>
      </c>
      <c r="D11382">
        <f t="shared" si="1063"/>
        <v>1</v>
      </c>
      <c r="E11382">
        <f t="shared" si="1064"/>
        <v>0</v>
      </c>
      <c r="F11382">
        <f t="shared" si="1065"/>
        <v>0</v>
      </c>
      <c r="G11382">
        <f t="shared" si="1066"/>
        <v>1</v>
      </c>
      <c r="H11382">
        <f t="shared" si="1067"/>
        <v>0</v>
      </c>
    </row>
    <row r="11383" spans="1:8" x14ac:dyDescent="0.25">
      <c r="A11383" t="s">
        <v>2090</v>
      </c>
      <c r="B11383" t="s">
        <v>7527</v>
      </c>
      <c r="C11383">
        <f t="shared" si="1062"/>
        <v>1</v>
      </c>
      <c r="D11383">
        <f t="shared" si="1063"/>
        <v>1</v>
      </c>
      <c r="E11383">
        <f t="shared" si="1064"/>
        <v>0</v>
      </c>
      <c r="F11383">
        <f t="shared" si="1065"/>
        <v>0</v>
      </c>
      <c r="G11383">
        <f t="shared" si="1066"/>
        <v>1</v>
      </c>
      <c r="H11383">
        <f t="shared" si="1067"/>
        <v>0</v>
      </c>
    </row>
    <row r="11384" spans="1:8" x14ac:dyDescent="0.25">
      <c r="A11384" t="s">
        <v>2091</v>
      </c>
      <c r="B11384" t="s">
        <v>7527</v>
      </c>
      <c r="C11384">
        <f t="shared" si="1062"/>
        <v>1</v>
      </c>
      <c r="D11384">
        <f t="shared" si="1063"/>
        <v>1</v>
      </c>
      <c r="E11384">
        <f t="shared" si="1064"/>
        <v>0</v>
      </c>
      <c r="F11384">
        <f t="shared" si="1065"/>
        <v>1</v>
      </c>
      <c r="G11384">
        <f t="shared" si="1066"/>
        <v>1</v>
      </c>
      <c r="H11384">
        <f t="shared" si="1067"/>
        <v>0</v>
      </c>
    </row>
    <row r="11385" spans="1:8" x14ac:dyDescent="0.25">
      <c r="A11385" t="s">
        <v>2092</v>
      </c>
      <c r="B11385" t="s">
        <v>7527</v>
      </c>
      <c r="C11385">
        <f t="shared" si="1062"/>
        <v>1</v>
      </c>
      <c r="D11385">
        <f t="shared" si="1063"/>
        <v>1</v>
      </c>
      <c r="E11385">
        <f t="shared" si="1064"/>
        <v>0</v>
      </c>
      <c r="F11385">
        <f t="shared" si="1065"/>
        <v>1</v>
      </c>
      <c r="G11385">
        <f t="shared" si="1066"/>
        <v>1</v>
      </c>
      <c r="H11385">
        <f t="shared" si="1067"/>
        <v>0</v>
      </c>
    </row>
    <row r="11386" spans="1:8" x14ac:dyDescent="0.25">
      <c r="A11386" t="s">
        <v>2094</v>
      </c>
      <c r="B11386" t="s">
        <v>7527</v>
      </c>
      <c r="C11386">
        <f t="shared" si="1062"/>
        <v>1</v>
      </c>
      <c r="D11386">
        <f t="shared" si="1063"/>
        <v>1</v>
      </c>
      <c r="E11386">
        <f t="shared" si="1064"/>
        <v>0</v>
      </c>
      <c r="F11386">
        <f t="shared" si="1065"/>
        <v>0</v>
      </c>
      <c r="G11386">
        <f t="shared" si="1066"/>
        <v>1</v>
      </c>
      <c r="H11386">
        <f t="shared" si="1067"/>
        <v>0</v>
      </c>
    </row>
    <row r="11387" spans="1:8" x14ac:dyDescent="0.25">
      <c r="A11387" t="s">
        <v>2095</v>
      </c>
      <c r="B11387" t="s">
        <v>7527</v>
      </c>
      <c r="C11387">
        <f t="shared" si="1062"/>
        <v>1</v>
      </c>
      <c r="D11387">
        <f t="shared" si="1063"/>
        <v>1</v>
      </c>
      <c r="E11387">
        <f t="shared" si="1064"/>
        <v>0</v>
      </c>
      <c r="F11387">
        <f t="shared" si="1065"/>
        <v>1</v>
      </c>
      <c r="G11387">
        <f t="shared" si="1066"/>
        <v>1</v>
      </c>
      <c r="H11387">
        <f t="shared" si="1067"/>
        <v>0</v>
      </c>
    </row>
    <row r="11388" spans="1:8" x14ac:dyDescent="0.25">
      <c r="A11388" t="s">
        <v>2096</v>
      </c>
      <c r="B11388" t="s">
        <v>7527</v>
      </c>
      <c r="C11388">
        <f t="shared" si="1062"/>
        <v>1</v>
      </c>
      <c r="D11388">
        <f t="shared" si="1063"/>
        <v>1</v>
      </c>
      <c r="E11388">
        <f t="shared" si="1064"/>
        <v>0</v>
      </c>
      <c r="F11388">
        <f t="shared" si="1065"/>
        <v>1</v>
      </c>
      <c r="G11388">
        <f t="shared" si="1066"/>
        <v>1</v>
      </c>
      <c r="H11388">
        <f t="shared" si="1067"/>
        <v>0</v>
      </c>
    </row>
    <row r="11389" spans="1:8" x14ac:dyDescent="0.25">
      <c r="A11389" t="s">
        <v>2097</v>
      </c>
      <c r="B11389" t="s">
        <v>7527</v>
      </c>
      <c r="C11389">
        <f t="shared" si="1062"/>
        <v>1</v>
      </c>
      <c r="D11389">
        <f t="shared" si="1063"/>
        <v>1</v>
      </c>
      <c r="E11389">
        <f t="shared" si="1064"/>
        <v>0</v>
      </c>
      <c r="F11389">
        <f t="shared" si="1065"/>
        <v>1</v>
      </c>
      <c r="G11389">
        <f t="shared" si="1066"/>
        <v>1</v>
      </c>
      <c r="H11389">
        <f t="shared" si="1067"/>
        <v>0</v>
      </c>
    </row>
    <row r="11390" spans="1:8" x14ac:dyDescent="0.25">
      <c r="A11390" t="s">
        <v>2098</v>
      </c>
      <c r="B11390" t="s">
        <v>7527</v>
      </c>
      <c r="C11390">
        <f t="shared" si="1062"/>
        <v>1</v>
      </c>
      <c r="D11390">
        <f t="shared" si="1063"/>
        <v>1</v>
      </c>
      <c r="E11390">
        <f t="shared" si="1064"/>
        <v>0</v>
      </c>
      <c r="F11390">
        <f t="shared" si="1065"/>
        <v>1</v>
      </c>
      <c r="G11390">
        <f t="shared" si="1066"/>
        <v>1</v>
      </c>
      <c r="H11390">
        <f t="shared" si="1067"/>
        <v>0</v>
      </c>
    </row>
    <row r="11391" spans="1:8" x14ac:dyDescent="0.25">
      <c r="A11391" t="s">
        <v>2099</v>
      </c>
      <c r="B11391" t="s">
        <v>7527</v>
      </c>
      <c r="C11391">
        <f t="shared" si="1062"/>
        <v>1</v>
      </c>
      <c r="D11391">
        <f t="shared" si="1063"/>
        <v>1</v>
      </c>
      <c r="E11391">
        <f t="shared" si="1064"/>
        <v>0</v>
      </c>
      <c r="F11391">
        <f t="shared" si="1065"/>
        <v>1</v>
      </c>
      <c r="G11391">
        <f t="shared" si="1066"/>
        <v>1</v>
      </c>
      <c r="H11391">
        <f t="shared" si="1067"/>
        <v>0</v>
      </c>
    </row>
    <row r="11392" spans="1:8" x14ac:dyDescent="0.25">
      <c r="A11392" t="s">
        <v>2100</v>
      </c>
      <c r="B11392" t="s">
        <v>7527</v>
      </c>
      <c r="C11392">
        <f t="shared" si="1062"/>
        <v>1</v>
      </c>
      <c r="D11392">
        <f t="shared" si="1063"/>
        <v>1</v>
      </c>
      <c r="E11392">
        <f t="shared" si="1064"/>
        <v>0</v>
      </c>
      <c r="F11392">
        <f t="shared" si="1065"/>
        <v>1</v>
      </c>
      <c r="G11392">
        <f t="shared" si="1066"/>
        <v>1</v>
      </c>
      <c r="H11392">
        <f t="shared" si="1067"/>
        <v>0</v>
      </c>
    </row>
    <row r="11393" spans="1:8" x14ac:dyDescent="0.25">
      <c r="A11393" t="s">
        <v>2101</v>
      </c>
      <c r="B11393" t="s">
        <v>7527</v>
      </c>
      <c r="C11393">
        <f t="shared" si="1062"/>
        <v>1</v>
      </c>
      <c r="D11393">
        <f t="shared" si="1063"/>
        <v>1</v>
      </c>
      <c r="E11393">
        <f t="shared" si="1064"/>
        <v>0</v>
      </c>
      <c r="F11393">
        <f t="shared" si="1065"/>
        <v>1</v>
      </c>
      <c r="G11393">
        <f t="shared" si="1066"/>
        <v>1</v>
      </c>
      <c r="H11393">
        <f t="shared" si="1067"/>
        <v>0</v>
      </c>
    </row>
    <row r="11394" spans="1:8" x14ac:dyDescent="0.25">
      <c r="A11394" t="s">
        <v>2102</v>
      </c>
      <c r="B11394" t="s">
        <v>7527</v>
      </c>
      <c r="C11394">
        <f t="shared" si="1062"/>
        <v>1</v>
      </c>
      <c r="D11394">
        <f t="shared" si="1063"/>
        <v>1</v>
      </c>
      <c r="E11394">
        <f t="shared" si="1064"/>
        <v>0</v>
      </c>
      <c r="F11394">
        <f t="shared" si="1065"/>
        <v>0</v>
      </c>
      <c r="G11394">
        <f t="shared" si="1066"/>
        <v>1</v>
      </c>
      <c r="H11394">
        <f t="shared" si="1067"/>
        <v>0</v>
      </c>
    </row>
    <row r="11395" spans="1:8" x14ac:dyDescent="0.25">
      <c r="A11395" t="s">
        <v>6013</v>
      </c>
      <c r="B11395" t="s">
        <v>7527</v>
      </c>
      <c r="C11395">
        <f t="shared" ref="C11395:C11458" si="1068">IF(COUNTIFS(A:A, $A11395, B:B, "Plastic Surgery") &gt; 0, 1, 0)</f>
        <v>0</v>
      </c>
      <c r="D11395">
        <f t="shared" ref="D11395:D11458" si="1069">IF(COUNTIFS(A:A, $A11395, B:B, "General Surgery") &gt; 0, 1, 0)</f>
        <v>1</v>
      </c>
      <c r="E11395">
        <f t="shared" ref="E11395:E11458" si="1070">IF(COUNTIFS(A:A, $A11395, B:B, "Accessories for Electrosurgery") &gt; 0, 1, 0)</f>
        <v>0</v>
      </c>
      <c r="F11395">
        <f t="shared" ref="F11395:F11458" si="1071">IF(COUNTIFS(A:A, $A11395, B:B, "Cardio, Thoracic and Vascular Surgery") &gt; 0, 1, 0)</f>
        <v>0</v>
      </c>
      <c r="G11395">
        <f t="shared" ref="G11395:G11458" si="1072">IF(COUNTIFS(A:A, $A11395, B:B, "Neurosurgery") &gt; 0, 1, 0)</f>
        <v>1</v>
      </c>
      <c r="H11395">
        <f t="shared" ref="H11395:H11458" si="1073">IF(COUNTIFS(A:A, $A11395, B:B, "Oral and maxillofacial surgery") &gt; 0, 1, 0)</f>
        <v>0</v>
      </c>
    </row>
    <row r="11396" spans="1:8" x14ac:dyDescent="0.25">
      <c r="A11396" t="s">
        <v>2118</v>
      </c>
      <c r="B11396" t="s">
        <v>7527</v>
      </c>
      <c r="C11396">
        <f t="shared" si="1068"/>
        <v>1</v>
      </c>
      <c r="D11396">
        <f t="shared" si="1069"/>
        <v>1</v>
      </c>
      <c r="E11396">
        <f t="shared" si="1070"/>
        <v>0</v>
      </c>
      <c r="F11396">
        <f t="shared" si="1071"/>
        <v>0</v>
      </c>
      <c r="G11396">
        <f t="shared" si="1072"/>
        <v>1</v>
      </c>
      <c r="H11396">
        <f t="shared" si="1073"/>
        <v>0</v>
      </c>
    </row>
    <row r="11397" spans="1:8" x14ac:dyDescent="0.25">
      <c r="A11397" t="s">
        <v>6014</v>
      </c>
      <c r="B11397" t="s">
        <v>7527</v>
      </c>
      <c r="C11397">
        <f t="shared" si="1068"/>
        <v>0</v>
      </c>
      <c r="D11397">
        <f t="shared" si="1069"/>
        <v>1</v>
      </c>
      <c r="E11397">
        <f t="shared" si="1070"/>
        <v>0</v>
      </c>
      <c r="F11397">
        <f t="shared" si="1071"/>
        <v>0</v>
      </c>
      <c r="G11397">
        <f t="shared" si="1072"/>
        <v>1</v>
      </c>
      <c r="H11397">
        <f t="shared" si="1073"/>
        <v>0</v>
      </c>
    </row>
    <row r="11398" spans="1:8" x14ac:dyDescent="0.25">
      <c r="A11398" t="s">
        <v>6078</v>
      </c>
      <c r="B11398" t="s">
        <v>7527</v>
      </c>
      <c r="C11398">
        <f t="shared" si="1068"/>
        <v>0</v>
      </c>
      <c r="D11398">
        <f t="shared" si="1069"/>
        <v>1</v>
      </c>
      <c r="E11398">
        <f t="shared" si="1070"/>
        <v>0</v>
      </c>
      <c r="F11398">
        <f t="shared" si="1071"/>
        <v>0</v>
      </c>
      <c r="G11398">
        <f t="shared" si="1072"/>
        <v>1</v>
      </c>
      <c r="H11398">
        <f t="shared" si="1073"/>
        <v>0</v>
      </c>
    </row>
    <row r="11399" spans="1:8" x14ac:dyDescent="0.25">
      <c r="A11399" t="s">
        <v>6079</v>
      </c>
      <c r="B11399" t="s">
        <v>7527</v>
      </c>
      <c r="C11399">
        <f t="shared" si="1068"/>
        <v>0</v>
      </c>
      <c r="D11399">
        <f t="shared" si="1069"/>
        <v>1</v>
      </c>
      <c r="E11399">
        <f t="shared" si="1070"/>
        <v>0</v>
      </c>
      <c r="F11399">
        <f t="shared" si="1071"/>
        <v>0</v>
      </c>
      <c r="G11399">
        <f t="shared" si="1072"/>
        <v>1</v>
      </c>
      <c r="H11399">
        <f t="shared" si="1073"/>
        <v>0</v>
      </c>
    </row>
    <row r="11400" spans="1:8" x14ac:dyDescent="0.25">
      <c r="A11400" t="s">
        <v>6080</v>
      </c>
      <c r="B11400" t="s">
        <v>7527</v>
      </c>
      <c r="C11400">
        <f t="shared" si="1068"/>
        <v>0</v>
      </c>
      <c r="D11400">
        <f t="shared" si="1069"/>
        <v>1</v>
      </c>
      <c r="E11400">
        <f t="shared" si="1070"/>
        <v>0</v>
      </c>
      <c r="F11400">
        <f t="shared" si="1071"/>
        <v>0</v>
      </c>
      <c r="G11400">
        <f t="shared" si="1072"/>
        <v>1</v>
      </c>
      <c r="H11400">
        <f t="shared" si="1073"/>
        <v>0</v>
      </c>
    </row>
    <row r="11401" spans="1:8" x14ac:dyDescent="0.25">
      <c r="A11401" t="s">
        <v>6081</v>
      </c>
      <c r="B11401" t="s">
        <v>7527</v>
      </c>
      <c r="C11401">
        <f t="shared" si="1068"/>
        <v>0</v>
      </c>
      <c r="D11401">
        <f t="shared" si="1069"/>
        <v>1</v>
      </c>
      <c r="E11401">
        <f t="shared" si="1070"/>
        <v>0</v>
      </c>
      <c r="F11401">
        <f t="shared" si="1071"/>
        <v>0</v>
      </c>
      <c r="G11401">
        <f t="shared" si="1072"/>
        <v>1</v>
      </c>
      <c r="H11401">
        <f t="shared" si="1073"/>
        <v>0</v>
      </c>
    </row>
    <row r="11402" spans="1:8" x14ac:dyDescent="0.25">
      <c r="A11402" t="s">
        <v>6082</v>
      </c>
      <c r="B11402" t="s">
        <v>7527</v>
      </c>
      <c r="C11402">
        <f t="shared" si="1068"/>
        <v>0</v>
      </c>
      <c r="D11402">
        <f t="shared" si="1069"/>
        <v>1</v>
      </c>
      <c r="E11402">
        <f t="shared" si="1070"/>
        <v>0</v>
      </c>
      <c r="F11402">
        <f t="shared" si="1071"/>
        <v>0</v>
      </c>
      <c r="G11402">
        <f t="shared" si="1072"/>
        <v>1</v>
      </c>
      <c r="H11402">
        <f t="shared" si="1073"/>
        <v>0</v>
      </c>
    </row>
    <row r="11403" spans="1:8" x14ac:dyDescent="0.25">
      <c r="A11403" t="s">
        <v>2131</v>
      </c>
      <c r="B11403" t="s">
        <v>7527</v>
      </c>
      <c r="C11403">
        <f t="shared" si="1068"/>
        <v>1</v>
      </c>
      <c r="D11403">
        <f t="shared" si="1069"/>
        <v>1</v>
      </c>
      <c r="E11403">
        <f t="shared" si="1070"/>
        <v>0</v>
      </c>
      <c r="F11403">
        <f t="shared" si="1071"/>
        <v>0</v>
      </c>
      <c r="G11403">
        <f t="shared" si="1072"/>
        <v>1</v>
      </c>
      <c r="H11403">
        <f t="shared" si="1073"/>
        <v>0</v>
      </c>
    </row>
    <row r="11404" spans="1:8" x14ac:dyDescent="0.25">
      <c r="A11404" t="s">
        <v>2132</v>
      </c>
      <c r="B11404" t="s">
        <v>7527</v>
      </c>
      <c r="C11404">
        <f t="shared" si="1068"/>
        <v>1</v>
      </c>
      <c r="D11404">
        <f t="shared" si="1069"/>
        <v>1</v>
      </c>
      <c r="E11404">
        <f t="shared" si="1070"/>
        <v>0</v>
      </c>
      <c r="F11404">
        <f t="shared" si="1071"/>
        <v>0</v>
      </c>
      <c r="G11404">
        <f t="shared" si="1072"/>
        <v>1</v>
      </c>
      <c r="H11404">
        <f t="shared" si="1073"/>
        <v>0</v>
      </c>
    </row>
    <row r="11405" spans="1:8" x14ac:dyDescent="0.25">
      <c r="A11405" t="s">
        <v>6087</v>
      </c>
      <c r="B11405" t="s">
        <v>7527</v>
      </c>
      <c r="C11405">
        <f t="shared" si="1068"/>
        <v>0</v>
      </c>
      <c r="D11405">
        <f t="shared" si="1069"/>
        <v>1</v>
      </c>
      <c r="E11405">
        <f t="shared" si="1070"/>
        <v>0</v>
      </c>
      <c r="F11405">
        <f t="shared" si="1071"/>
        <v>0</v>
      </c>
      <c r="G11405">
        <f t="shared" si="1072"/>
        <v>1</v>
      </c>
      <c r="H11405">
        <f t="shared" si="1073"/>
        <v>0</v>
      </c>
    </row>
    <row r="11406" spans="1:8" x14ac:dyDescent="0.25">
      <c r="A11406" t="s">
        <v>6088</v>
      </c>
      <c r="B11406" t="s">
        <v>7527</v>
      </c>
      <c r="C11406">
        <f t="shared" si="1068"/>
        <v>0</v>
      </c>
      <c r="D11406">
        <f t="shared" si="1069"/>
        <v>1</v>
      </c>
      <c r="E11406">
        <f t="shared" si="1070"/>
        <v>0</v>
      </c>
      <c r="F11406">
        <f t="shared" si="1071"/>
        <v>0</v>
      </c>
      <c r="G11406">
        <f t="shared" si="1072"/>
        <v>1</v>
      </c>
      <c r="H11406">
        <f t="shared" si="1073"/>
        <v>0</v>
      </c>
    </row>
    <row r="11407" spans="1:8" x14ac:dyDescent="0.25">
      <c r="A11407" t="s">
        <v>2135</v>
      </c>
      <c r="B11407" t="s">
        <v>7527</v>
      </c>
      <c r="C11407">
        <f t="shared" si="1068"/>
        <v>1</v>
      </c>
      <c r="D11407">
        <f t="shared" si="1069"/>
        <v>1</v>
      </c>
      <c r="E11407">
        <f t="shared" si="1070"/>
        <v>0</v>
      </c>
      <c r="F11407">
        <f t="shared" si="1071"/>
        <v>0</v>
      </c>
      <c r="G11407">
        <f t="shared" si="1072"/>
        <v>1</v>
      </c>
      <c r="H11407">
        <f t="shared" si="1073"/>
        <v>0</v>
      </c>
    </row>
    <row r="11408" spans="1:8" x14ac:dyDescent="0.25">
      <c r="A11408" t="s">
        <v>2136</v>
      </c>
      <c r="B11408" t="s">
        <v>7527</v>
      </c>
      <c r="C11408">
        <f t="shared" si="1068"/>
        <v>1</v>
      </c>
      <c r="D11408">
        <f t="shared" si="1069"/>
        <v>1</v>
      </c>
      <c r="E11408">
        <f t="shared" si="1070"/>
        <v>0</v>
      </c>
      <c r="F11408">
        <f t="shared" si="1071"/>
        <v>0</v>
      </c>
      <c r="G11408">
        <f t="shared" si="1072"/>
        <v>1</v>
      </c>
      <c r="H11408">
        <f t="shared" si="1073"/>
        <v>0</v>
      </c>
    </row>
    <row r="11409" spans="1:8" x14ac:dyDescent="0.25">
      <c r="A11409" t="s">
        <v>2185</v>
      </c>
      <c r="B11409" t="s">
        <v>7527</v>
      </c>
      <c r="C11409">
        <f t="shared" si="1068"/>
        <v>1</v>
      </c>
      <c r="D11409">
        <f t="shared" si="1069"/>
        <v>1</v>
      </c>
      <c r="E11409">
        <f t="shared" si="1070"/>
        <v>0</v>
      </c>
      <c r="F11409">
        <f t="shared" si="1071"/>
        <v>0</v>
      </c>
      <c r="G11409">
        <f t="shared" si="1072"/>
        <v>1</v>
      </c>
      <c r="H11409">
        <f t="shared" si="1073"/>
        <v>0</v>
      </c>
    </row>
    <row r="11410" spans="1:8" x14ac:dyDescent="0.25">
      <c r="A11410" t="s">
        <v>2186</v>
      </c>
      <c r="B11410" t="s">
        <v>7527</v>
      </c>
      <c r="C11410">
        <f t="shared" si="1068"/>
        <v>1</v>
      </c>
      <c r="D11410">
        <f t="shared" si="1069"/>
        <v>1</v>
      </c>
      <c r="E11410">
        <f t="shared" si="1070"/>
        <v>0</v>
      </c>
      <c r="F11410">
        <f t="shared" si="1071"/>
        <v>0</v>
      </c>
      <c r="G11410">
        <f t="shared" si="1072"/>
        <v>1</v>
      </c>
      <c r="H11410">
        <f t="shared" si="1073"/>
        <v>0</v>
      </c>
    </row>
    <row r="11411" spans="1:8" x14ac:dyDescent="0.25">
      <c r="A11411" t="s">
        <v>2187</v>
      </c>
      <c r="B11411" t="s">
        <v>7527</v>
      </c>
      <c r="C11411">
        <f t="shared" si="1068"/>
        <v>1</v>
      </c>
      <c r="D11411">
        <f t="shared" si="1069"/>
        <v>1</v>
      </c>
      <c r="E11411">
        <f t="shared" si="1070"/>
        <v>0</v>
      </c>
      <c r="F11411">
        <f t="shared" si="1071"/>
        <v>0</v>
      </c>
      <c r="G11411">
        <f t="shared" si="1072"/>
        <v>1</v>
      </c>
      <c r="H11411">
        <f t="shared" si="1073"/>
        <v>0</v>
      </c>
    </row>
    <row r="11412" spans="1:8" x14ac:dyDescent="0.25">
      <c r="A11412" t="s">
        <v>2188</v>
      </c>
      <c r="B11412" t="s">
        <v>7527</v>
      </c>
      <c r="C11412">
        <f t="shared" si="1068"/>
        <v>1</v>
      </c>
      <c r="D11412">
        <f t="shared" si="1069"/>
        <v>1</v>
      </c>
      <c r="E11412">
        <f t="shared" si="1070"/>
        <v>0</v>
      </c>
      <c r="F11412">
        <f t="shared" si="1071"/>
        <v>0</v>
      </c>
      <c r="G11412">
        <f t="shared" si="1072"/>
        <v>1</v>
      </c>
      <c r="H11412">
        <f t="shared" si="1073"/>
        <v>0</v>
      </c>
    </row>
    <row r="11413" spans="1:8" x14ac:dyDescent="0.25">
      <c r="A11413" t="s">
        <v>2189</v>
      </c>
      <c r="B11413" t="s">
        <v>7527</v>
      </c>
      <c r="C11413">
        <f t="shared" si="1068"/>
        <v>1</v>
      </c>
      <c r="D11413">
        <f t="shared" si="1069"/>
        <v>1</v>
      </c>
      <c r="E11413">
        <f t="shared" si="1070"/>
        <v>0</v>
      </c>
      <c r="F11413">
        <f t="shared" si="1071"/>
        <v>0</v>
      </c>
      <c r="G11413">
        <f t="shared" si="1072"/>
        <v>1</v>
      </c>
      <c r="H11413">
        <f t="shared" si="1073"/>
        <v>0</v>
      </c>
    </row>
    <row r="11414" spans="1:8" x14ac:dyDescent="0.25">
      <c r="A11414" t="s">
        <v>2190</v>
      </c>
      <c r="B11414" t="s">
        <v>7527</v>
      </c>
      <c r="C11414">
        <f t="shared" si="1068"/>
        <v>1</v>
      </c>
      <c r="D11414">
        <f t="shared" si="1069"/>
        <v>1</v>
      </c>
      <c r="E11414">
        <f t="shared" si="1070"/>
        <v>0</v>
      </c>
      <c r="F11414">
        <f t="shared" si="1071"/>
        <v>1</v>
      </c>
      <c r="G11414">
        <f t="shared" si="1072"/>
        <v>1</v>
      </c>
      <c r="H11414">
        <f t="shared" si="1073"/>
        <v>0</v>
      </c>
    </row>
    <row r="11415" spans="1:8" x14ac:dyDescent="0.25">
      <c r="A11415" t="s">
        <v>2191</v>
      </c>
      <c r="B11415" t="s">
        <v>7527</v>
      </c>
      <c r="C11415">
        <f t="shared" si="1068"/>
        <v>1</v>
      </c>
      <c r="D11415">
        <f t="shared" si="1069"/>
        <v>1</v>
      </c>
      <c r="E11415">
        <f t="shared" si="1070"/>
        <v>0</v>
      </c>
      <c r="F11415">
        <f t="shared" si="1071"/>
        <v>1</v>
      </c>
      <c r="G11415">
        <f t="shared" si="1072"/>
        <v>1</v>
      </c>
      <c r="H11415">
        <f t="shared" si="1073"/>
        <v>0</v>
      </c>
    </row>
    <row r="11416" spans="1:8" x14ac:dyDescent="0.25">
      <c r="A11416" t="s">
        <v>2192</v>
      </c>
      <c r="B11416" t="s">
        <v>7527</v>
      </c>
      <c r="C11416">
        <f t="shared" si="1068"/>
        <v>1</v>
      </c>
      <c r="D11416">
        <f t="shared" si="1069"/>
        <v>1</v>
      </c>
      <c r="E11416">
        <f t="shared" si="1070"/>
        <v>0</v>
      </c>
      <c r="F11416">
        <f t="shared" si="1071"/>
        <v>0</v>
      </c>
      <c r="G11416">
        <f t="shared" si="1072"/>
        <v>1</v>
      </c>
      <c r="H11416">
        <f t="shared" si="1073"/>
        <v>0</v>
      </c>
    </row>
    <row r="11417" spans="1:8" x14ac:dyDescent="0.25">
      <c r="A11417" t="s">
        <v>2193</v>
      </c>
      <c r="B11417" t="s">
        <v>7527</v>
      </c>
      <c r="C11417">
        <f t="shared" si="1068"/>
        <v>1</v>
      </c>
      <c r="D11417">
        <f t="shared" si="1069"/>
        <v>1</v>
      </c>
      <c r="E11417">
        <f t="shared" si="1070"/>
        <v>0</v>
      </c>
      <c r="F11417">
        <f t="shared" si="1071"/>
        <v>0</v>
      </c>
      <c r="G11417">
        <f t="shared" si="1072"/>
        <v>1</v>
      </c>
      <c r="H11417">
        <f t="shared" si="1073"/>
        <v>0</v>
      </c>
    </row>
    <row r="11418" spans="1:8" x14ac:dyDescent="0.25">
      <c r="A11418" t="s">
        <v>2194</v>
      </c>
      <c r="B11418" t="s">
        <v>7527</v>
      </c>
      <c r="C11418">
        <f t="shared" si="1068"/>
        <v>1</v>
      </c>
      <c r="D11418">
        <f t="shared" si="1069"/>
        <v>1</v>
      </c>
      <c r="E11418">
        <f t="shared" si="1070"/>
        <v>0</v>
      </c>
      <c r="F11418">
        <f t="shared" si="1071"/>
        <v>0</v>
      </c>
      <c r="G11418">
        <f t="shared" si="1072"/>
        <v>1</v>
      </c>
      <c r="H11418">
        <f t="shared" si="1073"/>
        <v>0</v>
      </c>
    </row>
    <row r="11419" spans="1:8" x14ac:dyDescent="0.25">
      <c r="A11419" t="s">
        <v>6122</v>
      </c>
      <c r="B11419" t="s">
        <v>7527</v>
      </c>
      <c r="C11419">
        <f t="shared" si="1068"/>
        <v>0</v>
      </c>
      <c r="D11419">
        <f t="shared" si="1069"/>
        <v>1</v>
      </c>
      <c r="E11419">
        <f t="shared" si="1070"/>
        <v>0</v>
      </c>
      <c r="F11419">
        <f t="shared" si="1071"/>
        <v>0</v>
      </c>
      <c r="G11419">
        <f t="shared" si="1072"/>
        <v>1</v>
      </c>
      <c r="H11419">
        <f t="shared" si="1073"/>
        <v>0</v>
      </c>
    </row>
    <row r="11420" spans="1:8" x14ac:dyDescent="0.25">
      <c r="A11420" t="s">
        <v>6123</v>
      </c>
      <c r="B11420" t="s">
        <v>7527</v>
      </c>
      <c r="C11420">
        <f t="shared" si="1068"/>
        <v>0</v>
      </c>
      <c r="D11420">
        <f t="shared" si="1069"/>
        <v>1</v>
      </c>
      <c r="E11420">
        <f t="shared" si="1070"/>
        <v>0</v>
      </c>
      <c r="F11420">
        <f t="shared" si="1071"/>
        <v>0</v>
      </c>
      <c r="G11420">
        <f t="shared" si="1072"/>
        <v>1</v>
      </c>
      <c r="H11420">
        <f t="shared" si="1073"/>
        <v>0</v>
      </c>
    </row>
    <row r="11421" spans="1:8" x14ac:dyDescent="0.25">
      <c r="A11421" t="s">
        <v>2195</v>
      </c>
      <c r="B11421" t="s">
        <v>7527</v>
      </c>
      <c r="C11421">
        <f t="shared" si="1068"/>
        <v>1</v>
      </c>
      <c r="D11421">
        <f t="shared" si="1069"/>
        <v>1</v>
      </c>
      <c r="E11421">
        <f t="shared" si="1070"/>
        <v>0</v>
      </c>
      <c r="F11421">
        <f t="shared" si="1071"/>
        <v>0</v>
      </c>
      <c r="G11421">
        <f t="shared" si="1072"/>
        <v>1</v>
      </c>
      <c r="H11421">
        <f t="shared" si="1073"/>
        <v>0</v>
      </c>
    </row>
    <row r="11422" spans="1:8" x14ac:dyDescent="0.25">
      <c r="A11422" t="s">
        <v>2196</v>
      </c>
      <c r="B11422" t="s">
        <v>7527</v>
      </c>
      <c r="C11422">
        <f t="shared" si="1068"/>
        <v>1</v>
      </c>
      <c r="D11422">
        <f t="shared" si="1069"/>
        <v>1</v>
      </c>
      <c r="E11422">
        <f t="shared" si="1070"/>
        <v>0</v>
      </c>
      <c r="F11422">
        <f t="shared" si="1071"/>
        <v>0</v>
      </c>
      <c r="G11422">
        <f t="shared" si="1072"/>
        <v>1</v>
      </c>
      <c r="H11422">
        <f t="shared" si="1073"/>
        <v>0</v>
      </c>
    </row>
    <row r="11423" spans="1:8" x14ac:dyDescent="0.25">
      <c r="A11423" t="s">
        <v>2197</v>
      </c>
      <c r="B11423" t="s">
        <v>7527</v>
      </c>
      <c r="C11423">
        <f t="shared" si="1068"/>
        <v>1</v>
      </c>
      <c r="D11423">
        <f t="shared" si="1069"/>
        <v>1</v>
      </c>
      <c r="E11423">
        <f t="shared" si="1070"/>
        <v>0</v>
      </c>
      <c r="F11423">
        <f t="shared" si="1071"/>
        <v>0</v>
      </c>
      <c r="G11423">
        <f t="shared" si="1072"/>
        <v>1</v>
      </c>
      <c r="H11423">
        <f t="shared" si="1073"/>
        <v>0</v>
      </c>
    </row>
    <row r="11424" spans="1:8" x14ac:dyDescent="0.25">
      <c r="A11424" t="s">
        <v>2199</v>
      </c>
      <c r="B11424" t="s">
        <v>7527</v>
      </c>
      <c r="C11424">
        <f t="shared" si="1068"/>
        <v>1</v>
      </c>
      <c r="D11424">
        <f t="shared" si="1069"/>
        <v>1</v>
      </c>
      <c r="E11424">
        <f t="shared" si="1070"/>
        <v>0</v>
      </c>
      <c r="F11424">
        <f t="shared" si="1071"/>
        <v>0</v>
      </c>
      <c r="G11424">
        <f t="shared" si="1072"/>
        <v>1</v>
      </c>
      <c r="H11424">
        <f t="shared" si="1073"/>
        <v>0</v>
      </c>
    </row>
    <row r="11425" spans="1:8" x14ac:dyDescent="0.25">
      <c r="A11425" t="s">
        <v>6124</v>
      </c>
      <c r="B11425" t="s">
        <v>7527</v>
      </c>
      <c r="C11425">
        <f t="shared" si="1068"/>
        <v>0</v>
      </c>
      <c r="D11425">
        <f t="shared" si="1069"/>
        <v>1</v>
      </c>
      <c r="E11425">
        <f t="shared" si="1070"/>
        <v>0</v>
      </c>
      <c r="F11425">
        <f t="shared" si="1071"/>
        <v>0</v>
      </c>
      <c r="G11425">
        <f t="shared" si="1072"/>
        <v>1</v>
      </c>
      <c r="H11425">
        <f t="shared" si="1073"/>
        <v>0</v>
      </c>
    </row>
    <row r="11426" spans="1:8" x14ac:dyDescent="0.25">
      <c r="A11426" t="s">
        <v>2202</v>
      </c>
      <c r="B11426" t="s">
        <v>7527</v>
      </c>
      <c r="C11426">
        <f t="shared" si="1068"/>
        <v>1</v>
      </c>
      <c r="D11426">
        <f t="shared" si="1069"/>
        <v>1</v>
      </c>
      <c r="E11426">
        <f t="shared" si="1070"/>
        <v>0</v>
      </c>
      <c r="F11426">
        <f t="shared" si="1071"/>
        <v>0</v>
      </c>
      <c r="G11426">
        <f t="shared" si="1072"/>
        <v>1</v>
      </c>
      <c r="H11426">
        <f t="shared" si="1073"/>
        <v>0</v>
      </c>
    </row>
    <row r="11427" spans="1:8" x14ac:dyDescent="0.25">
      <c r="A11427" t="s">
        <v>2204</v>
      </c>
      <c r="B11427" t="s">
        <v>7527</v>
      </c>
      <c r="C11427">
        <f t="shared" si="1068"/>
        <v>1</v>
      </c>
      <c r="D11427">
        <f t="shared" si="1069"/>
        <v>1</v>
      </c>
      <c r="E11427">
        <f t="shared" si="1070"/>
        <v>0</v>
      </c>
      <c r="F11427">
        <f t="shared" si="1071"/>
        <v>0</v>
      </c>
      <c r="G11427">
        <f t="shared" si="1072"/>
        <v>1</v>
      </c>
      <c r="H11427">
        <f t="shared" si="1073"/>
        <v>0</v>
      </c>
    </row>
    <row r="11428" spans="1:8" x14ac:dyDescent="0.25">
      <c r="A11428" t="s">
        <v>2206</v>
      </c>
      <c r="B11428" t="s">
        <v>7527</v>
      </c>
      <c r="C11428">
        <f t="shared" si="1068"/>
        <v>1</v>
      </c>
      <c r="D11428">
        <f t="shared" si="1069"/>
        <v>1</v>
      </c>
      <c r="E11428">
        <f t="shared" si="1070"/>
        <v>0</v>
      </c>
      <c r="F11428">
        <f t="shared" si="1071"/>
        <v>0</v>
      </c>
      <c r="G11428">
        <f t="shared" si="1072"/>
        <v>1</v>
      </c>
      <c r="H11428">
        <f t="shared" si="1073"/>
        <v>0</v>
      </c>
    </row>
    <row r="11429" spans="1:8" x14ac:dyDescent="0.25">
      <c r="A11429" t="s">
        <v>33</v>
      </c>
      <c r="B11429" t="s">
        <v>7527</v>
      </c>
      <c r="C11429">
        <f t="shared" si="1068"/>
        <v>1</v>
      </c>
      <c r="D11429">
        <f t="shared" si="1069"/>
        <v>1</v>
      </c>
      <c r="E11429">
        <f t="shared" si="1070"/>
        <v>0</v>
      </c>
      <c r="F11429">
        <f t="shared" si="1071"/>
        <v>0</v>
      </c>
      <c r="G11429">
        <f t="shared" si="1072"/>
        <v>1</v>
      </c>
      <c r="H11429">
        <f t="shared" si="1073"/>
        <v>0</v>
      </c>
    </row>
    <row r="11430" spans="1:8" x14ac:dyDescent="0.25">
      <c r="A11430" t="s">
        <v>6125</v>
      </c>
      <c r="B11430" t="s">
        <v>7527</v>
      </c>
      <c r="C11430">
        <f t="shared" si="1068"/>
        <v>0</v>
      </c>
      <c r="D11430">
        <f t="shared" si="1069"/>
        <v>1</v>
      </c>
      <c r="E11430">
        <f t="shared" si="1070"/>
        <v>0</v>
      </c>
      <c r="F11430">
        <f t="shared" si="1071"/>
        <v>0</v>
      </c>
      <c r="G11430">
        <f t="shared" si="1072"/>
        <v>1</v>
      </c>
      <c r="H11430">
        <f t="shared" si="1073"/>
        <v>0</v>
      </c>
    </row>
    <row r="11431" spans="1:8" x14ac:dyDescent="0.25">
      <c r="A11431" t="s">
        <v>2207</v>
      </c>
      <c r="B11431" t="s">
        <v>7527</v>
      </c>
      <c r="C11431">
        <f t="shared" si="1068"/>
        <v>1</v>
      </c>
      <c r="D11431">
        <f t="shared" si="1069"/>
        <v>1</v>
      </c>
      <c r="E11431">
        <f t="shared" si="1070"/>
        <v>0</v>
      </c>
      <c r="F11431">
        <f t="shared" si="1071"/>
        <v>0</v>
      </c>
      <c r="G11431">
        <f t="shared" si="1072"/>
        <v>1</v>
      </c>
      <c r="H11431">
        <f t="shared" si="1073"/>
        <v>0</v>
      </c>
    </row>
    <row r="11432" spans="1:8" x14ac:dyDescent="0.25">
      <c r="A11432" t="s">
        <v>2208</v>
      </c>
      <c r="B11432" t="s">
        <v>7527</v>
      </c>
      <c r="C11432">
        <f t="shared" si="1068"/>
        <v>1</v>
      </c>
      <c r="D11432">
        <f t="shared" si="1069"/>
        <v>1</v>
      </c>
      <c r="E11432">
        <f t="shared" si="1070"/>
        <v>0</v>
      </c>
      <c r="F11432">
        <f t="shared" si="1071"/>
        <v>0</v>
      </c>
      <c r="G11432">
        <f t="shared" si="1072"/>
        <v>1</v>
      </c>
      <c r="H11432">
        <f t="shared" si="1073"/>
        <v>0</v>
      </c>
    </row>
    <row r="11433" spans="1:8" x14ac:dyDescent="0.25">
      <c r="A11433" t="s">
        <v>2209</v>
      </c>
      <c r="B11433" t="s">
        <v>7527</v>
      </c>
      <c r="C11433">
        <f t="shared" si="1068"/>
        <v>1</v>
      </c>
      <c r="D11433">
        <f t="shared" si="1069"/>
        <v>1</v>
      </c>
      <c r="E11433">
        <f t="shared" si="1070"/>
        <v>0</v>
      </c>
      <c r="F11433">
        <f t="shared" si="1071"/>
        <v>0</v>
      </c>
      <c r="G11433">
        <f t="shared" si="1072"/>
        <v>1</v>
      </c>
      <c r="H11433">
        <f t="shared" si="1073"/>
        <v>0</v>
      </c>
    </row>
    <row r="11434" spans="1:8" x14ac:dyDescent="0.25">
      <c r="A11434" t="s">
        <v>2210</v>
      </c>
      <c r="B11434" t="s">
        <v>7527</v>
      </c>
      <c r="C11434">
        <f t="shared" si="1068"/>
        <v>1</v>
      </c>
      <c r="D11434">
        <f t="shared" si="1069"/>
        <v>1</v>
      </c>
      <c r="E11434">
        <f t="shared" si="1070"/>
        <v>0</v>
      </c>
      <c r="F11434">
        <f t="shared" si="1071"/>
        <v>0</v>
      </c>
      <c r="G11434">
        <f t="shared" si="1072"/>
        <v>1</v>
      </c>
      <c r="H11434">
        <f t="shared" si="1073"/>
        <v>0</v>
      </c>
    </row>
    <row r="11435" spans="1:8" x14ac:dyDescent="0.25">
      <c r="A11435" t="s">
        <v>2211</v>
      </c>
      <c r="B11435" t="s">
        <v>7527</v>
      </c>
      <c r="C11435">
        <f t="shared" si="1068"/>
        <v>1</v>
      </c>
      <c r="D11435">
        <f t="shared" si="1069"/>
        <v>1</v>
      </c>
      <c r="E11435">
        <f t="shared" si="1070"/>
        <v>0</v>
      </c>
      <c r="F11435">
        <f t="shared" si="1071"/>
        <v>0</v>
      </c>
      <c r="G11435">
        <f t="shared" si="1072"/>
        <v>1</v>
      </c>
      <c r="H11435">
        <f t="shared" si="1073"/>
        <v>0</v>
      </c>
    </row>
    <row r="11436" spans="1:8" x14ac:dyDescent="0.25">
      <c r="A11436" t="s">
        <v>2212</v>
      </c>
      <c r="B11436" t="s">
        <v>7527</v>
      </c>
      <c r="C11436">
        <f t="shared" si="1068"/>
        <v>1</v>
      </c>
      <c r="D11436">
        <f t="shared" si="1069"/>
        <v>1</v>
      </c>
      <c r="E11436">
        <f t="shared" si="1070"/>
        <v>0</v>
      </c>
      <c r="F11436">
        <f t="shared" si="1071"/>
        <v>0</v>
      </c>
      <c r="G11436">
        <f t="shared" si="1072"/>
        <v>1</v>
      </c>
      <c r="H11436">
        <f t="shared" si="1073"/>
        <v>0</v>
      </c>
    </row>
    <row r="11437" spans="1:8" x14ac:dyDescent="0.25">
      <c r="A11437" t="s">
        <v>2213</v>
      </c>
      <c r="B11437" t="s">
        <v>7527</v>
      </c>
      <c r="C11437">
        <f t="shared" si="1068"/>
        <v>1</v>
      </c>
      <c r="D11437">
        <f t="shared" si="1069"/>
        <v>1</v>
      </c>
      <c r="E11437">
        <f t="shared" si="1070"/>
        <v>0</v>
      </c>
      <c r="F11437">
        <f t="shared" si="1071"/>
        <v>0</v>
      </c>
      <c r="G11437">
        <f t="shared" si="1072"/>
        <v>1</v>
      </c>
      <c r="H11437">
        <f t="shared" si="1073"/>
        <v>0</v>
      </c>
    </row>
    <row r="11438" spans="1:8" x14ac:dyDescent="0.25">
      <c r="A11438" t="s">
        <v>2214</v>
      </c>
      <c r="B11438" t="s">
        <v>7527</v>
      </c>
      <c r="C11438">
        <f t="shared" si="1068"/>
        <v>1</v>
      </c>
      <c r="D11438">
        <f t="shared" si="1069"/>
        <v>1</v>
      </c>
      <c r="E11438">
        <f t="shared" si="1070"/>
        <v>0</v>
      </c>
      <c r="F11438">
        <f t="shared" si="1071"/>
        <v>0</v>
      </c>
      <c r="G11438">
        <f t="shared" si="1072"/>
        <v>1</v>
      </c>
      <c r="H11438">
        <f t="shared" si="1073"/>
        <v>0</v>
      </c>
    </row>
    <row r="11439" spans="1:8" x14ac:dyDescent="0.25">
      <c r="A11439" t="s">
        <v>2215</v>
      </c>
      <c r="B11439" t="s">
        <v>7527</v>
      </c>
      <c r="C11439">
        <f t="shared" si="1068"/>
        <v>1</v>
      </c>
      <c r="D11439">
        <f t="shared" si="1069"/>
        <v>1</v>
      </c>
      <c r="E11439">
        <f t="shared" si="1070"/>
        <v>0</v>
      </c>
      <c r="F11439">
        <f t="shared" si="1071"/>
        <v>0</v>
      </c>
      <c r="G11439">
        <f t="shared" si="1072"/>
        <v>1</v>
      </c>
      <c r="H11439">
        <f t="shared" si="1073"/>
        <v>0</v>
      </c>
    </row>
    <row r="11440" spans="1:8" x14ac:dyDescent="0.25">
      <c r="A11440" t="s">
        <v>2217</v>
      </c>
      <c r="B11440" t="s">
        <v>7527</v>
      </c>
      <c r="C11440">
        <f t="shared" si="1068"/>
        <v>1</v>
      </c>
      <c r="D11440">
        <f t="shared" si="1069"/>
        <v>1</v>
      </c>
      <c r="E11440">
        <f t="shared" si="1070"/>
        <v>0</v>
      </c>
      <c r="F11440">
        <f t="shared" si="1071"/>
        <v>0</v>
      </c>
      <c r="G11440">
        <f t="shared" si="1072"/>
        <v>1</v>
      </c>
      <c r="H11440">
        <f t="shared" si="1073"/>
        <v>0</v>
      </c>
    </row>
    <row r="11441" spans="1:8" x14ac:dyDescent="0.25">
      <c r="A11441" t="s">
        <v>2218</v>
      </c>
      <c r="B11441" t="s">
        <v>7527</v>
      </c>
      <c r="C11441">
        <f t="shared" si="1068"/>
        <v>1</v>
      </c>
      <c r="D11441">
        <f t="shared" si="1069"/>
        <v>1</v>
      </c>
      <c r="E11441">
        <f t="shared" si="1070"/>
        <v>0</v>
      </c>
      <c r="F11441">
        <f t="shared" si="1071"/>
        <v>0</v>
      </c>
      <c r="G11441">
        <f t="shared" si="1072"/>
        <v>1</v>
      </c>
      <c r="H11441">
        <f t="shared" si="1073"/>
        <v>0</v>
      </c>
    </row>
    <row r="11442" spans="1:8" x14ac:dyDescent="0.25">
      <c r="A11442" t="s">
        <v>2219</v>
      </c>
      <c r="B11442" t="s">
        <v>7527</v>
      </c>
      <c r="C11442">
        <f t="shared" si="1068"/>
        <v>1</v>
      </c>
      <c r="D11442">
        <f t="shared" si="1069"/>
        <v>1</v>
      </c>
      <c r="E11442">
        <f t="shared" si="1070"/>
        <v>0</v>
      </c>
      <c r="F11442">
        <f t="shared" si="1071"/>
        <v>0</v>
      </c>
      <c r="G11442">
        <f t="shared" si="1072"/>
        <v>1</v>
      </c>
      <c r="H11442">
        <f t="shared" si="1073"/>
        <v>0</v>
      </c>
    </row>
    <row r="11443" spans="1:8" x14ac:dyDescent="0.25">
      <c r="A11443" t="s">
        <v>2220</v>
      </c>
      <c r="B11443" t="s">
        <v>7527</v>
      </c>
      <c r="C11443">
        <f t="shared" si="1068"/>
        <v>1</v>
      </c>
      <c r="D11443">
        <f t="shared" si="1069"/>
        <v>1</v>
      </c>
      <c r="E11443">
        <f t="shared" si="1070"/>
        <v>0</v>
      </c>
      <c r="F11443">
        <f t="shared" si="1071"/>
        <v>0</v>
      </c>
      <c r="G11443">
        <f t="shared" si="1072"/>
        <v>1</v>
      </c>
      <c r="H11443">
        <f t="shared" si="1073"/>
        <v>0</v>
      </c>
    </row>
    <row r="11444" spans="1:8" x14ac:dyDescent="0.25">
      <c r="A11444" t="s">
        <v>590</v>
      </c>
      <c r="B11444" t="s">
        <v>7527</v>
      </c>
      <c r="C11444">
        <f t="shared" si="1068"/>
        <v>1</v>
      </c>
      <c r="D11444">
        <f t="shared" si="1069"/>
        <v>1</v>
      </c>
      <c r="E11444">
        <f t="shared" si="1070"/>
        <v>0</v>
      </c>
      <c r="F11444">
        <f t="shared" si="1071"/>
        <v>0</v>
      </c>
      <c r="G11444">
        <f t="shared" si="1072"/>
        <v>1</v>
      </c>
      <c r="H11444">
        <f t="shared" si="1073"/>
        <v>0</v>
      </c>
    </row>
    <row r="11445" spans="1:8" x14ac:dyDescent="0.25">
      <c r="A11445" t="s">
        <v>2221</v>
      </c>
      <c r="B11445" t="s">
        <v>7527</v>
      </c>
      <c r="C11445">
        <f t="shared" si="1068"/>
        <v>1</v>
      </c>
      <c r="D11445">
        <f t="shared" si="1069"/>
        <v>1</v>
      </c>
      <c r="E11445">
        <f t="shared" si="1070"/>
        <v>0</v>
      </c>
      <c r="F11445">
        <f t="shared" si="1071"/>
        <v>0</v>
      </c>
      <c r="G11445">
        <f t="shared" si="1072"/>
        <v>1</v>
      </c>
      <c r="H11445">
        <f t="shared" si="1073"/>
        <v>0</v>
      </c>
    </row>
    <row r="11446" spans="1:8" x14ac:dyDescent="0.25">
      <c r="A11446" t="s">
        <v>2222</v>
      </c>
      <c r="B11446" t="s">
        <v>7527</v>
      </c>
      <c r="C11446">
        <f t="shared" si="1068"/>
        <v>1</v>
      </c>
      <c r="D11446">
        <f t="shared" si="1069"/>
        <v>1</v>
      </c>
      <c r="E11446">
        <f t="shared" si="1070"/>
        <v>0</v>
      </c>
      <c r="F11446">
        <f t="shared" si="1071"/>
        <v>0</v>
      </c>
      <c r="G11446">
        <f t="shared" si="1072"/>
        <v>1</v>
      </c>
      <c r="H11446">
        <f t="shared" si="1073"/>
        <v>0</v>
      </c>
    </row>
    <row r="11447" spans="1:8" x14ac:dyDescent="0.25">
      <c r="A11447" t="s">
        <v>2223</v>
      </c>
      <c r="B11447" t="s">
        <v>7527</v>
      </c>
      <c r="C11447">
        <f t="shared" si="1068"/>
        <v>1</v>
      </c>
      <c r="D11447">
        <f t="shared" si="1069"/>
        <v>1</v>
      </c>
      <c r="E11447">
        <f t="shared" si="1070"/>
        <v>0</v>
      </c>
      <c r="F11447">
        <f t="shared" si="1071"/>
        <v>0</v>
      </c>
      <c r="G11447">
        <f t="shared" si="1072"/>
        <v>1</v>
      </c>
      <c r="H11447">
        <f t="shared" si="1073"/>
        <v>0</v>
      </c>
    </row>
    <row r="11448" spans="1:8" x14ac:dyDescent="0.25">
      <c r="A11448" t="s">
        <v>2224</v>
      </c>
      <c r="B11448" t="s">
        <v>7527</v>
      </c>
      <c r="C11448">
        <f t="shared" si="1068"/>
        <v>1</v>
      </c>
      <c r="D11448">
        <f t="shared" si="1069"/>
        <v>1</v>
      </c>
      <c r="E11448">
        <f t="shared" si="1070"/>
        <v>0</v>
      </c>
      <c r="F11448">
        <f t="shared" si="1071"/>
        <v>0</v>
      </c>
      <c r="G11448">
        <f t="shared" si="1072"/>
        <v>1</v>
      </c>
      <c r="H11448">
        <f t="shared" si="1073"/>
        <v>0</v>
      </c>
    </row>
    <row r="11449" spans="1:8" x14ac:dyDescent="0.25">
      <c r="A11449" t="s">
        <v>6126</v>
      </c>
      <c r="B11449" t="s">
        <v>7527</v>
      </c>
      <c r="C11449">
        <f t="shared" si="1068"/>
        <v>0</v>
      </c>
      <c r="D11449">
        <f t="shared" si="1069"/>
        <v>1</v>
      </c>
      <c r="E11449">
        <f t="shared" si="1070"/>
        <v>0</v>
      </c>
      <c r="F11449">
        <f t="shared" si="1071"/>
        <v>0</v>
      </c>
      <c r="G11449">
        <f t="shared" si="1072"/>
        <v>1</v>
      </c>
      <c r="H11449">
        <f t="shared" si="1073"/>
        <v>0</v>
      </c>
    </row>
    <row r="11450" spans="1:8" x14ac:dyDescent="0.25">
      <c r="A11450" t="s">
        <v>2225</v>
      </c>
      <c r="B11450" t="s">
        <v>7527</v>
      </c>
      <c r="C11450">
        <f t="shared" si="1068"/>
        <v>1</v>
      </c>
      <c r="D11450">
        <f t="shared" si="1069"/>
        <v>1</v>
      </c>
      <c r="E11450">
        <f t="shared" si="1070"/>
        <v>0</v>
      </c>
      <c r="F11450">
        <f t="shared" si="1071"/>
        <v>0</v>
      </c>
      <c r="G11450">
        <f t="shared" si="1072"/>
        <v>1</v>
      </c>
      <c r="H11450">
        <f t="shared" si="1073"/>
        <v>0</v>
      </c>
    </row>
    <row r="11451" spans="1:8" x14ac:dyDescent="0.25">
      <c r="A11451" t="s">
        <v>6127</v>
      </c>
      <c r="B11451" t="s">
        <v>7527</v>
      </c>
      <c r="C11451">
        <f t="shared" si="1068"/>
        <v>0</v>
      </c>
      <c r="D11451">
        <f t="shared" si="1069"/>
        <v>1</v>
      </c>
      <c r="E11451">
        <f t="shared" si="1070"/>
        <v>0</v>
      </c>
      <c r="F11451">
        <f t="shared" si="1071"/>
        <v>0</v>
      </c>
      <c r="G11451">
        <f t="shared" si="1072"/>
        <v>1</v>
      </c>
      <c r="H11451">
        <f t="shared" si="1073"/>
        <v>0</v>
      </c>
    </row>
    <row r="11452" spans="1:8" x14ac:dyDescent="0.25">
      <c r="A11452" t="s">
        <v>2226</v>
      </c>
      <c r="B11452" t="s">
        <v>7527</v>
      </c>
      <c r="C11452">
        <f t="shared" si="1068"/>
        <v>1</v>
      </c>
      <c r="D11452">
        <f t="shared" si="1069"/>
        <v>1</v>
      </c>
      <c r="E11452">
        <f t="shared" si="1070"/>
        <v>0</v>
      </c>
      <c r="F11452">
        <f t="shared" si="1071"/>
        <v>0</v>
      </c>
      <c r="G11452">
        <f t="shared" si="1072"/>
        <v>1</v>
      </c>
      <c r="H11452">
        <f t="shared" si="1073"/>
        <v>0</v>
      </c>
    </row>
    <row r="11453" spans="1:8" x14ac:dyDescent="0.25">
      <c r="A11453" t="s">
        <v>2227</v>
      </c>
      <c r="B11453" t="s">
        <v>7527</v>
      </c>
      <c r="C11453">
        <f t="shared" si="1068"/>
        <v>1</v>
      </c>
      <c r="D11453">
        <f t="shared" si="1069"/>
        <v>1</v>
      </c>
      <c r="E11453">
        <f t="shared" si="1070"/>
        <v>0</v>
      </c>
      <c r="F11453">
        <f t="shared" si="1071"/>
        <v>0</v>
      </c>
      <c r="G11453">
        <f t="shared" si="1072"/>
        <v>1</v>
      </c>
      <c r="H11453">
        <f t="shared" si="1073"/>
        <v>0</v>
      </c>
    </row>
    <row r="11454" spans="1:8" x14ac:dyDescent="0.25">
      <c r="A11454" t="s">
        <v>2228</v>
      </c>
      <c r="B11454" t="s">
        <v>7527</v>
      </c>
      <c r="C11454">
        <f t="shared" si="1068"/>
        <v>1</v>
      </c>
      <c r="D11454">
        <f t="shared" si="1069"/>
        <v>1</v>
      </c>
      <c r="E11454">
        <f t="shared" si="1070"/>
        <v>0</v>
      </c>
      <c r="F11454">
        <f t="shared" si="1071"/>
        <v>0</v>
      </c>
      <c r="G11454">
        <f t="shared" si="1072"/>
        <v>1</v>
      </c>
      <c r="H11454">
        <f t="shared" si="1073"/>
        <v>0</v>
      </c>
    </row>
    <row r="11455" spans="1:8" x14ac:dyDescent="0.25">
      <c r="A11455" t="s">
        <v>2229</v>
      </c>
      <c r="B11455" t="s">
        <v>7527</v>
      </c>
      <c r="C11455">
        <f t="shared" si="1068"/>
        <v>1</v>
      </c>
      <c r="D11455">
        <f t="shared" si="1069"/>
        <v>1</v>
      </c>
      <c r="E11455">
        <f t="shared" si="1070"/>
        <v>0</v>
      </c>
      <c r="F11455">
        <f t="shared" si="1071"/>
        <v>0</v>
      </c>
      <c r="G11455">
        <f t="shared" si="1072"/>
        <v>1</v>
      </c>
      <c r="H11455">
        <f t="shared" si="1073"/>
        <v>0</v>
      </c>
    </row>
    <row r="11456" spans="1:8" x14ac:dyDescent="0.25">
      <c r="A11456" t="s">
        <v>2230</v>
      </c>
      <c r="B11456" t="s">
        <v>7527</v>
      </c>
      <c r="C11456">
        <f t="shared" si="1068"/>
        <v>1</v>
      </c>
      <c r="D11456">
        <f t="shared" si="1069"/>
        <v>1</v>
      </c>
      <c r="E11456">
        <f t="shared" si="1070"/>
        <v>0</v>
      </c>
      <c r="F11456">
        <f t="shared" si="1071"/>
        <v>0</v>
      </c>
      <c r="G11456">
        <f t="shared" si="1072"/>
        <v>1</v>
      </c>
      <c r="H11456">
        <f t="shared" si="1073"/>
        <v>0</v>
      </c>
    </row>
    <row r="11457" spans="1:8" x14ac:dyDescent="0.25">
      <c r="A11457" t="s">
        <v>2231</v>
      </c>
      <c r="B11457" t="s">
        <v>7527</v>
      </c>
      <c r="C11457">
        <f t="shared" si="1068"/>
        <v>1</v>
      </c>
      <c r="D11457">
        <f t="shared" si="1069"/>
        <v>1</v>
      </c>
      <c r="E11457">
        <f t="shared" si="1070"/>
        <v>0</v>
      </c>
      <c r="F11457">
        <f t="shared" si="1071"/>
        <v>0</v>
      </c>
      <c r="G11457">
        <f t="shared" si="1072"/>
        <v>1</v>
      </c>
      <c r="H11457">
        <f t="shared" si="1073"/>
        <v>0</v>
      </c>
    </row>
    <row r="11458" spans="1:8" x14ac:dyDescent="0.25">
      <c r="A11458" t="s">
        <v>2232</v>
      </c>
      <c r="B11458" t="s">
        <v>7527</v>
      </c>
      <c r="C11458">
        <f t="shared" si="1068"/>
        <v>1</v>
      </c>
      <c r="D11458">
        <f t="shared" si="1069"/>
        <v>1</v>
      </c>
      <c r="E11458">
        <f t="shared" si="1070"/>
        <v>0</v>
      </c>
      <c r="F11458">
        <f t="shared" si="1071"/>
        <v>0</v>
      </c>
      <c r="G11458">
        <f t="shared" si="1072"/>
        <v>1</v>
      </c>
      <c r="H11458">
        <f t="shared" si="1073"/>
        <v>0</v>
      </c>
    </row>
    <row r="11459" spans="1:8" x14ac:dyDescent="0.25">
      <c r="A11459" t="s">
        <v>2233</v>
      </c>
      <c r="B11459" t="s">
        <v>7527</v>
      </c>
      <c r="C11459">
        <f t="shared" ref="C11459:C11522" si="1074">IF(COUNTIFS(A:A, $A11459, B:B, "Plastic Surgery") &gt; 0, 1, 0)</f>
        <v>1</v>
      </c>
      <c r="D11459">
        <f t="shared" ref="D11459:D11522" si="1075">IF(COUNTIFS(A:A, $A11459, B:B, "General Surgery") &gt; 0, 1, 0)</f>
        <v>1</v>
      </c>
      <c r="E11459">
        <f t="shared" ref="E11459:E11522" si="1076">IF(COUNTIFS(A:A, $A11459, B:B, "Accessories for Electrosurgery") &gt; 0, 1, 0)</f>
        <v>0</v>
      </c>
      <c r="F11459">
        <f t="shared" ref="F11459:F11522" si="1077">IF(COUNTIFS(A:A, $A11459, B:B, "Cardio, Thoracic and Vascular Surgery") &gt; 0, 1, 0)</f>
        <v>0</v>
      </c>
      <c r="G11459">
        <f t="shared" ref="G11459:G11522" si="1078">IF(COUNTIFS(A:A, $A11459, B:B, "Neurosurgery") &gt; 0, 1, 0)</f>
        <v>1</v>
      </c>
      <c r="H11459">
        <f t="shared" ref="H11459:H11522" si="1079">IF(COUNTIFS(A:A, $A11459, B:B, "Oral and maxillofacial surgery") &gt; 0, 1, 0)</f>
        <v>0</v>
      </c>
    </row>
    <row r="11460" spans="1:8" x14ac:dyDescent="0.25">
      <c r="A11460" t="s">
        <v>2234</v>
      </c>
      <c r="B11460" t="s">
        <v>7527</v>
      </c>
      <c r="C11460">
        <f t="shared" si="1074"/>
        <v>1</v>
      </c>
      <c r="D11460">
        <f t="shared" si="1075"/>
        <v>1</v>
      </c>
      <c r="E11460">
        <f t="shared" si="1076"/>
        <v>0</v>
      </c>
      <c r="F11460">
        <f t="shared" si="1077"/>
        <v>0</v>
      </c>
      <c r="G11460">
        <f t="shared" si="1078"/>
        <v>1</v>
      </c>
      <c r="H11460">
        <f t="shared" si="1079"/>
        <v>0</v>
      </c>
    </row>
    <row r="11461" spans="1:8" x14ac:dyDescent="0.25">
      <c r="A11461" t="s">
        <v>2235</v>
      </c>
      <c r="B11461" t="s">
        <v>7527</v>
      </c>
      <c r="C11461">
        <f t="shared" si="1074"/>
        <v>1</v>
      </c>
      <c r="D11461">
        <f t="shared" si="1075"/>
        <v>1</v>
      </c>
      <c r="E11461">
        <f t="shared" si="1076"/>
        <v>0</v>
      </c>
      <c r="F11461">
        <f t="shared" si="1077"/>
        <v>0</v>
      </c>
      <c r="G11461">
        <f t="shared" si="1078"/>
        <v>1</v>
      </c>
      <c r="H11461">
        <f t="shared" si="1079"/>
        <v>0</v>
      </c>
    </row>
    <row r="11462" spans="1:8" x14ac:dyDescent="0.25">
      <c r="A11462" t="s">
        <v>2236</v>
      </c>
      <c r="B11462" t="s">
        <v>7527</v>
      </c>
      <c r="C11462">
        <f t="shared" si="1074"/>
        <v>1</v>
      </c>
      <c r="D11462">
        <f t="shared" si="1075"/>
        <v>1</v>
      </c>
      <c r="E11462">
        <f t="shared" si="1076"/>
        <v>0</v>
      </c>
      <c r="F11462">
        <f t="shared" si="1077"/>
        <v>0</v>
      </c>
      <c r="G11462">
        <f t="shared" si="1078"/>
        <v>1</v>
      </c>
      <c r="H11462">
        <f t="shared" si="1079"/>
        <v>0</v>
      </c>
    </row>
    <row r="11463" spans="1:8" x14ac:dyDescent="0.25">
      <c r="A11463" t="s">
        <v>2237</v>
      </c>
      <c r="B11463" t="s">
        <v>7527</v>
      </c>
      <c r="C11463">
        <f t="shared" si="1074"/>
        <v>1</v>
      </c>
      <c r="D11463">
        <f t="shared" si="1075"/>
        <v>1</v>
      </c>
      <c r="E11463">
        <f t="shared" si="1076"/>
        <v>0</v>
      </c>
      <c r="F11463">
        <f t="shared" si="1077"/>
        <v>0</v>
      </c>
      <c r="G11463">
        <f t="shared" si="1078"/>
        <v>1</v>
      </c>
      <c r="H11463">
        <f t="shared" si="1079"/>
        <v>0</v>
      </c>
    </row>
    <row r="11464" spans="1:8" x14ac:dyDescent="0.25">
      <c r="A11464" t="s">
        <v>2238</v>
      </c>
      <c r="B11464" t="s">
        <v>7527</v>
      </c>
      <c r="C11464">
        <f t="shared" si="1074"/>
        <v>1</v>
      </c>
      <c r="D11464">
        <f t="shared" si="1075"/>
        <v>1</v>
      </c>
      <c r="E11464">
        <f t="shared" si="1076"/>
        <v>0</v>
      </c>
      <c r="F11464">
        <f t="shared" si="1077"/>
        <v>0</v>
      </c>
      <c r="G11464">
        <f t="shared" si="1078"/>
        <v>1</v>
      </c>
      <c r="H11464">
        <f t="shared" si="1079"/>
        <v>0</v>
      </c>
    </row>
    <row r="11465" spans="1:8" x14ac:dyDescent="0.25">
      <c r="A11465" t="s">
        <v>2239</v>
      </c>
      <c r="B11465" t="s">
        <v>7527</v>
      </c>
      <c r="C11465">
        <f t="shared" si="1074"/>
        <v>1</v>
      </c>
      <c r="D11465">
        <f t="shared" si="1075"/>
        <v>1</v>
      </c>
      <c r="E11465">
        <f t="shared" si="1076"/>
        <v>0</v>
      </c>
      <c r="F11465">
        <f t="shared" si="1077"/>
        <v>0</v>
      </c>
      <c r="G11465">
        <f t="shared" si="1078"/>
        <v>1</v>
      </c>
      <c r="H11465">
        <f t="shared" si="1079"/>
        <v>0</v>
      </c>
    </row>
    <row r="11466" spans="1:8" x14ac:dyDescent="0.25">
      <c r="A11466" t="s">
        <v>2266</v>
      </c>
      <c r="B11466" t="s">
        <v>7527</v>
      </c>
      <c r="C11466">
        <f t="shared" si="1074"/>
        <v>1</v>
      </c>
      <c r="D11466">
        <f t="shared" si="1075"/>
        <v>1</v>
      </c>
      <c r="E11466">
        <f t="shared" si="1076"/>
        <v>0</v>
      </c>
      <c r="F11466">
        <f t="shared" si="1077"/>
        <v>0</v>
      </c>
      <c r="G11466">
        <f t="shared" si="1078"/>
        <v>1</v>
      </c>
      <c r="H11466">
        <f t="shared" si="1079"/>
        <v>0</v>
      </c>
    </row>
    <row r="11467" spans="1:8" x14ac:dyDescent="0.25">
      <c r="A11467" t="s">
        <v>2267</v>
      </c>
      <c r="B11467" t="s">
        <v>7527</v>
      </c>
      <c r="C11467">
        <f t="shared" si="1074"/>
        <v>1</v>
      </c>
      <c r="D11467">
        <f t="shared" si="1075"/>
        <v>1</v>
      </c>
      <c r="E11467">
        <f t="shared" si="1076"/>
        <v>0</v>
      </c>
      <c r="F11467">
        <f t="shared" si="1077"/>
        <v>0</v>
      </c>
      <c r="G11467">
        <f t="shared" si="1078"/>
        <v>1</v>
      </c>
      <c r="H11467">
        <f t="shared" si="1079"/>
        <v>0</v>
      </c>
    </row>
    <row r="11468" spans="1:8" x14ac:dyDescent="0.25">
      <c r="A11468" t="s">
        <v>2268</v>
      </c>
      <c r="B11468" t="s">
        <v>7527</v>
      </c>
      <c r="C11468">
        <f t="shared" si="1074"/>
        <v>1</v>
      </c>
      <c r="D11468">
        <f t="shared" si="1075"/>
        <v>1</v>
      </c>
      <c r="E11468">
        <f t="shared" si="1076"/>
        <v>0</v>
      </c>
      <c r="F11468">
        <f t="shared" si="1077"/>
        <v>0</v>
      </c>
      <c r="G11468">
        <f t="shared" si="1078"/>
        <v>1</v>
      </c>
      <c r="H11468">
        <f t="shared" si="1079"/>
        <v>0</v>
      </c>
    </row>
    <row r="11469" spans="1:8" x14ac:dyDescent="0.25">
      <c r="A11469" t="s">
        <v>2269</v>
      </c>
      <c r="B11469" t="s">
        <v>7527</v>
      </c>
      <c r="C11469">
        <f t="shared" si="1074"/>
        <v>1</v>
      </c>
      <c r="D11469">
        <f t="shared" si="1075"/>
        <v>1</v>
      </c>
      <c r="E11469">
        <f t="shared" si="1076"/>
        <v>0</v>
      </c>
      <c r="F11469">
        <f t="shared" si="1077"/>
        <v>0</v>
      </c>
      <c r="G11469">
        <f t="shared" si="1078"/>
        <v>1</v>
      </c>
      <c r="H11469">
        <f t="shared" si="1079"/>
        <v>0</v>
      </c>
    </row>
    <row r="11470" spans="1:8" x14ac:dyDescent="0.25">
      <c r="A11470" t="s">
        <v>2270</v>
      </c>
      <c r="B11470" t="s">
        <v>7527</v>
      </c>
      <c r="C11470">
        <f t="shared" si="1074"/>
        <v>1</v>
      </c>
      <c r="D11470">
        <f t="shared" si="1075"/>
        <v>1</v>
      </c>
      <c r="E11470">
        <f t="shared" si="1076"/>
        <v>0</v>
      </c>
      <c r="F11470">
        <f t="shared" si="1077"/>
        <v>0</v>
      </c>
      <c r="G11470">
        <f t="shared" si="1078"/>
        <v>1</v>
      </c>
      <c r="H11470">
        <f t="shared" si="1079"/>
        <v>0</v>
      </c>
    </row>
    <row r="11471" spans="1:8" x14ac:dyDescent="0.25">
      <c r="A11471" t="s">
        <v>2271</v>
      </c>
      <c r="B11471" t="s">
        <v>7527</v>
      </c>
      <c r="C11471">
        <f t="shared" si="1074"/>
        <v>1</v>
      </c>
      <c r="D11471">
        <f t="shared" si="1075"/>
        <v>1</v>
      </c>
      <c r="E11471">
        <f t="shared" si="1076"/>
        <v>0</v>
      </c>
      <c r="F11471">
        <f t="shared" si="1077"/>
        <v>0</v>
      </c>
      <c r="G11471">
        <f t="shared" si="1078"/>
        <v>1</v>
      </c>
      <c r="H11471">
        <f t="shared" si="1079"/>
        <v>0</v>
      </c>
    </row>
    <row r="11472" spans="1:8" x14ac:dyDescent="0.25">
      <c r="A11472" t="s">
        <v>2272</v>
      </c>
      <c r="B11472" t="s">
        <v>7527</v>
      </c>
      <c r="C11472">
        <f t="shared" si="1074"/>
        <v>1</v>
      </c>
      <c r="D11472">
        <f t="shared" si="1075"/>
        <v>1</v>
      </c>
      <c r="E11472">
        <f t="shared" si="1076"/>
        <v>0</v>
      </c>
      <c r="F11472">
        <f t="shared" si="1077"/>
        <v>0</v>
      </c>
      <c r="G11472">
        <f t="shared" si="1078"/>
        <v>1</v>
      </c>
      <c r="H11472">
        <f t="shared" si="1079"/>
        <v>0</v>
      </c>
    </row>
    <row r="11473" spans="1:8" x14ac:dyDescent="0.25">
      <c r="A11473" t="s">
        <v>2273</v>
      </c>
      <c r="B11473" t="s">
        <v>7527</v>
      </c>
      <c r="C11473">
        <f t="shared" si="1074"/>
        <v>1</v>
      </c>
      <c r="D11473">
        <f t="shared" si="1075"/>
        <v>1</v>
      </c>
      <c r="E11473">
        <f t="shared" si="1076"/>
        <v>0</v>
      </c>
      <c r="F11473">
        <f t="shared" si="1077"/>
        <v>0</v>
      </c>
      <c r="G11473">
        <f t="shared" si="1078"/>
        <v>1</v>
      </c>
      <c r="H11473">
        <f t="shared" si="1079"/>
        <v>0</v>
      </c>
    </row>
    <row r="11474" spans="1:8" x14ac:dyDescent="0.25">
      <c r="A11474" t="s">
        <v>2274</v>
      </c>
      <c r="B11474" t="s">
        <v>7527</v>
      </c>
      <c r="C11474">
        <f t="shared" si="1074"/>
        <v>1</v>
      </c>
      <c r="D11474">
        <f t="shared" si="1075"/>
        <v>1</v>
      </c>
      <c r="E11474">
        <f t="shared" si="1076"/>
        <v>0</v>
      </c>
      <c r="F11474">
        <f t="shared" si="1077"/>
        <v>0</v>
      </c>
      <c r="G11474">
        <f t="shared" si="1078"/>
        <v>1</v>
      </c>
      <c r="H11474">
        <f t="shared" si="1079"/>
        <v>0</v>
      </c>
    </row>
    <row r="11475" spans="1:8" x14ac:dyDescent="0.25">
      <c r="A11475" t="s">
        <v>2275</v>
      </c>
      <c r="B11475" t="s">
        <v>7527</v>
      </c>
      <c r="C11475">
        <f t="shared" si="1074"/>
        <v>1</v>
      </c>
      <c r="D11475">
        <f t="shared" si="1075"/>
        <v>1</v>
      </c>
      <c r="E11475">
        <f t="shared" si="1076"/>
        <v>0</v>
      </c>
      <c r="F11475">
        <f t="shared" si="1077"/>
        <v>0</v>
      </c>
      <c r="G11475">
        <f t="shared" si="1078"/>
        <v>1</v>
      </c>
      <c r="H11475">
        <f t="shared" si="1079"/>
        <v>0</v>
      </c>
    </row>
    <row r="11476" spans="1:8" x14ac:dyDescent="0.25">
      <c r="A11476" t="s">
        <v>2276</v>
      </c>
      <c r="B11476" t="s">
        <v>7527</v>
      </c>
      <c r="C11476">
        <f t="shared" si="1074"/>
        <v>1</v>
      </c>
      <c r="D11476">
        <f t="shared" si="1075"/>
        <v>1</v>
      </c>
      <c r="E11476">
        <f t="shared" si="1076"/>
        <v>0</v>
      </c>
      <c r="F11476">
        <f t="shared" si="1077"/>
        <v>0</v>
      </c>
      <c r="G11476">
        <f t="shared" si="1078"/>
        <v>1</v>
      </c>
      <c r="H11476">
        <f t="shared" si="1079"/>
        <v>0</v>
      </c>
    </row>
    <row r="11477" spans="1:8" x14ac:dyDescent="0.25">
      <c r="A11477" t="s">
        <v>2277</v>
      </c>
      <c r="B11477" t="s">
        <v>7527</v>
      </c>
      <c r="C11477">
        <f t="shared" si="1074"/>
        <v>1</v>
      </c>
      <c r="D11477">
        <f t="shared" si="1075"/>
        <v>1</v>
      </c>
      <c r="E11477">
        <f t="shared" si="1076"/>
        <v>0</v>
      </c>
      <c r="F11477">
        <f t="shared" si="1077"/>
        <v>0</v>
      </c>
      <c r="G11477">
        <f t="shared" si="1078"/>
        <v>1</v>
      </c>
      <c r="H11477">
        <f t="shared" si="1079"/>
        <v>0</v>
      </c>
    </row>
    <row r="11478" spans="1:8" x14ac:dyDescent="0.25">
      <c r="A11478" t="s">
        <v>2278</v>
      </c>
      <c r="B11478" t="s">
        <v>7527</v>
      </c>
      <c r="C11478">
        <f t="shared" si="1074"/>
        <v>1</v>
      </c>
      <c r="D11478">
        <f t="shared" si="1075"/>
        <v>1</v>
      </c>
      <c r="E11478">
        <f t="shared" si="1076"/>
        <v>0</v>
      </c>
      <c r="F11478">
        <f t="shared" si="1077"/>
        <v>0</v>
      </c>
      <c r="G11478">
        <f t="shared" si="1078"/>
        <v>1</v>
      </c>
      <c r="H11478">
        <f t="shared" si="1079"/>
        <v>0</v>
      </c>
    </row>
    <row r="11479" spans="1:8" x14ac:dyDescent="0.25">
      <c r="A11479" t="s">
        <v>2279</v>
      </c>
      <c r="B11479" t="s">
        <v>7527</v>
      </c>
      <c r="C11479">
        <f t="shared" si="1074"/>
        <v>1</v>
      </c>
      <c r="D11479">
        <f t="shared" si="1075"/>
        <v>1</v>
      </c>
      <c r="E11479">
        <f t="shared" si="1076"/>
        <v>0</v>
      </c>
      <c r="F11479">
        <f t="shared" si="1077"/>
        <v>0</v>
      </c>
      <c r="G11479">
        <f t="shared" si="1078"/>
        <v>1</v>
      </c>
      <c r="H11479">
        <f t="shared" si="1079"/>
        <v>0</v>
      </c>
    </row>
    <row r="11480" spans="1:8" x14ac:dyDescent="0.25">
      <c r="A11480" t="s">
        <v>2280</v>
      </c>
      <c r="B11480" t="s">
        <v>7527</v>
      </c>
      <c r="C11480">
        <f t="shared" si="1074"/>
        <v>1</v>
      </c>
      <c r="D11480">
        <f t="shared" si="1075"/>
        <v>1</v>
      </c>
      <c r="E11480">
        <f t="shared" si="1076"/>
        <v>0</v>
      </c>
      <c r="F11480">
        <f t="shared" si="1077"/>
        <v>0</v>
      </c>
      <c r="G11480">
        <f t="shared" si="1078"/>
        <v>1</v>
      </c>
      <c r="H11480">
        <f t="shared" si="1079"/>
        <v>0</v>
      </c>
    </row>
    <row r="11481" spans="1:8" x14ac:dyDescent="0.25">
      <c r="A11481" t="s">
        <v>2281</v>
      </c>
      <c r="B11481" t="s">
        <v>7527</v>
      </c>
      <c r="C11481">
        <f t="shared" si="1074"/>
        <v>1</v>
      </c>
      <c r="D11481">
        <f t="shared" si="1075"/>
        <v>0</v>
      </c>
      <c r="E11481">
        <f t="shared" si="1076"/>
        <v>0</v>
      </c>
      <c r="F11481">
        <f t="shared" si="1077"/>
        <v>0</v>
      </c>
      <c r="G11481">
        <f t="shared" si="1078"/>
        <v>1</v>
      </c>
      <c r="H11481">
        <f t="shared" si="1079"/>
        <v>0</v>
      </c>
    </row>
    <row r="11482" spans="1:8" x14ac:dyDescent="0.25">
      <c r="A11482" t="s">
        <v>2282</v>
      </c>
      <c r="B11482" t="s">
        <v>7527</v>
      </c>
      <c r="C11482">
        <f t="shared" si="1074"/>
        <v>1</v>
      </c>
      <c r="D11482">
        <f t="shared" si="1075"/>
        <v>0</v>
      </c>
      <c r="E11482">
        <f t="shared" si="1076"/>
        <v>0</v>
      </c>
      <c r="F11482">
        <f t="shared" si="1077"/>
        <v>0</v>
      </c>
      <c r="G11482">
        <f t="shared" si="1078"/>
        <v>1</v>
      </c>
      <c r="H11482">
        <f t="shared" si="1079"/>
        <v>0</v>
      </c>
    </row>
    <row r="11483" spans="1:8" x14ac:dyDescent="0.25">
      <c r="A11483" t="s">
        <v>2283</v>
      </c>
      <c r="B11483" t="s">
        <v>7527</v>
      </c>
      <c r="C11483">
        <f t="shared" si="1074"/>
        <v>1</v>
      </c>
      <c r="D11483">
        <f t="shared" si="1075"/>
        <v>0</v>
      </c>
      <c r="E11483">
        <f t="shared" si="1076"/>
        <v>0</v>
      </c>
      <c r="F11483">
        <f t="shared" si="1077"/>
        <v>0</v>
      </c>
      <c r="G11483">
        <f t="shared" si="1078"/>
        <v>1</v>
      </c>
      <c r="H11483">
        <f t="shared" si="1079"/>
        <v>0</v>
      </c>
    </row>
    <row r="11484" spans="1:8" x14ac:dyDescent="0.25">
      <c r="A11484" t="s">
        <v>2284</v>
      </c>
      <c r="B11484" t="s">
        <v>7527</v>
      </c>
      <c r="C11484">
        <f t="shared" si="1074"/>
        <v>1</v>
      </c>
      <c r="D11484">
        <f t="shared" si="1075"/>
        <v>0</v>
      </c>
      <c r="E11484">
        <f t="shared" si="1076"/>
        <v>0</v>
      </c>
      <c r="F11484">
        <f t="shared" si="1077"/>
        <v>0</v>
      </c>
      <c r="G11484">
        <f t="shared" si="1078"/>
        <v>1</v>
      </c>
      <c r="H11484">
        <f t="shared" si="1079"/>
        <v>0</v>
      </c>
    </row>
    <row r="11485" spans="1:8" x14ac:dyDescent="0.25">
      <c r="A11485" t="s">
        <v>2285</v>
      </c>
      <c r="B11485" t="s">
        <v>7527</v>
      </c>
      <c r="C11485">
        <f t="shared" si="1074"/>
        <v>1</v>
      </c>
      <c r="D11485">
        <f t="shared" si="1075"/>
        <v>0</v>
      </c>
      <c r="E11485">
        <f t="shared" si="1076"/>
        <v>0</v>
      </c>
      <c r="F11485">
        <f t="shared" si="1077"/>
        <v>0</v>
      </c>
      <c r="G11485">
        <f t="shared" si="1078"/>
        <v>1</v>
      </c>
      <c r="H11485">
        <f t="shared" si="1079"/>
        <v>0</v>
      </c>
    </row>
    <row r="11486" spans="1:8" x14ac:dyDescent="0.25">
      <c r="A11486" t="s">
        <v>2286</v>
      </c>
      <c r="B11486" t="s">
        <v>7527</v>
      </c>
      <c r="C11486">
        <f t="shared" si="1074"/>
        <v>1</v>
      </c>
      <c r="D11486">
        <f t="shared" si="1075"/>
        <v>0</v>
      </c>
      <c r="E11486">
        <f t="shared" si="1076"/>
        <v>0</v>
      </c>
      <c r="F11486">
        <f t="shared" si="1077"/>
        <v>0</v>
      </c>
      <c r="G11486">
        <f t="shared" si="1078"/>
        <v>1</v>
      </c>
      <c r="H11486">
        <f t="shared" si="1079"/>
        <v>0</v>
      </c>
    </row>
    <row r="11487" spans="1:8" x14ac:dyDescent="0.25">
      <c r="A11487" t="s">
        <v>2287</v>
      </c>
      <c r="B11487" t="s">
        <v>7527</v>
      </c>
      <c r="C11487">
        <f t="shared" si="1074"/>
        <v>1</v>
      </c>
      <c r="D11487">
        <f t="shared" si="1075"/>
        <v>0</v>
      </c>
      <c r="E11487">
        <f t="shared" si="1076"/>
        <v>0</v>
      </c>
      <c r="F11487">
        <f t="shared" si="1077"/>
        <v>0</v>
      </c>
      <c r="G11487">
        <f t="shared" si="1078"/>
        <v>1</v>
      </c>
      <c r="H11487">
        <f t="shared" si="1079"/>
        <v>0</v>
      </c>
    </row>
    <row r="11488" spans="1:8" x14ac:dyDescent="0.25">
      <c r="A11488" t="s">
        <v>2288</v>
      </c>
      <c r="B11488" t="s">
        <v>7527</v>
      </c>
      <c r="C11488">
        <f t="shared" si="1074"/>
        <v>1</v>
      </c>
      <c r="D11488">
        <f t="shared" si="1075"/>
        <v>0</v>
      </c>
      <c r="E11488">
        <f t="shared" si="1076"/>
        <v>0</v>
      </c>
      <c r="F11488">
        <f t="shared" si="1077"/>
        <v>0</v>
      </c>
      <c r="G11488">
        <f t="shared" si="1078"/>
        <v>1</v>
      </c>
      <c r="H11488">
        <f t="shared" si="1079"/>
        <v>0</v>
      </c>
    </row>
    <row r="11489" spans="1:8" x14ac:dyDescent="0.25">
      <c r="A11489" t="s">
        <v>2289</v>
      </c>
      <c r="B11489" t="s">
        <v>7527</v>
      </c>
      <c r="C11489">
        <f t="shared" si="1074"/>
        <v>1</v>
      </c>
      <c r="D11489">
        <f t="shared" si="1075"/>
        <v>0</v>
      </c>
      <c r="E11489">
        <f t="shared" si="1076"/>
        <v>0</v>
      </c>
      <c r="F11489">
        <f t="shared" si="1077"/>
        <v>0</v>
      </c>
      <c r="G11489">
        <f t="shared" si="1078"/>
        <v>1</v>
      </c>
      <c r="H11489">
        <f t="shared" si="1079"/>
        <v>0</v>
      </c>
    </row>
    <row r="11490" spans="1:8" x14ac:dyDescent="0.25">
      <c r="A11490" t="s">
        <v>2290</v>
      </c>
      <c r="B11490" t="s">
        <v>7527</v>
      </c>
      <c r="C11490">
        <f t="shared" si="1074"/>
        <v>1</v>
      </c>
      <c r="D11490">
        <f t="shared" si="1075"/>
        <v>0</v>
      </c>
      <c r="E11490">
        <f t="shared" si="1076"/>
        <v>0</v>
      </c>
      <c r="F11490">
        <f t="shared" si="1077"/>
        <v>0</v>
      </c>
      <c r="G11490">
        <f t="shared" si="1078"/>
        <v>1</v>
      </c>
      <c r="H11490">
        <f t="shared" si="1079"/>
        <v>0</v>
      </c>
    </row>
    <row r="11491" spans="1:8" x14ac:dyDescent="0.25">
      <c r="A11491" t="s">
        <v>2291</v>
      </c>
      <c r="B11491" t="s">
        <v>7527</v>
      </c>
      <c r="C11491">
        <f t="shared" si="1074"/>
        <v>1</v>
      </c>
      <c r="D11491">
        <f t="shared" si="1075"/>
        <v>0</v>
      </c>
      <c r="E11491">
        <f t="shared" si="1076"/>
        <v>0</v>
      </c>
      <c r="F11491">
        <f t="shared" si="1077"/>
        <v>0</v>
      </c>
      <c r="G11491">
        <f t="shared" si="1078"/>
        <v>1</v>
      </c>
      <c r="H11491">
        <f t="shared" si="1079"/>
        <v>0</v>
      </c>
    </row>
    <row r="11492" spans="1:8" x14ac:dyDescent="0.25">
      <c r="A11492" t="s">
        <v>2292</v>
      </c>
      <c r="B11492" t="s">
        <v>7527</v>
      </c>
      <c r="C11492">
        <f t="shared" si="1074"/>
        <v>1</v>
      </c>
      <c r="D11492">
        <f t="shared" si="1075"/>
        <v>0</v>
      </c>
      <c r="E11492">
        <f t="shared" si="1076"/>
        <v>0</v>
      </c>
      <c r="F11492">
        <f t="shared" si="1077"/>
        <v>0</v>
      </c>
      <c r="G11492">
        <f t="shared" si="1078"/>
        <v>1</v>
      </c>
      <c r="H11492">
        <f t="shared" si="1079"/>
        <v>0</v>
      </c>
    </row>
    <row r="11493" spans="1:8" x14ac:dyDescent="0.25">
      <c r="A11493" t="s">
        <v>2293</v>
      </c>
      <c r="B11493" t="s">
        <v>7527</v>
      </c>
      <c r="C11493">
        <f t="shared" si="1074"/>
        <v>1</v>
      </c>
      <c r="D11493">
        <f t="shared" si="1075"/>
        <v>0</v>
      </c>
      <c r="E11493">
        <f t="shared" si="1076"/>
        <v>0</v>
      </c>
      <c r="F11493">
        <f t="shared" si="1077"/>
        <v>0</v>
      </c>
      <c r="G11493">
        <f t="shared" si="1078"/>
        <v>1</v>
      </c>
      <c r="H11493">
        <f t="shared" si="1079"/>
        <v>0</v>
      </c>
    </row>
    <row r="11494" spans="1:8" x14ac:dyDescent="0.25">
      <c r="A11494" t="s">
        <v>2294</v>
      </c>
      <c r="B11494" t="s">
        <v>7527</v>
      </c>
      <c r="C11494">
        <f t="shared" si="1074"/>
        <v>1</v>
      </c>
      <c r="D11494">
        <f t="shared" si="1075"/>
        <v>1</v>
      </c>
      <c r="E11494">
        <f t="shared" si="1076"/>
        <v>0</v>
      </c>
      <c r="F11494">
        <f t="shared" si="1077"/>
        <v>0</v>
      </c>
      <c r="G11494">
        <f t="shared" si="1078"/>
        <v>1</v>
      </c>
      <c r="H11494">
        <f t="shared" si="1079"/>
        <v>0</v>
      </c>
    </row>
    <row r="11495" spans="1:8" x14ac:dyDescent="0.25">
      <c r="A11495" t="s">
        <v>2295</v>
      </c>
      <c r="B11495" t="s">
        <v>7527</v>
      </c>
      <c r="C11495">
        <f t="shared" si="1074"/>
        <v>1</v>
      </c>
      <c r="D11495">
        <f t="shared" si="1075"/>
        <v>1</v>
      </c>
      <c r="E11495">
        <f t="shared" si="1076"/>
        <v>0</v>
      </c>
      <c r="F11495">
        <f t="shared" si="1077"/>
        <v>0</v>
      </c>
      <c r="G11495">
        <f t="shared" si="1078"/>
        <v>1</v>
      </c>
      <c r="H11495">
        <f t="shared" si="1079"/>
        <v>0</v>
      </c>
    </row>
    <row r="11496" spans="1:8" x14ac:dyDescent="0.25">
      <c r="A11496" t="s">
        <v>2296</v>
      </c>
      <c r="B11496" t="s">
        <v>7527</v>
      </c>
      <c r="C11496">
        <f t="shared" si="1074"/>
        <v>1</v>
      </c>
      <c r="D11496">
        <f t="shared" si="1075"/>
        <v>1</v>
      </c>
      <c r="E11496">
        <f t="shared" si="1076"/>
        <v>0</v>
      </c>
      <c r="F11496">
        <f t="shared" si="1077"/>
        <v>0</v>
      </c>
      <c r="G11496">
        <f t="shared" si="1078"/>
        <v>1</v>
      </c>
      <c r="H11496">
        <f t="shared" si="1079"/>
        <v>0</v>
      </c>
    </row>
    <row r="11497" spans="1:8" x14ac:dyDescent="0.25">
      <c r="A11497" t="s">
        <v>2297</v>
      </c>
      <c r="B11497" t="s">
        <v>7527</v>
      </c>
      <c r="C11497">
        <f t="shared" si="1074"/>
        <v>1</v>
      </c>
      <c r="D11497">
        <f t="shared" si="1075"/>
        <v>1</v>
      </c>
      <c r="E11497">
        <f t="shared" si="1076"/>
        <v>0</v>
      </c>
      <c r="F11497">
        <f t="shared" si="1077"/>
        <v>0</v>
      </c>
      <c r="G11497">
        <f t="shared" si="1078"/>
        <v>1</v>
      </c>
      <c r="H11497">
        <f t="shared" si="1079"/>
        <v>0</v>
      </c>
    </row>
    <row r="11498" spans="1:8" x14ac:dyDescent="0.25">
      <c r="A11498" t="s">
        <v>2298</v>
      </c>
      <c r="B11498" t="s">
        <v>7527</v>
      </c>
      <c r="C11498">
        <f t="shared" si="1074"/>
        <v>1</v>
      </c>
      <c r="D11498">
        <f t="shared" si="1075"/>
        <v>1</v>
      </c>
      <c r="E11498">
        <f t="shared" si="1076"/>
        <v>0</v>
      </c>
      <c r="F11498">
        <f t="shared" si="1077"/>
        <v>0</v>
      </c>
      <c r="G11498">
        <f t="shared" si="1078"/>
        <v>1</v>
      </c>
      <c r="H11498">
        <f t="shared" si="1079"/>
        <v>0</v>
      </c>
    </row>
    <row r="11499" spans="1:8" x14ac:dyDescent="0.25">
      <c r="A11499" t="s">
        <v>2303</v>
      </c>
      <c r="B11499" t="s">
        <v>7527</v>
      </c>
      <c r="C11499">
        <f t="shared" si="1074"/>
        <v>1</v>
      </c>
      <c r="D11499">
        <f t="shared" si="1075"/>
        <v>1</v>
      </c>
      <c r="E11499">
        <f t="shared" si="1076"/>
        <v>0</v>
      </c>
      <c r="F11499">
        <f t="shared" si="1077"/>
        <v>0</v>
      </c>
      <c r="G11499">
        <f t="shared" si="1078"/>
        <v>1</v>
      </c>
      <c r="H11499">
        <f t="shared" si="1079"/>
        <v>1</v>
      </c>
    </row>
    <row r="11500" spans="1:8" x14ac:dyDescent="0.25">
      <c r="A11500" t="s">
        <v>6131</v>
      </c>
      <c r="B11500" t="s">
        <v>7527</v>
      </c>
      <c r="C11500">
        <f t="shared" si="1074"/>
        <v>0</v>
      </c>
      <c r="D11500">
        <f t="shared" si="1075"/>
        <v>1</v>
      </c>
      <c r="E11500">
        <f t="shared" si="1076"/>
        <v>0</v>
      </c>
      <c r="F11500">
        <f t="shared" si="1077"/>
        <v>0</v>
      </c>
      <c r="G11500">
        <f t="shared" si="1078"/>
        <v>1</v>
      </c>
      <c r="H11500">
        <f t="shared" si="1079"/>
        <v>0</v>
      </c>
    </row>
    <row r="11501" spans="1:8" x14ac:dyDescent="0.25">
      <c r="A11501" t="s">
        <v>333</v>
      </c>
      <c r="B11501" t="s">
        <v>7527</v>
      </c>
      <c r="C11501">
        <f t="shared" si="1074"/>
        <v>0</v>
      </c>
      <c r="D11501">
        <f t="shared" si="1075"/>
        <v>1</v>
      </c>
      <c r="E11501">
        <f t="shared" si="1076"/>
        <v>0</v>
      </c>
      <c r="F11501">
        <f t="shared" si="1077"/>
        <v>0</v>
      </c>
      <c r="G11501">
        <f t="shared" si="1078"/>
        <v>1</v>
      </c>
      <c r="H11501">
        <f t="shared" si="1079"/>
        <v>0</v>
      </c>
    </row>
    <row r="11502" spans="1:8" x14ac:dyDescent="0.25">
      <c r="A11502" t="s">
        <v>2312</v>
      </c>
      <c r="B11502" t="s">
        <v>7527</v>
      </c>
      <c r="C11502">
        <f t="shared" si="1074"/>
        <v>1</v>
      </c>
      <c r="D11502">
        <f t="shared" si="1075"/>
        <v>1</v>
      </c>
      <c r="E11502">
        <f t="shared" si="1076"/>
        <v>0</v>
      </c>
      <c r="F11502">
        <f t="shared" si="1077"/>
        <v>0</v>
      </c>
      <c r="G11502">
        <f t="shared" si="1078"/>
        <v>1</v>
      </c>
      <c r="H11502">
        <f t="shared" si="1079"/>
        <v>0</v>
      </c>
    </row>
    <row r="11503" spans="1:8" x14ac:dyDescent="0.25">
      <c r="A11503" t="s">
        <v>2313</v>
      </c>
      <c r="B11503" t="s">
        <v>7527</v>
      </c>
      <c r="C11503">
        <f t="shared" si="1074"/>
        <v>1</v>
      </c>
      <c r="D11503">
        <f t="shared" si="1075"/>
        <v>1</v>
      </c>
      <c r="E11503">
        <f t="shared" si="1076"/>
        <v>0</v>
      </c>
      <c r="F11503">
        <f t="shared" si="1077"/>
        <v>0</v>
      </c>
      <c r="G11503">
        <f t="shared" si="1078"/>
        <v>1</v>
      </c>
      <c r="H11503">
        <f t="shared" si="1079"/>
        <v>0</v>
      </c>
    </row>
    <row r="11504" spans="1:8" x14ac:dyDescent="0.25">
      <c r="A11504" t="s">
        <v>2314</v>
      </c>
      <c r="B11504" t="s">
        <v>7527</v>
      </c>
      <c r="C11504">
        <f t="shared" si="1074"/>
        <v>1</v>
      </c>
      <c r="D11504">
        <f t="shared" si="1075"/>
        <v>1</v>
      </c>
      <c r="E11504">
        <f t="shared" si="1076"/>
        <v>0</v>
      </c>
      <c r="F11504">
        <f t="shared" si="1077"/>
        <v>0</v>
      </c>
      <c r="G11504">
        <f t="shared" si="1078"/>
        <v>1</v>
      </c>
      <c r="H11504">
        <f t="shared" si="1079"/>
        <v>0</v>
      </c>
    </row>
    <row r="11505" spans="1:8" x14ac:dyDescent="0.25">
      <c r="A11505" t="s">
        <v>2315</v>
      </c>
      <c r="B11505" t="s">
        <v>7527</v>
      </c>
      <c r="C11505">
        <f t="shared" si="1074"/>
        <v>1</v>
      </c>
      <c r="D11505">
        <f t="shared" si="1075"/>
        <v>1</v>
      </c>
      <c r="E11505">
        <f t="shared" si="1076"/>
        <v>0</v>
      </c>
      <c r="F11505">
        <f t="shared" si="1077"/>
        <v>0</v>
      </c>
      <c r="G11505">
        <f t="shared" si="1078"/>
        <v>1</v>
      </c>
      <c r="H11505">
        <f t="shared" si="1079"/>
        <v>0</v>
      </c>
    </row>
    <row r="11506" spans="1:8" x14ac:dyDescent="0.25">
      <c r="A11506" t="s">
        <v>2316</v>
      </c>
      <c r="B11506" t="s">
        <v>7527</v>
      </c>
      <c r="C11506">
        <f t="shared" si="1074"/>
        <v>1</v>
      </c>
      <c r="D11506">
        <f t="shared" si="1075"/>
        <v>1</v>
      </c>
      <c r="E11506">
        <f t="shared" si="1076"/>
        <v>0</v>
      </c>
      <c r="F11506">
        <f t="shared" si="1077"/>
        <v>0</v>
      </c>
      <c r="G11506">
        <f t="shared" si="1078"/>
        <v>1</v>
      </c>
      <c r="H11506">
        <f t="shared" si="1079"/>
        <v>0</v>
      </c>
    </row>
    <row r="11507" spans="1:8" x14ac:dyDescent="0.25">
      <c r="A11507" t="s">
        <v>2334</v>
      </c>
      <c r="B11507" t="s">
        <v>7527</v>
      </c>
      <c r="C11507">
        <f t="shared" si="1074"/>
        <v>1</v>
      </c>
      <c r="D11507">
        <f t="shared" si="1075"/>
        <v>1</v>
      </c>
      <c r="E11507">
        <f t="shared" si="1076"/>
        <v>0</v>
      </c>
      <c r="F11507">
        <f t="shared" si="1077"/>
        <v>0</v>
      </c>
      <c r="G11507">
        <f t="shared" si="1078"/>
        <v>1</v>
      </c>
      <c r="H11507">
        <f t="shared" si="1079"/>
        <v>0</v>
      </c>
    </row>
    <row r="11508" spans="1:8" x14ac:dyDescent="0.25">
      <c r="A11508" t="s">
        <v>8476</v>
      </c>
      <c r="B11508" t="s">
        <v>7527</v>
      </c>
      <c r="C11508">
        <f t="shared" si="1074"/>
        <v>0</v>
      </c>
      <c r="D11508">
        <f t="shared" si="1075"/>
        <v>0</v>
      </c>
      <c r="E11508">
        <f t="shared" si="1076"/>
        <v>0</v>
      </c>
      <c r="F11508">
        <f t="shared" si="1077"/>
        <v>0</v>
      </c>
      <c r="G11508">
        <f t="shared" si="1078"/>
        <v>1</v>
      </c>
      <c r="H11508">
        <f t="shared" si="1079"/>
        <v>0</v>
      </c>
    </row>
    <row r="11509" spans="1:8" x14ac:dyDescent="0.25">
      <c r="A11509" t="s">
        <v>8477</v>
      </c>
      <c r="B11509" t="s">
        <v>7527</v>
      </c>
      <c r="C11509">
        <f t="shared" si="1074"/>
        <v>0</v>
      </c>
      <c r="D11509">
        <f t="shared" si="1075"/>
        <v>0</v>
      </c>
      <c r="E11509">
        <f t="shared" si="1076"/>
        <v>0</v>
      </c>
      <c r="F11509">
        <f t="shared" si="1077"/>
        <v>0</v>
      </c>
      <c r="G11509">
        <f t="shared" si="1078"/>
        <v>1</v>
      </c>
      <c r="H11509">
        <f t="shared" si="1079"/>
        <v>0</v>
      </c>
    </row>
    <row r="11510" spans="1:8" x14ac:dyDescent="0.25">
      <c r="A11510" t="s">
        <v>8478</v>
      </c>
      <c r="B11510" t="s">
        <v>7527</v>
      </c>
      <c r="C11510">
        <f t="shared" si="1074"/>
        <v>0</v>
      </c>
      <c r="D11510">
        <f t="shared" si="1075"/>
        <v>0</v>
      </c>
      <c r="E11510">
        <f t="shared" si="1076"/>
        <v>0</v>
      </c>
      <c r="F11510">
        <f t="shared" si="1077"/>
        <v>1</v>
      </c>
      <c r="G11510">
        <f t="shared" si="1078"/>
        <v>1</v>
      </c>
      <c r="H11510">
        <f t="shared" si="1079"/>
        <v>0</v>
      </c>
    </row>
    <row r="11511" spans="1:8" x14ac:dyDescent="0.25">
      <c r="A11511" t="s">
        <v>8479</v>
      </c>
      <c r="B11511" t="s">
        <v>7527</v>
      </c>
      <c r="C11511">
        <f t="shared" si="1074"/>
        <v>0</v>
      </c>
      <c r="D11511">
        <f t="shared" si="1075"/>
        <v>0</v>
      </c>
      <c r="E11511">
        <f t="shared" si="1076"/>
        <v>0</v>
      </c>
      <c r="F11511">
        <f t="shared" si="1077"/>
        <v>0</v>
      </c>
      <c r="G11511">
        <f t="shared" si="1078"/>
        <v>1</v>
      </c>
      <c r="H11511">
        <f t="shared" si="1079"/>
        <v>0</v>
      </c>
    </row>
    <row r="11512" spans="1:8" x14ac:dyDescent="0.25">
      <c r="A11512" t="s">
        <v>588</v>
      </c>
      <c r="B11512" t="s">
        <v>7527</v>
      </c>
      <c r="C11512">
        <f t="shared" si="1074"/>
        <v>1</v>
      </c>
      <c r="D11512">
        <f t="shared" si="1075"/>
        <v>0</v>
      </c>
      <c r="E11512">
        <f t="shared" si="1076"/>
        <v>0</v>
      </c>
      <c r="F11512">
        <f t="shared" si="1077"/>
        <v>0</v>
      </c>
      <c r="G11512">
        <f t="shared" si="1078"/>
        <v>1</v>
      </c>
      <c r="H11512">
        <f t="shared" si="1079"/>
        <v>0</v>
      </c>
    </row>
    <row r="11513" spans="1:8" x14ac:dyDescent="0.25">
      <c r="A11513" t="s">
        <v>998</v>
      </c>
      <c r="B11513" t="s">
        <v>8480</v>
      </c>
      <c r="C11513">
        <f t="shared" si="1074"/>
        <v>1</v>
      </c>
      <c r="D11513">
        <f t="shared" si="1075"/>
        <v>1</v>
      </c>
      <c r="E11513">
        <f t="shared" si="1076"/>
        <v>0</v>
      </c>
      <c r="F11513">
        <f t="shared" si="1077"/>
        <v>1</v>
      </c>
      <c r="G11513">
        <f t="shared" si="1078"/>
        <v>1</v>
      </c>
      <c r="H11513">
        <f t="shared" si="1079"/>
        <v>0</v>
      </c>
    </row>
    <row r="11514" spans="1:8" x14ac:dyDescent="0.25">
      <c r="A11514" t="s">
        <v>2859</v>
      </c>
      <c r="B11514" t="s">
        <v>8480</v>
      </c>
      <c r="C11514">
        <f t="shared" si="1074"/>
        <v>0</v>
      </c>
      <c r="D11514">
        <f t="shared" si="1075"/>
        <v>1</v>
      </c>
      <c r="E11514">
        <f t="shared" si="1076"/>
        <v>0</v>
      </c>
      <c r="F11514">
        <f t="shared" si="1077"/>
        <v>1</v>
      </c>
      <c r="G11514">
        <f t="shared" si="1078"/>
        <v>0</v>
      </c>
      <c r="H11514">
        <f t="shared" si="1079"/>
        <v>1</v>
      </c>
    </row>
    <row r="11515" spans="1:8" x14ac:dyDescent="0.25">
      <c r="A11515" t="s">
        <v>309</v>
      </c>
      <c r="B11515" t="s">
        <v>8480</v>
      </c>
      <c r="C11515">
        <f t="shared" si="1074"/>
        <v>1</v>
      </c>
      <c r="D11515">
        <f t="shared" si="1075"/>
        <v>1</v>
      </c>
      <c r="E11515">
        <f t="shared" si="1076"/>
        <v>0</v>
      </c>
      <c r="F11515">
        <f t="shared" si="1077"/>
        <v>1</v>
      </c>
      <c r="G11515">
        <f t="shared" si="1078"/>
        <v>1</v>
      </c>
      <c r="H11515">
        <f t="shared" si="1079"/>
        <v>1</v>
      </c>
    </row>
    <row r="11516" spans="1:8" x14ac:dyDescent="0.25">
      <c r="A11516" t="s">
        <v>313</v>
      </c>
      <c r="B11516" t="s">
        <v>8480</v>
      </c>
      <c r="C11516">
        <f t="shared" si="1074"/>
        <v>0</v>
      </c>
      <c r="D11516">
        <f t="shared" si="1075"/>
        <v>1</v>
      </c>
      <c r="E11516">
        <f t="shared" si="1076"/>
        <v>0</v>
      </c>
      <c r="F11516">
        <f t="shared" si="1077"/>
        <v>1</v>
      </c>
      <c r="G11516">
        <f t="shared" si="1078"/>
        <v>0</v>
      </c>
      <c r="H11516">
        <f t="shared" si="1079"/>
        <v>0</v>
      </c>
    </row>
    <row r="11517" spans="1:8" x14ac:dyDescent="0.25">
      <c r="A11517" t="s">
        <v>311</v>
      </c>
      <c r="B11517" t="s">
        <v>8480</v>
      </c>
      <c r="C11517">
        <f t="shared" si="1074"/>
        <v>0</v>
      </c>
      <c r="D11517">
        <f t="shared" si="1075"/>
        <v>1</v>
      </c>
      <c r="E11517">
        <f t="shared" si="1076"/>
        <v>0</v>
      </c>
      <c r="F11517">
        <f t="shared" si="1077"/>
        <v>1</v>
      </c>
      <c r="G11517">
        <f t="shared" si="1078"/>
        <v>0</v>
      </c>
      <c r="H11517">
        <f t="shared" si="1079"/>
        <v>0</v>
      </c>
    </row>
    <row r="11518" spans="1:8" x14ac:dyDescent="0.25">
      <c r="A11518" t="s">
        <v>1000</v>
      </c>
      <c r="B11518" t="s">
        <v>8480</v>
      </c>
      <c r="C11518">
        <f t="shared" si="1074"/>
        <v>1</v>
      </c>
      <c r="D11518">
        <f t="shared" si="1075"/>
        <v>1</v>
      </c>
      <c r="E11518">
        <f t="shared" si="1076"/>
        <v>0</v>
      </c>
      <c r="F11518">
        <f t="shared" si="1077"/>
        <v>1</v>
      </c>
      <c r="G11518">
        <f t="shared" si="1078"/>
        <v>1</v>
      </c>
      <c r="H11518">
        <f t="shared" si="1079"/>
        <v>0</v>
      </c>
    </row>
    <row r="11519" spans="1:8" x14ac:dyDescent="0.25">
      <c r="A11519" t="s">
        <v>1001</v>
      </c>
      <c r="B11519" t="s">
        <v>8480</v>
      </c>
      <c r="C11519">
        <f t="shared" si="1074"/>
        <v>1</v>
      </c>
      <c r="D11519">
        <f t="shared" si="1075"/>
        <v>1</v>
      </c>
      <c r="E11519">
        <f t="shared" si="1076"/>
        <v>0</v>
      </c>
      <c r="F11519">
        <f t="shared" si="1077"/>
        <v>1</v>
      </c>
      <c r="G11519">
        <f t="shared" si="1078"/>
        <v>0</v>
      </c>
      <c r="H11519">
        <f t="shared" si="1079"/>
        <v>0</v>
      </c>
    </row>
    <row r="11520" spans="1:8" x14ac:dyDescent="0.25">
      <c r="A11520" t="s">
        <v>1002</v>
      </c>
      <c r="B11520" t="s">
        <v>8480</v>
      </c>
      <c r="C11520">
        <f t="shared" si="1074"/>
        <v>1</v>
      </c>
      <c r="D11520">
        <f t="shared" si="1075"/>
        <v>1</v>
      </c>
      <c r="E11520">
        <f t="shared" si="1076"/>
        <v>0</v>
      </c>
      <c r="F11520">
        <f t="shared" si="1077"/>
        <v>1</v>
      </c>
      <c r="G11520">
        <f t="shared" si="1078"/>
        <v>1</v>
      </c>
      <c r="H11520">
        <f t="shared" si="1079"/>
        <v>1</v>
      </c>
    </row>
    <row r="11521" spans="1:8" x14ac:dyDescent="0.25">
      <c r="A11521" t="s">
        <v>1003</v>
      </c>
      <c r="B11521" t="s">
        <v>8480</v>
      </c>
      <c r="C11521">
        <f t="shared" si="1074"/>
        <v>1</v>
      </c>
      <c r="D11521">
        <f t="shared" si="1075"/>
        <v>1</v>
      </c>
      <c r="E11521">
        <f t="shared" si="1076"/>
        <v>0</v>
      </c>
      <c r="F11521">
        <f t="shared" si="1077"/>
        <v>1</v>
      </c>
      <c r="G11521">
        <f t="shared" si="1078"/>
        <v>0</v>
      </c>
      <c r="H11521">
        <f t="shared" si="1079"/>
        <v>1</v>
      </c>
    </row>
    <row r="11522" spans="1:8" x14ac:dyDescent="0.25">
      <c r="A11522" t="s">
        <v>1004</v>
      </c>
      <c r="B11522" t="s">
        <v>8480</v>
      </c>
      <c r="C11522">
        <f t="shared" si="1074"/>
        <v>1</v>
      </c>
      <c r="D11522">
        <f t="shared" si="1075"/>
        <v>1</v>
      </c>
      <c r="E11522">
        <f t="shared" si="1076"/>
        <v>0</v>
      </c>
      <c r="F11522">
        <f t="shared" si="1077"/>
        <v>1</v>
      </c>
      <c r="G11522">
        <f t="shared" si="1078"/>
        <v>0</v>
      </c>
      <c r="H11522">
        <f t="shared" si="1079"/>
        <v>1</v>
      </c>
    </row>
    <row r="11523" spans="1:8" x14ac:dyDescent="0.25">
      <c r="A11523" t="s">
        <v>2863</v>
      </c>
      <c r="B11523" t="s">
        <v>8480</v>
      </c>
      <c r="C11523">
        <f t="shared" ref="C11523:C11586" si="1080">IF(COUNTIFS(A:A, $A11523, B:B, "Plastic Surgery") &gt; 0, 1, 0)</f>
        <v>0</v>
      </c>
      <c r="D11523">
        <f t="shared" ref="D11523:D11586" si="1081">IF(COUNTIFS(A:A, $A11523, B:B, "General Surgery") &gt; 0, 1, 0)</f>
        <v>1</v>
      </c>
      <c r="E11523">
        <f t="shared" ref="E11523:E11586" si="1082">IF(COUNTIFS(A:A, $A11523, B:B, "Accessories for Electrosurgery") &gt; 0, 1, 0)</f>
        <v>0</v>
      </c>
      <c r="F11523">
        <f t="shared" ref="F11523:F11586" si="1083">IF(COUNTIFS(A:A, $A11523, B:B, "Cardio, Thoracic and Vascular Surgery") &gt; 0, 1, 0)</f>
        <v>1</v>
      </c>
      <c r="G11523">
        <f t="shared" ref="G11523:G11586" si="1084">IF(COUNTIFS(A:A, $A11523, B:B, "Neurosurgery") &gt; 0, 1, 0)</f>
        <v>0</v>
      </c>
      <c r="H11523">
        <f t="shared" ref="H11523:H11586" si="1085">IF(COUNTIFS(A:A, $A11523, B:B, "Oral and maxillofacial surgery") &gt; 0, 1, 0)</f>
        <v>1</v>
      </c>
    </row>
    <row r="11524" spans="1:8" x14ac:dyDescent="0.25">
      <c r="A11524" t="s">
        <v>1010</v>
      </c>
      <c r="B11524" t="s">
        <v>8480</v>
      </c>
      <c r="C11524">
        <f t="shared" si="1080"/>
        <v>1</v>
      </c>
      <c r="D11524">
        <f t="shared" si="1081"/>
        <v>1</v>
      </c>
      <c r="E11524">
        <f t="shared" si="1082"/>
        <v>0</v>
      </c>
      <c r="F11524">
        <f t="shared" si="1083"/>
        <v>1</v>
      </c>
      <c r="G11524">
        <f t="shared" si="1084"/>
        <v>1</v>
      </c>
      <c r="H11524">
        <f t="shared" si="1085"/>
        <v>1</v>
      </c>
    </row>
    <row r="11525" spans="1:8" x14ac:dyDescent="0.25">
      <c r="A11525" t="s">
        <v>1011</v>
      </c>
      <c r="B11525" t="s">
        <v>8480</v>
      </c>
      <c r="C11525">
        <f t="shared" si="1080"/>
        <v>1</v>
      </c>
      <c r="D11525">
        <f t="shared" si="1081"/>
        <v>1</v>
      </c>
      <c r="E11525">
        <f t="shared" si="1082"/>
        <v>0</v>
      </c>
      <c r="F11525">
        <f t="shared" si="1083"/>
        <v>1</v>
      </c>
      <c r="G11525">
        <f t="shared" si="1084"/>
        <v>1</v>
      </c>
      <c r="H11525">
        <f t="shared" si="1085"/>
        <v>1</v>
      </c>
    </row>
    <row r="11526" spans="1:8" x14ac:dyDescent="0.25">
      <c r="A11526" t="s">
        <v>1012</v>
      </c>
      <c r="B11526" t="s">
        <v>8480</v>
      </c>
      <c r="C11526">
        <f t="shared" si="1080"/>
        <v>1</v>
      </c>
      <c r="D11526">
        <f t="shared" si="1081"/>
        <v>1</v>
      </c>
      <c r="E11526">
        <f t="shared" si="1082"/>
        <v>0</v>
      </c>
      <c r="F11526">
        <f t="shared" si="1083"/>
        <v>1</v>
      </c>
      <c r="G11526">
        <f t="shared" si="1084"/>
        <v>1</v>
      </c>
      <c r="H11526">
        <f t="shared" si="1085"/>
        <v>1</v>
      </c>
    </row>
    <row r="11527" spans="1:8" x14ac:dyDescent="0.25">
      <c r="A11527" t="s">
        <v>1013</v>
      </c>
      <c r="B11527" t="s">
        <v>8480</v>
      </c>
      <c r="C11527">
        <f t="shared" si="1080"/>
        <v>1</v>
      </c>
      <c r="D11527">
        <f t="shared" si="1081"/>
        <v>1</v>
      </c>
      <c r="E11527">
        <f t="shared" si="1082"/>
        <v>0</v>
      </c>
      <c r="F11527">
        <f t="shared" si="1083"/>
        <v>1</v>
      </c>
      <c r="G11527">
        <f t="shared" si="1084"/>
        <v>1</v>
      </c>
      <c r="H11527">
        <f t="shared" si="1085"/>
        <v>1</v>
      </c>
    </row>
    <row r="11528" spans="1:8" x14ac:dyDescent="0.25">
      <c r="A11528" t="s">
        <v>2865</v>
      </c>
      <c r="B11528" t="s">
        <v>8480</v>
      </c>
      <c r="C11528">
        <f t="shared" si="1080"/>
        <v>0</v>
      </c>
      <c r="D11528">
        <f t="shared" si="1081"/>
        <v>1</v>
      </c>
      <c r="E11528">
        <f t="shared" si="1082"/>
        <v>0</v>
      </c>
      <c r="F11528">
        <f t="shared" si="1083"/>
        <v>1</v>
      </c>
      <c r="G11528">
        <f t="shared" si="1084"/>
        <v>1</v>
      </c>
      <c r="H11528">
        <f t="shared" si="1085"/>
        <v>1</v>
      </c>
    </row>
    <row r="11529" spans="1:8" x14ac:dyDescent="0.25">
      <c r="A11529" t="s">
        <v>2866</v>
      </c>
      <c r="B11529" t="s">
        <v>8480</v>
      </c>
      <c r="C11529">
        <f t="shared" si="1080"/>
        <v>0</v>
      </c>
      <c r="D11529">
        <f t="shared" si="1081"/>
        <v>1</v>
      </c>
      <c r="E11529">
        <f t="shared" si="1082"/>
        <v>0</v>
      </c>
      <c r="F11529">
        <f t="shared" si="1083"/>
        <v>1</v>
      </c>
      <c r="G11529">
        <f t="shared" si="1084"/>
        <v>1</v>
      </c>
      <c r="H11529">
        <f t="shared" si="1085"/>
        <v>1</v>
      </c>
    </row>
    <row r="11530" spans="1:8" x14ac:dyDescent="0.25">
      <c r="A11530" t="s">
        <v>1014</v>
      </c>
      <c r="B11530" t="s">
        <v>8480</v>
      </c>
      <c r="C11530">
        <f t="shared" si="1080"/>
        <v>1</v>
      </c>
      <c r="D11530">
        <f t="shared" si="1081"/>
        <v>1</v>
      </c>
      <c r="E11530">
        <f t="shared" si="1082"/>
        <v>0</v>
      </c>
      <c r="F11530">
        <f t="shared" si="1083"/>
        <v>1</v>
      </c>
      <c r="G11530">
        <f t="shared" si="1084"/>
        <v>1</v>
      </c>
      <c r="H11530">
        <f t="shared" si="1085"/>
        <v>1</v>
      </c>
    </row>
    <row r="11531" spans="1:8" x14ac:dyDescent="0.25">
      <c r="A11531" t="s">
        <v>2867</v>
      </c>
      <c r="B11531" t="s">
        <v>8480</v>
      </c>
      <c r="C11531">
        <f t="shared" si="1080"/>
        <v>0</v>
      </c>
      <c r="D11531">
        <f t="shared" si="1081"/>
        <v>1</v>
      </c>
      <c r="E11531">
        <f t="shared" si="1082"/>
        <v>0</v>
      </c>
      <c r="F11531">
        <f t="shared" si="1083"/>
        <v>1</v>
      </c>
      <c r="G11531">
        <f t="shared" si="1084"/>
        <v>1</v>
      </c>
      <c r="H11531">
        <f t="shared" si="1085"/>
        <v>1</v>
      </c>
    </row>
    <row r="11532" spans="1:8" x14ac:dyDescent="0.25">
      <c r="A11532" t="s">
        <v>1015</v>
      </c>
      <c r="B11532" t="s">
        <v>8480</v>
      </c>
      <c r="C11532">
        <f t="shared" si="1080"/>
        <v>1</v>
      </c>
      <c r="D11532">
        <f t="shared" si="1081"/>
        <v>1</v>
      </c>
      <c r="E11532">
        <f t="shared" si="1082"/>
        <v>0</v>
      </c>
      <c r="F11532">
        <f t="shared" si="1083"/>
        <v>1</v>
      </c>
      <c r="G11532">
        <f t="shared" si="1084"/>
        <v>1</v>
      </c>
      <c r="H11532">
        <f t="shared" si="1085"/>
        <v>1</v>
      </c>
    </row>
    <row r="11533" spans="1:8" x14ac:dyDescent="0.25">
      <c r="A11533" t="s">
        <v>2868</v>
      </c>
      <c r="B11533" t="s">
        <v>8480</v>
      </c>
      <c r="C11533">
        <f t="shared" si="1080"/>
        <v>0</v>
      </c>
      <c r="D11533">
        <f t="shared" si="1081"/>
        <v>1</v>
      </c>
      <c r="E11533">
        <f t="shared" si="1082"/>
        <v>0</v>
      </c>
      <c r="F11533">
        <f t="shared" si="1083"/>
        <v>1</v>
      </c>
      <c r="G11533">
        <f t="shared" si="1084"/>
        <v>1</v>
      </c>
      <c r="H11533">
        <f t="shared" si="1085"/>
        <v>1</v>
      </c>
    </row>
    <row r="11534" spans="1:8" x14ac:dyDescent="0.25">
      <c r="A11534" t="s">
        <v>2869</v>
      </c>
      <c r="B11534" t="s">
        <v>8480</v>
      </c>
      <c r="C11534">
        <f t="shared" si="1080"/>
        <v>0</v>
      </c>
      <c r="D11534">
        <f t="shared" si="1081"/>
        <v>1</v>
      </c>
      <c r="E11534">
        <f t="shared" si="1082"/>
        <v>0</v>
      </c>
      <c r="F11534">
        <f t="shared" si="1083"/>
        <v>1</v>
      </c>
      <c r="G11534">
        <f t="shared" si="1084"/>
        <v>1</v>
      </c>
      <c r="H11534">
        <f t="shared" si="1085"/>
        <v>1</v>
      </c>
    </row>
    <row r="11535" spans="1:8" x14ac:dyDescent="0.25">
      <c r="A11535" t="s">
        <v>1016</v>
      </c>
      <c r="B11535" t="s">
        <v>8480</v>
      </c>
      <c r="C11535">
        <f t="shared" si="1080"/>
        <v>1</v>
      </c>
      <c r="D11535">
        <f t="shared" si="1081"/>
        <v>1</v>
      </c>
      <c r="E11535">
        <f t="shared" si="1082"/>
        <v>0</v>
      </c>
      <c r="F11535">
        <f t="shared" si="1083"/>
        <v>1</v>
      </c>
      <c r="G11535">
        <f t="shared" si="1084"/>
        <v>1</v>
      </c>
      <c r="H11535">
        <f t="shared" si="1085"/>
        <v>1</v>
      </c>
    </row>
    <row r="11536" spans="1:8" x14ac:dyDescent="0.25">
      <c r="A11536" t="s">
        <v>1017</v>
      </c>
      <c r="B11536" t="s">
        <v>8480</v>
      </c>
      <c r="C11536">
        <f t="shared" si="1080"/>
        <v>1</v>
      </c>
      <c r="D11536">
        <f t="shared" si="1081"/>
        <v>1</v>
      </c>
      <c r="E11536">
        <f t="shared" si="1082"/>
        <v>0</v>
      </c>
      <c r="F11536">
        <f t="shared" si="1083"/>
        <v>1</v>
      </c>
      <c r="G11536">
        <f t="shared" si="1084"/>
        <v>1</v>
      </c>
      <c r="H11536">
        <f t="shared" si="1085"/>
        <v>1</v>
      </c>
    </row>
    <row r="11537" spans="1:8" x14ac:dyDescent="0.25">
      <c r="A11537" t="s">
        <v>1018</v>
      </c>
      <c r="B11537" t="s">
        <v>8480</v>
      </c>
      <c r="C11537">
        <f t="shared" si="1080"/>
        <v>1</v>
      </c>
      <c r="D11537">
        <f t="shared" si="1081"/>
        <v>1</v>
      </c>
      <c r="E11537">
        <f t="shared" si="1082"/>
        <v>0</v>
      </c>
      <c r="F11537">
        <f t="shared" si="1083"/>
        <v>1</v>
      </c>
      <c r="G11537">
        <f t="shared" si="1084"/>
        <v>1</v>
      </c>
      <c r="H11537">
        <f t="shared" si="1085"/>
        <v>1</v>
      </c>
    </row>
    <row r="11538" spans="1:8" x14ac:dyDescent="0.25">
      <c r="A11538" t="s">
        <v>7528</v>
      </c>
      <c r="B11538" t="s">
        <v>8480</v>
      </c>
      <c r="C11538">
        <f t="shared" si="1080"/>
        <v>0</v>
      </c>
      <c r="D11538">
        <f t="shared" si="1081"/>
        <v>0</v>
      </c>
      <c r="E11538">
        <f t="shared" si="1082"/>
        <v>0</v>
      </c>
      <c r="F11538">
        <f t="shared" si="1083"/>
        <v>1</v>
      </c>
      <c r="G11538">
        <f t="shared" si="1084"/>
        <v>1</v>
      </c>
      <c r="H11538">
        <f t="shared" si="1085"/>
        <v>0</v>
      </c>
    </row>
    <row r="11539" spans="1:8" x14ac:dyDescent="0.25">
      <c r="A11539" t="s">
        <v>7529</v>
      </c>
      <c r="B11539" t="s">
        <v>8480</v>
      </c>
      <c r="C11539">
        <f t="shared" si="1080"/>
        <v>0</v>
      </c>
      <c r="D11539">
        <f t="shared" si="1081"/>
        <v>0</v>
      </c>
      <c r="E11539">
        <f t="shared" si="1082"/>
        <v>0</v>
      </c>
      <c r="F11539">
        <f t="shared" si="1083"/>
        <v>1</v>
      </c>
      <c r="G11539">
        <f t="shared" si="1084"/>
        <v>1</v>
      </c>
      <c r="H11539">
        <f t="shared" si="1085"/>
        <v>0</v>
      </c>
    </row>
    <row r="11540" spans="1:8" x14ac:dyDescent="0.25">
      <c r="A11540" t="s">
        <v>7530</v>
      </c>
      <c r="B11540" t="s">
        <v>8480</v>
      </c>
      <c r="C11540">
        <f t="shared" si="1080"/>
        <v>0</v>
      </c>
      <c r="D11540">
        <f t="shared" si="1081"/>
        <v>0</v>
      </c>
      <c r="E11540">
        <f t="shared" si="1082"/>
        <v>0</v>
      </c>
      <c r="F11540">
        <f t="shared" si="1083"/>
        <v>1</v>
      </c>
      <c r="G11540">
        <f t="shared" si="1084"/>
        <v>1</v>
      </c>
      <c r="H11540">
        <f t="shared" si="1085"/>
        <v>0</v>
      </c>
    </row>
    <row r="11541" spans="1:8" x14ac:dyDescent="0.25">
      <c r="A11541" t="s">
        <v>7531</v>
      </c>
      <c r="B11541" t="s">
        <v>8480</v>
      </c>
      <c r="C11541">
        <f t="shared" si="1080"/>
        <v>0</v>
      </c>
      <c r="D11541">
        <f t="shared" si="1081"/>
        <v>0</v>
      </c>
      <c r="E11541">
        <f t="shared" si="1082"/>
        <v>0</v>
      </c>
      <c r="F11541">
        <f t="shared" si="1083"/>
        <v>1</v>
      </c>
      <c r="G11541">
        <f t="shared" si="1084"/>
        <v>1</v>
      </c>
      <c r="H11541">
        <f t="shared" si="1085"/>
        <v>0</v>
      </c>
    </row>
    <row r="11542" spans="1:8" x14ac:dyDescent="0.25">
      <c r="A11542" t="s">
        <v>7532</v>
      </c>
      <c r="B11542" t="s">
        <v>8480</v>
      </c>
      <c r="C11542">
        <f t="shared" si="1080"/>
        <v>0</v>
      </c>
      <c r="D11542">
        <f t="shared" si="1081"/>
        <v>0</v>
      </c>
      <c r="E11542">
        <f t="shared" si="1082"/>
        <v>0</v>
      </c>
      <c r="F11542">
        <f t="shared" si="1083"/>
        <v>1</v>
      </c>
      <c r="G11542">
        <f t="shared" si="1084"/>
        <v>1</v>
      </c>
      <c r="H11542">
        <f t="shared" si="1085"/>
        <v>0</v>
      </c>
    </row>
    <row r="11543" spans="1:8" x14ac:dyDescent="0.25">
      <c r="A11543" t="s">
        <v>2870</v>
      </c>
      <c r="B11543" t="s">
        <v>8480</v>
      </c>
      <c r="C11543">
        <f t="shared" si="1080"/>
        <v>0</v>
      </c>
      <c r="D11543">
        <f t="shared" si="1081"/>
        <v>1</v>
      </c>
      <c r="E11543">
        <f t="shared" si="1082"/>
        <v>0</v>
      </c>
      <c r="F11543">
        <f t="shared" si="1083"/>
        <v>1</v>
      </c>
      <c r="G11543">
        <f t="shared" si="1084"/>
        <v>1</v>
      </c>
      <c r="H11543">
        <f t="shared" si="1085"/>
        <v>1</v>
      </c>
    </row>
    <row r="11544" spans="1:8" x14ac:dyDescent="0.25">
      <c r="A11544" t="s">
        <v>2871</v>
      </c>
      <c r="B11544" t="s">
        <v>8480</v>
      </c>
      <c r="C11544">
        <f t="shared" si="1080"/>
        <v>0</v>
      </c>
      <c r="D11544">
        <f t="shared" si="1081"/>
        <v>1</v>
      </c>
      <c r="E11544">
        <f t="shared" si="1082"/>
        <v>0</v>
      </c>
      <c r="F11544">
        <f t="shared" si="1083"/>
        <v>1</v>
      </c>
      <c r="G11544">
        <f t="shared" si="1084"/>
        <v>1</v>
      </c>
      <c r="H11544">
        <f t="shared" si="1085"/>
        <v>1</v>
      </c>
    </row>
    <row r="11545" spans="1:8" x14ac:dyDescent="0.25">
      <c r="A11545" t="s">
        <v>2872</v>
      </c>
      <c r="B11545" t="s">
        <v>8480</v>
      </c>
      <c r="C11545">
        <f t="shared" si="1080"/>
        <v>0</v>
      </c>
      <c r="D11545">
        <f t="shared" si="1081"/>
        <v>1</v>
      </c>
      <c r="E11545">
        <f t="shared" si="1082"/>
        <v>0</v>
      </c>
      <c r="F11545">
        <f t="shared" si="1083"/>
        <v>1</v>
      </c>
      <c r="G11545">
        <f t="shared" si="1084"/>
        <v>1</v>
      </c>
      <c r="H11545">
        <f t="shared" si="1085"/>
        <v>1</v>
      </c>
    </row>
    <row r="11546" spans="1:8" x14ac:dyDescent="0.25">
      <c r="A11546" t="s">
        <v>2873</v>
      </c>
      <c r="B11546" t="s">
        <v>8480</v>
      </c>
      <c r="C11546">
        <f t="shared" si="1080"/>
        <v>0</v>
      </c>
      <c r="D11546">
        <f t="shared" si="1081"/>
        <v>1</v>
      </c>
      <c r="E11546">
        <f t="shared" si="1082"/>
        <v>0</v>
      </c>
      <c r="F11546">
        <f t="shared" si="1083"/>
        <v>1</v>
      </c>
      <c r="G11546">
        <f t="shared" si="1084"/>
        <v>1</v>
      </c>
      <c r="H11546">
        <f t="shared" si="1085"/>
        <v>1</v>
      </c>
    </row>
    <row r="11547" spans="1:8" x14ac:dyDescent="0.25">
      <c r="A11547" t="s">
        <v>2874</v>
      </c>
      <c r="B11547" t="s">
        <v>8480</v>
      </c>
      <c r="C11547">
        <f t="shared" si="1080"/>
        <v>0</v>
      </c>
      <c r="D11547">
        <f t="shared" si="1081"/>
        <v>1</v>
      </c>
      <c r="E11547">
        <f t="shared" si="1082"/>
        <v>0</v>
      </c>
      <c r="F11547">
        <f t="shared" si="1083"/>
        <v>1</v>
      </c>
      <c r="G11547">
        <f t="shared" si="1084"/>
        <v>1</v>
      </c>
      <c r="H11547">
        <f t="shared" si="1085"/>
        <v>1</v>
      </c>
    </row>
    <row r="11548" spans="1:8" x14ac:dyDescent="0.25">
      <c r="A11548" t="s">
        <v>2875</v>
      </c>
      <c r="B11548" t="s">
        <v>8480</v>
      </c>
      <c r="C11548">
        <f t="shared" si="1080"/>
        <v>0</v>
      </c>
      <c r="D11548">
        <f t="shared" si="1081"/>
        <v>1</v>
      </c>
      <c r="E11548">
        <f t="shared" si="1082"/>
        <v>0</v>
      </c>
      <c r="F11548">
        <f t="shared" si="1083"/>
        <v>1</v>
      </c>
      <c r="G11548">
        <f t="shared" si="1084"/>
        <v>1</v>
      </c>
      <c r="H11548">
        <f t="shared" si="1085"/>
        <v>1</v>
      </c>
    </row>
    <row r="11549" spans="1:8" x14ac:dyDescent="0.25">
      <c r="A11549" t="s">
        <v>1042</v>
      </c>
      <c r="B11549" t="s">
        <v>8480</v>
      </c>
      <c r="C11549">
        <f t="shared" si="1080"/>
        <v>1</v>
      </c>
      <c r="D11549">
        <f t="shared" si="1081"/>
        <v>1</v>
      </c>
      <c r="E11549">
        <f t="shared" si="1082"/>
        <v>0</v>
      </c>
      <c r="F11549">
        <f t="shared" si="1083"/>
        <v>1</v>
      </c>
      <c r="G11549">
        <f t="shared" si="1084"/>
        <v>1</v>
      </c>
      <c r="H11549">
        <f t="shared" si="1085"/>
        <v>1</v>
      </c>
    </row>
    <row r="11550" spans="1:8" x14ac:dyDescent="0.25">
      <c r="A11550" t="s">
        <v>1043</v>
      </c>
      <c r="B11550" t="s">
        <v>8480</v>
      </c>
      <c r="C11550">
        <f t="shared" si="1080"/>
        <v>1</v>
      </c>
      <c r="D11550">
        <f t="shared" si="1081"/>
        <v>1</v>
      </c>
      <c r="E11550">
        <f t="shared" si="1082"/>
        <v>0</v>
      </c>
      <c r="F11550">
        <f t="shared" si="1083"/>
        <v>1</v>
      </c>
      <c r="G11550">
        <f t="shared" si="1084"/>
        <v>1</v>
      </c>
      <c r="H11550">
        <f t="shared" si="1085"/>
        <v>1</v>
      </c>
    </row>
    <row r="11551" spans="1:8" x14ac:dyDescent="0.25">
      <c r="A11551" t="s">
        <v>1044</v>
      </c>
      <c r="B11551" t="s">
        <v>8480</v>
      </c>
      <c r="C11551">
        <f t="shared" si="1080"/>
        <v>1</v>
      </c>
      <c r="D11551">
        <f t="shared" si="1081"/>
        <v>1</v>
      </c>
      <c r="E11551">
        <f t="shared" si="1082"/>
        <v>0</v>
      </c>
      <c r="F11551">
        <f t="shared" si="1083"/>
        <v>1</v>
      </c>
      <c r="G11551">
        <f t="shared" si="1084"/>
        <v>1</v>
      </c>
      <c r="H11551">
        <f t="shared" si="1085"/>
        <v>1</v>
      </c>
    </row>
    <row r="11552" spans="1:8" x14ac:dyDescent="0.25">
      <c r="A11552" t="s">
        <v>1045</v>
      </c>
      <c r="B11552" t="s">
        <v>8480</v>
      </c>
      <c r="C11552">
        <f t="shared" si="1080"/>
        <v>1</v>
      </c>
      <c r="D11552">
        <f t="shared" si="1081"/>
        <v>1</v>
      </c>
      <c r="E11552">
        <f t="shared" si="1082"/>
        <v>0</v>
      </c>
      <c r="F11552">
        <f t="shared" si="1083"/>
        <v>1</v>
      </c>
      <c r="G11552">
        <f t="shared" si="1084"/>
        <v>1</v>
      </c>
      <c r="H11552">
        <f t="shared" si="1085"/>
        <v>1</v>
      </c>
    </row>
    <row r="11553" spans="1:8" x14ac:dyDescent="0.25">
      <c r="A11553" t="s">
        <v>117</v>
      </c>
      <c r="B11553" t="s">
        <v>8480</v>
      </c>
      <c r="C11553">
        <f t="shared" si="1080"/>
        <v>1</v>
      </c>
      <c r="D11553">
        <f t="shared" si="1081"/>
        <v>1</v>
      </c>
      <c r="E11553">
        <f t="shared" si="1082"/>
        <v>0</v>
      </c>
      <c r="F11553">
        <f t="shared" si="1083"/>
        <v>1</v>
      </c>
      <c r="G11553">
        <f t="shared" si="1084"/>
        <v>1</v>
      </c>
      <c r="H11553">
        <f t="shared" si="1085"/>
        <v>1</v>
      </c>
    </row>
    <row r="11554" spans="1:8" x14ac:dyDescent="0.25">
      <c r="A11554" t="s">
        <v>1046</v>
      </c>
      <c r="B11554" t="s">
        <v>8480</v>
      </c>
      <c r="C11554">
        <f t="shared" si="1080"/>
        <v>1</v>
      </c>
      <c r="D11554">
        <f t="shared" si="1081"/>
        <v>1</v>
      </c>
      <c r="E11554">
        <f t="shared" si="1082"/>
        <v>0</v>
      </c>
      <c r="F11554">
        <f t="shared" si="1083"/>
        <v>1</v>
      </c>
      <c r="G11554">
        <f t="shared" si="1084"/>
        <v>1</v>
      </c>
      <c r="H11554">
        <f t="shared" si="1085"/>
        <v>1</v>
      </c>
    </row>
    <row r="11555" spans="1:8" x14ac:dyDescent="0.25">
      <c r="A11555" t="s">
        <v>1047</v>
      </c>
      <c r="B11555" t="s">
        <v>8480</v>
      </c>
      <c r="C11555">
        <f t="shared" si="1080"/>
        <v>1</v>
      </c>
      <c r="D11555">
        <f t="shared" si="1081"/>
        <v>1</v>
      </c>
      <c r="E11555">
        <f t="shared" si="1082"/>
        <v>0</v>
      </c>
      <c r="F11555">
        <f t="shared" si="1083"/>
        <v>1</v>
      </c>
      <c r="G11555">
        <f t="shared" si="1084"/>
        <v>1</v>
      </c>
      <c r="H11555">
        <f t="shared" si="1085"/>
        <v>1</v>
      </c>
    </row>
    <row r="11556" spans="1:8" x14ac:dyDescent="0.25">
      <c r="A11556" t="s">
        <v>1048</v>
      </c>
      <c r="B11556" t="s">
        <v>8480</v>
      </c>
      <c r="C11556">
        <f t="shared" si="1080"/>
        <v>1</v>
      </c>
      <c r="D11556">
        <f t="shared" si="1081"/>
        <v>1</v>
      </c>
      <c r="E11556">
        <f t="shared" si="1082"/>
        <v>0</v>
      </c>
      <c r="F11556">
        <f t="shared" si="1083"/>
        <v>1</v>
      </c>
      <c r="G11556">
        <f t="shared" si="1084"/>
        <v>1</v>
      </c>
      <c r="H11556">
        <f t="shared" si="1085"/>
        <v>0</v>
      </c>
    </row>
    <row r="11557" spans="1:8" x14ac:dyDescent="0.25">
      <c r="A11557" t="s">
        <v>1049</v>
      </c>
      <c r="B11557" t="s">
        <v>8480</v>
      </c>
      <c r="C11557">
        <f t="shared" si="1080"/>
        <v>1</v>
      </c>
      <c r="D11557">
        <f t="shared" si="1081"/>
        <v>1</v>
      </c>
      <c r="E11557">
        <f t="shared" si="1082"/>
        <v>0</v>
      </c>
      <c r="F11557">
        <f t="shared" si="1083"/>
        <v>1</v>
      </c>
      <c r="G11557">
        <f t="shared" si="1084"/>
        <v>1</v>
      </c>
      <c r="H11557">
        <f t="shared" si="1085"/>
        <v>0</v>
      </c>
    </row>
    <row r="11558" spans="1:8" x14ac:dyDescent="0.25">
      <c r="A11558" t="s">
        <v>1050</v>
      </c>
      <c r="B11558" t="s">
        <v>8480</v>
      </c>
      <c r="C11558">
        <f t="shared" si="1080"/>
        <v>1</v>
      </c>
      <c r="D11558">
        <f t="shared" si="1081"/>
        <v>1</v>
      </c>
      <c r="E11558">
        <f t="shared" si="1082"/>
        <v>0</v>
      </c>
      <c r="F11558">
        <f t="shared" si="1083"/>
        <v>1</v>
      </c>
      <c r="G11558">
        <f t="shared" si="1084"/>
        <v>1</v>
      </c>
      <c r="H11558">
        <f t="shared" si="1085"/>
        <v>0</v>
      </c>
    </row>
    <row r="11559" spans="1:8" x14ac:dyDescent="0.25">
      <c r="A11559" t="s">
        <v>1051</v>
      </c>
      <c r="B11559" t="s">
        <v>8480</v>
      </c>
      <c r="C11559">
        <f t="shared" si="1080"/>
        <v>1</v>
      </c>
      <c r="D11559">
        <f t="shared" si="1081"/>
        <v>1</v>
      </c>
      <c r="E11559">
        <f t="shared" si="1082"/>
        <v>0</v>
      </c>
      <c r="F11559">
        <f t="shared" si="1083"/>
        <v>1</v>
      </c>
      <c r="G11559">
        <f t="shared" si="1084"/>
        <v>1</v>
      </c>
      <c r="H11559">
        <f t="shared" si="1085"/>
        <v>0</v>
      </c>
    </row>
    <row r="11560" spans="1:8" x14ac:dyDescent="0.25">
      <c r="A11560" t="s">
        <v>1052</v>
      </c>
      <c r="B11560" t="s">
        <v>8480</v>
      </c>
      <c r="C11560">
        <f t="shared" si="1080"/>
        <v>1</v>
      </c>
      <c r="D11560">
        <f t="shared" si="1081"/>
        <v>1</v>
      </c>
      <c r="E11560">
        <f t="shared" si="1082"/>
        <v>0</v>
      </c>
      <c r="F11560">
        <f t="shared" si="1083"/>
        <v>1</v>
      </c>
      <c r="G11560">
        <f t="shared" si="1084"/>
        <v>1</v>
      </c>
      <c r="H11560">
        <f t="shared" si="1085"/>
        <v>0</v>
      </c>
    </row>
    <row r="11561" spans="1:8" x14ac:dyDescent="0.25">
      <c r="A11561" t="s">
        <v>119</v>
      </c>
      <c r="B11561" t="s">
        <v>8480</v>
      </c>
      <c r="C11561">
        <f t="shared" si="1080"/>
        <v>1</v>
      </c>
      <c r="D11561">
        <f t="shared" si="1081"/>
        <v>1</v>
      </c>
      <c r="E11561">
        <f t="shared" si="1082"/>
        <v>0</v>
      </c>
      <c r="F11561">
        <f t="shared" si="1083"/>
        <v>1</v>
      </c>
      <c r="G11561">
        <f t="shared" si="1084"/>
        <v>1</v>
      </c>
      <c r="H11561">
        <f t="shared" si="1085"/>
        <v>1</v>
      </c>
    </row>
    <row r="11562" spans="1:8" x14ac:dyDescent="0.25">
      <c r="A11562" t="s">
        <v>121</v>
      </c>
      <c r="B11562" t="s">
        <v>8480</v>
      </c>
      <c r="C11562">
        <f t="shared" si="1080"/>
        <v>1</v>
      </c>
      <c r="D11562">
        <f t="shared" si="1081"/>
        <v>1</v>
      </c>
      <c r="E11562">
        <f t="shared" si="1082"/>
        <v>0</v>
      </c>
      <c r="F11562">
        <f t="shared" si="1083"/>
        <v>1</v>
      </c>
      <c r="G11562">
        <f t="shared" si="1084"/>
        <v>1</v>
      </c>
      <c r="H11562">
        <f t="shared" si="1085"/>
        <v>0</v>
      </c>
    </row>
    <row r="11563" spans="1:8" x14ac:dyDescent="0.25">
      <c r="A11563" t="s">
        <v>1055</v>
      </c>
      <c r="B11563" t="s">
        <v>8480</v>
      </c>
      <c r="C11563">
        <f t="shared" si="1080"/>
        <v>1</v>
      </c>
      <c r="D11563">
        <f t="shared" si="1081"/>
        <v>1</v>
      </c>
      <c r="E11563">
        <f t="shared" si="1082"/>
        <v>0</v>
      </c>
      <c r="F11563">
        <f t="shared" si="1083"/>
        <v>1</v>
      </c>
      <c r="G11563">
        <f t="shared" si="1084"/>
        <v>1</v>
      </c>
      <c r="H11563">
        <f t="shared" si="1085"/>
        <v>0</v>
      </c>
    </row>
    <row r="11564" spans="1:8" x14ac:dyDescent="0.25">
      <c r="A11564" t="s">
        <v>1056</v>
      </c>
      <c r="B11564" t="s">
        <v>8480</v>
      </c>
      <c r="C11564">
        <f t="shared" si="1080"/>
        <v>1</v>
      </c>
      <c r="D11564">
        <f t="shared" si="1081"/>
        <v>1</v>
      </c>
      <c r="E11564">
        <f t="shared" si="1082"/>
        <v>0</v>
      </c>
      <c r="F11564">
        <f t="shared" si="1083"/>
        <v>1</v>
      </c>
      <c r="G11564">
        <f t="shared" si="1084"/>
        <v>1</v>
      </c>
      <c r="H11564">
        <f t="shared" si="1085"/>
        <v>0</v>
      </c>
    </row>
    <row r="11565" spans="1:8" x14ac:dyDescent="0.25">
      <c r="A11565" t="s">
        <v>1057</v>
      </c>
      <c r="B11565" t="s">
        <v>8480</v>
      </c>
      <c r="C11565">
        <f t="shared" si="1080"/>
        <v>1</v>
      </c>
      <c r="D11565">
        <f t="shared" si="1081"/>
        <v>1</v>
      </c>
      <c r="E11565">
        <f t="shared" si="1082"/>
        <v>0</v>
      </c>
      <c r="F11565">
        <f t="shared" si="1083"/>
        <v>1</v>
      </c>
      <c r="G11565">
        <f t="shared" si="1084"/>
        <v>1</v>
      </c>
      <c r="H11565">
        <f t="shared" si="1085"/>
        <v>0</v>
      </c>
    </row>
    <row r="11566" spans="1:8" x14ac:dyDescent="0.25">
      <c r="A11566" t="s">
        <v>1058</v>
      </c>
      <c r="B11566" t="s">
        <v>8480</v>
      </c>
      <c r="C11566">
        <f t="shared" si="1080"/>
        <v>1</v>
      </c>
      <c r="D11566">
        <f t="shared" si="1081"/>
        <v>1</v>
      </c>
      <c r="E11566">
        <f t="shared" si="1082"/>
        <v>0</v>
      </c>
      <c r="F11566">
        <f t="shared" si="1083"/>
        <v>1</v>
      </c>
      <c r="G11566">
        <f t="shared" si="1084"/>
        <v>1</v>
      </c>
      <c r="H11566">
        <f t="shared" si="1085"/>
        <v>0</v>
      </c>
    </row>
    <row r="11567" spans="1:8" x14ac:dyDescent="0.25">
      <c r="A11567" t="s">
        <v>1063</v>
      </c>
      <c r="B11567" t="s">
        <v>8480</v>
      </c>
      <c r="C11567">
        <f t="shared" si="1080"/>
        <v>1</v>
      </c>
      <c r="D11567">
        <f t="shared" si="1081"/>
        <v>1</v>
      </c>
      <c r="E11567">
        <f t="shared" si="1082"/>
        <v>0</v>
      </c>
      <c r="F11567">
        <f t="shared" si="1083"/>
        <v>1</v>
      </c>
      <c r="G11567">
        <f t="shared" si="1084"/>
        <v>1</v>
      </c>
      <c r="H11567">
        <f t="shared" si="1085"/>
        <v>0</v>
      </c>
    </row>
    <row r="11568" spans="1:8" x14ac:dyDescent="0.25">
      <c r="A11568" t="s">
        <v>1064</v>
      </c>
      <c r="B11568" t="s">
        <v>8480</v>
      </c>
      <c r="C11568">
        <f t="shared" si="1080"/>
        <v>1</v>
      </c>
      <c r="D11568">
        <f t="shared" si="1081"/>
        <v>1</v>
      </c>
      <c r="E11568">
        <f t="shared" si="1082"/>
        <v>0</v>
      </c>
      <c r="F11568">
        <f t="shared" si="1083"/>
        <v>1</v>
      </c>
      <c r="G11568">
        <f t="shared" si="1084"/>
        <v>1</v>
      </c>
      <c r="H11568">
        <f t="shared" si="1085"/>
        <v>0</v>
      </c>
    </row>
    <row r="11569" spans="1:8" x14ac:dyDescent="0.25">
      <c r="A11569" t="s">
        <v>2948</v>
      </c>
      <c r="B11569" t="s">
        <v>8480</v>
      </c>
      <c r="C11569">
        <f t="shared" si="1080"/>
        <v>0</v>
      </c>
      <c r="D11569">
        <f t="shared" si="1081"/>
        <v>1</v>
      </c>
      <c r="E11569">
        <f t="shared" si="1082"/>
        <v>0</v>
      </c>
      <c r="F11569">
        <f t="shared" si="1083"/>
        <v>1</v>
      </c>
      <c r="G11569">
        <f t="shared" si="1084"/>
        <v>1</v>
      </c>
      <c r="H11569">
        <f t="shared" si="1085"/>
        <v>0</v>
      </c>
    </row>
    <row r="11570" spans="1:8" x14ac:dyDescent="0.25">
      <c r="A11570" t="s">
        <v>2949</v>
      </c>
      <c r="B11570" t="s">
        <v>8480</v>
      </c>
      <c r="C11570">
        <f t="shared" si="1080"/>
        <v>0</v>
      </c>
      <c r="D11570">
        <f t="shared" si="1081"/>
        <v>1</v>
      </c>
      <c r="E11570">
        <f t="shared" si="1082"/>
        <v>0</v>
      </c>
      <c r="F11570">
        <f t="shared" si="1083"/>
        <v>1</v>
      </c>
      <c r="G11570">
        <f t="shared" si="1084"/>
        <v>1</v>
      </c>
      <c r="H11570">
        <f t="shared" si="1085"/>
        <v>0</v>
      </c>
    </row>
    <row r="11571" spans="1:8" x14ac:dyDescent="0.25">
      <c r="A11571" t="s">
        <v>2950</v>
      </c>
      <c r="B11571" t="s">
        <v>8480</v>
      </c>
      <c r="C11571">
        <f t="shared" si="1080"/>
        <v>0</v>
      </c>
      <c r="D11571">
        <f t="shared" si="1081"/>
        <v>1</v>
      </c>
      <c r="E11571">
        <f t="shared" si="1082"/>
        <v>0</v>
      </c>
      <c r="F11571">
        <f t="shared" si="1083"/>
        <v>1</v>
      </c>
      <c r="G11571">
        <f t="shared" si="1084"/>
        <v>1</v>
      </c>
      <c r="H11571">
        <f t="shared" si="1085"/>
        <v>0</v>
      </c>
    </row>
    <row r="11572" spans="1:8" x14ac:dyDescent="0.25">
      <c r="A11572" t="s">
        <v>2951</v>
      </c>
      <c r="B11572" t="s">
        <v>8480</v>
      </c>
      <c r="C11572">
        <f t="shared" si="1080"/>
        <v>0</v>
      </c>
      <c r="D11572">
        <f t="shared" si="1081"/>
        <v>1</v>
      </c>
      <c r="E11572">
        <f t="shared" si="1082"/>
        <v>0</v>
      </c>
      <c r="F11572">
        <f t="shared" si="1083"/>
        <v>1</v>
      </c>
      <c r="G11572">
        <f t="shared" si="1084"/>
        <v>1</v>
      </c>
      <c r="H11572">
        <f t="shared" si="1085"/>
        <v>0</v>
      </c>
    </row>
    <row r="11573" spans="1:8" x14ac:dyDescent="0.25">
      <c r="A11573" t="s">
        <v>2952</v>
      </c>
      <c r="B11573" t="s">
        <v>8480</v>
      </c>
      <c r="C11573">
        <f t="shared" si="1080"/>
        <v>0</v>
      </c>
      <c r="D11573">
        <f t="shared" si="1081"/>
        <v>1</v>
      </c>
      <c r="E11573">
        <f t="shared" si="1082"/>
        <v>0</v>
      </c>
      <c r="F11573">
        <f t="shared" si="1083"/>
        <v>1</v>
      </c>
      <c r="G11573">
        <f t="shared" si="1084"/>
        <v>1</v>
      </c>
      <c r="H11573">
        <f t="shared" si="1085"/>
        <v>0</v>
      </c>
    </row>
    <row r="11574" spans="1:8" x14ac:dyDescent="0.25">
      <c r="A11574" t="s">
        <v>1069</v>
      </c>
      <c r="B11574" t="s">
        <v>8480</v>
      </c>
      <c r="C11574">
        <f t="shared" si="1080"/>
        <v>1</v>
      </c>
      <c r="D11574">
        <f t="shared" si="1081"/>
        <v>1</v>
      </c>
      <c r="E11574">
        <f t="shared" si="1082"/>
        <v>0</v>
      </c>
      <c r="F11574">
        <f t="shared" si="1083"/>
        <v>1</v>
      </c>
      <c r="G11574">
        <f t="shared" si="1084"/>
        <v>1</v>
      </c>
      <c r="H11574">
        <f t="shared" si="1085"/>
        <v>1</v>
      </c>
    </row>
    <row r="11575" spans="1:8" x14ac:dyDescent="0.25">
      <c r="A11575" t="s">
        <v>1070</v>
      </c>
      <c r="B11575" t="s">
        <v>8480</v>
      </c>
      <c r="C11575">
        <f t="shared" si="1080"/>
        <v>1</v>
      </c>
      <c r="D11575">
        <f t="shared" si="1081"/>
        <v>1</v>
      </c>
      <c r="E11575">
        <f t="shared" si="1082"/>
        <v>0</v>
      </c>
      <c r="F11575">
        <f t="shared" si="1083"/>
        <v>1</v>
      </c>
      <c r="G11575">
        <f t="shared" si="1084"/>
        <v>1</v>
      </c>
      <c r="H11575">
        <f t="shared" si="1085"/>
        <v>1</v>
      </c>
    </row>
    <row r="11576" spans="1:8" x14ac:dyDescent="0.25">
      <c r="A11576" t="s">
        <v>1075</v>
      </c>
      <c r="B11576" t="s">
        <v>8480</v>
      </c>
      <c r="C11576">
        <f t="shared" si="1080"/>
        <v>1</v>
      </c>
      <c r="D11576">
        <f t="shared" si="1081"/>
        <v>1</v>
      </c>
      <c r="E11576">
        <f t="shared" si="1082"/>
        <v>0</v>
      </c>
      <c r="F11576">
        <f t="shared" si="1083"/>
        <v>1</v>
      </c>
      <c r="G11576">
        <f t="shared" si="1084"/>
        <v>1</v>
      </c>
      <c r="H11576">
        <f t="shared" si="1085"/>
        <v>1</v>
      </c>
    </row>
    <row r="11577" spans="1:8" x14ac:dyDescent="0.25">
      <c r="A11577" t="s">
        <v>1076</v>
      </c>
      <c r="B11577" t="s">
        <v>8480</v>
      </c>
      <c r="C11577">
        <f t="shared" si="1080"/>
        <v>1</v>
      </c>
      <c r="D11577">
        <f t="shared" si="1081"/>
        <v>1</v>
      </c>
      <c r="E11577">
        <f t="shared" si="1082"/>
        <v>0</v>
      </c>
      <c r="F11577">
        <f t="shared" si="1083"/>
        <v>1</v>
      </c>
      <c r="G11577">
        <f t="shared" si="1084"/>
        <v>1</v>
      </c>
      <c r="H11577">
        <f t="shared" si="1085"/>
        <v>0</v>
      </c>
    </row>
    <row r="11578" spans="1:8" x14ac:dyDescent="0.25">
      <c r="A11578" t="s">
        <v>1077</v>
      </c>
      <c r="B11578" t="s">
        <v>8480</v>
      </c>
      <c r="C11578">
        <f t="shared" si="1080"/>
        <v>1</v>
      </c>
      <c r="D11578">
        <f t="shared" si="1081"/>
        <v>1</v>
      </c>
      <c r="E11578">
        <f t="shared" si="1082"/>
        <v>0</v>
      </c>
      <c r="F11578">
        <f t="shared" si="1083"/>
        <v>1</v>
      </c>
      <c r="G11578">
        <f t="shared" si="1084"/>
        <v>1</v>
      </c>
      <c r="H11578">
        <f t="shared" si="1085"/>
        <v>0</v>
      </c>
    </row>
    <row r="11579" spans="1:8" x14ac:dyDescent="0.25">
      <c r="A11579" t="s">
        <v>1078</v>
      </c>
      <c r="B11579" t="s">
        <v>8480</v>
      </c>
      <c r="C11579">
        <f t="shared" si="1080"/>
        <v>1</v>
      </c>
      <c r="D11579">
        <f t="shared" si="1081"/>
        <v>1</v>
      </c>
      <c r="E11579">
        <f t="shared" si="1082"/>
        <v>0</v>
      </c>
      <c r="F11579">
        <f t="shared" si="1083"/>
        <v>1</v>
      </c>
      <c r="G11579">
        <f t="shared" si="1084"/>
        <v>1</v>
      </c>
      <c r="H11579">
        <f t="shared" si="1085"/>
        <v>1</v>
      </c>
    </row>
    <row r="11580" spans="1:8" x14ac:dyDescent="0.25">
      <c r="A11580" t="s">
        <v>1079</v>
      </c>
      <c r="B11580" t="s">
        <v>8480</v>
      </c>
      <c r="C11580">
        <f t="shared" si="1080"/>
        <v>1</v>
      </c>
      <c r="D11580">
        <f t="shared" si="1081"/>
        <v>1</v>
      </c>
      <c r="E11580">
        <f t="shared" si="1082"/>
        <v>0</v>
      </c>
      <c r="F11580">
        <f t="shared" si="1083"/>
        <v>1</v>
      </c>
      <c r="G11580">
        <f t="shared" si="1084"/>
        <v>1</v>
      </c>
      <c r="H11580">
        <f t="shared" si="1085"/>
        <v>0</v>
      </c>
    </row>
    <row r="11581" spans="1:8" x14ac:dyDescent="0.25">
      <c r="A11581" t="s">
        <v>1080</v>
      </c>
      <c r="B11581" t="s">
        <v>8480</v>
      </c>
      <c r="C11581">
        <f t="shared" si="1080"/>
        <v>1</v>
      </c>
      <c r="D11581">
        <f t="shared" si="1081"/>
        <v>1</v>
      </c>
      <c r="E11581">
        <f t="shared" si="1082"/>
        <v>0</v>
      </c>
      <c r="F11581">
        <f t="shared" si="1083"/>
        <v>1</v>
      </c>
      <c r="G11581">
        <f t="shared" si="1084"/>
        <v>1</v>
      </c>
      <c r="H11581">
        <f t="shared" si="1085"/>
        <v>0</v>
      </c>
    </row>
    <row r="11582" spans="1:8" x14ac:dyDescent="0.25">
      <c r="A11582" t="s">
        <v>1081</v>
      </c>
      <c r="B11582" t="s">
        <v>8480</v>
      </c>
      <c r="C11582">
        <f t="shared" si="1080"/>
        <v>1</v>
      </c>
      <c r="D11582">
        <f t="shared" si="1081"/>
        <v>1</v>
      </c>
      <c r="E11582">
        <f t="shared" si="1082"/>
        <v>0</v>
      </c>
      <c r="F11582">
        <f t="shared" si="1083"/>
        <v>1</v>
      </c>
      <c r="G11582">
        <f t="shared" si="1084"/>
        <v>1</v>
      </c>
      <c r="H11582">
        <f t="shared" si="1085"/>
        <v>1</v>
      </c>
    </row>
    <row r="11583" spans="1:8" x14ac:dyDescent="0.25">
      <c r="A11583" t="s">
        <v>1082</v>
      </c>
      <c r="B11583" t="s">
        <v>8480</v>
      </c>
      <c r="C11583">
        <f t="shared" si="1080"/>
        <v>1</v>
      </c>
      <c r="D11583">
        <f t="shared" si="1081"/>
        <v>1</v>
      </c>
      <c r="E11583">
        <f t="shared" si="1082"/>
        <v>0</v>
      </c>
      <c r="F11583">
        <f t="shared" si="1083"/>
        <v>1</v>
      </c>
      <c r="G11583">
        <f t="shared" si="1084"/>
        <v>1</v>
      </c>
      <c r="H11583">
        <f t="shared" si="1085"/>
        <v>0</v>
      </c>
    </row>
    <row r="11584" spans="1:8" x14ac:dyDescent="0.25">
      <c r="A11584" t="s">
        <v>1083</v>
      </c>
      <c r="B11584" t="s">
        <v>8480</v>
      </c>
      <c r="C11584">
        <f t="shared" si="1080"/>
        <v>1</v>
      </c>
      <c r="D11584">
        <f t="shared" si="1081"/>
        <v>1</v>
      </c>
      <c r="E11584">
        <f t="shared" si="1082"/>
        <v>0</v>
      </c>
      <c r="F11584">
        <f t="shared" si="1083"/>
        <v>1</v>
      </c>
      <c r="G11584">
        <f t="shared" si="1084"/>
        <v>1</v>
      </c>
      <c r="H11584">
        <f t="shared" si="1085"/>
        <v>0</v>
      </c>
    </row>
    <row r="11585" spans="1:8" x14ac:dyDescent="0.25">
      <c r="A11585" t="s">
        <v>1086</v>
      </c>
      <c r="B11585" t="s">
        <v>8480</v>
      </c>
      <c r="C11585">
        <f t="shared" si="1080"/>
        <v>1</v>
      </c>
      <c r="D11585">
        <f t="shared" si="1081"/>
        <v>1</v>
      </c>
      <c r="E11585">
        <f t="shared" si="1082"/>
        <v>0</v>
      </c>
      <c r="F11585">
        <f t="shared" si="1083"/>
        <v>1</v>
      </c>
      <c r="G11585">
        <f t="shared" si="1084"/>
        <v>1</v>
      </c>
      <c r="H11585">
        <f t="shared" si="1085"/>
        <v>1</v>
      </c>
    </row>
    <row r="11586" spans="1:8" x14ac:dyDescent="0.25">
      <c r="A11586" t="s">
        <v>1087</v>
      </c>
      <c r="B11586" t="s">
        <v>8480</v>
      </c>
      <c r="C11586">
        <f t="shared" si="1080"/>
        <v>1</v>
      </c>
      <c r="D11586">
        <f t="shared" si="1081"/>
        <v>1</v>
      </c>
      <c r="E11586">
        <f t="shared" si="1082"/>
        <v>0</v>
      </c>
      <c r="F11586">
        <f t="shared" si="1083"/>
        <v>1</v>
      </c>
      <c r="G11586">
        <f t="shared" si="1084"/>
        <v>1</v>
      </c>
      <c r="H11586">
        <f t="shared" si="1085"/>
        <v>1</v>
      </c>
    </row>
    <row r="11587" spans="1:8" x14ac:dyDescent="0.25">
      <c r="A11587" t="s">
        <v>1098</v>
      </c>
      <c r="B11587" t="s">
        <v>8480</v>
      </c>
      <c r="C11587">
        <f t="shared" ref="C11587:C11650" si="1086">IF(COUNTIFS(A:A, $A11587, B:B, "Plastic Surgery") &gt; 0, 1, 0)</f>
        <v>1</v>
      </c>
      <c r="D11587">
        <f t="shared" ref="D11587:D11650" si="1087">IF(COUNTIFS(A:A, $A11587, B:B, "General Surgery") &gt; 0, 1, 0)</f>
        <v>1</v>
      </c>
      <c r="E11587">
        <f t="shared" ref="E11587:E11650" si="1088">IF(COUNTIFS(A:A, $A11587, B:B, "Accessories for Electrosurgery") &gt; 0, 1, 0)</f>
        <v>0</v>
      </c>
      <c r="F11587">
        <f t="shared" ref="F11587:F11650" si="1089">IF(COUNTIFS(A:A, $A11587, B:B, "Cardio, Thoracic and Vascular Surgery") &gt; 0, 1, 0)</f>
        <v>1</v>
      </c>
      <c r="G11587">
        <f t="shared" ref="G11587:G11650" si="1090">IF(COUNTIFS(A:A, $A11587, B:B, "Neurosurgery") &gt; 0, 1, 0)</f>
        <v>1</v>
      </c>
      <c r="H11587">
        <f t="shared" ref="H11587:H11650" si="1091">IF(COUNTIFS(A:A, $A11587, B:B, "Oral and maxillofacial surgery") &gt; 0, 1, 0)</f>
        <v>0</v>
      </c>
    </row>
    <row r="11588" spans="1:8" x14ac:dyDescent="0.25">
      <c r="A11588" t="s">
        <v>1101</v>
      </c>
      <c r="B11588" t="s">
        <v>8480</v>
      </c>
      <c r="C11588">
        <f t="shared" si="1086"/>
        <v>1</v>
      </c>
      <c r="D11588">
        <f t="shared" si="1087"/>
        <v>1</v>
      </c>
      <c r="E11588">
        <f t="shared" si="1088"/>
        <v>0</v>
      </c>
      <c r="F11588">
        <f t="shared" si="1089"/>
        <v>1</v>
      </c>
      <c r="G11588">
        <f t="shared" si="1090"/>
        <v>1</v>
      </c>
      <c r="H11588">
        <f t="shared" si="1091"/>
        <v>0</v>
      </c>
    </row>
    <row r="11589" spans="1:8" x14ac:dyDescent="0.25">
      <c r="A11589" t="s">
        <v>1102</v>
      </c>
      <c r="B11589" t="s">
        <v>8480</v>
      </c>
      <c r="C11589">
        <f t="shared" si="1086"/>
        <v>1</v>
      </c>
      <c r="D11589">
        <f t="shared" si="1087"/>
        <v>1</v>
      </c>
      <c r="E11589">
        <f t="shared" si="1088"/>
        <v>0</v>
      </c>
      <c r="F11589">
        <f t="shared" si="1089"/>
        <v>1</v>
      </c>
      <c r="G11589">
        <f t="shared" si="1090"/>
        <v>1</v>
      </c>
      <c r="H11589">
        <f t="shared" si="1091"/>
        <v>0</v>
      </c>
    </row>
    <row r="11590" spans="1:8" x14ac:dyDescent="0.25">
      <c r="A11590" t="s">
        <v>2963</v>
      </c>
      <c r="B11590" t="s">
        <v>8480</v>
      </c>
      <c r="C11590">
        <f t="shared" si="1086"/>
        <v>0</v>
      </c>
      <c r="D11590">
        <f t="shared" si="1087"/>
        <v>1</v>
      </c>
      <c r="E11590">
        <f t="shared" si="1088"/>
        <v>0</v>
      </c>
      <c r="F11590">
        <f t="shared" si="1089"/>
        <v>1</v>
      </c>
      <c r="G11590">
        <f t="shared" si="1090"/>
        <v>1</v>
      </c>
      <c r="H11590">
        <f t="shared" si="1091"/>
        <v>0</v>
      </c>
    </row>
    <row r="11591" spans="1:8" x14ac:dyDescent="0.25">
      <c r="A11591" t="s">
        <v>2964</v>
      </c>
      <c r="B11591" t="s">
        <v>8480</v>
      </c>
      <c r="C11591">
        <f t="shared" si="1086"/>
        <v>0</v>
      </c>
      <c r="D11591">
        <f t="shared" si="1087"/>
        <v>1</v>
      </c>
      <c r="E11591">
        <f t="shared" si="1088"/>
        <v>0</v>
      </c>
      <c r="F11591">
        <f t="shared" si="1089"/>
        <v>1</v>
      </c>
      <c r="G11591">
        <f t="shared" si="1090"/>
        <v>1</v>
      </c>
      <c r="H11591">
        <f t="shared" si="1091"/>
        <v>0</v>
      </c>
    </row>
    <row r="11592" spans="1:8" x14ac:dyDescent="0.25">
      <c r="A11592" t="s">
        <v>1103</v>
      </c>
      <c r="B11592" t="s">
        <v>8480</v>
      </c>
      <c r="C11592">
        <f t="shared" si="1086"/>
        <v>1</v>
      </c>
      <c r="D11592">
        <f t="shared" si="1087"/>
        <v>1</v>
      </c>
      <c r="E11592">
        <f t="shared" si="1088"/>
        <v>0</v>
      </c>
      <c r="F11592">
        <f t="shared" si="1089"/>
        <v>1</v>
      </c>
      <c r="G11592">
        <f t="shared" si="1090"/>
        <v>1</v>
      </c>
      <c r="H11592">
        <f t="shared" si="1091"/>
        <v>0</v>
      </c>
    </row>
    <row r="11593" spans="1:8" x14ac:dyDescent="0.25">
      <c r="A11593" t="s">
        <v>1104</v>
      </c>
      <c r="B11593" t="s">
        <v>8480</v>
      </c>
      <c r="C11593">
        <f t="shared" si="1086"/>
        <v>1</v>
      </c>
      <c r="D11593">
        <f t="shared" si="1087"/>
        <v>1</v>
      </c>
      <c r="E11593">
        <f t="shared" si="1088"/>
        <v>0</v>
      </c>
      <c r="F11593">
        <f t="shared" si="1089"/>
        <v>1</v>
      </c>
      <c r="G11593">
        <f t="shared" si="1090"/>
        <v>1</v>
      </c>
      <c r="H11593">
        <f t="shared" si="1091"/>
        <v>0</v>
      </c>
    </row>
    <row r="11594" spans="1:8" x14ac:dyDescent="0.25">
      <c r="A11594" t="s">
        <v>1105</v>
      </c>
      <c r="B11594" t="s">
        <v>8480</v>
      </c>
      <c r="C11594">
        <f t="shared" si="1086"/>
        <v>1</v>
      </c>
      <c r="D11594">
        <f t="shared" si="1087"/>
        <v>1</v>
      </c>
      <c r="E11594">
        <f t="shared" si="1088"/>
        <v>0</v>
      </c>
      <c r="F11594">
        <f t="shared" si="1089"/>
        <v>1</v>
      </c>
      <c r="G11594">
        <f t="shared" si="1090"/>
        <v>1</v>
      </c>
      <c r="H11594">
        <f t="shared" si="1091"/>
        <v>0</v>
      </c>
    </row>
    <row r="11595" spans="1:8" x14ac:dyDescent="0.25">
      <c r="A11595" t="s">
        <v>1106</v>
      </c>
      <c r="B11595" t="s">
        <v>8480</v>
      </c>
      <c r="C11595">
        <f t="shared" si="1086"/>
        <v>1</v>
      </c>
      <c r="D11595">
        <f t="shared" si="1087"/>
        <v>1</v>
      </c>
      <c r="E11595">
        <f t="shared" si="1088"/>
        <v>0</v>
      </c>
      <c r="F11595">
        <f t="shared" si="1089"/>
        <v>1</v>
      </c>
      <c r="G11595">
        <f t="shared" si="1090"/>
        <v>1</v>
      </c>
      <c r="H11595">
        <f t="shared" si="1091"/>
        <v>0</v>
      </c>
    </row>
    <row r="11596" spans="1:8" x14ac:dyDescent="0.25">
      <c r="A11596" t="s">
        <v>1107</v>
      </c>
      <c r="B11596" t="s">
        <v>8480</v>
      </c>
      <c r="C11596">
        <f t="shared" si="1086"/>
        <v>1</v>
      </c>
      <c r="D11596">
        <f t="shared" si="1087"/>
        <v>1</v>
      </c>
      <c r="E11596">
        <f t="shared" si="1088"/>
        <v>0</v>
      </c>
      <c r="F11596">
        <f t="shared" si="1089"/>
        <v>1</v>
      </c>
      <c r="G11596">
        <f t="shared" si="1090"/>
        <v>1</v>
      </c>
      <c r="H11596">
        <f t="shared" si="1091"/>
        <v>0</v>
      </c>
    </row>
    <row r="11597" spans="1:8" x14ac:dyDescent="0.25">
      <c r="A11597" t="s">
        <v>1108</v>
      </c>
      <c r="B11597" t="s">
        <v>8480</v>
      </c>
      <c r="C11597">
        <f t="shared" si="1086"/>
        <v>1</v>
      </c>
      <c r="D11597">
        <f t="shared" si="1087"/>
        <v>1</v>
      </c>
      <c r="E11597">
        <f t="shared" si="1088"/>
        <v>0</v>
      </c>
      <c r="F11597">
        <f t="shared" si="1089"/>
        <v>1</v>
      </c>
      <c r="G11597">
        <f t="shared" si="1090"/>
        <v>1</v>
      </c>
      <c r="H11597">
        <f t="shared" si="1091"/>
        <v>0</v>
      </c>
    </row>
    <row r="11598" spans="1:8" x14ac:dyDescent="0.25">
      <c r="A11598" t="s">
        <v>1109</v>
      </c>
      <c r="B11598" t="s">
        <v>8480</v>
      </c>
      <c r="C11598">
        <f t="shared" si="1086"/>
        <v>1</v>
      </c>
      <c r="D11598">
        <f t="shared" si="1087"/>
        <v>1</v>
      </c>
      <c r="E11598">
        <f t="shared" si="1088"/>
        <v>0</v>
      </c>
      <c r="F11598">
        <f t="shared" si="1089"/>
        <v>1</v>
      </c>
      <c r="G11598">
        <f t="shared" si="1090"/>
        <v>1</v>
      </c>
      <c r="H11598">
        <f t="shared" si="1091"/>
        <v>0</v>
      </c>
    </row>
    <row r="11599" spans="1:8" x14ac:dyDescent="0.25">
      <c r="A11599" t="s">
        <v>1110</v>
      </c>
      <c r="B11599" t="s">
        <v>8480</v>
      </c>
      <c r="C11599">
        <f t="shared" si="1086"/>
        <v>1</v>
      </c>
      <c r="D11599">
        <f t="shared" si="1087"/>
        <v>1</v>
      </c>
      <c r="E11599">
        <f t="shared" si="1088"/>
        <v>0</v>
      </c>
      <c r="F11599">
        <f t="shared" si="1089"/>
        <v>1</v>
      </c>
      <c r="G11599">
        <f t="shared" si="1090"/>
        <v>1</v>
      </c>
      <c r="H11599">
        <f t="shared" si="1091"/>
        <v>0</v>
      </c>
    </row>
    <row r="11600" spans="1:8" x14ac:dyDescent="0.25">
      <c r="A11600" t="s">
        <v>1111</v>
      </c>
      <c r="B11600" t="s">
        <v>8480</v>
      </c>
      <c r="C11600">
        <f t="shared" si="1086"/>
        <v>1</v>
      </c>
      <c r="D11600">
        <f t="shared" si="1087"/>
        <v>1</v>
      </c>
      <c r="E11600">
        <f t="shared" si="1088"/>
        <v>0</v>
      </c>
      <c r="F11600">
        <f t="shared" si="1089"/>
        <v>1</v>
      </c>
      <c r="G11600">
        <f t="shared" si="1090"/>
        <v>1</v>
      </c>
      <c r="H11600">
        <f t="shared" si="1091"/>
        <v>0</v>
      </c>
    </row>
    <row r="11601" spans="1:8" x14ac:dyDescent="0.25">
      <c r="A11601" t="s">
        <v>1112</v>
      </c>
      <c r="B11601" t="s">
        <v>8480</v>
      </c>
      <c r="C11601">
        <f t="shared" si="1086"/>
        <v>1</v>
      </c>
      <c r="D11601">
        <f t="shared" si="1087"/>
        <v>1</v>
      </c>
      <c r="E11601">
        <f t="shared" si="1088"/>
        <v>0</v>
      </c>
      <c r="F11601">
        <f t="shared" si="1089"/>
        <v>1</v>
      </c>
      <c r="G11601">
        <f t="shared" si="1090"/>
        <v>1</v>
      </c>
      <c r="H11601">
        <f t="shared" si="1091"/>
        <v>0</v>
      </c>
    </row>
    <row r="11602" spans="1:8" x14ac:dyDescent="0.25">
      <c r="A11602" t="s">
        <v>2965</v>
      </c>
      <c r="B11602" t="s">
        <v>8480</v>
      </c>
      <c r="C11602">
        <f t="shared" si="1086"/>
        <v>0</v>
      </c>
      <c r="D11602">
        <f t="shared" si="1087"/>
        <v>1</v>
      </c>
      <c r="E11602">
        <f t="shared" si="1088"/>
        <v>0</v>
      </c>
      <c r="F11602">
        <f t="shared" si="1089"/>
        <v>1</v>
      </c>
      <c r="G11602">
        <f t="shared" si="1090"/>
        <v>0</v>
      </c>
      <c r="H11602">
        <f t="shared" si="1091"/>
        <v>0</v>
      </c>
    </row>
    <row r="11603" spans="1:8" x14ac:dyDescent="0.25">
      <c r="A11603" t="s">
        <v>2966</v>
      </c>
      <c r="B11603" t="s">
        <v>8480</v>
      </c>
      <c r="C11603">
        <f t="shared" si="1086"/>
        <v>0</v>
      </c>
      <c r="D11603">
        <f t="shared" si="1087"/>
        <v>1</v>
      </c>
      <c r="E11603">
        <f t="shared" si="1088"/>
        <v>0</v>
      </c>
      <c r="F11603">
        <f t="shared" si="1089"/>
        <v>1</v>
      </c>
      <c r="G11603">
        <f t="shared" si="1090"/>
        <v>0</v>
      </c>
      <c r="H11603">
        <f t="shared" si="1091"/>
        <v>0</v>
      </c>
    </row>
    <row r="11604" spans="1:8" x14ac:dyDescent="0.25">
      <c r="A11604" t="s">
        <v>2967</v>
      </c>
      <c r="B11604" t="s">
        <v>8480</v>
      </c>
      <c r="C11604">
        <f t="shared" si="1086"/>
        <v>0</v>
      </c>
      <c r="D11604">
        <f t="shared" si="1087"/>
        <v>1</v>
      </c>
      <c r="E11604">
        <f t="shared" si="1088"/>
        <v>0</v>
      </c>
      <c r="F11604">
        <f t="shared" si="1089"/>
        <v>1</v>
      </c>
      <c r="G11604">
        <f t="shared" si="1090"/>
        <v>0</v>
      </c>
      <c r="H11604">
        <f t="shared" si="1091"/>
        <v>0</v>
      </c>
    </row>
    <row r="11605" spans="1:8" x14ac:dyDescent="0.25">
      <c r="A11605" t="s">
        <v>2969</v>
      </c>
      <c r="B11605" t="s">
        <v>8480</v>
      </c>
      <c r="C11605">
        <f t="shared" si="1086"/>
        <v>0</v>
      </c>
      <c r="D11605">
        <f t="shared" si="1087"/>
        <v>1</v>
      </c>
      <c r="E11605">
        <f t="shared" si="1088"/>
        <v>0</v>
      </c>
      <c r="F11605">
        <f t="shared" si="1089"/>
        <v>1</v>
      </c>
      <c r="G11605">
        <f t="shared" si="1090"/>
        <v>0</v>
      </c>
      <c r="H11605">
        <f t="shared" si="1091"/>
        <v>0</v>
      </c>
    </row>
    <row r="11606" spans="1:8" x14ac:dyDescent="0.25">
      <c r="A11606" t="s">
        <v>2970</v>
      </c>
      <c r="B11606" t="s">
        <v>8480</v>
      </c>
      <c r="C11606">
        <f t="shared" si="1086"/>
        <v>0</v>
      </c>
      <c r="D11606">
        <f t="shared" si="1087"/>
        <v>1</v>
      </c>
      <c r="E11606">
        <f t="shared" si="1088"/>
        <v>0</v>
      </c>
      <c r="F11606">
        <f t="shared" si="1089"/>
        <v>1</v>
      </c>
      <c r="G11606">
        <f t="shared" si="1090"/>
        <v>0</v>
      </c>
      <c r="H11606">
        <f t="shared" si="1091"/>
        <v>0</v>
      </c>
    </row>
    <row r="11607" spans="1:8" x14ac:dyDescent="0.25">
      <c r="A11607" t="s">
        <v>2971</v>
      </c>
      <c r="B11607" t="s">
        <v>8480</v>
      </c>
      <c r="C11607">
        <f t="shared" si="1086"/>
        <v>0</v>
      </c>
      <c r="D11607">
        <f t="shared" si="1087"/>
        <v>1</v>
      </c>
      <c r="E11607">
        <f t="shared" si="1088"/>
        <v>0</v>
      </c>
      <c r="F11607">
        <f t="shared" si="1089"/>
        <v>1</v>
      </c>
      <c r="G11607">
        <f t="shared" si="1090"/>
        <v>0</v>
      </c>
      <c r="H11607">
        <f t="shared" si="1091"/>
        <v>0</v>
      </c>
    </row>
    <row r="11608" spans="1:8" x14ac:dyDescent="0.25">
      <c r="A11608" t="s">
        <v>2972</v>
      </c>
      <c r="B11608" t="s">
        <v>8480</v>
      </c>
      <c r="C11608">
        <f t="shared" si="1086"/>
        <v>0</v>
      </c>
      <c r="D11608">
        <f t="shared" si="1087"/>
        <v>1</v>
      </c>
      <c r="E11608">
        <f t="shared" si="1088"/>
        <v>0</v>
      </c>
      <c r="F11608">
        <f t="shared" si="1089"/>
        <v>1</v>
      </c>
      <c r="G11608">
        <f t="shared" si="1090"/>
        <v>0</v>
      </c>
      <c r="H11608">
        <f t="shared" si="1091"/>
        <v>0</v>
      </c>
    </row>
    <row r="11609" spans="1:8" x14ac:dyDescent="0.25">
      <c r="A11609" t="s">
        <v>2973</v>
      </c>
      <c r="B11609" t="s">
        <v>8480</v>
      </c>
      <c r="C11609">
        <f t="shared" si="1086"/>
        <v>0</v>
      </c>
      <c r="D11609">
        <f t="shared" si="1087"/>
        <v>1</v>
      </c>
      <c r="E11609">
        <f t="shared" si="1088"/>
        <v>0</v>
      </c>
      <c r="F11609">
        <f t="shared" si="1089"/>
        <v>1</v>
      </c>
      <c r="G11609">
        <f t="shared" si="1090"/>
        <v>0</v>
      </c>
      <c r="H11609">
        <f t="shared" si="1091"/>
        <v>0</v>
      </c>
    </row>
    <row r="11610" spans="1:8" x14ac:dyDescent="0.25">
      <c r="A11610" t="s">
        <v>2974</v>
      </c>
      <c r="B11610" t="s">
        <v>8480</v>
      </c>
      <c r="C11610">
        <f t="shared" si="1086"/>
        <v>0</v>
      </c>
      <c r="D11610">
        <f t="shared" si="1087"/>
        <v>1</v>
      </c>
      <c r="E11610">
        <f t="shared" si="1088"/>
        <v>0</v>
      </c>
      <c r="F11610">
        <f t="shared" si="1089"/>
        <v>1</v>
      </c>
      <c r="G11610">
        <f t="shared" si="1090"/>
        <v>0</v>
      </c>
      <c r="H11610">
        <f t="shared" si="1091"/>
        <v>0</v>
      </c>
    </row>
    <row r="11611" spans="1:8" x14ac:dyDescent="0.25">
      <c r="A11611" t="s">
        <v>2975</v>
      </c>
      <c r="B11611" t="s">
        <v>8480</v>
      </c>
      <c r="C11611">
        <f t="shared" si="1086"/>
        <v>0</v>
      </c>
      <c r="D11611">
        <f t="shared" si="1087"/>
        <v>1</v>
      </c>
      <c r="E11611">
        <f t="shared" si="1088"/>
        <v>0</v>
      </c>
      <c r="F11611">
        <f t="shared" si="1089"/>
        <v>1</v>
      </c>
      <c r="G11611">
        <f t="shared" si="1090"/>
        <v>0</v>
      </c>
      <c r="H11611">
        <f t="shared" si="1091"/>
        <v>0</v>
      </c>
    </row>
    <row r="11612" spans="1:8" x14ac:dyDescent="0.25">
      <c r="A11612" t="s">
        <v>2976</v>
      </c>
      <c r="B11612" t="s">
        <v>8480</v>
      </c>
      <c r="C11612">
        <f t="shared" si="1086"/>
        <v>0</v>
      </c>
      <c r="D11612">
        <f t="shared" si="1087"/>
        <v>1</v>
      </c>
      <c r="E11612">
        <f t="shared" si="1088"/>
        <v>0</v>
      </c>
      <c r="F11612">
        <f t="shared" si="1089"/>
        <v>1</v>
      </c>
      <c r="G11612">
        <f t="shared" si="1090"/>
        <v>0</v>
      </c>
      <c r="H11612">
        <f t="shared" si="1091"/>
        <v>0</v>
      </c>
    </row>
    <row r="11613" spans="1:8" x14ac:dyDescent="0.25">
      <c r="A11613" t="s">
        <v>2977</v>
      </c>
      <c r="B11613" t="s">
        <v>8480</v>
      </c>
      <c r="C11613">
        <f t="shared" si="1086"/>
        <v>0</v>
      </c>
      <c r="D11613">
        <f t="shared" si="1087"/>
        <v>1</v>
      </c>
      <c r="E11613">
        <f t="shared" si="1088"/>
        <v>0</v>
      </c>
      <c r="F11613">
        <f t="shared" si="1089"/>
        <v>1</v>
      </c>
      <c r="G11613">
        <f t="shared" si="1090"/>
        <v>0</v>
      </c>
      <c r="H11613">
        <f t="shared" si="1091"/>
        <v>0</v>
      </c>
    </row>
    <row r="11614" spans="1:8" x14ac:dyDescent="0.25">
      <c r="A11614" t="s">
        <v>2978</v>
      </c>
      <c r="B11614" t="s">
        <v>8480</v>
      </c>
      <c r="C11614">
        <f t="shared" si="1086"/>
        <v>0</v>
      </c>
      <c r="D11614">
        <f t="shared" si="1087"/>
        <v>1</v>
      </c>
      <c r="E11614">
        <f t="shared" si="1088"/>
        <v>0</v>
      </c>
      <c r="F11614">
        <f t="shared" si="1089"/>
        <v>1</v>
      </c>
      <c r="G11614">
        <f t="shared" si="1090"/>
        <v>0</v>
      </c>
      <c r="H11614">
        <f t="shared" si="1091"/>
        <v>0</v>
      </c>
    </row>
    <row r="11615" spans="1:8" x14ac:dyDescent="0.25">
      <c r="A11615" t="s">
        <v>2979</v>
      </c>
      <c r="B11615" t="s">
        <v>8480</v>
      </c>
      <c r="C11615">
        <f t="shared" si="1086"/>
        <v>0</v>
      </c>
      <c r="D11615">
        <f t="shared" si="1087"/>
        <v>1</v>
      </c>
      <c r="E11615">
        <f t="shared" si="1088"/>
        <v>0</v>
      </c>
      <c r="F11615">
        <f t="shared" si="1089"/>
        <v>1</v>
      </c>
      <c r="G11615">
        <f t="shared" si="1090"/>
        <v>0</v>
      </c>
      <c r="H11615">
        <f t="shared" si="1091"/>
        <v>0</v>
      </c>
    </row>
    <row r="11616" spans="1:8" x14ac:dyDescent="0.25">
      <c r="A11616" t="s">
        <v>2980</v>
      </c>
      <c r="B11616" t="s">
        <v>8480</v>
      </c>
      <c r="C11616">
        <f t="shared" si="1086"/>
        <v>0</v>
      </c>
      <c r="D11616">
        <f t="shared" si="1087"/>
        <v>1</v>
      </c>
      <c r="E11616">
        <f t="shared" si="1088"/>
        <v>0</v>
      </c>
      <c r="F11616">
        <f t="shared" si="1089"/>
        <v>1</v>
      </c>
      <c r="G11616">
        <f t="shared" si="1090"/>
        <v>0</v>
      </c>
      <c r="H11616">
        <f t="shared" si="1091"/>
        <v>0</v>
      </c>
    </row>
    <row r="11617" spans="1:8" x14ac:dyDescent="0.25">
      <c r="A11617" t="s">
        <v>2981</v>
      </c>
      <c r="B11617" t="s">
        <v>8480</v>
      </c>
      <c r="C11617">
        <f t="shared" si="1086"/>
        <v>0</v>
      </c>
      <c r="D11617">
        <f t="shared" si="1087"/>
        <v>1</v>
      </c>
      <c r="E11617">
        <f t="shared" si="1088"/>
        <v>0</v>
      </c>
      <c r="F11617">
        <f t="shared" si="1089"/>
        <v>1</v>
      </c>
      <c r="G11617">
        <f t="shared" si="1090"/>
        <v>0</v>
      </c>
      <c r="H11617">
        <f t="shared" si="1091"/>
        <v>0</v>
      </c>
    </row>
    <row r="11618" spans="1:8" x14ac:dyDescent="0.25">
      <c r="A11618" t="s">
        <v>2982</v>
      </c>
      <c r="B11618" t="s">
        <v>8480</v>
      </c>
      <c r="C11618">
        <f t="shared" si="1086"/>
        <v>0</v>
      </c>
      <c r="D11618">
        <f t="shared" si="1087"/>
        <v>1</v>
      </c>
      <c r="E11618">
        <f t="shared" si="1088"/>
        <v>0</v>
      </c>
      <c r="F11618">
        <f t="shared" si="1089"/>
        <v>1</v>
      </c>
      <c r="G11618">
        <f t="shared" si="1090"/>
        <v>0</v>
      </c>
      <c r="H11618">
        <f t="shared" si="1091"/>
        <v>0</v>
      </c>
    </row>
    <row r="11619" spans="1:8" x14ac:dyDescent="0.25">
      <c r="A11619" t="s">
        <v>2983</v>
      </c>
      <c r="B11619" t="s">
        <v>8480</v>
      </c>
      <c r="C11619">
        <f t="shared" si="1086"/>
        <v>0</v>
      </c>
      <c r="D11619">
        <f t="shared" si="1087"/>
        <v>1</v>
      </c>
      <c r="E11619">
        <f t="shared" si="1088"/>
        <v>0</v>
      </c>
      <c r="F11619">
        <f t="shared" si="1089"/>
        <v>1</v>
      </c>
      <c r="G11619">
        <f t="shared" si="1090"/>
        <v>0</v>
      </c>
      <c r="H11619">
        <f t="shared" si="1091"/>
        <v>0</v>
      </c>
    </row>
    <row r="11620" spans="1:8" x14ac:dyDescent="0.25">
      <c r="A11620" t="s">
        <v>2984</v>
      </c>
      <c r="B11620" t="s">
        <v>8480</v>
      </c>
      <c r="C11620">
        <f t="shared" si="1086"/>
        <v>0</v>
      </c>
      <c r="D11620">
        <f t="shared" si="1087"/>
        <v>1</v>
      </c>
      <c r="E11620">
        <f t="shared" si="1088"/>
        <v>0</v>
      </c>
      <c r="F11620">
        <f t="shared" si="1089"/>
        <v>1</v>
      </c>
      <c r="G11620">
        <f t="shared" si="1090"/>
        <v>0</v>
      </c>
      <c r="H11620">
        <f t="shared" si="1091"/>
        <v>0</v>
      </c>
    </row>
    <row r="11621" spans="1:8" x14ac:dyDescent="0.25">
      <c r="A11621" t="s">
        <v>2985</v>
      </c>
      <c r="B11621" t="s">
        <v>8480</v>
      </c>
      <c r="C11621">
        <f t="shared" si="1086"/>
        <v>0</v>
      </c>
      <c r="D11621">
        <f t="shared" si="1087"/>
        <v>1</v>
      </c>
      <c r="E11621">
        <f t="shared" si="1088"/>
        <v>0</v>
      </c>
      <c r="F11621">
        <f t="shared" si="1089"/>
        <v>1</v>
      </c>
      <c r="G11621">
        <f t="shared" si="1090"/>
        <v>0</v>
      </c>
      <c r="H11621">
        <f t="shared" si="1091"/>
        <v>0</v>
      </c>
    </row>
    <row r="11622" spans="1:8" x14ac:dyDescent="0.25">
      <c r="A11622" t="s">
        <v>2986</v>
      </c>
      <c r="B11622" t="s">
        <v>8480</v>
      </c>
      <c r="C11622">
        <f t="shared" si="1086"/>
        <v>0</v>
      </c>
      <c r="D11622">
        <f t="shared" si="1087"/>
        <v>1</v>
      </c>
      <c r="E11622">
        <f t="shared" si="1088"/>
        <v>0</v>
      </c>
      <c r="F11622">
        <f t="shared" si="1089"/>
        <v>1</v>
      </c>
      <c r="G11622">
        <f t="shared" si="1090"/>
        <v>0</v>
      </c>
      <c r="H11622">
        <f t="shared" si="1091"/>
        <v>0</v>
      </c>
    </row>
    <row r="11623" spans="1:8" x14ac:dyDescent="0.25">
      <c r="A11623" t="s">
        <v>2987</v>
      </c>
      <c r="B11623" t="s">
        <v>8480</v>
      </c>
      <c r="C11623">
        <f t="shared" si="1086"/>
        <v>0</v>
      </c>
      <c r="D11623">
        <f t="shared" si="1087"/>
        <v>1</v>
      </c>
      <c r="E11623">
        <f t="shared" si="1088"/>
        <v>0</v>
      </c>
      <c r="F11623">
        <f t="shared" si="1089"/>
        <v>1</v>
      </c>
      <c r="G11623">
        <f t="shared" si="1090"/>
        <v>0</v>
      </c>
      <c r="H11623">
        <f t="shared" si="1091"/>
        <v>0</v>
      </c>
    </row>
    <row r="11624" spans="1:8" x14ac:dyDescent="0.25">
      <c r="A11624" t="s">
        <v>2988</v>
      </c>
      <c r="B11624" t="s">
        <v>8480</v>
      </c>
      <c r="C11624">
        <f t="shared" si="1086"/>
        <v>0</v>
      </c>
      <c r="D11624">
        <f t="shared" si="1087"/>
        <v>1</v>
      </c>
      <c r="E11624">
        <f t="shared" si="1088"/>
        <v>0</v>
      </c>
      <c r="F11624">
        <f t="shared" si="1089"/>
        <v>1</v>
      </c>
      <c r="G11624">
        <f t="shared" si="1090"/>
        <v>0</v>
      </c>
      <c r="H11624">
        <f t="shared" si="1091"/>
        <v>0</v>
      </c>
    </row>
    <row r="11625" spans="1:8" x14ac:dyDescent="0.25">
      <c r="A11625" t="s">
        <v>2989</v>
      </c>
      <c r="B11625" t="s">
        <v>8480</v>
      </c>
      <c r="C11625">
        <f t="shared" si="1086"/>
        <v>0</v>
      </c>
      <c r="D11625">
        <f t="shared" si="1087"/>
        <v>1</v>
      </c>
      <c r="E11625">
        <f t="shared" si="1088"/>
        <v>0</v>
      </c>
      <c r="F11625">
        <f t="shared" si="1089"/>
        <v>1</v>
      </c>
      <c r="G11625">
        <f t="shared" si="1090"/>
        <v>0</v>
      </c>
      <c r="H11625">
        <f t="shared" si="1091"/>
        <v>0</v>
      </c>
    </row>
    <row r="11626" spans="1:8" x14ac:dyDescent="0.25">
      <c r="A11626" t="s">
        <v>2990</v>
      </c>
      <c r="B11626" t="s">
        <v>8480</v>
      </c>
      <c r="C11626">
        <f t="shared" si="1086"/>
        <v>0</v>
      </c>
      <c r="D11626">
        <f t="shared" si="1087"/>
        <v>1</v>
      </c>
      <c r="E11626">
        <f t="shared" si="1088"/>
        <v>0</v>
      </c>
      <c r="F11626">
        <f t="shared" si="1089"/>
        <v>1</v>
      </c>
      <c r="G11626">
        <f t="shared" si="1090"/>
        <v>1</v>
      </c>
      <c r="H11626">
        <f t="shared" si="1091"/>
        <v>0</v>
      </c>
    </row>
    <row r="11627" spans="1:8" x14ac:dyDescent="0.25">
      <c r="A11627" t="s">
        <v>2991</v>
      </c>
      <c r="B11627" t="s">
        <v>8480</v>
      </c>
      <c r="C11627">
        <f t="shared" si="1086"/>
        <v>0</v>
      </c>
      <c r="D11627">
        <f t="shared" si="1087"/>
        <v>1</v>
      </c>
      <c r="E11627">
        <f t="shared" si="1088"/>
        <v>0</v>
      </c>
      <c r="F11627">
        <f t="shared" si="1089"/>
        <v>1</v>
      </c>
      <c r="G11627">
        <f t="shared" si="1090"/>
        <v>1</v>
      </c>
      <c r="H11627">
        <f t="shared" si="1091"/>
        <v>0</v>
      </c>
    </row>
    <row r="11628" spans="1:8" x14ac:dyDescent="0.25">
      <c r="A11628" t="s">
        <v>2992</v>
      </c>
      <c r="B11628" t="s">
        <v>8480</v>
      </c>
      <c r="C11628">
        <f t="shared" si="1086"/>
        <v>0</v>
      </c>
      <c r="D11628">
        <f t="shared" si="1087"/>
        <v>1</v>
      </c>
      <c r="E11628">
        <f t="shared" si="1088"/>
        <v>0</v>
      </c>
      <c r="F11628">
        <f t="shared" si="1089"/>
        <v>1</v>
      </c>
      <c r="G11628">
        <f t="shared" si="1090"/>
        <v>1</v>
      </c>
      <c r="H11628">
        <f t="shared" si="1091"/>
        <v>0</v>
      </c>
    </row>
    <row r="11629" spans="1:8" x14ac:dyDescent="0.25">
      <c r="A11629" t="s">
        <v>2993</v>
      </c>
      <c r="B11629" t="s">
        <v>8480</v>
      </c>
      <c r="C11629">
        <f t="shared" si="1086"/>
        <v>0</v>
      </c>
      <c r="D11629">
        <f t="shared" si="1087"/>
        <v>1</v>
      </c>
      <c r="E11629">
        <f t="shared" si="1088"/>
        <v>0</v>
      </c>
      <c r="F11629">
        <f t="shared" si="1089"/>
        <v>1</v>
      </c>
      <c r="G11629">
        <f t="shared" si="1090"/>
        <v>1</v>
      </c>
      <c r="H11629">
        <f t="shared" si="1091"/>
        <v>0</v>
      </c>
    </row>
    <row r="11630" spans="1:8" x14ac:dyDescent="0.25">
      <c r="A11630" t="s">
        <v>2994</v>
      </c>
      <c r="B11630" t="s">
        <v>8480</v>
      </c>
      <c r="C11630">
        <f t="shared" si="1086"/>
        <v>0</v>
      </c>
      <c r="D11630">
        <f t="shared" si="1087"/>
        <v>1</v>
      </c>
      <c r="E11630">
        <f t="shared" si="1088"/>
        <v>0</v>
      </c>
      <c r="F11630">
        <f t="shared" si="1089"/>
        <v>1</v>
      </c>
      <c r="G11630">
        <f t="shared" si="1090"/>
        <v>1</v>
      </c>
      <c r="H11630">
        <f t="shared" si="1091"/>
        <v>0</v>
      </c>
    </row>
    <row r="11631" spans="1:8" x14ac:dyDescent="0.25">
      <c r="A11631" t="s">
        <v>2995</v>
      </c>
      <c r="B11631" t="s">
        <v>8480</v>
      </c>
      <c r="C11631">
        <f t="shared" si="1086"/>
        <v>0</v>
      </c>
      <c r="D11631">
        <f t="shared" si="1087"/>
        <v>1</v>
      </c>
      <c r="E11631">
        <f t="shared" si="1088"/>
        <v>0</v>
      </c>
      <c r="F11631">
        <f t="shared" si="1089"/>
        <v>1</v>
      </c>
      <c r="G11631">
        <f t="shared" si="1090"/>
        <v>0</v>
      </c>
      <c r="H11631">
        <f t="shared" si="1091"/>
        <v>0</v>
      </c>
    </row>
    <row r="11632" spans="1:8" x14ac:dyDescent="0.25">
      <c r="A11632" t="s">
        <v>2996</v>
      </c>
      <c r="B11632" t="s">
        <v>8480</v>
      </c>
      <c r="C11632">
        <f t="shared" si="1086"/>
        <v>0</v>
      </c>
      <c r="D11632">
        <f t="shared" si="1087"/>
        <v>1</v>
      </c>
      <c r="E11632">
        <f t="shared" si="1088"/>
        <v>0</v>
      </c>
      <c r="F11632">
        <f t="shared" si="1089"/>
        <v>1</v>
      </c>
      <c r="G11632">
        <f t="shared" si="1090"/>
        <v>0</v>
      </c>
      <c r="H11632">
        <f t="shared" si="1091"/>
        <v>0</v>
      </c>
    </row>
    <row r="11633" spans="1:8" x14ac:dyDescent="0.25">
      <c r="A11633" t="s">
        <v>2997</v>
      </c>
      <c r="B11633" t="s">
        <v>8480</v>
      </c>
      <c r="C11633">
        <f t="shared" si="1086"/>
        <v>0</v>
      </c>
      <c r="D11633">
        <f t="shared" si="1087"/>
        <v>1</v>
      </c>
      <c r="E11633">
        <f t="shared" si="1088"/>
        <v>0</v>
      </c>
      <c r="F11633">
        <f t="shared" si="1089"/>
        <v>1</v>
      </c>
      <c r="G11633">
        <f t="shared" si="1090"/>
        <v>0</v>
      </c>
      <c r="H11633">
        <f t="shared" si="1091"/>
        <v>0</v>
      </c>
    </row>
    <row r="11634" spans="1:8" x14ac:dyDescent="0.25">
      <c r="A11634" t="s">
        <v>2998</v>
      </c>
      <c r="B11634" t="s">
        <v>8480</v>
      </c>
      <c r="C11634">
        <f t="shared" si="1086"/>
        <v>0</v>
      </c>
      <c r="D11634">
        <f t="shared" si="1087"/>
        <v>1</v>
      </c>
      <c r="E11634">
        <f t="shared" si="1088"/>
        <v>0</v>
      </c>
      <c r="F11634">
        <f t="shared" si="1089"/>
        <v>1</v>
      </c>
      <c r="G11634">
        <f t="shared" si="1090"/>
        <v>0</v>
      </c>
      <c r="H11634">
        <f t="shared" si="1091"/>
        <v>0</v>
      </c>
    </row>
    <row r="11635" spans="1:8" x14ac:dyDescent="0.25">
      <c r="A11635" t="s">
        <v>2999</v>
      </c>
      <c r="B11635" t="s">
        <v>8480</v>
      </c>
      <c r="C11635">
        <f t="shared" si="1086"/>
        <v>0</v>
      </c>
      <c r="D11635">
        <f t="shared" si="1087"/>
        <v>1</v>
      </c>
      <c r="E11635">
        <f t="shared" si="1088"/>
        <v>0</v>
      </c>
      <c r="F11635">
        <f t="shared" si="1089"/>
        <v>1</v>
      </c>
      <c r="G11635">
        <f t="shared" si="1090"/>
        <v>0</v>
      </c>
      <c r="H11635">
        <f t="shared" si="1091"/>
        <v>0</v>
      </c>
    </row>
    <row r="11636" spans="1:8" x14ac:dyDescent="0.25">
      <c r="A11636" t="s">
        <v>3000</v>
      </c>
      <c r="B11636" t="s">
        <v>8480</v>
      </c>
      <c r="C11636">
        <f t="shared" si="1086"/>
        <v>0</v>
      </c>
      <c r="D11636">
        <f t="shared" si="1087"/>
        <v>1</v>
      </c>
      <c r="E11636">
        <f t="shared" si="1088"/>
        <v>0</v>
      </c>
      <c r="F11636">
        <f t="shared" si="1089"/>
        <v>1</v>
      </c>
      <c r="G11636">
        <f t="shared" si="1090"/>
        <v>0</v>
      </c>
      <c r="H11636">
        <f t="shared" si="1091"/>
        <v>0</v>
      </c>
    </row>
    <row r="11637" spans="1:8" x14ac:dyDescent="0.25">
      <c r="A11637" t="s">
        <v>3001</v>
      </c>
      <c r="B11637" t="s">
        <v>8480</v>
      </c>
      <c r="C11637">
        <f t="shared" si="1086"/>
        <v>0</v>
      </c>
      <c r="D11637">
        <f t="shared" si="1087"/>
        <v>1</v>
      </c>
      <c r="E11637">
        <f t="shared" si="1088"/>
        <v>0</v>
      </c>
      <c r="F11637">
        <f t="shared" si="1089"/>
        <v>1</v>
      </c>
      <c r="G11637">
        <f t="shared" si="1090"/>
        <v>0</v>
      </c>
      <c r="H11637">
        <f t="shared" si="1091"/>
        <v>0</v>
      </c>
    </row>
    <row r="11638" spans="1:8" x14ac:dyDescent="0.25">
      <c r="A11638" t="s">
        <v>3002</v>
      </c>
      <c r="B11638" t="s">
        <v>8480</v>
      </c>
      <c r="C11638">
        <f t="shared" si="1086"/>
        <v>0</v>
      </c>
      <c r="D11638">
        <f t="shared" si="1087"/>
        <v>1</v>
      </c>
      <c r="E11638">
        <f t="shared" si="1088"/>
        <v>0</v>
      </c>
      <c r="F11638">
        <f t="shared" si="1089"/>
        <v>1</v>
      </c>
      <c r="G11638">
        <f t="shared" si="1090"/>
        <v>0</v>
      </c>
      <c r="H11638">
        <f t="shared" si="1091"/>
        <v>0</v>
      </c>
    </row>
    <row r="11639" spans="1:8" x14ac:dyDescent="0.25">
      <c r="A11639" t="s">
        <v>3003</v>
      </c>
      <c r="B11639" t="s">
        <v>8480</v>
      </c>
      <c r="C11639">
        <f t="shared" si="1086"/>
        <v>0</v>
      </c>
      <c r="D11639">
        <f t="shared" si="1087"/>
        <v>1</v>
      </c>
      <c r="E11639">
        <f t="shared" si="1088"/>
        <v>0</v>
      </c>
      <c r="F11639">
        <f t="shared" si="1089"/>
        <v>1</v>
      </c>
      <c r="G11639">
        <f t="shared" si="1090"/>
        <v>0</v>
      </c>
      <c r="H11639">
        <f t="shared" si="1091"/>
        <v>0</v>
      </c>
    </row>
    <row r="11640" spans="1:8" x14ac:dyDescent="0.25">
      <c r="A11640" t="s">
        <v>3004</v>
      </c>
      <c r="B11640" t="s">
        <v>8480</v>
      </c>
      <c r="C11640">
        <f t="shared" si="1086"/>
        <v>0</v>
      </c>
      <c r="D11640">
        <f t="shared" si="1087"/>
        <v>1</v>
      </c>
      <c r="E11640">
        <f t="shared" si="1088"/>
        <v>0</v>
      </c>
      <c r="F11640">
        <f t="shared" si="1089"/>
        <v>1</v>
      </c>
      <c r="G11640">
        <f t="shared" si="1090"/>
        <v>0</v>
      </c>
      <c r="H11640">
        <f t="shared" si="1091"/>
        <v>0</v>
      </c>
    </row>
    <row r="11641" spans="1:8" x14ac:dyDescent="0.25">
      <c r="A11641" t="s">
        <v>3005</v>
      </c>
      <c r="B11641" t="s">
        <v>8480</v>
      </c>
      <c r="C11641">
        <f t="shared" si="1086"/>
        <v>0</v>
      </c>
      <c r="D11641">
        <f t="shared" si="1087"/>
        <v>1</v>
      </c>
      <c r="E11641">
        <f t="shared" si="1088"/>
        <v>0</v>
      </c>
      <c r="F11641">
        <f t="shared" si="1089"/>
        <v>1</v>
      </c>
      <c r="G11641">
        <f t="shared" si="1090"/>
        <v>0</v>
      </c>
      <c r="H11641">
        <f t="shared" si="1091"/>
        <v>0</v>
      </c>
    </row>
    <row r="11642" spans="1:8" x14ac:dyDescent="0.25">
      <c r="A11642" t="s">
        <v>3006</v>
      </c>
      <c r="B11642" t="s">
        <v>8480</v>
      </c>
      <c r="C11642">
        <f t="shared" si="1086"/>
        <v>0</v>
      </c>
      <c r="D11642">
        <f t="shared" si="1087"/>
        <v>1</v>
      </c>
      <c r="E11642">
        <f t="shared" si="1088"/>
        <v>0</v>
      </c>
      <c r="F11642">
        <f t="shared" si="1089"/>
        <v>1</v>
      </c>
      <c r="G11642">
        <f t="shared" si="1090"/>
        <v>0</v>
      </c>
      <c r="H11642">
        <f t="shared" si="1091"/>
        <v>0</v>
      </c>
    </row>
    <row r="11643" spans="1:8" x14ac:dyDescent="0.25">
      <c r="A11643" t="s">
        <v>109</v>
      </c>
      <c r="B11643" t="s">
        <v>8480</v>
      </c>
      <c r="C11643">
        <f t="shared" si="1086"/>
        <v>0</v>
      </c>
      <c r="D11643">
        <f t="shared" si="1087"/>
        <v>1</v>
      </c>
      <c r="E11643">
        <f t="shared" si="1088"/>
        <v>0</v>
      </c>
      <c r="F11643">
        <f t="shared" si="1089"/>
        <v>1</v>
      </c>
      <c r="G11643">
        <f t="shared" si="1090"/>
        <v>0</v>
      </c>
      <c r="H11643">
        <f t="shared" si="1091"/>
        <v>0</v>
      </c>
    </row>
    <row r="11644" spans="1:8" x14ac:dyDescent="0.25">
      <c r="A11644" t="s">
        <v>3007</v>
      </c>
      <c r="B11644" t="s">
        <v>8480</v>
      </c>
      <c r="C11644">
        <f t="shared" si="1086"/>
        <v>0</v>
      </c>
      <c r="D11644">
        <f t="shared" si="1087"/>
        <v>1</v>
      </c>
      <c r="E11644">
        <f t="shared" si="1088"/>
        <v>0</v>
      </c>
      <c r="F11644">
        <f t="shared" si="1089"/>
        <v>1</v>
      </c>
      <c r="G11644">
        <f t="shared" si="1090"/>
        <v>0</v>
      </c>
      <c r="H11644">
        <f t="shared" si="1091"/>
        <v>0</v>
      </c>
    </row>
    <row r="11645" spans="1:8" x14ac:dyDescent="0.25">
      <c r="A11645" t="s">
        <v>3008</v>
      </c>
      <c r="B11645" t="s">
        <v>8480</v>
      </c>
      <c r="C11645">
        <f t="shared" si="1086"/>
        <v>0</v>
      </c>
      <c r="D11645">
        <f t="shared" si="1087"/>
        <v>1</v>
      </c>
      <c r="E11645">
        <f t="shared" si="1088"/>
        <v>0</v>
      </c>
      <c r="F11645">
        <f t="shared" si="1089"/>
        <v>1</v>
      </c>
      <c r="G11645">
        <f t="shared" si="1090"/>
        <v>0</v>
      </c>
      <c r="H11645">
        <f t="shared" si="1091"/>
        <v>0</v>
      </c>
    </row>
    <row r="11646" spans="1:8" x14ac:dyDescent="0.25">
      <c r="A11646" t="s">
        <v>3009</v>
      </c>
      <c r="B11646" t="s">
        <v>8480</v>
      </c>
      <c r="C11646">
        <f t="shared" si="1086"/>
        <v>0</v>
      </c>
      <c r="D11646">
        <f t="shared" si="1087"/>
        <v>1</v>
      </c>
      <c r="E11646">
        <f t="shared" si="1088"/>
        <v>0</v>
      </c>
      <c r="F11646">
        <f t="shared" si="1089"/>
        <v>1</v>
      </c>
      <c r="G11646">
        <f t="shared" si="1090"/>
        <v>0</v>
      </c>
      <c r="H11646">
        <f t="shared" si="1091"/>
        <v>0</v>
      </c>
    </row>
    <row r="11647" spans="1:8" x14ac:dyDescent="0.25">
      <c r="A11647" t="s">
        <v>3010</v>
      </c>
      <c r="B11647" t="s">
        <v>8480</v>
      </c>
      <c r="C11647">
        <f t="shared" si="1086"/>
        <v>0</v>
      </c>
      <c r="D11647">
        <f t="shared" si="1087"/>
        <v>1</v>
      </c>
      <c r="E11647">
        <f t="shared" si="1088"/>
        <v>0</v>
      </c>
      <c r="F11647">
        <f t="shared" si="1089"/>
        <v>1</v>
      </c>
      <c r="G11647">
        <f t="shared" si="1090"/>
        <v>0</v>
      </c>
      <c r="H11647">
        <f t="shared" si="1091"/>
        <v>0</v>
      </c>
    </row>
    <row r="11648" spans="1:8" x14ac:dyDescent="0.25">
      <c r="A11648" t="s">
        <v>3011</v>
      </c>
      <c r="B11648" t="s">
        <v>8480</v>
      </c>
      <c r="C11648">
        <f t="shared" si="1086"/>
        <v>0</v>
      </c>
      <c r="D11648">
        <f t="shared" si="1087"/>
        <v>1</v>
      </c>
      <c r="E11648">
        <f t="shared" si="1088"/>
        <v>0</v>
      </c>
      <c r="F11648">
        <f t="shared" si="1089"/>
        <v>1</v>
      </c>
      <c r="G11648">
        <f t="shared" si="1090"/>
        <v>0</v>
      </c>
      <c r="H11648">
        <f t="shared" si="1091"/>
        <v>0</v>
      </c>
    </row>
    <row r="11649" spans="1:8" x14ac:dyDescent="0.25">
      <c r="A11649" t="s">
        <v>3012</v>
      </c>
      <c r="B11649" t="s">
        <v>8480</v>
      </c>
      <c r="C11649">
        <f t="shared" si="1086"/>
        <v>0</v>
      </c>
      <c r="D11649">
        <f t="shared" si="1087"/>
        <v>1</v>
      </c>
      <c r="E11649">
        <f t="shared" si="1088"/>
        <v>0</v>
      </c>
      <c r="F11649">
        <f t="shared" si="1089"/>
        <v>1</v>
      </c>
      <c r="G11649">
        <f t="shared" si="1090"/>
        <v>0</v>
      </c>
      <c r="H11649">
        <f t="shared" si="1091"/>
        <v>0</v>
      </c>
    </row>
    <row r="11650" spans="1:8" x14ac:dyDescent="0.25">
      <c r="A11650" t="s">
        <v>3013</v>
      </c>
      <c r="B11650" t="s">
        <v>8480</v>
      </c>
      <c r="C11650">
        <f t="shared" si="1086"/>
        <v>0</v>
      </c>
      <c r="D11650">
        <f t="shared" si="1087"/>
        <v>1</v>
      </c>
      <c r="E11650">
        <f t="shared" si="1088"/>
        <v>0</v>
      </c>
      <c r="F11650">
        <f t="shared" si="1089"/>
        <v>1</v>
      </c>
      <c r="G11650">
        <f t="shared" si="1090"/>
        <v>1</v>
      </c>
      <c r="H11650">
        <f t="shared" si="1091"/>
        <v>0</v>
      </c>
    </row>
    <row r="11651" spans="1:8" x14ac:dyDescent="0.25">
      <c r="A11651" t="s">
        <v>3014</v>
      </c>
      <c r="B11651" t="s">
        <v>8480</v>
      </c>
      <c r="C11651">
        <f t="shared" ref="C11651:C11714" si="1092">IF(COUNTIFS(A:A, $A11651, B:B, "Plastic Surgery") &gt; 0, 1, 0)</f>
        <v>0</v>
      </c>
      <c r="D11651">
        <f t="shared" ref="D11651:D11714" si="1093">IF(COUNTIFS(A:A, $A11651, B:B, "General Surgery") &gt; 0, 1, 0)</f>
        <v>1</v>
      </c>
      <c r="E11651">
        <f t="shared" ref="E11651:E11714" si="1094">IF(COUNTIFS(A:A, $A11651, B:B, "Accessories for Electrosurgery") &gt; 0, 1, 0)</f>
        <v>0</v>
      </c>
      <c r="F11651">
        <f t="shared" ref="F11651:F11714" si="1095">IF(COUNTIFS(A:A, $A11651, B:B, "Cardio, Thoracic and Vascular Surgery") &gt; 0, 1, 0)</f>
        <v>1</v>
      </c>
      <c r="G11651">
        <f t="shared" ref="G11651:G11714" si="1096">IF(COUNTIFS(A:A, $A11651, B:B, "Neurosurgery") &gt; 0, 1, 0)</f>
        <v>1</v>
      </c>
      <c r="H11651">
        <f t="shared" ref="H11651:H11714" si="1097">IF(COUNTIFS(A:A, $A11651, B:B, "Oral and maxillofacial surgery") &gt; 0, 1, 0)</f>
        <v>0</v>
      </c>
    </row>
    <row r="11652" spans="1:8" x14ac:dyDescent="0.25">
      <c r="A11652" t="s">
        <v>3015</v>
      </c>
      <c r="B11652" t="s">
        <v>8480</v>
      </c>
      <c r="C11652">
        <f t="shared" si="1092"/>
        <v>0</v>
      </c>
      <c r="D11652">
        <f t="shared" si="1093"/>
        <v>1</v>
      </c>
      <c r="E11652">
        <f t="shared" si="1094"/>
        <v>0</v>
      </c>
      <c r="F11652">
        <f t="shared" si="1095"/>
        <v>1</v>
      </c>
      <c r="G11652">
        <f t="shared" si="1096"/>
        <v>1</v>
      </c>
      <c r="H11652">
        <f t="shared" si="1097"/>
        <v>0</v>
      </c>
    </row>
    <row r="11653" spans="1:8" x14ac:dyDescent="0.25">
      <c r="A11653" t="s">
        <v>3016</v>
      </c>
      <c r="B11653" t="s">
        <v>8480</v>
      </c>
      <c r="C11653">
        <f t="shared" si="1092"/>
        <v>0</v>
      </c>
      <c r="D11653">
        <f t="shared" si="1093"/>
        <v>1</v>
      </c>
      <c r="E11653">
        <f t="shared" si="1094"/>
        <v>0</v>
      </c>
      <c r="F11653">
        <f t="shared" si="1095"/>
        <v>1</v>
      </c>
      <c r="G11653">
        <f t="shared" si="1096"/>
        <v>1</v>
      </c>
      <c r="H11653">
        <f t="shared" si="1097"/>
        <v>0</v>
      </c>
    </row>
    <row r="11654" spans="1:8" x14ac:dyDescent="0.25">
      <c r="A11654" t="s">
        <v>3017</v>
      </c>
      <c r="B11654" t="s">
        <v>8480</v>
      </c>
      <c r="C11654">
        <f t="shared" si="1092"/>
        <v>0</v>
      </c>
      <c r="D11654">
        <f t="shared" si="1093"/>
        <v>1</v>
      </c>
      <c r="E11654">
        <f t="shared" si="1094"/>
        <v>0</v>
      </c>
      <c r="F11654">
        <f t="shared" si="1095"/>
        <v>1</v>
      </c>
      <c r="G11654">
        <f t="shared" si="1096"/>
        <v>1</v>
      </c>
      <c r="H11654">
        <f t="shared" si="1097"/>
        <v>0</v>
      </c>
    </row>
    <row r="11655" spans="1:8" x14ac:dyDescent="0.25">
      <c r="A11655" t="s">
        <v>3020</v>
      </c>
      <c r="B11655" t="s">
        <v>8480</v>
      </c>
      <c r="C11655">
        <f t="shared" si="1092"/>
        <v>0</v>
      </c>
      <c r="D11655">
        <f t="shared" si="1093"/>
        <v>1</v>
      </c>
      <c r="E11655">
        <f t="shared" si="1094"/>
        <v>0</v>
      </c>
      <c r="F11655">
        <f t="shared" si="1095"/>
        <v>1</v>
      </c>
      <c r="G11655">
        <f t="shared" si="1096"/>
        <v>1</v>
      </c>
      <c r="H11655">
        <f t="shared" si="1097"/>
        <v>0</v>
      </c>
    </row>
    <row r="11656" spans="1:8" x14ac:dyDescent="0.25">
      <c r="A11656" t="s">
        <v>3021</v>
      </c>
      <c r="B11656" t="s">
        <v>8480</v>
      </c>
      <c r="C11656">
        <f t="shared" si="1092"/>
        <v>0</v>
      </c>
      <c r="D11656">
        <f t="shared" si="1093"/>
        <v>1</v>
      </c>
      <c r="E11656">
        <f t="shared" si="1094"/>
        <v>0</v>
      </c>
      <c r="F11656">
        <f t="shared" si="1095"/>
        <v>1</v>
      </c>
      <c r="G11656">
        <f t="shared" si="1096"/>
        <v>1</v>
      </c>
      <c r="H11656">
        <f t="shared" si="1097"/>
        <v>0</v>
      </c>
    </row>
    <row r="11657" spans="1:8" x14ac:dyDescent="0.25">
      <c r="A11657" t="s">
        <v>3022</v>
      </c>
      <c r="B11657" t="s">
        <v>8480</v>
      </c>
      <c r="C11657">
        <f t="shared" si="1092"/>
        <v>0</v>
      </c>
      <c r="D11657">
        <f t="shared" si="1093"/>
        <v>1</v>
      </c>
      <c r="E11657">
        <f t="shared" si="1094"/>
        <v>0</v>
      </c>
      <c r="F11657">
        <f t="shared" si="1095"/>
        <v>1</v>
      </c>
      <c r="G11657">
        <f t="shared" si="1096"/>
        <v>1</v>
      </c>
      <c r="H11657">
        <f t="shared" si="1097"/>
        <v>0</v>
      </c>
    </row>
    <row r="11658" spans="1:8" x14ac:dyDescent="0.25">
      <c r="A11658" t="s">
        <v>3023</v>
      </c>
      <c r="B11658" t="s">
        <v>8480</v>
      </c>
      <c r="C11658">
        <f t="shared" si="1092"/>
        <v>0</v>
      </c>
      <c r="D11658">
        <f t="shared" si="1093"/>
        <v>1</v>
      </c>
      <c r="E11658">
        <f t="shared" si="1094"/>
        <v>0</v>
      </c>
      <c r="F11658">
        <f t="shared" si="1095"/>
        <v>1</v>
      </c>
      <c r="G11658">
        <f t="shared" si="1096"/>
        <v>1</v>
      </c>
      <c r="H11658">
        <f t="shared" si="1097"/>
        <v>0</v>
      </c>
    </row>
    <row r="11659" spans="1:8" x14ac:dyDescent="0.25">
      <c r="A11659" t="s">
        <v>3024</v>
      </c>
      <c r="B11659" t="s">
        <v>8480</v>
      </c>
      <c r="C11659">
        <f t="shared" si="1092"/>
        <v>0</v>
      </c>
      <c r="D11659">
        <f t="shared" si="1093"/>
        <v>1</v>
      </c>
      <c r="E11659">
        <f t="shared" si="1094"/>
        <v>0</v>
      </c>
      <c r="F11659">
        <f t="shared" si="1095"/>
        <v>1</v>
      </c>
      <c r="G11659">
        <f t="shared" si="1096"/>
        <v>1</v>
      </c>
      <c r="H11659">
        <f t="shared" si="1097"/>
        <v>0</v>
      </c>
    </row>
    <row r="11660" spans="1:8" x14ac:dyDescent="0.25">
      <c r="A11660" t="s">
        <v>3025</v>
      </c>
      <c r="B11660" t="s">
        <v>8480</v>
      </c>
      <c r="C11660">
        <f t="shared" si="1092"/>
        <v>0</v>
      </c>
      <c r="D11660">
        <f t="shared" si="1093"/>
        <v>1</v>
      </c>
      <c r="E11660">
        <f t="shared" si="1094"/>
        <v>0</v>
      </c>
      <c r="F11660">
        <f t="shared" si="1095"/>
        <v>1</v>
      </c>
      <c r="G11660">
        <f t="shared" si="1096"/>
        <v>0</v>
      </c>
      <c r="H11660">
        <f t="shared" si="1097"/>
        <v>0</v>
      </c>
    </row>
    <row r="11661" spans="1:8" x14ac:dyDescent="0.25">
      <c r="A11661" t="s">
        <v>3026</v>
      </c>
      <c r="B11661" t="s">
        <v>8480</v>
      </c>
      <c r="C11661">
        <f t="shared" si="1092"/>
        <v>0</v>
      </c>
      <c r="D11661">
        <f t="shared" si="1093"/>
        <v>1</v>
      </c>
      <c r="E11661">
        <f t="shared" si="1094"/>
        <v>0</v>
      </c>
      <c r="F11661">
        <f t="shared" si="1095"/>
        <v>1</v>
      </c>
      <c r="G11661">
        <f t="shared" si="1096"/>
        <v>0</v>
      </c>
      <c r="H11661">
        <f t="shared" si="1097"/>
        <v>0</v>
      </c>
    </row>
    <row r="11662" spans="1:8" x14ac:dyDescent="0.25">
      <c r="A11662" t="s">
        <v>3027</v>
      </c>
      <c r="B11662" t="s">
        <v>8480</v>
      </c>
      <c r="C11662">
        <f t="shared" si="1092"/>
        <v>0</v>
      </c>
      <c r="D11662">
        <f t="shared" si="1093"/>
        <v>1</v>
      </c>
      <c r="E11662">
        <f t="shared" si="1094"/>
        <v>0</v>
      </c>
      <c r="F11662">
        <f t="shared" si="1095"/>
        <v>1</v>
      </c>
      <c r="G11662">
        <f t="shared" si="1096"/>
        <v>1</v>
      </c>
      <c r="H11662">
        <f t="shared" si="1097"/>
        <v>0</v>
      </c>
    </row>
    <row r="11663" spans="1:8" x14ac:dyDescent="0.25">
      <c r="A11663" t="s">
        <v>3028</v>
      </c>
      <c r="B11663" t="s">
        <v>8480</v>
      </c>
      <c r="C11663">
        <f t="shared" si="1092"/>
        <v>0</v>
      </c>
      <c r="D11663">
        <f t="shared" si="1093"/>
        <v>1</v>
      </c>
      <c r="E11663">
        <f t="shared" si="1094"/>
        <v>0</v>
      </c>
      <c r="F11663">
        <f t="shared" si="1095"/>
        <v>1</v>
      </c>
      <c r="G11663">
        <f t="shared" si="1096"/>
        <v>1</v>
      </c>
      <c r="H11663">
        <f t="shared" si="1097"/>
        <v>0</v>
      </c>
    </row>
    <row r="11664" spans="1:8" x14ac:dyDescent="0.25">
      <c r="A11664" t="s">
        <v>3029</v>
      </c>
      <c r="B11664" t="s">
        <v>8480</v>
      </c>
      <c r="C11664">
        <f t="shared" si="1092"/>
        <v>0</v>
      </c>
      <c r="D11664">
        <f t="shared" si="1093"/>
        <v>1</v>
      </c>
      <c r="E11664">
        <f t="shared" si="1094"/>
        <v>0</v>
      </c>
      <c r="F11664">
        <f t="shared" si="1095"/>
        <v>1</v>
      </c>
      <c r="G11664">
        <f t="shared" si="1096"/>
        <v>1</v>
      </c>
      <c r="H11664">
        <f t="shared" si="1097"/>
        <v>0</v>
      </c>
    </row>
    <row r="11665" spans="1:8" x14ac:dyDescent="0.25">
      <c r="A11665" t="s">
        <v>3030</v>
      </c>
      <c r="B11665" t="s">
        <v>8480</v>
      </c>
      <c r="C11665">
        <f t="shared" si="1092"/>
        <v>0</v>
      </c>
      <c r="D11665">
        <f t="shared" si="1093"/>
        <v>1</v>
      </c>
      <c r="E11665">
        <f t="shared" si="1094"/>
        <v>0</v>
      </c>
      <c r="F11665">
        <f t="shared" si="1095"/>
        <v>1</v>
      </c>
      <c r="G11665">
        <f t="shared" si="1096"/>
        <v>1</v>
      </c>
      <c r="H11665">
        <f t="shared" si="1097"/>
        <v>0</v>
      </c>
    </row>
    <row r="11666" spans="1:8" x14ac:dyDescent="0.25">
      <c r="A11666" t="s">
        <v>3031</v>
      </c>
      <c r="B11666" t="s">
        <v>8480</v>
      </c>
      <c r="C11666">
        <f t="shared" si="1092"/>
        <v>0</v>
      </c>
      <c r="D11666">
        <f t="shared" si="1093"/>
        <v>1</v>
      </c>
      <c r="E11666">
        <f t="shared" si="1094"/>
        <v>0</v>
      </c>
      <c r="F11666">
        <f t="shared" si="1095"/>
        <v>1</v>
      </c>
      <c r="G11666">
        <f t="shared" si="1096"/>
        <v>1</v>
      </c>
      <c r="H11666">
        <f t="shared" si="1097"/>
        <v>0</v>
      </c>
    </row>
    <row r="11667" spans="1:8" x14ac:dyDescent="0.25">
      <c r="A11667" t="s">
        <v>197</v>
      </c>
      <c r="B11667" t="s">
        <v>8480</v>
      </c>
      <c r="C11667">
        <f t="shared" si="1092"/>
        <v>1</v>
      </c>
      <c r="D11667">
        <f t="shared" si="1093"/>
        <v>1</v>
      </c>
      <c r="E11667">
        <f t="shared" si="1094"/>
        <v>0</v>
      </c>
      <c r="F11667">
        <f t="shared" si="1095"/>
        <v>1</v>
      </c>
      <c r="G11667">
        <f t="shared" si="1096"/>
        <v>1</v>
      </c>
      <c r="H11667">
        <f t="shared" si="1097"/>
        <v>1</v>
      </c>
    </row>
    <row r="11668" spans="1:8" x14ac:dyDescent="0.25">
      <c r="A11668" t="s">
        <v>125</v>
      </c>
      <c r="B11668" t="s">
        <v>8480</v>
      </c>
      <c r="C11668">
        <f t="shared" si="1092"/>
        <v>1</v>
      </c>
      <c r="D11668">
        <f t="shared" si="1093"/>
        <v>1</v>
      </c>
      <c r="E11668">
        <f t="shared" si="1094"/>
        <v>0</v>
      </c>
      <c r="F11668">
        <f t="shared" si="1095"/>
        <v>1</v>
      </c>
      <c r="G11668">
        <f t="shared" si="1096"/>
        <v>1</v>
      </c>
      <c r="H11668">
        <f t="shared" si="1097"/>
        <v>1</v>
      </c>
    </row>
    <row r="11669" spans="1:8" x14ac:dyDescent="0.25">
      <c r="A11669" t="s">
        <v>1136</v>
      </c>
      <c r="B11669" t="s">
        <v>8480</v>
      </c>
      <c r="C11669">
        <f t="shared" si="1092"/>
        <v>1</v>
      </c>
      <c r="D11669">
        <f t="shared" si="1093"/>
        <v>1</v>
      </c>
      <c r="E11669">
        <f t="shared" si="1094"/>
        <v>0</v>
      </c>
      <c r="F11669">
        <f t="shared" si="1095"/>
        <v>1</v>
      </c>
      <c r="G11669">
        <f t="shared" si="1096"/>
        <v>1</v>
      </c>
      <c r="H11669">
        <f t="shared" si="1097"/>
        <v>1</v>
      </c>
    </row>
    <row r="11670" spans="1:8" x14ac:dyDescent="0.25">
      <c r="A11670" t="s">
        <v>1153</v>
      </c>
      <c r="B11670" t="s">
        <v>8480</v>
      </c>
      <c r="C11670">
        <f t="shared" si="1092"/>
        <v>1</v>
      </c>
      <c r="D11670">
        <f t="shared" si="1093"/>
        <v>1</v>
      </c>
      <c r="E11670">
        <f t="shared" si="1094"/>
        <v>0</v>
      </c>
      <c r="F11670">
        <f t="shared" si="1095"/>
        <v>1</v>
      </c>
      <c r="G11670">
        <f t="shared" si="1096"/>
        <v>1</v>
      </c>
      <c r="H11670">
        <f t="shared" si="1097"/>
        <v>0</v>
      </c>
    </row>
    <row r="11671" spans="1:8" x14ac:dyDescent="0.25">
      <c r="A11671" t="s">
        <v>1154</v>
      </c>
      <c r="B11671" t="s">
        <v>8480</v>
      </c>
      <c r="C11671">
        <f t="shared" si="1092"/>
        <v>1</v>
      </c>
      <c r="D11671">
        <f t="shared" si="1093"/>
        <v>1</v>
      </c>
      <c r="E11671">
        <f t="shared" si="1094"/>
        <v>0</v>
      </c>
      <c r="F11671">
        <f t="shared" si="1095"/>
        <v>1</v>
      </c>
      <c r="G11671">
        <f t="shared" si="1096"/>
        <v>1</v>
      </c>
      <c r="H11671">
        <f t="shared" si="1097"/>
        <v>0</v>
      </c>
    </row>
    <row r="11672" spans="1:8" x14ac:dyDescent="0.25">
      <c r="A11672" t="s">
        <v>1155</v>
      </c>
      <c r="B11672" t="s">
        <v>8480</v>
      </c>
      <c r="C11672">
        <f t="shared" si="1092"/>
        <v>1</v>
      </c>
      <c r="D11672">
        <f t="shared" si="1093"/>
        <v>1</v>
      </c>
      <c r="E11672">
        <f t="shared" si="1094"/>
        <v>0</v>
      </c>
      <c r="F11672">
        <f t="shared" si="1095"/>
        <v>1</v>
      </c>
      <c r="G11672">
        <f t="shared" si="1096"/>
        <v>1</v>
      </c>
      <c r="H11672">
        <f t="shared" si="1097"/>
        <v>0</v>
      </c>
    </row>
    <row r="11673" spans="1:8" x14ac:dyDescent="0.25">
      <c r="A11673" t="s">
        <v>1156</v>
      </c>
      <c r="B11673" t="s">
        <v>8480</v>
      </c>
      <c r="C11673">
        <f t="shared" si="1092"/>
        <v>1</v>
      </c>
      <c r="D11673">
        <f t="shared" si="1093"/>
        <v>1</v>
      </c>
      <c r="E11673">
        <f t="shared" si="1094"/>
        <v>0</v>
      </c>
      <c r="F11673">
        <f t="shared" si="1095"/>
        <v>1</v>
      </c>
      <c r="G11673">
        <f t="shared" si="1096"/>
        <v>0</v>
      </c>
      <c r="H11673">
        <f t="shared" si="1097"/>
        <v>0</v>
      </c>
    </row>
    <row r="11674" spans="1:8" x14ac:dyDescent="0.25">
      <c r="A11674" t="s">
        <v>1157</v>
      </c>
      <c r="B11674" t="s">
        <v>8480</v>
      </c>
      <c r="C11674">
        <f t="shared" si="1092"/>
        <v>1</v>
      </c>
      <c r="D11674">
        <f t="shared" si="1093"/>
        <v>1</v>
      </c>
      <c r="E11674">
        <f t="shared" si="1094"/>
        <v>0</v>
      </c>
      <c r="F11674">
        <f t="shared" si="1095"/>
        <v>1</v>
      </c>
      <c r="G11674">
        <f t="shared" si="1096"/>
        <v>1</v>
      </c>
      <c r="H11674">
        <f t="shared" si="1097"/>
        <v>0</v>
      </c>
    </row>
    <row r="11675" spans="1:8" x14ac:dyDescent="0.25">
      <c r="A11675" t="s">
        <v>1158</v>
      </c>
      <c r="B11675" t="s">
        <v>8480</v>
      </c>
      <c r="C11675">
        <f t="shared" si="1092"/>
        <v>1</v>
      </c>
      <c r="D11675">
        <f t="shared" si="1093"/>
        <v>1</v>
      </c>
      <c r="E11675">
        <f t="shared" si="1094"/>
        <v>0</v>
      </c>
      <c r="F11675">
        <f t="shared" si="1095"/>
        <v>1</v>
      </c>
      <c r="G11675">
        <f t="shared" si="1096"/>
        <v>1</v>
      </c>
      <c r="H11675">
        <f t="shared" si="1097"/>
        <v>0</v>
      </c>
    </row>
    <row r="11676" spans="1:8" x14ac:dyDescent="0.25">
      <c r="A11676" t="s">
        <v>1159</v>
      </c>
      <c r="B11676" t="s">
        <v>8480</v>
      </c>
      <c r="C11676">
        <f t="shared" si="1092"/>
        <v>1</v>
      </c>
      <c r="D11676">
        <f t="shared" si="1093"/>
        <v>1</v>
      </c>
      <c r="E11676">
        <f t="shared" si="1094"/>
        <v>0</v>
      </c>
      <c r="F11676">
        <f t="shared" si="1095"/>
        <v>1</v>
      </c>
      <c r="G11676">
        <f t="shared" si="1096"/>
        <v>1</v>
      </c>
      <c r="H11676">
        <f t="shared" si="1097"/>
        <v>0</v>
      </c>
    </row>
    <row r="11677" spans="1:8" x14ac:dyDescent="0.25">
      <c r="A11677" t="s">
        <v>1160</v>
      </c>
      <c r="B11677" t="s">
        <v>8480</v>
      </c>
      <c r="C11677">
        <f t="shared" si="1092"/>
        <v>1</v>
      </c>
      <c r="D11677">
        <f t="shared" si="1093"/>
        <v>1</v>
      </c>
      <c r="E11677">
        <f t="shared" si="1094"/>
        <v>0</v>
      </c>
      <c r="F11677">
        <f t="shared" si="1095"/>
        <v>1</v>
      </c>
      <c r="G11677">
        <f t="shared" si="1096"/>
        <v>1</v>
      </c>
      <c r="H11677">
        <f t="shared" si="1097"/>
        <v>0</v>
      </c>
    </row>
    <row r="11678" spans="1:8" x14ac:dyDescent="0.25">
      <c r="A11678" t="s">
        <v>1161</v>
      </c>
      <c r="B11678" t="s">
        <v>8480</v>
      </c>
      <c r="C11678">
        <f t="shared" si="1092"/>
        <v>1</v>
      </c>
      <c r="D11678">
        <f t="shared" si="1093"/>
        <v>1</v>
      </c>
      <c r="E11678">
        <f t="shared" si="1094"/>
        <v>0</v>
      </c>
      <c r="F11678">
        <f t="shared" si="1095"/>
        <v>1</v>
      </c>
      <c r="G11678">
        <f t="shared" si="1096"/>
        <v>1</v>
      </c>
      <c r="H11678">
        <f t="shared" si="1097"/>
        <v>0</v>
      </c>
    </row>
    <row r="11679" spans="1:8" x14ac:dyDescent="0.25">
      <c r="A11679" t="s">
        <v>1162</v>
      </c>
      <c r="B11679" t="s">
        <v>8480</v>
      </c>
      <c r="C11679">
        <f t="shared" si="1092"/>
        <v>1</v>
      </c>
      <c r="D11679">
        <f t="shared" si="1093"/>
        <v>1</v>
      </c>
      <c r="E11679">
        <f t="shared" si="1094"/>
        <v>0</v>
      </c>
      <c r="F11679">
        <f t="shared" si="1095"/>
        <v>1</v>
      </c>
      <c r="G11679">
        <f t="shared" si="1096"/>
        <v>1</v>
      </c>
      <c r="H11679">
        <f t="shared" si="1097"/>
        <v>0</v>
      </c>
    </row>
    <row r="11680" spans="1:8" x14ac:dyDescent="0.25">
      <c r="A11680" t="s">
        <v>1163</v>
      </c>
      <c r="B11680" t="s">
        <v>8480</v>
      </c>
      <c r="C11680">
        <f t="shared" si="1092"/>
        <v>1</v>
      </c>
      <c r="D11680">
        <f t="shared" si="1093"/>
        <v>1</v>
      </c>
      <c r="E11680">
        <f t="shared" si="1094"/>
        <v>0</v>
      </c>
      <c r="F11680">
        <f t="shared" si="1095"/>
        <v>1</v>
      </c>
      <c r="G11680">
        <f t="shared" si="1096"/>
        <v>1</v>
      </c>
      <c r="H11680">
        <f t="shared" si="1097"/>
        <v>0</v>
      </c>
    </row>
    <row r="11681" spans="1:8" x14ac:dyDescent="0.25">
      <c r="A11681" t="s">
        <v>1164</v>
      </c>
      <c r="B11681" t="s">
        <v>8480</v>
      </c>
      <c r="C11681">
        <f t="shared" si="1092"/>
        <v>1</v>
      </c>
      <c r="D11681">
        <f t="shared" si="1093"/>
        <v>1</v>
      </c>
      <c r="E11681">
        <f t="shared" si="1094"/>
        <v>0</v>
      </c>
      <c r="F11681">
        <f t="shared" si="1095"/>
        <v>1</v>
      </c>
      <c r="G11681">
        <f t="shared" si="1096"/>
        <v>1</v>
      </c>
      <c r="H11681">
        <f t="shared" si="1097"/>
        <v>0</v>
      </c>
    </row>
    <row r="11682" spans="1:8" x14ac:dyDescent="0.25">
      <c r="A11682" t="s">
        <v>1165</v>
      </c>
      <c r="B11682" t="s">
        <v>8480</v>
      </c>
      <c r="C11682">
        <f t="shared" si="1092"/>
        <v>1</v>
      </c>
      <c r="D11682">
        <f t="shared" si="1093"/>
        <v>1</v>
      </c>
      <c r="E11682">
        <f t="shared" si="1094"/>
        <v>0</v>
      </c>
      <c r="F11682">
        <f t="shared" si="1095"/>
        <v>1</v>
      </c>
      <c r="G11682">
        <f t="shared" si="1096"/>
        <v>1</v>
      </c>
      <c r="H11682">
        <f t="shared" si="1097"/>
        <v>0</v>
      </c>
    </row>
    <row r="11683" spans="1:8" x14ac:dyDescent="0.25">
      <c r="A11683" t="s">
        <v>1166</v>
      </c>
      <c r="B11683" t="s">
        <v>8480</v>
      </c>
      <c r="C11683">
        <f t="shared" si="1092"/>
        <v>1</v>
      </c>
      <c r="D11683">
        <f t="shared" si="1093"/>
        <v>1</v>
      </c>
      <c r="E11683">
        <f t="shared" si="1094"/>
        <v>0</v>
      </c>
      <c r="F11683">
        <f t="shared" si="1095"/>
        <v>1</v>
      </c>
      <c r="G11683">
        <f t="shared" si="1096"/>
        <v>1</v>
      </c>
      <c r="H11683">
        <f t="shared" si="1097"/>
        <v>0</v>
      </c>
    </row>
    <row r="11684" spans="1:8" x14ac:dyDescent="0.25">
      <c r="A11684" t="s">
        <v>1167</v>
      </c>
      <c r="B11684" t="s">
        <v>8480</v>
      </c>
      <c r="C11684">
        <f t="shared" si="1092"/>
        <v>1</v>
      </c>
      <c r="D11684">
        <f t="shared" si="1093"/>
        <v>1</v>
      </c>
      <c r="E11684">
        <f t="shared" si="1094"/>
        <v>0</v>
      </c>
      <c r="F11684">
        <f t="shared" si="1095"/>
        <v>1</v>
      </c>
      <c r="G11684">
        <f t="shared" si="1096"/>
        <v>1</v>
      </c>
      <c r="H11684">
        <f t="shared" si="1097"/>
        <v>0</v>
      </c>
    </row>
    <row r="11685" spans="1:8" x14ac:dyDescent="0.25">
      <c r="A11685" t="s">
        <v>1168</v>
      </c>
      <c r="B11685" t="s">
        <v>8480</v>
      </c>
      <c r="C11685">
        <f t="shared" si="1092"/>
        <v>1</v>
      </c>
      <c r="D11685">
        <f t="shared" si="1093"/>
        <v>1</v>
      </c>
      <c r="E11685">
        <f t="shared" si="1094"/>
        <v>0</v>
      </c>
      <c r="F11685">
        <f t="shared" si="1095"/>
        <v>1</v>
      </c>
      <c r="G11685">
        <f t="shared" si="1096"/>
        <v>1</v>
      </c>
      <c r="H11685">
        <f t="shared" si="1097"/>
        <v>0</v>
      </c>
    </row>
    <row r="11686" spans="1:8" x14ac:dyDescent="0.25">
      <c r="A11686" t="s">
        <v>1169</v>
      </c>
      <c r="B11686" t="s">
        <v>8480</v>
      </c>
      <c r="C11686">
        <f t="shared" si="1092"/>
        <v>1</v>
      </c>
      <c r="D11686">
        <f t="shared" si="1093"/>
        <v>1</v>
      </c>
      <c r="E11686">
        <f t="shared" si="1094"/>
        <v>0</v>
      </c>
      <c r="F11686">
        <f t="shared" si="1095"/>
        <v>1</v>
      </c>
      <c r="G11686">
        <f t="shared" si="1096"/>
        <v>1</v>
      </c>
      <c r="H11686">
        <f t="shared" si="1097"/>
        <v>0</v>
      </c>
    </row>
    <row r="11687" spans="1:8" x14ac:dyDescent="0.25">
      <c r="A11687" t="s">
        <v>1170</v>
      </c>
      <c r="B11687" t="s">
        <v>8480</v>
      </c>
      <c r="C11687">
        <f t="shared" si="1092"/>
        <v>1</v>
      </c>
      <c r="D11687">
        <f t="shared" si="1093"/>
        <v>1</v>
      </c>
      <c r="E11687">
        <f t="shared" si="1094"/>
        <v>0</v>
      </c>
      <c r="F11687">
        <f t="shared" si="1095"/>
        <v>1</v>
      </c>
      <c r="G11687">
        <f t="shared" si="1096"/>
        <v>1</v>
      </c>
      <c r="H11687">
        <f t="shared" si="1097"/>
        <v>0</v>
      </c>
    </row>
    <row r="11688" spans="1:8" x14ac:dyDescent="0.25">
      <c r="A11688" t="s">
        <v>1172</v>
      </c>
      <c r="B11688" t="s">
        <v>8480</v>
      </c>
      <c r="C11688">
        <f t="shared" si="1092"/>
        <v>1</v>
      </c>
      <c r="D11688">
        <f t="shared" si="1093"/>
        <v>1</v>
      </c>
      <c r="E11688">
        <f t="shared" si="1094"/>
        <v>0</v>
      </c>
      <c r="F11688">
        <f t="shared" si="1095"/>
        <v>1</v>
      </c>
      <c r="G11688">
        <f t="shared" si="1096"/>
        <v>1</v>
      </c>
      <c r="H11688">
        <f t="shared" si="1097"/>
        <v>0</v>
      </c>
    </row>
    <row r="11689" spans="1:8" x14ac:dyDescent="0.25">
      <c r="A11689" t="s">
        <v>1174</v>
      </c>
      <c r="B11689" t="s">
        <v>8480</v>
      </c>
      <c r="C11689">
        <f t="shared" si="1092"/>
        <v>1</v>
      </c>
      <c r="D11689">
        <f t="shared" si="1093"/>
        <v>1</v>
      </c>
      <c r="E11689">
        <f t="shared" si="1094"/>
        <v>0</v>
      </c>
      <c r="F11689">
        <f t="shared" si="1095"/>
        <v>1</v>
      </c>
      <c r="G11689">
        <f t="shared" si="1096"/>
        <v>1</v>
      </c>
      <c r="H11689">
        <f t="shared" si="1097"/>
        <v>0</v>
      </c>
    </row>
    <row r="11690" spans="1:8" x14ac:dyDescent="0.25">
      <c r="A11690" t="s">
        <v>1175</v>
      </c>
      <c r="B11690" t="s">
        <v>8480</v>
      </c>
      <c r="C11690">
        <f t="shared" si="1092"/>
        <v>1</v>
      </c>
      <c r="D11690">
        <f t="shared" si="1093"/>
        <v>1</v>
      </c>
      <c r="E11690">
        <f t="shared" si="1094"/>
        <v>0</v>
      </c>
      <c r="F11690">
        <f t="shared" si="1095"/>
        <v>1</v>
      </c>
      <c r="G11690">
        <f t="shared" si="1096"/>
        <v>1</v>
      </c>
      <c r="H11690">
        <f t="shared" si="1097"/>
        <v>0</v>
      </c>
    </row>
    <row r="11691" spans="1:8" x14ac:dyDescent="0.25">
      <c r="A11691" t="s">
        <v>1176</v>
      </c>
      <c r="B11691" t="s">
        <v>8480</v>
      </c>
      <c r="C11691">
        <f t="shared" si="1092"/>
        <v>1</v>
      </c>
      <c r="D11691">
        <f t="shared" si="1093"/>
        <v>1</v>
      </c>
      <c r="E11691">
        <f t="shared" si="1094"/>
        <v>0</v>
      </c>
      <c r="F11691">
        <f t="shared" si="1095"/>
        <v>1</v>
      </c>
      <c r="G11691">
        <f t="shared" si="1096"/>
        <v>1</v>
      </c>
      <c r="H11691">
        <f t="shared" si="1097"/>
        <v>0</v>
      </c>
    </row>
    <row r="11692" spans="1:8" x14ac:dyDescent="0.25">
      <c r="A11692" t="s">
        <v>1177</v>
      </c>
      <c r="B11692" t="s">
        <v>8480</v>
      </c>
      <c r="C11692">
        <f t="shared" si="1092"/>
        <v>1</v>
      </c>
      <c r="D11692">
        <f t="shared" si="1093"/>
        <v>1</v>
      </c>
      <c r="E11692">
        <f t="shared" si="1094"/>
        <v>0</v>
      </c>
      <c r="F11692">
        <f t="shared" si="1095"/>
        <v>1</v>
      </c>
      <c r="G11692">
        <f t="shared" si="1096"/>
        <v>1</v>
      </c>
      <c r="H11692">
        <f t="shared" si="1097"/>
        <v>0</v>
      </c>
    </row>
    <row r="11693" spans="1:8" x14ac:dyDescent="0.25">
      <c r="A11693" t="s">
        <v>1178</v>
      </c>
      <c r="B11693" t="s">
        <v>8480</v>
      </c>
      <c r="C11693">
        <f t="shared" si="1092"/>
        <v>1</v>
      </c>
      <c r="D11693">
        <f t="shared" si="1093"/>
        <v>1</v>
      </c>
      <c r="E11693">
        <f t="shared" si="1094"/>
        <v>0</v>
      </c>
      <c r="F11693">
        <f t="shared" si="1095"/>
        <v>1</v>
      </c>
      <c r="G11693">
        <f t="shared" si="1096"/>
        <v>1</v>
      </c>
      <c r="H11693">
        <f t="shared" si="1097"/>
        <v>0</v>
      </c>
    </row>
    <row r="11694" spans="1:8" x14ac:dyDescent="0.25">
      <c r="A11694" t="s">
        <v>1179</v>
      </c>
      <c r="B11694" t="s">
        <v>8480</v>
      </c>
      <c r="C11694">
        <f t="shared" si="1092"/>
        <v>1</v>
      </c>
      <c r="D11694">
        <f t="shared" si="1093"/>
        <v>1</v>
      </c>
      <c r="E11694">
        <f t="shared" si="1094"/>
        <v>0</v>
      </c>
      <c r="F11694">
        <f t="shared" si="1095"/>
        <v>1</v>
      </c>
      <c r="G11694">
        <f t="shared" si="1096"/>
        <v>1</v>
      </c>
      <c r="H11694">
        <f t="shared" si="1097"/>
        <v>0</v>
      </c>
    </row>
    <row r="11695" spans="1:8" x14ac:dyDescent="0.25">
      <c r="A11695" t="s">
        <v>1180</v>
      </c>
      <c r="B11695" t="s">
        <v>8480</v>
      </c>
      <c r="C11695">
        <f t="shared" si="1092"/>
        <v>1</v>
      </c>
      <c r="D11695">
        <f t="shared" si="1093"/>
        <v>1</v>
      </c>
      <c r="E11695">
        <f t="shared" si="1094"/>
        <v>0</v>
      </c>
      <c r="F11695">
        <f t="shared" si="1095"/>
        <v>1</v>
      </c>
      <c r="G11695">
        <f t="shared" si="1096"/>
        <v>1</v>
      </c>
      <c r="H11695">
        <f t="shared" si="1097"/>
        <v>0</v>
      </c>
    </row>
    <row r="11696" spans="1:8" x14ac:dyDescent="0.25">
      <c r="A11696" t="s">
        <v>1184</v>
      </c>
      <c r="B11696" t="s">
        <v>8480</v>
      </c>
      <c r="C11696">
        <f t="shared" si="1092"/>
        <v>1</v>
      </c>
      <c r="D11696">
        <f t="shared" si="1093"/>
        <v>1</v>
      </c>
      <c r="E11696">
        <f t="shared" si="1094"/>
        <v>0</v>
      </c>
      <c r="F11696">
        <f t="shared" si="1095"/>
        <v>1</v>
      </c>
      <c r="G11696">
        <f t="shared" si="1096"/>
        <v>1</v>
      </c>
      <c r="H11696">
        <f t="shared" si="1097"/>
        <v>0</v>
      </c>
    </row>
    <row r="11697" spans="1:8" x14ac:dyDescent="0.25">
      <c r="A11697" t="s">
        <v>1185</v>
      </c>
      <c r="B11697" t="s">
        <v>8480</v>
      </c>
      <c r="C11697">
        <f t="shared" si="1092"/>
        <v>1</v>
      </c>
      <c r="D11697">
        <f t="shared" si="1093"/>
        <v>1</v>
      </c>
      <c r="E11697">
        <f t="shared" si="1094"/>
        <v>0</v>
      </c>
      <c r="F11697">
        <f t="shared" si="1095"/>
        <v>1</v>
      </c>
      <c r="G11697">
        <f t="shared" si="1096"/>
        <v>1</v>
      </c>
      <c r="H11697">
        <f t="shared" si="1097"/>
        <v>0</v>
      </c>
    </row>
    <row r="11698" spans="1:8" x14ac:dyDescent="0.25">
      <c r="A11698" t="s">
        <v>1187</v>
      </c>
      <c r="B11698" t="s">
        <v>8480</v>
      </c>
      <c r="C11698">
        <f t="shared" si="1092"/>
        <v>1</v>
      </c>
      <c r="D11698">
        <f t="shared" si="1093"/>
        <v>1</v>
      </c>
      <c r="E11698">
        <f t="shared" si="1094"/>
        <v>0</v>
      </c>
      <c r="F11698">
        <f t="shared" si="1095"/>
        <v>1</v>
      </c>
      <c r="G11698">
        <f t="shared" si="1096"/>
        <v>1</v>
      </c>
      <c r="H11698">
        <f t="shared" si="1097"/>
        <v>0</v>
      </c>
    </row>
    <row r="11699" spans="1:8" x14ac:dyDescent="0.25">
      <c r="A11699" t="s">
        <v>1189</v>
      </c>
      <c r="B11699" t="s">
        <v>8480</v>
      </c>
      <c r="C11699">
        <f t="shared" si="1092"/>
        <v>1</v>
      </c>
      <c r="D11699">
        <f t="shared" si="1093"/>
        <v>1</v>
      </c>
      <c r="E11699">
        <f t="shared" si="1094"/>
        <v>0</v>
      </c>
      <c r="F11699">
        <f t="shared" si="1095"/>
        <v>1</v>
      </c>
      <c r="G11699">
        <f t="shared" si="1096"/>
        <v>1</v>
      </c>
      <c r="H11699">
        <f t="shared" si="1097"/>
        <v>0</v>
      </c>
    </row>
    <row r="11700" spans="1:8" x14ac:dyDescent="0.25">
      <c r="A11700" t="s">
        <v>1201</v>
      </c>
      <c r="B11700" t="s">
        <v>8480</v>
      </c>
      <c r="C11700">
        <f t="shared" si="1092"/>
        <v>1</v>
      </c>
      <c r="D11700">
        <f t="shared" si="1093"/>
        <v>1</v>
      </c>
      <c r="E11700">
        <f t="shared" si="1094"/>
        <v>0</v>
      </c>
      <c r="F11700">
        <f t="shared" si="1095"/>
        <v>1</v>
      </c>
      <c r="G11700">
        <f t="shared" si="1096"/>
        <v>1</v>
      </c>
      <c r="H11700">
        <f t="shared" si="1097"/>
        <v>1</v>
      </c>
    </row>
    <row r="11701" spans="1:8" x14ac:dyDescent="0.25">
      <c r="A11701" t="s">
        <v>1202</v>
      </c>
      <c r="B11701" t="s">
        <v>8480</v>
      </c>
      <c r="C11701">
        <f t="shared" si="1092"/>
        <v>1</v>
      </c>
      <c r="D11701">
        <f t="shared" si="1093"/>
        <v>1</v>
      </c>
      <c r="E11701">
        <f t="shared" si="1094"/>
        <v>0</v>
      </c>
      <c r="F11701">
        <f t="shared" si="1095"/>
        <v>1</v>
      </c>
      <c r="G11701">
        <f t="shared" si="1096"/>
        <v>1</v>
      </c>
      <c r="H11701">
        <f t="shared" si="1097"/>
        <v>1</v>
      </c>
    </row>
    <row r="11702" spans="1:8" x14ac:dyDescent="0.25">
      <c r="A11702" t="s">
        <v>1203</v>
      </c>
      <c r="B11702" t="s">
        <v>8480</v>
      </c>
      <c r="C11702">
        <f t="shared" si="1092"/>
        <v>1</v>
      </c>
      <c r="D11702">
        <f t="shared" si="1093"/>
        <v>1</v>
      </c>
      <c r="E11702">
        <f t="shared" si="1094"/>
        <v>0</v>
      </c>
      <c r="F11702">
        <f t="shared" si="1095"/>
        <v>1</v>
      </c>
      <c r="G11702">
        <f t="shared" si="1096"/>
        <v>1</v>
      </c>
      <c r="H11702">
        <f t="shared" si="1097"/>
        <v>1</v>
      </c>
    </row>
    <row r="11703" spans="1:8" x14ac:dyDescent="0.25">
      <c r="A11703" t="s">
        <v>1204</v>
      </c>
      <c r="B11703" t="s">
        <v>8480</v>
      </c>
      <c r="C11703">
        <f t="shared" si="1092"/>
        <v>1</v>
      </c>
      <c r="D11703">
        <f t="shared" si="1093"/>
        <v>1</v>
      </c>
      <c r="E11703">
        <f t="shared" si="1094"/>
        <v>0</v>
      </c>
      <c r="F11703">
        <f t="shared" si="1095"/>
        <v>1</v>
      </c>
      <c r="G11703">
        <f t="shared" si="1096"/>
        <v>1</v>
      </c>
      <c r="H11703">
        <f t="shared" si="1097"/>
        <v>1</v>
      </c>
    </row>
    <row r="11704" spans="1:8" x14ac:dyDescent="0.25">
      <c r="A11704" t="s">
        <v>1205</v>
      </c>
      <c r="B11704" t="s">
        <v>8480</v>
      </c>
      <c r="C11704">
        <f t="shared" si="1092"/>
        <v>1</v>
      </c>
      <c r="D11704">
        <f t="shared" si="1093"/>
        <v>1</v>
      </c>
      <c r="E11704">
        <f t="shared" si="1094"/>
        <v>0</v>
      </c>
      <c r="F11704">
        <f t="shared" si="1095"/>
        <v>1</v>
      </c>
      <c r="G11704">
        <f t="shared" si="1096"/>
        <v>1</v>
      </c>
      <c r="H11704">
        <f t="shared" si="1097"/>
        <v>1</v>
      </c>
    </row>
    <row r="11705" spans="1:8" x14ac:dyDescent="0.25">
      <c r="A11705" t="s">
        <v>1206</v>
      </c>
      <c r="B11705" t="s">
        <v>8480</v>
      </c>
      <c r="C11705">
        <f t="shared" si="1092"/>
        <v>1</v>
      </c>
      <c r="D11705">
        <f t="shared" si="1093"/>
        <v>1</v>
      </c>
      <c r="E11705">
        <f t="shared" si="1094"/>
        <v>0</v>
      </c>
      <c r="F11705">
        <f t="shared" si="1095"/>
        <v>1</v>
      </c>
      <c r="G11705">
        <f t="shared" si="1096"/>
        <v>1</v>
      </c>
      <c r="H11705">
        <f t="shared" si="1097"/>
        <v>1</v>
      </c>
    </row>
    <row r="11706" spans="1:8" x14ac:dyDescent="0.25">
      <c r="A11706" t="s">
        <v>1207</v>
      </c>
      <c r="B11706" t="s">
        <v>8480</v>
      </c>
      <c r="C11706">
        <f t="shared" si="1092"/>
        <v>1</v>
      </c>
      <c r="D11706">
        <f t="shared" si="1093"/>
        <v>1</v>
      </c>
      <c r="E11706">
        <f t="shared" si="1094"/>
        <v>0</v>
      </c>
      <c r="F11706">
        <f t="shared" si="1095"/>
        <v>1</v>
      </c>
      <c r="G11706">
        <f t="shared" si="1096"/>
        <v>1</v>
      </c>
      <c r="H11706">
        <f t="shared" si="1097"/>
        <v>1</v>
      </c>
    </row>
    <row r="11707" spans="1:8" x14ac:dyDescent="0.25">
      <c r="A11707" t="s">
        <v>1208</v>
      </c>
      <c r="B11707" t="s">
        <v>8480</v>
      </c>
      <c r="C11707">
        <f t="shared" si="1092"/>
        <v>1</v>
      </c>
      <c r="D11707">
        <f t="shared" si="1093"/>
        <v>1</v>
      </c>
      <c r="E11707">
        <f t="shared" si="1094"/>
        <v>0</v>
      </c>
      <c r="F11707">
        <f t="shared" si="1095"/>
        <v>1</v>
      </c>
      <c r="G11707">
        <f t="shared" si="1096"/>
        <v>1</v>
      </c>
      <c r="H11707">
        <f t="shared" si="1097"/>
        <v>1</v>
      </c>
    </row>
    <row r="11708" spans="1:8" x14ac:dyDescent="0.25">
      <c r="A11708" t="s">
        <v>1209</v>
      </c>
      <c r="B11708" t="s">
        <v>8480</v>
      </c>
      <c r="C11708">
        <f t="shared" si="1092"/>
        <v>1</v>
      </c>
      <c r="D11708">
        <f t="shared" si="1093"/>
        <v>1</v>
      </c>
      <c r="E11708">
        <f t="shared" si="1094"/>
        <v>0</v>
      </c>
      <c r="F11708">
        <f t="shared" si="1095"/>
        <v>1</v>
      </c>
      <c r="G11708">
        <f t="shared" si="1096"/>
        <v>1</v>
      </c>
      <c r="H11708">
        <f t="shared" si="1097"/>
        <v>1</v>
      </c>
    </row>
    <row r="11709" spans="1:8" x14ac:dyDescent="0.25">
      <c r="A11709" t="s">
        <v>1210</v>
      </c>
      <c r="B11709" t="s">
        <v>8480</v>
      </c>
      <c r="C11709">
        <f t="shared" si="1092"/>
        <v>1</v>
      </c>
      <c r="D11709">
        <f t="shared" si="1093"/>
        <v>1</v>
      </c>
      <c r="E11709">
        <f t="shared" si="1094"/>
        <v>0</v>
      </c>
      <c r="F11709">
        <f t="shared" si="1095"/>
        <v>1</v>
      </c>
      <c r="G11709">
        <f t="shared" si="1096"/>
        <v>1</v>
      </c>
      <c r="H11709">
        <f t="shared" si="1097"/>
        <v>1</v>
      </c>
    </row>
    <row r="11710" spans="1:8" x14ac:dyDescent="0.25">
      <c r="A11710" t="s">
        <v>1211</v>
      </c>
      <c r="B11710" t="s">
        <v>8480</v>
      </c>
      <c r="C11710">
        <f t="shared" si="1092"/>
        <v>1</v>
      </c>
      <c r="D11710">
        <f t="shared" si="1093"/>
        <v>1</v>
      </c>
      <c r="E11710">
        <f t="shared" si="1094"/>
        <v>0</v>
      </c>
      <c r="F11710">
        <f t="shared" si="1095"/>
        <v>1</v>
      </c>
      <c r="G11710">
        <f t="shared" si="1096"/>
        <v>1</v>
      </c>
      <c r="H11710">
        <f t="shared" si="1097"/>
        <v>1</v>
      </c>
    </row>
    <row r="11711" spans="1:8" x14ac:dyDescent="0.25">
      <c r="A11711" t="s">
        <v>1212</v>
      </c>
      <c r="B11711" t="s">
        <v>8480</v>
      </c>
      <c r="C11711">
        <f t="shared" si="1092"/>
        <v>1</v>
      </c>
      <c r="D11711">
        <f t="shared" si="1093"/>
        <v>1</v>
      </c>
      <c r="E11711">
        <f t="shared" si="1094"/>
        <v>0</v>
      </c>
      <c r="F11711">
        <f t="shared" si="1095"/>
        <v>1</v>
      </c>
      <c r="G11711">
        <f t="shared" si="1096"/>
        <v>1</v>
      </c>
      <c r="H11711">
        <f t="shared" si="1097"/>
        <v>1</v>
      </c>
    </row>
    <row r="11712" spans="1:8" x14ac:dyDescent="0.25">
      <c r="A11712" t="s">
        <v>1213</v>
      </c>
      <c r="B11712" t="s">
        <v>8480</v>
      </c>
      <c r="C11712">
        <f t="shared" si="1092"/>
        <v>1</v>
      </c>
      <c r="D11712">
        <f t="shared" si="1093"/>
        <v>1</v>
      </c>
      <c r="E11712">
        <f t="shared" si="1094"/>
        <v>0</v>
      </c>
      <c r="F11712">
        <f t="shared" si="1095"/>
        <v>1</v>
      </c>
      <c r="G11712">
        <f t="shared" si="1096"/>
        <v>1</v>
      </c>
      <c r="H11712">
        <f t="shared" si="1097"/>
        <v>1</v>
      </c>
    </row>
    <row r="11713" spans="1:8" x14ac:dyDescent="0.25">
      <c r="A11713" t="s">
        <v>1214</v>
      </c>
      <c r="B11713" t="s">
        <v>8480</v>
      </c>
      <c r="C11713">
        <f t="shared" si="1092"/>
        <v>1</v>
      </c>
      <c r="D11713">
        <f t="shared" si="1093"/>
        <v>1</v>
      </c>
      <c r="E11713">
        <f t="shared" si="1094"/>
        <v>0</v>
      </c>
      <c r="F11713">
        <f t="shared" si="1095"/>
        <v>1</v>
      </c>
      <c r="G11713">
        <f t="shared" si="1096"/>
        <v>1</v>
      </c>
      <c r="H11713">
        <f t="shared" si="1097"/>
        <v>1</v>
      </c>
    </row>
    <row r="11714" spans="1:8" x14ac:dyDescent="0.25">
      <c r="A11714" t="s">
        <v>1215</v>
      </c>
      <c r="B11714" t="s">
        <v>8480</v>
      </c>
      <c r="C11714">
        <f t="shared" si="1092"/>
        <v>1</v>
      </c>
      <c r="D11714">
        <f t="shared" si="1093"/>
        <v>1</v>
      </c>
      <c r="E11714">
        <f t="shared" si="1094"/>
        <v>0</v>
      </c>
      <c r="F11714">
        <f t="shared" si="1095"/>
        <v>1</v>
      </c>
      <c r="G11714">
        <f t="shared" si="1096"/>
        <v>1</v>
      </c>
      <c r="H11714">
        <f t="shared" si="1097"/>
        <v>0</v>
      </c>
    </row>
    <row r="11715" spans="1:8" x14ac:dyDescent="0.25">
      <c r="A11715" t="s">
        <v>3076</v>
      </c>
      <c r="B11715" t="s">
        <v>8480</v>
      </c>
      <c r="C11715">
        <f t="shared" ref="C11715:C11778" si="1098">IF(COUNTIFS(A:A, $A11715, B:B, "Plastic Surgery") &gt; 0, 1, 0)</f>
        <v>0</v>
      </c>
      <c r="D11715">
        <f t="shared" ref="D11715:D11778" si="1099">IF(COUNTIFS(A:A, $A11715, B:B, "General Surgery") &gt; 0, 1, 0)</f>
        <v>1</v>
      </c>
      <c r="E11715">
        <f t="shared" ref="E11715:E11778" si="1100">IF(COUNTIFS(A:A, $A11715, B:B, "Accessories for Electrosurgery") &gt; 0, 1, 0)</f>
        <v>0</v>
      </c>
      <c r="F11715">
        <f t="shared" ref="F11715:F11778" si="1101">IF(COUNTIFS(A:A, $A11715, B:B, "Cardio, Thoracic and Vascular Surgery") &gt; 0, 1, 0)</f>
        <v>1</v>
      </c>
      <c r="G11715">
        <f t="shared" ref="G11715:G11778" si="1102">IF(COUNTIFS(A:A, $A11715, B:B, "Neurosurgery") &gt; 0, 1, 0)</f>
        <v>1</v>
      </c>
      <c r="H11715">
        <f t="shared" ref="H11715:H11778" si="1103">IF(COUNTIFS(A:A, $A11715, B:B, "Oral and maxillofacial surgery") &gt; 0, 1, 0)</f>
        <v>1</v>
      </c>
    </row>
    <row r="11716" spans="1:8" x14ac:dyDescent="0.25">
      <c r="A11716" t="s">
        <v>1232</v>
      </c>
      <c r="B11716" t="s">
        <v>8480</v>
      </c>
      <c r="C11716">
        <f t="shared" si="1098"/>
        <v>1</v>
      </c>
      <c r="D11716">
        <f t="shared" si="1099"/>
        <v>1</v>
      </c>
      <c r="E11716">
        <f t="shared" si="1100"/>
        <v>0</v>
      </c>
      <c r="F11716">
        <f t="shared" si="1101"/>
        <v>1</v>
      </c>
      <c r="G11716">
        <f t="shared" si="1102"/>
        <v>1</v>
      </c>
      <c r="H11716">
        <f t="shared" si="1103"/>
        <v>0</v>
      </c>
    </row>
    <row r="11717" spans="1:8" x14ac:dyDescent="0.25">
      <c r="A11717" t="s">
        <v>1233</v>
      </c>
      <c r="B11717" t="s">
        <v>8480</v>
      </c>
      <c r="C11717">
        <f t="shared" si="1098"/>
        <v>1</v>
      </c>
      <c r="D11717">
        <f t="shared" si="1099"/>
        <v>1</v>
      </c>
      <c r="E11717">
        <f t="shared" si="1100"/>
        <v>0</v>
      </c>
      <c r="F11717">
        <f t="shared" si="1101"/>
        <v>1</v>
      </c>
      <c r="G11717">
        <f t="shared" si="1102"/>
        <v>1</v>
      </c>
      <c r="H11717">
        <f t="shared" si="1103"/>
        <v>0</v>
      </c>
    </row>
    <row r="11718" spans="1:8" x14ac:dyDescent="0.25">
      <c r="A11718" t="s">
        <v>1234</v>
      </c>
      <c r="B11718" t="s">
        <v>8480</v>
      </c>
      <c r="C11718">
        <f t="shared" si="1098"/>
        <v>1</v>
      </c>
      <c r="D11718">
        <f t="shared" si="1099"/>
        <v>1</v>
      </c>
      <c r="E11718">
        <f t="shared" si="1100"/>
        <v>0</v>
      </c>
      <c r="F11718">
        <f t="shared" si="1101"/>
        <v>1</v>
      </c>
      <c r="G11718">
        <f t="shared" si="1102"/>
        <v>1</v>
      </c>
      <c r="H11718">
        <f t="shared" si="1103"/>
        <v>0</v>
      </c>
    </row>
    <row r="11719" spans="1:8" x14ac:dyDescent="0.25">
      <c r="A11719" t="s">
        <v>1235</v>
      </c>
      <c r="B11719" t="s">
        <v>8480</v>
      </c>
      <c r="C11719">
        <f t="shared" si="1098"/>
        <v>1</v>
      </c>
      <c r="D11719">
        <f t="shared" si="1099"/>
        <v>1</v>
      </c>
      <c r="E11719">
        <f t="shared" si="1100"/>
        <v>0</v>
      </c>
      <c r="F11719">
        <f t="shared" si="1101"/>
        <v>1</v>
      </c>
      <c r="G11719">
        <f t="shared" si="1102"/>
        <v>1</v>
      </c>
      <c r="H11719">
        <f t="shared" si="1103"/>
        <v>0</v>
      </c>
    </row>
    <row r="11720" spans="1:8" x14ac:dyDescent="0.25">
      <c r="A11720" t="s">
        <v>1236</v>
      </c>
      <c r="B11720" t="s">
        <v>8480</v>
      </c>
      <c r="C11720">
        <f t="shared" si="1098"/>
        <v>1</v>
      </c>
      <c r="D11720">
        <f t="shared" si="1099"/>
        <v>1</v>
      </c>
      <c r="E11720">
        <f t="shared" si="1100"/>
        <v>0</v>
      </c>
      <c r="F11720">
        <f t="shared" si="1101"/>
        <v>1</v>
      </c>
      <c r="G11720">
        <f t="shared" si="1102"/>
        <v>1</v>
      </c>
      <c r="H11720">
        <f t="shared" si="1103"/>
        <v>0</v>
      </c>
    </row>
    <row r="11721" spans="1:8" x14ac:dyDescent="0.25">
      <c r="A11721" t="s">
        <v>1237</v>
      </c>
      <c r="B11721" t="s">
        <v>8480</v>
      </c>
      <c r="C11721">
        <f t="shared" si="1098"/>
        <v>1</v>
      </c>
      <c r="D11721">
        <f t="shared" si="1099"/>
        <v>1</v>
      </c>
      <c r="E11721">
        <f t="shared" si="1100"/>
        <v>0</v>
      </c>
      <c r="F11721">
        <f t="shared" si="1101"/>
        <v>1</v>
      </c>
      <c r="G11721">
        <f t="shared" si="1102"/>
        <v>1</v>
      </c>
      <c r="H11721">
        <f t="shared" si="1103"/>
        <v>0</v>
      </c>
    </row>
    <row r="11722" spans="1:8" x14ac:dyDescent="0.25">
      <c r="A11722" t="s">
        <v>1238</v>
      </c>
      <c r="B11722" t="s">
        <v>8480</v>
      </c>
      <c r="C11722">
        <f t="shared" si="1098"/>
        <v>1</v>
      </c>
      <c r="D11722">
        <f t="shared" si="1099"/>
        <v>1</v>
      </c>
      <c r="E11722">
        <f t="shared" si="1100"/>
        <v>0</v>
      </c>
      <c r="F11722">
        <f t="shared" si="1101"/>
        <v>1</v>
      </c>
      <c r="G11722">
        <f t="shared" si="1102"/>
        <v>1</v>
      </c>
      <c r="H11722">
        <f t="shared" si="1103"/>
        <v>0</v>
      </c>
    </row>
    <row r="11723" spans="1:8" x14ac:dyDescent="0.25">
      <c r="A11723" t="s">
        <v>1239</v>
      </c>
      <c r="B11723" t="s">
        <v>8480</v>
      </c>
      <c r="C11723">
        <f t="shared" si="1098"/>
        <v>1</v>
      </c>
      <c r="D11723">
        <f t="shared" si="1099"/>
        <v>1</v>
      </c>
      <c r="E11723">
        <f t="shared" si="1100"/>
        <v>0</v>
      </c>
      <c r="F11723">
        <f t="shared" si="1101"/>
        <v>1</v>
      </c>
      <c r="G11723">
        <f t="shared" si="1102"/>
        <v>1</v>
      </c>
      <c r="H11723">
        <f t="shared" si="1103"/>
        <v>0</v>
      </c>
    </row>
    <row r="11724" spans="1:8" x14ac:dyDescent="0.25">
      <c r="A11724" t="s">
        <v>1240</v>
      </c>
      <c r="B11724" t="s">
        <v>8480</v>
      </c>
      <c r="C11724">
        <f t="shared" si="1098"/>
        <v>1</v>
      </c>
      <c r="D11724">
        <f t="shared" si="1099"/>
        <v>1</v>
      </c>
      <c r="E11724">
        <f t="shared" si="1100"/>
        <v>0</v>
      </c>
      <c r="F11724">
        <f t="shared" si="1101"/>
        <v>1</v>
      </c>
      <c r="G11724">
        <f t="shared" si="1102"/>
        <v>1</v>
      </c>
      <c r="H11724">
        <f t="shared" si="1103"/>
        <v>0</v>
      </c>
    </row>
    <row r="11725" spans="1:8" x14ac:dyDescent="0.25">
      <c r="A11725" t="s">
        <v>1241</v>
      </c>
      <c r="B11725" t="s">
        <v>8480</v>
      </c>
      <c r="C11725">
        <f t="shared" si="1098"/>
        <v>1</v>
      </c>
      <c r="D11725">
        <f t="shared" si="1099"/>
        <v>1</v>
      </c>
      <c r="E11725">
        <f t="shared" si="1100"/>
        <v>0</v>
      </c>
      <c r="F11725">
        <f t="shared" si="1101"/>
        <v>1</v>
      </c>
      <c r="G11725">
        <f t="shared" si="1102"/>
        <v>1</v>
      </c>
      <c r="H11725">
        <f t="shared" si="1103"/>
        <v>0</v>
      </c>
    </row>
    <row r="11726" spans="1:8" x14ac:dyDescent="0.25">
      <c r="A11726" t="s">
        <v>1245</v>
      </c>
      <c r="B11726" t="s">
        <v>8480</v>
      </c>
      <c r="C11726">
        <f t="shared" si="1098"/>
        <v>1</v>
      </c>
      <c r="D11726">
        <f t="shared" si="1099"/>
        <v>1</v>
      </c>
      <c r="E11726">
        <f t="shared" si="1100"/>
        <v>0</v>
      </c>
      <c r="F11726">
        <f t="shared" si="1101"/>
        <v>1</v>
      </c>
      <c r="G11726">
        <f t="shared" si="1102"/>
        <v>1</v>
      </c>
      <c r="H11726">
        <f t="shared" si="1103"/>
        <v>1</v>
      </c>
    </row>
    <row r="11727" spans="1:8" x14ac:dyDescent="0.25">
      <c r="A11727" t="s">
        <v>1246</v>
      </c>
      <c r="B11727" t="s">
        <v>8480</v>
      </c>
      <c r="C11727">
        <f t="shared" si="1098"/>
        <v>1</v>
      </c>
      <c r="D11727">
        <f t="shared" si="1099"/>
        <v>1</v>
      </c>
      <c r="E11727">
        <f t="shared" si="1100"/>
        <v>0</v>
      </c>
      <c r="F11727">
        <f t="shared" si="1101"/>
        <v>1</v>
      </c>
      <c r="G11727">
        <f t="shared" si="1102"/>
        <v>1</v>
      </c>
      <c r="H11727">
        <f t="shared" si="1103"/>
        <v>1</v>
      </c>
    </row>
    <row r="11728" spans="1:8" x14ac:dyDescent="0.25">
      <c r="A11728" t="s">
        <v>1247</v>
      </c>
      <c r="B11728" t="s">
        <v>8480</v>
      </c>
      <c r="C11728">
        <f t="shared" si="1098"/>
        <v>1</v>
      </c>
      <c r="D11728">
        <f t="shared" si="1099"/>
        <v>1</v>
      </c>
      <c r="E11728">
        <f t="shared" si="1100"/>
        <v>0</v>
      </c>
      <c r="F11728">
        <f t="shared" si="1101"/>
        <v>1</v>
      </c>
      <c r="G11728">
        <f t="shared" si="1102"/>
        <v>1</v>
      </c>
      <c r="H11728">
        <f t="shared" si="1103"/>
        <v>0</v>
      </c>
    </row>
    <row r="11729" spans="1:8" x14ac:dyDescent="0.25">
      <c r="A11729" t="s">
        <v>1248</v>
      </c>
      <c r="B11729" t="s">
        <v>8480</v>
      </c>
      <c r="C11729">
        <f t="shared" si="1098"/>
        <v>1</v>
      </c>
      <c r="D11729">
        <f t="shared" si="1099"/>
        <v>1</v>
      </c>
      <c r="E11729">
        <f t="shared" si="1100"/>
        <v>0</v>
      </c>
      <c r="F11729">
        <f t="shared" si="1101"/>
        <v>1</v>
      </c>
      <c r="G11729">
        <f t="shared" si="1102"/>
        <v>1</v>
      </c>
      <c r="H11729">
        <f t="shared" si="1103"/>
        <v>0</v>
      </c>
    </row>
    <row r="11730" spans="1:8" x14ac:dyDescent="0.25">
      <c r="A11730" t="s">
        <v>1249</v>
      </c>
      <c r="B11730" t="s">
        <v>8480</v>
      </c>
      <c r="C11730">
        <f t="shared" si="1098"/>
        <v>1</v>
      </c>
      <c r="D11730">
        <f t="shared" si="1099"/>
        <v>1</v>
      </c>
      <c r="E11730">
        <f t="shared" si="1100"/>
        <v>0</v>
      </c>
      <c r="F11730">
        <f t="shared" si="1101"/>
        <v>1</v>
      </c>
      <c r="G11730">
        <f t="shared" si="1102"/>
        <v>1</v>
      </c>
      <c r="H11730">
        <f t="shared" si="1103"/>
        <v>0</v>
      </c>
    </row>
    <row r="11731" spans="1:8" x14ac:dyDescent="0.25">
      <c r="A11731" t="s">
        <v>1250</v>
      </c>
      <c r="B11731" t="s">
        <v>8480</v>
      </c>
      <c r="C11731">
        <f t="shared" si="1098"/>
        <v>1</v>
      </c>
      <c r="D11731">
        <f t="shared" si="1099"/>
        <v>1</v>
      </c>
      <c r="E11731">
        <f t="shared" si="1100"/>
        <v>0</v>
      </c>
      <c r="F11731">
        <f t="shared" si="1101"/>
        <v>1</v>
      </c>
      <c r="G11731">
        <f t="shared" si="1102"/>
        <v>1</v>
      </c>
      <c r="H11731">
        <f t="shared" si="1103"/>
        <v>0</v>
      </c>
    </row>
    <row r="11732" spans="1:8" x14ac:dyDescent="0.25">
      <c r="A11732" t="s">
        <v>1251</v>
      </c>
      <c r="B11732" t="s">
        <v>8480</v>
      </c>
      <c r="C11732">
        <f t="shared" si="1098"/>
        <v>1</v>
      </c>
      <c r="D11732">
        <f t="shared" si="1099"/>
        <v>1</v>
      </c>
      <c r="E11732">
        <f t="shared" si="1100"/>
        <v>0</v>
      </c>
      <c r="F11732">
        <f t="shared" si="1101"/>
        <v>1</v>
      </c>
      <c r="G11732">
        <f t="shared" si="1102"/>
        <v>1</v>
      </c>
      <c r="H11732">
        <f t="shared" si="1103"/>
        <v>1</v>
      </c>
    </row>
    <row r="11733" spans="1:8" x14ac:dyDescent="0.25">
      <c r="A11733" t="s">
        <v>1252</v>
      </c>
      <c r="B11733" t="s">
        <v>8480</v>
      </c>
      <c r="C11733">
        <f t="shared" si="1098"/>
        <v>1</v>
      </c>
      <c r="D11733">
        <f t="shared" si="1099"/>
        <v>1</v>
      </c>
      <c r="E11733">
        <f t="shared" si="1100"/>
        <v>0</v>
      </c>
      <c r="F11733">
        <f t="shared" si="1101"/>
        <v>1</v>
      </c>
      <c r="G11733">
        <f t="shared" si="1102"/>
        <v>1</v>
      </c>
      <c r="H11733">
        <f t="shared" si="1103"/>
        <v>1</v>
      </c>
    </row>
    <row r="11734" spans="1:8" x14ac:dyDescent="0.25">
      <c r="A11734" t="s">
        <v>1253</v>
      </c>
      <c r="B11734" t="s">
        <v>8480</v>
      </c>
      <c r="C11734">
        <f t="shared" si="1098"/>
        <v>1</v>
      </c>
      <c r="D11734">
        <f t="shared" si="1099"/>
        <v>1</v>
      </c>
      <c r="E11734">
        <f t="shared" si="1100"/>
        <v>0</v>
      </c>
      <c r="F11734">
        <f t="shared" si="1101"/>
        <v>1</v>
      </c>
      <c r="G11734">
        <f t="shared" si="1102"/>
        <v>1</v>
      </c>
      <c r="H11734">
        <f t="shared" si="1103"/>
        <v>0</v>
      </c>
    </row>
    <row r="11735" spans="1:8" x14ac:dyDescent="0.25">
      <c r="A11735" t="s">
        <v>1257</v>
      </c>
      <c r="B11735" t="s">
        <v>8480</v>
      </c>
      <c r="C11735">
        <f t="shared" si="1098"/>
        <v>1</v>
      </c>
      <c r="D11735">
        <f t="shared" si="1099"/>
        <v>1</v>
      </c>
      <c r="E11735">
        <f t="shared" si="1100"/>
        <v>0</v>
      </c>
      <c r="F11735">
        <f t="shared" si="1101"/>
        <v>1</v>
      </c>
      <c r="G11735">
        <f t="shared" si="1102"/>
        <v>1</v>
      </c>
      <c r="H11735">
        <f t="shared" si="1103"/>
        <v>0</v>
      </c>
    </row>
    <row r="11736" spans="1:8" x14ac:dyDescent="0.25">
      <c r="A11736" t="s">
        <v>1258</v>
      </c>
      <c r="B11736" t="s">
        <v>8480</v>
      </c>
      <c r="C11736">
        <f t="shared" si="1098"/>
        <v>1</v>
      </c>
      <c r="D11736">
        <f t="shared" si="1099"/>
        <v>1</v>
      </c>
      <c r="E11736">
        <f t="shared" si="1100"/>
        <v>0</v>
      </c>
      <c r="F11736">
        <f t="shared" si="1101"/>
        <v>1</v>
      </c>
      <c r="G11736">
        <f t="shared" si="1102"/>
        <v>1</v>
      </c>
      <c r="H11736">
        <f t="shared" si="1103"/>
        <v>0</v>
      </c>
    </row>
    <row r="11737" spans="1:8" x14ac:dyDescent="0.25">
      <c r="A11737" t="s">
        <v>1259</v>
      </c>
      <c r="B11737" t="s">
        <v>8480</v>
      </c>
      <c r="C11737">
        <f t="shared" si="1098"/>
        <v>1</v>
      </c>
      <c r="D11737">
        <f t="shared" si="1099"/>
        <v>1</v>
      </c>
      <c r="E11737">
        <f t="shared" si="1100"/>
        <v>0</v>
      </c>
      <c r="F11737">
        <f t="shared" si="1101"/>
        <v>1</v>
      </c>
      <c r="G11737">
        <f t="shared" si="1102"/>
        <v>1</v>
      </c>
      <c r="H11737">
        <f t="shared" si="1103"/>
        <v>0</v>
      </c>
    </row>
    <row r="11738" spans="1:8" x14ac:dyDescent="0.25">
      <c r="A11738" t="s">
        <v>1260</v>
      </c>
      <c r="B11738" t="s">
        <v>8480</v>
      </c>
      <c r="C11738">
        <f t="shared" si="1098"/>
        <v>1</v>
      </c>
      <c r="D11738">
        <f t="shared" si="1099"/>
        <v>1</v>
      </c>
      <c r="E11738">
        <f t="shared" si="1100"/>
        <v>0</v>
      </c>
      <c r="F11738">
        <f t="shared" si="1101"/>
        <v>1</v>
      </c>
      <c r="G11738">
        <f t="shared" si="1102"/>
        <v>1</v>
      </c>
      <c r="H11738">
        <f t="shared" si="1103"/>
        <v>0</v>
      </c>
    </row>
    <row r="11739" spans="1:8" x14ac:dyDescent="0.25">
      <c r="A11739" t="s">
        <v>1261</v>
      </c>
      <c r="B11739" t="s">
        <v>8480</v>
      </c>
      <c r="C11739">
        <f t="shared" si="1098"/>
        <v>1</v>
      </c>
      <c r="D11739">
        <f t="shared" si="1099"/>
        <v>1</v>
      </c>
      <c r="E11739">
        <f t="shared" si="1100"/>
        <v>0</v>
      </c>
      <c r="F11739">
        <f t="shared" si="1101"/>
        <v>1</v>
      </c>
      <c r="G11739">
        <f t="shared" si="1102"/>
        <v>1</v>
      </c>
      <c r="H11739">
        <f t="shared" si="1103"/>
        <v>0</v>
      </c>
    </row>
    <row r="11740" spans="1:8" x14ac:dyDescent="0.25">
      <c r="A11740" t="s">
        <v>1262</v>
      </c>
      <c r="B11740" t="s">
        <v>8480</v>
      </c>
      <c r="C11740">
        <f t="shared" si="1098"/>
        <v>1</v>
      </c>
      <c r="D11740">
        <f t="shared" si="1099"/>
        <v>1</v>
      </c>
      <c r="E11740">
        <f t="shared" si="1100"/>
        <v>0</v>
      </c>
      <c r="F11740">
        <f t="shared" si="1101"/>
        <v>1</v>
      </c>
      <c r="G11740">
        <f t="shared" si="1102"/>
        <v>1</v>
      </c>
      <c r="H11740">
        <f t="shared" si="1103"/>
        <v>0</v>
      </c>
    </row>
    <row r="11741" spans="1:8" x14ac:dyDescent="0.25">
      <c r="A11741" t="s">
        <v>1263</v>
      </c>
      <c r="B11741" t="s">
        <v>8480</v>
      </c>
      <c r="C11741">
        <f t="shared" si="1098"/>
        <v>1</v>
      </c>
      <c r="D11741">
        <f t="shared" si="1099"/>
        <v>1</v>
      </c>
      <c r="E11741">
        <f t="shared" si="1100"/>
        <v>0</v>
      </c>
      <c r="F11741">
        <f t="shared" si="1101"/>
        <v>1</v>
      </c>
      <c r="G11741">
        <f t="shared" si="1102"/>
        <v>1</v>
      </c>
      <c r="H11741">
        <f t="shared" si="1103"/>
        <v>0</v>
      </c>
    </row>
    <row r="11742" spans="1:8" x14ac:dyDescent="0.25">
      <c r="A11742" t="s">
        <v>1264</v>
      </c>
      <c r="B11742" t="s">
        <v>8480</v>
      </c>
      <c r="C11742">
        <f t="shared" si="1098"/>
        <v>1</v>
      </c>
      <c r="D11742">
        <f t="shared" si="1099"/>
        <v>1</v>
      </c>
      <c r="E11742">
        <f t="shared" si="1100"/>
        <v>0</v>
      </c>
      <c r="F11742">
        <f t="shared" si="1101"/>
        <v>1</v>
      </c>
      <c r="G11742">
        <f t="shared" si="1102"/>
        <v>1</v>
      </c>
      <c r="H11742">
        <f t="shared" si="1103"/>
        <v>0</v>
      </c>
    </row>
    <row r="11743" spans="1:8" x14ac:dyDescent="0.25">
      <c r="A11743" t="s">
        <v>1265</v>
      </c>
      <c r="B11743" t="s">
        <v>8480</v>
      </c>
      <c r="C11743">
        <f t="shared" si="1098"/>
        <v>1</v>
      </c>
      <c r="D11743">
        <f t="shared" si="1099"/>
        <v>1</v>
      </c>
      <c r="E11743">
        <f t="shared" si="1100"/>
        <v>0</v>
      </c>
      <c r="F11743">
        <f t="shared" si="1101"/>
        <v>1</v>
      </c>
      <c r="G11743">
        <f t="shared" si="1102"/>
        <v>1</v>
      </c>
      <c r="H11743">
        <f t="shared" si="1103"/>
        <v>0</v>
      </c>
    </row>
    <row r="11744" spans="1:8" x14ac:dyDescent="0.25">
      <c r="A11744" t="s">
        <v>1266</v>
      </c>
      <c r="B11744" t="s">
        <v>8480</v>
      </c>
      <c r="C11744">
        <f t="shared" si="1098"/>
        <v>1</v>
      </c>
      <c r="D11744">
        <f t="shared" si="1099"/>
        <v>1</v>
      </c>
      <c r="E11744">
        <f t="shared" si="1100"/>
        <v>0</v>
      </c>
      <c r="F11744">
        <f t="shared" si="1101"/>
        <v>1</v>
      </c>
      <c r="G11744">
        <f t="shared" si="1102"/>
        <v>1</v>
      </c>
      <c r="H11744">
        <f t="shared" si="1103"/>
        <v>0</v>
      </c>
    </row>
    <row r="11745" spans="1:8" x14ac:dyDescent="0.25">
      <c r="A11745" t="s">
        <v>1273</v>
      </c>
      <c r="B11745" t="s">
        <v>8480</v>
      </c>
      <c r="C11745">
        <f t="shared" si="1098"/>
        <v>1</v>
      </c>
      <c r="D11745">
        <f t="shared" si="1099"/>
        <v>1</v>
      </c>
      <c r="E11745">
        <f t="shared" si="1100"/>
        <v>0</v>
      </c>
      <c r="F11745">
        <f t="shared" si="1101"/>
        <v>1</v>
      </c>
      <c r="G11745">
        <f t="shared" si="1102"/>
        <v>1</v>
      </c>
      <c r="H11745">
        <f t="shared" si="1103"/>
        <v>1</v>
      </c>
    </row>
    <row r="11746" spans="1:8" x14ac:dyDescent="0.25">
      <c r="A11746" t="s">
        <v>1274</v>
      </c>
      <c r="B11746" t="s">
        <v>8480</v>
      </c>
      <c r="C11746">
        <f t="shared" si="1098"/>
        <v>1</v>
      </c>
      <c r="D11746">
        <f t="shared" si="1099"/>
        <v>1</v>
      </c>
      <c r="E11746">
        <f t="shared" si="1100"/>
        <v>0</v>
      </c>
      <c r="F11746">
        <f t="shared" si="1101"/>
        <v>1</v>
      </c>
      <c r="G11746">
        <f t="shared" si="1102"/>
        <v>1</v>
      </c>
      <c r="H11746">
        <f t="shared" si="1103"/>
        <v>1</v>
      </c>
    </row>
    <row r="11747" spans="1:8" x14ac:dyDescent="0.25">
      <c r="A11747" t="s">
        <v>218</v>
      </c>
      <c r="B11747" t="s">
        <v>8480</v>
      </c>
      <c r="C11747">
        <f t="shared" si="1098"/>
        <v>1</v>
      </c>
      <c r="D11747">
        <f t="shared" si="1099"/>
        <v>1</v>
      </c>
      <c r="E11747">
        <f t="shared" si="1100"/>
        <v>0</v>
      </c>
      <c r="F11747">
        <f t="shared" si="1101"/>
        <v>1</v>
      </c>
      <c r="G11747">
        <f t="shared" si="1102"/>
        <v>1</v>
      </c>
      <c r="H11747">
        <f t="shared" si="1103"/>
        <v>1</v>
      </c>
    </row>
    <row r="11748" spans="1:8" x14ac:dyDescent="0.25">
      <c r="A11748" t="s">
        <v>206</v>
      </c>
      <c r="B11748" t="s">
        <v>8480</v>
      </c>
      <c r="C11748">
        <f t="shared" si="1098"/>
        <v>1</v>
      </c>
      <c r="D11748">
        <f t="shared" si="1099"/>
        <v>1</v>
      </c>
      <c r="E11748">
        <f t="shared" si="1100"/>
        <v>0</v>
      </c>
      <c r="F11748">
        <f t="shared" si="1101"/>
        <v>1</v>
      </c>
      <c r="G11748">
        <f t="shared" si="1102"/>
        <v>1</v>
      </c>
      <c r="H11748">
        <f t="shared" si="1103"/>
        <v>1</v>
      </c>
    </row>
    <row r="11749" spans="1:8" x14ac:dyDescent="0.25">
      <c r="A11749" t="s">
        <v>1275</v>
      </c>
      <c r="B11749" t="s">
        <v>8480</v>
      </c>
      <c r="C11749">
        <f t="shared" si="1098"/>
        <v>1</v>
      </c>
      <c r="D11749">
        <f t="shared" si="1099"/>
        <v>1</v>
      </c>
      <c r="E11749">
        <f t="shared" si="1100"/>
        <v>0</v>
      </c>
      <c r="F11749">
        <f t="shared" si="1101"/>
        <v>1</v>
      </c>
      <c r="G11749">
        <f t="shared" si="1102"/>
        <v>1</v>
      </c>
      <c r="H11749">
        <f t="shared" si="1103"/>
        <v>1</v>
      </c>
    </row>
    <row r="11750" spans="1:8" x14ac:dyDescent="0.25">
      <c r="A11750" t="s">
        <v>1276</v>
      </c>
      <c r="B11750" t="s">
        <v>8480</v>
      </c>
      <c r="C11750">
        <f t="shared" si="1098"/>
        <v>1</v>
      </c>
      <c r="D11750">
        <f t="shared" si="1099"/>
        <v>1</v>
      </c>
      <c r="E11750">
        <f t="shared" si="1100"/>
        <v>0</v>
      </c>
      <c r="F11750">
        <f t="shared" si="1101"/>
        <v>1</v>
      </c>
      <c r="G11750">
        <f t="shared" si="1102"/>
        <v>1</v>
      </c>
      <c r="H11750">
        <f t="shared" si="1103"/>
        <v>0</v>
      </c>
    </row>
    <row r="11751" spans="1:8" x14ac:dyDescent="0.25">
      <c r="A11751" t="s">
        <v>1277</v>
      </c>
      <c r="B11751" t="s">
        <v>8480</v>
      </c>
      <c r="C11751">
        <f t="shared" si="1098"/>
        <v>1</v>
      </c>
      <c r="D11751">
        <f t="shared" si="1099"/>
        <v>1</v>
      </c>
      <c r="E11751">
        <f t="shared" si="1100"/>
        <v>0</v>
      </c>
      <c r="F11751">
        <f t="shared" si="1101"/>
        <v>1</v>
      </c>
      <c r="G11751">
        <f t="shared" si="1102"/>
        <v>1</v>
      </c>
      <c r="H11751">
        <f t="shared" si="1103"/>
        <v>0</v>
      </c>
    </row>
    <row r="11752" spans="1:8" x14ac:dyDescent="0.25">
      <c r="A11752" t="s">
        <v>1278</v>
      </c>
      <c r="B11752" t="s">
        <v>8480</v>
      </c>
      <c r="C11752">
        <f t="shared" si="1098"/>
        <v>1</v>
      </c>
      <c r="D11752">
        <f t="shared" si="1099"/>
        <v>1</v>
      </c>
      <c r="E11752">
        <f t="shared" si="1100"/>
        <v>0</v>
      </c>
      <c r="F11752">
        <f t="shared" si="1101"/>
        <v>1</v>
      </c>
      <c r="G11752">
        <f t="shared" si="1102"/>
        <v>1</v>
      </c>
      <c r="H11752">
        <f t="shared" si="1103"/>
        <v>0</v>
      </c>
    </row>
    <row r="11753" spans="1:8" x14ac:dyDescent="0.25">
      <c r="A11753" t="s">
        <v>1279</v>
      </c>
      <c r="B11753" t="s">
        <v>8480</v>
      </c>
      <c r="C11753">
        <f t="shared" si="1098"/>
        <v>1</v>
      </c>
      <c r="D11753">
        <f t="shared" si="1099"/>
        <v>1</v>
      </c>
      <c r="E11753">
        <f t="shared" si="1100"/>
        <v>0</v>
      </c>
      <c r="F11753">
        <f t="shared" si="1101"/>
        <v>1</v>
      </c>
      <c r="G11753">
        <f t="shared" si="1102"/>
        <v>1</v>
      </c>
      <c r="H11753">
        <f t="shared" si="1103"/>
        <v>0</v>
      </c>
    </row>
    <row r="11754" spans="1:8" x14ac:dyDescent="0.25">
      <c r="A11754" t="s">
        <v>1280</v>
      </c>
      <c r="B11754" t="s">
        <v>8480</v>
      </c>
      <c r="C11754">
        <f t="shared" si="1098"/>
        <v>1</v>
      </c>
      <c r="D11754">
        <f t="shared" si="1099"/>
        <v>1</v>
      </c>
      <c r="E11754">
        <f t="shared" si="1100"/>
        <v>0</v>
      </c>
      <c r="F11754">
        <f t="shared" si="1101"/>
        <v>1</v>
      </c>
      <c r="G11754">
        <f t="shared" si="1102"/>
        <v>1</v>
      </c>
      <c r="H11754">
        <f t="shared" si="1103"/>
        <v>0</v>
      </c>
    </row>
    <row r="11755" spans="1:8" x14ac:dyDescent="0.25">
      <c r="A11755" t="s">
        <v>208</v>
      </c>
      <c r="B11755" t="s">
        <v>8480</v>
      </c>
      <c r="C11755">
        <f t="shared" si="1098"/>
        <v>1</v>
      </c>
      <c r="D11755">
        <f t="shared" si="1099"/>
        <v>1</v>
      </c>
      <c r="E11755">
        <f t="shared" si="1100"/>
        <v>0</v>
      </c>
      <c r="F11755">
        <f t="shared" si="1101"/>
        <v>1</v>
      </c>
      <c r="G11755">
        <f t="shared" si="1102"/>
        <v>1</v>
      </c>
      <c r="H11755">
        <f t="shared" si="1103"/>
        <v>1</v>
      </c>
    </row>
    <row r="11756" spans="1:8" x14ac:dyDescent="0.25">
      <c r="A11756" t="s">
        <v>210</v>
      </c>
      <c r="B11756" t="s">
        <v>8480</v>
      </c>
      <c r="C11756">
        <f t="shared" si="1098"/>
        <v>1</v>
      </c>
      <c r="D11756">
        <f t="shared" si="1099"/>
        <v>1</v>
      </c>
      <c r="E11756">
        <f t="shared" si="1100"/>
        <v>0</v>
      </c>
      <c r="F11756">
        <f t="shared" si="1101"/>
        <v>1</v>
      </c>
      <c r="G11756">
        <f t="shared" si="1102"/>
        <v>1</v>
      </c>
      <c r="H11756">
        <f t="shared" si="1103"/>
        <v>0</v>
      </c>
    </row>
    <row r="11757" spans="1:8" x14ac:dyDescent="0.25">
      <c r="A11757" t="s">
        <v>212</v>
      </c>
      <c r="B11757" t="s">
        <v>8480</v>
      </c>
      <c r="C11757">
        <f t="shared" si="1098"/>
        <v>1</v>
      </c>
      <c r="D11757">
        <f t="shared" si="1099"/>
        <v>1</v>
      </c>
      <c r="E11757">
        <f t="shared" si="1100"/>
        <v>0</v>
      </c>
      <c r="F11757">
        <f t="shared" si="1101"/>
        <v>1</v>
      </c>
      <c r="G11757">
        <f t="shared" si="1102"/>
        <v>1</v>
      </c>
      <c r="H11757">
        <f t="shared" si="1103"/>
        <v>0</v>
      </c>
    </row>
    <row r="11758" spans="1:8" x14ac:dyDescent="0.25">
      <c r="A11758" t="s">
        <v>214</v>
      </c>
      <c r="B11758" t="s">
        <v>8480</v>
      </c>
      <c r="C11758">
        <f t="shared" si="1098"/>
        <v>1</v>
      </c>
      <c r="D11758">
        <f t="shared" si="1099"/>
        <v>1</v>
      </c>
      <c r="E11758">
        <f t="shared" si="1100"/>
        <v>0</v>
      </c>
      <c r="F11758">
        <f t="shared" si="1101"/>
        <v>1</v>
      </c>
      <c r="G11758">
        <f t="shared" si="1102"/>
        <v>1</v>
      </c>
      <c r="H11758">
        <f t="shared" si="1103"/>
        <v>0</v>
      </c>
    </row>
    <row r="11759" spans="1:8" x14ac:dyDescent="0.25">
      <c r="A11759" t="s">
        <v>216</v>
      </c>
      <c r="B11759" t="s">
        <v>8480</v>
      </c>
      <c r="C11759">
        <f t="shared" si="1098"/>
        <v>1</v>
      </c>
      <c r="D11759">
        <f t="shared" si="1099"/>
        <v>1</v>
      </c>
      <c r="E11759">
        <f t="shared" si="1100"/>
        <v>0</v>
      </c>
      <c r="F11759">
        <f t="shared" si="1101"/>
        <v>1</v>
      </c>
      <c r="G11759">
        <f t="shared" si="1102"/>
        <v>1</v>
      </c>
      <c r="H11759">
        <f t="shared" si="1103"/>
        <v>0</v>
      </c>
    </row>
    <row r="11760" spans="1:8" x14ac:dyDescent="0.25">
      <c r="A11760" t="s">
        <v>1281</v>
      </c>
      <c r="B11760" t="s">
        <v>8480</v>
      </c>
      <c r="C11760">
        <f t="shared" si="1098"/>
        <v>1</v>
      </c>
      <c r="D11760">
        <f t="shared" si="1099"/>
        <v>1</v>
      </c>
      <c r="E11760">
        <f t="shared" si="1100"/>
        <v>0</v>
      </c>
      <c r="F11760">
        <f t="shared" si="1101"/>
        <v>1</v>
      </c>
      <c r="G11760">
        <f t="shared" si="1102"/>
        <v>1</v>
      </c>
      <c r="H11760">
        <f t="shared" si="1103"/>
        <v>0</v>
      </c>
    </row>
    <row r="11761" spans="1:8" x14ac:dyDescent="0.25">
      <c r="A11761" t="s">
        <v>1282</v>
      </c>
      <c r="B11761" t="s">
        <v>8480</v>
      </c>
      <c r="C11761">
        <f t="shared" si="1098"/>
        <v>1</v>
      </c>
      <c r="D11761">
        <f t="shared" si="1099"/>
        <v>1</v>
      </c>
      <c r="E11761">
        <f t="shared" si="1100"/>
        <v>0</v>
      </c>
      <c r="F11761">
        <f t="shared" si="1101"/>
        <v>1</v>
      </c>
      <c r="G11761">
        <f t="shared" si="1102"/>
        <v>0</v>
      </c>
      <c r="H11761">
        <f t="shared" si="1103"/>
        <v>0</v>
      </c>
    </row>
    <row r="11762" spans="1:8" x14ac:dyDescent="0.25">
      <c r="A11762" t="s">
        <v>1283</v>
      </c>
      <c r="B11762" t="s">
        <v>8480</v>
      </c>
      <c r="C11762">
        <f t="shared" si="1098"/>
        <v>1</v>
      </c>
      <c r="D11762">
        <f t="shared" si="1099"/>
        <v>1</v>
      </c>
      <c r="E11762">
        <f t="shared" si="1100"/>
        <v>0</v>
      </c>
      <c r="F11762">
        <f t="shared" si="1101"/>
        <v>1</v>
      </c>
      <c r="G11762">
        <f t="shared" si="1102"/>
        <v>0</v>
      </c>
      <c r="H11762">
        <f t="shared" si="1103"/>
        <v>0</v>
      </c>
    </row>
    <row r="11763" spans="1:8" x14ac:dyDescent="0.25">
      <c r="A11763" t="s">
        <v>1284</v>
      </c>
      <c r="B11763" t="s">
        <v>8480</v>
      </c>
      <c r="C11763">
        <f t="shared" si="1098"/>
        <v>1</v>
      </c>
      <c r="D11763">
        <f t="shared" si="1099"/>
        <v>1</v>
      </c>
      <c r="E11763">
        <f t="shared" si="1100"/>
        <v>0</v>
      </c>
      <c r="F11763">
        <f t="shared" si="1101"/>
        <v>1</v>
      </c>
      <c r="G11763">
        <f t="shared" si="1102"/>
        <v>0</v>
      </c>
      <c r="H11763">
        <f t="shared" si="1103"/>
        <v>0</v>
      </c>
    </row>
    <row r="11764" spans="1:8" x14ac:dyDescent="0.25">
      <c r="A11764" t="s">
        <v>1285</v>
      </c>
      <c r="B11764" t="s">
        <v>8480</v>
      </c>
      <c r="C11764">
        <f t="shared" si="1098"/>
        <v>1</v>
      </c>
      <c r="D11764">
        <f t="shared" si="1099"/>
        <v>1</v>
      </c>
      <c r="E11764">
        <f t="shared" si="1100"/>
        <v>0</v>
      </c>
      <c r="F11764">
        <f t="shared" si="1101"/>
        <v>1</v>
      </c>
      <c r="G11764">
        <f t="shared" si="1102"/>
        <v>1</v>
      </c>
      <c r="H11764">
        <f t="shared" si="1103"/>
        <v>1</v>
      </c>
    </row>
    <row r="11765" spans="1:8" x14ac:dyDescent="0.25">
      <c r="A11765" t="s">
        <v>1286</v>
      </c>
      <c r="B11765" t="s">
        <v>8480</v>
      </c>
      <c r="C11765">
        <f t="shared" si="1098"/>
        <v>1</v>
      </c>
      <c r="D11765">
        <f t="shared" si="1099"/>
        <v>1</v>
      </c>
      <c r="E11765">
        <f t="shared" si="1100"/>
        <v>0</v>
      </c>
      <c r="F11765">
        <f t="shared" si="1101"/>
        <v>1</v>
      </c>
      <c r="G11765">
        <f t="shared" si="1102"/>
        <v>1</v>
      </c>
      <c r="H11765">
        <f t="shared" si="1103"/>
        <v>1</v>
      </c>
    </row>
    <row r="11766" spans="1:8" x14ac:dyDescent="0.25">
      <c r="A11766" t="s">
        <v>1288</v>
      </c>
      <c r="B11766" t="s">
        <v>8480</v>
      </c>
      <c r="C11766">
        <f t="shared" si="1098"/>
        <v>1</v>
      </c>
      <c r="D11766">
        <f t="shared" si="1099"/>
        <v>1</v>
      </c>
      <c r="E11766">
        <f t="shared" si="1100"/>
        <v>0</v>
      </c>
      <c r="F11766">
        <f t="shared" si="1101"/>
        <v>1</v>
      </c>
      <c r="G11766">
        <f t="shared" si="1102"/>
        <v>1</v>
      </c>
      <c r="H11766">
        <f t="shared" si="1103"/>
        <v>0</v>
      </c>
    </row>
    <row r="11767" spans="1:8" x14ac:dyDescent="0.25">
      <c r="A11767" t="s">
        <v>1289</v>
      </c>
      <c r="B11767" t="s">
        <v>8480</v>
      </c>
      <c r="C11767">
        <f t="shared" si="1098"/>
        <v>1</v>
      </c>
      <c r="D11767">
        <f t="shared" si="1099"/>
        <v>1</v>
      </c>
      <c r="E11767">
        <f t="shared" si="1100"/>
        <v>0</v>
      </c>
      <c r="F11767">
        <f t="shared" si="1101"/>
        <v>1</v>
      </c>
      <c r="G11767">
        <f t="shared" si="1102"/>
        <v>1</v>
      </c>
      <c r="H11767">
        <f t="shared" si="1103"/>
        <v>0</v>
      </c>
    </row>
    <row r="11768" spans="1:8" x14ac:dyDescent="0.25">
      <c r="A11768" t="s">
        <v>1291</v>
      </c>
      <c r="B11768" t="s">
        <v>8480</v>
      </c>
      <c r="C11768">
        <f t="shared" si="1098"/>
        <v>1</v>
      </c>
      <c r="D11768">
        <f t="shared" si="1099"/>
        <v>1</v>
      </c>
      <c r="E11768">
        <f t="shared" si="1100"/>
        <v>0</v>
      </c>
      <c r="F11768">
        <f t="shared" si="1101"/>
        <v>1</v>
      </c>
      <c r="G11768">
        <f t="shared" si="1102"/>
        <v>1</v>
      </c>
      <c r="H11768">
        <f t="shared" si="1103"/>
        <v>0</v>
      </c>
    </row>
    <row r="11769" spans="1:8" x14ac:dyDescent="0.25">
      <c r="A11769" t="s">
        <v>1292</v>
      </c>
      <c r="B11769" t="s">
        <v>8480</v>
      </c>
      <c r="C11769">
        <f t="shared" si="1098"/>
        <v>1</v>
      </c>
      <c r="D11769">
        <f t="shared" si="1099"/>
        <v>1</v>
      </c>
      <c r="E11769">
        <f t="shared" si="1100"/>
        <v>0</v>
      </c>
      <c r="F11769">
        <f t="shared" si="1101"/>
        <v>1</v>
      </c>
      <c r="G11769">
        <f t="shared" si="1102"/>
        <v>1</v>
      </c>
      <c r="H11769">
        <f t="shared" si="1103"/>
        <v>0</v>
      </c>
    </row>
    <row r="11770" spans="1:8" x14ac:dyDescent="0.25">
      <c r="A11770" t="s">
        <v>1293</v>
      </c>
      <c r="B11770" t="s">
        <v>8480</v>
      </c>
      <c r="C11770">
        <f t="shared" si="1098"/>
        <v>1</v>
      </c>
      <c r="D11770">
        <f t="shared" si="1099"/>
        <v>1</v>
      </c>
      <c r="E11770">
        <f t="shared" si="1100"/>
        <v>0</v>
      </c>
      <c r="F11770">
        <f t="shared" si="1101"/>
        <v>1</v>
      </c>
      <c r="G11770">
        <f t="shared" si="1102"/>
        <v>0</v>
      </c>
      <c r="H11770">
        <f t="shared" si="1103"/>
        <v>0</v>
      </c>
    </row>
    <row r="11771" spans="1:8" x14ac:dyDescent="0.25">
      <c r="A11771" t="s">
        <v>205</v>
      </c>
      <c r="B11771" t="s">
        <v>8480</v>
      </c>
      <c r="C11771">
        <f t="shared" si="1098"/>
        <v>1</v>
      </c>
      <c r="D11771">
        <f t="shared" si="1099"/>
        <v>1</v>
      </c>
      <c r="E11771">
        <f t="shared" si="1100"/>
        <v>0</v>
      </c>
      <c r="F11771">
        <f t="shared" si="1101"/>
        <v>1</v>
      </c>
      <c r="G11771">
        <f t="shared" si="1102"/>
        <v>1</v>
      </c>
      <c r="H11771">
        <f t="shared" si="1103"/>
        <v>1</v>
      </c>
    </row>
    <row r="11772" spans="1:8" x14ac:dyDescent="0.25">
      <c r="A11772" t="s">
        <v>201</v>
      </c>
      <c r="B11772" t="s">
        <v>8480</v>
      </c>
      <c r="C11772">
        <f t="shared" si="1098"/>
        <v>1</v>
      </c>
      <c r="D11772">
        <f t="shared" si="1099"/>
        <v>1</v>
      </c>
      <c r="E11772">
        <f t="shared" si="1100"/>
        <v>0</v>
      </c>
      <c r="F11772">
        <f t="shared" si="1101"/>
        <v>1</v>
      </c>
      <c r="G11772">
        <f t="shared" si="1102"/>
        <v>1</v>
      </c>
      <c r="H11772">
        <f t="shared" si="1103"/>
        <v>1</v>
      </c>
    </row>
    <row r="11773" spans="1:8" x14ac:dyDescent="0.25">
      <c r="A11773" t="s">
        <v>1296</v>
      </c>
      <c r="B11773" t="s">
        <v>8480</v>
      </c>
      <c r="C11773">
        <f t="shared" si="1098"/>
        <v>1</v>
      </c>
      <c r="D11773">
        <f t="shared" si="1099"/>
        <v>1</v>
      </c>
      <c r="E11773">
        <f t="shared" si="1100"/>
        <v>0</v>
      </c>
      <c r="F11773">
        <f t="shared" si="1101"/>
        <v>1</v>
      </c>
      <c r="G11773">
        <f t="shared" si="1102"/>
        <v>1</v>
      </c>
      <c r="H11773">
        <f t="shared" si="1103"/>
        <v>1</v>
      </c>
    </row>
    <row r="11774" spans="1:8" x14ac:dyDescent="0.25">
      <c r="A11774" t="s">
        <v>1297</v>
      </c>
      <c r="B11774" t="s">
        <v>8480</v>
      </c>
      <c r="C11774">
        <f t="shared" si="1098"/>
        <v>1</v>
      </c>
      <c r="D11774">
        <f t="shared" si="1099"/>
        <v>1</v>
      </c>
      <c r="E11774">
        <f t="shared" si="1100"/>
        <v>0</v>
      </c>
      <c r="F11774">
        <f t="shared" si="1101"/>
        <v>1</v>
      </c>
      <c r="G11774">
        <f t="shared" si="1102"/>
        <v>1</v>
      </c>
      <c r="H11774">
        <f t="shared" si="1103"/>
        <v>1</v>
      </c>
    </row>
    <row r="11775" spans="1:8" x14ac:dyDescent="0.25">
      <c r="A11775" t="s">
        <v>1298</v>
      </c>
      <c r="B11775" t="s">
        <v>8480</v>
      </c>
      <c r="C11775">
        <f t="shared" si="1098"/>
        <v>1</v>
      </c>
      <c r="D11775">
        <f t="shared" si="1099"/>
        <v>1</v>
      </c>
      <c r="E11775">
        <f t="shared" si="1100"/>
        <v>0</v>
      </c>
      <c r="F11775">
        <f t="shared" si="1101"/>
        <v>1</v>
      </c>
      <c r="G11775">
        <f t="shared" si="1102"/>
        <v>1</v>
      </c>
      <c r="H11775">
        <f t="shared" si="1103"/>
        <v>0</v>
      </c>
    </row>
    <row r="11776" spans="1:8" x14ac:dyDescent="0.25">
      <c r="A11776" t="s">
        <v>203</v>
      </c>
      <c r="B11776" t="s">
        <v>8480</v>
      </c>
      <c r="C11776">
        <f t="shared" si="1098"/>
        <v>1</v>
      </c>
      <c r="D11776">
        <f t="shared" si="1099"/>
        <v>1</v>
      </c>
      <c r="E11776">
        <f t="shared" si="1100"/>
        <v>0</v>
      </c>
      <c r="F11776">
        <f t="shared" si="1101"/>
        <v>1</v>
      </c>
      <c r="G11776">
        <f t="shared" si="1102"/>
        <v>1</v>
      </c>
      <c r="H11776">
        <f t="shared" si="1103"/>
        <v>0</v>
      </c>
    </row>
    <row r="11777" spans="1:8" x14ac:dyDescent="0.25">
      <c r="A11777" t="s">
        <v>3083</v>
      </c>
      <c r="B11777" t="s">
        <v>8480</v>
      </c>
      <c r="C11777">
        <f t="shared" si="1098"/>
        <v>0</v>
      </c>
      <c r="D11777">
        <f t="shared" si="1099"/>
        <v>1</v>
      </c>
      <c r="E11777">
        <f t="shared" si="1100"/>
        <v>0</v>
      </c>
      <c r="F11777">
        <f t="shared" si="1101"/>
        <v>1</v>
      </c>
      <c r="G11777">
        <f t="shared" si="1102"/>
        <v>1</v>
      </c>
      <c r="H11777">
        <f t="shared" si="1103"/>
        <v>0</v>
      </c>
    </row>
    <row r="11778" spans="1:8" x14ac:dyDescent="0.25">
      <c r="A11778" t="s">
        <v>3084</v>
      </c>
      <c r="B11778" t="s">
        <v>8480</v>
      </c>
      <c r="C11778">
        <f t="shared" si="1098"/>
        <v>0</v>
      </c>
      <c r="D11778">
        <f t="shared" si="1099"/>
        <v>1</v>
      </c>
      <c r="E11778">
        <f t="shared" si="1100"/>
        <v>0</v>
      </c>
      <c r="F11778">
        <f t="shared" si="1101"/>
        <v>1</v>
      </c>
      <c r="G11778">
        <f t="shared" si="1102"/>
        <v>1</v>
      </c>
      <c r="H11778">
        <f t="shared" si="1103"/>
        <v>0</v>
      </c>
    </row>
    <row r="11779" spans="1:8" x14ac:dyDescent="0.25">
      <c r="A11779" t="s">
        <v>1299</v>
      </c>
      <c r="B11779" t="s">
        <v>8480</v>
      </c>
      <c r="C11779">
        <f t="shared" ref="C11779:C11842" si="1104">IF(COUNTIFS(A:A, $A11779, B:B, "Plastic Surgery") &gt; 0, 1, 0)</f>
        <v>1</v>
      </c>
      <c r="D11779">
        <f t="shared" ref="D11779:D11842" si="1105">IF(COUNTIFS(A:A, $A11779, B:B, "General Surgery") &gt; 0, 1, 0)</f>
        <v>1</v>
      </c>
      <c r="E11779">
        <f t="shared" ref="E11779:E11842" si="1106">IF(COUNTIFS(A:A, $A11779, B:B, "Accessories for Electrosurgery") &gt; 0, 1, 0)</f>
        <v>0</v>
      </c>
      <c r="F11779">
        <f t="shared" ref="F11779:F11842" si="1107">IF(COUNTIFS(A:A, $A11779, B:B, "Cardio, Thoracic and Vascular Surgery") &gt; 0, 1, 0)</f>
        <v>1</v>
      </c>
      <c r="G11779">
        <f t="shared" ref="G11779:G11842" si="1108">IF(COUNTIFS(A:A, $A11779, B:B, "Neurosurgery") &gt; 0, 1, 0)</f>
        <v>1</v>
      </c>
      <c r="H11779">
        <f t="shared" ref="H11779:H11842" si="1109">IF(COUNTIFS(A:A, $A11779, B:B, "Oral and maxillofacial surgery") &gt; 0, 1, 0)</f>
        <v>1</v>
      </c>
    </row>
    <row r="11780" spans="1:8" x14ac:dyDescent="0.25">
      <c r="A11780" t="s">
        <v>1300</v>
      </c>
      <c r="B11780" t="s">
        <v>8480</v>
      </c>
      <c r="C11780">
        <f t="shared" si="1104"/>
        <v>1</v>
      </c>
      <c r="D11780">
        <f t="shared" si="1105"/>
        <v>1</v>
      </c>
      <c r="E11780">
        <f t="shared" si="1106"/>
        <v>0</v>
      </c>
      <c r="F11780">
        <f t="shared" si="1107"/>
        <v>1</v>
      </c>
      <c r="G11780">
        <f t="shared" si="1108"/>
        <v>1</v>
      </c>
      <c r="H11780">
        <f t="shared" si="1109"/>
        <v>1</v>
      </c>
    </row>
    <row r="11781" spans="1:8" x14ac:dyDescent="0.25">
      <c r="A11781" t="s">
        <v>3085</v>
      </c>
      <c r="B11781" t="s">
        <v>8480</v>
      </c>
      <c r="C11781">
        <f t="shared" si="1104"/>
        <v>0</v>
      </c>
      <c r="D11781">
        <f t="shared" si="1105"/>
        <v>1</v>
      </c>
      <c r="E11781">
        <f t="shared" si="1106"/>
        <v>0</v>
      </c>
      <c r="F11781">
        <f t="shared" si="1107"/>
        <v>1</v>
      </c>
      <c r="G11781">
        <f t="shared" si="1108"/>
        <v>1</v>
      </c>
      <c r="H11781">
        <f t="shared" si="1109"/>
        <v>1</v>
      </c>
    </row>
    <row r="11782" spans="1:8" x14ac:dyDescent="0.25">
      <c r="A11782" t="s">
        <v>1302</v>
      </c>
      <c r="B11782" t="s">
        <v>8480</v>
      </c>
      <c r="C11782">
        <f t="shared" si="1104"/>
        <v>1</v>
      </c>
      <c r="D11782">
        <f t="shared" si="1105"/>
        <v>1</v>
      </c>
      <c r="E11782">
        <f t="shared" si="1106"/>
        <v>0</v>
      </c>
      <c r="F11782">
        <f t="shared" si="1107"/>
        <v>1</v>
      </c>
      <c r="G11782">
        <f t="shared" si="1108"/>
        <v>1</v>
      </c>
      <c r="H11782">
        <f t="shared" si="1109"/>
        <v>1</v>
      </c>
    </row>
    <row r="11783" spans="1:8" x14ac:dyDescent="0.25">
      <c r="A11783" t="s">
        <v>3086</v>
      </c>
      <c r="B11783" t="s">
        <v>8480</v>
      </c>
      <c r="C11783">
        <f t="shared" si="1104"/>
        <v>0</v>
      </c>
      <c r="D11783">
        <f t="shared" si="1105"/>
        <v>1</v>
      </c>
      <c r="E11783">
        <f t="shared" si="1106"/>
        <v>0</v>
      </c>
      <c r="F11783">
        <f t="shared" si="1107"/>
        <v>1</v>
      </c>
      <c r="G11783">
        <f t="shared" si="1108"/>
        <v>0</v>
      </c>
      <c r="H11783">
        <f t="shared" si="1109"/>
        <v>1</v>
      </c>
    </row>
    <row r="11784" spans="1:8" x14ac:dyDescent="0.25">
      <c r="A11784" t="s">
        <v>3087</v>
      </c>
      <c r="B11784" t="s">
        <v>8480</v>
      </c>
      <c r="C11784">
        <f t="shared" si="1104"/>
        <v>0</v>
      </c>
      <c r="D11784">
        <f t="shared" si="1105"/>
        <v>1</v>
      </c>
      <c r="E11784">
        <f t="shared" si="1106"/>
        <v>0</v>
      </c>
      <c r="F11784">
        <f t="shared" si="1107"/>
        <v>1</v>
      </c>
      <c r="G11784">
        <f t="shared" si="1108"/>
        <v>0</v>
      </c>
      <c r="H11784">
        <f t="shared" si="1109"/>
        <v>1</v>
      </c>
    </row>
    <row r="11785" spans="1:8" x14ac:dyDescent="0.25">
      <c r="A11785" t="s">
        <v>1303</v>
      </c>
      <c r="B11785" t="s">
        <v>8480</v>
      </c>
      <c r="C11785">
        <f t="shared" si="1104"/>
        <v>1</v>
      </c>
      <c r="D11785">
        <f t="shared" si="1105"/>
        <v>1</v>
      </c>
      <c r="E11785">
        <f t="shared" si="1106"/>
        <v>0</v>
      </c>
      <c r="F11785">
        <f t="shared" si="1107"/>
        <v>1</v>
      </c>
      <c r="G11785">
        <f t="shared" si="1108"/>
        <v>1</v>
      </c>
      <c r="H11785">
        <f t="shared" si="1109"/>
        <v>0</v>
      </c>
    </row>
    <row r="11786" spans="1:8" x14ac:dyDescent="0.25">
      <c r="A11786" t="s">
        <v>1304</v>
      </c>
      <c r="B11786" t="s">
        <v>8480</v>
      </c>
      <c r="C11786">
        <f t="shared" si="1104"/>
        <v>1</v>
      </c>
      <c r="D11786">
        <f t="shared" si="1105"/>
        <v>1</v>
      </c>
      <c r="E11786">
        <f t="shared" si="1106"/>
        <v>0</v>
      </c>
      <c r="F11786">
        <f t="shared" si="1107"/>
        <v>1</v>
      </c>
      <c r="G11786">
        <f t="shared" si="1108"/>
        <v>1</v>
      </c>
      <c r="H11786">
        <f t="shared" si="1109"/>
        <v>0</v>
      </c>
    </row>
    <row r="11787" spans="1:8" x14ac:dyDescent="0.25">
      <c r="A11787" t="s">
        <v>1305</v>
      </c>
      <c r="B11787" t="s">
        <v>8480</v>
      </c>
      <c r="C11787">
        <f t="shared" si="1104"/>
        <v>1</v>
      </c>
      <c r="D11787">
        <f t="shared" si="1105"/>
        <v>1</v>
      </c>
      <c r="E11787">
        <f t="shared" si="1106"/>
        <v>0</v>
      </c>
      <c r="F11787">
        <f t="shared" si="1107"/>
        <v>1</v>
      </c>
      <c r="G11787">
        <f t="shared" si="1108"/>
        <v>1</v>
      </c>
      <c r="H11787">
        <f t="shared" si="1109"/>
        <v>0</v>
      </c>
    </row>
    <row r="11788" spans="1:8" x14ac:dyDescent="0.25">
      <c r="A11788" t="s">
        <v>3092</v>
      </c>
      <c r="B11788" t="s">
        <v>8480</v>
      </c>
      <c r="C11788">
        <f t="shared" si="1104"/>
        <v>0</v>
      </c>
      <c r="D11788">
        <f t="shared" si="1105"/>
        <v>1</v>
      </c>
      <c r="E11788">
        <f t="shared" si="1106"/>
        <v>0</v>
      </c>
      <c r="F11788">
        <f t="shared" si="1107"/>
        <v>1</v>
      </c>
      <c r="G11788">
        <f t="shared" si="1108"/>
        <v>0</v>
      </c>
      <c r="H11788">
        <f t="shared" si="1109"/>
        <v>0</v>
      </c>
    </row>
    <row r="11789" spans="1:8" x14ac:dyDescent="0.25">
      <c r="A11789" t="s">
        <v>3093</v>
      </c>
      <c r="B11789" t="s">
        <v>8480</v>
      </c>
      <c r="C11789">
        <f t="shared" si="1104"/>
        <v>0</v>
      </c>
      <c r="D11789">
        <f t="shared" si="1105"/>
        <v>1</v>
      </c>
      <c r="E11789">
        <f t="shared" si="1106"/>
        <v>0</v>
      </c>
      <c r="F11789">
        <f t="shared" si="1107"/>
        <v>1</v>
      </c>
      <c r="G11789">
        <f t="shared" si="1108"/>
        <v>0</v>
      </c>
      <c r="H11789">
        <f t="shared" si="1109"/>
        <v>0</v>
      </c>
    </row>
    <row r="11790" spans="1:8" x14ac:dyDescent="0.25">
      <c r="A11790" t="s">
        <v>1319</v>
      </c>
      <c r="B11790" t="s">
        <v>8480</v>
      </c>
      <c r="C11790">
        <f t="shared" si="1104"/>
        <v>1</v>
      </c>
      <c r="D11790">
        <f t="shared" si="1105"/>
        <v>1</v>
      </c>
      <c r="E11790">
        <f t="shared" si="1106"/>
        <v>0</v>
      </c>
      <c r="F11790">
        <f t="shared" si="1107"/>
        <v>1</v>
      </c>
      <c r="G11790">
        <f t="shared" si="1108"/>
        <v>1</v>
      </c>
      <c r="H11790">
        <f t="shared" si="1109"/>
        <v>1</v>
      </c>
    </row>
    <row r="11791" spans="1:8" x14ac:dyDescent="0.25">
      <c r="A11791" t="s">
        <v>1320</v>
      </c>
      <c r="B11791" t="s">
        <v>8480</v>
      </c>
      <c r="C11791">
        <f t="shared" si="1104"/>
        <v>1</v>
      </c>
      <c r="D11791">
        <f t="shared" si="1105"/>
        <v>1</v>
      </c>
      <c r="E11791">
        <f t="shared" si="1106"/>
        <v>0</v>
      </c>
      <c r="F11791">
        <f t="shared" si="1107"/>
        <v>1</v>
      </c>
      <c r="G11791">
        <f t="shared" si="1108"/>
        <v>1</v>
      </c>
      <c r="H11791">
        <f t="shared" si="1109"/>
        <v>1</v>
      </c>
    </row>
    <row r="11792" spans="1:8" x14ac:dyDescent="0.25">
      <c r="A11792" t="s">
        <v>3094</v>
      </c>
      <c r="B11792" t="s">
        <v>8480</v>
      </c>
      <c r="C11792">
        <f t="shared" si="1104"/>
        <v>0</v>
      </c>
      <c r="D11792">
        <f t="shared" si="1105"/>
        <v>1</v>
      </c>
      <c r="E11792">
        <f t="shared" si="1106"/>
        <v>0</v>
      </c>
      <c r="F11792">
        <f t="shared" si="1107"/>
        <v>1</v>
      </c>
      <c r="G11792">
        <f t="shared" si="1108"/>
        <v>0</v>
      </c>
      <c r="H11792">
        <f t="shared" si="1109"/>
        <v>0</v>
      </c>
    </row>
    <row r="11793" spans="1:8" x14ac:dyDescent="0.25">
      <c r="A11793" t="s">
        <v>3095</v>
      </c>
      <c r="B11793" t="s">
        <v>8480</v>
      </c>
      <c r="C11793">
        <f t="shared" si="1104"/>
        <v>0</v>
      </c>
      <c r="D11793">
        <f t="shared" si="1105"/>
        <v>1</v>
      </c>
      <c r="E11793">
        <f t="shared" si="1106"/>
        <v>0</v>
      </c>
      <c r="F11793">
        <f t="shared" si="1107"/>
        <v>1</v>
      </c>
      <c r="G11793">
        <f t="shared" si="1108"/>
        <v>0</v>
      </c>
      <c r="H11793">
        <f t="shared" si="1109"/>
        <v>0</v>
      </c>
    </row>
    <row r="11794" spans="1:8" x14ac:dyDescent="0.25">
      <c r="A11794" t="s">
        <v>3096</v>
      </c>
      <c r="B11794" t="s">
        <v>8480</v>
      </c>
      <c r="C11794">
        <f t="shared" si="1104"/>
        <v>0</v>
      </c>
      <c r="D11794">
        <f t="shared" si="1105"/>
        <v>1</v>
      </c>
      <c r="E11794">
        <f t="shared" si="1106"/>
        <v>0</v>
      </c>
      <c r="F11794">
        <f t="shared" si="1107"/>
        <v>1</v>
      </c>
      <c r="G11794">
        <f t="shared" si="1108"/>
        <v>0</v>
      </c>
      <c r="H11794">
        <f t="shared" si="1109"/>
        <v>0</v>
      </c>
    </row>
    <row r="11795" spans="1:8" x14ac:dyDescent="0.25">
      <c r="A11795" t="s">
        <v>3097</v>
      </c>
      <c r="B11795" t="s">
        <v>8480</v>
      </c>
      <c r="C11795">
        <f t="shared" si="1104"/>
        <v>0</v>
      </c>
      <c r="D11795">
        <f t="shared" si="1105"/>
        <v>1</v>
      </c>
      <c r="E11795">
        <f t="shared" si="1106"/>
        <v>0</v>
      </c>
      <c r="F11795">
        <f t="shared" si="1107"/>
        <v>1</v>
      </c>
      <c r="G11795">
        <f t="shared" si="1108"/>
        <v>0</v>
      </c>
      <c r="H11795">
        <f t="shared" si="1109"/>
        <v>0</v>
      </c>
    </row>
    <row r="11796" spans="1:8" x14ac:dyDescent="0.25">
      <c r="A11796" t="s">
        <v>3098</v>
      </c>
      <c r="B11796" t="s">
        <v>8480</v>
      </c>
      <c r="C11796">
        <f t="shared" si="1104"/>
        <v>0</v>
      </c>
      <c r="D11796">
        <f t="shared" si="1105"/>
        <v>1</v>
      </c>
      <c r="E11796">
        <f t="shared" si="1106"/>
        <v>0</v>
      </c>
      <c r="F11796">
        <f t="shared" si="1107"/>
        <v>1</v>
      </c>
      <c r="G11796">
        <f t="shared" si="1108"/>
        <v>0</v>
      </c>
      <c r="H11796">
        <f t="shared" si="1109"/>
        <v>0</v>
      </c>
    </row>
    <row r="11797" spans="1:8" x14ac:dyDescent="0.25">
      <c r="A11797" t="s">
        <v>3099</v>
      </c>
      <c r="B11797" t="s">
        <v>8480</v>
      </c>
      <c r="C11797">
        <f t="shared" si="1104"/>
        <v>0</v>
      </c>
      <c r="D11797">
        <f t="shared" si="1105"/>
        <v>1</v>
      </c>
      <c r="E11797">
        <f t="shared" si="1106"/>
        <v>0</v>
      </c>
      <c r="F11797">
        <f t="shared" si="1107"/>
        <v>1</v>
      </c>
      <c r="G11797">
        <f t="shared" si="1108"/>
        <v>0</v>
      </c>
      <c r="H11797">
        <f t="shared" si="1109"/>
        <v>0</v>
      </c>
    </row>
    <row r="11798" spans="1:8" x14ac:dyDescent="0.25">
      <c r="A11798" t="s">
        <v>3101</v>
      </c>
      <c r="B11798" t="s">
        <v>8480</v>
      </c>
      <c r="C11798">
        <f t="shared" si="1104"/>
        <v>0</v>
      </c>
      <c r="D11798">
        <f t="shared" si="1105"/>
        <v>1</v>
      </c>
      <c r="E11798">
        <f t="shared" si="1106"/>
        <v>0</v>
      </c>
      <c r="F11798">
        <f t="shared" si="1107"/>
        <v>1</v>
      </c>
      <c r="G11798">
        <f t="shared" si="1108"/>
        <v>0</v>
      </c>
      <c r="H11798">
        <f t="shared" si="1109"/>
        <v>0</v>
      </c>
    </row>
    <row r="11799" spans="1:8" x14ac:dyDescent="0.25">
      <c r="A11799" t="s">
        <v>3102</v>
      </c>
      <c r="B11799" t="s">
        <v>8480</v>
      </c>
      <c r="C11799">
        <f t="shared" si="1104"/>
        <v>0</v>
      </c>
      <c r="D11799">
        <f t="shared" si="1105"/>
        <v>1</v>
      </c>
      <c r="E11799">
        <f t="shared" si="1106"/>
        <v>0</v>
      </c>
      <c r="F11799">
        <f t="shared" si="1107"/>
        <v>1</v>
      </c>
      <c r="G11799">
        <f t="shared" si="1108"/>
        <v>0</v>
      </c>
      <c r="H11799">
        <f t="shared" si="1109"/>
        <v>0</v>
      </c>
    </row>
    <row r="11800" spans="1:8" x14ac:dyDescent="0.25">
      <c r="A11800" t="s">
        <v>1324</v>
      </c>
      <c r="B11800" t="s">
        <v>8480</v>
      </c>
      <c r="C11800">
        <f t="shared" si="1104"/>
        <v>1</v>
      </c>
      <c r="D11800">
        <f t="shared" si="1105"/>
        <v>1</v>
      </c>
      <c r="E11800">
        <f t="shared" si="1106"/>
        <v>0</v>
      </c>
      <c r="F11800">
        <f t="shared" si="1107"/>
        <v>1</v>
      </c>
      <c r="G11800">
        <f t="shared" si="1108"/>
        <v>1</v>
      </c>
      <c r="H11800">
        <f t="shared" si="1109"/>
        <v>1</v>
      </c>
    </row>
    <row r="11801" spans="1:8" x14ac:dyDescent="0.25">
      <c r="A11801" t="s">
        <v>1325</v>
      </c>
      <c r="B11801" t="s">
        <v>8480</v>
      </c>
      <c r="C11801">
        <f t="shared" si="1104"/>
        <v>1</v>
      </c>
      <c r="D11801">
        <f t="shared" si="1105"/>
        <v>1</v>
      </c>
      <c r="E11801">
        <f t="shared" si="1106"/>
        <v>0</v>
      </c>
      <c r="F11801">
        <f t="shared" si="1107"/>
        <v>1</v>
      </c>
      <c r="G11801">
        <f t="shared" si="1108"/>
        <v>1</v>
      </c>
      <c r="H11801">
        <f t="shared" si="1109"/>
        <v>1</v>
      </c>
    </row>
    <row r="11802" spans="1:8" x14ac:dyDescent="0.25">
      <c r="A11802" t="s">
        <v>3104</v>
      </c>
      <c r="B11802" t="s">
        <v>8480</v>
      </c>
      <c r="C11802">
        <f t="shared" si="1104"/>
        <v>0</v>
      </c>
      <c r="D11802">
        <f t="shared" si="1105"/>
        <v>1</v>
      </c>
      <c r="E11802">
        <f t="shared" si="1106"/>
        <v>0</v>
      </c>
      <c r="F11802">
        <f t="shared" si="1107"/>
        <v>1</v>
      </c>
      <c r="G11802">
        <f t="shared" si="1108"/>
        <v>1</v>
      </c>
      <c r="H11802">
        <f t="shared" si="1109"/>
        <v>1</v>
      </c>
    </row>
    <row r="11803" spans="1:8" x14ac:dyDescent="0.25">
      <c r="A11803" t="s">
        <v>1327</v>
      </c>
      <c r="B11803" t="s">
        <v>8480</v>
      </c>
      <c r="C11803">
        <f t="shared" si="1104"/>
        <v>1</v>
      </c>
      <c r="D11803">
        <f t="shared" si="1105"/>
        <v>1</v>
      </c>
      <c r="E11803">
        <f t="shared" si="1106"/>
        <v>0</v>
      </c>
      <c r="F11803">
        <f t="shared" si="1107"/>
        <v>1</v>
      </c>
      <c r="G11803">
        <f t="shared" si="1108"/>
        <v>0</v>
      </c>
      <c r="H11803">
        <f t="shared" si="1109"/>
        <v>1</v>
      </c>
    </row>
    <row r="11804" spans="1:8" x14ac:dyDescent="0.25">
      <c r="A11804" t="s">
        <v>71</v>
      </c>
      <c r="B11804" t="s">
        <v>8480</v>
      </c>
      <c r="C11804">
        <f t="shared" si="1104"/>
        <v>1</v>
      </c>
      <c r="D11804">
        <f t="shared" si="1105"/>
        <v>1</v>
      </c>
      <c r="E11804">
        <f t="shared" si="1106"/>
        <v>0</v>
      </c>
      <c r="F11804">
        <f t="shared" si="1107"/>
        <v>1</v>
      </c>
      <c r="G11804">
        <f t="shared" si="1108"/>
        <v>1</v>
      </c>
      <c r="H11804">
        <f t="shared" si="1109"/>
        <v>1</v>
      </c>
    </row>
    <row r="11805" spans="1:8" x14ac:dyDescent="0.25">
      <c r="A11805" t="s">
        <v>1328</v>
      </c>
      <c r="B11805" t="s">
        <v>8480</v>
      </c>
      <c r="C11805">
        <f t="shared" si="1104"/>
        <v>1</v>
      </c>
      <c r="D11805">
        <f t="shared" si="1105"/>
        <v>1</v>
      </c>
      <c r="E11805">
        <f t="shared" si="1106"/>
        <v>0</v>
      </c>
      <c r="F11805">
        <f t="shared" si="1107"/>
        <v>1</v>
      </c>
      <c r="G11805">
        <f t="shared" si="1108"/>
        <v>1</v>
      </c>
      <c r="H11805">
        <f t="shared" si="1109"/>
        <v>1</v>
      </c>
    </row>
    <row r="11806" spans="1:8" x14ac:dyDescent="0.25">
      <c r="A11806" t="s">
        <v>73</v>
      </c>
      <c r="B11806" t="s">
        <v>8480</v>
      </c>
      <c r="C11806">
        <f t="shared" si="1104"/>
        <v>1</v>
      </c>
      <c r="D11806">
        <f t="shared" si="1105"/>
        <v>1</v>
      </c>
      <c r="E11806">
        <f t="shared" si="1106"/>
        <v>0</v>
      </c>
      <c r="F11806">
        <f t="shared" si="1107"/>
        <v>1</v>
      </c>
      <c r="G11806">
        <f t="shared" si="1108"/>
        <v>1</v>
      </c>
      <c r="H11806">
        <f t="shared" si="1109"/>
        <v>0</v>
      </c>
    </row>
    <row r="11807" spans="1:8" x14ac:dyDescent="0.25">
      <c r="A11807" t="s">
        <v>1329</v>
      </c>
      <c r="B11807" t="s">
        <v>8480</v>
      </c>
      <c r="C11807">
        <f t="shared" si="1104"/>
        <v>1</v>
      </c>
      <c r="D11807">
        <f t="shared" si="1105"/>
        <v>1</v>
      </c>
      <c r="E11807">
        <f t="shared" si="1106"/>
        <v>0</v>
      </c>
      <c r="F11807">
        <f t="shared" si="1107"/>
        <v>1</v>
      </c>
      <c r="G11807">
        <f t="shared" si="1108"/>
        <v>0</v>
      </c>
      <c r="H11807">
        <f t="shared" si="1109"/>
        <v>0</v>
      </c>
    </row>
    <row r="11808" spans="1:8" x14ac:dyDescent="0.25">
      <c r="A11808" t="s">
        <v>1330</v>
      </c>
      <c r="B11808" t="s">
        <v>8480</v>
      </c>
      <c r="C11808">
        <f t="shared" si="1104"/>
        <v>1</v>
      </c>
      <c r="D11808">
        <f t="shared" si="1105"/>
        <v>1</v>
      </c>
      <c r="E11808">
        <f t="shared" si="1106"/>
        <v>0</v>
      </c>
      <c r="F11808">
        <f t="shared" si="1107"/>
        <v>1</v>
      </c>
      <c r="G11808">
        <f t="shared" si="1108"/>
        <v>1</v>
      </c>
      <c r="H11808">
        <f t="shared" si="1109"/>
        <v>1</v>
      </c>
    </row>
    <row r="11809" spans="1:8" x14ac:dyDescent="0.25">
      <c r="A11809" t="s">
        <v>1331</v>
      </c>
      <c r="B11809" t="s">
        <v>8480</v>
      </c>
      <c r="C11809">
        <f t="shared" si="1104"/>
        <v>1</v>
      </c>
      <c r="D11809">
        <f t="shared" si="1105"/>
        <v>1</v>
      </c>
      <c r="E11809">
        <f t="shared" si="1106"/>
        <v>0</v>
      </c>
      <c r="F11809">
        <f t="shared" si="1107"/>
        <v>1</v>
      </c>
      <c r="G11809">
        <f t="shared" si="1108"/>
        <v>1</v>
      </c>
      <c r="H11809">
        <f t="shared" si="1109"/>
        <v>1</v>
      </c>
    </row>
    <row r="11810" spans="1:8" x14ac:dyDescent="0.25">
      <c r="A11810" t="s">
        <v>1332</v>
      </c>
      <c r="B11810" t="s">
        <v>8480</v>
      </c>
      <c r="C11810">
        <f t="shared" si="1104"/>
        <v>1</v>
      </c>
      <c r="D11810">
        <f t="shared" si="1105"/>
        <v>1</v>
      </c>
      <c r="E11810">
        <f t="shared" si="1106"/>
        <v>0</v>
      </c>
      <c r="F11810">
        <f t="shared" si="1107"/>
        <v>1</v>
      </c>
      <c r="G11810">
        <f t="shared" si="1108"/>
        <v>0</v>
      </c>
      <c r="H11810">
        <f t="shared" si="1109"/>
        <v>0</v>
      </c>
    </row>
    <row r="11811" spans="1:8" x14ac:dyDescent="0.25">
      <c r="A11811" t="s">
        <v>1333</v>
      </c>
      <c r="B11811" t="s">
        <v>8480</v>
      </c>
      <c r="C11811">
        <f t="shared" si="1104"/>
        <v>1</v>
      </c>
      <c r="D11811">
        <f t="shared" si="1105"/>
        <v>1</v>
      </c>
      <c r="E11811">
        <f t="shared" si="1106"/>
        <v>0</v>
      </c>
      <c r="F11811">
        <f t="shared" si="1107"/>
        <v>1</v>
      </c>
      <c r="G11811">
        <f t="shared" si="1108"/>
        <v>0</v>
      </c>
      <c r="H11811">
        <f t="shared" si="1109"/>
        <v>0</v>
      </c>
    </row>
    <row r="11812" spans="1:8" x14ac:dyDescent="0.25">
      <c r="A11812" t="s">
        <v>1334</v>
      </c>
      <c r="B11812" t="s">
        <v>8480</v>
      </c>
      <c r="C11812">
        <f t="shared" si="1104"/>
        <v>1</v>
      </c>
      <c r="D11812">
        <f t="shared" si="1105"/>
        <v>1</v>
      </c>
      <c r="E11812">
        <f t="shared" si="1106"/>
        <v>0</v>
      </c>
      <c r="F11812">
        <f t="shared" si="1107"/>
        <v>1</v>
      </c>
      <c r="G11812">
        <f t="shared" si="1108"/>
        <v>0</v>
      </c>
      <c r="H11812">
        <f t="shared" si="1109"/>
        <v>0</v>
      </c>
    </row>
    <row r="11813" spans="1:8" x14ac:dyDescent="0.25">
      <c r="A11813" t="s">
        <v>3140</v>
      </c>
      <c r="B11813" t="s">
        <v>8480</v>
      </c>
      <c r="C11813">
        <f t="shared" si="1104"/>
        <v>0</v>
      </c>
      <c r="D11813">
        <f t="shared" si="1105"/>
        <v>1</v>
      </c>
      <c r="E11813">
        <f t="shared" si="1106"/>
        <v>0</v>
      </c>
      <c r="F11813">
        <f t="shared" si="1107"/>
        <v>1</v>
      </c>
      <c r="G11813">
        <f t="shared" si="1108"/>
        <v>1</v>
      </c>
      <c r="H11813">
        <f t="shared" si="1109"/>
        <v>0</v>
      </c>
    </row>
    <row r="11814" spans="1:8" x14ac:dyDescent="0.25">
      <c r="A11814" t="s">
        <v>3141</v>
      </c>
      <c r="B11814" t="s">
        <v>8480</v>
      </c>
      <c r="C11814">
        <f t="shared" si="1104"/>
        <v>0</v>
      </c>
      <c r="D11814">
        <f t="shared" si="1105"/>
        <v>1</v>
      </c>
      <c r="E11814">
        <f t="shared" si="1106"/>
        <v>0</v>
      </c>
      <c r="F11814">
        <f t="shared" si="1107"/>
        <v>1</v>
      </c>
      <c r="G11814">
        <f t="shared" si="1108"/>
        <v>1</v>
      </c>
      <c r="H11814">
        <f t="shared" si="1109"/>
        <v>0</v>
      </c>
    </row>
    <row r="11815" spans="1:8" x14ac:dyDescent="0.25">
      <c r="A11815" t="s">
        <v>3142</v>
      </c>
      <c r="B11815" t="s">
        <v>8480</v>
      </c>
      <c r="C11815">
        <f t="shared" si="1104"/>
        <v>0</v>
      </c>
      <c r="D11815">
        <f t="shared" si="1105"/>
        <v>1</v>
      </c>
      <c r="E11815">
        <f t="shared" si="1106"/>
        <v>0</v>
      </c>
      <c r="F11815">
        <f t="shared" si="1107"/>
        <v>1</v>
      </c>
      <c r="G11815">
        <f t="shared" si="1108"/>
        <v>0</v>
      </c>
      <c r="H11815">
        <f t="shared" si="1109"/>
        <v>0</v>
      </c>
    </row>
    <row r="11816" spans="1:8" x14ac:dyDescent="0.25">
      <c r="A11816" t="s">
        <v>3143</v>
      </c>
      <c r="B11816" t="s">
        <v>8480</v>
      </c>
      <c r="C11816">
        <f t="shared" si="1104"/>
        <v>0</v>
      </c>
      <c r="D11816">
        <f t="shared" si="1105"/>
        <v>1</v>
      </c>
      <c r="E11816">
        <f t="shared" si="1106"/>
        <v>0</v>
      </c>
      <c r="F11816">
        <f t="shared" si="1107"/>
        <v>1</v>
      </c>
      <c r="G11816">
        <f t="shared" si="1108"/>
        <v>0</v>
      </c>
      <c r="H11816">
        <f t="shared" si="1109"/>
        <v>0</v>
      </c>
    </row>
    <row r="11817" spans="1:8" x14ac:dyDescent="0.25">
      <c r="A11817" t="s">
        <v>3144</v>
      </c>
      <c r="B11817" t="s">
        <v>8480</v>
      </c>
      <c r="C11817">
        <f t="shared" si="1104"/>
        <v>0</v>
      </c>
      <c r="D11817">
        <f t="shared" si="1105"/>
        <v>1</v>
      </c>
      <c r="E11817">
        <f t="shared" si="1106"/>
        <v>0</v>
      </c>
      <c r="F11817">
        <f t="shared" si="1107"/>
        <v>1</v>
      </c>
      <c r="G11817">
        <f t="shared" si="1108"/>
        <v>1</v>
      </c>
      <c r="H11817">
        <f t="shared" si="1109"/>
        <v>0</v>
      </c>
    </row>
    <row r="11818" spans="1:8" x14ac:dyDescent="0.25">
      <c r="A11818" t="s">
        <v>3145</v>
      </c>
      <c r="B11818" t="s">
        <v>8480</v>
      </c>
      <c r="C11818">
        <f t="shared" si="1104"/>
        <v>0</v>
      </c>
      <c r="D11818">
        <f t="shared" si="1105"/>
        <v>1</v>
      </c>
      <c r="E11818">
        <f t="shared" si="1106"/>
        <v>0</v>
      </c>
      <c r="F11818">
        <f t="shared" si="1107"/>
        <v>1</v>
      </c>
      <c r="G11818">
        <f t="shared" si="1108"/>
        <v>1</v>
      </c>
      <c r="H11818">
        <f t="shared" si="1109"/>
        <v>0</v>
      </c>
    </row>
    <row r="11819" spans="1:8" x14ac:dyDescent="0.25">
      <c r="A11819" t="s">
        <v>3146</v>
      </c>
      <c r="B11819" t="s">
        <v>8480</v>
      </c>
      <c r="C11819">
        <f t="shared" si="1104"/>
        <v>0</v>
      </c>
      <c r="D11819">
        <f t="shared" si="1105"/>
        <v>1</v>
      </c>
      <c r="E11819">
        <f t="shared" si="1106"/>
        <v>0</v>
      </c>
      <c r="F11819">
        <f t="shared" si="1107"/>
        <v>1</v>
      </c>
      <c r="G11819">
        <f t="shared" si="1108"/>
        <v>1</v>
      </c>
      <c r="H11819">
        <f t="shared" si="1109"/>
        <v>0</v>
      </c>
    </row>
    <row r="11820" spans="1:8" x14ac:dyDescent="0.25">
      <c r="A11820" t="s">
        <v>3149</v>
      </c>
      <c r="B11820" t="s">
        <v>8480</v>
      </c>
      <c r="C11820">
        <f t="shared" si="1104"/>
        <v>0</v>
      </c>
      <c r="D11820">
        <f t="shared" si="1105"/>
        <v>1</v>
      </c>
      <c r="E11820">
        <f t="shared" si="1106"/>
        <v>0</v>
      </c>
      <c r="F11820">
        <f t="shared" si="1107"/>
        <v>1</v>
      </c>
      <c r="G11820">
        <f t="shared" si="1108"/>
        <v>0</v>
      </c>
      <c r="H11820">
        <f t="shared" si="1109"/>
        <v>0</v>
      </c>
    </row>
    <row r="11821" spans="1:8" x14ac:dyDescent="0.25">
      <c r="A11821" t="s">
        <v>3150</v>
      </c>
      <c r="B11821" t="s">
        <v>8480</v>
      </c>
      <c r="C11821">
        <f t="shared" si="1104"/>
        <v>0</v>
      </c>
      <c r="D11821">
        <f t="shared" si="1105"/>
        <v>1</v>
      </c>
      <c r="E11821">
        <f t="shared" si="1106"/>
        <v>0</v>
      </c>
      <c r="F11821">
        <f t="shared" si="1107"/>
        <v>1</v>
      </c>
      <c r="G11821">
        <f t="shared" si="1108"/>
        <v>0</v>
      </c>
      <c r="H11821">
        <f t="shared" si="1109"/>
        <v>1</v>
      </c>
    </row>
    <row r="11822" spans="1:8" x14ac:dyDescent="0.25">
      <c r="A11822" t="s">
        <v>3151</v>
      </c>
      <c r="B11822" t="s">
        <v>8480</v>
      </c>
      <c r="C11822">
        <f t="shared" si="1104"/>
        <v>0</v>
      </c>
      <c r="D11822">
        <f t="shared" si="1105"/>
        <v>1</v>
      </c>
      <c r="E11822">
        <f t="shared" si="1106"/>
        <v>0</v>
      </c>
      <c r="F11822">
        <f t="shared" si="1107"/>
        <v>1</v>
      </c>
      <c r="G11822">
        <f t="shared" si="1108"/>
        <v>1</v>
      </c>
      <c r="H11822">
        <f t="shared" si="1109"/>
        <v>0</v>
      </c>
    </row>
    <row r="11823" spans="1:8" x14ac:dyDescent="0.25">
      <c r="A11823" t="s">
        <v>3152</v>
      </c>
      <c r="B11823" t="s">
        <v>8480</v>
      </c>
      <c r="C11823">
        <f t="shared" si="1104"/>
        <v>0</v>
      </c>
      <c r="D11823">
        <f t="shared" si="1105"/>
        <v>1</v>
      </c>
      <c r="E11823">
        <f t="shared" si="1106"/>
        <v>0</v>
      </c>
      <c r="F11823">
        <f t="shared" si="1107"/>
        <v>1</v>
      </c>
      <c r="G11823">
        <f t="shared" si="1108"/>
        <v>1</v>
      </c>
      <c r="H11823">
        <f t="shared" si="1109"/>
        <v>0</v>
      </c>
    </row>
    <row r="11824" spans="1:8" x14ac:dyDescent="0.25">
      <c r="A11824" t="s">
        <v>3153</v>
      </c>
      <c r="B11824" t="s">
        <v>8480</v>
      </c>
      <c r="C11824">
        <f t="shared" si="1104"/>
        <v>0</v>
      </c>
      <c r="D11824">
        <f t="shared" si="1105"/>
        <v>1</v>
      </c>
      <c r="E11824">
        <f t="shared" si="1106"/>
        <v>0</v>
      </c>
      <c r="F11824">
        <f t="shared" si="1107"/>
        <v>1</v>
      </c>
      <c r="G11824">
        <f t="shared" si="1108"/>
        <v>1</v>
      </c>
      <c r="H11824">
        <f t="shared" si="1109"/>
        <v>0</v>
      </c>
    </row>
    <row r="11825" spans="1:8" x14ac:dyDescent="0.25">
      <c r="A11825" t="s">
        <v>3154</v>
      </c>
      <c r="B11825" t="s">
        <v>8480</v>
      </c>
      <c r="C11825">
        <f t="shared" si="1104"/>
        <v>0</v>
      </c>
      <c r="D11825">
        <f t="shared" si="1105"/>
        <v>1</v>
      </c>
      <c r="E11825">
        <f t="shared" si="1106"/>
        <v>0</v>
      </c>
      <c r="F11825">
        <f t="shared" si="1107"/>
        <v>1</v>
      </c>
      <c r="G11825">
        <f t="shared" si="1108"/>
        <v>1</v>
      </c>
      <c r="H11825">
        <f t="shared" si="1109"/>
        <v>0</v>
      </c>
    </row>
    <row r="11826" spans="1:8" x14ac:dyDescent="0.25">
      <c r="A11826" t="s">
        <v>3155</v>
      </c>
      <c r="B11826" t="s">
        <v>8480</v>
      </c>
      <c r="C11826">
        <f t="shared" si="1104"/>
        <v>0</v>
      </c>
      <c r="D11826">
        <f t="shared" si="1105"/>
        <v>1</v>
      </c>
      <c r="E11826">
        <f t="shared" si="1106"/>
        <v>0</v>
      </c>
      <c r="F11826">
        <f t="shared" si="1107"/>
        <v>1</v>
      </c>
      <c r="G11826">
        <f t="shared" si="1108"/>
        <v>1</v>
      </c>
      <c r="H11826">
        <f t="shared" si="1109"/>
        <v>0</v>
      </c>
    </row>
    <row r="11827" spans="1:8" x14ac:dyDescent="0.25">
      <c r="A11827" t="s">
        <v>1336</v>
      </c>
      <c r="B11827" t="s">
        <v>8480</v>
      </c>
      <c r="C11827">
        <f t="shared" si="1104"/>
        <v>1</v>
      </c>
      <c r="D11827">
        <f t="shared" si="1105"/>
        <v>1</v>
      </c>
      <c r="E11827">
        <f t="shared" si="1106"/>
        <v>0</v>
      </c>
      <c r="F11827">
        <f t="shared" si="1107"/>
        <v>1</v>
      </c>
      <c r="G11827">
        <f t="shared" si="1108"/>
        <v>1</v>
      </c>
      <c r="H11827">
        <f t="shared" si="1109"/>
        <v>1</v>
      </c>
    </row>
    <row r="11828" spans="1:8" x14ac:dyDescent="0.25">
      <c r="A11828" t="s">
        <v>1337</v>
      </c>
      <c r="B11828" t="s">
        <v>8480</v>
      </c>
      <c r="C11828">
        <f t="shared" si="1104"/>
        <v>1</v>
      </c>
      <c r="D11828">
        <f t="shared" si="1105"/>
        <v>1</v>
      </c>
      <c r="E11828">
        <f t="shared" si="1106"/>
        <v>0</v>
      </c>
      <c r="F11828">
        <f t="shared" si="1107"/>
        <v>1</v>
      </c>
      <c r="G11828">
        <f t="shared" si="1108"/>
        <v>1</v>
      </c>
      <c r="H11828">
        <f t="shared" si="1109"/>
        <v>1</v>
      </c>
    </row>
    <row r="11829" spans="1:8" x14ac:dyDescent="0.25">
      <c r="A11829" t="s">
        <v>1338</v>
      </c>
      <c r="B11829" t="s">
        <v>8480</v>
      </c>
      <c r="C11829">
        <f t="shared" si="1104"/>
        <v>1</v>
      </c>
      <c r="D11829">
        <f t="shared" si="1105"/>
        <v>1</v>
      </c>
      <c r="E11829">
        <f t="shared" si="1106"/>
        <v>0</v>
      </c>
      <c r="F11829">
        <f t="shared" si="1107"/>
        <v>1</v>
      </c>
      <c r="G11829">
        <f t="shared" si="1108"/>
        <v>1</v>
      </c>
      <c r="H11829">
        <f t="shared" si="1109"/>
        <v>0</v>
      </c>
    </row>
    <row r="11830" spans="1:8" x14ac:dyDescent="0.25">
      <c r="A11830" t="s">
        <v>1339</v>
      </c>
      <c r="B11830" t="s">
        <v>8480</v>
      </c>
      <c r="C11830">
        <f t="shared" si="1104"/>
        <v>1</v>
      </c>
      <c r="D11830">
        <f t="shared" si="1105"/>
        <v>1</v>
      </c>
      <c r="E11830">
        <f t="shared" si="1106"/>
        <v>0</v>
      </c>
      <c r="F11830">
        <f t="shared" si="1107"/>
        <v>1</v>
      </c>
      <c r="G11830">
        <f t="shared" si="1108"/>
        <v>1</v>
      </c>
      <c r="H11830">
        <f t="shared" si="1109"/>
        <v>0</v>
      </c>
    </row>
    <row r="11831" spans="1:8" x14ac:dyDescent="0.25">
      <c r="A11831" t="s">
        <v>3157</v>
      </c>
      <c r="B11831" t="s">
        <v>8480</v>
      </c>
      <c r="C11831">
        <f t="shared" si="1104"/>
        <v>0</v>
      </c>
      <c r="D11831">
        <f t="shared" si="1105"/>
        <v>1</v>
      </c>
      <c r="E11831">
        <f t="shared" si="1106"/>
        <v>0</v>
      </c>
      <c r="F11831">
        <f t="shared" si="1107"/>
        <v>1</v>
      </c>
      <c r="G11831">
        <f t="shared" si="1108"/>
        <v>1</v>
      </c>
      <c r="H11831">
        <f t="shared" si="1109"/>
        <v>0</v>
      </c>
    </row>
    <row r="11832" spans="1:8" x14ac:dyDescent="0.25">
      <c r="A11832" t="s">
        <v>3158</v>
      </c>
      <c r="B11832" t="s">
        <v>8480</v>
      </c>
      <c r="C11832">
        <f t="shared" si="1104"/>
        <v>0</v>
      </c>
      <c r="D11832">
        <f t="shared" si="1105"/>
        <v>1</v>
      </c>
      <c r="E11832">
        <f t="shared" si="1106"/>
        <v>0</v>
      </c>
      <c r="F11832">
        <f t="shared" si="1107"/>
        <v>1</v>
      </c>
      <c r="G11832">
        <f t="shared" si="1108"/>
        <v>1</v>
      </c>
      <c r="H11832">
        <f t="shared" si="1109"/>
        <v>0</v>
      </c>
    </row>
    <row r="11833" spans="1:8" x14ac:dyDescent="0.25">
      <c r="A11833" t="s">
        <v>3159</v>
      </c>
      <c r="B11833" t="s">
        <v>8480</v>
      </c>
      <c r="C11833">
        <f t="shared" si="1104"/>
        <v>0</v>
      </c>
      <c r="D11833">
        <f t="shared" si="1105"/>
        <v>1</v>
      </c>
      <c r="E11833">
        <f t="shared" si="1106"/>
        <v>0</v>
      </c>
      <c r="F11833">
        <f t="shared" si="1107"/>
        <v>1</v>
      </c>
      <c r="G11833">
        <f t="shared" si="1108"/>
        <v>1</v>
      </c>
      <c r="H11833">
        <f t="shared" si="1109"/>
        <v>0</v>
      </c>
    </row>
    <row r="11834" spans="1:8" x14ac:dyDescent="0.25">
      <c r="A11834" t="s">
        <v>3160</v>
      </c>
      <c r="B11834" t="s">
        <v>8480</v>
      </c>
      <c r="C11834">
        <f t="shared" si="1104"/>
        <v>0</v>
      </c>
      <c r="D11834">
        <f t="shared" si="1105"/>
        <v>1</v>
      </c>
      <c r="E11834">
        <f t="shared" si="1106"/>
        <v>0</v>
      </c>
      <c r="F11834">
        <f t="shared" si="1107"/>
        <v>1</v>
      </c>
      <c r="G11834">
        <f t="shared" si="1108"/>
        <v>1</v>
      </c>
      <c r="H11834">
        <f t="shared" si="1109"/>
        <v>0</v>
      </c>
    </row>
    <row r="11835" spans="1:8" x14ac:dyDescent="0.25">
      <c r="A11835" t="s">
        <v>3162</v>
      </c>
      <c r="B11835" t="s">
        <v>8480</v>
      </c>
      <c r="C11835">
        <f t="shared" si="1104"/>
        <v>0</v>
      </c>
      <c r="D11835">
        <f t="shared" si="1105"/>
        <v>1</v>
      </c>
      <c r="E11835">
        <f t="shared" si="1106"/>
        <v>0</v>
      </c>
      <c r="F11835">
        <f t="shared" si="1107"/>
        <v>1</v>
      </c>
      <c r="G11835">
        <f t="shared" si="1108"/>
        <v>1</v>
      </c>
      <c r="H11835">
        <f t="shared" si="1109"/>
        <v>0</v>
      </c>
    </row>
    <row r="11836" spans="1:8" x14ac:dyDescent="0.25">
      <c r="A11836" t="s">
        <v>3163</v>
      </c>
      <c r="B11836" t="s">
        <v>8480</v>
      </c>
      <c r="C11836">
        <f t="shared" si="1104"/>
        <v>0</v>
      </c>
      <c r="D11836">
        <f t="shared" si="1105"/>
        <v>1</v>
      </c>
      <c r="E11836">
        <f t="shared" si="1106"/>
        <v>0</v>
      </c>
      <c r="F11836">
        <f t="shared" si="1107"/>
        <v>1</v>
      </c>
      <c r="G11836">
        <f t="shared" si="1108"/>
        <v>0</v>
      </c>
      <c r="H11836">
        <f t="shared" si="1109"/>
        <v>0</v>
      </c>
    </row>
    <row r="11837" spans="1:8" x14ac:dyDescent="0.25">
      <c r="A11837" t="s">
        <v>3164</v>
      </c>
      <c r="B11837" t="s">
        <v>8480</v>
      </c>
      <c r="C11837">
        <f t="shared" si="1104"/>
        <v>0</v>
      </c>
      <c r="D11837">
        <f t="shared" si="1105"/>
        <v>1</v>
      </c>
      <c r="E11837">
        <f t="shared" si="1106"/>
        <v>0</v>
      </c>
      <c r="F11837">
        <f t="shared" si="1107"/>
        <v>1</v>
      </c>
      <c r="G11837">
        <f t="shared" si="1108"/>
        <v>1</v>
      </c>
      <c r="H11837">
        <f t="shared" si="1109"/>
        <v>0</v>
      </c>
    </row>
    <row r="11838" spans="1:8" x14ac:dyDescent="0.25">
      <c r="A11838" t="s">
        <v>3165</v>
      </c>
      <c r="B11838" t="s">
        <v>8480</v>
      </c>
      <c r="C11838">
        <f t="shared" si="1104"/>
        <v>0</v>
      </c>
      <c r="D11838">
        <f t="shared" si="1105"/>
        <v>1</v>
      </c>
      <c r="E11838">
        <f t="shared" si="1106"/>
        <v>0</v>
      </c>
      <c r="F11838">
        <f t="shared" si="1107"/>
        <v>1</v>
      </c>
      <c r="G11838">
        <f t="shared" si="1108"/>
        <v>1</v>
      </c>
      <c r="H11838">
        <f t="shared" si="1109"/>
        <v>0</v>
      </c>
    </row>
    <row r="11839" spans="1:8" x14ac:dyDescent="0.25">
      <c r="A11839" t="s">
        <v>3166</v>
      </c>
      <c r="B11839" t="s">
        <v>8480</v>
      </c>
      <c r="C11839">
        <f t="shared" si="1104"/>
        <v>0</v>
      </c>
      <c r="D11839">
        <f t="shared" si="1105"/>
        <v>1</v>
      </c>
      <c r="E11839">
        <f t="shared" si="1106"/>
        <v>0</v>
      </c>
      <c r="F11839">
        <f t="shared" si="1107"/>
        <v>1</v>
      </c>
      <c r="G11839">
        <f t="shared" si="1108"/>
        <v>1</v>
      </c>
      <c r="H11839">
        <f t="shared" si="1109"/>
        <v>0</v>
      </c>
    </row>
    <row r="11840" spans="1:8" x14ac:dyDescent="0.25">
      <c r="A11840" t="s">
        <v>3167</v>
      </c>
      <c r="B11840" t="s">
        <v>8480</v>
      </c>
      <c r="C11840">
        <f t="shared" si="1104"/>
        <v>0</v>
      </c>
      <c r="D11840">
        <f t="shared" si="1105"/>
        <v>1</v>
      </c>
      <c r="E11840">
        <f t="shared" si="1106"/>
        <v>0</v>
      </c>
      <c r="F11840">
        <f t="shared" si="1107"/>
        <v>1</v>
      </c>
      <c r="G11840">
        <f t="shared" si="1108"/>
        <v>1</v>
      </c>
      <c r="H11840">
        <f t="shared" si="1109"/>
        <v>0</v>
      </c>
    </row>
    <row r="11841" spans="1:8" x14ac:dyDescent="0.25">
      <c r="A11841" t="s">
        <v>3168</v>
      </c>
      <c r="B11841" t="s">
        <v>8480</v>
      </c>
      <c r="C11841">
        <f t="shared" si="1104"/>
        <v>0</v>
      </c>
      <c r="D11841">
        <f t="shared" si="1105"/>
        <v>1</v>
      </c>
      <c r="E11841">
        <f t="shared" si="1106"/>
        <v>0</v>
      </c>
      <c r="F11841">
        <f t="shared" si="1107"/>
        <v>1</v>
      </c>
      <c r="G11841">
        <f t="shared" si="1108"/>
        <v>0</v>
      </c>
      <c r="H11841">
        <f t="shared" si="1109"/>
        <v>0</v>
      </c>
    </row>
    <row r="11842" spans="1:8" x14ac:dyDescent="0.25">
      <c r="A11842" t="s">
        <v>3169</v>
      </c>
      <c r="B11842" t="s">
        <v>8480</v>
      </c>
      <c r="C11842">
        <f t="shared" si="1104"/>
        <v>0</v>
      </c>
      <c r="D11842">
        <f t="shared" si="1105"/>
        <v>1</v>
      </c>
      <c r="E11842">
        <f t="shared" si="1106"/>
        <v>0</v>
      </c>
      <c r="F11842">
        <f t="shared" si="1107"/>
        <v>1</v>
      </c>
      <c r="G11842">
        <f t="shared" si="1108"/>
        <v>0</v>
      </c>
      <c r="H11842">
        <f t="shared" si="1109"/>
        <v>0</v>
      </c>
    </row>
    <row r="11843" spans="1:8" x14ac:dyDescent="0.25">
      <c r="A11843" t="s">
        <v>3170</v>
      </c>
      <c r="B11843" t="s">
        <v>8480</v>
      </c>
      <c r="C11843">
        <f t="shared" ref="C11843:C11906" si="1110">IF(COUNTIFS(A:A, $A11843, B:B, "Plastic Surgery") &gt; 0, 1, 0)</f>
        <v>0</v>
      </c>
      <c r="D11843">
        <f t="shared" ref="D11843:D11906" si="1111">IF(COUNTIFS(A:A, $A11843, B:B, "General Surgery") &gt; 0, 1, 0)</f>
        <v>1</v>
      </c>
      <c r="E11843">
        <f t="shared" ref="E11843:E11906" si="1112">IF(COUNTIFS(A:A, $A11843, B:B, "Accessories for Electrosurgery") &gt; 0, 1, 0)</f>
        <v>0</v>
      </c>
      <c r="F11843">
        <f t="shared" ref="F11843:F11906" si="1113">IF(COUNTIFS(A:A, $A11843, B:B, "Cardio, Thoracic and Vascular Surgery") &gt; 0, 1, 0)</f>
        <v>1</v>
      </c>
      <c r="G11843">
        <f t="shared" ref="G11843:G11906" si="1114">IF(COUNTIFS(A:A, $A11843, B:B, "Neurosurgery") &gt; 0, 1, 0)</f>
        <v>0</v>
      </c>
      <c r="H11843">
        <f t="shared" ref="H11843:H11906" si="1115">IF(COUNTIFS(A:A, $A11843, B:B, "Oral and maxillofacial surgery") &gt; 0, 1, 0)</f>
        <v>0</v>
      </c>
    </row>
    <row r="11844" spans="1:8" x14ac:dyDescent="0.25">
      <c r="A11844" t="s">
        <v>3171</v>
      </c>
      <c r="B11844" t="s">
        <v>8480</v>
      </c>
      <c r="C11844">
        <f t="shared" si="1110"/>
        <v>0</v>
      </c>
      <c r="D11844">
        <f t="shared" si="1111"/>
        <v>1</v>
      </c>
      <c r="E11844">
        <f t="shared" si="1112"/>
        <v>0</v>
      </c>
      <c r="F11844">
        <f t="shared" si="1113"/>
        <v>1</v>
      </c>
      <c r="G11844">
        <f t="shared" si="1114"/>
        <v>0</v>
      </c>
      <c r="H11844">
        <f t="shared" si="1115"/>
        <v>0</v>
      </c>
    </row>
    <row r="11845" spans="1:8" x14ac:dyDescent="0.25">
      <c r="A11845" t="s">
        <v>3172</v>
      </c>
      <c r="B11845" t="s">
        <v>8480</v>
      </c>
      <c r="C11845">
        <f t="shared" si="1110"/>
        <v>0</v>
      </c>
      <c r="D11845">
        <f t="shared" si="1111"/>
        <v>1</v>
      </c>
      <c r="E11845">
        <f t="shared" si="1112"/>
        <v>0</v>
      </c>
      <c r="F11845">
        <f t="shared" si="1113"/>
        <v>1</v>
      </c>
      <c r="G11845">
        <f t="shared" si="1114"/>
        <v>0</v>
      </c>
      <c r="H11845">
        <f t="shared" si="1115"/>
        <v>0</v>
      </c>
    </row>
    <row r="11846" spans="1:8" x14ac:dyDescent="0.25">
      <c r="A11846" t="s">
        <v>3173</v>
      </c>
      <c r="B11846" t="s">
        <v>8480</v>
      </c>
      <c r="C11846">
        <f t="shared" si="1110"/>
        <v>0</v>
      </c>
      <c r="D11846">
        <f t="shared" si="1111"/>
        <v>1</v>
      </c>
      <c r="E11846">
        <f t="shared" si="1112"/>
        <v>0</v>
      </c>
      <c r="F11846">
        <f t="shared" si="1113"/>
        <v>1</v>
      </c>
      <c r="G11846">
        <f t="shared" si="1114"/>
        <v>0</v>
      </c>
      <c r="H11846">
        <f t="shared" si="1115"/>
        <v>0</v>
      </c>
    </row>
    <row r="11847" spans="1:8" x14ac:dyDescent="0.25">
      <c r="A11847" t="s">
        <v>3174</v>
      </c>
      <c r="B11847" t="s">
        <v>8480</v>
      </c>
      <c r="C11847">
        <f t="shared" si="1110"/>
        <v>0</v>
      </c>
      <c r="D11847">
        <f t="shared" si="1111"/>
        <v>1</v>
      </c>
      <c r="E11847">
        <f t="shared" si="1112"/>
        <v>0</v>
      </c>
      <c r="F11847">
        <f t="shared" si="1113"/>
        <v>1</v>
      </c>
      <c r="G11847">
        <f t="shared" si="1114"/>
        <v>0</v>
      </c>
      <c r="H11847">
        <f t="shared" si="1115"/>
        <v>0</v>
      </c>
    </row>
    <row r="11848" spans="1:8" x14ac:dyDescent="0.25">
      <c r="A11848" t="s">
        <v>3175</v>
      </c>
      <c r="B11848" t="s">
        <v>8480</v>
      </c>
      <c r="C11848">
        <f t="shared" si="1110"/>
        <v>0</v>
      </c>
      <c r="D11848">
        <f t="shared" si="1111"/>
        <v>1</v>
      </c>
      <c r="E11848">
        <f t="shared" si="1112"/>
        <v>0</v>
      </c>
      <c r="F11848">
        <f t="shared" si="1113"/>
        <v>1</v>
      </c>
      <c r="G11848">
        <f t="shared" si="1114"/>
        <v>0</v>
      </c>
      <c r="H11848">
        <f t="shared" si="1115"/>
        <v>0</v>
      </c>
    </row>
    <row r="11849" spans="1:8" x14ac:dyDescent="0.25">
      <c r="A11849" t="s">
        <v>3177</v>
      </c>
      <c r="B11849" t="s">
        <v>8480</v>
      </c>
      <c r="C11849">
        <f t="shared" si="1110"/>
        <v>0</v>
      </c>
      <c r="D11849">
        <f t="shared" si="1111"/>
        <v>1</v>
      </c>
      <c r="E11849">
        <f t="shared" si="1112"/>
        <v>0</v>
      </c>
      <c r="F11849">
        <f t="shared" si="1113"/>
        <v>1</v>
      </c>
      <c r="G11849">
        <f t="shared" si="1114"/>
        <v>0</v>
      </c>
      <c r="H11849">
        <f t="shared" si="1115"/>
        <v>0</v>
      </c>
    </row>
    <row r="11850" spans="1:8" x14ac:dyDescent="0.25">
      <c r="A11850" t="s">
        <v>3178</v>
      </c>
      <c r="B11850" t="s">
        <v>8480</v>
      </c>
      <c r="C11850">
        <f t="shared" si="1110"/>
        <v>0</v>
      </c>
      <c r="D11850">
        <f t="shared" si="1111"/>
        <v>1</v>
      </c>
      <c r="E11850">
        <f t="shared" si="1112"/>
        <v>0</v>
      </c>
      <c r="F11850">
        <f t="shared" si="1113"/>
        <v>1</v>
      </c>
      <c r="G11850">
        <f t="shared" si="1114"/>
        <v>0</v>
      </c>
      <c r="H11850">
        <f t="shared" si="1115"/>
        <v>0</v>
      </c>
    </row>
    <row r="11851" spans="1:8" x14ac:dyDescent="0.25">
      <c r="A11851" t="s">
        <v>3179</v>
      </c>
      <c r="B11851" t="s">
        <v>8480</v>
      </c>
      <c r="C11851">
        <f t="shared" si="1110"/>
        <v>0</v>
      </c>
      <c r="D11851">
        <f t="shared" si="1111"/>
        <v>1</v>
      </c>
      <c r="E11851">
        <f t="shared" si="1112"/>
        <v>0</v>
      </c>
      <c r="F11851">
        <f t="shared" si="1113"/>
        <v>1</v>
      </c>
      <c r="G11851">
        <f t="shared" si="1114"/>
        <v>0</v>
      </c>
      <c r="H11851">
        <f t="shared" si="1115"/>
        <v>0</v>
      </c>
    </row>
    <row r="11852" spans="1:8" x14ac:dyDescent="0.25">
      <c r="A11852" t="s">
        <v>1340</v>
      </c>
      <c r="B11852" t="s">
        <v>8480</v>
      </c>
      <c r="C11852">
        <f t="shared" si="1110"/>
        <v>1</v>
      </c>
      <c r="D11852">
        <f t="shared" si="1111"/>
        <v>1</v>
      </c>
      <c r="E11852">
        <f t="shared" si="1112"/>
        <v>0</v>
      </c>
      <c r="F11852">
        <f t="shared" si="1113"/>
        <v>1</v>
      </c>
      <c r="G11852">
        <f t="shared" si="1114"/>
        <v>0</v>
      </c>
      <c r="H11852">
        <f t="shared" si="1115"/>
        <v>1</v>
      </c>
    </row>
    <row r="11853" spans="1:8" x14ac:dyDescent="0.25">
      <c r="A11853" t="s">
        <v>1341</v>
      </c>
      <c r="B11853" t="s">
        <v>8480</v>
      </c>
      <c r="C11853">
        <f t="shared" si="1110"/>
        <v>1</v>
      </c>
      <c r="D11853">
        <f t="shared" si="1111"/>
        <v>1</v>
      </c>
      <c r="E11853">
        <f t="shared" si="1112"/>
        <v>0</v>
      </c>
      <c r="F11853">
        <f t="shared" si="1113"/>
        <v>1</v>
      </c>
      <c r="G11853">
        <f t="shared" si="1114"/>
        <v>0</v>
      </c>
      <c r="H11853">
        <f t="shared" si="1115"/>
        <v>1</v>
      </c>
    </row>
    <row r="11854" spans="1:8" x14ac:dyDescent="0.25">
      <c r="A11854" t="s">
        <v>1342</v>
      </c>
      <c r="B11854" t="s">
        <v>8480</v>
      </c>
      <c r="C11854">
        <f t="shared" si="1110"/>
        <v>1</v>
      </c>
      <c r="D11854">
        <f t="shared" si="1111"/>
        <v>1</v>
      </c>
      <c r="E11854">
        <f t="shared" si="1112"/>
        <v>0</v>
      </c>
      <c r="F11854">
        <f t="shared" si="1113"/>
        <v>1</v>
      </c>
      <c r="G11854">
        <f t="shared" si="1114"/>
        <v>0</v>
      </c>
      <c r="H11854">
        <f t="shared" si="1115"/>
        <v>1</v>
      </c>
    </row>
    <row r="11855" spans="1:8" x14ac:dyDescent="0.25">
      <c r="A11855" t="s">
        <v>3182</v>
      </c>
      <c r="B11855" t="s">
        <v>8480</v>
      </c>
      <c r="C11855">
        <f t="shared" si="1110"/>
        <v>0</v>
      </c>
      <c r="D11855">
        <f t="shared" si="1111"/>
        <v>1</v>
      </c>
      <c r="E11855">
        <f t="shared" si="1112"/>
        <v>0</v>
      </c>
      <c r="F11855">
        <f t="shared" si="1113"/>
        <v>1</v>
      </c>
      <c r="G11855">
        <f t="shared" si="1114"/>
        <v>0</v>
      </c>
      <c r="H11855">
        <f t="shared" si="1115"/>
        <v>0</v>
      </c>
    </row>
    <row r="11856" spans="1:8" x14ac:dyDescent="0.25">
      <c r="A11856" t="s">
        <v>3183</v>
      </c>
      <c r="B11856" t="s">
        <v>8480</v>
      </c>
      <c r="C11856">
        <f t="shared" si="1110"/>
        <v>0</v>
      </c>
      <c r="D11856">
        <f t="shared" si="1111"/>
        <v>1</v>
      </c>
      <c r="E11856">
        <f t="shared" si="1112"/>
        <v>0</v>
      </c>
      <c r="F11856">
        <f t="shared" si="1113"/>
        <v>1</v>
      </c>
      <c r="G11856">
        <f t="shared" si="1114"/>
        <v>0</v>
      </c>
      <c r="H11856">
        <f t="shared" si="1115"/>
        <v>0</v>
      </c>
    </row>
    <row r="11857" spans="1:8" x14ac:dyDescent="0.25">
      <c r="A11857" t="s">
        <v>3184</v>
      </c>
      <c r="B11857" t="s">
        <v>8480</v>
      </c>
      <c r="C11857">
        <f t="shared" si="1110"/>
        <v>0</v>
      </c>
      <c r="D11857">
        <f t="shared" si="1111"/>
        <v>1</v>
      </c>
      <c r="E11857">
        <f t="shared" si="1112"/>
        <v>0</v>
      </c>
      <c r="F11857">
        <f t="shared" si="1113"/>
        <v>1</v>
      </c>
      <c r="G11857">
        <f t="shared" si="1114"/>
        <v>0</v>
      </c>
      <c r="H11857">
        <f t="shared" si="1115"/>
        <v>0</v>
      </c>
    </row>
    <row r="11858" spans="1:8" x14ac:dyDescent="0.25">
      <c r="A11858" t="s">
        <v>3185</v>
      </c>
      <c r="B11858" t="s">
        <v>8480</v>
      </c>
      <c r="C11858">
        <f t="shared" si="1110"/>
        <v>0</v>
      </c>
      <c r="D11858">
        <f t="shared" si="1111"/>
        <v>1</v>
      </c>
      <c r="E11858">
        <f t="shared" si="1112"/>
        <v>0</v>
      </c>
      <c r="F11858">
        <f t="shared" si="1113"/>
        <v>1</v>
      </c>
      <c r="G11858">
        <f t="shared" si="1114"/>
        <v>0</v>
      </c>
      <c r="H11858">
        <f t="shared" si="1115"/>
        <v>0</v>
      </c>
    </row>
    <row r="11859" spans="1:8" x14ac:dyDescent="0.25">
      <c r="A11859" t="s">
        <v>3186</v>
      </c>
      <c r="B11859" t="s">
        <v>8480</v>
      </c>
      <c r="C11859">
        <f t="shared" si="1110"/>
        <v>0</v>
      </c>
      <c r="D11859">
        <f t="shared" si="1111"/>
        <v>1</v>
      </c>
      <c r="E11859">
        <f t="shared" si="1112"/>
        <v>0</v>
      </c>
      <c r="F11859">
        <f t="shared" si="1113"/>
        <v>1</v>
      </c>
      <c r="G11859">
        <f t="shared" si="1114"/>
        <v>0</v>
      </c>
      <c r="H11859">
        <f t="shared" si="1115"/>
        <v>0</v>
      </c>
    </row>
    <row r="11860" spans="1:8" x14ac:dyDescent="0.25">
      <c r="A11860" t="s">
        <v>3187</v>
      </c>
      <c r="B11860" t="s">
        <v>8480</v>
      </c>
      <c r="C11860">
        <f t="shared" si="1110"/>
        <v>0</v>
      </c>
      <c r="D11860">
        <f t="shared" si="1111"/>
        <v>1</v>
      </c>
      <c r="E11860">
        <f t="shared" si="1112"/>
        <v>0</v>
      </c>
      <c r="F11860">
        <f t="shared" si="1113"/>
        <v>1</v>
      </c>
      <c r="G11860">
        <f t="shared" si="1114"/>
        <v>0</v>
      </c>
      <c r="H11860">
        <f t="shared" si="1115"/>
        <v>0</v>
      </c>
    </row>
    <row r="11861" spans="1:8" x14ac:dyDescent="0.25">
      <c r="A11861" t="s">
        <v>3188</v>
      </c>
      <c r="B11861" t="s">
        <v>8480</v>
      </c>
      <c r="C11861">
        <f t="shared" si="1110"/>
        <v>0</v>
      </c>
      <c r="D11861">
        <f t="shared" si="1111"/>
        <v>1</v>
      </c>
      <c r="E11861">
        <f t="shared" si="1112"/>
        <v>0</v>
      </c>
      <c r="F11861">
        <f t="shared" si="1113"/>
        <v>1</v>
      </c>
      <c r="G11861">
        <f t="shared" si="1114"/>
        <v>0</v>
      </c>
      <c r="H11861">
        <f t="shared" si="1115"/>
        <v>0</v>
      </c>
    </row>
    <row r="11862" spans="1:8" x14ac:dyDescent="0.25">
      <c r="A11862" t="s">
        <v>3189</v>
      </c>
      <c r="B11862" t="s">
        <v>8480</v>
      </c>
      <c r="C11862">
        <f t="shared" si="1110"/>
        <v>0</v>
      </c>
      <c r="D11862">
        <f t="shared" si="1111"/>
        <v>1</v>
      </c>
      <c r="E11862">
        <f t="shared" si="1112"/>
        <v>0</v>
      </c>
      <c r="F11862">
        <f t="shared" si="1113"/>
        <v>1</v>
      </c>
      <c r="G11862">
        <f t="shared" si="1114"/>
        <v>0</v>
      </c>
      <c r="H11862">
        <f t="shared" si="1115"/>
        <v>0</v>
      </c>
    </row>
    <row r="11863" spans="1:8" x14ac:dyDescent="0.25">
      <c r="A11863" t="s">
        <v>3190</v>
      </c>
      <c r="B11863" t="s">
        <v>8480</v>
      </c>
      <c r="C11863">
        <f t="shared" si="1110"/>
        <v>0</v>
      </c>
      <c r="D11863">
        <f t="shared" si="1111"/>
        <v>1</v>
      </c>
      <c r="E11863">
        <f t="shared" si="1112"/>
        <v>0</v>
      </c>
      <c r="F11863">
        <f t="shared" si="1113"/>
        <v>1</v>
      </c>
      <c r="G11863">
        <f t="shared" si="1114"/>
        <v>0</v>
      </c>
      <c r="H11863">
        <f t="shared" si="1115"/>
        <v>0</v>
      </c>
    </row>
    <row r="11864" spans="1:8" x14ac:dyDescent="0.25">
      <c r="A11864" t="s">
        <v>3191</v>
      </c>
      <c r="B11864" t="s">
        <v>8480</v>
      </c>
      <c r="C11864">
        <f t="shared" si="1110"/>
        <v>0</v>
      </c>
      <c r="D11864">
        <f t="shared" si="1111"/>
        <v>1</v>
      </c>
      <c r="E11864">
        <f t="shared" si="1112"/>
        <v>0</v>
      </c>
      <c r="F11864">
        <f t="shared" si="1113"/>
        <v>1</v>
      </c>
      <c r="G11864">
        <f t="shared" si="1114"/>
        <v>0</v>
      </c>
      <c r="H11864">
        <f t="shared" si="1115"/>
        <v>0</v>
      </c>
    </row>
    <row r="11865" spans="1:8" x14ac:dyDescent="0.25">
      <c r="A11865" t="s">
        <v>3192</v>
      </c>
      <c r="B11865" t="s">
        <v>8480</v>
      </c>
      <c r="C11865">
        <f t="shared" si="1110"/>
        <v>0</v>
      </c>
      <c r="D11865">
        <f t="shared" si="1111"/>
        <v>1</v>
      </c>
      <c r="E11865">
        <f t="shared" si="1112"/>
        <v>0</v>
      </c>
      <c r="F11865">
        <f t="shared" si="1113"/>
        <v>1</v>
      </c>
      <c r="G11865">
        <f t="shared" si="1114"/>
        <v>0</v>
      </c>
      <c r="H11865">
        <f t="shared" si="1115"/>
        <v>0</v>
      </c>
    </row>
    <row r="11866" spans="1:8" x14ac:dyDescent="0.25">
      <c r="A11866" t="s">
        <v>3193</v>
      </c>
      <c r="B11866" t="s">
        <v>8480</v>
      </c>
      <c r="C11866">
        <f t="shared" si="1110"/>
        <v>0</v>
      </c>
      <c r="D11866">
        <f t="shared" si="1111"/>
        <v>1</v>
      </c>
      <c r="E11866">
        <f t="shared" si="1112"/>
        <v>0</v>
      </c>
      <c r="F11866">
        <f t="shared" si="1113"/>
        <v>1</v>
      </c>
      <c r="G11866">
        <f t="shared" si="1114"/>
        <v>0</v>
      </c>
      <c r="H11866">
        <f t="shared" si="1115"/>
        <v>0</v>
      </c>
    </row>
    <row r="11867" spans="1:8" x14ac:dyDescent="0.25">
      <c r="A11867" t="s">
        <v>3202</v>
      </c>
      <c r="B11867" t="s">
        <v>8480</v>
      </c>
      <c r="C11867">
        <f t="shared" si="1110"/>
        <v>0</v>
      </c>
      <c r="D11867">
        <f t="shared" si="1111"/>
        <v>1</v>
      </c>
      <c r="E11867">
        <f t="shared" si="1112"/>
        <v>0</v>
      </c>
      <c r="F11867">
        <f t="shared" si="1113"/>
        <v>1</v>
      </c>
      <c r="G11867">
        <f t="shared" si="1114"/>
        <v>0</v>
      </c>
      <c r="H11867">
        <f t="shared" si="1115"/>
        <v>0</v>
      </c>
    </row>
    <row r="11868" spans="1:8" x14ac:dyDescent="0.25">
      <c r="A11868" t="s">
        <v>3203</v>
      </c>
      <c r="B11868" t="s">
        <v>8480</v>
      </c>
      <c r="C11868">
        <f t="shared" si="1110"/>
        <v>0</v>
      </c>
      <c r="D11868">
        <f t="shared" si="1111"/>
        <v>1</v>
      </c>
      <c r="E11868">
        <f t="shared" si="1112"/>
        <v>0</v>
      </c>
      <c r="F11868">
        <f t="shared" si="1113"/>
        <v>1</v>
      </c>
      <c r="G11868">
        <f t="shared" si="1114"/>
        <v>1</v>
      </c>
      <c r="H11868">
        <f t="shared" si="1115"/>
        <v>0</v>
      </c>
    </row>
    <row r="11869" spans="1:8" x14ac:dyDescent="0.25">
      <c r="A11869" t="s">
        <v>185</v>
      </c>
      <c r="B11869" t="s">
        <v>8480</v>
      </c>
      <c r="C11869">
        <f t="shared" si="1110"/>
        <v>0</v>
      </c>
      <c r="D11869">
        <f t="shared" si="1111"/>
        <v>1</v>
      </c>
      <c r="E11869">
        <f t="shared" si="1112"/>
        <v>0</v>
      </c>
      <c r="F11869">
        <f t="shared" si="1113"/>
        <v>1</v>
      </c>
      <c r="G11869">
        <f t="shared" si="1114"/>
        <v>1</v>
      </c>
      <c r="H11869">
        <f t="shared" si="1115"/>
        <v>0</v>
      </c>
    </row>
    <row r="11870" spans="1:8" x14ac:dyDescent="0.25">
      <c r="A11870" t="s">
        <v>3204</v>
      </c>
      <c r="B11870" t="s">
        <v>8480</v>
      </c>
      <c r="C11870">
        <f t="shared" si="1110"/>
        <v>0</v>
      </c>
      <c r="D11870">
        <f t="shared" si="1111"/>
        <v>1</v>
      </c>
      <c r="E11870">
        <f t="shared" si="1112"/>
        <v>0</v>
      </c>
      <c r="F11870">
        <f t="shared" si="1113"/>
        <v>1</v>
      </c>
      <c r="G11870">
        <f t="shared" si="1114"/>
        <v>1</v>
      </c>
      <c r="H11870">
        <f t="shared" si="1115"/>
        <v>0</v>
      </c>
    </row>
    <row r="11871" spans="1:8" x14ac:dyDescent="0.25">
      <c r="A11871" t="s">
        <v>3205</v>
      </c>
      <c r="B11871" t="s">
        <v>8480</v>
      </c>
      <c r="C11871">
        <f t="shared" si="1110"/>
        <v>0</v>
      </c>
      <c r="D11871">
        <f t="shared" si="1111"/>
        <v>1</v>
      </c>
      <c r="E11871">
        <f t="shared" si="1112"/>
        <v>0</v>
      </c>
      <c r="F11871">
        <f t="shared" si="1113"/>
        <v>1</v>
      </c>
      <c r="G11871">
        <f t="shared" si="1114"/>
        <v>1</v>
      </c>
      <c r="H11871">
        <f t="shared" si="1115"/>
        <v>0</v>
      </c>
    </row>
    <row r="11872" spans="1:8" x14ac:dyDescent="0.25">
      <c r="A11872" t="s">
        <v>3206</v>
      </c>
      <c r="B11872" t="s">
        <v>8480</v>
      </c>
      <c r="C11872">
        <f t="shared" si="1110"/>
        <v>0</v>
      </c>
      <c r="D11872">
        <f t="shared" si="1111"/>
        <v>1</v>
      </c>
      <c r="E11872">
        <f t="shared" si="1112"/>
        <v>0</v>
      </c>
      <c r="F11872">
        <f t="shared" si="1113"/>
        <v>1</v>
      </c>
      <c r="G11872">
        <f t="shared" si="1114"/>
        <v>1</v>
      </c>
      <c r="H11872">
        <f t="shared" si="1115"/>
        <v>0</v>
      </c>
    </row>
    <row r="11873" spans="1:8" x14ac:dyDescent="0.25">
      <c r="A11873" t="s">
        <v>3207</v>
      </c>
      <c r="B11873" t="s">
        <v>8480</v>
      </c>
      <c r="C11873">
        <f t="shared" si="1110"/>
        <v>0</v>
      </c>
      <c r="D11873">
        <f t="shared" si="1111"/>
        <v>1</v>
      </c>
      <c r="E11873">
        <f t="shared" si="1112"/>
        <v>0</v>
      </c>
      <c r="F11873">
        <f t="shared" si="1113"/>
        <v>1</v>
      </c>
      <c r="G11873">
        <f t="shared" si="1114"/>
        <v>0</v>
      </c>
      <c r="H11873">
        <f t="shared" si="1115"/>
        <v>0</v>
      </c>
    </row>
    <row r="11874" spans="1:8" x14ac:dyDescent="0.25">
      <c r="A11874" t="s">
        <v>3222</v>
      </c>
      <c r="B11874" t="s">
        <v>8480</v>
      </c>
      <c r="C11874">
        <f t="shared" si="1110"/>
        <v>0</v>
      </c>
      <c r="D11874">
        <f t="shared" si="1111"/>
        <v>1</v>
      </c>
      <c r="E11874">
        <f t="shared" si="1112"/>
        <v>0</v>
      </c>
      <c r="F11874">
        <f t="shared" si="1113"/>
        <v>1</v>
      </c>
      <c r="G11874">
        <f t="shared" si="1114"/>
        <v>0</v>
      </c>
      <c r="H11874">
        <f t="shared" si="1115"/>
        <v>0</v>
      </c>
    </row>
    <row r="11875" spans="1:8" x14ac:dyDescent="0.25">
      <c r="A11875" t="s">
        <v>3223</v>
      </c>
      <c r="B11875" t="s">
        <v>8480</v>
      </c>
      <c r="C11875">
        <f t="shared" si="1110"/>
        <v>0</v>
      </c>
      <c r="D11875">
        <f t="shared" si="1111"/>
        <v>1</v>
      </c>
      <c r="E11875">
        <f t="shared" si="1112"/>
        <v>0</v>
      </c>
      <c r="F11875">
        <f t="shared" si="1113"/>
        <v>1</v>
      </c>
      <c r="G11875">
        <f t="shared" si="1114"/>
        <v>0</v>
      </c>
      <c r="H11875">
        <f t="shared" si="1115"/>
        <v>0</v>
      </c>
    </row>
    <row r="11876" spans="1:8" x14ac:dyDescent="0.25">
      <c r="A11876" t="s">
        <v>297</v>
      </c>
      <c r="B11876" t="s">
        <v>8480</v>
      </c>
      <c r="C11876">
        <f t="shared" si="1110"/>
        <v>1</v>
      </c>
      <c r="D11876">
        <f t="shared" si="1111"/>
        <v>1</v>
      </c>
      <c r="E11876">
        <f t="shared" si="1112"/>
        <v>0</v>
      </c>
      <c r="F11876">
        <f t="shared" si="1113"/>
        <v>1</v>
      </c>
      <c r="G11876">
        <f t="shared" si="1114"/>
        <v>1</v>
      </c>
      <c r="H11876">
        <f t="shared" si="1115"/>
        <v>0</v>
      </c>
    </row>
    <row r="11877" spans="1:8" x14ac:dyDescent="0.25">
      <c r="A11877" t="s">
        <v>61</v>
      </c>
      <c r="B11877" t="s">
        <v>8480</v>
      </c>
      <c r="C11877">
        <f t="shared" si="1110"/>
        <v>1</v>
      </c>
      <c r="D11877">
        <f t="shared" si="1111"/>
        <v>1</v>
      </c>
      <c r="E11877">
        <f t="shared" si="1112"/>
        <v>0</v>
      </c>
      <c r="F11877">
        <f t="shared" si="1113"/>
        <v>1</v>
      </c>
      <c r="G11877">
        <f t="shared" si="1114"/>
        <v>1</v>
      </c>
      <c r="H11877">
        <f t="shared" si="1115"/>
        <v>1</v>
      </c>
    </row>
    <row r="11878" spans="1:8" x14ac:dyDescent="0.25">
      <c r="A11878" t="s">
        <v>1344</v>
      </c>
      <c r="B11878" t="s">
        <v>8480</v>
      </c>
      <c r="C11878">
        <f t="shared" si="1110"/>
        <v>1</v>
      </c>
      <c r="D11878">
        <f t="shared" si="1111"/>
        <v>1</v>
      </c>
      <c r="E11878">
        <f t="shared" si="1112"/>
        <v>0</v>
      </c>
      <c r="F11878">
        <f t="shared" si="1113"/>
        <v>1</v>
      </c>
      <c r="G11878">
        <f t="shared" si="1114"/>
        <v>1</v>
      </c>
      <c r="H11878">
        <f t="shared" si="1115"/>
        <v>1</v>
      </c>
    </row>
    <row r="11879" spans="1:8" x14ac:dyDescent="0.25">
      <c r="A11879" t="s">
        <v>65</v>
      </c>
      <c r="B11879" t="s">
        <v>8480</v>
      </c>
      <c r="C11879">
        <f t="shared" si="1110"/>
        <v>1</v>
      </c>
      <c r="D11879">
        <f t="shared" si="1111"/>
        <v>1</v>
      </c>
      <c r="E11879">
        <f t="shared" si="1112"/>
        <v>0</v>
      </c>
      <c r="F11879">
        <f t="shared" si="1113"/>
        <v>1</v>
      </c>
      <c r="G11879">
        <f t="shared" si="1114"/>
        <v>0</v>
      </c>
      <c r="H11879">
        <f t="shared" si="1115"/>
        <v>0</v>
      </c>
    </row>
    <row r="11880" spans="1:8" x14ac:dyDescent="0.25">
      <c r="A11880" t="s">
        <v>1345</v>
      </c>
      <c r="B11880" t="s">
        <v>8480</v>
      </c>
      <c r="C11880">
        <f t="shared" si="1110"/>
        <v>1</v>
      </c>
      <c r="D11880">
        <f t="shared" si="1111"/>
        <v>1</v>
      </c>
      <c r="E11880">
        <f t="shared" si="1112"/>
        <v>0</v>
      </c>
      <c r="F11880">
        <f t="shared" si="1113"/>
        <v>1</v>
      </c>
      <c r="G11880">
        <f t="shared" si="1114"/>
        <v>0</v>
      </c>
      <c r="H11880">
        <f t="shared" si="1115"/>
        <v>0</v>
      </c>
    </row>
    <row r="11881" spans="1:8" x14ac:dyDescent="0.25">
      <c r="A11881" t="s">
        <v>1346</v>
      </c>
      <c r="B11881" t="s">
        <v>8480</v>
      </c>
      <c r="C11881">
        <f t="shared" si="1110"/>
        <v>1</v>
      </c>
      <c r="D11881">
        <f t="shared" si="1111"/>
        <v>1</v>
      </c>
      <c r="E11881">
        <f t="shared" si="1112"/>
        <v>0</v>
      </c>
      <c r="F11881">
        <f t="shared" si="1113"/>
        <v>1</v>
      </c>
      <c r="G11881">
        <f t="shared" si="1114"/>
        <v>1</v>
      </c>
      <c r="H11881">
        <f t="shared" si="1115"/>
        <v>1</v>
      </c>
    </row>
    <row r="11882" spans="1:8" x14ac:dyDescent="0.25">
      <c r="A11882" t="s">
        <v>1347</v>
      </c>
      <c r="B11882" t="s">
        <v>8480</v>
      </c>
      <c r="C11882">
        <f t="shared" si="1110"/>
        <v>1</v>
      </c>
      <c r="D11882">
        <f t="shared" si="1111"/>
        <v>1</v>
      </c>
      <c r="E11882">
        <f t="shared" si="1112"/>
        <v>0</v>
      </c>
      <c r="F11882">
        <f t="shared" si="1113"/>
        <v>1</v>
      </c>
      <c r="G11882">
        <f t="shared" si="1114"/>
        <v>1</v>
      </c>
      <c r="H11882">
        <f t="shared" si="1115"/>
        <v>1</v>
      </c>
    </row>
    <row r="11883" spans="1:8" x14ac:dyDescent="0.25">
      <c r="A11883" t="s">
        <v>1348</v>
      </c>
      <c r="B11883" t="s">
        <v>8480</v>
      </c>
      <c r="C11883">
        <f t="shared" si="1110"/>
        <v>1</v>
      </c>
      <c r="D11883">
        <f t="shared" si="1111"/>
        <v>1</v>
      </c>
      <c r="E11883">
        <f t="shared" si="1112"/>
        <v>0</v>
      </c>
      <c r="F11883">
        <f t="shared" si="1113"/>
        <v>1</v>
      </c>
      <c r="G11883">
        <f t="shared" si="1114"/>
        <v>0</v>
      </c>
      <c r="H11883">
        <f t="shared" si="1115"/>
        <v>0</v>
      </c>
    </row>
    <row r="11884" spans="1:8" x14ac:dyDescent="0.25">
      <c r="A11884" t="s">
        <v>1349</v>
      </c>
      <c r="B11884" t="s">
        <v>8480</v>
      </c>
      <c r="C11884">
        <f t="shared" si="1110"/>
        <v>1</v>
      </c>
      <c r="D11884">
        <f t="shared" si="1111"/>
        <v>1</v>
      </c>
      <c r="E11884">
        <f t="shared" si="1112"/>
        <v>0</v>
      </c>
      <c r="F11884">
        <f t="shared" si="1113"/>
        <v>1</v>
      </c>
      <c r="G11884">
        <f t="shared" si="1114"/>
        <v>0</v>
      </c>
      <c r="H11884">
        <f t="shared" si="1115"/>
        <v>0</v>
      </c>
    </row>
    <row r="11885" spans="1:8" x14ac:dyDescent="0.25">
      <c r="A11885" t="s">
        <v>1350</v>
      </c>
      <c r="B11885" t="s">
        <v>8480</v>
      </c>
      <c r="C11885">
        <f t="shared" si="1110"/>
        <v>1</v>
      </c>
      <c r="D11885">
        <f t="shared" si="1111"/>
        <v>1</v>
      </c>
      <c r="E11885">
        <f t="shared" si="1112"/>
        <v>0</v>
      </c>
      <c r="F11885">
        <f t="shared" si="1113"/>
        <v>1</v>
      </c>
      <c r="G11885">
        <f t="shared" si="1114"/>
        <v>0</v>
      </c>
      <c r="H11885">
        <f t="shared" si="1115"/>
        <v>0</v>
      </c>
    </row>
    <row r="11886" spans="1:8" x14ac:dyDescent="0.25">
      <c r="A11886" t="s">
        <v>3232</v>
      </c>
      <c r="B11886" t="s">
        <v>8480</v>
      </c>
      <c r="C11886">
        <f t="shared" si="1110"/>
        <v>0</v>
      </c>
      <c r="D11886">
        <f t="shared" si="1111"/>
        <v>1</v>
      </c>
      <c r="E11886">
        <f t="shared" si="1112"/>
        <v>0</v>
      </c>
      <c r="F11886">
        <f t="shared" si="1113"/>
        <v>1</v>
      </c>
      <c r="G11886">
        <f t="shared" si="1114"/>
        <v>1</v>
      </c>
      <c r="H11886">
        <f t="shared" si="1115"/>
        <v>0</v>
      </c>
    </row>
    <row r="11887" spans="1:8" x14ac:dyDescent="0.25">
      <c r="A11887" t="s">
        <v>3233</v>
      </c>
      <c r="B11887" t="s">
        <v>8480</v>
      </c>
      <c r="C11887">
        <f t="shared" si="1110"/>
        <v>0</v>
      </c>
      <c r="D11887">
        <f t="shared" si="1111"/>
        <v>1</v>
      </c>
      <c r="E11887">
        <f t="shared" si="1112"/>
        <v>0</v>
      </c>
      <c r="F11887">
        <f t="shared" si="1113"/>
        <v>1</v>
      </c>
      <c r="G11887">
        <f t="shared" si="1114"/>
        <v>1</v>
      </c>
      <c r="H11887">
        <f t="shared" si="1115"/>
        <v>0</v>
      </c>
    </row>
    <row r="11888" spans="1:8" x14ac:dyDescent="0.25">
      <c r="A11888" t="s">
        <v>3234</v>
      </c>
      <c r="B11888" t="s">
        <v>8480</v>
      </c>
      <c r="C11888">
        <f t="shared" si="1110"/>
        <v>0</v>
      </c>
      <c r="D11888">
        <f t="shared" si="1111"/>
        <v>1</v>
      </c>
      <c r="E11888">
        <f t="shared" si="1112"/>
        <v>0</v>
      </c>
      <c r="F11888">
        <f t="shared" si="1113"/>
        <v>1</v>
      </c>
      <c r="G11888">
        <f t="shared" si="1114"/>
        <v>0</v>
      </c>
      <c r="H11888">
        <f t="shared" si="1115"/>
        <v>0</v>
      </c>
    </row>
    <row r="11889" spans="1:8" x14ac:dyDescent="0.25">
      <c r="A11889" t="s">
        <v>3235</v>
      </c>
      <c r="B11889" t="s">
        <v>8480</v>
      </c>
      <c r="C11889">
        <f t="shared" si="1110"/>
        <v>0</v>
      </c>
      <c r="D11889">
        <f t="shared" si="1111"/>
        <v>1</v>
      </c>
      <c r="E11889">
        <f t="shared" si="1112"/>
        <v>0</v>
      </c>
      <c r="F11889">
        <f t="shared" si="1113"/>
        <v>1</v>
      </c>
      <c r="G11889">
        <f t="shared" si="1114"/>
        <v>1</v>
      </c>
      <c r="H11889">
        <f t="shared" si="1115"/>
        <v>0</v>
      </c>
    </row>
    <row r="11890" spans="1:8" x14ac:dyDescent="0.25">
      <c r="A11890" t="s">
        <v>3236</v>
      </c>
      <c r="B11890" t="s">
        <v>8480</v>
      </c>
      <c r="C11890">
        <f t="shared" si="1110"/>
        <v>0</v>
      </c>
      <c r="D11890">
        <f t="shared" si="1111"/>
        <v>1</v>
      </c>
      <c r="E11890">
        <f t="shared" si="1112"/>
        <v>0</v>
      </c>
      <c r="F11890">
        <f t="shared" si="1113"/>
        <v>1</v>
      </c>
      <c r="G11890">
        <f t="shared" si="1114"/>
        <v>1</v>
      </c>
      <c r="H11890">
        <f t="shared" si="1115"/>
        <v>0</v>
      </c>
    </row>
    <row r="11891" spans="1:8" x14ac:dyDescent="0.25">
      <c r="A11891" t="s">
        <v>3237</v>
      </c>
      <c r="B11891" t="s">
        <v>8480</v>
      </c>
      <c r="C11891">
        <f t="shared" si="1110"/>
        <v>0</v>
      </c>
      <c r="D11891">
        <f t="shared" si="1111"/>
        <v>1</v>
      </c>
      <c r="E11891">
        <f t="shared" si="1112"/>
        <v>0</v>
      </c>
      <c r="F11891">
        <f t="shared" si="1113"/>
        <v>1</v>
      </c>
      <c r="G11891">
        <f t="shared" si="1114"/>
        <v>1</v>
      </c>
      <c r="H11891">
        <f t="shared" si="1115"/>
        <v>0</v>
      </c>
    </row>
    <row r="11892" spans="1:8" x14ac:dyDescent="0.25">
      <c r="A11892" t="s">
        <v>3240</v>
      </c>
      <c r="B11892" t="s">
        <v>8480</v>
      </c>
      <c r="C11892">
        <f t="shared" si="1110"/>
        <v>0</v>
      </c>
      <c r="D11892">
        <f t="shared" si="1111"/>
        <v>1</v>
      </c>
      <c r="E11892">
        <f t="shared" si="1112"/>
        <v>0</v>
      </c>
      <c r="F11892">
        <f t="shared" si="1113"/>
        <v>1</v>
      </c>
      <c r="G11892">
        <f t="shared" si="1114"/>
        <v>1</v>
      </c>
      <c r="H11892">
        <f t="shared" si="1115"/>
        <v>1</v>
      </c>
    </row>
    <row r="11893" spans="1:8" x14ac:dyDescent="0.25">
      <c r="A11893" t="s">
        <v>3241</v>
      </c>
      <c r="B11893" t="s">
        <v>8480</v>
      </c>
      <c r="C11893">
        <f t="shared" si="1110"/>
        <v>0</v>
      </c>
      <c r="D11893">
        <f t="shared" si="1111"/>
        <v>1</v>
      </c>
      <c r="E11893">
        <f t="shared" si="1112"/>
        <v>0</v>
      </c>
      <c r="F11893">
        <f t="shared" si="1113"/>
        <v>1</v>
      </c>
      <c r="G11893">
        <f t="shared" si="1114"/>
        <v>1</v>
      </c>
      <c r="H11893">
        <f t="shared" si="1115"/>
        <v>1</v>
      </c>
    </row>
    <row r="11894" spans="1:8" x14ac:dyDescent="0.25">
      <c r="A11894" t="s">
        <v>1353</v>
      </c>
      <c r="B11894" t="s">
        <v>8480</v>
      </c>
      <c r="C11894">
        <f t="shared" si="1110"/>
        <v>1</v>
      </c>
      <c r="D11894">
        <f t="shared" si="1111"/>
        <v>1</v>
      </c>
      <c r="E11894">
        <f t="shared" si="1112"/>
        <v>0</v>
      </c>
      <c r="F11894">
        <f t="shared" si="1113"/>
        <v>1</v>
      </c>
      <c r="G11894">
        <f t="shared" si="1114"/>
        <v>1</v>
      </c>
      <c r="H11894">
        <f t="shared" si="1115"/>
        <v>1</v>
      </c>
    </row>
    <row r="11895" spans="1:8" x14ac:dyDescent="0.25">
      <c r="A11895" t="s">
        <v>1354</v>
      </c>
      <c r="B11895" t="s">
        <v>8480</v>
      </c>
      <c r="C11895">
        <f t="shared" si="1110"/>
        <v>1</v>
      </c>
      <c r="D11895">
        <f t="shared" si="1111"/>
        <v>1</v>
      </c>
      <c r="E11895">
        <f t="shared" si="1112"/>
        <v>0</v>
      </c>
      <c r="F11895">
        <f t="shared" si="1113"/>
        <v>1</v>
      </c>
      <c r="G11895">
        <f t="shared" si="1114"/>
        <v>1</v>
      </c>
      <c r="H11895">
        <f t="shared" si="1115"/>
        <v>1</v>
      </c>
    </row>
    <row r="11896" spans="1:8" x14ac:dyDescent="0.25">
      <c r="A11896" t="s">
        <v>3249</v>
      </c>
      <c r="B11896" t="s">
        <v>8480</v>
      </c>
      <c r="C11896">
        <f t="shared" si="1110"/>
        <v>0</v>
      </c>
      <c r="D11896">
        <f t="shared" si="1111"/>
        <v>1</v>
      </c>
      <c r="E11896">
        <f t="shared" si="1112"/>
        <v>0</v>
      </c>
      <c r="F11896">
        <f t="shared" si="1113"/>
        <v>1</v>
      </c>
      <c r="G11896">
        <f t="shared" si="1114"/>
        <v>0</v>
      </c>
      <c r="H11896">
        <f t="shared" si="1115"/>
        <v>0</v>
      </c>
    </row>
    <row r="11897" spans="1:8" x14ac:dyDescent="0.25">
      <c r="A11897" t="s">
        <v>3250</v>
      </c>
      <c r="B11897" t="s">
        <v>8480</v>
      </c>
      <c r="C11897">
        <f t="shared" si="1110"/>
        <v>0</v>
      </c>
      <c r="D11897">
        <f t="shared" si="1111"/>
        <v>1</v>
      </c>
      <c r="E11897">
        <f t="shared" si="1112"/>
        <v>0</v>
      </c>
      <c r="F11897">
        <f t="shared" si="1113"/>
        <v>1</v>
      </c>
      <c r="G11897">
        <f t="shared" si="1114"/>
        <v>0</v>
      </c>
      <c r="H11897">
        <f t="shared" si="1115"/>
        <v>0</v>
      </c>
    </row>
    <row r="11898" spans="1:8" x14ac:dyDescent="0.25">
      <c r="A11898" t="s">
        <v>3251</v>
      </c>
      <c r="B11898" t="s">
        <v>8480</v>
      </c>
      <c r="C11898">
        <f t="shared" si="1110"/>
        <v>0</v>
      </c>
      <c r="D11898">
        <f t="shared" si="1111"/>
        <v>1</v>
      </c>
      <c r="E11898">
        <f t="shared" si="1112"/>
        <v>0</v>
      </c>
      <c r="F11898">
        <f t="shared" si="1113"/>
        <v>1</v>
      </c>
      <c r="G11898">
        <f t="shared" si="1114"/>
        <v>0</v>
      </c>
      <c r="H11898">
        <f t="shared" si="1115"/>
        <v>0</v>
      </c>
    </row>
    <row r="11899" spans="1:8" x14ac:dyDescent="0.25">
      <c r="A11899" t="s">
        <v>3252</v>
      </c>
      <c r="B11899" t="s">
        <v>8480</v>
      </c>
      <c r="C11899">
        <f t="shared" si="1110"/>
        <v>0</v>
      </c>
      <c r="D11899">
        <f t="shared" si="1111"/>
        <v>1</v>
      </c>
      <c r="E11899">
        <f t="shared" si="1112"/>
        <v>0</v>
      </c>
      <c r="F11899">
        <f t="shared" si="1113"/>
        <v>1</v>
      </c>
      <c r="G11899">
        <f t="shared" si="1114"/>
        <v>0</v>
      </c>
      <c r="H11899">
        <f t="shared" si="1115"/>
        <v>0</v>
      </c>
    </row>
    <row r="11900" spans="1:8" x14ac:dyDescent="0.25">
      <c r="A11900" t="s">
        <v>3253</v>
      </c>
      <c r="B11900" t="s">
        <v>8480</v>
      </c>
      <c r="C11900">
        <f t="shared" si="1110"/>
        <v>0</v>
      </c>
      <c r="D11900">
        <f t="shared" si="1111"/>
        <v>1</v>
      </c>
      <c r="E11900">
        <f t="shared" si="1112"/>
        <v>0</v>
      </c>
      <c r="F11900">
        <f t="shared" si="1113"/>
        <v>1</v>
      </c>
      <c r="G11900">
        <f t="shared" si="1114"/>
        <v>0</v>
      </c>
      <c r="H11900">
        <f t="shared" si="1115"/>
        <v>0</v>
      </c>
    </row>
    <row r="11901" spans="1:8" x14ac:dyDescent="0.25">
      <c r="A11901" t="s">
        <v>3254</v>
      </c>
      <c r="B11901" t="s">
        <v>8480</v>
      </c>
      <c r="C11901">
        <f t="shared" si="1110"/>
        <v>0</v>
      </c>
      <c r="D11901">
        <f t="shared" si="1111"/>
        <v>1</v>
      </c>
      <c r="E11901">
        <f t="shared" si="1112"/>
        <v>0</v>
      </c>
      <c r="F11901">
        <f t="shared" si="1113"/>
        <v>1</v>
      </c>
      <c r="G11901">
        <f t="shared" si="1114"/>
        <v>0</v>
      </c>
      <c r="H11901">
        <f t="shared" si="1115"/>
        <v>0</v>
      </c>
    </row>
    <row r="11902" spans="1:8" x14ac:dyDescent="0.25">
      <c r="A11902" t="s">
        <v>3255</v>
      </c>
      <c r="B11902" t="s">
        <v>8480</v>
      </c>
      <c r="C11902">
        <f t="shared" si="1110"/>
        <v>0</v>
      </c>
      <c r="D11902">
        <f t="shared" si="1111"/>
        <v>1</v>
      </c>
      <c r="E11902">
        <f t="shared" si="1112"/>
        <v>0</v>
      </c>
      <c r="F11902">
        <f t="shared" si="1113"/>
        <v>1</v>
      </c>
      <c r="G11902">
        <f t="shared" si="1114"/>
        <v>0</v>
      </c>
      <c r="H11902">
        <f t="shared" si="1115"/>
        <v>0</v>
      </c>
    </row>
    <row r="11903" spans="1:8" x14ac:dyDescent="0.25">
      <c r="A11903" t="s">
        <v>3256</v>
      </c>
      <c r="B11903" t="s">
        <v>8480</v>
      </c>
      <c r="C11903">
        <f t="shared" si="1110"/>
        <v>0</v>
      </c>
      <c r="D11903">
        <f t="shared" si="1111"/>
        <v>1</v>
      </c>
      <c r="E11903">
        <f t="shared" si="1112"/>
        <v>0</v>
      </c>
      <c r="F11903">
        <f t="shared" si="1113"/>
        <v>1</v>
      </c>
      <c r="G11903">
        <f t="shared" si="1114"/>
        <v>0</v>
      </c>
      <c r="H11903">
        <f t="shared" si="1115"/>
        <v>0</v>
      </c>
    </row>
    <row r="11904" spans="1:8" x14ac:dyDescent="0.25">
      <c r="A11904" t="s">
        <v>3258</v>
      </c>
      <c r="B11904" t="s">
        <v>8480</v>
      </c>
      <c r="C11904">
        <f t="shared" si="1110"/>
        <v>0</v>
      </c>
      <c r="D11904">
        <f t="shared" si="1111"/>
        <v>1</v>
      </c>
      <c r="E11904">
        <f t="shared" si="1112"/>
        <v>0</v>
      </c>
      <c r="F11904">
        <f t="shared" si="1113"/>
        <v>1</v>
      </c>
      <c r="G11904">
        <f t="shared" si="1114"/>
        <v>0</v>
      </c>
      <c r="H11904">
        <f t="shared" si="1115"/>
        <v>0</v>
      </c>
    </row>
    <row r="11905" spans="1:8" x14ac:dyDescent="0.25">
      <c r="A11905" t="s">
        <v>3259</v>
      </c>
      <c r="B11905" t="s">
        <v>8480</v>
      </c>
      <c r="C11905">
        <f t="shared" si="1110"/>
        <v>0</v>
      </c>
      <c r="D11905">
        <f t="shared" si="1111"/>
        <v>1</v>
      </c>
      <c r="E11905">
        <f t="shared" si="1112"/>
        <v>0</v>
      </c>
      <c r="F11905">
        <f t="shared" si="1113"/>
        <v>1</v>
      </c>
      <c r="G11905">
        <f t="shared" si="1114"/>
        <v>0</v>
      </c>
      <c r="H11905">
        <f t="shared" si="1115"/>
        <v>0</v>
      </c>
    </row>
    <row r="11906" spans="1:8" x14ac:dyDescent="0.25">
      <c r="A11906" t="s">
        <v>3260</v>
      </c>
      <c r="B11906" t="s">
        <v>8480</v>
      </c>
      <c r="C11906">
        <f t="shared" si="1110"/>
        <v>0</v>
      </c>
      <c r="D11906">
        <f t="shared" si="1111"/>
        <v>1</v>
      </c>
      <c r="E11906">
        <f t="shared" si="1112"/>
        <v>0</v>
      </c>
      <c r="F11906">
        <f t="shared" si="1113"/>
        <v>1</v>
      </c>
      <c r="G11906">
        <f t="shared" si="1114"/>
        <v>0</v>
      </c>
      <c r="H11906">
        <f t="shared" si="1115"/>
        <v>0</v>
      </c>
    </row>
    <row r="11907" spans="1:8" x14ac:dyDescent="0.25">
      <c r="A11907" t="s">
        <v>1355</v>
      </c>
      <c r="B11907" t="s">
        <v>8480</v>
      </c>
      <c r="C11907">
        <f t="shared" ref="C11907:C11970" si="1116">IF(COUNTIFS(A:A, $A11907, B:B, "Plastic Surgery") &gt; 0, 1, 0)</f>
        <v>1</v>
      </c>
      <c r="D11907">
        <f t="shared" ref="D11907:D11970" si="1117">IF(COUNTIFS(A:A, $A11907, B:B, "General Surgery") &gt; 0, 1, 0)</f>
        <v>1</v>
      </c>
      <c r="E11907">
        <f t="shared" ref="E11907:E11970" si="1118">IF(COUNTIFS(A:A, $A11907, B:B, "Accessories for Electrosurgery") &gt; 0, 1, 0)</f>
        <v>0</v>
      </c>
      <c r="F11907">
        <f t="shared" ref="F11907:F11970" si="1119">IF(COUNTIFS(A:A, $A11907, B:B, "Cardio, Thoracic and Vascular Surgery") &gt; 0, 1, 0)</f>
        <v>1</v>
      </c>
      <c r="G11907">
        <f t="shared" ref="G11907:G11970" si="1120">IF(COUNTIFS(A:A, $A11907, B:B, "Neurosurgery") &gt; 0, 1, 0)</f>
        <v>0</v>
      </c>
      <c r="H11907">
        <f t="shared" ref="H11907:H11970" si="1121">IF(COUNTIFS(A:A, $A11907, B:B, "Oral and maxillofacial surgery") &gt; 0, 1, 0)</f>
        <v>0</v>
      </c>
    </row>
    <row r="11908" spans="1:8" x14ac:dyDescent="0.25">
      <c r="A11908" t="s">
        <v>3261</v>
      </c>
      <c r="B11908" t="s">
        <v>8480</v>
      </c>
      <c r="C11908">
        <f t="shared" si="1116"/>
        <v>0</v>
      </c>
      <c r="D11908">
        <f t="shared" si="1117"/>
        <v>1</v>
      </c>
      <c r="E11908">
        <f t="shared" si="1118"/>
        <v>0</v>
      </c>
      <c r="F11908">
        <f t="shared" si="1119"/>
        <v>1</v>
      </c>
      <c r="G11908">
        <f t="shared" si="1120"/>
        <v>0</v>
      </c>
      <c r="H11908">
        <f t="shared" si="1121"/>
        <v>0</v>
      </c>
    </row>
    <row r="11909" spans="1:8" x14ac:dyDescent="0.25">
      <c r="A11909" t="s">
        <v>1356</v>
      </c>
      <c r="B11909" t="s">
        <v>8480</v>
      </c>
      <c r="C11909">
        <f t="shared" si="1116"/>
        <v>1</v>
      </c>
      <c r="D11909">
        <f t="shared" si="1117"/>
        <v>1</v>
      </c>
      <c r="E11909">
        <f t="shared" si="1118"/>
        <v>0</v>
      </c>
      <c r="F11909">
        <f t="shared" si="1119"/>
        <v>1</v>
      </c>
      <c r="G11909">
        <f t="shared" si="1120"/>
        <v>1</v>
      </c>
      <c r="H11909">
        <f t="shared" si="1121"/>
        <v>0</v>
      </c>
    </row>
    <row r="11910" spans="1:8" x14ac:dyDescent="0.25">
      <c r="A11910" t="s">
        <v>1357</v>
      </c>
      <c r="B11910" t="s">
        <v>8480</v>
      </c>
      <c r="C11910">
        <f t="shared" si="1116"/>
        <v>1</v>
      </c>
      <c r="D11910">
        <f t="shared" si="1117"/>
        <v>1</v>
      </c>
      <c r="E11910">
        <f t="shared" si="1118"/>
        <v>0</v>
      </c>
      <c r="F11910">
        <f t="shared" si="1119"/>
        <v>1</v>
      </c>
      <c r="G11910">
        <f t="shared" si="1120"/>
        <v>1</v>
      </c>
      <c r="H11910">
        <f t="shared" si="1121"/>
        <v>0</v>
      </c>
    </row>
    <row r="11911" spans="1:8" x14ac:dyDescent="0.25">
      <c r="A11911" t="s">
        <v>1358</v>
      </c>
      <c r="B11911" t="s">
        <v>8480</v>
      </c>
      <c r="C11911">
        <f t="shared" si="1116"/>
        <v>1</v>
      </c>
      <c r="D11911">
        <f t="shared" si="1117"/>
        <v>1</v>
      </c>
      <c r="E11911">
        <f t="shared" si="1118"/>
        <v>0</v>
      </c>
      <c r="F11911">
        <f t="shared" si="1119"/>
        <v>1</v>
      </c>
      <c r="G11911">
        <f t="shared" si="1120"/>
        <v>1</v>
      </c>
      <c r="H11911">
        <f t="shared" si="1121"/>
        <v>0</v>
      </c>
    </row>
    <row r="11912" spans="1:8" x14ac:dyDescent="0.25">
      <c r="A11912" t="s">
        <v>1359</v>
      </c>
      <c r="B11912" t="s">
        <v>8480</v>
      </c>
      <c r="C11912">
        <f t="shared" si="1116"/>
        <v>1</v>
      </c>
      <c r="D11912">
        <f t="shared" si="1117"/>
        <v>1</v>
      </c>
      <c r="E11912">
        <f t="shared" si="1118"/>
        <v>0</v>
      </c>
      <c r="F11912">
        <f t="shared" si="1119"/>
        <v>1</v>
      </c>
      <c r="G11912">
        <f t="shared" si="1120"/>
        <v>1</v>
      </c>
      <c r="H11912">
        <f t="shared" si="1121"/>
        <v>0</v>
      </c>
    </row>
    <row r="11913" spans="1:8" x14ac:dyDescent="0.25">
      <c r="A11913" t="s">
        <v>1360</v>
      </c>
      <c r="B11913" t="s">
        <v>8480</v>
      </c>
      <c r="C11913">
        <f t="shared" si="1116"/>
        <v>1</v>
      </c>
      <c r="D11913">
        <f t="shared" si="1117"/>
        <v>1</v>
      </c>
      <c r="E11913">
        <f t="shared" si="1118"/>
        <v>0</v>
      </c>
      <c r="F11913">
        <f t="shared" si="1119"/>
        <v>1</v>
      </c>
      <c r="G11913">
        <f t="shared" si="1120"/>
        <v>1</v>
      </c>
      <c r="H11913">
        <f t="shared" si="1121"/>
        <v>0</v>
      </c>
    </row>
    <row r="11914" spans="1:8" x14ac:dyDescent="0.25">
      <c r="A11914" t="s">
        <v>1361</v>
      </c>
      <c r="B11914" t="s">
        <v>8480</v>
      </c>
      <c r="C11914">
        <f t="shared" si="1116"/>
        <v>1</v>
      </c>
      <c r="D11914">
        <f t="shared" si="1117"/>
        <v>1</v>
      </c>
      <c r="E11914">
        <f t="shared" si="1118"/>
        <v>0</v>
      </c>
      <c r="F11914">
        <f t="shared" si="1119"/>
        <v>1</v>
      </c>
      <c r="G11914">
        <f t="shared" si="1120"/>
        <v>1</v>
      </c>
      <c r="H11914">
        <f t="shared" si="1121"/>
        <v>0</v>
      </c>
    </row>
    <row r="11915" spans="1:8" x14ac:dyDescent="0.25">
      <c r="A11915" t="s">
        <v>1362</v>
      </c>
      <c r="B11915" t="s">
        <v>8480</v>
      </c>
      <c r="C11915">
        <f t="shared" si="1116"/>
        <v>1</v>
      </c>
      <c r="D11915">
        <f t="shared" si="1117"/>
        <v>1</v>
      </c>
      <c r="E11915">
        <f t="shared" si="1118"/>
        <v>0</v>
      </c>
      <c r="F11915">
        <f t="shared" si="1119"/>
        <v>1</v>
      </c>
      <c r="G11915">
        <f t="shared" si="1120"/>
        <v>1</v>
      </c>
      <c r="H11915">
        <f t="shared" si="1121"/>
        <v>0</v>
      </c>
    </row>
    <row r="11916" spans="1:8" x14ac:dyDescent="0.25">
      <c r="A11916" t="s">
        <v>1363</v>
      </c>
      <c r="B11916" t="s">
        <v>8480</v>
      </c>
      <c r="C11916">
        <f t="shared" si="1116"/>
        <v>1</v>
      </c>
      <c r="D11916">
        <f t="shared" si="1117"/>
        <v>1</v>
      </c>
      <c r="E11916">
        <f t="shared" si="1118"/>
        <v>0</v>
      </c>
      <c r="F11916">
        <f t="shared" si="1119"/>
        <v>1</v>
      </c>
      <c r="G11916">
        <f t="shared" si="1120"/>
        <v>1</v>
      </c>
      <c r="H11916">
        <f t="shared" si="1121"/>
        <v>0</v>
      </c>
    </row>
    <row r="11917" spans="1:8" x14ac:dyDescent="0.25">
      <c r="A11917" t="s">
        <v>1364</v>
      </c>
      <c r="B11917" t="s">
        <v>8480</v>
      </c>
      <c r="C11917">
        <f t="shared" si="1116"/>
        <v>1</v>
      </c>
      <c r="D11917">
        <f t="shared" si="1117"/>
        <v>1</v>
      </c>
      <c r="E11917">
        <f t="shared" si="1118"/>
        <v>0</v>
      </c>
      <c r="F11917">
        <f t="shared" si="1119"/>
        <v>1</v>
      </c>
      <c r="G11917">
        <f t="shared" si="1120"/>
        <v>1</v>
      </c>
      <c r="H11917">
        <f t="shared" si="1121"/>
        <v>0</v>
      </c>
    </row>
    <row r="11918" spans="1:8" x14ac:dyDescent="0.25">
      <c r="A11918" t="s">
        <v>1365</v>
      </c>
      <c r="B11918" t="s">
        <v>8480</v>
      </c>
      <c r="C11918">
        <f t="shared" si="1116"/>
        <v>1</v>
      </c>
      <c r="D11918">
        <f t="shared" si="1117"/>
        <v>1</v>
      </c>
      <c r="E11918">
        <f t="shared" si="1118"/>
        <v>0</v>
      </c>
      <c r="F11918">
        <f t="shared" si="1119"/>
        <v>1</v>
      </c>
      <c r="G11918">
        <f t="shared" si="1120"/>
        <v>1</v>
      </c>
      <c r="H11918">
        <f t="shared" si="1121"/>
        <v>0</v>
      </c>
    </row>
    <row r="11919" spans="1:8" x14ac:dyDescent="0.25">
      <c r="A11919" t="s">
        <v>1366</v>
      </c>
      <c r="B11919" t="s">
        <v>8480</v>
      </c>
      <c r="C11919">
        <f t="shared" si="1116"/>
        <v>1</v>
      </c>
      <c r="D11919">
        <f t="shared" si="1117"/>
        <v>1</v>
      </c>
      <c r="E11919">
        <f t="shared" si="1118"/>
        <v>0</v>
      </c>
      <c r="F11919">
        <f t="shared" si="1119"/>
        <v>1</v>
      </c>
      <c r="G11919">
        <f t="shared" si="1120"/>
        <v>1</v>
      </c>
      <c r="H11919">
        <f t="shared" si="1121"/>
        <v>0</v>
      </c>
    </row>
    <row r="11920" spans="1:8" x14ac:dyDescent="0.25">
      <c r="A11920" t="s">
        <v>1367</v>
      </c>
      <c r="B11920" t="s">
        <v>8480</v>
      </c>
      <c r="C11920">
        <f t="shared" si="1116"/>
        <v>1</v>
      </c>
      <c r="D11920">
        <f t="shared" si="1117"/>
        <v>1</v>
      </c>
      <c r="E11920">
        <f t="shared" si="1118"/>
        <v>0</v>
      </c>
      <c r="F11920">
        <f t="shared" si="1119"/>
        <v>1</v>
      </c>
      <c r="G11920">
        <f t="shared" si="1120"/>
        <v>1</v>
      </c>
      <c r="H11920">
        <f t="shared" si="1121"/>
        <v>0</v>
      </c>
    </row>
    <row r="11921" spans="1:8" x14ac:dyDescent="0.25">
      <c r="A11921" t="s">
        <v>1368</v>
      </c>
      <c r="B11921" t="s">
        <v>8480</v>
      </c>
      <c r="C11921">
        <f t="shared" si="1116"/>
        <v>1</v>
      </c>
      <c r="D11921">
        <f t="shared" si="1117"/>
        <v>1</v>
      </c>
      <c r="E11921">
        <f t="shared" si="1118"/>
        <v>0</v>
      </c>
      <c r="F11921">
        <f t="shared" si="1119"/>
        <v>1</v>
      </c>
      <c r="G11921">
        <f t="shared" si="1120"/>
        <v>1</v>
      </c>
      <c r="H11921">
        <f t="shared" si="1121"/>
        <v>0</v>
      </c>
    </row>
    <row r="11922" spans="1:8" x14ac:dyDescent="0.25">
      <c r="A11922" t="s">
        <v>1369</v>
      </c>
      <c r="B11922" t="s">
        <v>8480</v>
      </c>
      <c r="C11922">
        <f t="shared" si="1116"/>
        <v>1</v>
      </c>
      <c r="D11922">
        <f t="shared" si="1117"/>
        <v>1</v>
      </c>
      <c r="E11922">
        <f t="shared" si="1118"/>
        <v>0</v>
      </c>
      <c r="F11922">
        <f t="shared" si="1119"/>
        <v>1</v>
      </c>
      <c r="G11922">
        <f t="shared" si="1120"/>
        <v>1</v>
      </c>
      <c r="H11922">
        <f t="shared" si="1121"/>
        <v>0</v>
      </c>
    </row>
    <row r="11923" spans="1:8" x14ac:dyDescent="0.25">
      <c r="A11923" t="s">
        <v>1371</v>
      </c>
      <c r="B11923" t="s">
        <v>8480</v>
      </c>
      <c r="C11923">
        <f t="shared" si="1116"/>
        <v>1</v>
      </c>
      <c r="D11923">
        <f t="shared" si="1117"/>
        <v>1</v>
      </c>
      <c r="E11923">
        <f t="shared" si="1118"/>
        <v>0</v>
      </c>
      <c r="F11923">
        <f t="shared" si="1119"/>
        <v>1</v>
      </c>
      <c r="G11923">
        <f t="shared" si="1120"/>
        <v>1</v>
      </c>
      <c r="H11923">
        <f t="shared" si="1121"/>
        <v>0</v>
      </c>
    </row>
    <row r="11924" spans="1:8" x14ac:dyDescent="0.25">
      <c r="A11924" t="s">
        <v>1372</v>
      </c>
      <c r="B11924" t="s">
        <v>8480</v>
      </c>
      <c r="C11924">
        <f t="shared" si="1116"/>
        <v>1</v>
      </c>
      <c r="D11924">
        <f t="shared" si="1117"/>
        <v>1</v>
      </c>
      <c r="E11924">
        <f t="shared" si="1118"/>
        <v>0</v>
      </c>
      <c r="F11924">
        <f t="shared" si="1119"/>
        <v>1</v>
      </c>
      <c r="G11924">
        <f t="shared" si="1120"/>
        <v>1</v>
      </c>
      <c r="H11924">
        <f t="shared" si="1121"/>
        <v>0</v>
      </c>
    </row>
    <row r="11925" spans="1:8" x14ac:dyDescent="0.25">
      <c r="A11925" t="s">
        <v>1373</v>
      </c>
      <c r="B11925" t="s">
        <v>8480</v>
      </c>
      <c r="C11925">
        <f t="shared" si="1116"/>
        <v>1</v>
      </c>
      <c r="D11925">
        <f t="shared" si="1117"/>
        <v>1</v>
      </c>
      <c r="E11925">
        <f t="shared" si="1118"/>
        <v>0</v>
      </c>
      <c r="F11925">
        <f t="shared" si="1119"/>
        <v>1</v>
      </c>
      <c r="G11925">
        <f t="shared" si="1120"/>
        <v>1</v>
      </c>
      <c r="H11925">
        <f t="shared" si="1121"/>
        <v>0</v>
      </c>
    </row>
    <row r="11926" spans="1:8" x14ac:dyDescent="0.25">
      <c r="A11926" t="s">
        <v>1374</v>
      </c>
      <c r="B11926" t="s">
        <v>8480</v>
      </c>
      <c r="C11926">
        <f t="shared" si="1116"/>
        <v>1</v>
      </c>
      <c r="D11926">
        <f t="shared" si="1117"/>
        <v>1</v>
      </c>
      <c r="E11926">
        <f t="shared" si="1118"/>
        <v>0</v>
      </c>
      <c r="F11926">
        <f t="shared" si="1119"/>
        <v>1</v>
      </c>
      <c r="G11926">
        <f t="shared" si="1120"/>
        <v>1</v>
      </c>
      <c r="H11926">
        <f t="shared" si="1121"/>
        <v>0</v>
      </c>
    </row>
    <row r="11927" spans="1:8" x14ac:dyDescent="0.25">
      <c r="A11927" t="s">
        <v>1375</v>
      </c>
      <c r="B11927" t="s">
        <v>8480</v>
      </c>
      <c r="C11927">
        <f t="shared" si="1116"/>
        <v>1</v>
      </c>
      <c r="D11927">
        <f t="shared" si="1117"/>
        <v>1</v>
      </c>
      <c r="E11927">
        <f t="shared" si="1118"/>
        <v>0</v>
      </c>
      <c r="F11927">
        <f t="shared" si="1119"/>
        <v>1</v>
      </c>
      <c r="G11927">
        <f t="shared" si="1120"/>
        <v>1</v>
      </c>
      <c r="H11927">
        <f t="shared" si="1121"/>
        <v>0</v>
      </c>
    </row>
    <row r="11928" spans="1:8" x14ac:dyDescent="0.25">
      <c r="A11928" t="s">
        <v>1376</v>
      </c>
      <c r="B11928" t="s">
        <v>8480</v>
      </c>
      <c r="C11928">
        <f t="shared" si="1116"/>
        <v>1</v>
      </c>
      <c r="D11928">
        <f t="shared" si="1117"/>
        <v>1</v>
      </c>
      <c r="E11928">
        <f t="shared" si="1118"/>
        <v>0</v>
      </c>
      <c r="F11928">
        <f t="shared" si="1119"/>
        <v>1</v>
      </c>
      <c r="G11928">
        <f t="shared" si="1120"/>
        <v>1</v>
      </c>
      <c r="H11928">
        <f t="shared" si="1121"/>
        <v>0</v>
      </c>
    </row>
    <row r="11929" spans="1:8" x14ac:dyDescent="0.25">
      <c r="A11929" t="s">
        <v>1377</v>
      </c>
      <c r="B11929" t="s">
        <v>8480</v>
      </c>
      <c r="C11929">
        <f t="shared" si="1116"/>
        <v>1</v>
      </c>
      <c r="D11929">
        <f t="shared" si="1117"/>
        <v>1</v>
      </c>
      <c r="E11929">
        <f t="shared" si="1118"/>
        <v>0</v>
      </c>
      <c r="F11929">
        <f t="shared" si="1119"/>
        <v>1</v>
      </c>
      <c r="G11929">
        <f t="shared" si="1120"/>
        <v>1</v>
      </c>
      <c r="H11929">
        <f t="shared" si="1121"/>
        <v>0</v>
      </c>
    </row>
    <row r="11930" spans="1:8" x14ac:dyDescent="0.25">
      <c r="A11930" t="s">
        <v>1378</v>
      </c>
      <c r="B11930" t="s">
        <v>8480</v>
      </c>
      <c r="C11930">
        <f t="shared" si="1116"/>
        <v>1</v>
      </c>
      <c r="D11930">
        <f t="shared" si="1117"/>
        <v>1</v>
      </c>
      <c r="E11930">
        <f t="shared" si="1118"/>
        <v>0</v>
      </c>
      <c r="F11930">
        <f t="shared" si="1119"/>
        <v>1</v>
      </c>
      <c r="G11930">
        <f t="shared" si="1120"/>
        <v>1</v>
      </c>
      <c r="H11930">
        <f t="shared" si="1121"/>
        <v>0</v>
      </c>
    </row>
    <row r="11931" spans="1:8" x14ac:dyDescent="0.25">
      <c r="A11931" t="s">
        <v>1379</v>
      </c>
      <c r="B11931" t="s">
        <v>8480</v>
      </c>
      <c r="C11931">
        <f t="shared" si="1116"/>
        <v>1</v>
      </c>
      <c r="D11931">
        <f t="shared" si="1117"/>
        <v>1</v>
      </c>
      <c r="E11931">
        <f t="shared" si="1118"/>
        <v>0</v>
      </c>
      <c r="F11931">
        <f t="shared" si="1119"/>
        <v>1</v>
      </c>
      <c r="G11931">
        <f t="shared" si="1120"/>
        <v>1</v>
      </c>
      <c r="H11931">
        <f t="shared" si="1121"/>
        <v>0</v>
      </c>
    </row>
    <row r="11932" spans="1:8" x14ac:dyDescent="0.25">
      <c r="A11932" t="s">
        <v>1380</v>
      </c>
      <c r="B11932" t="s">
        <v>8480</v>
      </c>
      <c r="C11932">
        <f t="shared" si="1116"/>
        <v>1</v>
      </c>
      <c r="D11932">
        <f t="shared" si="1117"/>
        <v>1</v>
      </c>
      <c r="E11932">
        <f t="shared" si="1118"/>
        <v>0</v>
      </c>
      <c r="F11932">
        <f t="shared" si="1119"/>
        <v>1</v>
      </c>
      <c r="G11932">
        <f t="shared" si="1120"/>
        <v>1</v>
      </c>
      <c r="H11932">
        <f t="shared" si="1121"/>
        <v>0</v>
      </c>
    </row>
    <row r="11933" spans="1:8" x14ac:dyDescent="0.25">
      <c r="A11933" t="s">
        <v>1381</v>
      </c>
      <c r="B11933" t="s">
        <v>8480</v>
      </c>
      <c r="C11933">
        <f t="shared" si="1116"/>
        <v>1</v>
      </c>
      <c r="D11933">
        <f t="shared" si="1117"/>
        <v>1</v>
      </c>
      <c r="E11933">
        <f t="shared" si="1118"/>
        <v>0</v>
      </c>
      <c r="F11933">
        <f t="shared" si="1119"/>
        <v>1</v>
      </c>
      <c r="G11933">
        <f t="shared" si="1120"/>
        <v>1</v>
      </c>
      <c r="H11933">
        <f t="shared" si="1121"/>
        <v>0</v>
      </c>
    </row>
    <row r="11934" spans="1:8" x14ac:dyDescent="0.25">
      <c r="A11934" t="s">
        <v>1382</v>
      </c>
      <c r="B11934" t="s">
        <v>8480</v>
      </c>
      <c r="C11934">
        <f t="shared" si="1116"/>
        <v>1</v>
      </c>
      <c r="D11934">
        <f t="shared" si="1117"/>
        <v>1</v>
      </c>
      <c r="E11934">
        <f t="shared" si="1118"/>
        <v>0</v>
      </c>
      <c r="F11934">
        <f t="shared" si="1119"/>
        <v>1</v>
      </c>
      <c r="G11934">
        <f t="shared" si="1120"/>
        <v>1</v>
      </c>
      <c r="H11934">
        <f t="shared" si="1121"/>
        <v>0</v>
      </c>
    </row>
    <row r="11935" spans="1:8" x14ac:dyDescent="0.25">
      <c r="A11935" t="s">
        <v>1383</v>
      </c>
      <c r="B11935" t="s">
        <v>8480</v>
      </c>
      <c r="C11935">
        <f t="shared" si="1116"/>
        <v>1</v>
      </c>
      <c r="D11935">
        <f t="shared" si="1117"/>
        <v>1</v>
      </c>
      <c r="E11935">
        <f t="shared" si="1118"/>
        <v>0</v>
      </c>
      <c r="F11935">
        <f t="shared" si="1119"/>
        <v>1</v>
      </c>
      <c r="G11935">
        <f t="shared" si="1120"/>
        <v>1</v>
      </c>
      <c r="H11935">
        <f t="shared" si="1121"/>
        <v>0</v>
      </c>
    </row>
    <row r="11936" spans="1:8" x14ac:dyDescent="0.25">
      <c r="A11936" t="s">
        <v>1384</v>
      </c>
      <c r="B11936" t="s">
        <v>8480</v>
      </c>
      <c r="C11936">
        <f t="shared" si="1116"/>
        <v>1</v>
      </c>
      <c r="D11936">
        <f t="shared" si="1117"/>
        <v>1</v>
      </c>
      <c r="E11936">
        <f t="shared" si="1118"/>
        <v>0</v>
      </c>
      <c r="F11936">
        <f t="shared" si="1119"/>
        <v>1</v>
      </c>
      <c r="G11936">
        <f t="shared" si="1120"/>
        <v>1</v>
      </c>
      <c r="H11936">
        <f t="shared" si="1121"/>
        <v>0</v>
      </c>
    </row>
    <row r="11937" spans="1:8" x14ac:dyDescent="0.25">
      <c r="A11937" t="s">
        <v>1385</v>
      </c>
      <c r="B11937" t="s">
        <v>8480</v>
      </c>
      <c r="C11937">
        <f t="shared" si="1116"/>
        <v>1</v>
      </c>
      <c r="D11937">
        <f t="shared" si="1117"/>
        <v>1</v>
      </c>
      <c r="E11937">
        <f t="shared" si="1118"/>
        <v>0</v>
      </c>
      <c r="F11937">
        <f t="shared" si="1119"/>
        <v>1</v>
      </c>
      <c r="G11937">
        <f t="shared" si="1120"/>
        <v>1</v>
      </c>
      <c r="H11937">
        <f t="shared" si="1121"/>
        <v>0</v>
      </c>
    </row>
    <row r="11938" spans="1:8" x14ac:dyDescent="0.25">
      <c r="A11938" t="s">
        <v>1386</v>
      </c>
      <c r="B11938" t="s">
        <v>8480</v>
      </c>
      <c r="C11938">
        <f t="shared" si="1116"/>
        <v>1</v>
      </c>
      <c r="D11938">
        <f t="shared" si="1117"/>
        <v>1</v>
      </c>
      <c r="E11938">
        <f t="shared" si="1118"/>
        <v>0</v>
      </c>
      <c r="F11938">
        <f t="shared" si="1119"/>
        <v>1</v>
      </c>
      <c r="G11938">
        <f t="shared" si="1120"/>
        <v>1</v>
      </c>
      <c r="H11938">
        <f t="shared" si="1121"/>
        <v>0</v>
      </c>
    </row>
    <row r="11939" spans="1:8" x14ac:dyDescent="0.25">
      <c r="A11939" t="s">
        <v>1387</v>
      </c>
      <c r="B11939" t="s">
        <v>8480</v>
      </c>
      <c r="C11939">
        <f t="shared" si="1116"/>
        <v>1</v>
      </c>
      <c r="D11939">
        <f t="shared" si="1117"/>
        <v>1</v>
      </c>
      <c r="E11939">
        <f t="shared" si="1118"/>
        <v>0</v>
      </c>
      <c r="F11939">
        <f t="shared" si="1119"/>
        <v>1</v>
      </c>
      <c r="G11939">
        <f t="shared" si="1120"/>
        <v>1</v>
      </c>
      <c r="H11939">
        <f t="shared" si="1121"/>
        <v>0</v>
      </c>
    </row>
    <row r="11940" spans="1:8" x14ac:dyDescent="0.25">
      <c r="A11940" t="s">
        <v>1388</v>
      </c>
      <c r="B11940" t="s">
        <v>8480</v>
      </c>
      <c r="C11940">
        <f t="shared" si="1116"/>
        <v>1</v>
      </c>
      <c r="D11940">
        <f t="shared" si="1117"/>
        <v>1</v>
      </c>
      <c r="E11940">
        <f t="shared" si="1118"/>
        <v>0</v>
      </c>
      <c r="F11940">
        <f t="shared" si="1119"/>
        <v>1</v>
      </c>
      <c r="G11940">
        <f t="shared" si="1120"/>
        <v>1</v>
      </c>
      <c r="H11940">
        <f t="shared" si="1121"/>
        <v>0</v>
      </c>
    </row>
    <row r="11941" spans="1:8" x14ac:dyDescent="0.25">
      <c r="A11941" t="s">
        <v>1389</v>
      </c>
      <c r="B11941" t="s">
        <v>8480</v>
      </c>
      <c r="C11941">
        <f t="shared" si="1116"/>
        <v>1</v>
      </c>
      <c r="D11941">
        <f t="shared" si="1117"/>
        <v>1</v>
      </c>
      <c r="E11941">
        <f t="shared" si="1118"/>
        <v>0</v>
      </c>
      <c r="F11941">
        <f t="shared" si="1119"/>
        <v>1</v>
      </c>
      <c r="G11941">
        <f t="shared" si="1120"/>
        <v>1</v>
      </c>
      <c r="H11941">
        <f t="shared" si="1121"/>
        <v>0</v>
      </c>
    </row>
    <row r="11942" spans="1:8" x14ac:dyDescent="0.25">
      <c r="A11942" t="s">
        <v>1390</v>
      </c>
      <c r="B11942" t="s">
        <v>8480</v>
      </c>
      <c r="C11942">
        <f t="shared" si="1116"/>
        <v>1</v>
      </c>
      <c r="D11942">
        <f t="shared" si="1117"/>
        <v>1</v>
      </c>
      <c r="E11942">
        <f t="shared" si="1118"/>
        <v>0</v>
      </c>
      <c r="F11942">
        <f t="shared" si="1119"/>
        <v>1</v>
      </c>
      <c r="G11942">
        <f t="shared" si="1120"/>
        <v>1</v>
      </c>
      <c r="H11942">
        <f t="shared" si="1121"/>
        <v>0</v>
      </c>
    </row>
    <row r="11943" spans="1:8" x14ac:dyDescent="0.25">
      <c r="A11943" t="s">
        <v>1391</v>
      </c>
      <c r="B11943" t="s">
        <v>8480</v>
      </c>
      <c r="C11943">
        <f t="shared" si="1116"/>
        <v>1</v>
      </c>
      <c r="D11943">
        <f t="shared" si="1117"/>
        <v>1</v>
      </c>
      <c r="E11943">
        <f t="shared" si="1118"/>
        <v>0</v>
      </c>
      <c r="F11943">
        <f t="shared" si="1119"/>
        <v>1</v>
      </c>
      <c r="G11943">
        <f t="shared" si="1120"/>
        <v>1</v>
      </c>
      <c r="H11943">
        <f t="shared" si="1121"/>
        <v>0</v>
      </c>
    </row>
    <row r="11944" spans="1:8" x14ac:dyDescent="0.25">
      <c r="A11944" t="s">
        <v>1392</v>
      </c>
      <c r="B11944" t="s">
        <v>8480</v>
      </c>
      <c r="C11944">
        <f t="shared" si="1116"/>
        <v>1</v>
      </c>
      <c r="D11944">
        <f t="shared" si="1117"/>
        <v>1</v>
      </c>
      <c r="E11944">
        <f t="shared" si="1118"/>
        <v>0</v>
      </c>
      <c r="F11944">
        <f t="shared" si="1119"/>
        <v>1</v>
      </c>
      <c r="G11944">
        <f t="shared" si="1120"/>
        <v>1</v>
      </c>
      <c r="H11944">
        <f t="shared" si="1121"/>
        <v>0</v>
      </c>
    </row>
    <row r="11945" spans="1:8" x14ac:dyDescent="0.25">
      <c r="A11945" t="s">
        <v>1393</v>
      </c>
      <c r="B11945" t="s">
        <v>8480</v>
      </c>
      <c r="C11945">
        <f t="shared" si="1116"/>
        <v>1</v>
      </c>
      <c r="D11945">
        <f t="shared" si="1117"/>
        <v>1</v>
      </c>
      <c r="E11945">
        <f t="shared" si="1118"/>
        <v>0</v>
      </c>
      <c r="F11945">
        <f t="shared" si="1119"/>
        <v>1</v>
      </c>
      <c r="G11945">
        <f t="shared" si="1120"/>
        <v>1</v>
      </c>
      <c r="H11945">
        <f t="shared" si="1121"/>
        <v>0</v>
      </c>
    </row>
    <row r="11946" spans="1:8" x14ac:dyDescent="0.25">
      <c r="A11946" t="s">
        <v>1394</v>
      </c>
      <c r="B11946" t="s">
        <v>8480</v>
      </c>
      <c r="C11946">
        <f t="shared" si="1116"/>
        <v>1</v>
      </c>
      <c r="D11946">
        <f t="shared" si="1117"/>
        <v>1</v>
      </c>
      <c r="E11946">
        <f t="shared" si="1118"/>
        <v>0</v>
      </c>
      <c r="F11946">
        <f t="shared" si="1119"/>
        <v>1</v>
      </c>
      <c r="G11946">
        <f t="shared" si="1120"/>
        <v>1</v>
      </c>
      <c r="H11946">
        <f t="shared" si="1121"/>
        <v>0</v>
      </c>
    </row>
    <row r="11947" spans="1:8" x14ac:dyDescent="0.25">
      <c r="A11947" t="s">
        <v>1395</v>
      </c>
      <c r="B11947" t="s">
        <v>8480</v>
      </c>
      <c r="C11947">
        <f t="shared" si="1116"/>
        <v>1</v>
      </c>
      <c r="D11947">
        <f t="shared" si="1117"/>
        <v>1</v>
      </c>
      <c r="E11947">
        <f t="shared" si="1118"/>
        <v>0</v>
      </c>
      <c r="F11947">
        <f t="shared" si="1119"/>
        <v>1</v>
      </c>
      <c r="G11947">
        <f t="shared" si="1120"/>
        <v>1</v>
      </c>
      <c r="H11947">
        <f t="shared" si="1121"/>
        <v>0</v>
      </c>
    </row>
    <row r="11948" spans="1:8" x14ac:dyDescent="0.25">
      <c r="A11948" t="s">
        <v>1396</v>
      </c>
      <c r="B11948" t="s">
        <v>8480</v>
      </c>
      <c r="C11948">
        <f t="shared" si="1116"/>
        <v>1</v>
      </c>
      <c r="D11948">
        <f t="shared" si="1117"/>
        <v>1</v>
      </c>
      <c r="E11948">
        <f t="shared" si="1118"/>
        <v>0</v>
      </c>
      <c r="F11948">
        <f t="shared" si="1119"/>
        <v>1</v>
      </c>
      <c r="G11948">
        <f t="shared" si="1120"/>
        <v>1</v>
      </c>
      <c r="H11948">
        <f t="shared" si="1121"/>
        <v>1</v>
      </c>
    </row>
    <row r="11949" spans="1:8" x14ac:dyDescent="0.25">
      <c r="A11949" t="s">
        <v>1397</v>
      </c>
      <c r="B11949" t="s">
        <v>8480</v>
      </c>
      <c r="C11949">
        <f t="shared" si="1116"/>
        <v>1</v>
      </c>
      <c r="D11949">
        <f t="shared" si="1117"/>
        <v>1</v>
      </c>
      <c r="E11949">
        <f t="shared" si="1118"/>
        <v>0</v>
      </c>
      <c r="F11949">
        <f t="shared" si="1119"/>
        <v>1</v>
      </c>
      <c r="G11949">
        <f t="shared" si="1120"/>
        <v>1</v>
      </c>
      <c r="H11949">
        <f t="shared" si="1121"/>
        <v>1</v>
      </c>
    </row>
    <row r="11950" spans="1:8" x14ac:dyDescent="0.25">
      <c r="A11950" t="s">
        <v>1398</v>
      </c>
      <c r="B11950" t="s">
        <v>8480</v>
      </c>
      <c r="C11950">
        <f t="shared" si="1116"/>
        <v>1</v>
      </c>
      <c r="D11950">
        <f t="shared" si="1117"/>
        <v>1</v>
      </c>
      <c r="E11950">
        <f t="shared" si="1118"/>
        <v>0</v>
      </c>
      <c r="F11950">
        <f t="shared" si="1119"/>
        <v>1</v>
      </c>
      <c r="G11950">
        <f t="shared" si="1120"/>
        <v>1</v>
      </c>
      <c r="H11950">
        <f t="shared" si="1121"/>
        <v>1</v>
      </c>
    </row>
    <row r="11951" spans="1:8" x14ac:dyDescent="0.25">
      <c r="A11951" t="s">
        <v>1399</v>
      </c>
      <c r="B11951" t="s">
        <v>8480</v>
      </c>
      <c r="C11951">
        <f t="shared" si="1116"/>
        <v>1</v>
      </c>
      <c r="D11951">
        <f t="shared" si="1117"/>
        <v>1</v>
      </c>
      <c r="E11951">
        <f t="shared" si="1118"/>
        <v>0</v>
      </c>
      <c r="F11951">
        <f t="shared" si="1119"/>
        <v>1</v>
      </c>
      <c r="G11951">
        <f t="shared" si="1120"/>
        <v>1</v>
      </c>
      <c r="H11951">
        <f t="shared" si="1121"/>
        <v>1</v>
      </c>
    </row>
    <row r="11952" spans="1:8" x14ac:dyDescent="0.25">
      <c r="A11952" t="s">
        <v>1400</v>
      </c>
      <c r="B11952" t="s">
        <v>8480</v>
      </c>
      <c r="C11952">
        <f t="shared" si="1116"/>
        <v>1</v>
      </c>
      <c r="D11952">
        <f t="shared" si="1117"/>
        <v>1</v>
      </c>
      <c r="E11952">
        <f t="shared" si="1118"/>
        <v>0</v>
      </c>
      <c r="F11952">
        <f t="shared" si="1119"/>
        <v>1</v>
      </c>
      <c r="G11952">
        <f t="shared" si="1120"/>
        <v>1</v>
      </c>
      <c r="H11952">
        <f t="shared" si="1121"/>
        <v>1</v>
      </c>
    </row>
    <row r="11953" spans="1:8" x14ac:dyDescent="0.25">
      <c r="A11953" t="s">
        <v>1401</v>
      </c>
      <c r="B11953" t="s">
        <v>8480</v>
      </c>
      <c r="C11953">
        <f t="shared" si="1116"/>
        <v>1</v>
      </c>
      <c r="D11953">
        <f t="shared" si="1117"/>
        <v>1</v>
      </c>
      <c r="E11953">
        <f t="shared" si="1118"/>
        <v>0</v>
      </c>
      <c r="F11953">
        <f t="shared" si="1119"/>
        <v>1</v>
      </c>
      <c r="G11953">
        <f t="shared" si="1120"/>
        <v>1</v>
      </c>
      <c r="H11953">
        <f t="shared" si="1121"/>
        <v>1</v>
      </c>
    </row>
    <row r="11954" spans="1:8" x14ac:dyDescent="0.25">
      <c r="A11954" t="s">
        <v>1402</v>
      </c>
      <c r="B11954" t="s">
        <v>8480</v>
      </c>
      <c r="C11954">
        <f t="shared" si="1116"/>
        <v>1</v>
      </c>
      <c r="D11954">
        <f t="shared" si="1117"/>
        <v>1</v>
      </c>
      <c r="E11954">
        <f t="shared" si="1118"/>
        <v>0</v>
      </c>
      <c r="F11954">
        <f t="shared" si="1119"/>
        <v>1</v>
      </c>
      <c r="G11954">
        <f t="shared" si="1120"/>
        <v>1</v>
      </c>
      <c r="H11954">
        <f t="shared" si="1121"/>
        <v>1</v>
      </c>
    </row>
    <row r="11955" spans="1:8" x14ac:dyDescent="0.25">
      <c r="A11955" t="s">
        <v>1403</v>
      </c>
      <c r="B11955" t="s">
        <v>8480</v>
      </c>
      <c r="C11955">
        <f t="shared" si="1116"/>
        <v>1</v>
      </c>
      <c r="D11955">
        <f t="shared" si="1117"/>
        <v>1</v>
      </c>
      <c r="E11955">
        <f t="shared" si="1118"/>
        <v>0</v>
      </c>
      <c r="F11955">
        <f t="shared" si="1119"/>
        <v>1</v>
      </c>
      <c r="G11955">
        <f t="shared" si="1120"/>
        <v>1</v>
      </c>
      <c r="H11955">
        <f t="shared" si="1121"/>
        <v>1</v>
      </c>
    </row>
    <row r="11956" spans="1:8" x14ac:dyDescent="0.25">
      <c r="A11956" t="s">
        <v>1404</v>
      </c>
      <c r="B11956" t="s">
        <v>8480</v>
      </c>
      <c r="C11956">
        <f t="shared" si="1116"/>
        <v>1</v>
      </c>
      <c r="D11956">
        <f t="shared" si="1117"/>
        <v>1</v>
      </c>
      <c r="E11956">
        <f t="shared" si="1118"/>
        <v>0</v>
      </c>
      <c r="F11956">
        <f t="shared" si="1119"/>
        <v>1</v>
      </c>
      <c r="G11956">
        <f t="shared" si="1120"/>
        <v>1</v>
      </c>
      <c r="H11956">
        <f t="shared" si="1121"/>
        <v>1</v>
      </c>
    </row>
    <row r="11957" spans="1:8" x14ac:dyDescent="0.25">
      <c r="A11957" t="s">
        <v>1405</v>
      </c>
      <c r="B11957" t="s">
        <v>8480</v>
      </c>
      <c r="C11957">
        <f t="shared" si="1116"/>
        <v>1</v>
      </c>
      <c r="D11957">
        <f t="shared" si="1117"/>
        <v>1</v>
      </c>
      <c r="E11957">
        <f t="shared" si="1118"/>
        <v>0</v>
      </c>
      <c r="F11957">
        <f t="shared" si="1119"/>
        <v>1</v>
      </c>
      <c r="G11957">
        <f t="shared" si="1120"/>
        <v>1</v>
      </c>
      <c r="H11957">
        <f t="shared" si="1121"/>
        <v>1</v>
      </c>
    </row>
    <row r="11958" spans="1:8" x14ac:dyDescent="0.25">
      <c r="A11958" t="s">
        <v>1406</v>
      </c>
      <c r="B11958" t="s">
        <v>8480</v>
      </c>
      <c r="C11958">
        <f t="shared" si="1116"/>
        <v>1</v>
      </c>
      <c r="D11958">
        <f t="shared" si="1117"/>
        <v>1</v>
      </c>
      <c r="E11958">
        <f t="shared" si="1118"/>
        <v>0</v>
      </c>
      <c r="F11958">
        <f t="shared" si="1119"/>
        <v>1</v>
      </c>
      <c r="G11958">
        <f t="shared" si="1120"/>
        <v>1</v>
      </c>
      <c r="H11958">
        <f t="shared" si="1121"/>
        <v>1</v>
      </c>
    </row>
    <row r="11959" spans="1:8" x14ac:dyDescent="0.25">
      <c r="A11959" t="s">
        <v>1407</v>
      </c>
      <c r="B11959" t="s">
        <v>8480</v>
      </c>
      <c r="C11959">
        <f t="shared" si="1116"/>
        <v>1</v>
      </c>
      <c r="D11959">
        <f t="shared" si="1117"/>
        <v>1</v>
      </c>
      <c r="E11959">
        <f t="shared" si="1118"/>
        <v>0</v>
      </c>
      <c r="F11959">
        <f t="shared" si="1119"/>
        <v>1</v>
      </c>
      <c r="G11959">
        <f t="shared" si="1120"/>
        <v>1</v>
      </c>
      <c r="H11959">
        <f t="shared" si="1121"/>
        <v>1</v>
      </c>
    </row>
    <row r="11960" spans="1:8" x14ac:dyDescent="0.25">
      <c r="A11960" t="s">
        <v>1408</v>
      </c>
      <c r="B11960" t="s">
        <v>8480</v>
      </c>
      <c r="C11960">
        <f t="shared" si="1116"/>
        <v>1</v>
      </c>
      <c r="D11960">
        <f t="shared" si="1117"/>
        <v>1</v>
      </c>
      <c r="E11960">
        <f t="shared" si="1118"/>
        <v>0</v>
      </c>
      <c r="F11960">
        <f t="shared" si="1119"/>
        <v>1</v>
      </c>
      <c r="G11960">
        <f t="shared" si="1120"/>
        <v>1</v>
      </c>
      <c r="H11960">
        <f t="shared" si="1121"/>
        <v>1</v>
      </c>
    </row>
    <row r="11961" spans="1:8" x14ac:dyDescent="0.25">
      <c r="A11961" t="s">
        <v>1409</v>
      </c>
      <c r="B11961" t="s">
        <v>8480</v>
      </c>
      <c r="C11961">
        <f t="shared" si="1116"/>
        <v>1</v>
      </c>
      <c r="D11961">
        <f t="shared" si="1117"/>
        <v>1</v>
      </c>
      <c r="E11961">
        <f t="shared" si="1118"/>
        <v>0</v>
      </c>
      <c r="F11961">
        <f t="shared" si="1119"/>
        <v>1</v>
      </c>
      <c r="G11961">
        <f t="shared" si="1120"/>
        <v>1</v>
      </c>
      <c r="H11961">
        <f t="shared" si="1121"/>
        <v>1</v>
      </c>
    </row>
    <row r="11962" spans="1:8" x14ac:dyDescent="0.25">
      <c r="A11962" t="s">
        <v>1410</v>
      </c>
      <c r="B11962" t="s">
        <v>8480</v>
      </c>
      <c r="C11962">
        <f t="shared" si="1116"/>
        <v>1</v>
      </c>
      <c r="D11962">
        <f t="shared" si="1117"/>
        <v>1</v>
      </c>
      <c r="E11962">
        <f t="shared" si="1118"/>
        <v>0</v>
      </c>
      <c r="F11962">
        <f t="shared" si="1119"/>
        <v>1</v>
      </c>
      <c r="G11962">
        <f t="shared" si="1120"/>
        <v>1</v>
      </c>
      <c r="H11962">
        <f t="shared" si="1121"/>
        <v>1</v>
      </c>
    </row>
    <row r="11963" spans="1:8" x14ac:dyDescent="0.25">
      <c r="A11963" t="s">
        <v>1411</v>
      </c>
      <c r="B11963" t="s">
        <v>8480</v>
      </c>
      <c r="C11963">
        <f t="shared" si="1116"/>
        <v>1</v>
      </c>
      <c r="D11963">
        <f t="shared" si="1117"/>
        <v>1</v>
      </c>
      <c r="E11963">
        <f t="shared" si="1118"/>
        <v>0</v>
      </c>
      <c r="F11963">
        <f t="shared" si="1119"/>
        <v>1</v>
      </c>
      <c r="G11963">
        <f t="shared" si="1120"/>
        <v>1</v>
      </c>
      <c r="H11963">
        <f t="shared" si="1121"/>
        <v>1</v>
      </c>
    </row>
    <row r="11964" spans="1:8" x14ac:dyDescent="0.25">
      <c r="A11964" t="s">
        <v>1412</v>
      </c>
      <c r="B11964" t="s">
        <v>8480</v>
      </c>
      <c r="C11964">
        <f t="shared" si="1116"/>
        <v>1</v>
      </c>
      <c r="D11964">
        <f t="shared" si="1117"/>
        <v>1</v>
      </c>
      <c r="E11964">
        <f t="shared" si="1118"/>
        <v>0</v>
      </c>
      <c r="F11964">
        <f t="shared" si="1119"/>
        <v>1</v>
      </c>
      <c r="G11964">
        <f t="shared" si="1120"/>
        <v>1</v>
      </c>
      <c r="H11964">
        <f t="shared" si="1121"/>
        <v>1</v>
      </c>
    </row>
    <row r="11965" spans="1:8" x14ac:dyDescent="0.25">
      <c r="A11965" t="s">
        <v>1413</v>
      </c>
      <c r="B11965" t="s">
        <v>8480</v>
      </c>
      <c r="C11965">
        <f t="shared" si="1116"/>
        <v>1</v>
      </c>
      <c r="D11965">
        <f t="shared" si="1117"/>
        <v>1</v>
      </c>
      <c r="E11965">
        <f t="shared" si="1118"/>
        <v>0</v>
      </c>
      <c r="F11965">
        <f t="shared" si="1119"/>
        <v>1</v>
      </c>
      <c r="G11965">
        <f t="shared" si="1120"/>
        <v>1</v>
      </c>
      <c r="H11965">
        <f t="shared" si="1121"/>
        <v>1</v>
      </c>
    </row>
    <row r="11966" spans="1:8" x14ac:dyDescent="0.25">
      <c r="A11966" t="s">
        <v>1414</v>
      </c>
      <c r="B11966" t="s">
        <v>8480</v>
      </c>
      <c r="C11966">
        <f t="shared" si="1116"/>
        <v>1</v>
      </c>
      <c r="D11966">
        <f t="shared" si="1117"/>
        <v>1</v>
      </c>
      <c r="E11966">
        <f t="shared" si="1118"/>
        <v>0</v>
      </c>
      <c r="F11966">
        <f t="shared" si="1119"/>
        <v>1</v>
      </c>
      <c r="G11966">
        <f t="shared" si="1120"/>
        <v>1</v>
      </c>
      <c r="H11966">
        <f t="shared" si="1121"/>
        <v>1</v>
      </c>
    </row>
    <row r="11967" spans="1:8" x14ac:dyDescent="0.25">
      <c r="A11967" t="s">
        <v>1415</v>
      </c>
      <c r="B11967" t="s">
        <v>8480</v>
      </c>
      <c r="C11967">
        <f t="shared" si="1116"/>
        <v>1</v>
      </c>
      <c r="D11967">
        <f t="shared" si="1117"/>
        <v>1</v>
      </c>
      <c r="E11967">
        <f t="shared" si="1118"/>
        <v>0</v>
      </c>
      <c r="F11967">
        <f t="shared" si="1119"/>
        <v>1</v>
      </c>
      <c r="G11967">
        <f t="shared" si="1120"/>
        <v>1</v>
      </c>
      <c r="H11967">
        <f t="shared" si="1121"/>
        <v>1</v>
      </c>
    </row>
    <row r="11968" spans="1:8" x14ac:dyDescent="0.25">
      <c r="A11968" t="s">
        <v>1416</v>
      </c>
      <c r="B11968" t="s">
        <v>8480</v>
      </c>
      <c r="C11968">
        <f t="shared" si="1116"/>
        <v>1</v>
      </c>
      <c r="D11968">
        <f t="shared" si="1117"/>
        <v>1</v>
      </c>
      <c r="E11968">
        <f t="shared" si="1118"/>
        <v>0</v>
      </c>
      <c r="F11968">
        <f t="shared" si="1119"/>
        <v>1</v>
      </c>
      <c r="G11968">
        <f t="shared" si="1120"/>
        <v>1</v>
      </c>
      <c r="H11968">
        <f t="shared" si="1121"/>
        <v>1</v>
      </c>
    </row>
    <row r="11969" spans="1:8" x14ac:dyDescent="0.25">
      <c r="A11969" t="s">
        <v>1417</v>
      </c>
      <c r="B11969" t="s">
        <v>8480</v>
      </c>
      <c r="C11969">
        <f t="shared" si="1116"/>
        <v>1</v>
      </c>
      <c r="D11969">
        <f t="shared" si="1117"/>
        <v>1</v>
      </c>
      <c r="E11969">
        <f t="shared" si="1118"/>
        <v>0</v>
      </c>
      <c r="F11969">
        <f t="shared" si="1119"/>
        <v>1</v>
      </c>
      <c r="G11969">
        <f t="shared" si="1120"/>
        <v>1</v>
      </c>
      <c r="H11969">
        <f t="shared" si="1121"/>
        <v>1</v>
      </c>
    </row>
    <row r="11970" spans="1:8" x14ac:dyDescent="0.25">
      <c r="A11970" t="s">
        <v>1418</v>
      </c>
      <c r="B11970" t="s">
        <v>8480</v>
      </c>
      <c r="C11970">
        <f t="shared" si="1116"/>
        <v>1</v>
      </c>
      <c r="D11970">
        <f t="shared" si="1117"/>
        <v>1</v>
      </c>
      <c r="E11970">
        <f t="shared" si="1118"/>
        <v>0</v>
      </c>
      <c r="F11970">
        <f t="shared" si="1119"/>
        <v>1</v>
      </c>
      <c r="G11970">
        <f t="shared" si="1120"/>
        <v>1</v>
      </c>
      <c r="H11970">
        <f t="shared" si="1121"/>
        <v>1</v>
      </c>
    </row>
    <row r="11971" spans="1:8" x14ac:dyDescent="0.25">
      <c r="A11971" t="s">
        <v>1419</v>
      </c>
      <c r="B11971" t="s">
        <v>8480</v>
      </c>
      <c r="C11971">
        <f t="shared" ref="C11971:C12034" si="1122">IF(COUNTIFS(A:A, $A11971, B:B, "Plastic Surgery") &gt; 0, 1, 0)</f>
        <v>1</v>
      </c>
      <c r="D11971">
        <f t="shared" ref="D11971:D12034" si="1123">IF(COUNTIFS(A:A, $A11971, B:B, "General Surgery") &gt; 0, 1, 0)</f>
        <v>1</v>
      </c>
      <c r="E11971">
        <f t="shared" ref="E11971:E12034" si="1124">IF(COUNTIFS(A:A, $A11971, B:B, "Accessories for Electrosurgery") &gt; 0, 1, 0)</f>
        <v>0</v>
      </c>
      <c r="F11971">
        <f t="shared" ref="F11971:F12034" si="1125">IF(COUNTIFS(A:A, $A11971, B:B, "Cardio, Thoracic and Vascular Surgery") &gt; 0, 1, 0)</f>
        <v>1</v>
      </c>
      <c r="G11971">
        <f t="shared" ref="G11971:G12034" si="1126">IF(COUNTIFS(A:A, $A11971, B:B, "Neurosurgery") &gt; 0, 1, 0)</f>
        <v>1</v>
      </c>
      <c r="H11971">
        <f t="shared" ref="H11971:H12034" si="1127">IF(COUNTIFS(A:A, $A11971, B:B, "Oral and maxillofacial surgery") &gt; 0, 1, 0)</f>
        <v>1</v>
      </c>
    </row>
    <row r="11972" spans="1:8" x14ac:dyDescent="0.25">
      <c r="A11972" t="s">
        <v>1420</v>
      </c>
      <c r="B11972" t="s">
        <v>8480</v>
      </c>
      <c r="C11972">
        <f t="shared" si="1122"/>
        <v>1</v>
      </c>
      <c r="D11972">
        <f t="shared" si="1123"/>
        <v>1</v>
      </c>
      <c r="E11972">
        <f t="shared" si="1124"/>
        <v>0</v>
      </c>
      <c r="F11972">
        <f t="shared" si="1125"/>
        <v>1</v>
      </c>
      <c r="G11972">
        <f t="shared" si="1126"/>
        <v>1</v>
      </c>
      <c r="H11972">
        <f t="shared" si="1127"/>
        <v>1</v>
      </c>
    </row>
    <row r="11973" spans="1:8" x14ac:dyDescent="0.25">
      <c r="A11973" t="s">
        <v>1421</v>
      </c>
      <c r="B11973" t="s">
        <v>8480</v>
      </c>
      <c r="C11973">
        <f t="shared" si="1122"/>
        <v>1</v>
      </c>
      <c r="D11973">
        <f t="shared" si="1123"/>
        <v>1</v>
      </c>
      <c r="E11973">
        <f t="shared" si="1124"/>
        <v>0</v>
      </c>
      <c r="F11973">
        <f t="shared" si="1125"/>
        <v>1</v>
      </c>
      <c r="G11973">
        <f t="shared" si="1126"/>
        <v>1</v>
      </c>
      <c r="H11973">
        <f t="shared" si="1127"/>
        <v>1</v>
      </c>
    </row>
    <row r="11974" spans="1:8" x14ac:dyDescent="0.25">
      <c r="A11974" t="s">
        <v>1422</v>
      </c>
      <c r="B11974" t="s">
        <v>8480</v>
      </c>
      <c r="C11974">
        <f t="shared" si="1122"/>
        <v>1</v>
      </c>
      <c r="D11974">
        <f t="shared" si="1123"/>
        <v>1</v>
      </c>
      <c r="E11974">
        <f t="shared" si="1124"/>
        <v>0</v>
      </c>
      <c r="F11974">
        <f t="shared" si="1125"/>
        <v>1</v>
      </c>
      <c r="G11974">
        <f t="shared" si="1126"/>
        <v>1</v>
      </c>
      <c r="H11974">
        <f t="shared" si="1127"/>
        <v>1</v>
      </c>
    </row>
    <row r="11975" spans="1:8" x14ac:dyDescent="0.25">
      <c r="A11975" t="s">
        <v>1423</v>
      </c>
      <c r="B11975" t="s">
        <v>8480</v>
      </c>
      <c r="C11975">
        <f t="shared" si="1122"/>
        <v>1</v>
      </c>
      <c r="D11975">
        <f t="shared" si="1123"/>
        <v>1</v>
      </c>
      <c r="E11975">
        <f t="shared" si="1124"/>
        <v>0</v>
      </c>
      <c r="F11975">
        <f t="shared" si="1125"/>
        <v>1</v>
      </c>
      <c r="G11975">
        <f t="shared" si="1126"/>
        <v>1</v>
      </c>
      <c r="H11975">
        <f t="shared" si="1127"/>
        <v>1</v>
      </c>
    </row>
    <row r="11976" spans="1:8" x14ac:dyDescent="0.25">
      <c r="A11976" t="s">
        <v>1424</v>
      </c>
      <c r="B11976" t="s">
        <v>8480</v>
      </c>
      <c r="C11976">
        <f t="shared" si="1122"/>
        <v>1</v>
      </c>
      <c r="D11976">
        <f t="shared" si="1123"/>
        <v>1</v>
      </c>
      <c r="E11976">
        <f t="shared" si="1124"/>
        <v>0</v>
      </c>
      <c r="F11976">
        <f t="shared" si="1125"/>
        <v>1</v>
      </c>
      <c r="G11976">
        <f t="shared" si="1126"/>
        <v>1</v>
      </c>
      <c r="H11976">
        <f t="shared" si="1127"/>
        <v>1</v>
      </c>
    </row>
    <row r="11977" spans="1:8" x14ac:dyDescent="0.25">
      <c r="A11977" t="s">
        <v>1425</v>
      </c>
      <c r="B11977" t="s">
        <v>8480</v>
      </c>
      <c r="C11977">
        <f t="shared" si="1122"/>
        <v>1</v>
      </c>
      <c r="D11977">
        <f t="shared" si="1123"/>
        <v>1</v>
      </c>
      <c r="E11977">
        <f t="shared" si="1124"/>
        <v>0</v>
      </c>
      <c r="F11977">
        <f t="shared" si="1125"/>
        <v>1</v>
      </c>
      <c r="G11977">
        <f t="shared" si="1126"/>
        <v>1</v>
      </c>
      <c r="H11977">
        <f t="shared" si="1127"/>
        <v>1</v>
      </c>
    </row>
    <row r="11978" spans="1:8" x14ac:dyDescent="0.25">
      <c r="A11978" t="s">
        <v>1426</v>
      </c>
      <c r="B11978" t="s">
        <v>8480</v>
      </c>
      <c r="C11978">
        <f t="shared" si="1122"/>
        <v>1</v>
      </c>
      <c r="D11978">
        <f t="shared" si="1123"/>
        <v>1</v>
      </c>
      <c r="E11978">
        <f t="shared" si="1124"/>
        <v>0</v>
      </c>
      <c r="F11978">
        <f t="shared" si="1125"/>
        <v>1</v>
      </c>
      <c r="G11978">
        <f t="shared" si="1126"/>
        <v>1</v>
      </c>
      <c r="H11978">
        <f t="shared" si="1127"/>
        <v>1</v>
      </c>
    </row>
    <row r="11979" spans="1:8" x14ac:dyDescent="0.25">
      <c r="A11979" t="s">
        <v>1427</v>
      </c>
      <c r="B11979" t="s">
        <v>8480</v>
      </c>
      <c r="C11979">
        <f t="shared" si="1122"/>
        <v>1</v>
      </c>
      <c r="D11979">
        <f t="shared" si="1123"/>
        <v>1</v>
      </c>
      <c r="E11979">
        <f t="shared" si="1124"/>
        <v>0</v>
      </c>
      <c r="F11979">
        <f t="shared" si="1125"/>
        <v>1</v>
      </c>
      <c r="G11979">
        <f t="shared" si="1126"/>
        <v>1</v>
      </c>
      <c r="H11979">
        <f t="shared" si="1127"/>
        <v>1</v>
      </c>
    </row>
    <row r="11980" spans="1:8" x14ac:dyDescent="0.25">
      <c r="A11980" t="s">
        <v>1428</v>
      </c>
      <c r="B11980" t="s">
        <v>8480</v>
      </c>
      <c r="C11980">
        <f t="shared" si="1122"/>
        <v>1</v>
      </c>
      <c r="D11980">
        <f t="shared" si="1123"/>
        <v>1</v>
      </c>
      <c r="E11980">
        <f t="shared" si="1124"/>
        <v>0</v>
      </c>
      <c r="F11980">
        <f t="shared" si="1125"/>
        <v>1</v>
      </c>
      <c r="G11980">
        <f t="shared" si="1126"/>
        <v>1</v>
      </c>
      <c r="H11980">
        <f t="shared" si="1127"/>
        <v>1</v>
      </c>
    </row>
    <row r="11981" spans="1:8" x14ac:dyDescent="0.25">
      <c r="A11981" t="s">
        <v>1429</v>
      </c>
      <c r="B11981" t="s">
        <v>8480</v>
      </c>
      <c r="C11981">
        <f t="shared" si="1122"/>
        <v>1</v>
      </c>
      <c r="D11981">
        <f t="shared" si="1123"/>
        <v>1</v>
      </c>
      <c r="E11981">
        <f t="shared" si="1124"/>
        <v>0</v>
      </c>
      <c r="F11981">
        <f t="shared" si="1125"/>
        <v>1</v>
      </c>
      <c r="G11981">
        <f t="shared" si="1126"/>
        <v>1</v>
      </c>
      <c r="H11981">
        <f t="shared" si="1127"/>
        <v>1</v>
      </c>
    </row>
    <row r="11982" spans="1:8" x14ac:dyDescent="0.25">
      <c r="A11982" t="s">
        <v>1430</v>
      </c>
      <c r="B11982" t="s">
        <v>8480</v>
      </c>
      <c r="C11982">
        <f t="shared" si="1122"/>
        <v>1</v>
      </c>
      <c r="D11982">
        <f t="shared" si="1123"/>
        <v>1</v>
      </c>
      <c r="E11982">
        <f t="shared" si="1124"/>
        <v>0</v>
      </c>
      <c r="F11982">
        <f t="shared" si="1125"/>
        <v>1</v>
      </c>
      <c r="G11982">
        <f t="shared" si="1126"/>
        <v>1</v>
      </c>
      <c r="H11982">
        <f t="shared" si="1127"/>
        <v>1</v>
      </c>
    </row>
    <row r="11983" spans="1:8" x14ac:dyDescent="0.25">
      <c r="A11983" t="s">
        <v>1431</v>
      </c>
      <c r="B11983" t="s">
        <v>8480</v>
      </c>
      <c r="C11983">
        <f t="shared" si="1122"/>
        <v>1</v>
      </c>
      <c r="D11983">
        <f t="shared" si="1123"/>
        <v>1</v>
      </c>
      <c r="E11983">
        <f t="shared" si="1124"/>
        <v>0</v>
      </c>
      <c r="F11983">
        <f t="shared" si="1125"/>
        <v>1</v>
      </c>
      <c r="G11983">
        <f t="shared" si="1126"/>
        <v>1</v>
      </c>
      <c r="H11983">
        <f t="shared" si="1127"/>
        <v>1</v>
      </c>
    </row>
    <row r="11984" spans="1:8" x14ac:dyDescent="0.25">
      <c r="A11984" t="s">
        <v>1432</v>
      </c>
      <c r="B11984" t="s">
        <v>8480</v>
      </c>
      <c r="C11984">
        <f t="shared" si="1122"/>
        <v>1</v>
      </c>
      <c r="D11984">
        <f t="shared" si="1123"/>
        <v>1</v>
      </c>
      <c r="E11984">
        <f t="shared" si="1124"/>
        <v>0</v>
      </c>
      <c r="F11984">
        <f t="shared" si="1125"/>
        <v>1</v>
      </c>
      <c r="G11984">
        <f t="shared" si="1126"/>
        <v>1</v>
      </c>
      <c r="H11984">
        <f t="shared" si="1127"/>
        <v>1</v>
      </c>
    </row>
    <row r="11985" spans="1:8" x14ac:dyDescent="0.25">
      <c r="A11985" t="s">
        <v>1433</v>
      </c>
      <c r="B11985" t="s">
        <v>8480</v>
      </c>
      <c r="C11985">
        <f t="shared" si="1122"/>
        <v>1</v>
      </c>
      <c r="D11985">
        <f t="shared" si="1123"/>
        <v>1</v>
      </c>
      <c r="E11985">
        <f t="shared" si="1124"/>
        <v>0</v>
      </c>
      <c r="F11985">
        <f t="shared" si="1125"/>
        <v>1</v>
      </c>
      <c r="G11985">
        <f t="shared" si="1126"/>
        <v>1</v>
      </c>
      <c r="H11985">
        <f t="shared" si="1127"/>
        <v>1</v>
      </c>
    </row>
    <row r="11986" spans="1:8" x14ac:dyDescent="0.25">
      <c r="A11986" t="s">
        <v>1434</v>
      </c>
      <c r="B11986" t="s">
        <v>8480</v>
      </c>
      <c r="C11986">
        <f t="shared" si="1122"/>
        <v>1</v>
      </c>
      <c r="D11986">
        <f t="shared" si="1123"/>
        <v>1</v>
      </c>
      <c r="E11986">
        <f t="shared" si="1124"/>
        <v>0</v>
      </c>
      <c r="F11986">
        <f t="shared" si="1125"/>
        <v>1</v>
      </c>
      <c r="G11986">
        <f t="shared" si="1126"/>
        <v>1</v>
      </c>
      <c r="H11986">
        <f t="shared" si="1127"/>
        <v>1</v>
      </c>
    </row>
    <row r="11987" spans="1:8" x14ac:dyDescent="0.25">
      <c r="A11987" t="s">
        <v>1435</v>
      </c>
      <c r="B11987" t="s">
        <v>8480</v>
      </c>
      <c r="C11987">
        <f t="shared" si="1122"/>
        <v>1</v>
      </c>
      <c r="D11987">
        <f t="shared" si="1123"/>
        <v>1</v>
      </c>
      <c r="E11987">
        <f t="shared" si="1124"/>
        <v>0</v>
      </c>
      <c r="F11987">
        <f t="shared" si="1125"/>
        <v>1</v>
      </c>
      <c r="G11987">
        <f t="shared" si="1126"/>
        <v>1</v>
      </c>
      <c r="H11987">
        <f t="shared" si="1127"/>
        <v>1</v>
      </c>
    </row>
    <row r="11988" spans="1:8" x14ac:dyDescent="0.25">
      <c r="A11988" t="s">
        <v>1436</v>
      </c>
      <c r="B11988" t="s">
        <v>8480</v>
      </c>
      <c r="C11988">
        <f t="shared" si="1122"/>
        <v>1</v>
      </c>
      <c r="D11988">
        <f t="shared" si="1123"/>
        <v>1</v>
      </c>
      <c r="E11988">
        <f t="shared" si="1124"/>
        <v>0</v>
      </c>
      <c r="F11988">
        <f t="shared" si="1125"/>
        <v>1</v>
      </c>
      <c r="G11988">
        <f t="shared" si="1126"/>
        <v>1</v>
      </c>
      <c r="H11988">
        <f t="shared" si="1127"/>
        <v>1</v>
      </c>
    </row>
    <row r="11989" spans="1:8" x14ac:dyDescent="0.25">
      <c r="A11989" t="s">
        <v>1437</v>
      </c>
      <c r="B11989" t="s">
        <v>8480</v>
      </c>
      <c r="C11989">
        <f t="shared" si="1122"/>
        <v>1</v>
      </c>
      <c r="D11989">
        <f t="shared" si="1123"/>
        <v>1</v>
      </c>
      <c r="E11989">
        <f t="shared" si="1124"/>
        <v>0</v>
      </c>
      <c r="F11989">
        <f t="shared" si="1125"/>
        <v>1</v>
      </c>
      <c r="G11989">
        <f t="shared" si="1126"/>
        <v>1</v>
      </c>
      <c r="H11989">
        <f t="shared" si="1127"/>
        <v>1</v>
      </c>
    </row>
    <row r="11990" spans="1:8" x14ac:dyDescent="0.25">
      <c r="A11990" t="s">
        <v>1438</v>
      </c>
      <c r="B11990" t="s">
        <v>8480</v>
      </c>
      <c r="C11990">
        <f t="shared" si="1122"/>
        <v>1</v>
      </c>
      <c r="D11990">
        <f t="shared" si="1123"/>
        <v>1</v>
      </c>
      <c r="E11990">
        <f t="shared" si="1124"/>
        <v>0</v>
      </c>
      <c r="F11990">
        <f t="shared" si="1125"/>
        <v>1</v>
      </c>
      <c r="G11990">
        <f t="shared" si="1126"/>
        <v>1</v>
      </c>
      <c r="H11990">
        <f t="shared" si="1127"/>
        <v>1</v>
      </c>
    </row>
    <row r="11991" spans="1:8" x14ac:dyDescent="0.25">
      <c r="A11991" t="s">
        <v>1439</v>
      </c>
      <c r="B11991" t="s">
        <v>8480</v>
      </c>
      <c r="C11991">
        <f t="shared" si="1122"/>
        <v>1</v>
      </c>
      <c r="D11991">
        <f t="shared" si="1123"/>
        <v>1</v>
      </c>
      <c r="E11991">
        <f t="shared" si="1124"/>
        <v>0</v>
      </c>
      <c r="F11991">
        <f t="shared" si="1125"/>
        <v>1</v>
      </c>
      <c r="G11991">
        <f t="shared" si="1126"/>
        <v>1</v>
      </c>
      <c r="H11991">
        <f t="shared" si="1127"/>
        <v>1</v>
      </c>
    </row>
    <row r="11992" spans="1:8" x14ac:dyDescent="0.25">
      <c r="A11992" t="s">
        <v>1440</v>
      </c>
      <c r="B11992" t="s">
        <v>8480</v>
      </c>
      <c r="C11992">
        <f t="shared" si="1122"/>
        <v>1</v>
      </c>
      <c r="D11992">
        <f t="shared" si="1123"/>
        <v>1</v>
      </c>
      <c r="E11992">
        <f t="shared" si="1124"/>
        <v>0</v>
      </c>
      <c r="F11992">
        <f t="shared" si="1125"/>
        <v>1</v>
      </c>
      <c r="G11992">
        <f t="shared" si="1126"/>
        <v>1</v>
      </c>
      <c r="H11992">
        <f t="shared" si="1127"/>
        <v>1</v>
      </c>
    </row>
    <row r="11993" spans="1:8" x14ac:dyDescent="0.25">
      <c r="A11993" t="s">
        <v>1441</v>
      </c>
      <c r="B11993" t="s">
        <v>8480</v>
      </c>
      <c r="C11993">
        <f t="shared" si="1122"/>
        <v>1</v>
      </c>
      <c r="D11993">
        <f t="shared" si="1123"/>
        <v>1</v>
      </c>
      <c r="E11993">
        <f t="shared" si="1124"/>
        <v>0</v>
      </c>
      <c r="F11993">
        <f t="shared" si="1125"/>
        <v>1</v>
      </c>
      <c r="G11993">
        <f t="shared" si="1126"/>
        <v>1</v>
      </c>
      <c r="H11993">
        <f t="shared" si="1127"/>
        <v>1</v>
      </c>
    </row>
    <row r="11994" spans="1:8" x14ac:dyDescent="0.25">
      <c r="A11994" t="s">
        <v>1442</v>
      </c>
      <c r="B11994" t="s">
        <v>8480</v>
      </c>
      <c r="C11994">
        <f t="shared" si="1122"/>
        <v>1</v>
      </c>
      <c r="D11994">
        <f t="shared" si="1123"/>
        <v>1</v>
      </c>
      <c r="E11994">
        <f t="shared" si="1124"/>
        <v>0</v>
      </c>
      <c r="F11994">
        <f t="shared" si="1125"/>
        <v>1</v>
      </c>
      <c r="G11994">
        <f t="shared" si="1126"/>
        <v>1</v>
      </c>
      <c r="H11994">
        <f t="shared" si="1127"/>
        <v>1</v>
      </c>
    </row>
    <row r="11995" spans="1:8" x14ac:dyDescent="0.25">
      <c r="A11995" t="s">
        <v>1443</v>
      </c>
      <c r="B11995" t="s">
        <v>8480</v>
      </c>
      <c r="C11995">
        <f t="shared" si="1122"/>
        <v>1</v>
      </c>
      <c r="D11995">
        <f t="shared" si="1123"/>
        <v>1</v>
      </c>
      <c r="E11995">
        <f t="shared" si="1124"/>
        <v>0</v>
      </c>
      <c r="F11995">
        <f t="shared" si="1125"/>
        <v>1</v>
      </c>
      <c r="G11995">
        <f t="shared" si="1126"/>
        <v>1</v>
      </c>
      <c r="H11995">
        <f t="shared" si="1127"/>
        <v>1</v>
      </c>
    </row>
    <row r="11996" spans="1:8" x14ac:dyDescent="0.25">
      <c r="A11996" t="s">
        <v>1444</v>
      </c>
      <c r="B11996" t="s">
        <v>8480</v>
      </c>
      <c r="C11996">
        <f t="shared" si="1122"/>
        <v>1</v>
      </c>
      <c r="D11996">
        <f t="shared" si="1123"/>
        <v>1</v>
      </c>
      <c r="E11996">
        <f t="shared" si="1124"/>
        <v>0</v>
      </c>
      <c r="F11996">
        <f t="shared" si="1125"/>
        <v>1</v>
      </c>
      <c r="G11996">
        <f t="shared" si="1126"/>
        <v>1</v>
      </c>
      <c r="H11996">
        <f t="shared" si="1127"/>
        <v>1</v>
      </c>
    </row>
    <row r="11997" spans="1:8" x14ac:dyDescent="0.25">
      <c r="A11997" t="s">
        <v>1445</v>
      </c>
      <c r="B11997" t="s">
        <v>8480</v>
      </c>
      <c r="C11997">
        <f t="shared" si="1122"/>
        <v>1</v>
      </c>
      <c r="D11997">
        <f t="shared" si="1123"/>
        <v>1</v>
      </c>
      <c r="E11997">
        <f t="shared" si="1124"/>
        <v>0</v>
      </c>
      <c r="F11997">
        <f t="shared" si="1125"/>
        <v>1</v>
      </c>
      <c r="G11997">
        <f t="shared" si="1126"/>
        <v>1</v>
      </c>
      <c r="H11997">
        <f t="shared" si="1127"/>
        <v>1</v>
      </c>
    </row>
    <row r="11998" spans="1:8" x14ac:dyDescent="0.25">
      <c r="A11998" t="s">
        <v>1446</v>
      </c>
      <c r="B11998" t="s">
        <v>8480</v>
      </c>
      <c r="C11998">
        <f t="shared" si="1122"/>
        <v>1</v>
      </c>
      <c r="D11998">
        <f t="shared" si="1123"/>
        <v>1</v>
      </c>
      <c r="E11998">
        <f t="shared" si="1124"/>
        <v>0</v>
      </c>
      <c r="F11998">
        <f t="shared" si="1125"/>
        <v>1</v>
      </c>
      <c r="G11998">
        <f t="shared" si="1126"/>
        <v>1</v>
      </c>
      <c r="H11998">
        <f t="shared" si="1127"/>
        <v>0</v>
      </c>
    </row>
    <row r="11999" spans="1:8" x14ac:dyDescent="0.25">
      <c r="A11999" t="s">
        <v>1447</v>
      </c>
      <c r="B11999" t="s">
        <v>8480</v>
      </c>
      <c r="C11999">
        <f t="shared" si="1122"/>
        <v>1</v>
      </c>
      <c r="D11999">
        <f t="shared" si="1123"/>
        <v>1</v>
      </c>
      <c r="E11999">
        <f t="shared" si="1124"/>
        <v>0</v>
      </c>
      <c r="F11999">
        <f t="shared" si="1125"/>
        <v>1</v>
      </c>
      <c r="G11999">
        <f t="shared" si="1126"/>
        <v>1</v>
      </c>
      <c r="H11999">
        <f t="shared" si="1127"/>
        <v>0</v>
      </c>
    </row>
    <row r="12000" spans="1:8" x14ac:dyDescent="0.25">
      <c r="A12000" t="s">
        <v>1448</v>
      </c>
      <c r="B12000" t="s">
        <v>8480</v>
      </c>
      <c r="C12000">
        <f t="shared" si="1122"/>
        <v>1</v>
      </c>
      <c r="D12000">
        <f t="shared" si="1123"/>
        <v>1</v>
      </c>
      <c r="E12000">
        <f t="shared" si="1124"/>
        <v>0</v>
      </c>
      <c r="F12000">
        <f t="shared" si="1125"/>
        <v>1</v>
      </c>
      <c r="G12000">
        <f t="shared" si="1126"/>
        <v>1</v>
      </c>
      <c r="H12000">
        <f t="shared" si="1127"/>
        <v>0</v>
      </c>
    </row>
    <row r="12001" spans="1:8" x14ac:dyDescent="0.25">
      <c r="A12001" t="s">
        <v>1449</v>
      </c>
      <c r="B12001" t="s">
        <v>8480</v>
      </c>
      <c r="C12001">
        <f t="shared" si="1122"/>
        <v>1</v>
      </c>
      <c r="D12001">
        <f t="shared" si="1123"/>
        <v>1</v>
      </c>
      <c r="E12001">
        <f t="shared" si="1124"/>
        <v>0</v>
      </c>
      <c r="F12001">
        <f t="shared" si="1125"/>
        <v>1</v>
      </c>
      <c r="G12001">
        <f t="shared" si="1126"/>
        <v>1</v>
      </c>
      <c r="H12001">
        <f t="shared" si="1127"/>
        <v>0</v>
      </c>
    </row>
    <row r="12002" spans="1:8" x14ac:dyDescent="0.25">
      <c r="A12002" t="s">
        <v>1450</v>
      </c>
      <c r="B12002" t="s">
        <v>8480</v>
      </c>
      <c r="C12002">
        <f t="shared" si="1122"/>
        <v>1</v>
      </c>
      <c r="D12002">
        <f t="shared" si="1123"/>
        <v>1</v>
      </c>
      <c r="E12002">
        <f t="shared" si="1124"/>
        <v>0</v>
      </c>
      <c r="F12002">
        <f t="shared" si="1125"/>
        <v>1</v>
      </c>
      <c r="G12002">
        <f t="shared" si="1126"/>
        <v>1</v>
      </c>
      <c r="H12002">
        <f t="shared" si="1127"/>
        <v>0</v>
      </c>
    </row>
    <row r="12003" spans="1:8" x14ac:dyDescent="0.25">
      <c r="A12003" t="s">
        <v>1451</v>
      </c>
      <c r="B12003" t="s">
        <v>8480</v>
      </c>
      <c r="C12003">
        <f t="shared" si="1122"/>
        <v>1</v>
      </c>
      <c r="D12003">
        <f t="shared" si="1123"/>
        <v>1</v>
      </c>
      <c r="E12003">
        <f t="shared" si="1124"/>
        <v>0</v>
      </c>
      <c r="F12003">
        <f t="shared" si="1125"/>
        <v>1</v>
      </c>
      <c r="G12003">
        <f t="shared" si="1126"/>
        <v>1</v>
      </c>
      <c r="H12003">
        <f t="shared" si="1127"/>
        <v>0</v>
      </c>
    </row>
    <row r="12004" spans="1:8" x14ac:dyDescent="0.25">
      <c r="A12004" t="s">
        <v>1452</v>
      </c>
      <c r="B12004" t="s">
        <v>8480</v>
      </c>
      <c r="C12004">
        <f t="shared" si="1122"/>
        <v>1</v>
      </c>
      <c r="D12004">
        <f t="shared" si="1123"/>
        <v>1</v>
      </c>
      <c r="E12004">
        <f t="shared" si="1124"/>
        <v>0</v>
      </c>
      <c r="F12004">
        <f t="shared" si="1125"/>
        <v>1</v>
      </c>
      <c r="G12004">
        <f t="shared" si="1126"/>
        <v>1</v>
      </c>
      <c r="H12004">
        <f t="shared" si="1127"/>
        <v>0</v>
      </c>
    </row>
    <row r="12005" spans="1:8" x14ac:dyDescent="0.25">
      <c r="A12005" t="s">
        <v>1453</v>
      </c>
      <c r="B12005" t="s">
        <v>8480</v>
      </c>
      <c r="C12005">
        <f t="shared" si="1122"/>
        <v>1</v>
      </c>
      <c r="D12005">
        <f t="shared" si="1123"/>
        <v>1</v>
      </c>
      <c r="E12005">
        <f t="shared" si="1124"/>
        <v>0</v>
      </c>
      <c r="F12005">
        <f t="shared" si="1125"/>
        <v>1</v>
      </c>
      <c r="G12005">
        <f t="shared" si="1126"/>
        <v>1</v>
      </c>
      <c r="H12005">
        <f t="shared" si="1127"/>
        <v>0</v>
      </c>
    </row>
    <row r="12006" spans="1:8" x14ac:dyDescent="0.25">
      <c r="A12006" t="s">
        <v>1454</v>
      </c>
      <c r="B12006" t="s">
        <v>8480</v>
      </c>
      <c r="C12006">
        <f t="shared" si="1122"/>
        <v>1</v>
      </c>
      <c r="D12006">
        <f t="shared" si="1123"/>
        <v>1</v>
      </c>
      <c r="E12006">
        <f t="shared" si="1124"/>
        <v>0</v>
      </c>
      <c r="F12006">
        <f t="shared" si="1125"/>
        <v>1</v>
      </c>
      <c r="G12006">
        <f t="shared" si="1126"/>
        <v>1</v>
      </c>
      <c r="H12006">
        <f t="shared" si="1127"/>
        <v>0</v>
      </c>
    </row>
    <row r="12007" spans="1:8" x14ac:dyDescent="0.25">
      <c r="A12007" t="s">
        <v>1455</v>
      </c>
      <c r="B12007" t="s">
        <v>8480</v>
      </c>
      <c r="C12007">
        <f t="shared" si="1122"/>
        <v>1</v>
      </c>
      <c r="D12007">
        <f t="shared" si="1123"/>
        <v>1</v>
      </c>
      <c r="E12007">
        <f t="shared" si="1124"/>
        <v>0</v>
      </c>
      <c r="F12007">
        <f t="shared" si="1125"/>
        <v>1</v>
      </c>
      <c r="G12007">
        <f t="shared" si="1126"/>
        <v>1</v>
      </c>
      <c r="H12007">
        <f t="shared" si="1127"/>
        <v>0</v>
      </c>
    </row>
    <row r="12008" spans="1:8" x14ac:dyDescent="0.25">
      <c r="A12008" t="s">
        <v>1456</v>
      </c>
      <c r="B12008" t="s">
        <v>8480</v>
      </c>
      <c r="C12008">
        <f t="shared" si="1122"/>
        <v>1</v>
      </c>
      <c r="D12008">
        <f t="shared" si="1123"/>
        <v>1</v>
      </c>
      <c r="E12008">
        <f t="shared" si="1124"/>
        <v>0</v>
      </c>
      <c r="F12008">
        <f t="shared" si="1125"/>
        <v>1</v>
      </c>
      <c r="G12008">
        <f t="shared" si="1126"/>
        <v>1</v>
      </c>
      <c r="H12008">
        <f t="shared" si="1127"/>
        <v>0</v>
      </c>
    </row>
    <row r="12009" spans="1:8" x14ac:dyDescent="0.25">
      <c r="A12009" t="s">
        <v>1457</v>
      </c>
      <c r="B12009" t="s">
        <v>8480</v>
      </c>
      <c r="C12009">
        <f t="shared" si="1122"/>
        <v>1</v>
      </c>
      <c r="D12009">
        <f t="shared" si="1123"/>
        <v>1</v>
      </c>
      <c r="E12009">
        <f t="shared" si="1124"/>
        <v>0</v>
      </c>
      <c r="F12009">
        <f t="shared" si="1125"/>
        <v>1</v>
      </c>
      <c r="G12009">
        <f t="shared" si="1126"/>
        <v>1</v>
      </c>
      <c r="H12009">
        <f t="shared" si="1127"/>
        <v>0</v>
      </c>
    </row>
    <row r="12010" spans="1:8" x14ac:dyDescent="0.25">
      <c r="A12010" t="s">
        <v>1458</v>
      </c>
      <c r="B12010" t="s">
        <v>8480</v>
      </c>
      <c r="C12010">
        <f t="shared" si="1122"/>
        <v>1</v>
      </c>
      <c r="D12010">
        <f t="shared" si="1123"/>
        <v>1</v>
      </c>
      <c r="E12010">
        <f t="shared" si="1124"/>
        <v>0</v>
      </c>
      <c r="F12010">
        <f t="shared" si="1125"/>
        <v>1</v>
      </c>
      <c r="G12010">
        <f t="shared" si="1126"/>
        <v>1</v>
      </c>
      <c r="H12010">
        <f t="shared" si="1127"/>
        <v>0</v>
      </c>
    </row>
    <row r="12011" spans="1:8" x14ac:dyDescent="0.25">
      <c r="A12011" t="s">
        <v>1459</v>
      </c>
      <c r="B12011" t="s">
        <v>8480</v>
      </c>
      <c r="C12011">
        <f t="shared" si="1122"/>
        <v>1</v>
      </c>
      <c r="D12011">
        <f t="shared" si="1123"/>
        <v>1</v>
      </c>
      <c r="E12011">
        <f t="shared" si="1124"/>
        <v>0</v>
      </c>
      <c r="F12011">
        <f t="shared" si="1125"/>
        <v>1</v>
      </c>
      <c r="G12011">
        <f t="shared" si="1126"/>
        <v>1</v>
      </c>
      <c r="H12011">
        <f t="shared" si="1127"/>
        <v>0</v>
      </c>
    </row>
    <row r="12012" spans="1:8" x14ac:dyDescent="0.25">
      <c r="A12012" t="s">
        <v>1460</v>
      </c>
      <c r="B12012" t="s">
        <v>8480</v>
      </c>
      <c r="C12012">
        <f t="shared" si="1122"/>
        <v>1</v>
      </c>
      <c r="D12012">
        <f t="shared" si="1123"/>
        <v>1</v>
      </c>
      <c r="E12012">
        <f t="shared" si="1124"/>
        <v>0</v>
      </c>
      <c r="F12012">
        <f t="shared" si="1125"/>
        <v>1</v>
      </c>
      <c r="G12012">
        <f t="shared" si="1126"/>
        <v>1</v>
      </c>
      <c r="H12012">
        <f t="shared" si="1127"/>
        <v>0</v>
      </c>
    </row>
    <row r="12013" spans="1:8" x14ac:dyDescent="0.25">
      <c r="A12013" t="s">
        <v>1461</v>
      </c>
      <c r="B12013" t="s">
        <v>8480</v>
      </c>
      <c r="C12013">
        <f t="shared" si="1122"/>
        <v>1</v>
      </c>
      <c r="D12013">
        <f t="shared" si="1123"/>
        <v>1</v>
      </c>
      <c r="E12013">
        <f t="shared" si="1124"/>
        <v>0</v>
      </c>
      <c r="F12013">
        <f t="shared" si="1125"/>
        <v>1</v>
      </c>
      <c r="G12013">
        <f t="shared" si="1126"/>
        <v>1</v>
      </c>
      <c r="H12013">
        <f t="shared" si="1127"/>
        <v>0</v>
      </c>
    </row>
    <row r="12014" spans="1:8" x14ac:dyDescent="0.25">
      <c r="A12014" t="s">
        <v>1462</v>
      </c>
      <c r="B12014" t="s">
        <v>8480</v>
      </c>
      <c r="C12014">
        <f t="shared" si="1122"/>
        <v>1</v>
      </c>
      <c r="D12014">
        <f t="shared" si="1123"/>
        <v>1</v>
      </c>
      <c r="E12014">
        <f t="shared" si="1124"/>
        <v>0</v>
      </c>
      <c r="F12014">
        <f t="shared" si="1125"/>
        <v>1</v>
      </c>
      <c r="G12014">
        <f t="shared" si="1126"/>
        <v>1</v>
      </c>
      <c r="H12014">
        <f t="shared" si="1127"/>
        <v>0</v>
      </c>
    </row>
    <row r="12015" spans="1:8" x14ac:dyDescent="0.25">
      <c r="A12015" t="s">
        <v>1463</v>
      </c>
      <c r="B12015" t="s">
        <v>8480</v>
      </c>
      <c r="C12015">
        <f t="shared" si="1122"/>
        <v>1</v>
      </c>
      <c r="D12015">
        <f t="shared" si="1123"/>
        <v>1</v>
      </c>
      <c r="E12015">
        <f t="shared" si="1124"/>
        <v>0</v>
      </c>
      <c r="F12015">
        <f t="shared" si="1125"/>
        <v>1</v>
      </c>
      <c r="G12015">
        <f t="shared" si="1126"/>
        <v>1</v>
      </c>
      <c r="H12015">
        <f t="shared" si="1127"/>
        <v>0</v>
      </c>
    </row>
    <row r="12016" spans="1:8" x14ac:dyDescent="0.25">
      <c r="A12016" t="s">
        <v>1464</v>
      </c>
      <c r="B12016" t="s">
        <v>8480</v>
      </c>
      <c r="C12016">
        <f t="shared" si="1122"/>
        <v>1</v>
      </c>
      <c r="D12016">
        <f t="shared" si="1123"/>
        <v>1</v>
      </c>
      <c r="E12016">
        <f t="shared" si="1124"/>
        <v>0</v>
      </c>
      <c r="F12016">
        <f t="shared" si="1125"/>
        <v>1</v>
      </c>
      <c r="G12016">
        <f t="shared" si="1126"/>
        <v>1</v>
      </c>
      <c r="H12016">
        <f t="shared" si="1127"/>
        <v>0</v>
      </c>
    </row>
    <row r="12017" spans="1:8" x14ac:dyDescent="0.25">
      <c r="A12017" t="s">
        <v>1465</v>
      </c>
      <c r="B12017" t="s">
        <v>8480</v>
      </c>
      <c r="C12017">
        <f t="shared" si="1122"/>
        <v>1</v>
      </c>
      <c r="D12017">
        <f t="shared" si="1123"/>
        <v>1</v>
      </c>
      <c r="E12017">
        <f t="shared" si="1124"/>
        <v>0</v>
      </c>
      <c r="F12017">
        <f t="shared" si="1125"/>
        <v>1</v>
      </c>
      <c r="G12017">
        <f t="shared" si="1126"/>
        <v>1</v>
      </c>
      <c r="H12017">
        <f t="shared" si="1127"/>
        <v>0</v>
      </c>
    </row>
    <row r="12018" spans="1:8" x14ac:dyDescent="0.25">
      <c r="A12018" t="s">
        <v>1466</v>
      </c>
      <c r="B12018" t="s">
        <v>8480</v>
      </c>
      <c r="C12018">
        <f t="shared" si="1122"/>
        <v>1</v>
      </c>
      <c r="D12018">
        <f t="shared" si="1123"/>
        <v>1</v>
      </c>
      <c r="E12018">
        <f t="shared" si="1124"/>
        <v>0</v>
      </c>
      <c r="F12018">
        <f t="shared" si="1125"/>
        <v>1</v>
      </c>
      <c r="G12018">
        <f t="shared" si="1126"/>
        <v>1</v>
      </c>
      <c r="H12018">
        <f t="shared" si="1127"/>
        <v>0</v>
      </c>
    </row>
    <row r="12019" spans="1:8" x14ac:dyDescent="0.25">
      <c r="A12019" t="s">
        <v>1467</v>
      </c>
      <c r="B12019" t="s">
        <v>8480</v>
      </c>
      <c r="C12019">
        <f t="shared" si="1122"/>
        <v>1</v>
      </c>
      <c r="D12019">
        <f t="shared" si="1123"/>
        <v>1</v>
      </c>
      <c r="E12019">
        <f t="shared" si="1124"/>
        <v>0</v>
      </c>
      <c r="F12019">
        <f t="shared" si="1125"/>
        <v>1</v>
      </c>
      <c r="G12019">
        <f t="shared" si="1126"/>
        <v>1</v>
      </c>
      <c r="H12019">
        <f t="shared" si="1127"/>
        <v>0</v>
      </c>
    </row>
    <row r="12020" spans="1:8" x14ac:dyDescent="0.25">
      <c r="A12020" t="s">
        <v>1468</v>
      </c>
      <c r="B12020" t="s">
        <v>8480</v>
      </c>
      <c r="C12020">
        <f t="shared" si="1122"/>
        <v>1</v>
      </c>
      <c r="D12020">
        <f t="shared" si="1123"/>
        <v>1</v>
      </c>
      <c r="E12020">
        <f t="shared" si="1124"/>
        <v>0</v>
      </c>
      <c r="F12020">
        <f t="shared" si="1125"/>
        <v>1</v>
      </c>
      <c r="G12020">
        <f t="shared" si="1126"/>
        <v>1</v>
      </c>
      <c r="H12020">
        <f t="shared" si="1127"/>
        <v>0</v>
      </c>
    </row>
    <row r="12021" spans="1:8" x14ac:dyDescent="0.25">
      <c r="A12021" t="s">
        <v>1469</v>
      </c>
      <c r="B12021" t="s">
        <v>8480</v>
      </c>
      <c r="C12021">
        <f t="shared" si="1122"/>
        <v>1</v>
      </c>
      <c r="D12021">
        <f t="shared" si="1123"/>
        <v>1</v>
      </c>
      <c r="E12021">
        <f t="shared" si="1124"/>
        <v>0</v>
      </c>
      <c r="F12021">
        <f t="shared" si="1125"/>
        <v>1</v>
      </c>
      <c r="G12021">
        <f t="shared" si="1126"/>
        <v>1</v>
      </c>
      <c r="H12021">
        <f t="shared" si="1127"/>
        <v>0</v>
      </c>
    </row>
    <row r="12022" spans="1:8" x14ac:dyDescent="0.25">
      <c r="A12022" t="s">
        <v>3292</v>
      </c>
      <c r="B12022" t="s">
        <v>8480</v>
      </c>
      <c r="C12022">
        <f t="shared" si="1122"/>
        <v>0</v>
      </c>
      <c r="D12022">
        <f t="shared" si="1123"/>
        <v>1</v>
      </c>
      <c r="E12022">
        <f t="shared" si="1124"/>
        <v>0</v>
      </c>
      <c r="F12022">
        <f t="shared" si="1125"/>
        <v>1</v>
      </c>
      <c r="G12022">
        <f t="shared" si="1126"/>
        <v>1</v>
      </c>
      <c r="H12022">
        <f t="shared" si="1127"/>
        <v>0</v>
      </c>
    </row>
    <row r="12023" spans="1:8" x14ac:dyDescent="0.25">
      <c r="A12023" t="s">
        <v>3293</v>
      </c>
      <c r="B12023" t="s">
        <v>8480</v>
      </c>
      <c r="C12023">
        <f t="shared" si="1122"/>
        <v>0</v>
      </c>
      <c r="D12023">
        <f t="shared" si="1123"/>
        <v>1</v>
      </c>
      <c r="E12023">
        <f t="shared" si="1124"/>
        <v>0</v>
      </c>
      <c r="F12023">
        <f t="shared" si="1125"/>
        <v>1</v>
      </c>
      <c r="G12023">
        <f t="shared" si="1126"/>
        <v>1</v>
      </c>
      <c r="H12023">
        <f t="shared" si="1127"/>
        <v>0</v>
      </c>
    </row>
    <row r="12024" spans="1:8" x14ac:dyDescent="0.25">
      <c r="A12024" t="s">
        <v>3294</v>
      </c>
      <c r="B12024" t="s">
        <v>8480</v>
      </c>
      <c r="C12024">
        <f t="shared" si="1122"/>
        <v>0</v>
      </c>
      <c r="D12024">
        <f t="shared" si="1123"/>
        <v>1</v>
      </c>
      <c r="E12024">
        <f t="shared" si="1124"/>
        <v>0</v>
      </c>
      <c r="F12024">
        <f t="shared" si="1125"/>
        <v>1</v>
      </c>
      <c r="G12024">
        <f t="shared" si="1126"/>
        <v>1</v>
      </c>
      <c r="H12024">
        <f t="shared" si="1127"/>
        <v>0</v>
      </c>
    </row>
    <row r="12025" spans="1:8" x14ac:dyDescent="0.25">
      <c r="A12025" t="s">
        <v>3295</v>
      </c>
      <c r="B12025" t="s">
        <v>8480</v>
      </c>
      <c r="C12025">
        <f t="shared" si="1122"/>
        <v>0</v>
      </c>
      <c r="D12025">
        <f t="shared" si="1123"/>
        <v>1</v>
      </c>
      <c r="E12025">
        <f t="shared" si="1124"/>
        <v>0</v>
      </c>
      <c r="F12025">
        <f t="shared" si="1125"/>
        <v>1</v>
      </c>
      <c r="G12025">
        <f t="shared" si="1126"/>
        <v>1</v>
      </c>
      <c r="H12025">
        <f t="shared" si="1127"/>
        <v>0</v>
      </c>
    </row>
    <row r="12026" spans="1:8" x14ac:dyDescent="0.25">
      <c r="A12026" t="s">
        <v>3296</v>
      </c>
      <c r="B12026" t="s">
        <v>8480</v>
      </c>
      <c r="C12026">
        <f t="shared" si="1122"/>
        <v>0</v>
      </c>
      <c r="D12026">
        <f t="shared" si="1123"/>
        <v>1</v>
      </c>
      <c r="E12026">
        <f t="shared" si="1124"/>
        <v>0</v>
      </c>
      <c r="F12026">
        <f t="shared" si="1125"/>
        <v>1</v>
      </c>
      <c r="G12026">
        <f t="shared" si="1126"/>
        <v>1</v>
      </c>
      <c r="H12026">
        <f t="shared" si="1127"/>
        <v>0</v>
      </c>
    </row>
    <row r="12027" spans="1:8" x14ac:dyDescent="0.25">
      <c r="A12027" t="s">
        <v>3297</v>
      </c>
      <c r="B12027" t="s">
        <v>8480</v>
      </c>
      <c r="C12027">
        <f t="shared" si="1122"/>
        <v>0</v>
      </c>
      <c r="D12027">
        <f t="shared" si="1123"/>
        <v>1</v>
      </c>
      <c r="E12027">
        <f t="shared" si="1124"/>
        <v>0</v>
      </c>
      <c r="F12027">
        <f t="shared" si="1125"/>
        <v>1</v>
      </c>
      <c r="G12027">
        <f t="shared" si="1126"/>
        <v>1</v>
      </c>
      <c r="H12027">
        <f t="shared" si="1127"/>
        <v>0</v>
      </c>
    </row>
    <row r="12028" spans="1:8" x14ac:dyDescent="0.25">
      <c r="A12028" t="s">
        <v>3298</v>
      </c>
      <c r="B12028" t="s">
        <v>8480</v>
      </c>
      <c r="C12028">
        <f t="shared" si="1122"/>
        <v>0</v>
      </c>
      <c r="D12028">
        <f t="shared" si="1123"/>
        <v>1</v>
      </c>
      <c r="E12028">
        <f t="shared" si="1124"/>
        <v>0</v>
      </c>
      <c r="F12028">
        <f t="shared" si="1125"/>
        <v>1</v>
      </c>
      <c r="G12028">
        <f t="shared" si="1126"/>
        <v>1</v>
      </c>
      <c r="H12028">
        <f t="shared" si="1127"/>
        <v>0</v>
      </c>
    </row>
    <row r="12029" spans="1:8" x14ac:dyDescent="0.25">
      <c r="A12029" t="s">
        <v>3299</v>
      </c>
      <c r="B12029" t="s">
        <v>8480</v>
      </c>
      <c r="C12029">
        <f t="shared" si="1122"/>
        <v>0</v>
      </c>
      <c r="D12029">
        <f t="shared" si="1123"/>
        <v>1</v>
      </c>
      <c r="E12029">
        <f t="shared" si="1124"/>
        <v>0</v>
      </c>
      <c r="F12029">
        <f t="shared" si="1125"/>
        <v>1</v>
      </c>
      <c r="G12029">
        <f t="shared" si="1126"/>
        <v>1</v>
      </c>
      <c r="H12029">
        <f t="shared" si="1127"/>
        <v>0</v>
      </c>
    </row>
    <row r="12030" spans="1:8" x14ac:dyDescent="0.25">
      <c r="A12030" t="s">
        <v>3300</v>
      </c>
      <c r="B12030" t="s">
        <v>8480</v>
      </c>
      <c r="C12030">
        <f t="shared" si="1122"/>
        <v>0</v>
      </c>
      <c r="D12030">
        <f t="shared" si="1123"/>
        <v>1</v>
      </c>
      <c r="E12030">
        <f t="shared" si="1124"/>
        <v>0</v>
      </c>
      <c r="F12030">
        <f t="shared" si="1125"/>
        <v>1</v>
      </c>
      <c r="G12030">
        <f t="shared" si="1126"/>
        <v>1</v>
      </c>
      <c r="H12030">
        <f t="shared" si="1127"/>
        <v>0</v>
      </c>
    </row>
    <row r="12031" spans="1:8" x14ac:dyDescent="0.25">
      <c r="A12031" t="s">
        <v>3301</v>
      </c>
      <c r="B12031" t="s">
        <v>8480</v>
      </c>
      <c r="C12031">
        <f t="shared" si="1122"/>
        <v>0</v>
      </c>
      <c r="D12031">
        <f t="shared" si="1123"/>
        <v>1</v>
      </c>
      <c r="E12031">
        <f t="shared" si="1124"/>
        <v>0</v>
      </c>
      <c r="F12031">
        <f t="shared" si="1125"/>
        <v>1</v>
      </c>
      <c r="G12031">
        <f t="shared" si="1126"/>
        <v>1</v>
      </c>
      <c r="H12031">
        <f t="shared" si="1127"/>
        <v>0</v>
      </c>
    </row>
    <row r="12032" spans="1:8" x14ac:dyDescent="0.25">
      <c r="A12032" t="s">
        <v>3302</v>
      </c>
      <c r="B12032" t="s">
        <v>8480</v>
      </c>
      <c r="C12032">
        <f t="shared" si="1122"/>
        <v>0</v>
      </c>
      <c r="D12032">
        <f t="shared" si="1123"/>
        <v>1</v>
      </c>
      <c r="E12032">
        <f t="shared" si="1124"/>
        <v>0</v>
      </c>
      <c r="F12032">
        <f t="shared" si="1125"/>
        <v>1</v>
      </c>
      <c r="G12032">
        <f t="shared" si="1126"/>
        <v>1</v>
      </c>
      <c r="H12032">
        <f t="shared" si="1127"/>
        <v>0</v>
      </c>
    </row>
    <row r="12033" spans="1:8" x14ac:dyDescent="0.25">
      <c r="A12033" t="s">
        <v>3303</v>
      </c>
      <c r="B12033" t="s">
        <v>8480</v>
      </c>
      <c r="C12033">
        <f t="shared" si="1122"/>
        <v>0</v>
      </c>
      <c r="D12033">
        <f t="shared" si="1123"/>
        <v>1</v>
      </c>
      <c r="E12033">
        <f t="shared" si="1124"/>
        <v>0</v>
      </c>
      <c r="F12033">
        <f t="shared" si="1125"/>
        <v>1</v>
      </c>
      <c r="G12033">
        <f t="shared" si="1126"/>
        <v>1</v>
      </c>
      <c r="H12033">
        <f t="shared" si="1127"/>
        <v>0</v>
      </c>
    </row>
    <row r="12034" spans="1:8" x14ac:dyDescent="0.25">
      <c r="A12034" t="s">
        <v>3304</v>
      </c>
      <c r="B12034" t="s">
        <v>8480</v>
      </c>
      <c r="C12034">
        <f t="shared" si="1122"/>
        <v>0</v>
      </c>
      <c r="D12034">
        <f t="shared" si="1123"/>
        <v>1</v>
      </c>
      <c r="E12034">
        <f t="shared" si="1124"/>
        <v>0</v>
      </c>
      <c r="F12034">
        <f t="shared" si="1125"/>
        <v>1</v>
      </c>
      <c r="G12034">
        <f t="shared" si="1126"/>
        <v>1</v>
      </c>
      <c r="H12034">
        <f t="shared" si="1127"/>
        <v>0</v>
      </c>
    </row>
    <row r="12035" spans="1:8" x14ac:dyDescent="0.25">
      <c r="A12035" t="s">
        <v>3305</v>
      </c>
      <c r="B12035" t="s">
        <v>8480</v>
      </c>
      <c r="C12035">
        <f t="shared" ref="C12035:C12098" si="1128">IF(COUNTIFS(A:A, $A12035, B:B, "Plastic Surgery") &gt; 0, 1, 0)</f>
        <v>0</v>
      </c>
      <c r="D12035">
        <f t="shared" ref="D12035:D12098" si="1129">IF(COUNTIFS(A:A, $A12035, B:B, "General Surgery") &gt; 0, 1, 0)</f>
        <v>1</v>
      </c>
      <c r="E12035">
        <f t="shared" ref="E12035:E12098" si="1130">IF(COUNTIFS(A:A, $A12035, B:B, "Accessories for Electrosurgery") &gt; 0, 1, 0)</f>
        <v>0</v>
      </c>
      <c r="F12035">
        <f t="shared" ref="F12035:F12098" si="1131">IF(COUNTIFS(A:A, $A12035, B:B, "Cardio, Thoracic and Vascular Surgery") &gt; 0, 1, 0)</f>
        <v>1</v>
      </c>
      <c r="G12035">
        <f t="shared" ref="G12035:G12098" si="1132">IF(COUNTIFS(A:A, $A12035, B:B, "Neurosurgery") &gt; 0, 1, 0)</f>
        <v>1</v>
      </c>
      <c r="H12035">
        <f t="shared" ref="H12035:H12098" si="1133">IF(COUNTIFS(A:A, $A12035, B:B, "Oral and maxillofacial surgery") &gt; 0, 1, 0)</f>
        <v>0</v>
      </c>
    </row>
    <row r="12036" spans="1:8" x14ac:dyDescent="0.25">
      <c r="A12036" t="s">
        <v>3306</v>
      </c>
      <c r="B12036" t="s">
        <v>8480</v>
      </c>
      <c r="C12036">
        <f t="shared" si="1128"/>
        <v>0</v>
      </c>
      <c r="D12036">
        <f t="shared" si="1129"/>
        <v>1</v>
      </c>
      <c r="E12036">
        <f t="shared" si="1130"/>
        <v>0</v>
      </c>
      <c r="F12036">
        <f t="shared" si="1131"/>
        <v>1</v>
      </c>
      <c r="G12036">
        <f t="shared" si="1132"/>
        <v>1</v>
      </c>
      <c r="H12036">
        <f t="shared" si="1133"/>
        <v>0</v>
      </c>
    </row>
    <row r="12037" spans="1:8" x14ac:dyDescent="0.25">
      <c r="A12037" t="s">
        <v>3307</v>
      </c>
      <c r="B12037" t="s">
        <v>8480</v>
      </c>
      <c r="C12037">
        <f t="shared" si="1128"/>
        <v>0</v>
      </c>
      <c r="D12037">
        <f t="shared" si="1129"/>
        <v>1</v>
      </c>
      <c r="E12037">
        <f t="shared" si="1130"/>
        <v>0</v>
      </c>
      <c r="F12037">
        <f t="shared" si="1131"/>
        <v>1</v>
      </c>
      <c r="G12037">
        <f t="shared" si="1132"/>
        <v>1</v>
      </c>
      <c r="H12037">
        <f t="shared" si="1133"/>
        <v>0</v>
      </c>
    </row>
    <row r="12038" spans="1:8" x14ac:dyDescent="0.25">
      <c r="A12038" t="s">
        <v>3308</v>
      </c>
      <c r="B12038" t="s">
        <v>8480</v>
      </c>
      <c r="C12038">
        <f t="shared" si="1128"/>
        <v>0</v>
      </c>
      <c r="D12038">
        <f t="shared" si="1129"/>
        <v>1</v>
      </c>
      <c r="E12038">
        <f t="shared" si="1130"/>
        <v>0</v>
      </c>
      <c r="F12038">
        <f t="shared" si="1131"/>
        <v>1</v>
      </c>
      <c r="G12038">
        <f t="shared" si="1132"/>
        <v>1</v>
      </c>
      <c r="H12038">
        <f t="shared" si="1133"/>
        <v>0</v>
      </c>
    </row>
    <row r="12039" spans="1:8" x14ac:dyDescent="0.25">
      <c r="A12039" t="s">
        <v>3309</v>
      </c>
      <c r="B12039" t="s">
        <v>8480</v>
      </c>
      <c r="C12039">
        <f t="shared" si="1128"/>
        <v>0</v>
      </c>
      <c r="D12039">
        <f t="shared" si="1129"/>
        <v>1</v>
      </c>
      <c r="E12039">
        <f t="shared" si="1130"/>
        <v>0</v>
      </c>
      <c r="F12039">
        <f t="shared" si="1131"/>
        <v>1</v>
      </c>
      <c r="G12039">
        <f t="shared" si="1132"/>
        <v>1</v>
      </c>
      <c r="H12039">
        <f t="shared" si="1133"/>
        <v>0</v>
      </c>
    </row>
    <row r="12040" spans="1:8" x14ac:dyDescent="0.25">
      <c r="A12040" t="s">
        <v>3310</v>
      </c>
      <c r="B12040" t="s">
        <v>8480</v>
      </c>
      <c r="C12040">
        <f t="shared" si="1128"/>
        <v>0</v>
      </c>
      <c r="D12040">
        <f t="shared" si="1129"/>
        <v>1</v>
      </c>
      <c r="E12040">
        <f t="shared" si="1130"/>
        <v>0</v>
      </c>
      <c r="F12040">
        <f t="shared" si="1131"/>
        <v>1</v>
      </c>
      <c r="G12040">
        <f t="shared" si="1132"/>
        <v>1</v>
      </c>
      <c r="H12040">
        <f t="shared" si="1133"/>
        <v>0</v>
      </c>
    </row>
    <row r="12041" spans="1:8" x14ac:dyDescent="0.25">
      <c r="A12041" t="s">
        <v>3311</v>
      </c>
      <c r="B12041" t="s">
        <v>8480</v>
      </c>
      <c r="C12041">
        <f t="shared" si="1128"/>
        <v>0</v>
      </c>
      <c r="D12041">
        <f t="shared" si="1129"/>
        <v>1</v>
      </c>
      <c r="E12041">
        <f t="shared" si="1130"/>
        <v>0</v>
      </c>
      <c r="F12041">
        <f t="shared" si="1131"/>
        <v>1</v>
      </c>
      <c r="G12041">
        <f t="shared" si="1132"/>
        <v>1</v>
      </c>
      <c r="H12041">
        <f t="shared" si="1133"/>
        <v>0</v>
      </c>
    </row>
    <row r="12042" spans="1:8" x14ac:dyDescent="0.25">
      <c r="A12042" t="s">
        <v>3312</v>
      </c>
      <c r="B12042" t="s">
        <v>8480</v>
      </c>
      <c r="C12042">
        <f t="shared" si="1128"/>
        <v>0</v>
      </c>
      <c r="D12042">
        <f t="shared" si="1129"/>
        <v>1</v>
      </c>
      <c r="E12042">
        <f t="shared" si="1130"/>
        <v>0</v>
      </c>
      <c r="F12042">
        <f t="shared" si="1131"/>
        <v>1</v>
      </c>
      <c r="G12042">
        <f t="shared" si="1132"/>
        <v>0</v>
      </c>
      <c r="H12042">
        <f t="shared" si="1133"/>
        <v>0</v>
      </c>
    </row>
    <row r="12043" spans="1:8" x14ac:dyDescent="0.25">
      <c r="A12043" t="s">
        <v>3313</v>
      </c>
      <c r="B12043" t="s">
        <v>8480</v>
      </c>
      <c r="C12043">
        <f t="shared" si="1128"/>
        <v>0</v>
      </c>
      <c r="D12043">
        <f t="shared" si="1129"/>
        <v>1</v>
      </c>
      <c r="E12043">
        <f t="shared" si="1130"/>
        <v>0</v>
      </c>
      <c r="F12043">
        <f t="shared" si="1131"/>
        <v>1</v>
      </c>
      <c r="G12043">
        <f t="shared" si="1132"/>
        <v>0</v>
      </c>
      <c r="H12043">
        <f t="shared" si="1133"/>
        <v>0</v>
      </c>
    </row>
    <row r="12044" spans="1:8" x14ac:dyDescent="0.25">
      <c r="A12044" t="s">
        <v>3314</v>
      </c>
      <c r="B12044" t="s">
        <v>8480</v>
      </c>
      <c r="C12044">
        <f t="shared" si="1128"/>
        <v>0</v>
      </c>
      <c r="D12044">
        <f t="shared" si="1129"/>
        <v>1</v>
      </c>
      <c r="E12044">
        <f t="shared" si="1130"/>
        <v>0</v>
      </c>
      <c r="F12044">
        <f t="shared" si="1131"/>
        <v>1</v>
      </c>
      <c r="G12044">
        <f t="shared" si="1132"/>
        <v>0</v>
      </c>
      <c r="H12044">
        <f t="shared" si="1133"/>
        <v>0</v>
      </c>
    </row>
    <row r="12045" spans="1:8" x14ac:dyDescent="0.25">
      <c r="A12045" t="s">
        <v>3315</v>
      </c>
      <c r="B12045" t="s">
        <v>8480</v>
      </c>
      <c r="C12045">
        <f t="shared" si="1128"/>
        <v>0</v>
      </c>
      <c r="D12045">
        <f t="shared" si="1129"/>
        <v>1</v>
      </c>
      <c r="E12045">
        <f t="shared" si="1130"/>
        <v>0</v>
      </c>
      <c r="F12045">
        <f t="shared" si="1131"/>
        <v>1</v>
      </c>
      <c r="G12045">
        <f t="shared" si="1132"/>
        <v>0</v>
      </c>
      <c r="H12045">
        <f t="shared" si="1133"/>
        <v>0</v>
      </c>
    </row>
    <row r="12046" spans="1:8" x14ac:dyDescent="0.25">
      <c r="A12046" t="s">
        <v>3316</v>
      </c>
      <c r="B12046" t="s">
        <v>8480</v>
      </c>
      <c r="C12046">
        <f t="shared" si="1128"/>
        <v>0</v>
      </c>
      <c r="D12046">
        <f t="shared" si="1129"/>
        <v>1</v>
      </c>
      <c r="E12046">
        <f t="shared" si="1130"/>
        <v>0</v>
      </c>
      <c r="F12046">
        <f t="shared" si="1131"/>
        <v>1</v>
      </c>
      <c r="G12046">
        <f t="shared" si="1132"/>
        <v>0</v>
      </c>
      <c r="H12046">
        <f t="shared" si="1133"/>
        <v>0</v>
      </c>
    </row>
    <row r="12047" spans="1:8" x14ac:dyDescent="0.25">
      <c r="A12047" t="s">
        <v>3317</v>
      </c>
      <c r="B12047" t="s">
        <v>8480</v>
      </c>
      <c r="C12047">
        <f t="shared" si="1128"/>
        <v>0</v>
      </c>
      <c r="D12047">
        <f t="shared" si="1129"/>
        <v>1</v>
      </c>
      <c r="E12047">
        <f t="shared" si="1130"/>
        <v>0</v>
      </c>
      <c r="F12047">
        <f t="shared" si="1131"/>
        <v>1</v>
      </c>
      <c r="G12047">
        <f t="shared" si="1132"/>
        <v>0</v>
      </c>
      <c r="H12047">
        <f t="shared" si="1133"/>
        <v>0</v>
      </c>
    </row>
    <row r="12048" spans="1:8" x14ac:dyDescent="0.25">
      <c r="A12048" t="s">
        <v>3318</v>
      </c>
      <c r="B12048" t="s">
        <v>8480</v>
      </c>
      <c r="C12048">
        <f t="shared" si="1128"/>
        <v>0</v>
      </c>
      <c r="D12048">
        <f t="shared" si="1129"/>
        <v>1</v>
      </c>
      <c r="E12048">
        <f t="shared" si="1130"/>
        <v>0</v>
      </c>
      <c r="F12048">
        <f t="shared" si="1131"/>
        <v>1</v>
      </c>
      <c r="G12048">
        <f t="shared" si="1132"/>
        <v>0</v>
      </c>
      <c r="H12048">
        <f t="shared" si="1133"/>
        <v>0</v>
      </c>
    </row>
    <row r="12049" spans="1:8" x14ac:dyDescent="0.25">
      <c r="A12049" t="s">
        <v>3319</v>
      </c>
      <c r="B12049" t="s">
        <v>8480</v>
      </c>
      <c r="C12049">
        <f t="shared" si="1128"/>
        <v>0</v>
      </c>
      <c r="D12049">
        <f t="shared" si="1129"/>
        <v>1</v>
      </c>
      <c r="E12049">
        <f t="shared" si="1130"/>
        <v>0</v>
      </c>
      <c r="F12049">
        <f t="shared" si="1131"/>
        <v>1</v>
      </c>
      <c r="G12049">
        <f t="shared" si="1132"/>
        <v>0</v>
      </c>
      <c r="H12049">
        <f t="shared" si="1133"/>
        <v>0</v>
      </c>
    </row>
    <row r="12050" spans="1:8" x14ac:dyDescent="0.25">
      <c r="A12050" t="s">
        <v>3320</v>
      </c>
      <c r="B12050" t="s">
        <v>8480</v>
      </c>
      <c r="C12050">
        <f t="shared" si="1128"/>
        <v>0</v>
      </c>
      <c r="D12050">
        <f t="shared" si="1129"/>
        <v>1</v>
      </c>
      <c r="E12050">
        <f t="shared" si="1130"/>
        <v>0</v>
      </c>
      <c r="F12050">
        <f t="shared" si="1131"/>
        <v>1</v>
      </c>
      <c r="G12050">
        <f t="shared" si="1132"/>
        <v>0</v>
      </c>
      <c r="H12050">
        <f t="shared" si="1133"/>
        <v>0</v>
      </c>
    </row>
    <row r="12051" spans="1:8" x14ac:dyDescent="0.25">
      <c r="A12051" t="s">
        <v>3321</v>
      </c>
      <c r="B12051" t="s">
        <v>8480</v>
      </c>
      <c r="C12051">
        <f t="shared" si="1128"/>
        <v>0</v>
      </c>
      <c r="D12051">
        <f t="shared" si="1129"/>
        <v>1</v>
      </c>
      <c r="E12051">
        <f t="shared" si="1130"/>
        <v>0</v>
      </c>
      <c r="F12051">
        <f t="shared" si="1131"/>
        <v>1</v>
      </c>
      <c r="G12051">
        <f t="shared" si="1132"/>
        <v>0</v>
      </c>
      <c r="H12051">
        <f t="shared" si="1133"/>
        <v>0</v>
      </c>
    </row>
    <row r="12052" spans="1:8" x14ac:dyDescent="0.25">
      <c r="A12052" t="s">
        <v>3322</v>
      </c>
      <c r="B12052" t="s">
        <v>8480</v>
      </c>
      <c r="C12052">
        <f t="shared" si="1128"/>
        <v>0</v>
      </c>
      <c r="D12052">
        <f t="shared" si="1129"/>
        <v>1</v>
      </c>
      <c r="E12052">
        <f t="shared" si="1130"/>
        <v>0</v>
      </c>
      <c r="F12052">
        <f t="shared" si="1131"/>
        <v>1</v>
      </c>
      <c r="G12052">
        <f t="shared" si="1132"/>
        <v>0</v>
      </c>
      <c r="H12052">
        <f t="shared" si="1133"/>
        <v>0</v>
      </c>
    </row>
    <row r="12053" spans="1:8" x14ac:dyDescent="0.25">
      <c r="A12053" t="s">
        <v>3323</v>
      </c>
      <c r="B12053" t="s">
        <v>8480</v>
      </c>
      <c r="C12053">
        <f t="shared" si="1128"/>
        <v>0</v>
      </c>
      <c r="D12053">
        <f t="shared" si="1129"/>
        <v>1</v>
      </c>
      <c r="E12053">
        <f t="shared" si="1130"/>
        <v>0</v>
      </c>
      <c r="F12053">
        <f t="shared" si="1131"/>
        <v>1</v>
      </c>
      <c r="G12053">
        <f t="shared" si="1132"/>
        <v>0</v>
      </c>
      <c r="H12053">
        <f t="shared" si="1133"/>
        <v>0</v>
      </c>
    </row>
    <row r="12054" spans="1:8" x14ac:dyDescent="0.25">
      <c r="A12054" t="s">
        <v>3324</v>
      </c>
      <c r="B12054" t="s">
        <v>8480</v>
      </c>
      <c r="C12054">
        <f t="shared" si="1128"/>
        <v>0</v>
      </c>
      <c r="D12054">
        <f t="shared" si="1129"/>
        <v>1</v>
      </c>
      <c r="E12054">
        <f t="shared" si="1130"/>
        <v>0</v>
      </c>
      <c r="F12054">
        <f t="shared" si="1131"/>
        <v>1</v>
      </c>
      <c r="G12054">
        <f t="shared" si="1132"/>
        <v>0</v>
      </c>
      <c r="H12054">
        <f t="shared" si="1133"/>
        <v>0</v>
      </c>
    </row>
    <row r="12055" spans="1:8" x14ac:dyDescent="0.25">
      <c r="A12055" t="s">
        <v>3325</v>
      </c>
      <c r="B12055" t="s">
        <v>8480</v>
      </c>
      <c r="C12055">
        <f t="shared" si="1128"/>
        <v>0</v>
      </c>
      <c r="D12055">
        <f t="shared" si="1129"/>
        <v>1</v>
      </c>
      <c r="E12055">
        <f t="shared" si="1130"/>
        <v>0</v>
      </c>
      <c r="F12055">
        <f t="shared" si="1131"/>
        <v>1</v>
      </c>
      <c r="G12055">
        <f t="shared" si="1132"/>
        <v>0</v>
      </c>
      <c r="H12055">
        <f t="shared" si="1133"/>
        <v>0</v>
      </c>
    </row>
    <row r="12056" spans="1:8" x14ac:dyDescent="0.25">
      <c r="A12056" t="s">
        <v>3326</v>
      </c>
      <c r="B12056" t="s">
        <v>8480</v>
      </c>
      <c r="C12056">
        <f t="shared" si="1128"/>
        <v>0</v>
      </c>
      <c r="D12056">
        <f t="shared" si="1129"/>
        <v>1</v>
      </c>
      <c r="E12056">
        <f t="shared" si="1130"/>
        <v>0</v>
      </c>
      <c r="F12056">
        <f t="shared" si="1131"/>
        <v>1</v>
      </c>
      <c r="G12056">
        <f t="shared" si="1132"/>
        <v>0</v>
      </c>
      <c r="H12056">
        <f t="shared" si="1133"/>
        <v>0</v>
      </c>
    </row>
    <row r="12057" spans="1:8" x14ac:dyDescent="0.25">
      <c r="A12057" t="s">
        <v>3327</v>
      </c>
      <c r="B12057" t="s">
        <v>8480</v>
      </c>
      <c r="C12057">
        <f t="shared" si="1128"/>
        <v>0</v>
      </c>
      <c r="D12057">
        <f t="shared" si="1129"/>
        <v>1</v>
      </c>
      <c r="E12057">
        <f t="shared" si="1130"/>
        <v>0</v>
      </c>
      <c r="F12057">
        <f t="shared" si="1131"/>
        <v>1</v>
      </c>
      <c r="G12057">
        <f t="shared" si="1132"/>
        <v>0</v>
      </c>
      <c r="H12057">
        <f t="shared" si="1133"/>
        <v>0</v>
      </c>
    </row>
    <row r="12058" spans="1:8" x14ac:dyDescent="0.25">
      <c r="A12058" t="s">
        <v>3328</v>
      </c>
      <c r="B12058" t="s">
        <v>8480</v>
      </c>
      <c r="C12058">
        <f t="shared" si="1128"/>
        <v>0</v>
      </c>
      <c r="D12058">
        <f t="shared" si="1129"/>
        <v>1</v>
      </c>
      <c r="E12058">
        <f t="shared" si="1130"/>
        <v>0</v>
      </c>
      <c r="F12058">
        <f t="shared" si="1131"/>
        <v>1</v>
      </c>
      <c r="G12058">
        <f t="shared" si="1132"/>
        <v>0</v>
      </c>
      <c r="H12058">
        <f t="shared" si="1133"/>
        <v>0</v>
      </c>
    </row>
    <row r="12059" spans="1:8" x14ac:dyDescent="0.25">
      <c r="A12059" t="s">
        <v>3329</v>
      </c>
      <c r="B12059" t="s">
        <v>8480</v>
      </c>
      <c r="C12059">
        <f t="shared" si="1128"/>
        <v>0</v>
      </c>
      <c r="D12059">
        <f t="shared" si="1129"/>
        <v>1</v>
      </c>
      <c r="E12059">
        <f t="shared" si="1130"/>
        <v>0</v>
      </c>
      <c r="F12059">
        <f t="shared" si="1131"/>
        <v>1</v>
      </c>
      <c r="G12059">
        <f t="shared" si="1132"/>
        <v>0</v>
      </c>
      <c r="H12059">
        <f t="shared" si="1133"/>
        <v>0</v>
      </c>
    </row>
    <row r="12060" spans="1:8" x14ac:dyDescent="0.25">
      <c r="A12060" t="s">
        <v>3330</v>
      </c>
      <c r="B12060" t="s">
        <v>8480</v>
      </c>
      <c r="C12060">
        <f t="shared" si="1128"/>
        <v>0</v>
      </c>
      <c r="D12060">
        <f t="shared" si="1129"/>
        <v>1</v>
      </c>
      <c r="E12060">
        <f t="shared" si="1130"/>
        <v>0</v>
      </c>
      <c r="F12060">
        <f t="shared" si="1131"/>
        <v>1</v>
      </c>
      <c r="G12060">
        <f t="shared" si="1132"/>
        <v>0</v>
      </c>
      <c r="H12060">
        <f t="shared" si="1133"/>
        <v>0</v>
      </c>
    </row>
    <row r="12061" spans="1:8" x14ac:dyDescent="0.25">
      <c r="A12061" t="s">
        <v>3331</v>
      </c>
      <c r="B12061" t="s">
        <v>8480</v>
      </c>
      <c r="C12061">
        <f t="shared" si="1128"/>
        <v>0</v>
      </c>
      <c r="D12061">
        <f t="shared" si="1129"/>
        <v>1</v>
      </c>
      <c r="E12061">
        <f t="shared" si="1130"/>
        <v>0</v>
      </c>
      <c r="F12061">
        <f t="shared" si="1131"/>
        <v>1</v>
      </c>
      <c r="G12061">
        <f t="shared" si="1132"/>
        <v>0</v>
      </c>
      <c r="H12061">
        <f t="shared" si="1133"/>
        <v>0</v>
      </c>
    </row>
    <row r="12062" spans="1:8" x14ac:dyDescent="0.25">
      <c r="A12062" t="s">
        <v>3332</v>
      </c>
      <c r="B12062" t="s">
        <v>8480</v>
      </c>
      <c r="C12062">
        <f t="shared" si="1128"/>
        <v>0</v>
      </c>
      <c r="D12062">
        <f t="shared" si="1129"/>
        <v>1</v>
      </c>
      <c r="E12062">
        <f t="shared" si="1130"/>
        <v>0</v>
      </c>
      <c r="F12062">
        <f t="shared" si="1131"/>
        <v>1</v>
      </c>
      <c r="G12062">
        <f t="shared" si="1132"/>
        <v>0</v>
      </c>
      <c r="H12062">
        <f t="shared" si="1133"/>
        <v>0</v>
      </c>
    </row>
    <row r="12063" spans="1:8" x14ac:dyDescent="0.25">
      <c r="A12063" t="s">
        <v>3333</v>
      </c>
      <c r="B12063" t="s">
        <v>8480</v>
      </c>
      <c r="C12063">
        <f t="shared" si="1128"/>
        <v>0</v>
      </c>
      <c r="D12063">
        <f t="shared" si="1129"/>
        <v>1</v>
      </c>
      <c r="E12063">
        <f t="shared" si="1130"/>
        <v>0</v>
      </c>
      <c r="F12063">
        <f t="shared" si="1131"/>
        <v>1</v>
      </c>
      <c r="G12063">
        <f t="shared" si="1132"/>
        <v>0</v>
      </c>
      <c r="H12063">
        <f t="shared" si="1133"/>
        <v>0</v>
      </c>
    </row>
    <row r="12064" spans="1:8" x14ac:dyDescent="0.25">
      <c r="A12064" t="s">
        <v>3334</v>
      </c>
      <c r="B12064" t="s">
        <v>8480</v>
      </c>
      <c r="C12064">
        <f t="shared" si="1128"/>
        <v>0</v>
      </c>
      <c r="D12064">
        <f t="shared" si="1129"/>
        <v>1</v>
      </c>
      <c r="E12064">
        <f t="shared" si="1130"/>
        <v>0</v>
      </c>
      <c r="F12064">
        <f t="shared" si="1131"/>
        <v>1</v>
      </c>
      <c r="G12064">
        <f t="shared" si="1132"/>
        <v>0</v>
      </c>
      <c r="H12064">
        <f t="shared" si="1133"/>
        <v>0</v>
      </c>
    </row>
    <row r="12065" spans="1:8" x14ac:dyDescent="0.25">
      <c r="A12065" t="s">
        <v>3335</v>
      </c>
      <c r="B12065" t="s">
        <v>8480</v>
      </c>
      <c r="C12065">
        <f t="shared" si="1128"/>
        <v>0</v>
      </c>
      <c r="D12065">
        <f t="shared" si="1129"/>
        <v>1</v>
      </c>
      <c r="E12065">
        <f t="shared" si="1130"/>
        <v>0</v>
      </c>
      <c r="F12065">
        <f t="shared" si="1131"/>
        <v>1</v>
      </c>
      <c r="G12065">
        <f t="shared" si="1132"/>
        <v>0</v>
      </c>
      <c r="H12065">
        <f t="shared" si="1133"/>
        <v>0</v>
      </c>
    </row>
    <row r="12066" spans="1:8" x14ac:dyDescent="0.25">
      <c r="A12066" t="s">
        <v>1470</v>
      </c>
      <c r="B12066" t="s">
        <v>8480</v>
      </c>
      <c r="C12066">
        <f t="shared" si="1128"/>
        <v>1</v>
      </c>
      <c r="D12066">
        <f t="shared" si="1129"/>
        <v>1</v>
      </c>
      <c r="E12066">
        <f t="shared" si="1130"/>
        <v>0</v>
      </c>
      <c r="F12066">
        <f t="shared" si="1131"/>
        <v>1</v>
      </c>
      <c r="G12066">
        <f t="shared" si="1132"/>
        <v>0</v>
      </c>
      <c r="H12066">
        <f t="shared" si="1133"/>
        <v>0</v>
      </c>
    </row>
    <row r="12067" spans="1:8" x14ac:dyDescent="0.25">
      <c r="A12067" t="s">
        <v>1471</v>
      </c>
      <c r="B12067" t="s">
        <v>8480</v>
      </c>
      <c r="C12067">
        <f t="shared" si="1128"/>
        <v>1</v>
      </c>
      <c r="D12067">
        <f t="shared" si="1129"/>
        <v>1</v>
      </c>
      <c r="E12067">
        <f t="shared" si="1130"/>
        <v>0</v>
      </c>
      <c r="F12067">
        <f t="shared" si="1131"/>
        <v>1</v>
      </c>
      <c r="G12067">
        <f t="shared" si="1132"/>
        <v>0</v>
      </c>
      <c r="H12067">
        <f t="shared" si="1133"/>
        <v>0</v>
      </c>
    </row>
    <row r="12068" spans="1:8" x14ac:dyDescent="0.25">
      <c r="A12068" t="s">
        <v>1472</v>
      </c>
      <c r="B12068" t="s">
        <v>8480</v>
      </c>
      <c r="C12068">
        <f t="shared" si="1128"/>
        <v>1</v>
      </c>
      <c r="D12068">
        <f t="shared" si="1129"/>
        <v>1</v>
      </c>
      <c r="E12068">
        <f t="shared" si="1130"/>
        <v>0</v>
      </c>
      <c r="F12068">
        <f t="shared" si="1131"/>
        <v>1</v>
      </c>
      <c r="G12068">
        <f t="shared" si="1132"/>
        <v>0</v>
      </c>
      <c r="H12068">
        <f t="shared" si="1133"/>
        <v>0</v>
      </c>
    </row>
    <row r="12069" spans="1:8" x14ac:dyDescent="0.25">
      <c r="A12069" t="s">
        <v>1473</v>
      </c>
      <c r="B12069" t="s">
        <v>8480</v>
      </c>
      <c r="C12069">
        <f t="shared" si="1128"/>
        <v>1</v>
      </c>
      <c r="D12069">
        <f t="shared" si="1129"/>
        <v>1</v>
      </c>
      <c r="E12069">
        <f t="shared" si="1130"/>
        <v>0</v>
      </c>
      <c r="F12069">
        <f t="shared" si="1131"/>
        <v>1</v>
      </c>
      <c r="G12069">
        <f t="shared" si="1132"/>
        <v>0</v>
      </c>
      <c r="H12069">
        <f t="shared" si="1133"/>
        <v>0</v>
      </c>
    </row>
    <row r="12070" spans="1:8" x14ac:dyDescent="0.25">
      <c r="A12070" t="s">
        <v>1474</v>
      </c>
      <c r="B12070" t="s">
        <v>8480</v>
      </c>
      <c r="C12070">
        <f t="shared" si="1128"/>
        <v>1</v>
      </c>
      <c r="D12070">
        <f t="shared" si="1129"/>
        <v>1</v>
      </c>
      <c r="E12070">
        <f t="shared" si="1130"/>
        <v>0</v>
      </c>
      <c r="F12070">
        <f t="shared" si="1131"/>
        <v>1</v>
      </c>
      <c r="G12070">
        <f t="shared" si="1132"/>
        <v>0</v>
      </c>
      <c r="H12070">
        <f t="shared" si="1133"/>
        <v>0</v>
      </c>
    </row>
    <row r="12071" spans="1:8" x14ac:dyDescent="0.25">
      <c r="A12071" t="s">
        <v>1475</v>
      </c>
      <c r="B12071" t="s">
        <v>8480</v>
      </c>
      <c r="C12071">
        <f t="shared" si="1128"/>
        <v>1</v>
      </c>
      <c r="D12071">
        <f t="shared" si="1129"/>
        <v>1</v>
      </c>
      <c r="E12071">
        <f t="shared" si="1130"/>
        <v>0</v>
      </c>
      <c r="F12071">
        <f t="shared" si="1131"/>
        <v>1</v>
      </c>
      <c r="G12071">
        <f t="shared" si="1132"/>
        <v>0</v>
      </c>
      <c r="H12071">
        <f t="shared" si="1133"/>
        <v>0</v>
      </c>
    </row>
    <row r="12072" spans="1:8" x14ac:dyDescent="0.25">
      <c r="A12072" t="s">
        <v>3336</v>
      </c>
      <c r="B12072" t="s">
        <v>8480</v>
      </c>
      <c r="C12072">
        <f t="shared" si="1128"/>
        <v>0</v>
      </c>
      <c r="D12072">
        <f t="shared" si="1129"/>
        <v>1</v>
      </c>
      <c r="E12072">
        <f t="shared" si="1130"/>
        <v>0</v>
      </c>
      <c r="F12072">
        <f t="shared" si="1131"/>
        <v>1</v>
      </c>
      <c r="G12072">
        <f t="shared" si="1132"/>
        <v>0</v>
      </c>
      <c r="H12072">
        <f t="shared" si="1133"/>
        <v>0</v>
      </c>
    </row>
    <row r="12073" spans="1:8" x14ac:dyDescent="0.25">
      <c r="A12073" t="s">
        <v>3337</v>
      </c>
      <c r="B12073" t="s">
        <v>8480</v>
      </c>
      <c r="C12073">
        <f t="shared" si="1128"/>
        <v>0</v>
      </c>
      <c r="D12073">
        <f t="shared" si="1129"/>
        <v>1</v>
      </c>
      <c r="E12073">
        <f t="shared" si="1130"/>
        <v>0</v>
      </c>
      <c r="F12073">
        <f t="shared" si="1131"/>
        <v>1</v>
      </c>
      <c r="G12073">
        <f t="shared" si="1132"/>
        <v>0</v>
      </c>
      <c r="H12073">
        <f t="shared" si="1133"/>
        <v>0</v>
      </c>
    </row>
    <row r="12074" spans="1:8" x14ac:dyDescent="0.25">
      <c r="A12074" t="s">
        <v>3338</v>
      </c>
      <c r="B12074" t="s">
        <v>8480</v>
      </c>
      <c r="C12074">
        <f t="shared" si="1128"/>
        <v>0</v>
      </c>
      <c r="D12074">
        <f t="shared" si="1129"/>
        <v>1</v>
      </c>
      <c r="E12074">
        <f t="shared" si="1130"/>
        <v>0</v>
      </c>
      <c r="F12074">
        <f t="shared" si="1131"/>
        <v>1</v>
      </c>
      <c r="G12074">
        <f t="shared" si="1132"/>
        <v>0</v>
      </c>
      <c r="H12074">
        <f t="shared" si="1133"/>
        <v>0</v>
      </c>
    </row>
    <row r="12075" spans="1:8" x14ac:dyDescent="0.25">
      <c r="A12075" t="s">
        <v>3339</v>
      </c>
      <c r="B12075" t="s">
        <v>8480</v>
      </c>
      <c r="C12075">
        <f t="shared" si="1128"/>
        <v>0</v>
      </c>
      <c r="D12075">
        <f t="shared" si="1129"/>
        <v>1</v>
      </c>
      <c r="E12075">
        <f t="shared" si="1130"/>
        <v>0</v>
      </c>
      <c r="F12075">
        <f t="shared" si="1131"/>
        <v>1</v>
      </c>
      <c r="G12075">
        <f t="shared" si="1132"/>
        <v>0</v>
      </c>
      <c r="H12075">
        <f t="shared" si="1133"/>
        <v>0</v>
      </c>
    </row>
    <row r="12076" spans="1:8" x14ac:dyDescent="0.25">
      <c r="A12076" t="s">
        <v>3340</v>
      </c>
      <c r="B12076" t="s">
        <v>8480</v>
      </c>
      <c r="C12076">
        <f t="shared" si="1128"/>
        <v>0</v>
      </c>
      <c r="D12076">
        <f t="shared" si="1129"/>
        <v>1</v>
      </c>
      <c r="E12076">
        <f t="shared" si="1130"/>
        <v>0</v>
      </c>
      <c r="F12076">
        <f t="shared" si="1131"/>
        <v>1</v>
      </c>
      <c r="G12076">
        <f t="shared" si="1132"/>
        <v>0</v>
      </c>
      <c r="H12076">
        <f t="shared" si="1133"/>
        <v>0</v>
      </c>
    </row>
    <row r="12077" spans="1:8" x14ac:dyDescent="0.25">
      <c r="A12077" t="s">
        <v>3341</v>
      </c>
      <c r="B12077" t="s">
        <v>8480</v>
      </c>
      <c r="C12077">
        <f t="shared" si="1128"/>
        <v>0</v>
      </c>
      <c r="D12077">
        <f t="shared" si="1129"/>
        <v>1</v>
      </c>
      <c r="E12077">
        <f t="shared" si="1130"/>
        <v>0</v>
      </c>
      <c r="F12077">
        <f t="shared" si="1131"/>
        <v>1</v>
      </c>
      <c r="G12077">
        <f t="shared" si="1132"/>
        <v>0</v>
      </c>
      <c r="H12077">
        <f t="shared" si="1133"/>
        <v>0</v>
      </c>
    </row>
    <row r="12078" spans="1:8" x14ac:dyDescent="0.25">
      <c r="A12078" t="s">
        <v>3342</v>
      </c>
      <c r="B12078" t="s">
        <v>8480</v>
      </c>
      <c r="C12078">
        <f t="shared" si="1128"/>
        <v>0</v>
      </c>
      <c r="D12078">
        <f t="shared" si="1129"/>
        <v>1</v>
      </c>
      <c r="E12078">
        <f t="shared" si="1130"/>
        <v>0</v>
      </c>
      <c r="F12078">
        <f t="shared" si="1131"/>
        <v>1</v>
      </c>
      <c r="G12078">
        <f t="shared" si="1132"/>
        <v>0</v>
      </c>
      <c r="H12078">
        <f t="shared" si="1133"/>
        <v>0</v>
      </c>
    </row>
    <row r="12079" spans="1:8" x14ac:dyDescent="0.25">
      <c r="A12079" t="s">
        <v>3343</v>
      </c>
      <c r="B12079" t="s">
        <v>8480</v>
      </c>
      <c r="C12079">
        <f t="shared" si="1128"/>
        <v>0</v>
      </c>
      <c r="D12079">
        <f t="shared" si="1129"/>
        <v>1</v>
      </c>
      <c r="E12079">
        <f t="shared" si="1130"/>
        <v>0</v>
      </c>
      <c r="F12079">
        <f t="shared" si="1131"/>
        <v>1</v>
      </c>
      <c r="G12079">
        <f t="shared" si="1132"/>
        <v>0</v>
      </c>
      <c r="H12079">
        <f t="shared" si="1133"/>
        <v>0</v>
      </c>
    </row>
    <row r="12080" spans="1:8" x14ac:dyDescent="0.25">
      <c r="A12080" t="s">
        <v>3344</v>
      </c>
      <c r="B12080" t="s">
        <v>8480</v>
      </c>
      <c r="C12080">
        <f t="shared" si="1128"/>
        <v>0</v>
      </c>
      <c r="D12080">
        <f t="shared" si="1129"/>
        <v>1</v>
      </c>
      <c r="E12080">
        <f t="shared" si="1130"/>
        <v>0</v>
      </c>
      <c r="F12080">
        <f t="shared" si="1131"/>
        <v>1</v>
      </c>
      <c r="G12080">
        <f t="shared" si="1132"/>
        <v>0</v>
      </c>
      <c r="H12080">
        <f t="shared" si="1133"/>
        <v>0</v>
      </c>
    </row>
    <row r="12081" spans="1:8" x14ac:dyDescent="0.25">
      <c r="A12081" t="s">
        <v>3345</v>
      </c>
      <c r="B12081" t="s">
        <v>8480</v>
      </c>
      <c r="C12081">
        <f t="shared" si="1128"/>
        <v>0</v>
      </c>
      <c r="D12081">
        <f t="shared" si="1129"/>
        <v>1</v>
      </c>
      <c r="E12081">
        <f t="shared" si="1130"/>
        <v>0</v>
      </c>
      <c r="F12081">
        <f t="shared" si="1131"/>
        <v>1</v>
      </c>
      <c r="G12081">
        <f t="shared" si="1132"/>
        <v>0</v>
      </c>
      <c r="H12081">
        <f t="shared" si="1133"/>
        <v>0</v>
      </c>
    </row>
    <row r="12082" spans="1:8" x14ac:dyDescent="0.25">
      <c r="A12082" t="s">
        <v>3346</v>
      </c>
      <c r="B12082" t="s">
        <v>8480</v>
      </c>
      <c r="C12082">
        <f t="shared" si="1128"/>
        <v>0</v>
      </c>
      <c r="D12082">
        <f t="shared" si="1129"/>
        <v>1</v>
      </c>
      <c r="E12082">
        <f t="shared" si="1130"/>
        <v>0</v>
      </c>
      <c r="F12082">
        <f t="shared" si="1131"/>
        <v>1</v>
      </c>
      <c r="G12082">
        <f t="shared" si="1132"/>
        <v>0</v>
      </c>
      <c r="H12082">
        <f t="shared" si="1133"/>
        <v>0</v>
      </c>
    </row>
    <row r="12083" spans="1:8" x14ac:dyDescent="0.25">
      <c r="A12083" t="s">
        <v>3347</v>
      </c>
      <c r="B12083" t="s">
        <v>8480</v>
      </c>
      <c r="C12083">
        <f t="shared" si="1128"/>
        <v>0</v>
      </c>
      <c r="D12083">
        <f t="shared" si="1129"/>
        <v>1</v>
      </c>
      <c r="E12083">
        <f t="shared" si="1130"/>
        <v>0</v>
      </c>
      <c r="F12083">
        <f t="shared" si="1131"/>
        <v>1</v>
      </c>
      <c r="G12083">
        <f t="shared" si="1132"/>
        <v>0</v>
      </c>
      <c r="H12083">
        <f t="shared" si="1133"/>
        <v>0</v>
      </c>
    </row>
    <row r="12084" spans="1:8" x14ac:dyDescent="0.25">
      <c r="A12084" t="s">
        <v>3348</v>
      </c>
      <c r="B12084" t="s">
        <v>8480</v>
      </c>
      <c r="C12084">
        <f t="shared" si="1128"/>
        <v>0</v>
      </c>
      <c r="D12084">
        <f t="shared" si="1129"/>
        <v>1</v>
      </c>
      <c r="E12084">
        <f t="shared" si="1130"/>
        <v>0</v>
      </c>
      <c r="F12084">
        <f t="shared" si="1131"/>
        <v>1</v>
      </c>
      <c r="G12084">
        <f t="shared" si="1132"/>
        <v>0</v>
      </c>
      <c r="H12084">
        <f t="shared" si="1133"/>
        <v>0</v>
      </c>
    </row>
    <row r="12085" spans="1:8" x14ac:dyDescent="0.25">
      <c r="A12085" t="s">
        <v>3349</v>
      </c>
      <c r="B12085" t="s">
        <v>8480</v>
      </c>
      <c r="C12085">
        <f t="shared" si="1128"/>
        <v>0</v>
      </c>
      <c r="D12085">
        <f t="shared" si="1129"/>
        <v>1</v>
      </c>
      <c r="E12085">
        <f t="shared" si="1130"/>
        <v>0</v>
      </c>
      <c r="F12085">
        <f t="shared" si="1131"/>
        <v>1</v>
      </c>
      <c r="G12085">
        <f t="shared" si="1132"/>
        <v>0</v>
      </c>
      <c r="H12085">
        <f t="shared" si="1133"/>
        <v>0</v>
      </c>
    </row>
    <row r="12086" spans="1:8" x14ac:dyDescent="0.25">
      <c r="A12086" t="s">
        <v>3350</v>
      </c>
      <c r="B12086" t="s">
        <v>8480</v>
      </c>
      <c r="C12086">
        <f t="shared" si="1128"/>
        <v>0</v>
      </c>
      <c r="D12086">
        <f t="shared" si="1129"/>
        <v>1</v>
      </c>
      <c r="E12086">
        <f t="shared" si="1130"/>
        <v>0</v>
      </c>
      <c r="F12086">
        <f t="shared" si="1131"/>
        <v>1</v>
      </c>
      <c r="G12086">
        <f t="shared" si="1132"/>
        <v>0</v>
      </c>
      <c r="H12086">
        <f t="shared" si="1133"/>
        <v>0</v>
      </c>
    </row>
    <row r="12087" spans="1:8" x14ac:dyDescent="0.25">
      <c r="A12087" t="s">
        <v>3351</v>
      </c>
      <c r="B12087" t="s">
        <v>8480</v>
      </c>
      <c r="C12087">
        <f t="shared" si="1128"/>
        <v>0</v>
      </c>
      <c r="D12087">
        <f t="shared" si="1129"/>
        <v>1</v>
      </c>
      <c r="E12087">
        <f t="shared" si="1130"/>
        <v>0</v>
      </c>
      <c r="F12087">
        <f t="shared" si="1131"/>
        <v>1</v>
      </c>
      <c r="G12087">
        <f t="shared" si="1132"/>
        <v>0</v>
      </c>
      <c r="H12087">
        <f t="shared" si="1133"/>
        <v>0</v>
      </c>
    </row>
    <row r="12088" spans="1:8" x14ac:dyDescent="0.25">
      <c r="A12088" t="s">
        <v>3352</v>
      </c>
      <c r="B12088" t="s">
        <v>8480</v>
      </c>
      <c r="C12088">
        <f t="shared" si="1128"/>
        <v>0</v>
      </c>
      <c r="D12088">
        <f t="shared" si="1129"/>
        <v>1</v>
      </c>
      <c r="E12088">
        <f t="shared" si="1130"/>
        <v>0</v>
      </c>
      <c r="F12088">
        <f t="shared" si="1131"/>
        <v>1</v>
      </c>
      <c r="G12088">
        <f t="shared" si="1132"/>
        <v>0</v>
      </c>
      <c r="H12088">
        <f t="shared" si="1133"/>
        <v>0</v>
      </c>
    </row>
    <row r="12089" spans="1:8" x14ac:dyDescent="0.25">
      <c r="A12089" t="s">
        <v>3353</v>
      </c>
      <c r="B12089" t="s">
        <v>8480</v>
      </c>
      <c r="C12089">
        <f t="shared" si="1128"/>
        <v>0</v>
      </c>
      <c r="D12089">
        <f t="shared" si="1129"/>
        <v>1</v>
      </c>
      <c r="E12089">
        <f t="shared" si="1130"/>
        <v>0</v>
      </c>
      <c r="F12089">
        <f t="shared" si="1131"/>
        <v>1</v>
      </c>
      <c r="G12089">
        <f t="shared" si="1132"/>
        <v>0</v>
      </c>
      <c r="H12089">
        <f t="shared" si="1133"/>
        <v>0</v>
      </c>
    </row>
    <row r="12090" spans="1:8" x14ac:dyDescent="0.25">
      <c r="A12090" t="s">
        <v>3354</v>
      </c>
      <c r="B12090" t="s">
        <v>8480</v>
      </c>
      <c r="C12090">
        <f t="shared" si="1128"/>
        <v>0</v>
      </c>
      <c r="D12090">
        <f t="shared" si="1129"/>
        <v>1</v>
      </c>
      <c r="E12090">
        <f t="shared" si="1130"/>
        <v>0</v>
      </c>
      <c r="F12090">
        <f t="shared" si="1131"/>
        <v>1</v>
      </c>
      <c r="G12090">
        <f t="shared" si="1132"/>
        <v>0</v>
      </c>
      <c r="H12090">
        <f t="shared" si="1133"/>
        <v>0</v>
      </c>
    </row>
    <row r="12091" spans="1:8" x14ac:dyDescent="0.25">
      <c r="A12091" t="s">
        <v>3355</v>
      </c>
      <c r="B12091" t="s">
        <v>8480</v>
      </c>
      <c r="C12091">
        <f t="shared" si="1128"/>
        <v>0</v>
      </c>
      <c r="D12091">
        <f t="shared" si="1129"/>
        <v>1</v>
      </c>
      <c r="E12091">
        <f t="shared" si="1130"/>
        <v>0</v>
      </c>
      <c r="F12091">
        <f t="shared" si="1131"/>
        <v>1</v>
      </c>
      <c r="G12091">
        <f t="shared" si="1132"/>
        <v>0</v>
      </c>
      <c r="H12091">
        <f t="shared" si="1133"/>
        <v>0</v>
      </c>
    </row>
    <row r="12092" spans="1:8" x14ac:dyDescent="0.25">
      <c r="A12092" t="s">
        <v>3356</v>
      </c>
      <c r="B12092" t="s">
        <v>8480</v>
      </c>
      <c r="C12092">
        <f t="shared" si="1128"/>
        <v>0</v>
      </c>
      <c r="D12092">
        <f t="shared" si="1129"/>
        <v>1</v>
      </c>
      <c r="E12092">
        <f t="shared" si="1130"/>
        <v>0</v>
      </c>
      <c r="F12092">
        <f t="shared" si="1131"/>
        <v>1</v>
      </c>
      <c r="G12092">
        <f t="shared" si="1132"/>
        <v>0</v>
      </c>
      <c r="H12092">
        <f t="shared" si="1133"/>
        <v>0</v>
      </c>
    </row>
    <row r="12093" spans="1:8" x14ac:dyDescent="0.25">
      <c r="A12093" t="s">
        <v>3357</v>
      </c>
      <c r="B12093" t="s">
        <v>8480</v>
      </c>
      <c r="C12093">
        <f t="shared" si="1128"/>
        <v>0</v>
      </c>
      <c r="D12093">
        <f t="shared" si="1129"/>
        <v>1</v>
      </c>
      <c r="E12093">
        <f t="shared" si="1130"/>
        <v>0</v>
      </c>
      <c r="F12093">
        <f t="shared" si="1131"/>
        <v>1</v>
      </c>
      <c r="G12093">
        <f t="shared" si="1132"/>
        <v>0</v>
      </c>
      <c r="H12093">
        <f t="shared" si="1133"/>
        <v>0</v>
      </c>
    </row>
    <row r="12094" spans="1:8" x14ac:dyDescent="0.25">
      <c r="A12094" t="s">
        <v>3358</v>
      </c>
      <c r="B12094" t="s">
        <v>8480</v>
      </c>
      <c r="C12094">
        <f t="shared" si="1128"/>
        <v>0</v>
      </c>
      <c r="D12094">
        <f t="shared" si="1129"/>
        <v>1</v>
      </c>
      <c r="E12094">
        <f t="shared" si="1130"/>
        <v>0</v>
      </c>
      <c r="F12094">
        <f t="shared" si="1131"/>
        <v>1</v>
      </c>
      <c r="G12094">
        <f t="shared" si="1132"/>
        <v>0</v>
      </c>
      <c r="H12094">
        <f t="shared" si="1133"/>
        <v>0</v>
      </c>
    </row>
    <row r="12095" spans="1:8" x14ac:dyDescent="0.25">
      <c r="A12095" t="s">
        <v>3359</v>
      </c>
      <c r="B12095" t="s">
        <v>8480</v>
      </c>
      <c r="C12095">
        <f t="shared" si="1128"/>
        <v>0</v>
      </c>
      <c r="D12095">
        <f t="shared" si="1129"/>
        <v>1</v>
      </c>
      <c r="E12095">
        <f t="shared" si="1130"/>
        <v>0</v>
      </c>
      <c r="F12095">
        <f t="shared" si="1131"/>
        <v>1</v>
      </c>
      <c r="G12095">
        <f t="shared" si="1132"/>
        <v>0</v>
      </c>
      <c r="H12095">
        <f t="shared" si="1133"/>
        <v>0</v>
      </c>
    </row>
    <row r="12096" spans="1:8" x14ac:dyDescent="0.25">
      <c r="A12096" t="s">
        <v>3360</v>
      </c>
      <c r="B12096" t="s">
        <v>8480</v>
      </c>
      <c r="C12096">
        <f t="shared" si="1128"/>
        <v>0</v>
      </c>
      <c r="D12096">
        <f t="shared" si="1129"/>
        <v>1</v>
      </c>
      <c r="E12096">
        <f t="shared" si="1130"/>
        <v>0</v>
      </c>
      <c r="F12096">
        <f t="shared" si="1131"/>
        <v>1</v>
      </c>
      <c r="G12096">
        <f t="shared" si="1132"/>
        <v>0</v>
      </c>
      <c r="H12096">
        <f t="shared" si="1133"/>
        <v>0</v>
      </c>
    </row>
    <row r="12097" spans="1:8" x14ac:dyDescent="0.25">
      <c r="A12097" t="s">
        <v>3361</v>
      </c>
      <c r="B12097" t="s">
        <v>8480</v>
      </c>
      <c r="C12097">
        <f t="shared" si="1128"/>
        <v>0</v>
      </c>
      <c r="D12097">
        <f t="shared" si="1129"/>
        <v>1</v>
      </c>
      <c r="E12097">
        <f t="shared" si="1130"/>
        <v>0</v>
      </c>
      <c r="F12097">
        <f t="shared" si="1131"/>
        <v>1</v>
      </c>
      <c r="G12097">
        <f t="shared" si="1132"/>
        <v>0</v>
      </c>
      <c r="H12097">
        <f t="shared" si="1133"/>
        <v>0</v>
      </c>
    </row>
    <row r="12098" spans="1:8" x14ac:dyDescent="0.25">
      <c r="A12098" t="s">
        <v>3362</v>
      </c>
      <c r="B12098" t="s">
        <v>8480</v>
      </c>
      <c r="C12098">
        <f t="shared" si="1128"/>
        <v>0</v>
      </c>
      <c r="D12098">
        <f t="shared" si="1129"/>
        <v>1</v>
      </c>
      <c r="E12098">
        <f t="shared" si="1130"/>
        <v>0</v>
      </c>
      <c r="F12098">
        <f t="shared" si="1131"/>
        <v>1</v>
      </c>
      <c r="G12098">
        <f t="shared" si="1132"/>
        <v>0</v>
      </c>
      <c r="H12098">
        <f t="shared" si="1133"/>
        <v>0</v>
      </c>
    </row>
    <row r="12099" spans="1:8" x14ac:dyDescent="0.25">
      <c r="A12099" t="s">
        <v>3363</v>
      </c>
      <c r="B12099" t="s">
        <v>8480</v>
      </c>
      <c r="C12099">
        <f t="shared" ref="C12099:C12162" si="1134">IF(COUNTIFS(A:A, $A12099, B:B, "Plastic Surgery") &gt; 0, 1, 0)</f>
        <v>0</v>
      </c>
      <c r="D12099">
        <f t="shared" ref="D12099:D12162" si="1135">IF(COUNTIFS(A:A, $A12099, B:B, "General Surgery") &gt; 0, 1, 0)</f>
        <v>1</v>
      </c>
      <c r="E12099">
        <f t="shared" ref="E12099:E12162" si="1136">IF(COUNTIFS(A:A, $A12099, B:B, "Accessories for Electrosurgery") &gt; 0, 1, 0)</f>
        <v>0</v>
      </c>
      <c r="F12099">
        <f t="shared" ref="F12099:F12162" si="1137">IF(COUNTIFS(A:A, $A12099, B:B, "Cardio, Thoracic and Vascular Surgery") &gt; 0, 1, 0)</f>
        <v>1</v>
      </c>
      <c r="G12099">
        <f t="shared" ref="G12099:G12162" si="1138">IF(COUNTIFS(A:A, $A12099, B:B, "Neurosurgery") &gt; 0, 1, 0)</f>
        <v>0</v>
      </c>
      <c r="H12099">
        <f t="shared" ref="H12099:H12162" si="1139">IF(COUNTIFS(A:A, $A12099, B:B, "Oral and maxillofacial surgery") &gt; 0, 1, 0)</f>
        <v>0</v>
      </c>
    </row>
    <row r="12100" spans="1:8" x14ac:dyDescent="0.25">
      <c r="A12100" t="s">
        <v>3364</v>
      </c>
      <c r="B12100" t="s">
        <v>8480</v>
      </c>
      <c r="C12100">
        <f t="shared" si="1134"/>
        <v>0</v>
      </c>
      <c r="D12100">
        <f t="shared" si="1135"/>
        <v>1</v>
      </c>
      <c r="E12100">
        <f t="shared" si="1136"/>
        <v>0</v>
      </c>
      <c r="F12100">
        <f t="shared" si="1137"/>
        <v>1</v>
      </c>
      <c r="G12100">
        <f t="shared" si="1138"/>
        <v>0</v>
      </c>
      <c r="H12100">
        <f t="shared" si="1139"/>
        <v>0</v>
      </c>
    </row>
    <row r="12101" spans="1:8" x14ac:dyDescent="0.25">
      <c r="A12101" t="s">
        <v>3365</v>
      </c>
      <c r="B12101" t="s">
        <v>8480</v>
      </c>
      <c r="C12101">
        <f t="shared" si="1134"/>
        <v>0</v>
      </c>
      <c r="D12101">
        <f t="shared" si="1135"/>
        <v>1</v>
      </c>
      <c r="E12101">
        <f t="shared" si="1136"/>
        <v>0</v>
      </c>
      <c r="F12101">
        <f t="shared" si="1137"/>
        <v>1</v>
      </c>
      <c r="G12101">
        <f t="shared" si="1138"/>
        <v>0</v>
      </c>
      <c r="H12101">
        <f t="shared" si="1139"/>
        <v>0</v>
      </c>
    </row>
    <row r="12102" spans="1:8" x14ac:dyDescent="0.25">
      <c r="A12102" t="s">
        <v>3366</v>
      </c>
      <c r="B12102" t="s">
        <v>8480</v>
      </c>
      <c r="C12102">
        <f t="shared" si="1134"/>
        <v>0</v>
      </c>
      <c r="D12102">
        <f t="shared" si="1135"/>
        <v>1</v>
      </c>
      <c r="E12102">
        <f t="shared" si="1136"/>
        <v>0</v>
      </c>
      <c r="F12102">
        <f t="shared" si="1137"/>
        <v>1</v>
      </c>
      <c r="G12102">
        <f t="shared" si="1138"/>
        <v>0</v>
      </c>
      <c r="H12102">
        <f t="shared" si="1139"/>
        <v>0</v>
      </c>
    </row>
    <row r="12103" spans="1:8" x14ac:dyDescent="0.25">
      <c r="A12103" t="s">
        <v>3367</v>
      </c>
      <c r="B12103" t="s">
        <v>8480</v>
      </c>
      <c r="C12103">
        <f t="shared" si="1134"/>
        <v>0</v>
      </c>
      <c r="D12103">
        <f t="shared" si="1135"/>
        <v>1</v>
      </c>
      <c r="E12103">
        <f t="shared" si="1136"/>
        <v>0</v>
      </c>
      <c r="F12103">
        <f t="shared" si="1137"/>
        <v>1</v>
      </c>
      <c r="G12103">
        <f t="shared" si="1138"/>
        <v>0</v>
      </c>
      <c r="H12103">
        <f t="shared" si="1139"/>
        <v>0</v>
      </c>
    </row>
    <row r="12104" spans="1:8" x14ac:dyDescent="0.25">
      <c r="A12104" t="s">
        <v>3368</v>
      </c>
      <c r="B12104" t="s">
        <v>8480</v>
      </c>
      <c r="C12104">
        <f t="shared" si="1134"/>
        <v>0</v>
      </c>
      <c r="D12104">
        <f t="shared" si="1135"/>
        <v>1</v>
      </c>
      <c r="E12104">
        <f t="shared" si="1136"/>
        <v>0</v>
      </c>
      <c r="F12104">
        <f t="shared" si="1137"/>
        <v>1</v>
      </c>
      <c r="G12104">
        <f t="shared" si="1138"/>
        <v>0</v>
      </c>
      <c r="H12104">
        <f t="shared" si="1139"/>
        <v>0</v>
      </c>
    </row>
    <row r="12105" spans="1:8" x14ac:dyDescent="0.25">
      <c r="A12105" t="s">
        <v>3369</v>
      </c>
      <c r="B12105" t="s">
        <v>8480</v>
      </c>
      <c r="C12105">
        <f t="shared" si="1134"/>
        <v>0</v>
      </c>
      <c r="D12105">
        <f t="shared" si="1135"/>
        <v>1</v>
      </c>
      <c r="E12105">
        <f t="shared" si="1136"/>
        <v>0</v>
      </c>
      <c r="F12105">
        <f t="shared" si="1137"/>
        <v>1</v>
      </c>
      <c r="G12105">
        <f t="shared" si="1138"/>
        <v>0</v>
      </c>
      <c r="H12105">
        <f t="shared" si="1139"/>
        <v>0</v>
      </c>
    </row>
    <row r="12106" spans="1:8" x14ac:dyDescent="0.25">
      <c r="A12106" t="s">
        <v>3372</v>
      </c>
      <c r="B12106" t="s">
        <v>8480</v>
      </c>
      <c r="C12106">
        <f t="shared" si="1134"/>
        <v>0</v>
      </c>
      <c r="D12106">
        <f t="shared" si="1135"/>
        <v>1</v>
      </c>
      <c r="E12106">
        <f t="shared" si="1136"/>
        <v>0</v>
      </c>
      <c r="F12106">
        <f t="shared" si="1137"/>
        <v>1</v>
      </c>
      <c r="G12106">
        <f t="shared" si="1138"/>
        <v>0</v>
      </c>
      <c r="H12106">
        <f t="shared" si="1139"/>
        <v>0</v>
      </c>
    </row>
    <row r="12107" spans="1:8" x14ac:dyDescent="0.25">
      <c r="A12107" t="s">
        <v>3373</v>
      </c>
      <c r="B12107" t="s">
        <v>8480</v>
      </c>
      <c r="C12107">
        <f t="shared" si="1134"/>
        <v>0</v>
      </c>
      <c r="D12107">
        <f t="shared" si="1135"/>
        <v>1</v>
      </c>
      <c r="E12107">
        <f t="shared" si="1136"/>
        <v>0</v>
      </c>
      <c r="F12107">
        <f t="shared" si="1137"/>
        <v>1</v>
      </c>
      <c r="G12107">
        <f t="shared" si="1138"/>
        <v>0</v>
      </c>
      <c r="H12107">
        <f t="shared" si="1139"/>
        <v>0</v>
      </c>
    </row>
    <row r="12108" spans="1:8" x14ac:dyDescent="0.25">
      <c r="A12108" t="s">
        <v>3374</v>
      </c>
      <c r="B12108" t="s">
        <v>8480</v>
      </c>
      <c r="C12108">
        <f t="shared" si="1134"/>
        <v>0</v>
      </c>
      <c r="D12108">
        <f t="shared" si="1135"/>
        <v>1</v>
      </c>
      <c r="E12108">
        <f t="shared" si="1136"/>
        <v>0</v>
      </c>
      <c r="F12108">
        <f t="shared" si="1137"/>
        <v>1</v>
      </c>
      <c r="G12108">
        <f t="shared" si="1138"/>
        <v>0</v>
      </c>
      <c r="H12108">
        <f t="shared" si="1139"/>
        <v>0</v>
      </c>
    </row>
    <row r="12109" spans="1:8" x14ac:dyDescent="0.25">
      <c r="A12109" t="s">
        <v>3375</v>
      </c>
      <c r="B12109" t="s">
        <v>8480</v>
      </c>
      <c r="C12109">
        <f t="shared" si="1134"/>
        <v>0</v>
      </c>
      <c r="D12109">
        <f t="shared" si="1135"/>
        <v>1</v>
      </c>
      <c r="E12109">
        <f t="shared" si="1136"/>
        <v>0</v>
      </c>
      <c r="F12109">
        <f t="shared" si="1137"/>
        <v>1</v>
      </c>
      <c r="G12109">
        <f t="shared" si="1138"/>
        <v>0</v>
      </c>
      <c r="H12109">
        <f t="shared" si="1139"/>
        <v>0</v>
      </c>
    </row>
    <row r="12110" spans="1:8" x14ac:dyDescent="0.25">
      <c r="A12110" t="s">
        <v>3376</v>
      </c>
      <c r="B12110" t="s">
        <v>8480</v>
      </c>
      <c r="C12110">
        <f t="shared" si="1134"/>
        <v>0</v>
      </c>
      <c r="D12110">
        <f t="shared" si="1135"/>
        <v>1</v>
      </c>
      <c r="E12110">
        <f t="shared" si="1136"/>
        <v>0</v>
      </c>
      <c r="F12110">
        <f t="shared" si="1137"/>
        <v>1</v>
      </c>
      <c r="G12110">
        <f t="shared" si="1138"/>
        <v>0</v>
      </c>
      <c r="H12110">
        <f t="shared" si="1139"/>
        <v>0</v>
      </c>
    </row>
    <row r="12111" spans="1:8" x14ac:dyDescent="0.25">
      <c r="A12111" t="s">
        <v>3377</v>
      </c>
      <c r="B12111" t="s">
        <v>8480</v>
      </c>
      <c r="C12111">
        <f t="shared" si="1134"/>
        <v>0</v>
      </c>
      <c r="D12111">
        <f t="shared" si="1135"/>
        <v>1</v>
      </c>
      <c r="E12111">
        <f t="shared" si="1136"/>
        <v>0</v>
      </c>
      <c r="F12111">
        <f t="shared" si="1137"/>
        <v>1</v>
      </c>
      <c r="G12111">
        <f t="shared" si="1138"/>
        <v>0</v>
      </c>
      <c r="H12111">
        <f t="shared" si="1139"/>
        <v>0</v>
      </c>
    </row>
    <row r="12112" spans="1:8" x14ac:dyDescent="0.25">
      <c r="A12112" t="s">
        <v>3378</v>
      </c>
      <c r="B12112" t="s">
        <v>8480</v>
      </c>
      <c r="C12112">
        <f t="shared" si="1134"/>
        <v>0</v>
      </c>
      <c r="D12112">
        <f t="shared" si="1135"/>
        <v>1</v>
      </c>
      <c r="E12112">
        <f t="shared" si="1136"/>
        <v>0</v>
      </c>
      <c r="F12112">
        <f t="shared" si="1137"/>
        <v>1</v>
      </c>
      <c r="G12112">
        <f t="shared" si="1138"/>
        <v>0</v>
      </c>
      <c r="H12112">
        <f t="shared" si="1139"/>
        <v>0</v>
      </c>
    </row>
    <row r="12113" spans="1:8" x14ac:dyDescent="0.25">
      <c r="A12113" t="s">
        <v>3379</v>
      </c>
      <c r="B12113" t="s">
        <v>8480</v>
      </c>
      <c r="C12113">
        <f t="shared" si="1134"/>
        <v>0</v>
      </c>
      <c r="D12113">
        <f t="shared" si="1135"/>
        <v>1</v>
      </c>
      <c r="E12113">
        <f t="shared" si="1136"/>
        <v>0</v>
      </c>
      <c r="F12113">
        <f t="shared" si="1137"/>
        <v>1</v>
      </c>
      <c r="G12113">
        <f t="shared" si="1138"/>
        <v>0</v>
      </c>
      <c r="H12113">
        <f t="shared" si="1139"/>
        <v>0</v>
      </c>
    </row>
    <row r="12114" spans="1:8" x14ac:dyDescent="0.25">
      <c r="A12114" t="s">
        <v>3380</v>
      </c>
      <c r="B12114" t="s">
        <v>8480</v>
      </c>
      <c r="C12114">
        <f t="shared" si="1134"/>
        <v>0</v>
      </c>
      <c r="D12114">
        <f t="shared" si="1135"/>
        <v>1</v>
      </c>
      <c r="E12114">
        <f t="shared" si="1136"/>
        <v>0</v>
      </c>
      <c r="F12114">
        <f t="shared" si="1137"/>
        <v>1</v>
      </c>
      <c r="G12114">
        <f t="shared" si="1138"/>
        <v>0</v>
      </c>
      <c r="H12114">
        <f t="shared" si="1139"/>
        <v>0</v>
      </c>
    </row>
    <row r="12115" spans="1:8" x14ac:dyDescent="0.25">
      <c r="A12115" t="s">
        <v>3381</v>
      </c>
      <c r="B12115" t="s">
        <v>8480</v>
      </c>
      <c r="C12115">
        <f t="shared" si="1134"/>
        <v>0</v>
      </c>
      <c r="D12115">
        <f t="shared" si="1135"/>
        <v>1</v>
      </c>
      <c r="E12115">
        <f t="shared" si="1136"/>
        <v>0</v>
      </c>
      <c r="F12115">
        <f t="shared" si="1137"/>
        <v>1</v>
      </c>
      <c r="G12115">
        <f t="shared" si="1138"/>
        <v>0</v>
      </c>
      <c r="H12115">
        <f t="shared" si="1139"/>
        <v>0</v>
      </c>
    </row>
    <row r="12116" spans="1:8" x14ac:dyDescent="0.25">
      <c r="A12116" t="s">
        <v>3384</v>
      </c>
      <c r="B12116" t="s">
        <v>8480</v>
      </c>
      <c r="C12116">
        <f t="shared" si="1134"/>
        <v>0</v>
      </c>
      <c r="D12116">
        <f t="shared" si="1135"/>
        <v>1</v>
      </c>
      <c r="E12116">
        <f t="shared" si="1136"/>
        <v>0</v>
      </c>
      <c r="F12116">
        <f t="shared" si="1137"/>
        <v>1</v>
      </c>
      <c r="G12116">
        <f t="shared" si="1138"/>
        <v>0</v>
      </c>
      <c r="H12116">
        <f t="shared" si="1139"/>
        <v>0</v>
      </c>
    </row>
    <row r="12117" spans="1:8" x14ac:dyDescent="0.25">
      <c r="A12117" t="s">
        <v>3385</v>
      </c>
      <c r="B12117" t="s">
        <v>8480</v>
      </c>
      <c r="C12117">
        <f t="shared" si="1134"/>
        <v>0</v>
      </c>
      <c r="D12117">
        <f t="shared" si="1135"/>
        <v>1</v>
      </c>
      <c r="E12117">
        <f t="shared" si="1136"/>
        <v>0</v>
      </c>
      <c r="F12117">
        <f t="shared" si="1137"/>
        <v>1</v>
      </c>
      <c r="G12117">
        <f t="shared" si="1138"/>
        <v>0</v>
      </c>
      <c r="H12117">
        <f t="shared" si="1139"/>
        <v>0</v>
      </c>
    </row>
    <row r="12118" spans="1:8" x14ac:dyDescent="0.25">
      <c r="A12118" t="s">
        <v>3391</v>
      </c>
      <c r="B12118" t="s">
        <v>8480</v>
      </c>
      <c r="C12118">
        <f t="shared" si="1134"/>
        <v>0</v>
      </c>
      <c r="D12118">
        <f t="shared" si="1135"/>
        <v>1</v>
      </c>
      <c r="E12118">
        <f t="shared" si="1136"/>
        <v>0</v>
      </c>
      <c r="F12118">
        <f t="shared" si="1137"/>
        <v>1</v>
      </c>
      <c r="G12118">
        <f t="shared" si="1138"/>
        <v>1</v>
      </c>
      <c r="H12118">
        <f t="shared" si="1139"/>
        <v>0</v>
      </c>
    </row>
    <row r="12119" spans="1:8" x14ac:dyDescent="0.25">
      <c r="A12119" t="s">
        <v>3392</v>
      </c>
      <c r="B12119" t="s">
        <v>8480</v>
      </c>
      <c r="C12119">
        <f t="shared" si="1134"/>
        <v>0</v>
      </c>
      <c r="D12119">
        <f t="shared" si="1135"/>
        <v>1</v>
      </c>
      <c r="E12119">
        <f t="shared" si="1136"/>
        <v>0</v>
      </c>
      <c r="F12119">
        <f t="shared" si="1137"/>
        <v>1</v>
      </c>
      <c r="G12119">
        <f t="shared" si="1138"/>
        <v>1</v>
      </c>
      <c r="H12119">
        <f t="shared" si="1139"/>
        <v>0</v>
      </c>
    </row>
    <row r="12120" spans="1:8" x14ac:dyDescent="0.25">
      <c r="A12120" t="s">
        <v>3395</v>
      </c>
      <c r="B12120" t="s">
        <v>8480</v>
      </c>
      <c r="C12120">
        <f t="shared" si="1134"/>
        <v>0</v>
      </c>
      <c r="D12120">
        <f t="shared" si="1135"/>
        <v>1</v>
      </c>
      <c r="E12120">
        <f t="shared" si="1136"/>
        <v>0</v>
      </c>
      <c r="F12120">
        <f t="shared" si="1137"/>
        <v>1</v>
      </c>
      <c r="G12120">
        <f t="shared" si="1138"/>
        <v>0</v>
      </c>
      <c r="H12120">
        <f t="shared" si="1139"/>
        <v>0</v>
      </c>
    </row>
    <row r="12121" spans="1:8" x14ac:dyDescent="0.25">
      <c r="A12121" t="s">
        <v>81</v>
      </c>
      <c r="B12121" t="s">
        <v>8480</v>
      </c>
      <c r="C12121">
        <f t="shared" si="1134"/>
        <v>0</v>
      </c>
      <c r="D12121">
        <f t="shared" si="1135"/>
        <v>1</v>
      </c>
      <c r="E12121">
        <f t="shared" si="1136"/>
        <v>0</v>
      </c>
      <c r="F12121">
        <f t="shared" si="1137"/>
        <v>1</v>
      </c>
      <c r="G12121">
        <f t="shared" si="1138"/>
        <v>0</v>
      </c>
      <c r="H12121">
        <f t="shared" si="1139"/>
        <v>0</v>
      </c>
    </row>
    <row r="12122" spans="1:8" x14ac:dyDescent="0.25">
      <c r="A12122" t="s">
        <v>3396</v>
      </c>
      <c r="B12122" t="s">
        <v>8480</v>
      </c>
      <c r="C12122">
        <f t="shared" si="1134"/>
        <v>0</v>
      </c>
      <c r="D12122">
        <f t="shared" si="1135"/>
        <v>1</v>
      </c>
      <c r="E12122">
        <f t="shared" si="1136"/>
        <v>0</v>
      </c>
      <c r="F12122">
        <f t="shared" si="1137"/>
        <v>1</v>
      </c>
      <c r="G12122">
        <f t="shared" si="1138"/>
        <v>0</v>
      </c>
      <c r="H12122">
        <f t="shared" si="1139"/>
        <v>0</v>
      </c>
    </row>
    <row r="12123" spans="1:8" x14ac:dyDescent="0.25">
      <c r="A12123" t="s">
        <v>1476</v>
      </c>
      <c r="B12123" t="s">
        <v>8480</v>
      </c>
      <c r="C12123">
        <f t="shared" si="1134"/>
        <v>1</v>
      </c>
      <c r="D12123">
        <f t="shared" si="1135"/>
        <v>1</v>
      </c>
      <c r="E12123">
        <f t="shared" si="1136"/>
        <v>0</v>
      </c>
      <c r="F12123">
        <f t="shared" si="1137"/>
        <v>1</v>
      </c>
      <c r="G12123">
        <f t="shared" si="1138"/>
        <v>1</v>
      </c>
      <c r="H12123">
        <f t="shared" si="1139"/>
        <v>1</v>
      </c>
    </row>
    <row r="12124" spans="1:8" x14ac:dyDescent="0.25">
      <c r="A12124" t="s">
        <v>141</v>
      </c>
      <c r="B12124" t="s">
        <v>8480</v>
      </c>
      <c r="C12124">
        <f t="shared" si="1134"/>
        <v>1</v>
      </c>
      <c r="D12124">
        <f t="shared" si="1135"/>
        <v>1</v>
      </c>
      <c r="E12124">
        <f t="shared" si="1136"/>
        <v>0</v>
      </c>
      <c r="F12124">
        <f t="shared" si="1137"/>
        <v>1</v>
      </c>
      <c r="G12124">
        <f t="shared" si="1138"/>
        <v>1</v>
      </c>
      <c r="H12124">
        <f t="shared" si="1139"/>
        <v>1</v>
      </c>
    </row>
    <row r="12125" spans="1:8" x14ac:dyDescent="0.25">
      <c r="A12125" t="s">
        <v>1477</v>
      </c>
      <c r="B12125" t="s">
        <v>8480</v>
      </c>
      <c r="C12125">
        <f t="shared" si="1134"/>
        <v>1</v>
      </c>
      <c r="D12125">
        <f t="shared" si="1135"/>
        <v>1</v>
      </c>
      <c r="E12125">
        <f t="shared" si="1136"/>
        <v>0</v>
      </c>
      <c r="F12125">
        <f t="shared" si="1137"/>
        <v>1</v>
      </c>
      <c r="G12125">
        <f t="shared" si="1138"/>
        <v>0</v>
      </c>
      <c r="H12125">
        <f t="shared" si="1139"/>
        <v>0</v>
      </c>
    </row>
    <row r="12126" spans="1:8" x14ac:dyDescent="0.25">
      <c r="A12126" t="s">
        <v>1478</v>
      </c>
      <c r="B12126" t="s">
        <v>8480</v>
      </c>
      <c r="C12126">
        <f t="shared" si="1134"/>
        <v>1</v>
      </c>
      <c r="D12126">
        <f t="shared" si="1135"/>
        <v>1</v>
      </c>
      <c r="E12126">
        <f t="shared" si="1136"/>
        <v>0</v>
      </c>
      <c r="F12126">
        <f t="shared" si="1137"/>
        <v>1</v>
      </c>
      <c r="G12126">
        <f t="shared" si="1138"/>
        <v>1</v>
      </c>
      <c r="H12126">
        <f t="shared" si="1139"/>
        <v>1</v>
      </c>
    </row>
    <row r="12127" spans="1:8" x14ac:dyDescent="0.25">
      <c r="A12127" t="s">
        <v>155</v>
      </c>
      <c r="B12127" t="s">
        <v>8480</v>
      </c>
      <c r="C12127">
        <f t="shared" si="1134"/>
        <v>1</v>
      </c>
      <c r="D12127">
        <f t="shared" si="1135"/>
        <v>1</v>
      </c>
      <c r="E12127">
        <f t="shared" si="1136"/>
        <v>0</v>
      </c>
      <c r="F12127">
        <f t="shared" si="1137"/>
        <v>1</v>
      </c>
      <c r="G12127">
        <f t="shared" si="1138"/>
        <v>1</v>
      </c>
      <c r="H12127">
        <f t="shared" si="1139"/>
        <v>1</v>
      </c>
    </row>
    <row r="12128" spans="1:8" x14ac:dyDescent="0.25">
      <c r="A12128" t="s">
        <v>1479</v>
      </c>
      <c r="B12128" t="s">
        <v>8480</v>
      </c>
      <c r="C12128">
        <f t="shared" si="1134"/>
        <v>1</v>
      </c>
      <c r="D12128">
        <f t="shared" si="1135"/>
        <v>1</v>
      </c>
      <c r="E12128">
        <f t="shared" si="1136"/>
        <v>0</v>
      </c>
      <c r="F12128">
        <f t="shared" si="1137"/>
        <v>1</v>
      </c>
      <c r="G12128">
        <f t="shared" si="1138"/>
        <v>0</v>
      </c>
      <c r="H12128">
        <f t="shared" si="1139"/>
        <v>0</v>
      </c>
    </row>
    <row r="12129" spans="1:8" x14ac:dyDescent="0.25">
      <c r="A12129" t="s">
        <v>1480</v>
      </c>
      <c r="B12129" t="s">
        <v>8480</v>
      </c>
      <c r="C12129">
        <f t="shared" si="1134"/>
        <v>1</v>
      </c>
      <c r="D12129">
        <f t="shared" si="1135"/>
        <v>0</v>
      </c>
      <c r="E12129">
        <f t="shared" si="1136"/>
        <v>0</v>
      </c>
      <c r="F12129">
        <f t="shared" si="1137"/>
        <v>1</v>
      </c>
      <c r="G12129">
        <f t="shared" si="1138"/>
        <v>1</v>
      </c>
      <c r="H12129">
        <f t="shared" si="1139"/>
        <v>1</v>
      </c>
    </row>
    <row r="12130" spans="1:8" x14ac:dyDescent="0.25">
      <c r="A12130" t="s">
        <v>1481</v>
      </c>
      <c r="B12130" t="s">
        <v>8480</v>
      </c>
      <c r="C12130">
        <f t="shared" si="1134"/>
        <v>1</v>
      </c>
      <c r="D12130">
        <f t="shared" si="1135"/>
        <v>1</v>
      </c>
      <c r="E12130">
        <f t="shared" si="1136"/>
        <v>0</v>
      </c>
      <c r="F12130">
        <f t="shared" si="1137"/>
        <v>1</v>
      </c>
      <c r="G12130">
        <f t="shared" si="1138"/>
        <v>1</v>
      </c>
      <c r="H12130">
        <f t="shared" si="1139"/>
        <v>1</v>
      </c>
    </row>
    <row r="12131" spans="1:8" x14ac:dyDescent="0.25">
      <c r="A12131" t="s">
        <v>1482</v>
      </c>
      <c r="B12131" t="s">
        <v>8480</v>
      </c>
      <c r="C12131">
        <f t="shared" si="1134"/>
        <v>1</v>
      </c>
      <c r="D12131">
        <f t="shared" si="1135"/>
        <v>1</v>
      </c>
      <c r="E12131">
        <f t="shared" si="1136"/>
        <v>0</v>
      </c>
      <c r="F12131">
        <f t="shared" si="1137"/>
        <v>1</v>
      </c>
      <c r="G12131">
        <f t="shared" si="1138"/>
        <v>0</v>
      </c>
      <c r="H12131">
        <f t="shared" si="1139"/>
        <v>0</v>
      </c>
    </row>
    <row r="12132" spans="1:8" x14ac:dyDescent="0.25">
      <c r="A12132" t="s">
        <v>1483</v>
      </c>
      <c r="B12132" t="s">
        <v>8480</v>
      </c>
      <c r="C12132">
        <f t="shared" si="1134"/>
        <v>1</v>
      </c>
      <c r="D12132">
        <f t="shared" si="1135"/>
        <v>1</v>
      </c>
      <c r="E12132">
        <f t="shared" si="1136"/>
        <v>0</v>
      </c>
      <c r="F12132">
        <f t="shared" si="1137"/>
        <v>1</v>
      </c>
      <c r="G12132">
        <f t="shared" si="1138"/>
        <v>1</v>
      </c>
      <c r="H12132">
        <f t="shared" si="1139"/>
        <v>1</v>
      </c>
    </row>
    <row r="12133" spans="1:8" x14ac:dyDescent="0.25">
      <c r="A12133" t="s">
        <v>1484</v>
      </c>
      <c r="B12133" t="s">
        <v>8480</v>
      </c>
      <c r="C12133">
        <f t="shared" si="1134"/>
        <v>1</v>
      </c>
      <c r="D12133">
        <f t="shared" si="1135"/>
        <v>1</v>
      </c>
      <c r="E12133">
        <f t="shared" si="1136"/>
        <v>0</v>
      </c>
      <c r="F12133">
        <f t="shared" si="1137"/>
        <v>1</v>
      </c>
      <c r="G12133">
        <f t="shared" si="1138"/>
        <v>1</v>
      </c>
      <c r="H12133">
        <f t="shared" si="1139"/>
        <v>1</v>
      </c>
    </row>
    <row r="12134" spans="1:8" x14ac:dyDescent="0.25">
      <c r="A12134" t="s">
        <v>1485</v>
      </c>
      <c r="B12134" t="s">
        <v>8480</v>
      </c>
      <c r="C12134">
        <f t="shared" si="1134"/>
        <v>1</v>
      </c>
      <c r="D12134">
        <f t="shared" si="1135"/>
        <v>1</v>
      </c>
      <c r="E12134">
        <f t="shared" si="1136"/>
        <v>0</v>
      </c>
      <c r="F12134">
        <f t="shared" si="1137"/>
        <v>1</v>
      </c>
      <c r="G12134">
        <f t="shared" si="1138"/>
        <v>0</v>
      </c>
      <c r="H12134">
        <f t="shared" si="1139"/>
        <v>0</v>
      </c>
    </row>
    <row r="12135" spans="1:8" x14ac:dyDescent="0.25">
      <c r="A12135" t="s">
        <v>3397</v>
      </c>
      <c r="B12135" t="s">
        <v>8480</v>
      </c>
      <c r="C12135">
        <f t="shared" si="1134"/>
        <v>0</v>
      </c>
      <c r="D12135">
        <f t="shared" si="1135"/>
        <v>1</v>
      </c>
      <c r="E12135">
        <f t="shared" si="1136"/>
        <v>0</v>
      </c>
      <c r="F12135">
        <f t="shared" si="1137"/>
        <v>1</v>
      </c>
      <c r="G12135">
        <f t="shared" si="1138"/>
        <v>1</v>
      </c>
      <c r="H12135">
        <f t="shared" si="1139"/>
        <v>1</v>
      </c>
    </row>
    <row r="12136" spans="1:8" x14ac:dyDescent="0.25">
      <c r="A12136" t="s">
        <v>3398</v>
      </c>
      <c r="B12136" t="s">
        <v>8480</v>
      </c>
      <c r="C12136">
        <f t="shared" si="1134"/>
        <v>0</v>
      </c>
      <c r="D12136">
        <f t="shared" si="1135"/>
        <v>1</v>
      </c>
      <c r="E12136">
        <f t="shared" si="1136"/>
        <v>0</v>
      </c>
      <c r="F12136">
        <f t="shared" si="1137"/>
        <v>1</v>
      </c>
      <c r="G12136">
        <f t="shared" si="1138"/>
        <v>1</v>
      </c>
      <c r="H12136">
        <f t="shared" si="1139"/>
        <v>0</v>
      </c>
    </row>
    <row r="12137" spans="1:8" x14ac:dyDescent="0.25">
      <c r="A12137" t="s">
        <v>3399</v>
      </c>
      <c r="B12137" t="s">
        <v>8480</v>
      </c>
      <c r="C12137">
        <f t="shared" si="1134"/>
        <v>0</v>
      </c>
      <c r="D12137">
        <f t="shared" si="1135"/>
        <v>1</v>
      </c>
      <c r="E12137">
        <f t="shared" si="1136"/>
        <v>0</v>
      </c>
      <c r="F12137">
        <f t="shared" si="1137"/>
        <v>1</v>
      </c>
      <c r="G12137">
        <f t="shared" si="1138"/>
        <v>1</v>
      </c>
      <c r="H12137">
        <f t="shared" si="1139"/>
        <v>1</v>
      </c>
    </row>
    <row r="12138" spans="1:8" x14ac:dyDescent="0.25">
      <c r="A12138" t="s">
        <v>3400</v>
      </c>
      <c r="B12138" t="s">
        <v>8480</v>
      </c>
      <c r="C12138">
        <f t="shared" si="1134"/>
        <v>0</v>
      </c>
      <c r="D12138">
        <f t="shared" si="1135"/>
        <v>1</v>
      </c>
      <c r="E12138">
        <f t="shared" si="1136"/>
        <v>0</v>
      </c>
      <c r="F12138">
        <f t="shared" si="1137"/>
        <v>1</v>
      </c>
      <c r="G12138">
        <f t="shared" si="1138"/>
        <v>1</v>
      </c>
      <c r="H12138">
        <f t="shared" si="1139"/>
        <v>0</v>
      </c>
    </row>
    <row r="12139" spans="1:8" x14ac:dyDescent="0.25">
      <c r="A12139" t="s">
        <v>3401</v>
      </c>
      <c r="B12139" t="s">
        <v>8480</v>
      </c>
      <c r="C12139">
        <f t="shared" si="1134"/>
        <v>0</v>
      </c>
      <c r="D12139">
        <f t="shared" si="1135"/>
        <v>1</v>
      </c>
      <c r="E12139">
        <f t="shared" si="1136"/>
        <v>0</v>
      </c>
      <c r="F12139">
        <f t="shared" si="1137"/>
        <v>1</v>
      </c>
      <c r="G12139">
        <f t="shared" si="1138"/>
        <v>1</v>
      </c>
      <c r="H12139">
        <f t="shared" si="1139"/>
        <v>1</v>
      </c>
    </row>
    <row r="12140" spans="1:8" x14ac:dyDescent="0.25">
      <c r="A12140" t="s">
        <v>3402</v>
      </c>
      <c r="B12140" t="s">
        <v>8480</v>
      </c>
      <c r="C12140">
        <f t="shared" si="1134"/>
        <v>0</v>
      </c>
      <c r="D12140">
        <f t="shared" si="1135"/>
        <v>1</v>
      </c>
      <c r="E12140">
        <f t="shared" si="1136"/>
        <v>0</v>
      </c>
      <c r="F12140">
        <f t="shared" si="1137"/>
        <v>1</v>
      </c>
      <c r="G12140">
        <f t="shared" si="1138"/>
        <v>1</v>
      </c>
      <c r="H12140">
        <f t="shared" si="1139"/>
        <v>0</v>
      </c>
    </row>
    <row r="12141" spans="1:8" x14ac:dyDescent="0.25">
      <c r="A12141" t="s">
        <v>3403</v>
      </c>
      <c r="B12141" t="s">
        <v>8480</v>
      </c>
      <c r="C12141">
        <f t="shared" si="1134"/>
        <v>0</v>
      </c>
      <c r="D12141">
        <f t="shared" si="1135"/>
        <v>1</v>
      </c>
      <c r="E12141">
        <f t="shared" si="1136"/>
        <v>0</v>
      </c>
      <c r="F12141">
        <f t="shared" si="1137"/>
        <v>1</v>
      </c>
      <c r="G12141">
        <f t="shared" si="1138"/>
        <v>1</v>
      </c>
      <c r="H12141">
        <f t="shared" si="1139"/>
        <v>1</v>
      </c>
    </row>
    <row r="12142" spans="1:8" x14ac:dyDescent="0.25">
      <c r="A12142" t="s">
        <v>3404</v>
      </c>
      <c r="B12142" t="s">
        <v>8480</v>
      </c>
      <c r="C12142">
        <f t="shared" si="1134"/>
        <v>0</v>
      </c>
      <c r="D12142">
        <f t="shared" si="1135"/>
        <v>1</v>
      </c>
      <c r="E12142">
        <f t="shared" si="1136"/>
        <v>0</v>
      </c>
      <c r="F12142">
        <f t="shared" si="1137"/>
        <v>1</v>
      </c>
      <c r="G12142">
        <f t="shared" si="1138"/>
        <v>1</v>
      </c>
      <c r="H12142">
        <f t="shared" si="1139"/>
        <v>0</v>
      </c>
    </row>
    <row r="12143" spans="1:8" x14ac:dyDescent="0.25">
      <c r="A12143" t="s">
        <v>1486</v>
      </c>
      <c r="B12143" t="s">
        <v>8480</v>
      </c>
      <c r="C12143">
        <f t="shared" si="1134"/>
        <v>1</v>
      </c>
      <c r="D12143">
        <f t="shared" si="1135"/>
        <v>1</v>
      </c>
      <c r="E12143">
        <f t="shared" si="1136"/>
        <v>0</v>
      </c>
      <c r="F12143">
        <f t="shared" si="1137"/>
        <v>1</v>
      </c>
      <c r="G12143">
        <f t="shared" si="1138"/>
        <v>0</v>
      </c>
      <c r="H12143">
        <f t="shared" si="1139"/>
        <v>1</v>
      </c>
    </row>
    <row r="12144" spans="1:8" x14ac:dyDescent="0.25">
      <c r="A12144" t="s">
        <v>1487</v>
      </c>
      <c r="B12144" t="s">
        <v>8480</v>
      </c>
      <c r="C12144">
        <f t="shared" si="1134"/>
        <v>1</v>
      </c>
      <c r="D12144">
        <f t="shared" si="1135"/>
        <v>1</v>
      </c>
      <c r="E12144">
        <f t="shared" si="1136"/>
        <v>0</v>
      </c>
      <c r="F12144">
        <f t="shared" si="1137"/>
        <v>1</v>
      </c>
      <c r="G12144">
        <f t="shared" si="1138"/>
        <v>0</v>
      </c>
      <c r="H12144">
        <f t="shared" si="1139"/>
        <v>1</v>
      </c>
    </row>
    <row r="12145" spans="1:8" x14ac:dyDescent="0.25">
      <c r="A12145" t="s">
        <v>151</v>
      </c>
      <c r="B12145" t="s">
        <v>8480</v>
      </c>
      <c r="C12145">
        <f t="shared" si="1134"/>
        <v>1</v>
      </c>
      <c r="D12145">
        <f t="shared" si="1135"/>
        <v>1</v>
      </c>
      <c r="E12145">
        <f t="shared" si="1136"/>
        <v>0</v>
      </c>
      <c r="F12145">
        <f t="shared" si="1137"/>
        <v>1</v>
      </c>
      <c r="G12145">
        <f t="shared" si="1138"/>
        <v>0</v>
      </c>
      <c r="H12145">
        <f t="shared" si="1139"/>
        <v>1</v>
      </c>
    </row>
    <row r="12146" spans="1:8" x14ac:dyDescent="0.25">
      <c r="A12146" t="s">
        <v>153</v>
      </c>
      <c r="B12146" t="s">
        <v>8480</v>
      </c>
      <c r="C12146">
        <f t="shared" si="1134"/>
        <v>1</v>
      </c>
      <c r="D12146">
        <f t="shared" si="1135"/>
        <v>1</v>
      </c>
      <c r="E12146">
        <f t="shared" si="1136"/>
        <v>0</v>
      </c>
      <c r="F12146">
        <f t="shared" si="1137"/>
        <v>1</v>
      </c>
      <c r="G12146">
        <f t="shared" si="1138"/>
        <v>0</v>
      </c>
      <c r="H12146">
        <f t="shared" si="1139"/>
        <v>1</v>
      </c>
    </row>
    <row r="12147" spans="1:8" x14ac:dyDescent="0.25">
      <c r="A12147" t="s">
        <v>1488</v>
      </c>
      <c r="B12147" t="s">
        <v>8480</v>
      </c>
      <c r="C12147">
        <f t="shared" si="1134"/>
        <v>1</v>
      </c>
      <c r="D12147">
        <f t="shared" si="1135"/>
        <v>1</v>
      </c>
      <c r="E12147">
        <f t="shared" si="1136"/>
        <v>0</v>
      </c>
      <c r="F12147">
        <f t="shared" si="1137"/>
        <v>1</v>
      </c>
      <c r="G12147">
        <f t="shared" si="1138"/>
        <v>0</v>
      </c>
      <c r="H12147">
        <f t="shared" si="1139"/>
        <v>1</v>
      </c>
    </row>
    <row r="12148" spans="1:8" x14ac:dyDescent="0.25">
      <c r="A12148" t="s">
        <v>1489</v>
      </c>
      <c r="B12148" t="s">
        <v>8480</v>
      </c>
      <c r="C12148">
        <f t="shared" si="1134"/>
        <v>1</v>
      </c>
      <c r="D12148">
        <f t="shared" si="1135"/>
        <v>1</v>
      </c>
      <c r="E12148">
        <f t="shared" si="1136"/>
        <v>0</v>
      </c>
      <c r="F12148">
        <f t="shared" si="1137"/>
        <v>1</v>
      </c>
      <c r="G12148">
        <f t="shared" si="1138"/>
        <v>0</v>
      </c>
      <c r="H12148">
        <f t="shared" si="1139"/>
        <v>1</v>
      </c>
    </row>
    <row r="12149" spans="1:8" x14ac:dyDescent="0.25">
      <c r="A12149" t="s">
        <v>1490</v>
      </c>
      <c r="B12149" t="s">
        <v>8480</v>
      </c>
      <c r="C12149">
        <f t="shared" si="1134"/>
        <v>1</v>
      </c>
      <c r="D12149">
        <f t="shared" si="1135"/>
        <v>1</v>
      </c>
      <c r="E12149">
        <f t="shared" si="1136"/>
        <v>0</v>
      </c>
      <c r="F12149">
        <f t="shared" si="1137"/>
        <v>1</v>
      </c>
      <c r="G12149">
        <f t="shared" si="1138"/>
        <v>0</v>
      </c>
      <c r="H12149">
        <f t="shared" si="1139"/>
        <v>1</v>
      </c>
    </row>
    <row r="12150" spans="1:8" x14ac:dyDescent="0.25">
      <c r="A12150" t="s">
        <v>1491</v>
      </c>
      <c r="B12150" t="s">
        <v>8480</v>
      </c>
      <c r="C12150">
        <f t="shared" si="1134"/>
        <v>1</v>
      </c>
      <c r="D12150">
        <f t="shared" si="1135"/>
        <v>1</v>
      </c>
      <c r="E12150">
        <f t="shared" si="1136"/>
        <v>0</v>
      </c>
      <c r="F12150">
        <f t="shared" si="1137"/>
        <v>1</v>
      </c>
      <c r="G12150">
        <f t="shared" si="1138"/>
        <v>0</v>
      </c>
      <c r="H12150">
        <f t="shared" si="1139"/>
        <v>1</v>
      </c>
    </row>
    <row r="12151" spans="1:8" x14ac:dyDescent="0.25">
      <c r="A12151" t="s">
        <v>1492</v>
      </c>
      <c r="B12151" t="s">
        <v>8480</v>
      </c>
      <c r="C12151">
        <f t="shared" si="1134"/>
        <v>1</v>
      </c>
      <c r="D12151">
        <f t="shared" si="1135"/>
        <v>1</v>
      </c>
      <c r="E12151">
        <f t="shared" si="1136"/>
        <v>0</v>
      </c>
      <c r="F12151">
        <f t="shared" si="1137"/>
        <v>1</v>
      </c>
      <c r="G12151">
        <f t="shared" si="1138"/>
        <v>1</v>
      </c>
      <c r="H12151">
        <f t="shared" si="1139"/>
        <v>0</v>
      </c>
    </row>
    <row r="12152" spans="1:8" x14ac:dyDescent="0.25">
      <c r="A12152" t="s">
        <v>1493</v>
      </c>
      <c r="B12152" t="s">
        <v>8480</v>
      </c>
      <c r="C12152">
        <f t="shared" si="1134"/>
        <v>1</v>
      </c>
      <c r="D12152">
        <f t="shared" si="1135"/>
        <v>1</v>
      </c>
      <c r="E12152">
        <f t="shared" si="1136"/>
        <v>0</v>
      </c>
      <c r="F12152">
        <f t="shared" si="1137"/>
        <v>1</v>
      </c>
      <c r="G12152">
        <f t="shared" si="1138"/>
        <v>1</v>
      </c>
      <c r="H12152">
        <f t="shared" si="1139"/>
        <v>0</v>
      </c>
    </row>
    <row r="12153" spans="1:8" x14ac:dyDescent="0.25">
      <c r="A12153" t="s">
        <v>1494</v>
      </c>
      <c r="B12153" t="s">
        <v>8480</v>
      </c>
      <c r="C12153">
        <f t="shared" si="1134"/>
        <v>1</v>
      </c>
      <c r="D12153">
        <f t="shared" si="1135"/>
        <v>1</v>
      </c>
      <c r="E12153">
        <f t="shared" si="1136"/>
        <v>0</v>
      </c>
      <c r="F12153">
        <f t="shared" si="1137"/>
        <v>1</v>
      </c>
      <c r="G12153">
        <f t="shared" si="1138"/>
        <v>0</v>
      </c>
      <c r="H12153">
        <f t="shared" si="1139"/>
        <v>1</v>
      </c>
    </row>
    <row r="12154" spans="1:8" x14ac:dyDescent="0.25">
      <c r="A12154" t="s">
        <v>1495</v>
      </c>
      <c r="B12154" t="s">
        <v>8480</v>
      </c>
      <c r="C12154">
        <f t="shared" si="1134"/>
        <v>1</v>
      </c>
      <c r="D12154">
        <f t="shared" si="1135"/>
        <v>1</v>
      </c>
      <c r="E12154">
        <f t="shared" si="1136"/>
        <v>0</v>
      </c>
      <c r="F12154">
        <f t="shared" si="1137"/>
        <v>1</v>
      </c>
      <c r="G12154">
        <f t="shared" si="1138"/>
        <v>0</v>
      </c>
      <c r="H12154">
        <f t="shared" si="1139"/>
        <v>1</v>
      </c>
    </row>
    <row r="12155" spans="1:8" x14ac:dyDescent="0.25">
      <c r="A12155" t="s">
        <v>1496</v>
      </c>
      <c r="B12155" t="s">
        <v>8480</v>
      </c>
      <c r="C12155">
        <f t="shared" si="1134"/>
        <v>1</v>
      </c>
      <c r="D12155">
        <f t="shared" si="1135"/>
        <v>1</v>
      </c>
      <c r="E12155">
        <f t="shared" si="1136"/>
        <v>0</v>
      </c>
      <c r="F12155">
        <f t="shared" si="1137"/>
        <v>1</v>
      </c>
      <c r="G12155">
        <f t="shared" si="1138"/>
        <v>0</v>
      </c>
      <c r="H12155">
        <f t="shared" si="1139"/>
        <v>1</v>
      </c>
    </row>
    <row r="12156" spans="1:8" x14ac:dyDescent="0.25">
      <c r="A12156" t="s">
        <v>1497</v>
      </c>
      <c r="B12156" t="s">
        <v>8480</v>
      </c>
      <c r="C12156">
        <f t="shared" si="1134"/>
        <v>1</v>
      </c>
      <c r="D12156">
        <f t="shared" si="1135"/>
        <v>1</v>
      </c>
      <c r="E12156">
        <f t="shared" si="1136"/>
        <v>0</v>
      </c>
      <c r="F12156">
        <f t="shared" si="1137"/>
        <v>1</v>
      </c>
      <c r="G12156">
        <f t="shared" si="1138"/>
        <v>0</v>
      </c>
      <c r="H12156">
        <f t="shared" si="1139"/>
        <v>1</v>
      </c>
    </row>
    <row r="12157" spans="1:8" x14ac:dyDescent="0.25">
      <c r="A12157" t="s">
        <v>83</v>
      </c>
      <c r="B12157" t="s">
        <v>8480</v>
      </c>
      <c r="C12157">
        <f t="shared" si="1134"/>
        <v>0</v>
      </c>
      <c r="D12157">
        <f t="shared" si="1135"/>
        <v>1</v>
      </c>
      <c r="E12157">
        <f t="shared" si="1136"/>
        <v>0</v>
      </c>
      <c r="F12157">
        <f t="shared" si="1137"/>
        <v>1</v>
      </c>
      <c r="G12157">
        <f t="shared" si="1138"/>
        <v>1</v>
      </c>
      <c r="H12157">
        <f t="shared" si="1139"/>
        <v>1</v>
      </c>
    </row>
    <row r="12158" spans="1:8" x14ac:dyDescent="0.25">
      <c r="A12158" t="s">
        <v>3405</v>
      </c>
      <c r="B12158" t="s">
        <v>8480</v>
      </c>
      <c r="C12158">
        <f t="shared" si="1134"/>
        <v>0</v>
      </c>
      <c r="D12158">
        <f t="shared" si="1135"/>
        <v>1</v>
      </c>
      <c r="E12158">
        <f t="shared" si="1136"/>
        <v>0</v>
      </c>
      <c r="F12158">
        <f t="shared" si="1137"/>
        <v>1</v>
      </c>
      <c r="G12158">
        <f t="shared" si="1138"/>
        <v>1</v>
      </c>
      <c r="H12158">
        <f t="shared" si="1139"/>
        <v>1</v>
      </c>
    </row>
    <row r="12159" spans="1:8" x14ac:dyDescent="0.25">
      <c r="A12159" t="s">
        <v>3407</v>
      </c>
      <c r="B12159" t="s">
        <v>8480</v>
      </c>
      <c r="C12159">
        <f t="shared" si="1134"/>
        <v>0</v>
      </c>
      <c r="D12159">
        <f t="shared" si="1135"/>
        <v>1</v>
      </c>
      <c r="E12159">
        <f t="shared" si="1136"/>
        <v>0</v>
      </c>
      <c r="F12159">
        <f t="shared" si="1137"/>
        <v>1</v>
      </c>
      <c r="G12159">
        <f t="shared" si="1138"/>
        <v>0</v>
      </c>
      <c r="H12159">
        <f t="shared" si="1139"/>
        <v>0</v>
      </c>
    </row>
    <row r="12160" spans="1:8" x14ac:dyDescent="0.25">
      <c r="A12160" t="s">
        <v>3408</v>
      </c>
      <c r="B12160" t="s">
        <v>8480</v>
      </c>
      <c r="C12160">
        <f t="shared" si="1134"/>
        <v>0</v>
      </c>
      <c r="D12160">
        <f t="shared" si="1135"/>
        <v>1</v>
      </c>
      <c r="E12160">
        <f t="shared" si="1136"/>
        <v>0</v>
      </c>
      <c r="F12160">
        <f t="shared" si="1137"/>
        <v>1</v>
      </c>
      <c r="G12160">
        <f t="shared" si="1138"/>
        <v>0</v>
      </c>
      <c r="H12160">
        <f t="shared" si="1139"/>
        <v>0</v>
      </c>
    </row>
    <row r="12161" spans="1:8" x14ac:dyDescent="0.25">
      <c r="A12161" t="s">
        <v>85</v>
      </c>
      <c r="B12161" t="s">
        <v>8480</v>
      </c>
      <c r="C12161">
        <f t="shared" si="1134"/>
        <v>0</v>
      </c>
      <c r="D12161">
        <f t="shared" si="1135"/>
        <v>1</v>
      </c>
      <c r="E12161">
        <f t="shared" si="1136"/>
        <v>0</v>
      </c>
      <c r="F12161">
        <f t="shared" si="1137"/>
        <v>1</v>
      </c>
      <c r="G12161">
        <f t="shared" si="1138"/>
        <v>1</v>
      </c>
      <c r="H12161">
        <f t="shared" si="1139"/>
        <v>0</v>
      </c>
    </row>
    <row r="12162" spans="1:8" x14ac:dyDescent="0.25">
      <c r="A12162" t="s">
        <v>3409</v>
      </c>
      <c r="B12162" t="s">
        <v>8480</v>
      </c>
      <c r="C12162">
        <f t="shared" si="1134"/>
        <v>0</v>
      </c>
      <c r="D12162">
        <f t="shared" si="1135"/>
        <v>1</v>
      </c>
      <c r="E12162">
        <f t="shared" si="1136"/>
        <v>0</v>
      </c>
      <c r="F12162">
        <f t="shared" si="1137"/>
        <v>1</v>
      </c>
      <c r="G12162">
        <f t="shared" si="1138"/>
        <v>1</v>
      </c>
      <c r="H12162">
        <f t="shared" si="1139"/>
        <v>0</v>
      </c>
    </row>
    <row r="12163" spans="1:8" x14ac:dyDescent="0.25">
      <c r="A12163" t="s">
        <v>3410</v>
      </c>
      <c r="B12163" t="s">
        <v>8480</v>
      </c>
      <c r="C12163">
        <f t="shared" ref="C12163:C12226" si="1140">IF(COUNTIFS(A:A, $A12163, B:B, "Plastic Surgery") &gt; 0, 1, 0)</f>
        <v>0</v>
      </c>
      <c r="D12163">
        <f t="shared" ref="D12163:D12226" si="1141">IF(COUNTIFS(A:A, $A12163, B:B, "General Surgery") &gt; 0, 1, 0)</f>
        <v>1</v>
      </c>
      <c r="E12163">
        <f t="shared" ref="E12163:E12226" si="1142">IF(COUNTIFS(A:A, $A12163, B:B, "Accessories for Electrosurgery") &gt; 0, 1, 0)</f>
        <v>0</v>
      </c>
      <c r="F12163">
        <f t="shared" ref="F12163:F12226" si="1143">IF(COUNTIFS(A:A, $A12163, B:B, "Cardio, Thoracic and Vascular Surgery") &gt; 0, 1, 0)</f>
        <v>1</v>
      </c>
      <c r="G12163">
        <f t="shared" ref="G12163:G12226" si="1144">IF(COUNTIFS(A:A, $A12163, B:B, "Neurosurgery") &gt; 0, 1, 0)</f>
        <v>0</v>
      </c>
      <c r="H12163">
        <f t="shared" ref="H12163:H12226" si="1145">IF(COUNTIFS(A:A, $A12163, B:B, "Oral and maxillofacial surgery") &gt; 0, 1, 0)</f>
        <v>0</v>
      </c>
    </row>
    <row r="12164" spans="1:8" x14ac:dyDescent="0.25">
      <c r="A12164" t="s">
        <v>3411</v>
      </c>
      <c r="B12164" t="s">
        <v>8480</v>
      </c>
      <c r="C12164">
        <f t="shared" si="1140"/>
        <v>0</v>
      </c>
      <c r="D12164">
        <f t="shared" si="1141"/>
        <v>1</v>
      </c>
      <c r="E12164">
        <f t="shared" si="1142"/>
        <v>0</v>
      </c>
      <c r="F12164">
        <f t="shared" si="1143"/>
        <v>1</v>
      </c>
      <c r="G12164">
        <f t="shared" si="1144"/>
        <v>1</v>
      </c>
      <c r="H12164">
        <f t="shared" si="1145"/>
        <v>0</v>
      </c>
    </row>
    <row r="12165" spans="1:8" x14ac:dyDescent="0.25">
      <c r="A12165" t="s">
        <v>87</v>
      </c>
      <c r="B12165" t="s">
        <v>8480</v>
      </c>
      <c r="C12165">
        <f t="shared" si="1140"/>
        <v>0</v>
      </c>
      <c r="D12165">
        <f t="shared" si="1141"/>
        <v>1</v>
      </c>
      <c r="E12165">
        <f t="shared" si="1142"/>
        <v>0</v>
      </c>
      <c r="F12165">
        <f t="shared" si="1143"/>
        <v>1</v>
      </c>
      <c r="G12165">
        <f t="shared" si="1144"/>
        <v>1</v>
      </c>
      <c r="H12165">
        <f t="shared" si="1145"/>
        <v>0</v>
      </c>
    </row>
    <row r="12166" spans="1:8" x14ac:dyDescent="0.25">
      <c r="A12166" t="s">
        <v>3412</v>
      </c>
      <c r="B12166" t="s">
        <v>8480</v>
      </c>
      <c r="C12166">
        <f t="shared" si="1140"/>
        <v>0</v>
      </c>
      <c r="D12166">
        <f t="shared" si="1141"/>
        <v>1</v>
      </c>
      <c r="E12166">
        <f t="shared" si="1142"/>
        <v>0</v>
      </c>
      <c r="F12166">
        <f t="shared" si="1143"/>
        <v>1</v>
      </c>
      <c r="G12166">
        <f t="shared" si="1144"/>
        <v>1</v>
      </c>
      <c r="H12166">
        <f t="shared" si="1145"/>
        <v>0</v>
      </c>
    </row>
    <row r="12167" spans="1:8" x14ac:dyDescent="0.25">
      <c r="A12167" t="s">
        <v>3413</v>
      </c>
      <c r="B12167" t="s">
        <v>8480</v>
      </c>
      <c r="C12167">
        <f t="shared" si="1140"/>
        <v>0</v>
      </c>
      <c r="D12167">
        <f t="shared" si="1141"/>
        <v>1</v>
      </c>
      <c r="E12167">
        <f t="shared" si="1142"/>
        <v>0</v>
      </c>
      <c r="F12167">
        <f t="shared" si="1143"/>
        <v>1</v>
      </c>
      <c r="G12167">
        <f t="shared" si="1144"/>
        <v>1</v>
      </c>
      <c r="H12167">
        <f t="shared" si="1145"/>
        <v>0</v>
      </c>
    </row>
    <row r="12168" spans="1:8" x14ac:dyDescent="0.25">
      <c r="A12168" t="s">
        <v>3414</v>
      </c>
      <c r="B12168" t="s">
        <v>8480</v>
      </c>
      <c r="C12168">
        <f t="shared" si="1140"/>
        <v>0</v>
      </c>
      <c r="D12168">
        <f t="shared" si="1141"/>
        <v>1</v>
      </c>
      <c r="E12168">
        <f t="shared" si="1142"/>
        <v>0</v>
      </c>
      <c r="F12168">
        <f t="shared" si="1143"/>
        <v>1</v>
      </c>
      <c r="G12168">
        <f t="shared" si="1144"/>
        <v>1</v>
      </c>
      <c r="H12168">
        <f t="shared" si="1145"/>
        <v>0</v>
      </c>
    </row>
    <row r="12169" spans="1:8" x14ac:dyDescent="0.25">
      <c r="A12169" t="s">
        <v>3415</v>
      </c>
      <c r="B12169" t="s">
        <v>8480</v>
      </c>
      <c r="C12169">
        <f t="shared" si="1140"/>
        <v>0</v>
      </c>
      <c r="D12169">
        <f t="shared" si="1141"/>
        <v>1</v>
      </c>
      <c r="E12169">
        <f t="shared" si="1142"/>
        <v>0</v>
      </c>
      <c r="F12169">
        <f t="shared" si="1143"/>
        <v>1</v>
      </c>
      <c r="G12169">
        <f t="shared" si="1144"/>
        <v>1</v>
      </c>
      <c r="H12169">
        <f t="shared" si="1145"/>
        <v>0</v>
      </c>
    </row>
    <row r="12170" spans="1:8" x14ac:dyDescent="0.25">
      <c r="A12170" t="s">
        <v>3421</v>
      </c>
      <c r="B12170" t="s">
        <v>8480</v>
      </c>
      <c r="C12170">
        <f t="shared" si="1140"/>
        <v>0</v>
      </c>
      <c r="D12170">
        <f t="shared" si="1141"/>
        <v>1</v>
      </c>
      <c r="E12170">
        <f t="shared" si="1142"/>
        <v>0</v>
      </c>
      <c r="F12170">
        <f t="shared" si="1143"/>
        <v>1</v>
      </c>
      <c r="G12170">
        <f t="shared" si="1144"/>
        <v>0</v>
      </c>
      <c r="H12170">
        <f t="shared" si="1145"/>
        <v>0</v>
      </c>
    </row>
    <row r="12171" spans="1:8" x14ac:dyDescent="0.25">
      <c r="A12171" t="s">
        <v>3422</v>
      </c>
      <c r="B12171" t="s">
        <v>8480</v>
      </c>
      <c r="C12171">
        <f t="shared" si="1140"/>
        <v>0</v>
      </c>
      <c r="D12171">
        <f t="shared" si="1141"/>
        <v>1</v>
      </c>
      <c r="E12171">
        <f t="shared" si="1142"/>
        <v>0</v>
      </c>
      <c r="F12171">
        <f t="shared" si="1143"/>
        <v>1</v>
      </c>
      <c r="G12171">
        <f t="shared" si="1144"/>
        <v>0</v>
      </c>
      <c r="H12171">
        <f t="shared" si="1145"/>
        <v>0</v>
      </c>
    </row>
    <row r="12172" spans="1:8" x14ac:dyDescent="0.25">
      <c r="A12172" t="s">
        <v>3425</v>
      </c>
      <c r="B12172" t="s">
        <v>8480</v>
      </c>
      <c r="C12172">
        <f t="shared" si="1140"/>
        <v>0</v>
      </c>
      <c r="D12172">
        <f t="shared" si="1141"/>
        <v>1</v>
      </c>
      <c r="E12172">
        <f t="shared" si="1142"/>
        <v>0</v>
      </c>
      <c r="F12172">
        <f t="shared" si="1143"/>
        <v>1</v>
      </c>
      <c r="G12172">
        <f t="shared" si="1144"/>
        <v>0</v>
      </c>
      <c r="H12172">
        <f t="shared" si="1145"/>
        <v>0</v>
      </c>
    </row>
    <row r="12173" spans="1:8" x14ac:dyDescent="0.25">
      <c r="A12173" t="s">
        <v>1498</v>
      </c>
      <c r="B12173" t="s">
        <v>8480</v>
      </c>
      <c r="C12173">
        <f t="shared" si="1140"/>
        <v>1</v>
      </c>
      <c r="D12173">
        <f t="shared" si="1141"/>
        <v>1</v>
      </c>
      <c r="E12173">
        <f t="shared" si="1142"/>
        <v>0</v>
      </c>
      <c r="F12173">
        <f t="shared" si="1143"/>
        <v>1</v>
      </c>
      <c r="G12173">
        <f t="shared" si="1144"/>
        <v>1</v>
      </c>
      <c r="H12173">
        <f t="shared" si="1145"/>
        <v>1</v>
      </c>
    </row>
    <row r="12174" spans="1:8" x14ac:dyDescent="0.25">
      <c r="A12174" t="s">
        <v>161</v>
      </c>
      <c r="B12174" t="s">
        <v>8480</v>
      </c>
      <c r="C12174">
        <f t="shared" si="1140"/>
        <v>0</v>
      </c>
      <c r="D12174">
        <f t="shared" si="1141"/>
        <v>1</v>
      </c>
      <c r="E12174">
        <f t="shared" si="1142"/>
        <v>0</v>
      </c>
      <c r="F12174">
        <f t="shared" si="1143"/>
        <v>1</v>
      </c>
      <c r="G12174">
        <f t="shared" si="1144"/>
        <v>1</v>
      </c>
      <c r="H12174">
        <f t="shared" si="1145"/>
        <v>1</v>
      </c>
    </row>
    <row r="12175" spans="1:8" x14ac:dyDescent="0.25">
      <c r="A12175" t="s">
        <v>3430</v>
      </c>
      <c r="B12175" t="s">
        <v>8480</v>
      </c>
      <c r="C12175">
        <f t="shared" si="1140"/>
        <v>0</v>
      </c>
      <c r="D12175">
        <f t="shared" si="1141"/>
        <v>1</v>
      </c>
      <c r="E12175">
        <f t="shared" si="1142"/>
        <v>0</v>
      </c>
      <c r="F12175">
        <f t="shared" si="1143"/>
        <v>1</v>
      </c>
      <c r="G12175">
        <f t="shared" si="1144"/>
        <v>1</v>
      </c>
      <c r="H12175">
        <f t="shared" si="1145"/>
        <v>1</v>
      </c>
    </row>
    <row r="12176" spans="1:8" x14ac:dyDescent="0.25">
      <c r="A12176" t="s">
        <v>3431</v>
      </c>
      <c r="B12176" t="s">
        <v>8480</v>
      </c>
      <c r="C12176">
        <f t="shared" si="1140"/>
        <v>0</v>
      </c>
      <c r="D12176">
        <f t="shared" si="1141"/>
        <v>1</v>
      </c>
      <c r="E12176">
        <f t="shared" si="1142"/>
        <v>0</v>
      </c>
      <c r="F12176">
        <f t="shared" si="1143"/>
        <v>1</v>
      </c>
      <c r="G12176">
        <f t="shared" si="1144"/>
        <v>1</v>
      </c>
      <c r="H12176">
        <f t="shared" si="1145"/>
        <v>1</v>
      </c>
    </row>
    <row r="12177" spans="1:8" x14ac:dyDescent="0.25">
      <c r="A12177" t="s">
        <v>924</v>
      </c>
      <c r="B12177" t="s">
        <v>8480</v>
      </c>
      <c r="C12177">
        <f t="shared" si="1140"/>
        <v>0</v>
      </c>
      <c r="D12177">
        <f t="shared" si="1141"/>
        <v>1</v>
      </c>
      <c r="E12177">
        <f t="shared" si="1142"/>
        <v>0</v>
      </c>
      <c r="F12177">
        <f t="shared" si="1143"/>
        <v>1</v>
      </c>
      <c r="G12177">
        <f t="shared" si="1144"/>
        <v>1</v>
      </c>
      <c r="H12177">
        <f t="shared" si="1145"/>
        <v>1</v>
      </c>
    </row>
    <row r="12178" spans="1:8" x14ac:dyDescent="0.25">
      <c r="A12178" t="s">
        <v>3432</v>
      </c>
      <c r="B12178" t="s">
        <v>8480</v>
      </c>
      <c r="C12178">
        <f t="shared" si="1140"/>
        <v>0</v>
      </c>
      <c r="D12178">
        <f t="shared" si="1141"/>
        <v>1</v>
      </c>
      <c r="E12178">
        <f t="shared" si="1142"/>
        <v>0</v>
      </c>
      <c r="F12178">
        <f t="shared" si="1143"/>
        <v>1</v>
      </c>
      <c r="G12178">
        <f t="shared" si="1144"/>
        <v>1</v>
      </c>
      <c r="H12178">
        <f t="shared" si="1145"/>
        <v>1</v>
      </c>
    </row>
    <row r="12179" spans="1:8" x14ac:dyDescent="0.25">
      <c r="A12179" t="s">
        <v>3433</v>
      </c>
      <c r="B12179" t="s">
        <v>8480</v>
      </c>
      <c r="C12179">
        <f t="shared" si="1140"/>
        <v>0</v>
      </c>
      <c r="D12179">
        <f t="shared" si="1141"/>
        <v>1</v>
      </c>
      <c r="E12179">
        <f t="shared" si="1142"/>
        <v>0</v>
      </c>
      <c r="F12179">
        <f t="shared" si="1143"/>
        <v>1</v>
      </c>
      <c r="G12179">
        <f t="shared" si="1144"/>
        <v>0</v>
      </c>
      <c r="H12179">
        <f t="shared" si="1145"/>
        <v>0</v>
      </c>
    </row>
    <row r="12180" spans="1:8" x14ac:dyDescent="0.25">
      <c r="A12180" t="s">
        <v>3434</v>
      </c>
      <c r="B12180" t="s">
        <v>8480</v>
      </c>
      <c r="C12180">
        <f t="shared" si="1140"/>
        <v>0</v>
      </c>
      <c r="D12180">
        <f t="shared" si="1141"/>
        <v>1</v>
      </c>
      <c r="E12180">
        <f t="shared" si="1142"/>
        <v>0</v>
      </c>
      <c r="F12180">
        <f t="shared" si="1143"/>
        <v>1</v>
      </c>
      <c r="G12180">
        <f t="shared" si="1144"/>
        <v>0</v>
      </c>
      <c r="H12180">
        <f t="shared" si="1145"/>
        <v>0</v>
      </c>
    </row>
    <row r="12181" spans="1:8" x14ac:dyDescent="0.25">
      <c r="A12181" t="s">
        <v>3435</v>
      </c>
      <c r="B12181" t="s">
        <v>8480</v>
      </c>
      <c r="C12181">
        <f t="shared" si="1140"/>
        <v>0</v>
      </c>
      <c r="D12181">
        <f t="shared" si="1141"/>
        <v>1</v>
      </c>
      <c r="E12181">
        <f t="shared" si="1142"/>
        <v>0</v>
      </c>
      <c r="F12181">
        <f t="shared" si="1143"/>
        <v>1</v>
      </c>
      <c r="G12181">
        <f t="shared" si="1144"/>
        <v>0</v>
      </c>
      <c r="H12181">
        <f t="shared" si="1145"/>
        <v>0</v>
      </c>
    </row>
    <row r="12182" spans="1:8" x14ac:dyDescent="0.25">
      <c r="A12182" t="s">
        <v>3436</v>
      </c>
      <c r="B12182" t="s">
        <v>8480</v>
      </c>
      <c r="C12182">
        <f t="shared" si="1140"/>
        <v>0</v>
      </c>
      <c r="D12182">
        <f t="shared" si="1141"/>
        <v>1</v>
      </c>
      <c r="E12182">
        <f t="shared" si="1142"/>
        <v>0</v>
      </c>
      <c r="F12182">
        <f t="shared" si="1143"/>
        <v>1</v>
      </c>
      <c r="G12182">
        <f t="shared" si="1144"/>
        <v>0</v>
      </c>
      <c r="H12182">
        <f t="shared" si="1145"/>
        <v>0</v>
      </c>
    </row>
    <row r="12183" spans="1:8" x14ac:dyDescent="0.25">
      <c r="A12183" t="s">
        <v>3437</v>
      </c>
      <c r="B12183" t="s">
        <v>8480</v>
      </c>
      <c r="C12183">
        <f t="shared" si="1140"/>
        <v>0</v>
      </c>
      <c r="D12183">
        <f t="shared" si="1141"/>
        <v>1</v>
      </c>
      <c r="E12183">
        <f t="shared" si="1142"/>
        <v>0</v>
      </c>
      <c r="F12183">
        <f t="shared" si="1143"/>
        <v>1</v>
      </c>
      <c r="G12183">
        <f t="shared" si="1144"/>
        <v>0</v>
      </c>
      <c r="H12183">
        <f t="shared" si="1145"/>
        <v>0</v>
      </c>
    </row>
    <row r="12184" spans="1:8" x14ac:dyDescent="0.25">
      <c r="A12184" t="s">
        <v>3438</v>
      </c>
      <c r="B12184" t="s">
        <v>8480</v>
      </c>
      <c r="C12184">
        <f t="shared" si="1140"/>
        <v>0</v>
      </c>
      <c r="D12184">
        <f t="shared" si="1141"/>
        <v>1</v>
      </c>
      <c r="E12184">
        <f t="shared" si="1142"/>
        <v>0</v>
      </c>
      <c r="F12184">
        <f t="shared" si="1143"/>
        <v>1</v>
      </c>
      <c r="G12184">
        <f t="shared" si="1144"/>
        <v>0</v>
      </c>
      <c r="H12184">
        <f t="shared" si="1145"/>
        <v>0</v>
      </c>
    </row>
    <row r="12185" spans="1:8" x14ac:dyDescent="0.25">
      <c r="A12185" t="s">
        <v>3439</v>
      </c>
      <c r="B12185" t="s">
        <v>8480</v>
      </c>
      <c r="C12185">
        <f t="shared" si="1140"/>
        <v>0</v>
      </c>
      <c r="D12185">
        <f t="shared" si="1141"/>
        <v>1</v>
      </c>
      <c r="E12185">
        <f t="shared" si="1142"/>
        <v>0</v>
      </c>
      <c r="F12185">
        <f t="shared" si="1143"/>
        <v>1</v>
      </c>
      <c r="G12185">
        <f t="shared" si="1144"/>
        <v>0</v>
      </c>
      <c r="H12185">
        <f t="shared" si="1145"/>
        <v>0</v>
      </c>
    </row>
    <row r="12186" spans="1:8" x14ac:dyDescent="0.25">
      <c r="A12186" t="s">
        <v>3440</v>
      </c>
      <c r="B12186" t="s">
        <v>8480</v>
      </c>
      <c r="C12186">
        <f t="shared" si="1140"/>
        <v>0</v>
      </c>
      <c r="D12186">
        <f t="shared" si="1141"/>
        <v>1</v>
      </c>
      <c r="E12186">
        <f t="shared" si="1142"/>
        <v>0</v>
      </c>
      <c r="F12186">
        <f t="shared" si="1143"/>
        <v>1</v>
      </c>
      <c r="G12186">
        <f t="shared" si="1144"/>
        <v>0</v>
      </c>
      <c r="H12186">
        <f t="shared" si="1145"/>
        <v>0</v>
      </c>
    </row>
    <row r="12187" spans="1:8" x14ac:dyDescent="0.25">
      <c r="A12187" t="s">
        <v>3441</v>
      </c>
      <c r="B12187" t="s">
        <v>8480</v>
      </c>
      <c r="C12187">
        <f t="shared" si="1140"/>
        <v>0</v>
      </c>
      <c r="D12187">
        <f t="shared" si="1141"/>
        <v>1</v>
      </c>
      <c r="E12187">
        <f t="shared" si="1142"/>
        <v>0</v>
      </c>
      <c r="F12187">
        <f t="shared" si="1143"/>
        <v>1</v>
      </c>
      <c r="G12187">
        <f t="shared" si="1144"/>
        <v>0</v>
      </c>
      <c r="H12187">
        <f t="shared" si="1145"/>
        <v>0</v>
      </c>
    </row>
    <row r="12188" spans="1:8" x14ac:dyDescent="0.25">
      <c r="A12188" t="s">
        <v>3442</v>
      </c>
      <c r="B12188" t="s">
        <v>8480</v>
      </c>
      <c r="C12188">
        <f t="shared" si="1140"/>
        <v>0</v>
      </c>
      <c r="D12188">
        <f t="shared" si="1141"/>
        <v>1</v>
      </c>
      <c r="E12188">
        <f t="shared" si="1142"/>
        <v>0</v>
      </c>
      <c r="F12188">
        <f t="shared" si="1143"/>
        <v>1</v>
      </c>
      <c r="G12188">
        <f t="shared" si="1144"/>
        <v>0</v>
      </c>
      <c r="H12188">
        <f t="shared" si="1145"/>
        <v>0</v>
      </c>
    </row>
    <row r="12189" spans="1:8" x14ac:dyDescent="0.25">
      <c r="A12189" t="s">
        <v>3443</v>
      </c>
      <c r="B12189" t="s">
        <v>8480</v>
      </c>
      <c r="C12189">
        <f t="shared" si="1140"/>
        <v>0</v>
      </c>
      <c r="D12189">
        <f t="shared" si="1141"/>
        <v>1</v>
      </c>
      <c r="E12189">
        <f t="shared" si="1142"/>
        <v>0</v>
      </c>
      <c r="F12189">
        <f t="shared" si="1143"/>
        <v>1</v>
      </c>
      <c r="G12189">
        <f t="shared" si="1144"/>
        <v>0</v>
      </c>
      <c r="H12189">
        <f t="shared" si="1145"/>
        <v>0</v>
      </c>
    </row>
    <row r="12190" spans="1:8" x14ac:dyDescent="0.25">
      <c r="A12190" t="s">
        <v>3444</v>
      </c>
      <c r="B12190" t="s">
        <v>8480</v>
      </c>
      <c r="C12190">
        <f t="shared" si="1140"/>
        <v>0</v>
      </c>
      <c r="D12190">
        <f t="shared" si="1141"/>
        <v>1</v>
      </c>
      <c r="E12190">
        <f t="shared" si="1142"/>
        <v>0</v>
      </c>
      <c r="F12190">
        <f t="shared" si="1143"/>
        <v>1</v>
      </c>
      <c r="G12190">
        <f t="shared" si="1144"/>
        <v>0</v>
      </c>
      <c r="H12190">
        <f t="shared" si="1145"/>
        <v>0</v>
      </c>
    </row>
    <row r="12191" spans="1:8" x14ac:dyDescent="0.25">
      <c r="A12191" t="s">
        <v>3445</v>
      </c>
      <c r="B12191" t="s">
        <v>8480</v>
      </c>
      <c r="C12191">
        <f t="shared" si="1140"/>
        <v>0</v>
      </c>
      <c r="D12191">
        <f t="shared" si="1141"/>
        <v>1</v>
      </c>
      <c r="E12191">
        <f t="shared" si="1142"/>
        <v>0</v>
      </c>
      <c r="F12191">
        <f t="shared" si="1143"/>
        <v>1</v>
      </c>
      <c r="G12191">
        <f t="shared" si="1144"/>
        <v>1</v>
      </c>
      <c r="H12191">
        <f t="shared" si="1145"/>
        <v>1</v>
      </c>
    </row>
    <row r="12192" spans="1:8" x14ac:dyDescent="0.25">
      <c r="A12192" t="s">
        <v>3446</v>
      </c>
      <c r="B12192" t="s">
        <v>8480</v>
      </c>
      <c r="C12192">
        <f t="shared" si="1140"/>
        <v>0</v>
      </c>
      <c r="D12192">
        <f t="shared" si="1141"/>
        <v>1</v>
      </c>
      <c r="E12192">
        <f t="shared" si="1142"/>
        <v>0</v>
      </c>
      <c r="F12192">
        <f t="shared" si="1143"/>
        <v>1</v>
      </c>
      <c r="G12192">
        <f t="shared" si="1144"/>
        <v>1</v>
      </c>
      <c r="H12192">
        <f t="shared" si="1145"/>
        <v>1</v>
      </c>
    </row>
    <row r="12193" spans="1:8" x14ac:dyDescent="0.25">
      <c r="A12193" t="s">
        <v>3447</v>
      </c>
      <c r="B12193" t="s">
        <v>8480</v>
      </c>
      <c r="C12193">
        <f t="shared" si="1140"/>
        <v>0</v>
      </c>
      <c r="D12193">
        <f t="shared" si="1141"/>
        <v>1</v>
      </c>
      <c r="E12193">
        <f t="shared" si="1142"/>
        <v>0</v>
      </c>
      <c r="F12193">
        <f t="shared" si="1143"/>
        <v>1</v>
      </c>
      <c r="G12193">
        <f t="shared" si="1144"/>
        <v>1</v>
      </c>
      <c r="H12193">
        <f t="shared" si="1145"/>
        <v>0</v>
      </c>
    </row>
    <row r="12194" spans="1:8" x14ac:dyDescent="0.25">
      <c r="A12194" t="s">
        <v>3448</v>
      </c>
      <c r="B12194" t="s">
        <v>8480</v>
      </c>
      <c r="C12194">
        <f t="shared" si="1140"/>
        <v>0</v>
      </c>
      <c r="D12194">
        <f t="shared" si="1141"/>
        <v>1</v>
      </c>
      <c r="E12194">
        <f t="shared" si="1142"/>
        <v>0</v>
      </c>
      <c r="F12194">
        <f t="shared" si="1143"/>
        <v>1</v>
      </c>
      <c r="G12194">
        <f t="shared" si="1144"/>
        <v>1</v>
      </c>
      <c r="H12194">
        <f t="shared" si="1145"/>
        <v>1</v>
      </c>
    </row>
    <row r="12195" spans="1:8" x14ac:dyDescent="0.25">
      <c r="A12195" t="s">
        <v>3449</v>
      </c>
      <c r="B12195" t="s">
        <v>8480</v>
      </c>
      <c r="C12195">
        <f t="shared" si="1140"/>
        <v>0</v>
      </c>
      <c r="D12195">
        <f t="shared" si="1141"/>
        <v>1</v>
      </c>
      <c r="E12195">
        <f t="shared" si="1142"/>
        <v>0</v>
      </c>
      <c r="F12195">
        <f t="shared" si="1143"/>
        <v>1</v>
      </c>
      <c r="G12195">
        <f t="shared" si="1144"/>
        <v>1</v>
      </c>
      <c r="H12195">
        <f t="shared" si="1145"/>
        <v>1</v>
      </c>
    </row>
    <row r="12196" spans="1:8" x14ac:dyDescent="0.25">
      <c r="A12196" t="s">
        <v>3450</v>
      </c>
      <c r="B12196" t="s">
        <v>8480</v>
      </c>
      <c r="C12196">
        <f t="shared" si="1140"/>
        <v>0</v>
      </c>
      <c r="D12196">
        <f t="shared" si="1141"/>
        <v>1</v>
      </c>
      <c r="E12196">
        <f t="shared" si="1142"/>
        <v>0</v>
      </c>
      <c r="F12196">
        <f t="shared" si="1143"/>
        <v>1</v>
      </c>
      <c r="G12196">
        <f t="shared" si="1144"/>
        <v>1</v>
      </c>
      <c r="H12196">
        <f t="shared" si="1145"/>
        <v>0</v>
      </c>
    </row>
    <row r="12197" spans="1:8" x14ac:dyDescent="0.25">
      <c r="A12197" t="s">
        <v>3451</v>
      </c>
      <c r="B12197" t="s">
        <v>8480</v>
      </c>
      <c r="C12197">
        <f t="shared" si="1140"/>
        <v>0</v>
      </c>
      <c r="D12197">
        <f t="shared" si="1141"/>
        <v>1</v>
      </c>
      <c r="E12197">
        <f t="shared" si="1142"/>
        <v>0</v>
      </c>
      <c r="F12197">
        <f t="shared" si="1143"/>
        <v>1</v>
      </c>
      <c r="G12197">
        <f t="shared" si="1144"/>
        <v>0</v>
      </c>
      <c r="H12197">
        <f t="shared" si="1145"/>
        <v>0</v>
      </c>
    </row>
    <row r="12198" spans="1:8" x14ac:dyDescent="0.25">
      <c r="A12198" t="s">
        <v>3452</v>
      </c>
      <c r="B12198" t="s">
        <v>8480</v>
      </c>
      <c r="C12198">
        <f t="shared" si="1140"/>
        <v>0</v>
      </c>
      <c r="D12198">
        <f t="shared" si="1141"/>
        <v>1</v>
      </c>
      <c r="E12198">
        <f t="shared" si="1142"/>
        <v>0</v>
      </c>
      <c r="F12198">
        <f t="shared" si="1143"/>
        <v>1</v>
      </c>
      <c r="G12198">
        <f t="shared" si="1144"/>
        <v>0</v>
      </c>
      <c r="H12198">
        <f t="shared" si="1145"/>
        <v>0</v>
      </c>
    </row>
    <row r="12199" spans="1:8" x14ac:dyDescent="0.25">
      <c r="A12199" t="s">
        <v>3453</v>
      </c>
      <c r="B12199" t="s">
        <v>8480</v>
      </c>
      <c r="C12199">
        <f t="shared" si="1140"/>
        <v>0</v>
      </c>
      <c r="D12199">
        <f t="shared" si="1141"/>
        <v>1</v>
      </c>
      <c r="E12199">
        <f t="shared" si="1142"/>
        <v>0</v>
      </c>
      <c r="F12199">
        <f t="shared" si="1143"/>
        <v>1</v>
      </c>
      <c r="G12199">
        <f t="shared" si="1144"/>
        <v>0</v>
      </c>
      <c r="H12199">
        <f t="shared" si="1145"/>
        <v>0</v>
      </c>
    </row>
    <row r="12200" spans="1:8" x14ac:dyDescent="0.25">
      <c r="A12200" t="s">
        <v>139</v>
      </c>
      <c r="B12200" t="s">
        <v>8480</v>
      </c>
      <c r="C12200">
        <f t="shared" si="1140"/>
        <v>0</v>
      </c>
      <c r="D12200">
        <f t="shared" si="1141"/>
        <v>1</v>
      </c>
      <c r="E12200">
        <f t="shared" si="1142"/>
        <v>0</v>
      </c>
      <c r="F12200">
        <f t="shared" si="1143"/>
        <v>1</v>
      </c>
      <c r="G12200">
        <f t="shared" si="1144"/>
        <v>0</v>
      </c>
      <c r="H12200">
        <f t="shared" si="1145"/>
        <v>0</v>
      </c>
    </row>
    <row r="12201" spans="1:8" x14ac:dyDescent="0.25">
      <c r="A12201" t="s">
        <v>3454</v>
      </c>
      <c r="B12201" t="s">
        <v>8480</v>
      </c>
      <c r="C12201">
        <f t="shared" si="1140"/>
        <v>0</v>
      </c>
      <c r="D12201">
        <f t="shared" si="1141"/>
        <v>1</v>
      </c>
      <c r="E12201">
        <f t="shared" si="1142"/>
        <v>0</v>
      </c>
      <c r="F12201">
        <f t="shared" si="1143"/>
        <v>1</v>
      </c>
      <c r="G12201">
        <f t="shared" si="1144"/>
        <v>0</v>
      </c>
      <c r="H12201">
        <f t="shared" si="1145"/>
        <v>0</v>
      </c>
    </row>
    <row r="12202" spans="1:8" x14ac:dyDescent="0.25">
      <c r="A12202" t="s">
        <v>3455</v>
      </c>
      <c r="B12202" t="s">
        <v>8480</v>
      </c>
      <c r="C12202">
        <f t="shared" si="1140"/>
        <v>0</v>
      </c>
      <c r="D12202">
        <f t="shared" si="1141"/>
        <v>1</v>
      </c>
      <c r="E12202">
        <f t="shared" si="1142"/>
        <v>0</v>
      </c>
      <c r="F12202">
        <f t="shared" si="1143"/>
        <v>1</v>
      </c>
      <c r="G12202">
        <f t="shared" si="1144"/>
        <v>0</v>
      </c>
      <c r="H12202">
        <f t="shared" si="1145"/>
        <v>0</v>
      </c>
    </row>
    <row r="12203" spans="1:8" x14ac:dyDescent="0.25">
      <c r="A12203" t="s">
        <v>3456</v>
      </c>
      <c r="B12203" t="s">
        <v>8480</v>
      </c>
      <c r="C12203">
        <f t="shared" si="1140"/>
        <v>0</v>
      </c>
      <c r="D12203">
        <f t="shared" si="1141"/>
        <v>1</v>
      </c>
      <c r="E12203">
        <f t="shared" si="1142"/>
        <v>0</v>
      </c>
      <c r="F12203">
        <f t="shared" si="1143"/>
        <v>1</v>
      </c>
      <c r="G12203">
        <f t="shared" si="1144"/>
        <v>0</v>
      </c>
      <c r="H12203">
        <f t="shared" si="1145"/>
        <v>0</v>
      </c>
    </row>
    <row r="12204" spans="1:8" x14ac:dyDescent="0.25">
      <c r="A12204" t="s">
        <v>3457</v>
      </c>
      <c r="B12204" t="s">
        <v>8480</v>
      </c>
      <c r="C12204">
        <f t="shared" si="1140"/>
        <v>0</v>
      </c>
      <c r="D12204">
        <f t="shared" si="1141"/>
        <v>1</v>
      </c>
      <c r="E12204">
        <f t="shared" si="1142"/>
        <v>0</v>
      </c>
      <c r="F12204">
        <f t="shared" si="1143"/>
        <v>1</v>
      </c>
      <c r="G12204">
        <f t="shared" si="1144"/>
        <v>0</v>
      </c>
      <c r="H12204">
        <f t="shared" si="1145"/>
        <v>0</v>
      </c>
    </row>
    <row r="12205" spans="1:8" x14ac:dyDescent="0.25">
      <c r="A12205" t="s">
        <v>3458</v>
      </c>
      <c r="B12205" t="s">
        <v>8480</v>
      </c>
      <c r="C12205">
        <f t="shared" si="1140"/>
        <v>0</v>
      </c>
      <c r="D12205">
        <f t="shared" si="1141"/>
        <v>1</v>
      </c>
      <c r="E12205">
        <f t="shared" si="1142"/>
        <v>0</v>
      </c>
      <c r="F12205">
        <f t="shared" si="1143"/>
        <v>1</v>
      </c>
      <c r="G12205">
        <f t="shared" si="1144"/>
        <v>1</v>
      </c>
      <c r="H12205">
        <f t="shared" si="1145"/>
        <v>0</v>
      </c>
    </row>
    <row r="12206" spans="1:8" x14ac:dyDescent="0.25">
      <c r="A12206" t="s">
        <v>1499</v>
      </c>
      <c r="B12206" t="s">
        <v>8480</v>
      </c>
      <c r="C12206">
        <f t="shared" si="1140"/>
        <v>1</v>
      </c>
      <c r="D12206">
        <f t="shared" si="1141"/>
        <v>1</v>
      </c>
      <c r="E12206">
        <f t="shared" si="1142"/>
        <v>0</v>
      </c>
      <c r="F12206">
        <f t="shared" si="1143"/>
        <v>1</v>
      </c>
      <c r="G12206">
        <f t="shared" si="1144"/>
        <v>1</v>
      </c>
      <c r="H12206">
        <f t="shared" si="1145"/>
        <v>0</v>
      </c>
    </row>
    <row r="12207" spans="1:8" x14ac:dyDescent="0.25">
      <c r="A12207" t="s">
        <v>91</v>
      </c>
      <c r="B12207" t="s">
        <v>8480</v>
      </c>
      <c r="C12207">
        <f t="shared" si="1140"/>
        <v>0</v>
      </c>
      <c r="D12207">
        <f t="shared" si="1141"/>
        <v>1</v>
      </c>
      <c r="E12207">
        <f t="shared" si="1142"/>
        <v>0</v>
      </c>
      <c r="F12207">
        <f t="shared" si="1143"/>
        <v>1</v>
      </c>
      <c r="G12207">
        <f t="shared" si="1144"/>
        <v>1</v>
      </c>
      <c r="H12207">
        <f t="shared" si="1145"/>
        <v>0</v>
      </c>
    </row>
    <row r="12208" spans="1:8" x14ac:dyDescent="0.25">
      <c r="A12208" t="s">
        <v>3459</v>
      </c>
      <c r="B12208" t="s">
        <v>8480</v>
      </c>
      <c r="C12208">
        <f t="shared" si="1140"/>
        <v>0</v>
      </c>
      <c r="D12208">
        <f t="shared" si="1141"/>
        <v>1</v>
      </c>
      <c r="E12208">
        <f t="shared" si="1142"/>
        <v>0</v>
      </c>
      <c r="F12208">
        <f t="shared" si="1143"/>
        <v>1</v>
      </c>
      <c r="G12208">
        <f t="shared" si="1144"/>
        <v>0</v>
      </c>
      <c r="H12208">
        <f t="shared" si="1145"/>
        <v>0</v>
      </c>
    </row>
    <row r="12209" spans="1:8" x14ac:dyDescent="0.25">
      <c r="A12209" t="s">
        <v>3460</v>
      </c>
      <c r="B12209" t="s">
        <v>8480</v>
      </c>
      <c r="C12209">
        <f t="shared" si="1140"/>
        <v>0</v>
      </c>
      <c r="D12209">
        <f t="shared" si="1141"/>
        <v>1</v>
      </c>
      <c r="E12209">
        <f t="shared" si="1142"/>
        <v>0</v>
      </c>
      <c r="F12209">
        <f t="shared" si="1143"/>
        <v>1</v>
      </c>
      <c r="G12209">
        <f t="shared" si="1144"/>
        <v>1</v>
      </c>
      <c r="H12209">
        <f t="shared" si="1145"/>
        <v>0</v>
      </c>
    </row>
    <row r="12210" spans="1:8" x14ac:dyDescent="0.25">
      <c r="A12210" t="s">
        <v>3461</v>
      </c>
      <c r="B12210" t="s">
        <v>8480</v>
      </c>
      <c r="C12210">
        <f t="shared" si="1140"/>
        <v>0</v>
      </c>
      <c r="D12210">
        <f t="shared" si="1141"/>
        <v>1</v>
      </c>
      <c r="E12210">
        <f t="shared" si="1142"/>
        <v>0</v>
      </c>
      <c r="F12210">
        <f t="shared" si="1143"/>
        <v>1</v>
      </c>
      <c r="G12210">
        <f t="shared" si="1144"/>
        <v>1</v>
      </c>
      <c r="H12210">
        <f t="shared" si="1145"/>
        <v>0</v>
      </c>
    </row>
    <row r="12211" spans="1:8" x14ac:dyDescent="0.25">
      <c r="A12211" t="s">
        <v>3462</v>
      </c>
      <c r="B12211" t="s">
        <v>8480</v>
      </c>
      <c r="C12211">
        <f t="shared" si="1140"/>
        <v>0</v>
      </c>
      <c r="D12211">
        <f t="shared" si="1141"/>
        <v>1</v>
      </c>
      <c r="E12211">
        <f t="shared" si="1142"/>
        <v>0</v>
      </c>
      <c r="F12211">
        <f t="shared" si="1143"/>
        <v>1</v>
      </c>
      <c r="G12211">
        <f t="shared" si="1144"/>
        <v>1</v>
      </c>
      <c r="H12211">
        <f t="shared" si="1145"/>
        <v>0</v>
      </c>
    </row>
    <row r="12212" spans="1:8" x14ac:dyDescent="0.25">
      <c r="A12212" t="s">
        <v>3463</v>
      </c>
      <c r="B12212" t="s">
        <v>8480</v>
      </c>
      <c r="C12212">
        <f t="shared" si="1140"/>
        <v>0</v>
      </c>
      <c r="D12212">
        <f t="shared" si="1141"/>
        <v>1</v>
      </c>
      <c r="E12212">
        <f t="shared" si="1142"/>
        <v>0</v>
      </c>
      <c r="F12212">
        <f t="shared" si="1143"/>
        <v>1</v>
      </c>
      <c r="G12212">
        <f t="shared" si="1144"/>
        <v>1</v>
      </c>
      <c r="H12212">
        <f t="shared" si="1145"/>
        <v>0</v>
      </c>
    </row>
    <row r="12213" spans="1:8" x14ac:dyDescent="0.25">
      <c r="A12213" t="s">
        <v>3464</v>
      </c>
      <c r="B12213" t="s">
        <v>8480</v>
      </c>
      <c r="C12213">
        <f t="shared" si="1140"/>
        <v>0</v>
      </c>
      <c r="D12213">
        <f t="shared" si="1141"/>
        <v>1</v>
      </c>
      <c r="E12213">
        <f t="shared" si="1142"/>
        <v>0</v>
      </c>
      <c r="F12213">
        <f t="shared" si="1143"/>
        <v>1</v>
      </c>
      <c r="G12213">
        <f t="shared" si="1144"/>
        <v>1</v>
      </c>
      <c r="H12213">
        <f t="shared" si="1145"/>
        <v>0</v>
      </c>
    </row>
    <row r="12214" spans="1:8" x14ac:dyDescent="0.25">
      <c r="A12214" t="s">
        <v>89</v>
      </c>
      <c r="B12214" t="s">
        <v>8480</v>
      </c>
      <c r="C12214">
        <f t="shared" si="1140"/>
        <v>0</v>
      </c>
      <c r="D12214">
        <f t="shared" si="1141"/>
        <v>1</v>
      </c>
      <c r="E12214">
        <f t="shared" si="1142"/>
        <v>0</v>
      </c>
      <c r="F12214">
        <f t="shared" si="1143"/>
        <v>1</v>
      </c>
      <c r="G12214">
        <f t="shared" si="1144"/>
        <v>1</v>
      </c>
      <c r="H12214">
        <f t="shared" si="1145"/>
        <v>0</v>
      </c>
    </row>
    <row r="12215" spans="1:8" x14ac:dyDescent="0.25">
      <c r="A12215" t="s">
        <v>3465</v>
      </c>
      <c r="B12215" t="s">
        <v>8480</v>
      </c>
      <c r="C12215">
        <f t="shared" si="1140"/>
        <v>0</v>
      </c>
      <c r="D12215">
        <f t="shared" si="1141"/>
        <v>1</v>
      </c>
      <c r="E12215">
        <f t="shared" si="1142"/>
        <v>0</v>
      </c>
      <c r="F12215">
        <f t="shared" si="1143"/>
        <v>1</v>
      </c>
      <c r="G12215">
        <f t="shared" si="1144"/>
        <v>1</v>
      </c>
      <c r="H12215">
        <f t="shared" si="1145"/>
        <v>0</v>
      </c>
    </row>
    <row r="12216" spans="1:8" x14ac:dyDescent="0.25">
      <c r="A12216" t="s">
        <v>3466</v>
      </c>
      <c r="B12216" t="s">
        <v>8480</v>
      </c>
      <c r="C12216">
        <f t="shared" si="1140"/>
        <v>0</v>
      </c>
      <c r="D12216">
        <f t="shared" si="1141"/>
        <v>1</v>
      </c>
      <c r="E12216">
        <f t="shared" si="1142"/>
        <v>0</v>
      </c>
      <c r="F12216">
        <f t="shared" si="1143"/>
        <v>1</v>
      </c>
      <c r="G12216">
        <f t="shared" si="1144"/>
        <v>1</v>
      </c>
      <c r="H12216">
        <f t="shared" si="1145"/>
        <v>0</v>
      </c>
    </row>
    <row r="12217" spans="1:8" x14ac:dyDescent="0.25">
      <c r="A12217" t="s">
        <v>3467</v>
      </c>
      <c r="B12217" t="s">
        <v>8480</v>
      </c>
      <c r="C12217">
        <f t="shared" si="1140"/>
        <v>0</v>
      </c>
      <c r="D12217">
        <f t="shared" si="1141"/>
        <v>1</v>
      </c>
      <c r="E12217">
        <f t="shared" si="1142"/>
        <v>0</v>
      </c>
      <c r="F12217">
        <f t="shared" si="1143"/>
        <v>1</v>
      </c>
      <c r="G12217">
        <f t="shared" si="1144"/>
        <v>1</v>
      </c>
      <c r="H12217">
        <f t="shared" si="1145"/>
        <v>0</v>
      </c>
    </row>
    <row r="12218" spans="1:8" x14ac:dyDescent="0.25">
      <c r="A12218" t="s">
        <v>3468</v>
      </c>
      <c r="B12218" t="s">
        <v>8480</v>
      </c>
      <c r="C12218">
        <f t="shared" si="1140"/>
        <v>0</v>
      </c>
      <c r="D12218">
        <f t="shared" si="1141"/>
        <v>1</v>
      </c>
      <c r="E12218">
        <f t="shared" si="1142"/>
        <v>0</v>
      </c>
      <c r="F12218">
        <f t="shared" si="1143"/>
        <v>1</v>
      </c>
      <c r="G12218">
        <f t="shared" si="1144"/>
        <v>1</v>
      </c>
      <c r="H12218">
        <f t="shared" si="1145"/>
        <v>0</v>
      </c>
    </row>
    <row r="12219" spans="1:8" x14ac:dyDescent="0.25">
      <c r="A12219" t="s">
        <v>3469</v>
      </c>
      <c r="B12219" t="s">
        <v>8480</v>
      </c>
      <c r="C12219">
        <f t="shared" si="1140"/>
        <v>0</v>
      </c>
      <c r="D12219">
        <f t="shared" si="1141"/>
        <v>1</v>
      </c>
      <c r="E12219">
        <f t="shared" si="1142"/>
        <v>0</v>
      </c>
      <c r="F12219">
        <f t="shared" si="1143"/>
        <v>1</v>
      </c>
      <c r="G12219">
        <f t="shared" si="1144"/>
        <v>1</v>
      </c>
      <c r="H12219">
        <f t="shared" si="1145"/>
        <v>0</v>
      </c>
    </row>
    <row r="12220" spans="1:8" x14ac:dyDescent="0.25">
      <c r="A12220" t="s">
        <v>3470</v>
      </c>
      <c r="B12220" t="s">
        <v>8480</v>
      </c>
      <c r="C12220">
        <f t="shared" si="1140"/>
        <v>0</v>
      </c>
      <c r="D12220">
        <f t="shared" si="1141"/>
        <v>1</v>
      </c>
      <c r="E12220">
        <f t="shared" si="1142"/>
        <v>0</v>
      </c>
      <c r="F12220">
        <f t="shared" si="1143"/>
        <v>1</v>
      </c>
      <c r="G12220">
        <f t="shared" si="1144"/>
        <v>1</v>
      </c>
      <c r="H12220">
        <f t="shared" si="1145"/>
        <v>0</v>
      </c>
    </row>
    <row r="12221" spans="1:8" x14ac:dyDescent="0.25">
      <c r="A12221" t="s">
        <v>3471</v>
      </c>
      <c r="B12221" t="s">
        <v>8480</v>
      </c>
      <c r="C12221">
        <f t="shared" si="1140"/>
        <v>0</v>
      </c>
      <c r="D12221">
        <f t="shared" si="1141"/>
        <v>1</v>
      </c>
      <c r="E12221">
        <f t="shared" si="1142"/>
        <v>0</v>
      </c>
      <c r="F12221">
        <f t="shared" si="1143"/>
        <v>1</v>
      </c>
      <c r="G12221">
        <f t="shared" si="1144"/>
        <v>1</v>
      </c>
      <c r="H12221">
        <f t="shared" si="1145"/>
        <v>0</v>
      </c>
    </row>
    <row r="12222" spans="1:8" x14ac:dyDescent="0.25">
      <c r="A12222" t="s">
        <v>3472</v>
      </c>
      <c r="B12222" t="s">
        <v>8480</v>
      </c>
      <c r="C12222">
        <f t="shared" si="1140"/>
        <v>0</v>
      </c>
      <c r="D12222">
        <f t="shared" si="1141"/>
        <v>1</v>
      </c>
      <c r="E12222">
        <f t="shared" si="1142"/>
        <v>0</v>
      </c>
      <c r="F12222">
        <f t="shared" si="1143"/>
        <v>1</v>
      </c>
      <c r="G12222">
        <f t="shared" si="1144"/>
        <v>1</v>
      </c>
      <c r="H12222">
        <f t="shared" si="1145"/>
        <v>0</v>
      </c>
    </row>
    <row r="12223" spans="1:8" x14ac:dyDescent="0.25">
      <c r="A12223" t="s">
        <v>3473</v>
      </c>
      <c r="B12223" t="s">
        <v>8480</v>
      </c>
      <c r="C12223">
        <f t="shared" si="1140"/>
        <v>0</v>
      </c>
      <c r="D12223">
        <f t="shared" si="1141"/>
        <v>1</v>
      </c>
      <c r="E12223">
        <f t="shared" si="1142"/>
        <v>0</v>
      </c>
      <c r="F12223">
        <f t="shared" si="1143"/>
        <v>1</v>
      </c>
      <c r="G12223">
        <f t="shared" si="1144"/>
        <v>1</v>
      </c>
      <c r="H12223">
        <f t="shared" si="1145"/>
        <v>0</v>
      </c>
    </row>
    <row r="12224" spans="1:8" x14ac:dyDescent="0.25">
      <c r="A12224" t="s">
        <v>7533</v>
      </c>
      <c r="B12224" t="s">
        <v>8480</v>
      </c>
      <c r="C12224">
        <f t="shared" si="1140"/>
        <v>0</v>
      </c>
      <c r="D12224">
        <f t="shared" si="1141"/>
        <v>0</v>
      </c>
      <c r="E12224">
        <f t="shared" si="1142"/>
        <v>0</v>
      </c>
      <c r="F12224">
        <f t="shared" si="1143"/>
        <v>1</v>
      </c>
      <c r="G12224">
        <f t="shared" si="1144"/>
        <v>1</v>
      </c>
      <c r="H12224">
        <f t="shared" si="1145"/>
        <v>0</v>
      </c>
    </row>
    <row r="12225" spans="1:8" x14ac:dyDescent="0.25">
      <c r="A12225" t="s">
        <v>3474</v>
      </c>
      <c r="B12225" t="s">
        <v>8480</v>
      </c>
      <c r="C12225">
        <f t="shared" si="1140"/>
        <v>0</v>
      </c>
      <c r="D12225">
        <f t="shared" si="1141"/>
        <v>1</v>
      </c>
      <c r="E12225">
        <f t="shared" si="1142"/>
        <v>0</v>
      </c>
      <c r="F12225">
        <f t="shared" si="1143"/>
        <v>1</v>
      </c>
      <c r="G12225">
        <f t="shared" si="1144"/>
        <v>1</v>
      </c>
      <c r="H12225">
        <f t="shared" si="1145"/>
        <v>0</v>
      </c>
    </row>
    <row r="12226" spans="1:8" x14ac:dyDescent="0.25">
      <c r="A12226" t="s">
        <v>3475</v>
      </c>
      <c r="B12226" t="s">
        <v>8480</v>
      </c>
      <c r="C12226">
        <f t="shared" si="1140"/>
        <v>0</v>
      </c>
      <c r="D12226">
        <f t="shared" si="1141"/>
        <v>1</v>
      </c>
      <c r="E12226">
        <f t="shared" si="1142"/>
        <v>0</v>
      </c>
      <c r="F12226">
        <f t="shared" si="1143"/>
        <v>1</v>
      </c>
      <c r="G12226">
        <f t="shared" si="1144"/>
        <v>1</v>
      </c>
      <c r="H12226">
        <f t="shared" si="1145"/>
        <v>0</v>
      </c>
    </row>
    <row r="12227" spans="1:8" x14ac:dyDescent="0.25">
      <c r="A12227" t="s">
        <v>3476</v>
      </c>
      <c r="B12227" t="s">
        <v>8480</v>
      </c>
      <c r="C12227">
        <f t="shared" ref="C12227:C12290" si="1146">IF(COUNTIFS(A:A, $A12227, B:B, "Plastic Surgery") &gt; 0, 1, 0)</f>
        <v>0</v>
      </c>
      <c r="D12227">
        <f t="shared" ref="D12227:D12290" si="1147">IF(COUNTIFS(A:A, $A12227, B:B, "General Surgery") &gt; 0, 1, 0)</f>
        <v>1</v>
      </c>
      <c r="E12227">
        <f t="shared" ref="E12227:E12290" si="1148">IF(COUNTIFS(A:A, $A12227, B:B, "Accessories for Electrosurgery") &gt; 0, 1, 0)</f>
        <v>0</v>
      </c>
      <c r="F12227">
        <f t="shared" ref="F12227:F12290" si="1149">IF(COUNTIFS(A:A, $A12227, B:B, "Cardio, Thoracic and Vascular Surgery") &gt; 0, 1, 0)</f>
        <v>1</v>
      </c>
      <c r="G12227">
        <f t="shared" ref="G12227:G12290" si="1150">IF(COUNTIFS(A:A, $A12227, B:B, "Neurosurgery") &gt; 0, 1, 0)</f>
        <v>1</v>
      </c>
      <c r="H12227">
        <f t="shared" ref="H12227:H12290" si="1151">IF(COUNTIFS(A:A, $A12227, B:B, "Oral and maxillofacial surgery") &gt; 0, 1, 0)</f>
        <v>0</v>
      </c>
    </row>
    <row r="12228" spans="1:8" x14ac:dyDescent="0.25">
      <c r="A12228" t="s">
        <v>3477</v>
      </c>
      <c r="B12228" t="s">
        <v>8480</v>
      </c>
      <c r="C12228">
        <f t="shared" si="1146"/>
        <v>0</v>
      </c>
      <c r="D12228">
        <f t="shared" si="1147"/>
        <v>1</v>
      </c>
      <c r="E12228">
        <f t="shared" si="1148"/>
        <v>0</v>
      </c>
      <c r="F12228">
        <f t="shared" si="1149"/>
        <v>1</v>
      </c>
      <c r="G12228">
        <f t="shared" si="1150"/>
        <v>1</v>
      </c>
      <c r="H12228">
        <f t="shared" si="1151"/>
        <v>0</v>
      </c>
    </row>
    <row r="12229" spans="1:8" x14ac:dyDescent="0.25">
      <c r="A12229" t="s">
        <v>3478</v>
      </c>
      <c r="B12229" t="s">
        <v>8480</v>
      </c>
      <c r="C12229">
        <f t="shared" si="1146"/>
        <v>0</v>
      </c>
      <c r="D12229">
        <f t="shared" si="1147"/>
        <v>1</v>
      </c>
      <c r="E12229">
        <f t="shared" si="1148"/>
        <v>0</v>
      </c>
      <c r="F12229">
        <f t="shared" si="1149"/>
        <v>1</v>
      </c>
      <c r="G12229">
        <f t="shared" si="1150"/>
        <v>1</v>
      </c>
      <c r="H12229">
        <f t="shared" si="1151"/>
        <v>0</v>
      </c>
    </row>
    <row r="12230" spans="1:8" x14ac:dyDescent="0.25">
      <c r="A12230" t="s">
        <v>3479</v>
      </c>
      <c r="B12230" t="s">
        <v>8480</v>
      </c>
      <c r="C12230">
        <f t="shared" si="1146"/>
        <v>0</v>
      </c>
      <c r="D12230">
        <f t="shared" si="1147"/>
        <v>1</v>
      </c>
      <c r="E12230">
        <f t="shared" si="1148"/>
        <v>0</v>
      </c>
      <c r="F12230">
        <f t="shared" si="1149"/>
        <v>1</v>
      </c>
      <c r="G12230">
        <f t="shared" si="1150"/>
        <v>1</v>
      </c>
      <c r="H12230">
        <f t="shared" si="1151"/>
        <v>0</v>
      </c>
    </row>
    <row r="12231" spans="1:8" x14ac:dyDescent="0.25">
      <c r="A12231" t="s">
        <v>3480</v>
      </c>
      <c r="B12231" t="s">
        <v>8480</v>
      </c>
      <c r="C12231">
        <f t="shared" si="1146"/>
        <v>0</v>
      </c>
      <c r="D12231">
        <f t="shared" si="1147"/>
        <v>1</v>
      </c>
      <c r="E12231">
        <f t="shared" si="1148"/>
        <v>0</v>
      </c>
      <c r="F12231">
        <f t="shared" si="1149"/>
        <v>1</v>
      </c>
      <c r="G12231">
        <f t="shared" si="1150"/>
        <v>1</v>
      </c>
      <c r="H12231">
        <f t="shared" si="1151"/>
        <v>0</v>
      </c>
    </row>
    <row r="12232" spans="1:8" x14ac:dyDescent="0.25">
      <c r="A12232" t="s">
        <v>3481</v>
      </c>
      <c r="B12232" t="s">
        <v>8480</v>
      </c>
      <c r="C12232">
        <f t="shared" si="1146"/>
        <v>0</v>
      </c>
      <c r="D12232">
        <f t="shared" si="1147"/>
        <v>1</v>
      </c>
      <c r="E12232">
        <f t="shared" si="1148"/>
        <v>0</v>
      </c>
      <c r="F12232">
        <f t="shared" si="1149"/>
        <v>1</v>
      </c>
      <c r="G12232">
        <f t="shared" si="1150"/>
        <v>1</v>
      </c>
      <c r="H12232">
        <f t="shared" si="1151"/>
        <v>0</v>
      </c>
    </row>
    <row r="12233" spans="1:8" x14ac:dyDescent="0.25">
      <c r="A12233" t="s">
        <v>3482</v>
      </c>
      <c r="B12233" t="s">
        <v>8480</v>
      </c>
      <c r="C12233">
        <f t="shared" si="1146"/>
        <v>0</v>
      </c>
      <c r="D12233">
        <f t="shared" si="1147"/>
        <v>1</v>
      </c>
      <c r="E12233">
        <f t="shared" si="1148"/>
        <v>0</v>
      </c>
      <c r="F12233">
        <f t="shared" si="1149"/>
        <v>1</v>
      </c>
      <c r="G12233">
        <f t="shared" si="1150"/>
        <v>1</v>
      </c>
      <c r="H12233">
        <f t="shared" si="1151"/>
        <v>0</v>
      </c>
    </row>
    <row r="12234" spans="1:8" x14ac:dyDescent="0.25">
      <c r="A12234" t="s">
        <v>3483</v>
      </c>
      <c r="B12234" t="s">
        <v>8480</v>
      </c>
      <c r="C12234">
        <f t="shared" si="1146"/>
        <v>0</v>
      </c>
      <c r="D12234">
        <f t="shared" si="1147"/>
        <v>1</v>
      </c>
      <c r="E12234">
        <f t="shared" si="1148"/>
        <v>0</v>
      </c>
      <c r="F12234">
        <f t="shared" si="1149"/>
        <v>1</v>
      </c>
      <c r="G12234">
        <f t="shared" si="1150"/>
        <v>1</v>
      </c>
      <c r="H12234">
        <f t="shared" si="1151"/>
        <v>0</v>
      </c>
    </row>
    <row r="12235" spans="1:8" x14ac:dyDescent="0.25">
      <c r="A12235" t="s">
        <v>3484</v>
      </c>
      <c r="B12235" t="s">
        <v>8480</v>
      </c>
      <c r="C12235">
        <f t="shared" si="1146"/>
        <v>0</v>
      </c>
      <c r="D12235">
        <f t="shared" si="1147"/>
        <v>1</v>
      </c>
      <c r="E12235">
        <f t="shared" si="1148"/>
        <v>0</v>
      </c>
      <c r="F12235">
        <f t="shared" si="1149"/>
        <v>1</v>
      </c>
      <c r="G12235">
        <f t="shared" si="1150"/>
        <v>1</v>
      </c>
      <c r="H12235">
        <f t="shared" si="1151"/>
        <v>0</v>
      </c>
    </row>
    <row r="12236" spans="1:8" x14ac:dyDescent="0.25">
      <c r="A12236" t="s">
        <v>3485</v>
      </c>
      <c r="B12236" t="s">
        <v>8480</v>
      </c>
      <c r="C12236">
        <f t="shared" si="1146"/>
        <v>0</v>
      </c>
      <c r="D12236">
        <f t="shared" si="1147"/>
        <v>1</v>
      </c>
      <c r="E12236">
        <f t="shared" si="1148"/>
        <v>0</v>
      </c>
      <c r="F12236">
        <f t="shared" si="1149"/>
        <v>1</v>
      </c>
      <c r="G12236">
        <f t="shared" si="1150"/>
        <v>1</v>
      </c>
      <c r="H12236">
        <f t="shared" si="1151"/>
        <v>0</v>
      </c>
    </row>
    <row r="12237" spans="1:8" x14ac:dyDescent="0.25">
      <c r="A12237" t="s">
        <v>3486</v>
      </c>
      <c r="B12237" t="s">
        <v>8480</v>
      </c>
      <c r="C12237">
        <f t="shared" si="1146"/>
        <v>0</v>
      </c>
      <c r="D12237">
        <f t="shared" si="1147"/>
        <v>1</v>
      </c>
      <c r="E12237">
        <f t="shared" si="1148"/>
        <v>0</v>
      </c>
      <c r="F12237">
        <f t="shared" si="1149"/>
        <v>1</v>
      </c>
      <c r="G12237">
        <f t="shared" si="1150"/>
        <v>0</v>
      </c>
      <c r="H12237">
        <f t="shared" si="1151"/>
        <v>0</v>
      </c>
    </row>
    <row r="12238" spans="1:8" x14ac:dyDescent="0.25">
      <c r="A12238" t="s">
        <v>3487</v>
      </c>
      <c r="B12238" t="s">
        <v>8480</v>
      </c>
      <c r="C12238">
        <f t="shared" si="1146"/>
        <v>0</v>
      </c>
      <c r="D12238">
        <f t="shared" si="1147"/>
        <v>1</v>
      </c>
      <c r="E12238">
        <f t="shared" si="1148"/>
        <v>0</v>
      </c>
      <c r="F12238">
        <f t="shared" si="1149"/>
        <v>1</v>
      </c>
      <c r="G12238">
        <f t="shared" si="1150"/>
        <v>0</v>
      </c>
      <c r="H12238">
        <f t="shared" si="1151"/>
        <v>0</v>
      </c>
    </row>
    <row r="12239" spans="1:8" x14ac:dyDescent="0.25">
      <c r="A12239" t="s">
        <v>3488</v>
      </c>
      <c r="B12239" t="s">
        <v>8480</v>
      </c>
      <c r="C12239">
        <f t="shared" si="1146"/>
        <v>0</v>
      </c>
      <c r="D12239">
        <f t="shared" si="1147"/>
        <v>1</v>
      </c>
      <c r="E12239">
        <f t="shared" si="1148"/>
        <v>0</v>
      </c>
      <c r="F12239">
        <f t="shared" si="1149"/>
        <v>1</v>
      </c>
      <c r="G12239">
        <f t="shared" si="1150"/>
        <v>0</v>
      </c>
      <c r="H12239">
        <f t="shared" si="1151"/>
        <v>0</v>
      </c>
    </row>
    <row r="12240" spans="1:8" x14ac:dyDescent="0.25">
      <c r="A12240" t="s">
        <v>3489</v>
      </c>
      <c r="B12240" t="s">
        <v>8480</v>
      </c>
      <c r="C12240">
        <f t="shared" si="1146"/>
        <v>0</v>
      </c>
      <c r="D12240">
        <f t="shared" si="1147"/>
        <v>1</v>
      </c>
      <c r="E12240">
        <f t="shared" si="1148"/>
        <v>0</v>
      </c>
      <c r="F12240">
        <f t="shared" si="1149"/>
        <v>1</v>
      </c>
      <c r="G12240">
        <f t="shared" si="1150"/>
        <v>0</v>
      </c>
      <c r="H12240">
        <f t="shared" si="1151"/>
        <v>0</v>
      </c>
    </row>
    <row r="12241" spans="1:8" x14ac:dyDescent="0.25">
      <c r="A12241" t="s">
        <v>3490</v>
      </c>
      <c r="B12241" t="s">
        <v>8480</v>
      </c>
      <c r="C12241">
        <f t="shared" si="1146"/>
        <v>0</v>
      </c>
      <c r="D12241">
        <f t="shared" si="1147"/>
        <v>1</v>
      </c>
      <c r="E12241">
        <f t="shared" si="1148"/>
        <v>0</v>
      </c>
      <c r="F12241">
        <f t="shared" si="1149"/>
        <v>1</v>
      </c>
      <c r="G12241">
        <f t="shared" si="1150"/>
        <v>0</v>
      </c>
      <c r="H12241">
        <f t="shared" si="1151"/>
        <v>0</v>
      </c>
    </row>
    <row r="12242" spans="1:8" x14ac:dyDescent="0.25">
      <c r="A12242" t="s">
        <v>3491</v>
      </c>
      <c r="B12242" t="s">
        <v>8480</v>
      </c>
      <c r="C12242">
        <f t="shared" si="1146"/>
        <v>0</v>
      </c>
      <c r="D12242">
        <f t="shared" si="1147"/>
        <v>1</v>
      </c>
      <c r="E12242">
        <f t="shared" si="1148"/>
        <v>0</v>
      </c>
      <c r="F12242">
        <f t="shared" si="1149"/>
        <v>1</v>
      </c>
      <c r="G12242">
        <f t="shared" si="1150"/>
        <v>1</v>
      </c>
      <c r="H12242">
        <f t="shared" si="1151"/>
        <v>1</v>
      </c>
    </row>
    <row r="12243" spans="1:8" x14ac:dyDescent="0.25">
      <c r="A12243" t="s">
        <v>3492</v>
      </c>
      <c r="B12243" t="s">
        <v>8480</v>
      </c>
      <c r="C12243">
        <f t="shared" si="1146"/>
        <v>0</v>
      </c>
      <c r="D12243">
        <f t="shared" si="1147"/>
        <v>1</v>
      </c>
      <c r="E12243">
        <f t="shared" si="1148"/>
        <v>0</v>
      </c>
      <c r="F12243">
        <f t="shared" si="1149"/>
        <v>1</v>
      </c>
      <c r="G12243">
        <f t="shared" si="1150"/>
        <v>1</v>
      </c>
      <c r="H12243">
        <f t="shared" si="1151"/>
        <v>0</v>
      </c>
    </row>
    <row r="12244" spans="1:8" x14ac:dyDescent="0.25">
      <c r="A12244" t="s">
        <v>3493</v>
      </c>
      <c r="B12244" t="s">
        <v>8480</v>
      </c>
      <c r="C12244">
        <f t="shared" si="1146"/>
        <v>0</v>
      </c>
      <c r="D12244">
        <f t="shared" si="1147"/>
        <v>1</v>
      </c>
      <c r="E12244">
        <f t="shared" si="1148"/>
        <v>0</v>
      </c>
      <c r="F12244">
        <f t="shared" si="1149"/>
        <v>1</v>
      </c>
      <c r="G12244">
        <f t="shared" si="1150"/>
        <v>1</v>
      </c>
      <c r="H12244">
        <f t="shared" si="1151"/>
        <v>0</v>
      </c>
    </row>
    <row r="12245" spans="1:8" x14ac:dyDescent="0.25">
      <c r="A12245" t="s">
        <v>3494</v>
      </c>
      <c r="B12245" t="s">
        <v>8480</v>
      </c>
      <c r="C12245">
        <f t="shared" si="1146"/>
        <v>0</v>
      </c>
      <c r="D12245">
        <f t="shared" si="1147"/>
        <v>1</v>
      </c>
      <c r="E12245">
        <f t="shared" si="1148"/>
        <v>0</v>
      </c>
      <c r="F12245">
        <f t="shared" si="1149"/>
        <v>1</v>
      </c>
      <c r="G12245">
        <f t="shared" si="1150"/>
        <v>0</v>
      </c>
      <c r="H12245">
        <f t="shared" si="1151"/>
        <v>0</v>
      </c>
    </row>
    <row r="12246" spans="1:8" x14ac:dyDescent="0.25">
      <c r="A12246" t="s">
        <v>3495</v>
      </c>
      <c r="B12246" t="s">
        <v>8480</v>
      </c>
      <c r="C12246">
        <f t="shared" si="1146"/>
        <v>0</v>
      </c>
      <c r="D12246">
        <f t="shared" si="1147"/>
        <v>1</v>
      </c>
      <c r="E12246">
        <f t="shared" si="1148"/>
        <v>0</v>
      </c>
      <c r="F12246">
        <f t="shared" si="1149"/>
        <v>1</v>
      </c>
      <c r="G12246">
        <f t="shared" si="1150"/>
        <v>0</v>
      </c>
      <c r="H12246">
        <f t="shared" si="1151"/>
        <v>0</v>
      </c>
    </row>
    <row r="12247" spans="1:8" x14ac:dyDescent="0.25">
      <c r="A12247" t="s">
        <v>3496</v>
      </c>
      <c r="B12247" t="s">
        <v>8480</v>
      </c>
      <c r="C12247">
        <f t="shared" si="1146"/>
        <v>0</v>
      </c>
      <c r="D12247">
        <f t="shared" si="1147"/>
        <v>1</v>
      </c>
      <c r="E12247">
        <f t="shared" si="1148"/>
        <v>0</v>
      </c>
      <c r="F12247">
        <f t="shared" si="1149"/>
        <v>1</v>
      </c>
      <c r="G12247">
        <f t="shared" si="1150"/>
        <v>0</v>
      </c>
      <c r="H12247">
        <f t="shared" si="1151"/>
        <v>0</v>
      </c>
    </row>
    <row r="12248" spans="1:8" x14ac:dyDescent="0.25">
      <c r="A12248" t="s">
        <v>3497</v>
      </c>
      <c r="B12248" t="s">
        <v>8480</v>
      </c>
      <c r="C12248">
        <f t="shared" si="1146"/>
        <v>0</v>
      </c>
      <c r="D12248">
        <f t="shared" si="1147"/>
        <v>1</v>
      </c>
      <c r="E12248">
        <f t="shared" si="1148"/>
        <v>0</v>
      </c>
      <c r="F12248">
        <f t="shared" si="1149"/>
        <v>1</v>
      </c>
      <c r="G12248">
        <f t="shared" si="1150"/>
        <v>0</v>
      </c>
      <c r="H12248">
        <f t="shared" si="1151"/>
        <v>0</v>
      </c>
    </row>
    <row r="12249" spans="1:8" x14ac:dyDescent="0.25">
      <c r="A12249" t="s">
        <v>3500</v>
      </c>
      <c r="B12249" t="s">
        <v>8480</v>
      </c>
      <c r="C12249">
        <f t="shared" si="1146"/>
        <v>0</v>
      </c>
      <c r="D12249">
        <f t="shared" si="1147"/>
        <v>1</v>
      </c>
      <c r="E12249">
        <f t="shared" si="1148"/>
        <v>0</v>
      </c>
      <c r="F12249">
        <f t="shared" si="1149"/>
        <v>1</v>
      </c>
      <c r="G12249">
        <f t="shared" si="1150"/>
        <v>0</v>
      </c>
      <c r="H12249">
        <f t="shared" si="1151"/>
        <v>0</v>
      </c>
    </row>
    <row r="12250" spans="1:8" x14ac:dyDescent="0.25">
      <c r="A12250" t="s">
        <v>3501</v>
      </c>
      <c r="B12250" t="s">
        <v>8480</v>
      </c>
      <c r="C12250">
        <f t="shared" si="1146"/>
        <v>0</v>
      </c>
      <c r="D12250">
        <f t="shared" si="1147"/>
        <v>1</v>
      </c>
      <c r="E12250">
        <f t="shared" si="1148"/>
        <v>0</v>
      </c>
      <c r="F12250">
        <f t="shared" si="1149"/>
        <v>1</v>
      </c>
      <c r="G12250">
        <f t="shared" si="1150"/>
        <v>0</v>
      </c>
      <c r="H12250">
        <f t="shared" si="1151"/>
        <v>0</v>
      </c>
    </row>
    <row r="12251" spans="1:8" x14ac:dyDescent="0.25">
      <c r="A12251" t="s">
        <v>3502</v>
      </c>
      <c r="B12251" t="s">
        <v>8480</v>
      </c>
      <c r="C12251">
        <f t="shared" si="1146"/>
        <v>0</v>
      </c>
      <c r="D12251">
        <f t="shared" si="1147"/>
        <v>1</v>
      </c>
      <c r="E12251">
        <f t="shared" si="1148"/>
        <v>0</v>
      </c>
      <c r="F12251">
        <f t="shared" si="1149"/>
        <v>1</v>
      </c>
      <c r="G12251">
        <f t="shared" si="1150"/>
        <v>0</v>
      </c>
      <c r="H12251">
        <f t="shared" si="1151"/>
        <v>0</v>
      </c>
    </row>
    <row r="12252" spans="1:8" x14ac:dyDescent="0.25">
      <c r="A12252" t="s">
        <v>3503</v>
      </c>
      <c r="B12252" t="s">
        <v>8480</v>
      </c>
      <c r="C12252">
        <f t="shared" si="1146"/>
        <v>0</v>
      </c>
      <c r="D12252">
        <f t="shared" si="1147"/>
        <v>1</v>
      </c>
      <c r="E12252">
        <f t="shared" si="1148"/>
        <v>0</v>
      </c>
      <c r="F12252">
        <f t="shared" si="1149"/>
        <v>1</v>
      </c>
      <c r="G12252">
        <f t="shared" si="1150"/>
        <v>0</v>
      </c>
      <c r="H12252">
        <f t="shared" si="1151"/>
        <v>0</v>
      </c>
    </row>
    <row r="12253" spans="1:8" x14ac:dyDescent="0.25">
      <c r="A12253" t="s">
        <v>3504</v>
      </c>
      <c r="B12253" t="s">
        <v>8480</v>
      </c>
      <c r="C12253">
        <f t="shared" si="1146"/>
        <v>0</v>
      </c>
      <c r="D12253">
        <f t="shared" si="1147"/>
        <v>1</v>
      </c>
      <c r="E12253">
        <f t="shared" si="1148"/>
        <v>0</v>
      </c>
      <c r="F12253">
        <f t="shared" si="1149"/>
        <v>1</v>
      </c>
      <c r="G12253">
        <f t="shared" si="1150"/>
        <v>1</v>
      </c>
      <c r="H12253">
        <f t="shared" si="1151"/>
        <v>0</v>
      </c>
    </row>
    <row r="12254" spans="1:8" x14ac:dyDescent="0.25">
      <c r="A12254" t="s">
        <v>63</v>
      </c>
      <c r="B12254" t="s">
        <v>8480</v>
      </c>
      <c r="C12254">
        <f t="shared" si="1146"/>
        <v>0</v>
      </c>
      <c r="D12254">
        <f t="shared" si="1147"/>
        <v>1</v>
      </c>
      <c r="E12254">
        <f t="shared" si="1148"/>
        <v>0</v>
      </c>
      <c r="F12254">
        <f t="shared" si="1149"/>
        <v>1</v>
      </c>
      <c r="G12254">
        <f t="shared" si="1150"/>
        <v>1</v>
      </c>
      <c r="H12254">
        <f t="shared" si="1151"/>
        <v>0</v>
      </c>
    </row>
    <row r="12255" spans="1:8" x14ac:dyDescent="0.25">
      <c r="A12255" t="s">
        <v>3505</v>
      </c>
      <c r="B12255" t="s">
        <v>8480</v>
      </c>
      <c r="C12255">
        <f t="shared" si="1146"/>
        <v>0</v>
      </c>
      <c r="D12255">
        <f t="shared" si="1147"/>
        <v>1</v>
      </c>
      <c r="E12255">
        <f t="shared" si="1148"/>
        <v>0</v>
      </c>
      <c r="F12255">
        <f t="shared" si="1149"/>
        <v>1</v>
      </c>
      <c r="G12255">
        <f t="shared" si="1150"/>
        <v>1</v>
      </c>
      <c r="H12255">
        <f t="shared" si="1151"/>
        <v>0</v>
      </c>
    </row>
    <row r="12256" spans="1:8" x14ac:dyDescent="0.25">
      <c r="A12256" t="s">
        <v>3506</v>
      </c>
      <c r="B12256" t="s">
        <v>8480</v>
      </c>
      <c r="C12256">
        <f t="shared" si="1146"/>
        <v>0</v>
      </c>
      <c r="D12256">
        <f t="shared" si="1147"/>
        <v>1</v>
      </c>
      <c r="E12256">
        <f t="shared" si="1148"/>
        <v>0</v>
      </c>
      <c r="F12256">
        <f t="shared" si="1149"/>
        <v>1</v>
      </c>
      <c r="G12256">
        <f t="shared" si="1150"/>
        <v>1</v>
      </c>
      <c r="H12256">
        <f t="shared" si="1151"/>
        <v>0</v>
      </c>
    </row>
    <row r="12257" spans="1:8" x14ac:dyDescent="0.25">
      <c r="A12257" t="s">
        <v>3507</v>
      </c>
      <c r="B12257" t="s">
        <v>8480</v>
      </c>
      <c r="C12257">
        <f t="shared" si="1146"/>
        <v>0</v>
      </c>
      <c r="D12257">
        <f t="shared" si="1147"/>
        <v>1</v>
      </c>
      <c r="E12257">
        <f t="shared" si="1148"/>
        <v>0</v>
      </c>
      <c r="F12257">
        <f t="shared" si="1149"/>
        <v>1</v>
      </c>
      <c r="G12257">
        <f t="shared" si="1150"/>
        <v>1</v>
      </c>
      <c r="H12257">
        <f t="shared" si="1151"/>
        <v>0</v>
      </c>
    </row>
    <row r="12258" spans="1:8" x14ac:dyDescent="0.25">
      <c r="A12258" t="s">
        <v>3508</v>
      </c>
      <c r="B12258" t="s">
        <v>8480</v>
      </c>
      <c r="C12258">
        <f t="shared" si="1146"/>
        <v>0</v>
      </c>
      <c r="D12258">
        <f t="shared" si="1147"/>
        <v>1</v>
      </c>
      <c r="E12258">
        <f t="shared" si="1148"/>
        <v>0</v>
      </c>
      <c r="F12258">
        <f t="shared" si="1149"/>
        <v>1</v>
      </c>
      <c r="G12258">
        <f t="shared" si="1150"/>
        <v>1</v>
      </c>
      <c r="H12258">
        <f t="shared" si="1151"/>
        <v>0</v>
      </c>
    </row>
    <row r="12259" spans="1:8" x14ac:dyDescent="0.25">
      <c r="A12259" t="s">
        <v>3509</v>
      </c>
      <c r="B12259" t="s">
        <v>8480</v>
      </c>
      <c r="C12259">
        <f t="shared" si="1146"/>
        <v>0</v>
      </c>
      <c r="D12259">
        <f t="shared" si="1147"/>
        <v>1</v>
      </c>
      <c r="E12259">
        <f t="shared" si="1148"/>
        <v>0</v>
      </c>
      <c r="F12259">
        <f t="shared" si="1149"/>
        <v>1</v>
      </c>
      <c r="G12259">
        <f t="shared" si="1150"/>
        <v>1</v>
      </c>
      <c r="H12259">
        <f t="shared" si="1151"/>
        <v>0</v>
      </c>
    </row>
    <row r="12260" spans="1:8" x14ac:dyDescent="0.25">
      <c r="A12260" t="s">
        <v>3510</v>
      </c>
      <c r="B12260" t="s">
        <v>8480</v>
      </c>
      <c r="C12260">
        <f t="shared" si="1146"/>
        <v>0</v>
      </c>
      <c r="D12260">
        <f t="shared" si="1147"/>
        <v>1</v>
      </c>
      <c r="E12260">
        <f t="shared" si="1148"/>
        <v>0</v>
      </c>
      <c r="F12260">
        <f t="shared" si="1149"/>
        <v>1</v>
      </c>
      <c r="G12260">
        <f t="shared" si="1150"/>
        <v>1</v>
      </c>
      <c r="H12260">
        <f t="shared" si="1151"/>
        <v>0</v>
      </c>
    </row>
    <row r="12261" spans="1:8" x14ac:dyDescent="0.25">
      <c r="A12261" t="s">
        <v>3511</v>
      </c>
      <c r="B12261" t="s">
        <v>8480</v>
      </c>
      <c r="C12261">
        <f t="shared" si="1146"/>
        <v>0</v>
      </c>
      <c r="D12261">
        <f t="shared" si="1147"/>
        <v>1</v>
      </c>
      <c r="E12261">
        <f t="shared" si="1148"/>
        <v>0</v>
      </c>
      <c r="F12261">
        <f t="shared" si="1149"/>
        <v>1</v>
      </c>
      <c r="G12261">
        <f t="shared" si="1150"/>
        <v>1</v>
      </c>
      <c r="H12261">
        <f t="shared" si="1151"/>
        <v>0</v>
      </c>
    </row>
    <row r="12262" spans="1:8" x14ac:dyDescent="0.25">
      <c r="A12262" t="s">
        <v>3512</v>
      </c>
      <c r="B12262" t="s">
        <v>8480</v>
      </c>
      <c r="C12262">
        <f t="shared" si="1146"/>
        <v>0</v>
      </c>
      <c r="D12262">
        <f t="shared" si="1147"/>
        <v>1</v>
      </c>
      <c r="E12262">
        <f t="shared" si="1148"/>
        <v>0</v>
      </c>
      <c r="F12262">
        <f t="shared" si="1149"/>
        <v>1</v>
      </c>
      <c r="G12262">
        <f t="shared" si="1150"/>
        <v>1</v>
      </c>
      <c r="H12262">
        <f t="shared" si="1151"/>
        <v>0</v>
      </c>
    </row>
    <row r="12263" spans="1:8" x14ac:dyDescent="0.25">
      <c r="A12263" t="s">
        <v>3513</v>
      </c>
      <c r="B12263" t="s">
        <v>8480</v>
      </c>
      <c r="C12263">
        <f t="shared" si="1146"/>
        <v>0</v>
      </c>
      <c r="D12263">
        <f t="shared" si="1147"/>
        <v>1</v>
      </c>
      <c r="E12263">
        <f t="shared" si="1148"/>
        <v>0</v>
      </c>
      <c r="F12263">
        <f t="shared" si="1149"/>
        <v>1</v>
      </c>
      <c r="G12263">
        <f t="shared" si="1150"/>
        <v>1</v>
      </c>
      <c r="H12263">
        <f t="shared" si="1151"/>
        <v>0</v>
      </c>
    </row>
    <row r="12264" spans="1:8" x14ac:dyDescent="0.25">
      <c r="A12264" t="s">
        <v>3514</v>
      </c>
      <c r="B12264" t="s">
        <v>8480</v>
      </c>
      <c r="C12264">
        <f t="shared" si="1146"/>
        <v>0</v>
      </c>
      <c r="D12264">
        <f t="shared" si="1147"/>
        <v>1</v>
      </c>
      <c r="E12264">
        <f t="shared" si="1148"/>
        <v>0</v>
      </c>
      <c r="F12264">
        <f t="shared" si="1149"/>
        <v>1</v>
      </c>
      <c r="G12264">
        <f t="shared" si="1150"/>
        <v>1</v>
      </c>
      <c r="H12264">
        <f t="shared" si="1151"/>
        <v>0</v>
      </c>
    </row>
    <row r="12265" spans="1:8" x14ac:dyDescent="0.25">
      <c r="A12265" t="s">
        <v>3515</v>
      </c>
      <c r="B12265" t="s">
        <v>8480</v>
      </c>
      <c r="C12265">
        <f t="shared" si="1146"/>
        <v>0</v>
      </c>
      <c r="D12265">
        <f t="shared" si="1147"/>
        <v>1</v>
      </c>
      <c r="E12265">
        <f t="shared" si="1148"/>
        <v>0</v>
      </c>
      <c r="F12265">
        <f t="shared" si="1149"/>
        <v>1</v>
      </c>
      <c r="G12265">
        <f t="shared" si="1150"/>
        <v>1</v>
      </c>
      <c r="H12265">
        <f t="shared" si="1151"/>
        <v>0</v>
      </c>
    </row>
    <row r="12266" spans="1:8" x14ac:dyDescent="0.25">
      <c r="A12266" t="s">
        <v>3516</v>
      </c>
      <c r="B12266" t="s">
        <v>8480</v>
      </c>
      <c r="C12266">
        <f t="shared" si="1146"/>
        <v>0</v>
      </c>
      <c r="D12266">
        <f t="shared" si="1147"/>
        <v>1</v>
      </c>
      <c r="E12266">
        <f t="shared" si="1148"/>
        <v>0</v>
      </c>
      <c r="F12266">
        <f t="shared" si="1149"/>
        <v>1</v>
      </c>
      <c r="G12266">
        <f t="shared" si="1150"/>
        <v>1</v>
      </c>
      <c r="H12266">
        <f t="shared" si="1151"/>
        <v>0</v>
      </c>
    </row>
    <row r="12267" spans="1:8" x14ac:dyDescent="0.25">
      <c r="A12267" t="s">
        <v>3517</v>
      </c>
      <c r="B12267" t="s">
        <v>8480</v>
      </c>
      <c r="C12267">
        <f t="shared" si="1146"/>
        <v>0</v>
      </c>
      <c r="D12267">
        <f t="shared" si="1147"/>
        <v>1</v>
      </c>
      <c r="E12267">
        <f t="shared" si="1148"/>
        <v>0</v>
      </c>
      <c r="F12267">
        <f t="shared" si="1149"/>
        <v>1</v>
      </c>
      <c r="G12267">
        <f t="shared" si="1150"/>
        <v>0</v>
      </c>
      <c r="H12267">
        <f t="shared" si="1151"/>
        <v>0</v>
      </c>
    </row>
    <row r="12268" spans="1:8" x14ac:dyDescent="0.25">
      <c r="A12268" t="s">
        <v>3518</v>
      </c>
      <c r="B12268" t="s">
        <v>8480</v>
      </c>
      <c r="C12268">
        <f t="shared" si="1146"/>
        <v>0</v>
      </c>
      <c r="D12268">
        <f t="shared" si="1147"/>
        <v>1</v>
      </c>
      <c r="E12268">
        <f t="shared" si="1148"/>
        <v>0</v>
      </c>
      <c r="F12268">
        <f t="shared" si="1149"/>
        <v>1</v>
      </c>
      <c r="G12268">
        <f t="shared" si="1150"/>
        <v>0</v>
      </c>
      <c r="H12268">
        <f t="shared" si="1151"/>
        <v>0</v>
      </c>
    </row>
    <row r="12269" spans="1:8" x14ac:dyDescent="0.25">
      <c r="A12269" t="s">
        <v>3519</v>
      </c>
      <c r="B12269" t="s">
        <v>8480</v>
      </c>
      <c r="C12269">
        <f t="shared" si="1146"/>
        <v>0</v>
      </c>
      <c r="D12269">
        <f t="shared" si="1147"/>
        <v>1</v>
      </c>
      <c r="E12269">
        <f t="shared" si="1148"/>
        <v>0</v>
      </c>
      <c r="F12269">
        <f t="shared" si="1149"/>
        <v>1</v>
      </c>
      <c r="G12269">
        <f t="shared" si="1150"/>
        <v>0</v>
      </c>
      <c r="H12269">
        <f t="shared" si="1151"/>
        <v>0</v>
      </c>
    </row>
    <row r="12270" spans="1:8" x14ac:dyDescent="0.25">
      <c r="A12270" t="s">
        <v>3520</v>
      </c>
      <c r="B12270" t="s">
        <v>8480</v>
      </c>
      <c r="C12270">
        <f t="shared" si="1146"/>
        <v>0</v>
      </c>
      <c r="D12270">
        <f t="shared" si="1147"/>
        <v>1</v>
      </c>
      <c r="E12270">
        <f t="shared" si="1148"/>
        <v>0</v>
      </c>
      <c r="F12270">
        <f t="shared" si="1149"/>
        <v>1</v>
      </c>
      <c r="G12270">
        <f t="shared" si="1150"/>
        <v>0</v>
      </c>
      <c r="H12270">
        <f t="shared" si="1151"/>
        <v>0</v>
      </c>
    </row>
    <row r="12271" spans="1:8" x14ac:dyDescent="0.25">
      <c r="A12271" t="s">
        <v>3521</v>
      </c>
      <c r="B12271" t="s">
        <v>8480</v>
      </c>
      <c r="C12271">
        <f t="shared" si="1146"/>
        <v>0</v>
      </c>
      <c r="D12271">
        <f t="shared" si="1147"/>
        <v>1</v>
      </c>
      <c r="E12271">
        <f t="shared" si="1148"/>
        <v>0</v>
      </c>
      <c r="F12271">
        <f t="shared" si="1149"/>
        <v>1</v>
      </c>
      <c r="G12271">
        <f t="shared" si="1150"/>
        <v>0</v>
      </c>
      <c r="H12271">
        <f t="shared" si="1151"/>
        <v>0</v>
      </c>
    </row>
    <row r="12272" spans="1:8" x14ac:dyDescent="0.25">
      <c r="A12272" t="s">
        <v>3522</v>
      </c>
      <c r="B12272" t="s">
        <v>8480</v>
      </c>
      <c r="C12272">
        <f t="shared" si="1146"/>
        <v>0</v>
      </c>
      <c r="D12272">
        <f t="shared" si="1147"/>
        <v>1</v>
      </c>
      <c r="E12272">
        <f t="shared" si="1148"/>
        <v>0</v>
      </c>
      <c r="F12272">
        <f t="shared" si="1149"/>
        <v>1</v>
      </c>
      <c r="G12272">
        <f t="shared" si="1150"/>
        <v>0</v>
      </c>
      <c r="H12272">
        <f t="shared" si="1151"/>
        <v>0</v>
      </c>
    </row>
    <row r="12273" spans="1:8" x14ac:dyDescent="0.25">
      <c r="A12273" t="s">
        <v>3523</v>
      </c>
      <c r="B12273" t="s">
        <v>8480</v>
      </c>
      <c r="C12273">
        <f t="shared" si="1146"/>
        <v>0</v>
      </c>
      <c r="D12273">
        <f t="shared" si="1147"/>
        <v>1</v>
      </c>
      <c r="E12273">
        <f t="shared" si="1148"/>
        <v>0</v>
      </c>
      <c r="F12273">
        <f t="shared" si="1149"/>
        <v>1</v>
      </c>
      <c r="G12273">
        <f t="shared" si="1150"/>
        <v>0</v>
      </c>
      <c r="H12273">
        <f t="shared" si="1151"/>
        <v>0</v>
      </c>
    </row>
    <row r="12274" spans="1:8" x14ac:dyDescent="0.25">
      <c r="A12274" t="s">
        <v>3524</v>
      </c>
      <c r="B12274" t="s">
        <v>8480</v>
      </c>
      <c r="C12274">
        <f t="shared" si="1146"/>
        <v>0</v>
      </c>
      <c r="D12274">
        <f t="shared" si="1147"/>
        <v>1</v>
      </c>
      <c r="E12274">
        <f t="shared" si="1148"/>
        <v>0</v>
      </c>
      <c r="F12274">
        <f t="shared" si="1149"/>
        <v>1</v>
      </c>
      <c r="G12274">
        <f t="shared" si="1150"/>
        <v>0</v>
      </c>
      <c r="H12274">
        <f t="shared" si="1151"/>
        <v>0</v>
      </c>
    </row>
    <row r="12275" spans="1:8" x14ac:dyDescent="0.25">
      <c r="A12275" t="s">
        <v>3525</v>
      </c>
      <c r="B12275" t="s">
        <v>8480</v>
      </c>
      <c r="C12275">
        <f t="shared" si="1146"/>
        <v>0</v>
      </c>
      <c r="D12275">
        <f t="shared" si="1147"/>
        <v>1</v>
      </c>
      <c r="E12275">
        <f t="shared" si="1148"/>
        <v>0</v>
      </c>
      <c r="F12275">
        <f t="shared" si="1149"/>
        <v>1</v>
      </c>
      <c r="G12275">
        <f t="shared" si="1150"/>
        <v>0</v>
      </c>
      <c r="H12275">
        <f t="shared" si="1151"/>
        <v>0</v>
      </c>
    </row>
    <row r="12276" spans="1:8" x14ac:dyDescent="0.25">
      <c r="A12276" t="s">
        <v>3526</v>
      </c>
      <c r="B12276" t="s">
        <v>8480</v>
      </c>
      <c r="C12276">
        <f t="shared" si="1146"/>
        <v>0</v>
      </c>
      <c r="D12276">
        <f t="shared" si="1147"/>
        <v>1</v>
      </c>
      <c r="E12276">
        <f t="shared" si="1148"/>
        <v>0</v>
      </c>
      <c r="F12276">
        <f t="shared" si="1149"/>
        <v>1</v>
      </c>
      <c r="G12276">
        <f t="shared" si="1150"/>
        <v>0</v>
      </c>
      <c r="H12276">
        <f t="shared" si="1151"/>
        <v>0</v>
      </c>
    </row>
    <row r="12277" spans="1:8" x14ac:dyDescent="0.25">
      <c r="A12277" t="s">
        <v>3527</v>
      </c>
      <c r="B12277" t="s">
        <v>8480</v>
      </c>
      <c r="C12277">
        <f t="shared" si="1146"/>
        <v>0</v>
      </c>
      <c r="D12277">
        <f t="shared" si="1147"/>
        <v>1</v>
      </c>
      <c r="E12277">
        <f t="shared" si="1148"/>
        <v>0</v>
      </c>
      <c r="F12277">
        <f t="shared" si="1149"/>
        <v>1</v>
      </c>
      <c r="G12277">
        <f t="shared" si="1150"/>
        <v>1</v>
      </c>
      <c r="H12277">
        <f t="shared" si="1151"/>
        <v>0</v>
      </c>
    </row>
    <row r="12278" spans="1:8" x14ac:dyDescent="0.25">
      <c r="A12278" t="s">
        <v>3528</v>
      </c>
      <c r="B12278" t="s">
        <v>8480</v>
      </c>
      <c r="C12278">
        <f t="shared" si="1146"/>
        <v>0</v>
      </c>
      <c r="D12278">
        <f t="shared" si="1147"/>
        <v>1</v>
      </c>
      <c r="E12278">
        <f t="shared" si="1148"/>
        <v>0</v>
      </c>
      <c r="F12278">
        <f t="shared" si="1149"/>
        <v>1</v>
      </c>
      <c r="G12278">
        <f t="shared" si="1150"/>
        <v>1</v>
      </c>
      <c r="H12278">
        <f t="shared" si="1151"/>
        <v>0</v>
      </c>
    </row>
    <row r="12279" spans="1:8" x14ac:dyDescent="0.25">
      <c r="A12279" t="s">
        <v>3529</v>
      </c>
      <c r="B12279" t="s">
        <v>8480</v>
      </c>
      <c r="C12279">
        <f t="shared" si="1146"/>
        <v>0</v>
      </c>
      <c r="D12279">
        <f t="shared" si="1147"/>
        <v>1</v>
      </c>
      <c r="E12279">
        <f t="shared" si="1148"/>
        <v>0</v>
      </c>
      <c r="F12279">
        <f t="shared" si="1149"/>
        <v>1</v>
      </c>
      <c r="G12279">
        <f t="shared" si="1150"/>
        <v>1</v>
      </c>
      <c r="H12279">
        <f t="shared" si="1151"/>
        <v>0</v>
      </c>
    </row>
    <row r="12280" spans="1:8" x14ac:dyDescent="0.25">
      <c r="A12280" t="s">
        <v>3530</v>
      </c>
      <c r="B12280" t="s">
        <v>8480</v>
      </c>
      <c r="C12280">
        <f t="shared" si="1146"/>
        <v>0</v>
      </c>
      <c r="D12280">
        <f t="shared" si="1147"/>
        <v>1</v>
      </c>
      <c r="E12280">
        <f t="shared" si="1148"/>
        <v>0</v>
      </c>
      <c r="F12280">
        <f t="shared" si="1149"/>
        <v>1</v>
      </c>
      <c r="G12280">
        <f t="shared" si="1150"/>
        <v>1</v>
      </c>
      <c r="H12280">
        <f t="shared" si="1151"/>
        <v>0</v>
      </c>
    </row>
    <row r="12281" spans="1:8" x14ac:dyDescent="0.25">
      <c r="A12281" t="s">
        <v>3531</v>
      </c>
      <c r="B12281" t="s">
        <v>8480</v>
      </c>
      <c r="C12281">
        <f t="shared" si="1146"/>
        <v>0</v>
      </c>
      <c r="D12281">
        <f t="shared" si="1147"/>
        <v>1</v>
      </c>
      <c r="E12281">
        <f t="shared" si="1148"/>
        <v>0</v>
      </c>
      <c r="F12281">
        <f t="shared" si="1149"/>
        <v>1</v>
      </c>
      <c r="G12281">
        <f t="shared" si="1150"/>
        <v>1</v>
      </c>
      <c r="H12281">
        <f t="shared" si="1151"/>
        <v>0</v>
      </c>
    </row>
    <row r="12282" spans="1:8" x14ac:dyDescent="0.25">
      <c r="A12282" t="s">
        <v>3532</v>
      </c>
      <c r="B12282" t="s">
        <v>8480</v>
      </c>
      <c r="C12282">
        <f t="shared" si="1146"/>
        <v>0</v>
      </c>
      <c r="D12282">
        <f t="shared" si="1147"/>
        <v>1</v>
      </c>
      <c r="E12282">
        <f t="shared" si="1148"/>
        <v>0</v>
      </c>
      <c r="F12282">
        <f t="shared" si="1149"/>
        <v>1</v>
      </c>
      <c r="G12282">
        <f t="shared" si="1150"/>
        <v>1</v>
      </c>
      <c r="H12282">
        <f t="shared" si="1151"/>
        <v>0</v>
      </c>
    </row>
    <row r="12283" spans="1:8" x14ac:dyDescent="0.25">
      <c r="A12283" t="s">
        <v>3533</v>
      </c>
      <c r="B12283" t="s">
        <v>8480</v>
      </c>
      <c r="C12283">
        <f t="shared" si="1146"/>
        <v>0</v>
      </c>
      <c r="D12283">
        <f t="shared" si="1147"/>
        <v>1</v>
      </c>
      <c r="E12283">
        <f t="shared" si="1148"/>
        <v>0</v>
      </c>
      <c r="F12283">
        <f t="shared" si="1149"/>
        <v>1</v>
      </c>
      <c r="G12283">
        <f t="shared" si="1150"/>
        <v>1</v>
      </c>
      <c r="H12283">
        <f t="shared" si="1151"/>
        <v>0</v>
      </c>
    </row>
    <row r="12284" spans="1:8" x14ac:dyDescent="0.25">
      <c r="A12284" t="s">
        <v>3534</v>
      </c>
      <c r="B12284" t="s">
        <v>8480</v>
      </c>
      <c r="C12284">
        <f t="shared" si="1146"/>
        <v>0</v>
      </c>
      <c r="D12284">
        <f t="shared" si="1147"/>
        <v>1</v>
      </c>
      <c r="E12284">
        <f t="shared" si="1148"/>
        <v>0</v>
      </c>
      <c r="F12284">
        <f t="shared" si="1149"/>
        <v>1</v>
      </c>
      <c r="G12284">
        <f t="shared" si="1150"/>
        <v>1</v>
      </c>
      <c r="H12284">
        <f t="shared" si="1151"/>
        <v>0</v>
      </c>
    </row>
    <row r="12285" spans="1:8" x14ac:dyDescent="0.25">
      <c r="A12285" t="s">
        <v>3535</v>
      </c>
      <c r="B12285" t="s">
        <v>8480</v>
      </c>
      <c r="C12285">
        <f t="shared" si="1146"/>
        <v>0</v>
      </c>
      <c r="D12285">
        <f t="shared" si="1147"/>
        <v>1</v>
      </c>
      <c r="E12285">
        <f t="shared" si="1148"/>
        <v>0</v>
      </c>
      <c r="F12285">
        <f t="shared" si="1149"/>
        <v>1</v>
      </c>
      <c r="G12285">
        <f t="shared" si="1150"/>
        <v>1</v>
      </c>
      <c r="H12285">
        <f t="shared" si="1151"/>
        <v>0</v>
      </c>
    </row>
    <row r="12286" spans="1:8" x14ac:dyDescent="0.25">
      <c r="A12286" t="s">
        <v>3536</v>
      </c>
      <c r="B12286" t="s">
        <v>8480</v>
      </c>
      <c r="C12286">
        <f t="shared" si="1146"/>
        <v>0</v>
      </c>
      <c r="D12286">
        <f t="shared" si="1147"/>
        <v>1</v>
      </c>
      <c r="E12286">
        <f t="shared" si="1148"/>
        <v>0</v>
      </c>
      <c r="F12286">
        <f t="shared" si="1149"/>
        <v>1</v>
      </c>
      <c r="G12286">
        <f t="shared" si="1150"/>
        <v>1</v>
      </c>
      <c r="H12286">
        <f t="shared" si="1151"/>
        <v>0</v>
      </c>
    </row>
    <row r="12287" spans="1:8" x14ac:dyDescent="0.25">
      <c r="A12287" t="s">
        <v>3537</v>
      </c>
      <c r="B12287" t="s">
        <v>8480</v>
      </c>
      <c r="C12287">
        <f t="shared" si="1146"/>
        <v>0</v>
      </c>
      <c r="D12287">
        <f t="shared" si="1147"/>
        <v>1</v>
      </c>
      <c r="E12287">
        <f t="shared" si="1148"/>
        <v>0</v>
      </c>
      <c r="F12287">
        <f t="shared" si="1149"/>
        <v>1</v>
      </c>
      <c r="G12287">
        <f t="shared" si="1150"/>
        <v>1</v>
      </c>
      <c r="H12287">
        <f t="shared" si="1151"/>
        <v>0</v>
      </c>
    </row>
    <row r="12288" spans="1:8" x14ac:dyDescent="0.25">
      <c r="A12288" t="s">
        <v>3538</v>
      </c>
      <c r="B12288" t="s">
        <v>8480</v>
      </c>
      <c r="C12288">
        <f t="shared" si="1146"/>
        <v>0</v>
      </c>
      <c r="D12288">
        <f t="shared" si="1147"/>
        <v>1</v>
      </c>
      <c r="E12288">
        <f t="shared" si="1148"/>
        <v>0</v>
      </c>
      <c r="F12288">
        <f t="shared" si="1149"/>
        <v>1</v>
      </c>
      <c r="G12288">
        <f t="shared" si="1150"/>
        <v>0</v>
      </c>
      <c r="H12288">
        <f t="shared" si="1151"/>
        <v>0</v>
      </c>
    </row>
    <row r="12289" spans="1:8" x14ac:dyDescent="0.25">
      <c r="A12289" t="s">
        <v>3539</v>
      </c>
      <c r="B12289" t="s">
        <v>8480</v>
      </c>
      <c r="C12289">
        <f t="shared" si="1146"/>
        <v>0</v>
      </c>
      <c r="D12289">
        <f t="shared" si="1147"/>
        <v>1</v>
      </c>
      <c r="E12289">
        <f t="shared" si="1148"/>
        <v>0</v>
      </c>
      <c r="F12289">
        <f t="shared" si="1149"/>
        <v>1</v>
      </c>
      <c r="G12289">
        <f t="shared" si="1150"/>
        <v>0</v>
      </c>
      <c r="H12289">
        <f t="shared" si="1151"/>
        <v>0</v>
      </c>
    </row>
    <row r="12290" spans="1:8" x14ac:dyDescent="0.25">
      <c r="A12290" t="s">
        <v>3540</v>
      </c>
      <c r="B12290" t="s">
        <v>8480</v>
      </c>
      <c r="C12290">
        <f t="shared" si="1146"/>
        <v>0</v>
      </c>
      <c r="D12290">
        <f t="shared" si="1147"/>
        <v>1</v>
      </c>
      <c r="E12290">
        <f t="shared" si="1148"/>
        <v>0</v>
      </c>
      <c r="F12290">
        <f t="shared" si="1149"/>
        <v>1</v>
      </c>
      <c r="G12290">
        <f t="shared" si="1150"/>
        <v>0</v>
      </c>
      <c r="H12290">
        <f t="shared" si="1151"/>
        <v>0</v>
      </c>
    </row>
    <row r="12291" spans="1:8" x14ac:dyDescent="0.25">
      <c r="A12291" t="s">
        <v>3541</v>
      </c>
      <c r="B12291" t="s">
        <v>8480</v>
      </c>
      <c r="C12291">
        <f t="shared" ref="C12291:C12354" si="1152">IF(COUNTIFS(A:A, $A12291, B:B, "Plastic Surgery") &gt; 0, 1, 0)</f>
        <v>0</v>
      </c>
      <c r="D12291">
        <f t="shared" ref="D12291:D12354" si="1153">IF(COUNTIFS(A:A, $A12291, B:B, "General Surgery") &gt; 0, 1, 0)</f>
        <v>1</v>
      </c>
      <c r="E12291">
        <f t="shared" ref="E12291:E12354" si="1154">IF(COUNTIFS(A:A, $A12291, B:B, "Accessories for Electrosurgery") &gt; 0, 1, 0)</f>
        <v>0</v>
      </c>
      <c r="F12291">
        <f t="shared" ref="F12291:F12354" si="1155">IF(COUNTIFS(A:A, $A12291, B:B, "Cardio, Thoracic and Vascular Surgery") &gt; 0, 1, 0)</f>
        <v>1</v>
      </c>
      <c r="G12291">
        <f t="shared" ref="G12291:G12354" si="1156">IF(COUNTIFS(A:A, $A12291, B:B, "Neurosurgery") &gt; 0, 1, 0)</f>
        <v>0</v>
      </c>
      <c r="H12291">
        <f t="shared" ref="H12291:H12354" si="1157">IF(COUNTIFS(A:A, $A12291, B:B, "Oral and maxillofacial surgery") &gt; 0, 1, 0)</f>
        <v>0</v>
      </c>
    </row>
    <row r="12292" spans="1:8" x14ac:dyDescent="0.25">
      <c r="A12292" t="s">
        <v>3542</v>
      </c>
      <c r="B12292" t="s">
        <v>8480</v>
      </c>
      <c r="C12292">
        <f t="shared" si="1152"/>
        <v>0</v>
      </c>
      <c r="D12292">
        <f t="shared" si="1153"/>
        <v>1</v>
      </c>
      <c r="E12292">
        <f t="shared" si="1154"/>
        <v>0</v>
      </c>
      <c r="F12292">
        <f t="shared" si="1155"/>
        <v>1</v>
      </c>
      <c r="G12292">
        <f t="shared" si="1156"/>
        <v>0</v>
      </c>
      <c r="H12292">
        <f t="shared" si="1157"/>
        <v>0</v>
      </c>
    </row>
    <row r="12293" spans="1:8" x14ac:dyDescent="0.25">
      <c r="A12293" t="s">
        <v>3543</v>
      </c>
      <c r="B12293" t="s">
        <v>8480</v>
      </c>
      <c r="C12293">
        <f t="shared" si="1152"/>
        <v>0</v>
      </c>
      <c r="D12293">
        <f t="shared" si="1153"/>
        <v>1</v>
      </c>
      <c r="E12293">
        <f t="shared" si="1154"/>
        <v>0</v>
      </c>
      <c r="F12293">
        <f t="shared" si="1155"/>
        <v>1</v>
      </c>
      <c r="G12293">
        <f t="shared" si="1156"/>
        <v>0</v>
      </c>
      <c r="H12293">
        <f t="shared" si="1157"/>
        <v>0</v>
      </c>
    </row>
    <row r="12294" spans="1:8" x14ac:dyDescent="0.25">
      <c r="A12294" t="s">
        <v>3544</v>
      </c>
      <c r="B12294" t="s">
        <v>8480</v>
      </c>
      <c r="C12294">
        <f t="shared" si="1152"/>
        <v>0</v>
      </c>
      <c r="D12294">
        <f t="shared" si="1153"/>
        <v>1</v>
      </c>
      <c r="E12294">
        <f t="shared" si="1154"/>
        <v>0</v>
      </c>
      <c r="F12294">
        <f t="shared" si="1155"/>
        <v>1</v>
      </c>
      <c r="G12294">
        <f t="shared" si="1156"/>
        <v>0</v>
      </c>
      <c r="H12294">
        <f t="shared" si="1157"/>
        <v>0</v>
      </c>
    </row>
    <row r="12295" spans="1:8" x14ac:dyDescent="0.25">
      <c r="A12295" t="s">
        <v>3545</v>
      </c>
      <c r="B12295" t="s">
        <v>8480</v>
      </c>
      <c r="C12295">
        <f t="shared" si="1152"/>
        <v>0</v>
      </c>
      <c r="D12295">
        <f t="shared" si="1153"/>
        <v>1</v>
      </c>
      <c r="E12295">
        <f t="shared" si="1154"/>
        <v>0</v>
      </c>
      <c r="F12295">
        <f t="shared" si="1155"/>
        <v>1</v>
      </c>
      <c r="G12295">
        <f t="shared" si="1156"/>
        <v>0</v>
      </c>
      <c r="H12295">
        <f t="shared" si="1157"/>
        <v>0</v>
      </c>
    </row>
    <row r="12296" spans="1:8" x14ac:dyDescent="0.25">
      <c r="A12296" t="s">
        <v>3546</v>
      </c>
      <c r="B12296" t="s">
        <v>8480</v>
      </c>
      <c r="C12296">
        <f t="shared" si="1152"/>
        <v>0</v>
      </c>
      <c r="D12296">
        <f t="shared" si="1153"/>
        <v>1</v>
      </c>
      <c r="E12296">
        <f t="shared" si="1154"/>
        <v>0</v>
      </c>
      <c r="F12296">
        <f t="shared" si="1155"/>
        <v>1</v>
      </c>
      <c r="G12296">
        <f t="shared" si="1156"/>
        <v>0</v>
      </c>
      <c r="H12296">
        <f t="shared" si="1157"/>
        <v>0</v>
      </c>
    </row>
    <row r="12297" spans="1:8" x14ac:dyDescent="0.25">
      <c r="A12297" t="s">
        <v>3547</v>
      </c>
      <c r="B12297" t="s">
        <v>8480</v>
      </c>
      <c r="C12297">
        <f t="shared" si="1152"/>
        <v>0</v>
      </c>
      <c r="D12297">
        <f t="shared" si="1153"/>
        <v>1</v>
      </c>
      <c r="E12297">
        <f t="shared" si="1154"/>
        <v>0</v>
      </c>
      <c r="F12297">
        <f t="shared" si="1155"/>
        <v>1</v>
      </c>
      <c r="G12297">
        <f t="shared" si="1156"/>
        <v>0</v>
      </c>
      <c r="H12297">
        <f t="shared" si="1157"/>
        <v>0</v>
      </c>
    </row>
    <row r="12298" spans="1:8" x14ac:dyDescent="0.25">
      <c r="A12298" t="s">
        <v>3553</v>
      </c>
      <c r="B12298" t="s">
        <v>8480</v>
      </c>
      <c r="C12298">
        <f t="shared" si="1152"/>
        <v>0</v>
      </c>
      <c r="D12298">
        <f t="shared" si="1153"/>
        <v>1</v>
      </c>
      <c r="E12298">
        <f t="shared" si="1154"/>
        <v>0</v>
      </c>
      <c r="F12298">
        <f t="shared" si="1155"/>
        <v>1</v>
      </c>
      <c r="G12298">
        <f t="shared" si="1156"/>
        <v>0</v>
      </c>
      <c r="H12298">
        <f t="shared" si="1157"/>
        <v>0</v>
      </c>
    </row>
    <row r="12299" spans="1:8" x14ac:dyDescent="0.25">
      <c r="A12299" t="s">
        <v>3554</v>
      </c>
      <c r="B12299" t="s">
        <v>8480</v>
      </c>
      <c r="C12299">
        <f t="shared" si="1152"/>
        <v>0</v>
      </c>
      <c r="D12299">
        <f t="shared" si="1153"/>
        <v>1</v>
      </c>
      <c r="E12299">
        <f t="shared" si="1154"/>
        <v>0</v>
      </c>
      <c r="F12299">
        <f t="shared" si="1155"/>
        <v>1</v>
      </c>
      <c r="G12299">
        <f t="shared" si="1156"/>
        <v>0</v>
      </c>
      <c r="H12299">
        <f t="shared" si="1157"/>
        <v>0</v>
      </c>
    </row>
    <row r="12300" spans="1:8" x14ac:dyDescent="0.25">
      <c r="A12300" t="s">
        <v>27</v>
      </c>
      <c r="B12300" t="s">
        <v>8480</v>
      </c>
      <c r="C12300">
        <f t="shared" si="1152"/>
        <v>0</v>
      </c>
      <c r="D12300">
        <f t="shared" si="1153"/>
        <v>1</v>
      </c>
      <c r="E12300">
        <f t="shared" si="1154"/>
        <v>0</v>
      </c>
      <c r="F12300">
        <f t="shared" si="1155"/>
        <v>1</v>
      </c>
      <c r="G12300">
        <f t="shared" si="1156"/>
        <v>0</v>
      </c>
      <c r="H12300">
        <f t="shared" si="1157"/>
        <v>0</v>
      </c>
    </row>
    <row r="12301" spans="1:8" x14ac:dyDescent="0.25">
      <c r="A12301" t="s">
        <v>3555</v>
      </c>
      <c r="B12301" t="s">
        <v>8480</v>
      </c>
      <c r="C12301">
        <f t="shared" si="1152"/>
        <v>0</v>
      </c>
      <c r="D12301">
        <f t="shared" si="1153"/>
        <v>1</v>
      </c>
      <c r="E12301">
        <f t="shared" si="1154"/>
        <v>0</v>
      </c>
      <c r="F12301">
        <f t="shared" si="1155"/>
        <v>1</v>
      </c>
      <c r="G12301">
        <f t="shared" si="1156"/>
        <v>0</v>
      </c>
      <c r="H12301">
        <f t="shared" si="1157"/>
        <v>0</v>
      </c>
    </row>
    <row r="12302" spans="1:8" x14ac:dyDescent="0.25">
      <c r="A12302" t="s">
        <v>3556</v>
      </c>
      <c r="B12302" t="s">
        <v>8480</v>
      </c>
      <c r="C12302">
        <f t="shared" si="1152"/>
        <v>0</v>
      </c>
      <c r="D12302">
        <f t="shared" si="1153"/>
        <v>1</v>
      </c>
      <c r="E12302">
        <f t="shared" si="1154"/>
        <v>0</v>
      </c>
      <c r="F12302">
        <f t="shared" si="1155"/>
        <v>1</v>
      </c>
      <c r="G12302">
        <f t="shared" si="1156"/>
        <v>0</v>
      </c>
      <c r="H12302">
        <f t="shared" si="1157"/>
        <v>0</v>
      </c>
    </row>
    <row r="12303" spans="1:8" x14ac:dyDescent="0.25">
      <c r="A12303" t="s">
        <v>3557</v>
      </c>
      <c r="B12303" t="s">
        <v>8480</v>
      </c>
      <c r="C12303">
        <f t="shared" si="1152"/>
        <v>0</v>
      </c>
      <c r="D12303">
        <f t="shared" si="1153"/>
        <v>1</v>
      </c>
      <c r="E12303">
        <f t="shared" si="1154"/>
        <v>0</v>
      </c>
      <c r="F12303">
        <f t="shared" si="1155"/>
        <v>1</v>
      </c>
      <c r="G12303">
        <f t="shared" si="1156"/>
        <v>0</v>
      </c>
      <c r="H12303">
        <f t="shared" si="1157"/>
        <v>0</v>
      </c>
    </row>
    <row r="12304" spans="1:8" x14ac:dyDescent="0.25">
      <c r="A12304" t="s">
        <v>3558</v>
      </c>
      <c r="B12304" t="s">
        <v>8480</v>
      </c>
      <c r="C12304">
        <f t="shared" si="1152"/>
        <v>0</v>
      </c>
      <c r="D12304">
        <f t="shared" si="1153"/>
        <v>1</v>
      </c>
      <c r="E12304">
        <f t="shared" si="1154"/>
        <v>0</v>
      </c>
      <c r="F12304">
        <f t="shared" si="1155"/>
        <v>1</v>
      </c>
      <c r="G12304">
        <f t="shared" si="1156"/>
        <v>0</v>
      </c>
      <c r="H12304">
        <f t="shared" si="1157"/>
        <v>0</v>
      </c>
    </row>
    <row r="12305" spans="1:8" x14ac:dyDescent="0.25">
      <c r="A12305" t="s">
        <v>3559</v>
      </c>
      <c r="B12305" t="s">
        <v>8480</v>
      </c>
      <c r="C12305">
        <f t="shared" si="1152"/>
        <v>0</v>
      </c>
      <c r="D12305">
        <f t="shared" si="1153"/>
        <v>1</v>
      </c>
      <c r="E12305">
        <f t="shared" si="1154"/>
        <v>0</v>
      </c>
      <c r="F12305">
        <f t="shared" si="1155"/>
        <v>1</v>
      </c>
      <c r="G12305">
        <f t="shared" si="1156"/>
        <v>0</v>
      </c>
      <c r="H12305">
        <f t="shared" si="1157"/>
        <v>0</v>
      </c>
    </row>
    <row r="12306" spans="1:8" x14ac:dyDescent="0.25">
      <c r="A12306" t="s">
        <v>3563</v>
      </c>
      <c r="B12306" t="s">
        <v>8480</v>
      </c>
      <c r="C12306">
        <f t="shared" si="1152"/>
        <v>0</v>
      </c>
      <c r="D12306">
        <f t="shared" si="1153"/>
        <v>1</v>
      </c>
      <c r="E12306">
        <f t="shared" si="1154"/>
        <v>0</v>
      </c>
      <c r="F12306">
        <f t="shared" si="1155"/>
        <v>1</v>
      </c>
      <c r="G12306">
        <f t="shared" si="1156"/>
        <v>0</v>
      </c>
      <c r="H12306">
        <f t="shared" si="1157"/>
        <v>0</v>
      </c>
    </row>
    <row r="12307" spans="1:8" x14ac:dyDescent="0.25">
      <c r="A12307" t="s">
        <v>3564</v>
      </c>
      <c r="B12307" t="s">
        <v>8480</v>
      </c>
      <c r="C12307">
        <f t="shared" si="1152"/>
        <v>0</v>
      </c>
      <c r="D12307">
        <f t="shared" si="1153"/>
        <v>1</v>
      </c>
      <c r="E12307">
        <f t="shared" si="1154"/>
        <v>0</v>
      </c>
      <c r="F12307">
        <f t="shared" si="1155"/>
        <v>1</v>
      </c>
      <c r="G12307">
        <f t="shared" si="1156"/>
        <v>0</v>
      </c>
      <c r="H12307">
        <f t="shared" si="1157"/>
        <v>0</v>
      </c>
    </row>
    <row r="12308" spans="1:8" x14ac:dyDescent="0.25">
      <c r="A12308" t="s">
        <v>3565</v>
      </c>
      <c r="B12308" t="s">
        <v>8480</v>
      </c>
      <c r="C12308">
        <f t="shared" si="1152"/>
        <v>0</v>
      </c>
      <c r="D12308">
        <f t="shared" si="1153"/>
        <v>1</v>
      </c>
      <c r="E12308">
        <f t="shared" si="1154"/>
        <v>0</v>
      </c>
      <c r="F12308">
        <f t="shared" si="1155"/>
        <v>1</v>
      </c>
      <c r="G12308">
        <f t="shared" si="1156"/>
        <v>0</v>
      </c>
      <c r="H12308">
        <f t="shared" si="1157"/>
        <v>0</v>
      </c>
    </row>
    <row r="12309" spans="1:8" x14ac:dyDescent="0.25">
      <c r="A12309" t="s">
        <v>3566</v>
      </c>
      <c r="B12309" t="s">
        <v>8480</v>
      </c>
      <c r="C12309">
        <f t="shared" si="1152"/>
        <v>0</v>
      </c>
      <c r="D12309">
        <f t="shared" si="1153"/>
        <v>1</v>
      </c>
      <c r="E12309">
        <f t="shared" si="1154"/>
        <v>0</v>
      </c>
      <c r="F12309">
        <f t="shared" si="1155"/>
        <v>1</v>
      </c>
      <c r="G12309">
        <f t="shared" si="1156"/>
        <v>0</v>
      </c>
      <c r="H12309">
        <f t="shared" si="1157"/>
        <v>0</v>
      </c>
    </row>
    <row r="12310" spans="1:8" x14ac:dyDescent="0.25">
      <c r="A12310" t="s">
        <v>3567</v>
      </c>
      <c r="B12310" t="s">
        <v>8480</v>
      </c>
      <c r="C12310">
        <f t="shared" si="1152"/>
        <v>0</v>
      </c>
      <c r="D12310">
        <f t="shared" si="1153"/>
        <v>1</v>
      </c>
      <c r="E12310">
        <f t="shared" si="1154"/>
        <v>0</v>
      </c>
      <c r="F12310">
        <f t="shared" si="1155"/>
        <v>1</v>
      </c>
      <c r="G12310">
        <f t="shared" si="1156"/>
        <v>0</v>
      </c>
      <c r="H12310">
        <f t="shared" si="1157"/>
        <v>0</v>
      </c>
    </row>
    <row r="12311" spans="1:8" x14ac:dyDescent="0.25">
      <c r="A12311" t="s">
        <v>3573</v>
      </c>
      <c r="B12311" t="s">
        <v>8480</v>
      </c>
      <c r="C12311">
        <f t="shared" si="1152"/>
        <v>0</v>
      </c>
      <c r="D12311">
        <f t="shared" si="1153"/>
        <v>1</v>
      </c>
      <c r="E12311">
        <f t="shared" si="1154"/>
        <v>0</v>
      </c>
      <c r="F12311">
        <f t="shared" si="1155"/>
        <v>1</v>
      </c>
      <c r="G12311">
        <f t="shared" si="1156"/>
        <v>0</v>
      </c>
      <c r="H12311">
        <f t="shared" si="1157"/>
        <v>0</v>
      </c>
    </row>
    <row r="12312" spans="1:8" x14ac:dyDescent="0.25">
      <c r="A12312" t="s">
        <v>3574</v>
      </c>
      <c r="B12312" t="s">
        <v>8480</v>
      </c>
      <c r="C12312">
        <f t="shared" si="1152"/>
        <v>0</v>
      </c>
      <c r="D12312">
        <f t="shared" si="1153"/>
        <v>1</v>
      </c>
      <c r="E12312">
        <f t="shared" si="1154"/>
        <v>0</v>
      </c>
      <c r="F12312">
        <f t="shared" si="1155"/>
        <v>1</v>
      </c>
      <c r="G12312">
        <f t="shared" si="1156"/>
        <v>0</v>
      </c>
      <c r="H12312">
        <f t="shared" si="1157"/>
        <v>0</v>
      </c>
    </row>
    <row r="12313" spans="1:8" x14ac:dyDescent="0.25">
      <c r="A12313" t="s">
        <v>3575</v>
      </c>
      <c r="B12313" t="s">
        <v>8480</v>
      </c>
      <c r="C12313">
        <f t="shared" si="1152"/>
        <v>0</v>
      </c>
      <c r="D12313">
        <f t="shared" si="1153"/>
        <v>1</v>
      </c>
      <c r="E12313">
        <f t="shared" si="1154"/>
        <v>0</v>
      </c>
      <c r="F12313">
        <f t="shared" si="1155"/>
        <v>1</v>
      </c>
      <c r="G12313">
        <f t="shared" si="1156"/>
        <v>0</v>
      </c>
      <c r="H12313">
        <f t="shared" si="1157"/>
        <v>0</v>
      </c>
    </row>
    <row r="12314" spans="1:8" x14ac:dyDescent="0.25">
      <c r="A12314" t="s">
        <v>3576</v>
      </c>
      <c r="B12314" t="s">
        <v>8480</v>
      </c>
      <c r="C12314">
        <f t="shared" si="1152"/>
        <v>0</v>
      </c>
      <c r="D12314">
        <f t="shared" si="1153"/>
        <v>1</v>
      </c>
      <c r="E12314">
        <f t="shared" si="1154"/>
        <v>0</v>
      </c>
      <c r="F12314">
        <f t="shared" si="1155"/>
        <v>1</v>
      </c>
      <c r="G12314">
        <f t="shared" si="1156"/>
        <v>0</v>
      </c>
      <c r="H12314">
        <f t="shared" si="1157"/>
        <v>0</v>
      </c>
    </row>
    <row r="12315" spans="1:8" x14ac:dyDescent="0.25">
      <c r="A12315" t="s">
        <v>3577</v>
      </c>
      <c r="B12315" t="s">
        <v>8480</v>
      </c>
      <c r="C12315">
        <f t="shared" si="1152"/>
        <v>0</v>
      </c>
      <c r="D12315">
        <f t="shared" si="1153"/>
        <v>1</v>
      </c>
      <c r="E12315">
        <f t="shared" si="1154"/>
        <v>0</v>
      </c>
      <c r="F12315">
        <f t="shared" si="1155"/>
        <v>1</v>
      </c>
      <c r="G12315">
        <f t="shared" si="1156"/>
        <v>0</v>
      </c>
      <c r="H12315">
        <f t="shared" si="1157"/>
        <v>0</v>
      </c>
    </row>
    <row r="12316" spans="1:8" x14ac:dyDescent="0.25">
      <c r="A12316" t="s">
        <v>3578</v>
      </c>
      <c r="B12316" t="s">
        <v>8480</v>
      </c>
      <c r="C12316">
        <f t="shared" si="1152"/>
        <v>0</v>
      </c>
      <c r="D12316">
        <f t="shared" si="1153"/>
        <v>1</v>
      </c>
      <c r="E12316">
        <f t="shared" si="1154"/>
        <v>0</v>
      </c>
      <c r="F12316">
        <f t="shared" si="1155"/>
        <v>1</v>
      </c>
      <c r="G12316">
        <f t="shared" si="1156"/>
        <v>0</v>
      </c>
      <c r="H12316">
        <f t="shared" si="1157"/>
        <v>0</v>
      </c>
    </row>
    <row r="12317" spans="1:8" x14ac:dyDescent="0.25">
      <c r="A12317" t="s">
        <v>3579</v>
      </c>
      <c r="B12317" t="s">
        <v>8480</v>
      </c>
      <c r="C12317">
        <f t="shared" si="1152"/>
        <v>0</v>
      </c>
      <c r="D12317">
        <f t="shared" si="1153"/>
        <v>1</v>
      </c>
      <c r="E12317">
        <f t="shared" si="1154"/>
        <v>0</v>
      </c>
      <c r="F12317">
        <f t="shared" si="1155"/>
        <v>1</v>
      </c>
      <c r="G12317">
        <f t="shared" si="1156"/>
        <v>0</v>
      </c>
      <c r="H12317">
        <f t="shared" si="1157"/>
        <v>0</v>
      </c>
    </row>
    <row r="12318" spans="1:8" x14ac:dyDescent="0.25">
      <c r="A12318" t="s">
        <v>3580</v>
      </c>
      <c r="B12318" t="s">
        <v>8480</v>
      </c>
      <c r="C12318">
        <f t="shared" si="1152"/>
        <v>0</v>
      </c>
      <c r="D12318">
        <f t="shared" si="1153"/>
        <v>1</v>
      </c>
      <c r="E12318">
        <f t="shared" si="1154"/>
        <v>0</v>
      </c>
      <c r="F12318">
        <f t="shared" si="1155"/>
        <v>1</v>
      </c>
      <c r="G12318">
        <f t="shared" si="1156"/>
        <v>0</v>
      </c>
      <c r="H12318">
        <f t="shared" si="1157"/>
        <v>0</v>
      </c>
    </row>
    <row r="12319" spans="1:8" x14ac:dyDescent="0.25">
      <c r="A12319" t="s">
        <v>3581</v>
      </c>
      <c r="B12319" t="s">
        <v>8480</v>
      </c>
      <c r="C12319">
        <f t="shared" si="1152"/>
        <v>0</v>
      </c>
      <c r="D12319">
        <f t="shared" si="1153"/>
        <v>1</v>
      </c>
      <c r="E12319">
        <f t="shared" si="1154"/>
        <v>0</v>
      </c>
      <c r="F12319">
        <f t="shared" si="1155"/>
        <v>1</v>
      </c>
      <c r="G12319">
        <f t="shared" si="1156"/>
        <v>0</v>
      </c>
      <c r="H12319">
        <f t="shared" si="1157"/>
        <v>0</v>
      </c>
    </row>
    <row r="12320" spans="1:8" x14ac:dyDescent="0.25">
      <c r="A12320" t="s">
        <v>3607</v>
      </c>
      <c r="B12320" t="s">
        <v>8480</v>
      </c>
      <c r="C12320">
        <f t="shared" si="1152"/>
        <v>0</v>
      </c>
      <c r="D12320">
        <f t="shared" si="1153"/>
        <v>1</v>
      </c>
      <c r="E12320">
        <f t="shared" si="1154"/>
        <v>0</v>
      </c>
      <c r="F12320">
        <f t="shared" si="1155"/>
        <v>1</v>
      </c>
      <c r="G12320">
        <f t="shared" si="1156"/>
        <v>0</v>
      </c>
      <c r="H12320">
        <f t="shared" si="1157"/>
        <v>0</v>
      </c>
    </row>
    <row r="12321" spans="1:8" x14ac:dyDescent="0.25">
      <c r="A12321" t="s">
        <v>3608</v>
      </c>
      <c r="B12321" t="s">
        <v>8480</v>
      </c>
      <c r="C12321">
        <f t="shared" si="1152"/>
        <v>0</v>
      </c>
      <c r="D12321">
        <f t="shared" si="1153"/>
        <v>1</v>
      </c>
      <c r="E12321">
        <f t="shared" si="1154"/>
        <v>0</v>
      </c>
      <c r="F12321">
        <f t="shared" si="1155"/>
        <v>1</v>
      </c>
      <c r="G12321">
        <f t="shared" si="1156"/>
        <v>0</v>
      </c>
      <c r="H12321">
        <f t="shared" si="1157"/>
        <v>0</v>
      </c>
    </row>
    <row r="12322" spans="1:8" x14ac:dyDescent="0.25">
      <c r="A12322" t="s">
        <v>3610</v>
      </c>
      <c r="B12322" t="s">
        <v>8480</v>
      </c>
      <c r="C12322">
        <f t="shared" si="1152"/>
        <v>0</v>
      </c>
      <c r="D12322">
        <f t="shared" si="1153"/>
        <v>1</v>
      </c>
      <c r="E12322">
        <f t="shared" si="1154"/>
        <v>0</v>
      </c>
      <c r="F12322">
        <f t="shared" si="1155"/>
        <v>1</v>
      </c>
      <c r="G12322">
        <f t="shared" si="1156"/>
        <v>0</v>
      </c>
      <c r="H12322">
        <f t="shared" si="1157"/>
        <v>0</v>
      </c>
    </row>
    <row r="12323" spans="1:8" x14ac:dyDescent="0.25">
      <c r="A12323" t="s">
        <v>3611</v>
      </c>
      <c r="B12323" t="s">
        <v>8480</v>
      </c>
      <c r="C12323">
        <f t="shared" si="1152"/>
        <v>0</v>
      </c>
      <c r="D12323">
        <f t="shared" si="1153"/>
        <v>1</v>
      </c>
      <c r="E12323">
        <f t="shared" si="1154"/>
        <v>0</v>
      </c>
      <c r="F12323">
        <f t="shared" si="1155"/>
        <v>1</v>
      </c>
      <c r="G12323">
        <f t="shared" si="1156"/>
        <v>0</v>
      </c>
      <c r="H12323">
        <f t="shared" si="1157"/>
        <v>0</v>
      </c>
    </row>
    <row r="12324" spans="1:8" x14ac:dyDescent="0.25">
      <c r="A12324" t="s">
        <v>3615</v>
      </c>
      <c r="B12324" t="s">
        <v>8480</v>
      </c>
      <c r="C12324">
        <f t="shared" si="1152"/>
        <v>0</v>
      </c>
      <c r="D12324">
        <f t="shared" si="1153"/>
        <v>1</v>
      </c>
      <c r="E12324">
        <f t="shared" si="1154"/>
        <v>0</v>
      </c>
      <c r="F12324">
        <f t="shared" si="1155"/>
        <v>1</v>
      </c>
      <c r="G12324">
        <f t="shared" si="1156"/>
        <v>0</v>
      </c>
      <c r="H12324">
        <f t="shared" si="1157"/>
        <v>1</v>
      </c>
    </row>
    <row r="12325" spans="1:8" x14ac:dyDescent="0.25">
      <c r="A12325" t="s">
        <v>191</v>
      </c>
      <c r="B12325" t="s">
        <v>8480</v>
      </c>
      <c r="C12325">
        <f t="shared" si="1152"/>
        <v>0</v>
      </c>
      <c r="D12325">
        <f t="shared" si="1153"/>
        <v>1</v>
      </c>
      <c r="E12325">
        <f t="shared" si="1154"/>
        <v>0</v>
      </c>
      <c r="F12325">
        <f t="shared" si="1155"/>
        <v>1</v>
      </c>
      <c r="G12325">
        <f t="shared" si="1156"/>
        <v>0</v>
      </c>
      <c r="H12325">
        <f t="shared" si="1157"/>
        <v>1</v>
      </c>
    </row>
    <row r="12326" spans="1:8" x14ac:dyDescent="0.25">
      <c r="A12326" t="s">
        <v>3616</v>
      </c>
      <c r="B12326" t="s">
        <v>8480</v>
      </c>
      <c r="C12326">
        <f t="shared" si="1152"/>
        <v>0</v>
      </c>
      <c r="D12326">
        <f t="shared" si="1153"/>
        <v>1</v>
      </c>
      <c r="E12326">
        <f t="shared" si="1154"/>
        <v>0</v>
      </c>
      <c r="F12326">
        <f t="shared" si="1155"/>
        <v>1</v>
      </c>
      <c r="G12326">
        <f t="shared" si="1156"/>
        <v>0</v>
      </c>
      <c r="H12326">
        <f t="shared" si="1157"/>
        <v>0</v>
      </c>
    </row>
    <row r="12327" spans="1:8" x14ac:dyDescent="0.25">
      <c r="A12327" t="s">
        <v>3617</v>
      </c>
      <c r="B12327" t="s">
        <v>8480</v>
      </c>
      <c r="C12327">
        <f t="shared" si="1152"/>
        <v>0</v>
      </c>
      <c r="D12327">
        <f t="shared" si="1153"/>
        <v>1</v>
      </c>
      <c r="E12327">
        <f t="shared" si="1154"/>
        <v>0</v>
      </c>
      <c r="F12327">
        <f t="shared" si="1155"/>
        <v>1</v>
      </c>
      <c r="G12327">
        <f t="shared" si="1156"/>
        <v>0</v>
      </c>
      <c r="H12327">
        <f t="shared" si="1157"/>
        <v>0</v>
      </c>
    </row>
    <row r="12328" spans="1:8" x14ac:dyDescent="0.25">
      <c r="A12328" t="s">
        <v>3618</v>
      </c>
      <c r="B12328" t="s">
        <v>8480</v>
      </c>
      <c r="C12328">
        <f t="shared" si="1152"/>
        <v>0</v>
      </c>
      <c r="D12328">
        <f t="shared" si="1153"/>
        <v>1</v>
      </c>
      <c r="E12328">
        <f t="shared" si="1154"/>
        <v>0</v>
      </c>
      <c r="F12328">
        <f t="shared" si="1155"/>
        <v>1</v>
      </c>
      <c r="G12328">
        <f t="shared" si="1156"/>
        <v>1</v>
      </c>
      <c r="H12328">
        <f t="shared" si="1157"/>
        <v>1</v>
      </c>
    </row>
    <row r="12329" spans="1:8" x14ac:dyDescent="0.25">
      <c r="A12329" t="s">
        <v>189</v>
      </c>
      <c r="B12329" t="s">
        <v>8480</v>
      </c>
      <c r="C12329">
        <f t="shared" si="1152"/>
        <v>0</v>
      </c>
      <c r="D12329">
        <f t="shared" si="1153"/>
        <v>1</v>
      </c>
      <c r="E12329">
        <f t="shared" si="1154"/>
        <v>0</v>
      </c>
      <c r="F12329">
        <f t="shared" si="1155"/>
        <v>1</v>
      </c>
      <c r="G12329">
        <f t="shared" si="1156"/>
        <v>1</v>
      </c>
      <c r="H12329">
        <f t="shared" si="1157"/>
        <v>1</v>
      </c>
    </row>
    <row r="12330" spans="1:8" x14ac:dyDescent="0.25">
      <c r="A12330" t="s">
        <v>3619</v>
      </c>
      <c r="B12330" t="s">
        <v>8480</v>
      </c>
      <c r="C12330">
        <f t="shared" si="1152"/>
        <v>0</v>
      </c>
      <c r="D12330">
        <f t="shared" si="1153"/>
        <v>1</v>
      </c>
      <c r="E12330">
        <f t="shared" si="1154"/>
        <v>0</v>
      </c>
      <c r="F12330">
        <f t="shared" si="1155"/>
        <v>1</v>
      </c>
      <c r="G12330">
        <f t="shared" si="1156"/>
        <v>1</v>
      </c>
      <c r="H12330">
        <f t="shared" si="1157"/>
        <v>1</v>
      </c>
    </row>
    <row r="12331" spans="1:8" x14ac:dyDescent="0.25">
      <c r="A12331" t="s">
        <v>3620</v>
      </c>
      <c r="B12331" t="s">
        <v>8480</v>
      </c>
      <c r="C12331">
        <f t="shared" si="1152"/>
        <v>0</v>
      </c>
      <c r="D12331">
        <f t="shared" si="1153"/>
        <v>1</v>
      </c>
      <c r="E12331">
        <f t="shared" si="1154"/>
        <v>0</v>
      </c>
      <c r="F12331">
        <f t="shared" si="1155"/>
        <v>1</v>
      </c>
      <c r="G12331">
        <f t="shared" si="1156"/>
        <v>1</v>
      </c>
      <c r="H12331">
        <f t="shared" si="1157"/>
        <v>1</v>
      </c>
    </row>
    <row r="12332" spans="1:8" x14ac:dyDescent="0.25">
      <c r="A12332" t="s">
        <v>3621</v>
      </c>
      <c r="B12332" t="s">
        <v>8480</v>
      </c>
      <c r="C12332">
        <f t="shared" si="1152"/>
        <v>0</v>
      </c>
      <c r="D12332">
        <f t="shared" si="1153"/>
        <v>1</v>
      </c>
      <c r="E12332">
        <f t="shared" si="1154"/>
        <v>0</v>
      </c>
      <c r="F12332">
        <f t="shared" si="1155"/>
        <v>1</v>
      </c>
      <c r="G12332">
        <f t="shared" si="1156"/>
        <v>0</v>
      </c>
      <c r="H12332">
        <f t="shared" si="1157"/>
        <v>1</v>
      </c>
    </row>
    <row r="12333" spans="1:8" x14ac:dyDescent="0.25">
      <c r="A12333" t="s">
        <v>3622</v>
      </c>
      <c r="B12333" t="s">
        <v>8480</v>
      </c>
      <c r="C12333">
        <f t="shared" si="1152"/>
        <v>0</v>
      </c>
      <c r="D12333">
        <f t="shared" si="1153"/>
        <v>1</v>
      </c>
      <c r="E12333">
        <f t="shared" si="1154"/>
        <v>0</v>
      </c>
      <c r="F12333">
        <f t="shared" si="1155"/>
        <v>1</v>
      </c>
      <c r="G12333">
        <f t="shared" si="1156"/>
        <v>0</v>
      </c>
      <c r="H12333">
        <f t="shared" si="1157"/>
        <v>0</v>
      </c>
    </row>
    <row r="12334" spans="1:8" x14ac:dyDescent="0.25">
      <c r="A12334" t="s">
        <v>3623</v>
      </c>
      <c r="B12334" t="s">
        <v>8480</v>
      </c>
      <c r="C12334">
        <f t="shared" si="1152"/>
        <v>0</v>
      </c>
      <c r="D12334">
        <f t="shared" si="1153"/>
        <v>1</v>
      </c>
      <c r="E12334">
        <f t="shared" si="1154"/>
        <v>0</v>
      </c>
      <c r="F12334">
        <f t="shared" si="1155"/>
        <v>1</v>
      </c>
      <c r="G12334">
        <f t="shared" si="1156"/>
        <v>0</v>
      </c>
      <c r="H12334">
        <f t="shared" si="1157"/>
        <v>0</v>
      </c>
    </row>
    <row r="12335" spans="1:8" x14ac:dyDescent="0.25">
      <c r="A12335" t="s">
        <v>3624</v>
      </c>
      <c r="B12335" t="s">
        <v>8480</v>
      </c>
      <c r="C12335">
        <f t="shared" si="1152"/>
        <v>0</v>
      </c>
      <c r="D12335">
        <f t="shared" si="1153"/>
        <v>1</v>
      </c>
      <c r="E12335">
        <f t="shared" si="1154"/>
        <v>0</v>
      </c>
      <c r="F12335">
        <f t="shared" si="1155"/>
        <v>1</v>
      </c>
      <c r="G12335">
        <f t="shared" si="1156"/>
        <v>0</v>
      </c>
      <c r="H12335">
        <f t="shared" si="1157"/>
        <v>0</v>
      </c>
    </row>
    <row r="12336" spans="1:8" x14ac:dyDescent="0.25">
      <c r="A12336" t="s">
        <v>3625</v>
      </c>
      <c r="B12336" t="s">
        <v>8480</v>
      </c>
      <c r="C12336">
        <f t="shared" si="1152"/>
        <v>0</v>
      </c>
      <c r="D12336">
        <f t="shared" si="1153"/>
        <v>1</v>
      </c>
      <c r="E12336">
        <f t="shared" si="1154"/>
        <v>0</v>
      </c>
      <c r="F12336">
        <f t="shared" si="1155"/>
        <v>1</v>
      </c>
      <c r="G12336">
        <f t="shared" si="1156"/>
        <v>0</v>
      </c>
      <c r="H12336">
        <f t="shared" si="1157"/>
        <v>0</v>
      </c>
    </row>
    <row r="12337" spans="1:8" x14ac:dyDescent="0.25">
      <c r="A12337" t="s">
        <v>3626</v>
      </c>
      <c r="B12337" t="s">
        <v>8480</v>
      </c>
      <c r="C12337">
        <f t="shared" si="1152"/>
        <v>0</v>
      </c>
      <c r="D12337">
        <f t="shared" si="1153"/>
        <v>1</v>
      </c>
      <c r="E12337">
        <f t="shared" si="1154"/>
        <v>0</v>
      </c>
      <c r="F12337">
        <f t="shared" si="1155"/>
        <v>1</v>
      </c>
      <c r="G12337">
        <f t="shared" si="1156"/>
        <v>0</v>
      </c>
      <c r="H12337">
        <f t="shared" si="1157"/>
        <v>1</v>
      </c>
    </row>
    <row r="12338" spans="1:8" x14ac:dyDescent="0.25">
      <c r="A12338" t="s">
        <v>3627</v>
      </c>
      <c r="B12338" t="s">
        <v>8480</v>
      </c>
      <c r="C12338">
        <f t="shared" si="1152"/>
        <v>0</v>
      </c>
      <c r="D12338">
        <f t="shared" si="1153"/>
        <v>1</v>
      </c>
      <c r="E12338">
        <f t="shared" si="1154"/>
        <v>0</v>
      </c>
      <c r="F12338">
        <f t="shared" si="1155"/>
        <v>1</v>
      </c>
      <c r="G12338">
        <f t="shared" si="1156"/>
        <v>0</v>
      </c>
      <c r="H12338">
        <f t="shared" si="1157"/>
        <v>1</v>
      </c>
    </row>
    <row r="12339" spans="1:8" x14ac:dyDescent="0.25">
      <c r="A12339" t="s">
        <v>3628</v>
      </c>
      <c r="B12339" t="s">
        <v>8480</v>
      </c>
      <c r="C12339">
        <f t="shared" si="1152"/>
        <v>0</v>
      </c>
      <c r="D12339">
        <f t="shared" si="1153"/>
        <v>1</v>
      </c>
      <c r="E12339">
        <f t="shared" si="1154"/>
        <v>0</v>
      </c>
      <c r="F12339">
        <f t="shared" si="1155"/>
        <v>1</v>
      </c>
      <c r="G12339">
        <f t="shared" si="1156"/>
        <v>0</v>
      </c>
      <c r="H12339">
        <f t="shared" si="1157"/>
        <v>1</v>
      </c>
    </row>
    <row r="12340" spans="1:8" x14ac:dyDescent="0.25">
      <c r="A12340" t="s">
        <v>3629</v>
      </c>
      <c r="B12340" t="s">
        <v>8480</v>
      </c>
      <c r="C12340">
        <f t="shared" si="1152"/>
        <v>0</v>
      </c>
      <c r="D12340">
        <f t="shared" si="1153"/>
        <v>1</v>
      </c>
      <c r="E12340">
        <f t="shared" si="1154"/>
        <v>0</v>
      </c>
      <c r="F12340">
        <f t="shared" si="1155"/>
        <v>1</v>
      </c>
      <c r="G12340">
        <f t="shared" si="1156"/>
        <v>1</v>
      </c>
      <c r="H12340">
        <f t="shared" si="1157"/>
        <v>1</v>
      </c>
    </row>
    <row r="12341" spans="1:8" x14ac:dyDescent="0.25">
      <c r="A12341" t="s">
        <v>3630</v>
      </c>
      <c r="B12341" t="s">
        <v>8480</v>
      </c>
      <c r="C12341">
        <f t="shared" si="1152"/>
        <v>0</v>
      </c>
      <c r="D12341">
        <f t="shared" si="1153"/>
        <v>1</v>
      </c>
      <c r="E12341">
        <f t="shared" si="1154"/>
        <v>0</v>
      </c>
      <c r="F12341">
        <f t="shared" si="1155"/>
        <v>1</v>
      </c>
      <c r="G12341">
        <f t="shared" si="1156"/>
        <v>1</v>
      </c>
      <c r="H12341">
        <f t="shared" si="1157"/>
        <v>1</v>
      </c>
    </row>
    <row r="12342" spans="1:8" x14ac:dyDescent="0.25">
      <c r="A12342" t="s">
        <v>3631</v>
      </c>
      <c r="B12342" t="s">
        <v>8480</v>
      </c>
      <c r="C12342">
        <f t="shared" si="1152"/>
        <v>0</v>
      </c>
      <c r="D12342">
        <f t="shared" si="1153"/>
        <v>1</v>
      </c>
      <c r="E12342">
        <f t="shared" si="1154"/>
        <v>0</v>
      </c>
      <c r="F12342">
        <f t="shared" si="1155"/>
        <v>1</v>
      </c>
      <c r="G12342">
        <f t="shared" si="1156"/>
        <v>0</v>
      </c>
      <c r="H12342">
        <f t="shared" si="1157"/>
        <v>0</v>
      </c>
    </row>
    <row r="12343" spans="1:8" x14ac:dyDescent="0.25">
      <c r="A12343" t="s">
        <v>8481</v>
      </c>
      <c r="B12343" t="s">
        <v>8480</v>
      </c>
      <c r="C12343">
        <f t="shared" si="1152"/>
        <v>0</v>
      </c>
      <c r="D12343">
        <f t="shared" si="1153"/>
        <v>0</v>
      </c>
      <c r="E12343">
        <f t="shared" si="1154"/>
        <v>0</v>
      </c>
      <c r="F12343">
        <f t="shared" si="1155"/>
        <v>1</v>
      </c>
      <c r="G12343">
        <f t="shared" si="1156"/>
        <v>0</v>
      </c>
      <c r="H12343">
        <f t="shared" si="1157"/>
        <v>0</v>
      </c>
    </row>
    <row r="12344" spans="1:8" x14ac:dyDescent="0.25">
      <c r="A12344" t="s">
        <v>8482</v>
      </c>
      <c r="B12344" t="s">
        <v>8480</v>
      </c>
      <c r="C12344">
        <f t="shared" si="1152"/>
        <v>0</v>
      </c>
      <c r="D12344">
        <f t="shared" si="1153"/>
        <v>0</v>
      </c>
      <c r="E12344">
        <f t="shared" si="1154"/>
        <v>0</v>
      </c>
      <c r="F12344">
        <f t="shared" si="1155"/>
        <v>1</v>
      </c>
      <c r="G12344">
        <f t="shared" si="1156"/>
        <v>0</v>
      </c>
      <c r="H12344">
        <f t="shared" si="1157"/>
        <v>0</v>
      </c>
    </row>
    <row r="12345" spans="1:8" x14ac:dyDescent="0.25">
      <c r="A12345" t="s">
        <v>8483</v>
      </c>
      <c r="B12345" t="s">
        <v>8480</v>
      </c>
      <c r="C12345">
        <f t="shared" si="1152"/>
        <v>0</v>
      </c>
      <c r="D12345">
        <f t="shared" si="1153"/>
        <v>0</v>
      </c>
      <c r="E12345">
        <f t="shared" si="1154"/>
        <v>0</v>
      </c>
      <c r="F12345">
        <f t="shared" si="1155"/>
        <v>1</v>
      </c>
      <c r="G12345">
        <f t="shared" si="1156"/>
        <v>0</v>
      </c>
      <c r="H12345">
        <f t="shared" si="1157"/>
        <v>0</v>
      </c>
    </row>
    <row r="12346" spans="1:8" x14ac:dyDescent="0.25">
      <c r="A12346" t="s">
        <v>8484</v>
      </c>
      <c r="B12346" t="s">
        <v>8480</v>
      </c>
      <c r="C12346">
        <f t="shared" si="1152"/>
        <v>0</v>
      </c>
      <c r="D12346">
        <f t="shared" si="1153"/>
        <v>0</v>
      </c>
      <c r="E12346">
        <f t="shared" si="1154"/>
        <v>0</v>
      </c>
      <c r="F12346">
        <f t="shared" si="1155"/>
        <v>1</v>
      </c>
      <c r="G12346">
        <f t="shared" si="1156"/>
        <v>0</v>
      </c>
      <c r="H12346">
        <f t="shared" si="1157"/>
        <v>0</v>
      </c>
    </row>
    <row r="12347" spans="1:8" x14ac:dyDescent="0.25">
      <c r="A12347" t="s">
        <v>8485</v>
      </c>
      <c r="B12347" t="s">
        <v>8480</v>
      </c>
      <c r="C12347">
        <f t="shared" si="1152"/>
        <v>0</v>
      </c>
      <c r="D12347">
        <f t="shared" si="1153"/>
        <v>0</v>
      </c>
      <c r="E12347">
        <f t="shared" si="1154"/>
        <v>0</v>
      </c>
      <c r="F12347">
        <f t="shared" si="1155"/>
        <v>1</v>
      </c>
      <c r="G12347">
        <f t="shared" si="1156"/>
        <v>0</v>
      </c>
      <c r="H12347">
        <f t="shared" si="1157"/>
        <v>0</v>
      </c>
    </row>
    <row r="12348" spans="1:8" x14ac:dyDescent="0.25">
      <c r="A12348" t="s">
        <v>8486</v>
      </c>
      <c r="B12348" t="s">
        <v>8480</v>
      </c>
      <c r="C12348">
        <f t="shared" si="1152"/>
        <v>0</v>
      </c>
      <c r="D12348">
        <f t="shared" si="1153"/>
        <v>0</v>
      </c>
      <c r="E12348">
        <f t="shared" si="1154"/>
        <v>0</v>
      </c>
      <c r="F12348">
        <f t="shared" si="1155"/>
        <v>1</v>
      </c>
      <c r="G12348">
        <f t="shared" si="1156"/>
        <v>0</v>
      </c>
      <c r="H12348">
        <f t="shared" si="1157"/>
        <v>0</v>
      </c>
    </row>
    <row r="12349" spans="1:8" x14ac:dyDescent="0.25">
      <c r="A12349" t="s">
        <v>3632</v>
      </c>
      <c r="B12349" t="s">
        <v>8480</v>
      </c>
      <c r="C12349">
        <f t="shared" si="1152"/>
        <v>0</v>
      </c>
      <c r="D12349">
        <f t="shared" si="1153"/>
        <v>1</v>
      </c>
      <c r="E12349">
        <f t="shared" si="1154"/>
        <v>0</v>
      </c>
      <c r="F12349">
        <f t="shared" si="1155"/>
        <v>1</v>
      </c>
      <c r="G12349">
        <f t="shared" si="1156"/>
        <v>0</v>
      </c>
      <c r="H12349">
        <f t="shared" si="1157"/>
        <v>0</v>
      </c>
    </row>
    <row r="12350" spans="1:8" x14ac:dyDescent="0.25">
      <c r="A12350" t="s">
        <v>3633</v>
      </c>
      <c r="B12350" t="s">
        <v>8480</v>
      </c>
      <c r="C12350">
        <f t="shared" si="1152"/>
        <v>0</v>
      </c>
      <c r="D12350">
        <f t="shared" si="1153"/>
        <v>1</v>
      </c>
      <c r="E12350">
        <f t="shared" si="1154"/>
        <v>0</v>
      </c>
      <c r="F12350">
        <f t="shared" si="1155"/>
        <v>1</v>
      </c>
      <c r="G12350">
        <f t="shared" si="1156"/>
        <v>0</v>
      </c>
      <c r="H12350">
        <f t="shared" si="1157"/>
        <v>0</v>
      </c>
    </row>
    <row r="12351" spans="1:8" x14ac:dyDescent="0.25">
      <c r="A12351" t="s">
        <v>3634</v>
      </c>
      <c r="B12351" t="s">
        <v>8480</v>
      </c>
      <c r="C12351">
        <f t="shared" si="1152"/>
        <v>0</v>
      </c>
      <c r="D12351">
        <f t="shared" si="1153"/>
        <v>1</v>
      </c>
      <c r="E12351">
        <f t="shared" si="1154"/>
        <v>0</v>
      </c>
      <c r="F12351">
        <f t="shared" si="1155"/>
        <v>1</v>
      </c>
      <c r="G12351">
        <f t="shared" si="1156"/>
        <v>0</v>
      </c>
      <c r="H12351">
        <f t="shared" si="1157"/>
        <v>0</v>
      </c>
    </row>
    <row r="12352" spans="1:8" x14ac:dyDescent="0.25">
      <c r="A12352" t="s">
        <v>3635</v>
      </c>
      <c r="B12352" t="s">
        <v>8480</v>
      </c>
      <c r="C12352">
        <f t="shared" si="1152"/>
        <v>0</v>
      </c>
      <c r="D12352">
        <f t="shared" si="1153"/>
        <v>1</v>
      </c>
      <c r="E12352">
        <f t="shared" si="1154"/>
        <v>0</v>
      </c>
      <c r="F12352">
        <f t="shared" si="1155"/>
        <v>1</v>
      </c>
      <c r="G12352">
        <f t="shared" si="1156"/>
        <v>0</v>
      </c>
      <c r="H12352">
        <f t="shared" si="1157"/>
        <v>0</v>
      </c>
    </row>
    <row r="12353" spans="1:8" x14ac:dyDescent="0.25">
      <c r="A12353" t="s">
        <v>3636</v>
      </c>
      <c r="B12353" t="s">
        <v>8480</v>
      </c>
      <c r="C12353">
        <f t="shared" si="1152"/>
        <v>0</v>
      </c>
      <c r="D12353">
        <f t="shared" si="1153"/>
        <v>1</v>
      </c>
      <c r="E12353">
        <f t="shared" si="1154"/>
        <v>0</v>
      </c>
      <c r="F12353">
        <f t="shared" si="1155"/>
        <v>1</v>
      </c>
      <c r="G12353">
        <f t="shared" si="1156"/>
        <v>0</v>
      </c>
      <c r="H12353">
        <f t="shared" si="1157"/>
        <v>0</v>
      </c>
    </row>
    <row r="12354" spans="1:8" x14ac:dyDescent="0.25">
      <c r="A12354" t="s">
        <v>3637</v>
      </c>
      <c r="B12354" t="s">
        <v>8480</v>
      </c>
      <c r="C12354">
        <f t="shared" si="1152"/>
        <v>0</v>
      </c>
      <c r="D12354">
        <f t="shared" si="1153"/>
        <v>1</v>
      </c>
      <c r="E12354">
        <f t="shared" si="1154"/>
        <v>0</v>
      </c>
      <c r="F12354">
        <f t="shared" si="1155"/>
        <v>1</v>
      </c>
      <c r="G12354">
        <f t="shared" si="1156"/>
        <v>0</v>
      </c>
      <c r="H12354">
        <f t="shared" si="1157"/>
        <v>0</v>
      </c>
    </row>
    <row r="12355" spans="1:8" x14ac:dyDescent="0.25">
      <c r="A12355" t="s">
        <v>3638</v>
      </c>
      <c r="B12355" t="s">
        <v>8480</v>
      </c>
      <c r="C12355">
        <f t="shared" ref="C12355:C12418" si="1158">IF(COUNTIFS(A:A, $A12355, B:B, "Plastic Surgery") &gt; 0, 1, 0)</f>
        <v>0</v>
      </c>
      <c r="D12355">
        <f t="shared" ref="D12355:D12418" si="1159">IF(COUNTIFS(A:A, $A12355, B:B, "General Surgery") &gt; 0, 1, 0)</f>
        <v>1</v>
      </c>
      <c r="E12355">
        <f t="shared" ref="E12355:E12418" si="1160">IF(COUNTIFS(A:A, $A12355, B:B, "Accessories for Electrosurgery") &gt; 0, 1, 0)</f>
        <v>0</v>
      </c>
      <c r="F12355">
        <f t="shared" ref="F12355:F12418" si="1161">IF(COUNTIFS(A:A, $A12355, B:B, "Cardio, Thoracic and Vascular Surgery") &gt; 0, 1, 0)</f>
        <v>1</v>
      </c>
      <c r="G12355">
        <f t="shared" ref="G12355:G12418" si="1162">IF(COUNTIFS(A:A, $A12355, B:B, "Neurosurgery") &gt; 0, 1, 0)</f>
        <v>0</v>
      </c>
      <c r="H12355">
        <f t="shared" ref="H12355:H12418" si="1163">IF(COUNTIFS(A:A, $A12355, B:B, "Oral and maxillofacial surgery") &gt; 0, 1, 0)</f>
        <v>0</v>
      </c>
    </row>
    <row r="12356" spans="1:8" x14ac:dyDescent="0.25">
      <c r="A12356" t="s">
        <v>3639</v>
      </c>
      <c r="B12356" t="s">
        <v>8480</v>
      </c>
      <c r="C12356">
        <f t="shared" si="1158"/>
        <v>0</v>
      </c>
      <c r="D12356">
        <f t="shared" si="1159"/>
        <v>1</v>
      </c>
      <c r="E12356">
        <f t="shared" si="1160"/>
        <v>0</v>
      </c>
      <c r="F12356">
        <f t="shared" si="1161"/>
        <v>1</v>
      </c>
      <c r="G12356">
        <f t="shared" si="1162"/>
        <v>0</v>
      </c>
      <c r="H12356">
        <f t="shared" si="1163"/>
        <v>0</v>
      </c>
    </row>
    <row r="12357" spans="1:8" x14ac:dyDescent="0.25">
      <c r="A12357" t="s">
        <v>3640</v>
      </c>
      <c r="B12357" t="s">
        <v>8480</v>
      </c>
      <c r="C12357">
        <f t="shared" si="1158"/>
        <v>0</v>
      </c>
      <c r="D12357">
        <f t="shared" si="1159"/>
        <v>1</v>
      </c>
      <c r="E12357">
        <f t="shared" si="1160"/>
        <v>0</v>
      </c>
      <c r="F12357">
        <f t="shared" si="1161"/>
        <v>1</v>
      </c>
      <c r="G12357">
        <f t="shared" si="1162"/>
        <v>0</v>
      </c>
      <c r="H12357">
        <f t="shared" si="1163"/>
        <v>0</v>
      </c>
    </row>
    <row r="12358" spans="1:8" x14ac:dyDescent="0.25">
      <c r="A12358" t="s">
        <v>3641</v>
      </c>
      <c r="B12358" t="s">
        <v>8480</v>
      </c>
      <c r="C12358">
        <f t="shared" si="1158"/>
        <v>0</v>
      </c>
      <c r="D12358">
        <f t="shared" si="1159"/>
        <v>1</v>
      </c>
      <c r="E12358">
        <f t="shared" si="1160"/>
        <v>0</v>
      </c>
      <c r="F12358">
        <f t="shared" si="1161"/>
        <v>1</v>
      </c>
      <c r="G12358">
        <f t="shared" si="1162"/>
        <v>0</v>
      </c>
      <c r="H12358">
        <f t="shared" si="1163"/>
        <v>0</v>
      </c>
    </row>
    <row r="12359" spans="1:8" x14ac:dyDescent="0.25">
      <c r="A12359" t="s">
        <v>3651</v>
      </c>
      <c r="B12359" t="s">
        <v>8480</v>
      </c>
      <c r="C12359">
        <f t="shared" si="1158"/>
        <v>0</v>
      </c>
      <c r="D12359">
        <f t="shared" si="1159"/>
        <v>1</v>
      </c>
      <c r="E12359">
        <f t="shared" si="1160"/>
        <v>0</v>
      </c>
      <c r="F12359">
        <f t="shared" si="1161"/>
        <v>1</v>
      </c>
      <c r="G12359">
        <f t="shared" si="1162"/>
        <v>0</v>
      </c>
      <c r="H12359">
        <f t="shared" si="1163"/>
        <v>0</v>
      </c>
    </row>
    <row r="12360" spans="1:8" x14ac:dyDescent="0.25">
      <c r="A12360" t="s">
        <v>3653</v>
      </c>
      <c r="B12360" t="s">
        <v>8480</v>
      </c>
      <c r="C12360">
        <f t="shared" si="1158"/>
        <v>0</v>
      </c>
      <c r="D12360">
        <f t="shared" si="1159"/>
        <v>1</v>
      </c>
      <c r="E12360">
        <f t="shared" si="1160"/>
        <v>0</v>
      </c>
      <c r="F12360">
        <f t="shared" si="1161"/>
        <v>1</v>
      </c>
      <c r="G12360">
        <f t="shared" si="1162"/>
        <v>0</v>
      </c>
      <c r="H12360">
        <f t="shared" si="1163"/>
        <v>0</v>
      </c>
    </row>
    <row r="12361" spans="1:8" x14ac:dyDescent="0.25">
      <c r="A12361" t="s">
        <v>79</v>
      </c>
      <c r="B12361" t="s">
        <v>8480</v>
      </c>
      <c r="C12361">
        <f t="shared" si="1158"/>
        <v>0</v>
      </c>
      <c r="D12361">
        <f t="shared" si="1159"/>
        <v>1</v>
      </c>
      <c r="E12361">
        <f t="shared" si="1160"/>
        <v>0</v>
      </c>
      <c r="F12361">
        <f t="shared" si="1161"/>
        <v>1</v>
      </c>
      <c r="G12361">
        <f t="shared" si="1162"/>
        <v>0</v>
      </c>
      <c r="H12361">
        <f t="shared" si="1163"/>
        <v>0</v>
      </c>
    </row>
    <row r="12362" spans="1:8" x14ac:dyDescent="0.25">
      <c r="A12362" t="s">
        <v>3655</v>
      </c>
      <c r="B12362" t="s">
        <v>8480</v>
      </c>
      <c r="C12362">
        <f t="shared" si="1158"/>
        <v>0</v>
      </c>
      <c r="D12362">
        <f t="shared" si="1159"/>
        <v>1</v>
      </c>
      <c r="E12362">
        <f t="shared" si="1160"/>
        <v>0</v>
      </c>
      <c r="F12362">
        <f t="shared" si="1161"/>
        <v>1</v>
      </c>
      <c r="G12362">
        <f t="shared" si="1162"/>
        <v>0</v>
      </c>
      <c r="H12362">
        <f t="shared" si="1163"/>
        <v>0</v>
      </c>
    </row>
    <row r="12363" spans="1:8" x14ac:dyDescent="0.25">
      <c r="A12363" t="s">
        <v>1510</v>
      </c>
      <c r="B12363" t="s">
        <v>8480</v>
      </c>
      <c r="C12363">
        <f t="shared" si="1158"/>
        <v>1</v>
      </c>
      <c r="D12363">
        <f t="shared" si="1159"/>
        <v>1</v>
      </c>
      <c r="E12363">
        <f t="shared" si="1160"/>
        <v>0</v>
      </c>
      <c r="F12363">
        <f t="shared" si="1161"/>
        <v>1</v>
      </c>
      <c r="G12363">
        <f t="shared" si="1162"/>
        <v>0</v>
      </c>
      <c r="H12363">
        <f t="shared" si="1163"/>
        <v>0</v>
      </c>
    </row>
    <row r="12364" spans="1:8" x14ac:dyDescent="0.25">
      <c r="A12364" t="s">
        <v>1511</v>
      </c>
      <c r="B12364" t="s">
        <v>8480</v>
      </c>
      <c r="C12364">
        <f t="shared" si="1158"/>
        <v>1</v>
      </c>
      <c r="D12364">
        <f t="shared" si="1159"/>
        <v>1</v>
      </c>
      <c r="E12364">
        <f t="shared" si="1160"/>
        <v>0</v>
      </c>
      <c r="F12364">
        <f t="shared" si="1161"/>
        <v>1</v>
      </c>
      <c r="G12364">
        <f t="shared" si="1162"/>
        <v>0</v>
      </c>
      <c r="H12364">
        <f t="shared" si="1163"/>
        <v>0</v>
      </c>
    </row>
    <row r="12365" spans="1:8" x14ac:dyDescent="0.25">
      <c r="A12365" t="s">
        <v>1512</v>
      </c>
      <c r="B12365" t="s">
        <v>8480</v>
      </c>
      <c r="C12365">
        <f t="shared" si="1158"/>
        <v>1</v>
      </c>
      <c r="D12365">
        <f t="shared" si="1159"/>
        <v>1</v>
      </c>
      <c r="E12365">
        <f t="shared" si="1160"/>
        <v>0</v>
      </c>
      <c r="F12365">
        <f t="shared" si="1161"/>
        <v>1</v>
      </c>
      <c r="G12365">
        <f t="shared" si="1162"/>
        <v>0</v>
      </c>
      <c r="H12365">
        <f t="shared" si="1163"/>
        <v>0</v>
      </c>
    </row>
    <row r="12366" spans="1:8" x14ac:dyDescent="0.25">
      <c r="A12366" t="s">
        <v>1513</v>
      </c>
      <c r="B12366" t="s">
        <v>8480</v>
      </c>
      <c r="C12366">
        <f t="shared" si="1158"/>
        <v>1</v>
      </c>
      <c r="D12366">
        <f t="shared" si="1159"/>
        <v>1</v>
      </c>
      <c r="E12366">
        <f t="shared" si="1160"/>
        <v>0</v>
      </c>
      <c r="F12366">
        <f t="shared" si="1161"/>
        <v>1</v>
      </c>
      <c r="G12366">
        <f t="shared" si="1162"/>
        <v>0</v>
      </c>
      <c r="H12366">
        <f t="shared" si="1163"/>
        <v>0</v>
      </c>
    </row>
    <row r="12367" spans="1:8" x14ac:dyDescent="0.25">
      <c r="A12367" t="s">
        <v>3689</v>
      </c>
      <c r="B12367" t="s">
        <v>8480</v>
      </c>
      <c r="C12367">
        <f t="shared" si="1158"/>
        <v>0</v>
      </c>
      <c r="D12367">
        <f t="shared" si="1159"/>
        <v>1</v>
      </c>
      <c r="E12367">
        <f t="shared" si="1160"/>
        <v>0</v>
      </c>
      <c r="F12367">
        <f t="shared" si="1161"/>
        <v>1</v>
      </c>
      <c r="G12367">
        <f t="shared" si="1162"/>
        <v>1</v>
      </c>
      <c r="H12367">
        <f t="shared" si="1163"/>
        <v>0</v>
      </c>
    </row>
    <row r="12368" spans="1:8" x14ac:dyDescent="0.25">
      <c r="A12368" t="s">
        <v>3690</v>
      </c>
      <c r="B12368" t="s">
        <v>8480</v>
      </c>
      <c r="C12368">
        <f t="shared" si="1158"/>
        <v>0</v>
      </c>
      <c r="D12368">
        <f t="shared" si="1159"/>
        <v>1</v>
      </c>
      <c r="E12368">
        <f t="shared" si="1160"/>
        <v>0</v>
      </c>
      <c r="F12368">
        <f t="shared" si="1161"/>
        <v>1</v>
      </c>
      <c r="G12368">
        <f t="shared" si="1162"/>
        <v>1</v>
      </c>
      <c r="H12368">
        <f t="shared" si="1163"/>
        <v>1</v>
      </c>
    </row>
    <row r="12369" spans="1:8" x14ac:dyDescent="0.25">
      <c r="A12369" t="s">
        <v>3691</v>
      </c>
      <c r="B12369" t="s">
        <v>8480</v>
      </c>
      <c r="C12369">
        <f t="shared" si="1158"/>
        <v>0</v>
      </c>
      <c r="D12369">
        <f t="shared" si="1159"/>
        <v>1</v>
      </c>
      <c r="E12369">
        <f t="shared" si="1160"/>
        <v>0</v>
      </c>
      <c r="F12369">
        <f t="shared" si="1161"/>
        <v>1</v>
      </c>
      <c r="G12369">
        <f t="shared" si="1162"/>
        <v>1</v>
      </c>
      <c r="H12369">
        <f t="shared" si="1163"/>
        <v>1</v>
      </c>
    </row>
    <row r="12370" spans="1:8" x14ac:dyDescent="0.25">
      <c r="A12370" t="s">
        <v>1514</v>
      </c>
      <c r="B12370" t="s">
        <v>8480</v>
      </c>
      <c r="C12370">
        <f t="shared" si="1158"/>
        <v>1</v>
      </c>
      <c r="D12370">
        <f t="shared" si="1159"/>
        <v>1</v>
      </c>
      <c r="E12370">
        <f t="shared" si="1160"/>
        <v>0</v>
      </c>
      <c r="F12370">
        <f t="shared" si="1161"/>
        <v>1</v>
      </c>
      <c r="G12370">
        <f t="shared" si="1162"/>
        <v>1</v>
      </c>
      <c r="H12370">
        <f t="shared" si="1163"/>
        <v>1</v>
      </c>
    </row>
    <row r="12371" spans="1:8" x14ac:dyDescent="0.25">
      <c r="A12371" t="s">
        <v>1515</v>
      </c>
      <c r="B12371" t="s">
        <v>8480</v>
      </c>
      <c r="C12371">
        <f t="shared" si="1158"/>
        <v>1</v>
      </c>
      <c r="D12371">
        <f t="shared" si="1159"/>
        <v>1</v>
      </c>
      <c r="E12371">
        <f t="shared" si="1160"/>
        <v>0</v>
      </c>
      <c r="F12371">
        <f t="shared" si="1161"/>
        <v>1</v>
      </c>
      <c r="G12371">
        <f t="shared" si="1162"/>
        <v>1</v>
      </c>
      <c r="H12371">
        <f t="shared" si="1163"/>
        <v>1</v>
      </c>
    </row>
    <row r="12372" spans="1:8" x14ac:dyDescent="0.25">
      <c r="A12372" t="s">
        <v>1516</v>
      </c>
      <c r="B12372" t="s">
        <v>8480</v>
      </c>
      <c r="C12372">
        <f t="shared" si="1158"/>
        <v>1</v>
      </c>
      <c r="D12372">
        <f t="shared" si="1159"/>
        <v>1</v>
      </c>
      <c r="E12372">
        <f t="shared" si="1160"/>
        <v>0</v>
      </c>
      <c r="F12372">
        <f t="shared" si="1161"/>
        <v>1</v>
      </c>
      <c r="G12372">
        <f t="shared" si="1162"/>
        <v>1</v>
      </c>
      <c r="H12372">
        <f t="shared" si="1163"/>
        <v>1</v>
      </c>
    </row>
    <row r="12373" spans="1:8" x14ac:dyDescent="0.25">
      <c r="A12373" t="s">
        <v>3692</v>
      </c>
      <c r="B12373" t="s">
        <v>8480</v>
      </c>
      <c r="C12373">
        <f t="shared" si="1158"/>
        <v>0</v>
      </c>
      <c r="D12373">
        <f t="shared" si="1159"/>
        <v>1</v>
      </c>
      <c r="E12373">
        <f t="shared" si="1160"/>
        <v>0</v>
      </c>
      <c r="F12373">
        <f t="shared" si="1161"/>
        <v>1</v>
      </c>
      <c r="G12373">
        <f t="shared" si="1162"/>
        <v>1</v>
      </c>
      <c r="H12373">
        <f t="shared" si="1163"/>
        <v>0</v>
      </c>
    </row>
    <row r="12374" spans="1:8" x14ac:dyDescent="0.25">
      <c r="A12374" t="s">
        <v>329</v>
      </c>
      <c r="B12374" t="s">
        <v>8480</v>
      </c>
      <c r="C12374">
        <f t="shared" si="1158"/>
        <v>0</v>
      </c>
      <c r="D12374">
        <f t="shared" si="1159"/>
        <v>1</v>
      </c>
      <c r="E12374">
        <f t="shared" si="1160"/>
        <v>0</v>
      </c>
      <c r="F12374">
        <f t="shared" si="1161"/>
        <v>1</v>
      </c>
      <c r="G12374">
        <f t="shared" si="1162"/>
        <v>1</v>
      </c>
      <c r="H12374">
        <f t="shared" si="1163"/>
        <v>1</v>
      </c>
    </row>
    <row r="12375" spans="1:8" x14ac:dyDescent="0.25">
      <c r="A12375" t="s">
        <v>3693</v>
      </c>
      <c r="B12375" t="s">
        <v>8480</v>
      </c>
      <c r="C12375">
        <f t="shared" si="1158"/>
        <v>0</v>
      </c>
      <c r="D12375">
        <f t="shared" si="1159"/>
        <v>1</v>
      </c>
      <c r="E12375">
        <f t="shared" si="1160"/>
        <v>0</v>
      </c>
      <c r="F12375">
        <f t="shared" si="1161"/>
        <v>1</v>
      </c>
      <c r="G12375">
        <f t="shared" si="1162"/>
        <v>1</v>
      </c>
      <c r="H12375">
        <f t="shared" si="1163"/>
        <v>1</v>
      </c>
    </row>
    <row r="12376" spans="1:8" x14ac:dyDescent="0.25">
      <c r="A12376" t="s">
        <v>3694</v>
      </c>
      <c r="B12376" t="s">
        <v>8480</v>
      </c>
      <c r="C12376">
        <f t="shared" si="1158"/>
        <v>0</v>
      </c>
      <c r="D12376">
        <f t="shared" si="1159"/>
        <v>1</v>
      </c>
      <c r="E12376">
        <f t="shared" si="1160"/>
        <v>0</v>
      </c>
      <c r="F12376">
        <f t="shared" si="1161"/>
        <v>1</v>
      </c>
      <c r="G12376">
        <f t="shared" si="1162"/>
        <v>1</v>
      </c>
      <c r="H12376">
        <f t="shared" si="1163"/>
        <v>1</v>
      </c>
    </row>
    <row r="12377" spans="1:8" x14ac:dyDescent="0.25">
      <c r="A12377" t="s">
        <v>3695</v>
      </c>
      <c r="B12377" t="s">
        <v>8480</v>
      </c>
      <c r="C12377">
        <f t="shared" si="1158"/>
        <v>0</v>
      </c>
      <c r="D12377">
        <f t="shared" si="1159"/>
        <v>1</v>
      </c>
      <c r="E12377">
        <f t="shared" si="1160"/>
        <v>0</v>
      </c>
      <c r="F12377">
        <f t="shared" si="1161"/>
        <v>1</v>
      </c>
      <c r="G12377">
        <f t="shared" si="1162"/>
        <v>0</v>
      </c>
      <c r="H12377">
        <f t="shared" si="1163"/>
        <v>0</v>
      </c>
    </row>
    <row r="12378" spans="1:8" x14ac:dyDescent="0.25">
      <c r="A12378" t="s">
        <v>3696</v>
      </c>
      <c r="B12378" t="s">
        <v>8480</v>
      </c>
      <c r="C12378">
        <f t="shared" si="1158"/>
        <v>0</v>
      </c>
      <c r="D12378">
        <f t="shared" si="1159"/>
        <v>1</v>
      </c>
      <c r="E12378">
        <f t="shared" si="1160"/>
        <v>0</v>
      </c>
      <c r="F12378">
        <f t="shared" si="1161"/>
        <v>1</v>
      </c>
      <c r="G12378">
        <f t="shared" si="1162"/>
        <v>1</v>
      </c>
      <c r="H12378">
        <f t="shared" si="1163"/>
        <v>0</v>
      </c>
    </row>
    <row r="12379" spans="1:8" x14ac:dyDescent="0.25">
      <c r="A12379" t="s">
        <v>3697</v>
      </c>
      <c r="B12379" t="s">
        <v>8480</v>
      </c>
      <c r="C12379">
        <f t="shared" si="1158"/>
        <v>0</v>
      </c>
      <c r="D12379">
        <f t="shared" si="1159"/>
        <v>1</v>
      </c>
      <c r="E12379">
        <f t="shared" si="1160"/>
        <v>0</v>
      </c>
      <c r="F12379">
        <f t="shared" si="1161"/>
        <v>1</v>
      </c>
      <c r="G12379">
        <f t="shared" si="1162"/>
        <v>1</v>
      </c>
      <c r="H12379">
        <f t="shared" si="1163"/>
        <v>0</v>
      </c>
    </row>
    <row r="12380" spans="1:8" x14ac:dyDescent="0.25">
      <c r="A12380" t="s">
        <v>3698</v>
      </c>
      <c r="B12380" t="s">
        <v>8480</v>
      </c>
      <c r="C12380">
        <f t="shared" si="1158"/>
        <v>0</v>
      </c>
      <c r="D12380">
        <f t="shared" si="1159"/>
        <v>1</v>
      </c>
      <c r="E12380">
        <f t="shared" si="1160"/>
        <v>0</v>
      </c>
      <c r="F12380">
        <f t="shared" si="1161"/>
        <v>1</v>
      </c>
      <c r="G12380">
        <f t="shared" si="1162"/>
        <v>1</v>
      </c>
      <c r="H12380">
        <f t="shared" si="1163"/>
        <v>0</v>
      </c>
    </row>
    <row r="12381" spans="1:8" x14ac:dyDescent="0.25">
      <c r="A12381" t="s">
        <v>3699</v>
      </c>
      <c r="B12381" t="s">
        <v>8480</v>
      </c>
      <c r="C12381">
        <f t="shared" si="1158"/>
        <v>0</v>
      </c>
      <c r="D12381">
        <f t="shared" si="1159"/>
        <v>1</v>
      </c>
      <c r="E12381">
        <f t="shared" si="1160"/>
        <v>0</v>
      </c>
      <c r="F12381">
        <f t="shared" si="1161"/>
        <v>1</v>
      </c>
      <c r="G12381">
        <f t="shared" si="1162"/>
        <v>1</v>
      </c>
      <c r="H12381">
        <f t="shared" si="1163"/>
        <v>0</v>
      </c>
    </row>
    <row r="12382" spans="1:8" x14ac:dyDescent="0.25">
      <c r="A12382" t="s">
        <v>3700</v>
      </c>
      <c r="B12382" t="s">
        <v>8480</v>
      </c>
      <c r="C12382">
        <f t="shared" si="1158"/>
        <v>0</v>
      </c>
      <c r="D12382">
        <f t="shared" si="1159"/>
        <v>1</v>
      </c>
      <c r="E12382">
        <f t="shared" si="1160"/>
        <v>0</v>
      </c>
      <c r="F12382">
        <f t="shared" si="1161"/>
        <v>1</v>
      </c>
      <c r="G12382">
        <f t="shared" si="1162"/>
        <v>1</v>
      </c>
      <c r="H12382">
        <f t="shared" si="1163"/>
        <v>0</v>
      </c>
    </row>
    <row r="12383" spans="1:8" x14ac:dyDescent="0.25">
      <c r="A12383" t="s">
        <v>3701</v>
      </c>
      <c r="B12383" t="s">
        <v>8480</v>
      </c>
      <c r="C12383">
        <f t="shared" si="1158"/>
        <v>0</v>
      </c>
      <c r="D12383">
        <f t="shared" si="1159"/>
        <v>1</v>
      </c>
      <c r="E12383">
        <f t="shared" si="1160"/>
        <v>0</v>
      </c>
      <c r="F12383">
        <f t="shared" si="1161"/>
        <v>1</v>
      </c>
      <c r="G12383">
        <f t="shared" si="1162"/>
        <v>1</v>
      </c>
      <c r="H12383">
        <f t="shared" si="1163"/>
        <v>0</v>
      </c>
    </row>
    <row r="12384" spans="1:8" x14ac:dyDescent="0.25">
      <c r="A12384" t="s">
        <v>7534</v>
      </c>
      <c r="B12384" t="s">
        <v>8480</v>
      </c>
      <c r="C12384">
        <f t="shared" si="1158"/>
        <v>0</v>
      </c>
      <c r="D12384">
        <f t="shared" si="1159"/>
        <v>0</v>
      </c>
      <c r="E12384">
        <f t="shared" si="1160"/>
        <v>0</v>
      </c>
      <c r="F12384">
        <f t="shared" si="1161"/>
        <v>1</v>
      </c>
      <c r="G12384">
        <f t="shared" si="1162"/>
        <v>1</v>
      </c>
      <c r="H12384">
        <f t="shared" si="1163"/>
        <v>0</v>
      </c>
    </row>
    <row r="12385" spans="1:8" x14ac:dyDescent="0.25">
      <c r="A12385" t="s">
        <v>3702</v>
      </c>
      <c r="B12385" t="s">
        <v>8480</v>
      </c>
      <c r="C12385">
        <f t="shared" si="1158"/>
        <v>0</v>
      </c>
      <c r="D12385">
        <f t="shared" si="1159"/>
        <v>1</v>
      </c>
      <c r="E12385">
        <f t="shared" si="1160"/>
        <v>0</v>
      </c>
      <c r="F12385">
        <f t="shared" si="1161"/>
        <v>1</v>
      </c>
      <c r="G12385">
        <f t="shared" si="1162"/>
        <v>1</v>
      </c>
      <c r="H12385">
        <f t="shared" si="1163"/>
        <v>0</v>
      </c>
    </row>
    <row r="12386" spans="1:8" x14ac:dyDescent="0.25">
      <c r="A12386" t="s">
        <v>1523</v>
      </c>
      <c r="B12386" t="s">
        <v>8480</v>
      </c>
      <c r="C12386">
        <f t="shared" si="1158"/>
        <v>1</v>
      </c>
      <c r="D12386">
        <f t="shared" si="1159"/>
        <v>1</v>
      </c>
      <c r="E12386">
        <f t="shared" si="1160"/>
        <v>0</v>
      </c>
      <c r="F12386">
        <f t="shared" si="1161"/>
        <v>1</v>
      </c>
      <c r="G12386">
        <f t="shared" si="1162"/>
        <v>1</v>
      </c>
      <c r="H12386">
        <f t="shared" si="1163"/>
        <v>1</v>
      </c>
    </row>
    <row r="12387" spans="1:8" x14ac:dyDescent="0.25">
      <c r="A12387" t="s">
        <v>1524</v>
      </c>
      <c r="B12387" t="s">
        <v>8480</v>
      </c>
      <c r="C12387">
        <f t="shared" si="1158"/>
        <v>1</v>
      </c>
      <c r="D12387">
        <f t="shared" si="1159"/>
        <v>1</v>
      </c>
      <c r="E12387">
        <f t="shared" si="1160"/>
        <v>0</v>
      </c>
      <c r="F12387">
        <f t="shared" si="1161"/>
        <v>1</v>
      </c>
      <c r="G12387">
        <f t="shared" si="1162"/>
        <v>1</v>
      </c>
      <c r="H12387">
        <f t="shared" si="1163"/>
        <v>1</v>
      </c>
    </row>
    <row r="12388" spans="1:8" x14ac:dyDescent="0.25">
      <c r="A12388" t="s">
        <v>1525</v>
      </c>
      <c r="B12388" t="s">
        <v>8480</v>
      </c>
      <c r="C12388">
        <f t="shared" si="1158"/>
        <v>1</v>
      </c>
      <c r="D12388">
        <f t="shared" si="1159"/>
        <v>1</v>
      </c>
      <c r="E12388">
        <f t="shared" si="1160"/>
        <v>0</v>
      </c>
      <c r="F12388">
        <f t="shared" si="1161"/>
        <v>1</v>
      </c>
      <c r="G12388">
        <f t="shared" si="1162"/>
        <v>0</v>
      </c>
      <c r="H12388">
        <f t="shared" si="1163"/>
        <v>0</v>
      </c>
    </row>
    <row r="12389" spans="1:8" x14ac:dyDescent="0.25">
      <c r="A12389" t="s">
        <v>331</v>
      </c>
      <c r="B12389" t="s">
        <v>8480</v>
      </c>
      <c r="C12389">
        <f t="shared" si="1158"/>
        <v>1</v>
      </c>
      <c r="D12389">
        <f t="shared" si="1159"/>
        <v>1</v>
      </c>
      <c r="E12389">
        <f t="shared" si="1160"/>
        <v>0</v>
      </c>
      <c r="F12389">
        <f t="shared" si="1161"/>
        <v>1</v>
      </c>
      <c r="G12389">
        <f t="shared" si="1162"/>
        <v>0</v>
      </c>
      <c r="H12389">
        <f t="shared" si="1163"/>
        <v>0</v>
      </c>
    </row>
    <row r="12390" spans="1:8" x14ac:dyDescent="0.25">
      <c r="A12390" t="s">
        <v>1526</v>
      </c>
      <c r="B12390" t="s">
        <v>8480</v>
      </c>
      <c r="C12390">
        <f t="shared" si="1158"/>
        <v>1</v>
      </c>
      <c r="D12390">
        <f t="shared" si="1159"/>
        <v>1</v>
      </c>
      <c r="E12390">
        <f t="shared" si="1160"/>
        <v>0</v>
      </c>
      <c r="F12390">
        <f t="shared" si="1161"/>
        <v>1</v>
      </c>
      <c r="G12390">
        <f t="shared" si="1162"/>
        <v>0</v>
      </c>
      <c r="H12390">
        <f t="shared" si="1163"/>
        <v>0</v>
      </c>
    </row>
    <row r="12391" spans="1:8" x14ac:dyDescent="0.25">
      <c r="A12391" t="s">
        <v>3704</v>
      </c>
      <c r="B12391" t="s">
        <v>8480</v>
      </c>
      <c r="C12391">
        <f t="shared" si="1158"/>
        <v>0</v>
      </c>
      <c r="D12391">
        <f t="shared" si="1159"/>
        <v>1</v>
      </c>
      <c r="E12391">
        <f t="shared" si="1160"/>
        <v>0</v>
      </c>
      <c r="F12391">
        <f t="shared" si="1161"/>
        <v>1</v>
      </c>
      <c r="G12391">
        <f t="shared" si="1162"/>
        <v>1</v>
      </c>
      <c r="H12391">
        <f t="shared" si="1163"/>
        <v>0</v>
      </c>
    </row>
    <row r="12392" spans="1:8" x14ac:dyDescent="0.25">
      <c r="A12392" t="s">
        <v>3705</v>
      </c>
      <c r="B12392" t="s">
        <v>8480</v>
      </c>
      <c r="C12392">
        <f t="shared" si="1158"/>
        <v>0</v>
      </c>
      <c r="D12392">
        <f t="shared" si="1159"/>
        <v>1</v>
      </c>
      <c r="E12392">
        <f t="shared" si="1160"/>
        <v>0</v>
      </c>
      <c r="F12392">
        <f t="shared" si="1161"/>
        <v>1</v>
      </c>
      <c r="G12392">
        <f t="shared" si="1162"/>
        <v>1</v>
      </c>
      <c r="H12392">
        <f t="shared" si="1163"/>
        <v>0</v>
      </c>
    </row>
    <row r="12393" spans="1:8" x14ac:dyDescent="0.25">
      <c r="A12393" t="s">
        <v>3706</v>
      </c>
      <c r="B12393" t="s">
        <v>8480</v>
      </c>
      <c r="C12393">
        <f t="shared" si="1158"/>
        <v>0</v>
      </c>
      <c r="D12393">
        <f t="shared" si="1159"/>
        <v>1</v>
      </c>
      <c r="E12393">
        <f t="shared" si="1160"/>
        <v>0</v>
      </c>
      <c r="F12393">
        <f t="shared" si="1161"/>
        <v>1</v>
      </c>
      <c r="G12393">
        <f t="shared" si="1162"/>
        <v>1</v>
      </c>
      <c r="H12393">
        <f t="shared" si="1163"/>
        <v>0</v>
      </c>
    </row>
    <row r="12394" spans="1:8" x14ac:dyDescent="0.25">
      <c r="A12394" t="s">
        <v>3707</v>
      </c>
      <c r="B12394" t="s">
        <v>8480</v>
      </c>
      <c r="C12394">
        <f t="shared" si="1158"/>
        <v>0</v>
      </c>
      <c r="D12394">
        <f t="shared" si="1159"/>
        <v>1</v>
      </c>
      <c r="E12394">
        <f t="shared" si="1160"/>
        <v>0</v>
      </c>
      <c r="F12394">
        <f t="shared" si="1161"/>
        <v>1</v>
      </c>
      <c r="G12394">
        <f t="shared" si="1162"/>
        <v>1</v>
      </c>
      <c r="H12394">
        <f t="shared" si="1163"/>
        <v>0</v>
      </c>
    </row>
    <row r="12395" spans="1:8" x14ac:dyDescent="0.25">
      <c r="A12395" t="s">
        <v>3708</v>
      </c>
      <c r="B12395" t="s">
        <v>8480</v>
      </c>
      <c r="C12395">
        <f t="shared" si="1158"/>
        <v>0</v>
      </c>
      <c r="D12395">
        <f t="shared" si="1159"/>
        <v>1</v>
      </c>
      <c r="E12395">
        <f t="shared" si="1160"/>
        <v>0</v>
      </c>
      <c r="F12395">
        <f t="shared" si="1161"/>
        <v>1</v>
      </c>
      <c r="G12395">
        <f t="shared" si="1162"/>
        <v>1</v>
      </c>
      <c r="H12395">
        <f t="shared" si="1163"/>
        <v>0</v>
      </c>
    </row>
    <row r="12396" spans="1:8" x14ac:dyDescent="0.25">
      <c r="A12396" t="s">
        <v>3709</v>
      </c>
      <c r="B12396" t="s">
        <v>8480</v>
      </c>
      <c r="C12396">
        <f t="shared" si="1158"/>
        <v>0</v>
      </c>
      <c r="D12396">
        <f t="shared" si="1159"/>
        <v>1</v>
      </c>
      <c r="E12396">
        <f t="shared" si="1160"/>
        <v>0</v>
      </c>
      <c r="F12396">
        <f t="shared" si="1161"/>
        <v>1</v>
      </c>
      <c r="G12396">
        <f t="shared" si="1162"/>
        <v>1</v>
      </c>
      <c r="H12396">
        <f t="shared" si="1163"/>
        <v>0</v>
      </c>
    </row>
    <row r="12397" spans="1:8" x14ac:dyDescent="0.25">
      <c r="A12397" t="s">
        <v>3710</v>
      </c>
      <c r="B12397" t="s">
        <v>8480</v>
      </c>
      <c r="C12397">
        <f t="shared" si="1158"/>
        <v>0</v>
      </c>
      <c r="D12397">
        <f t="shared" si="1159"/>
        <v>1</v>
      </c>
      <c r="E12397">
        <f t="shared" si="1160"/>
        <v>0</v>
      </c>
      <c r="F12397">
        <f t="shared" si="1161"/>
        <v>1</v>
      </c>
      <c r="G12397">
        <f t="shared" si="1162"/>
        <v>1</v>
      </c>
      <c r="H12397">
        <f t="shared" si="1163"/>
        <v>0</v>
      </c>
    </row>
    <row r="12398" spans="1:8" x14ac:dyDescent="0.25">
      <c r="A12398" t="s">
        <v>3711</v>
      </c>
      <c r="B12398" t="s">
        <v>8480</v>
      </c>
      <c r="C12398">
        <f t="shared" si="1158"/>
        <v>0</v>
      </c>
      <c r="D12398">
        <f t="shared" si="1159"/>
        <v>1</v>
      </c>
      <c r="E12398">
        <f t="shared" si="1160"/>
        <v>0</v>
      </c>
      <c r="F12398">
        <f t="shared" si="1161"/>
        <v>1</v>
      </c>
      <c r="G12398">
        <f t="shared" si="1162"/>
        <v>1</v>
      </c>
      <c r="H12398">
        <f t="shared" si="1163"/>
        <v>0</v>
      </c>
    </row>
    <row r="12399" spans="1:8" x14ac:dyDescent="0.25">
      <c r="A12399" t="s">
        <v>3712</v>
      </c>
      <c r="B12399" t="s">
        <v>8480</v>
      </c>
      <c r="C12399">
        <f t="shared" si="1158"/>
        <v>0</v>
      </c>
      <c r="D12399">
        <f t="shared" si="1159"/>
        <v>1</v>
      </c>
      <c r="E12399">
        <f t="shared" si="1160"/>
        <v>0</v>
      </c>
      <c r="F12399">
        <f t="shared" si="1161"/>
        <v>1</v>
      </c>
      <c r="G12399">
        <f t="shared" si="1162"/>
        <v>1</v>
      </c>
      <c r="H12399">
        <f t="shared" si="1163"/>
        <v>0</v>
      </c>
    </row>
    <row r="12400" spans="1:8" x14ac:dyDescent="0.25">
      <c r="A12400" t="s">
        <v>3713</v>
      </c>
      <c r="B12400" t="s">
        <v>8480</v>
      </c>
      <c r="C12400">
        <f t="shared" si="1158"/>
        <v>0</v>
      </c>
      <c r="D12400">
        <f t="shared" si="1159"/>
        <v>1</v>
      </c>
      <c r="E12400">
        <f t="shared" si="1160"/>
        <v>0</v>
      </c>
      <c r="F12400">
        <f t="shared" si="1161"/>
        <v>1</v>
      </c>
      <c r="G12400">
        <f t="shared" si="1162"/>
        <v>1</v>
      </c>
      <c r="H12400">
        <f t="shared" si="1163"/>
        <v>0</v>
      </c>
    </row>
    <row r="12401" spans="1:8" x14ac:dyDescent="0.25">
      <c r="A12401" t="s">
        <v>3714</v>
      </c>
      <c r="B12401" t="s">
        <v>8480</v>
      </c>
      <c r="C12401">
        <f t="shared" si="1158"/>
        <v>0</v>
      </c>
      <c r="D12401">
        <f t="shared" si="1159"/>
        <v>1</v>
      </c>
      <c r="E12401">
        <f t="shared" si="1160"/>
        <v>0</v>
      </c>
      <c r="F12401">
        <f t="shared" si="1161"/>
        <v>1</v>
      </c>
      <c r="G12401">
        <f t="shared" si="1162"/>
        <v>1</v>
      </c>
      <c r="H12401">
        <f t="shared" si="1163"/>
        <v>0</v>
      </c>
    </row>
    <row r="12402" spans="1:8" x14ac:dyDescent="0.25">
      <c r="A12402" t="s">
        <v>3715</v>
      </c>
      <c r="B12402" t="s">
        <v>8480</v>
      </c>
      <c r="C12402">
        <f t="shared" si="1158"/>
        <v>0</v>
      </c>
      <c r="D12402">
        <f t="shared" si="1159"/>
        <v>1</v>
      </c>
      <c r="E12402">
        <f t="shared" si="1160"/>
        <v>0</v>
      </c>
      <c r="F12402">
        <f t="shared" si="1161"/>
        <v>1</v>
      </c>
      <c r="G12402">
        <f t="shared" si="1162"/>
        <v>1</v>
      </c>
      <c r="H12402">
        <f t="shared" si="1163"/>
        <v>0</v>
      </c>
    </row>
    <row r="12403" spans="1:8" x14ac:dyDescent="0.25">
      <c r="A12403" t="s">
        <v>3716</v>
      </c>
      <c r="B12403" t="s">
        <v>8480</v>
      </c>
      <c r="C12403">
        <f t="shared" si="1158"/>
        <v>0</v>
      </c>
      <c r="D12403">
        <f t="shared" si="1159"/>
        <v>1</v>
      </c>
      <c r="E12403">
        <f t="shared" si="1160"/>
        <v>0</v>
      </c>
      <c r="F12403">
        <f t="shared" si="1161"/>
        <v>1</v>
      </c>
      <c r="G12403">
        <f t="shared" si="1162"/>
        <v>0</v>
      </c>
      <c r="H12403">
        <f t="shared" si="1163"/>
        <v>0</v>
      </c>
    </row>
    <row r="12404" spans="1:8" x14ac:dyDescent="0.25">
      <c r="A12404" t="s">
        <v>3717</v>
      </c>
      <c r="B12404" t="s">
        <v>8480</v>
      </c>
      <c r="C12404">
        <f t="shared" si="1158"/>
        <v>0</v>
      </c>
      <c r="D12404">
        <f t="shared" si="1159"/>
        <v>1</v>
      </c>
      <c r="E12404">
        <f t="shared" si="1160"/>
        <v>0</v>
      </c>
      <c r="F12404">
        <f t="shared" si="1161"/>
        <v>1</v>
      </c>
      <c r="G12404">
        <f t="shared" si="1162"/>
        <v>0</v>
      </c>
      <c r="H12404">
        <f t="shared" si="1163"/>
        <v>0</v>
      </c>
    </row>
    <row r="12405" spans="1:8" x14ac:dyDescent="0.25">
      <c r="A12405" t="s">
        <v>3718</v>
      </c>
      <c r="B12405" t="s">
        <v>8480</v>
      </c>
      <c r="C12405">
        <f t="shared" si="1158"/>
        <v>0</v>
      </c>
      <c r="D12405">
        <f t="shared" si="1159"/>
        <v>1</v>
      </c>
      <c r="E12405">
        <f t="shared" si="1160"/>
        <v>0</v>
      </c>
      <c r="F12405">
        <f t="shared" si="1161"/>
        <v>1</v>
      </c>
      <c r="G12405">
        <f t="shared" si="1162"/>
        <v>0</v>
      </c>
      <c r="H12405">
        <f t="shared" si="1163"/>
        <v>0</v>
      </c>
    </row>
    <row r="12406" spans="1:8" x14ac:dyDescent="0.25">
      <c r="A12406" t="s">
        <v>3719</v>
      </c>
      <c r="B12406" t="s">
        <v>8480</v>
      </c>
      <c r="C12406">
        <f t="shared" si="1158"/>
        <v>0</v>
      </c>
      <c r="D12406">
        <f t="shared" si="1159"/>
        <v>1</v>
      </c>
      <c r="E12406">
        <f t="shared" si="1160"/>
        <v>0</v>
      </c>
      <c r="F12406">
        <f t="shared" si="1161"/>
        <v>1</v>
      </c>
      <c r="G12406">
        <f t="shared" si="1162"/>
        <v>0</v>
      </c>
      <c r="H12406">
        <f t="shared" si="1163"/>
        <v>0</v>
      </c>
    </row>
    <row r="12407" spans="1:8" x14ac:dyDescent="0.25">
      <c r="A12407" t="s">
        <v>3720</v>
      </c>
      <c r="B12407" t="s">
        <v>8480</v>
      </c>
      <c r="C12407">
        <f t="shared" si="1158"/>
        <v>0</v>
      </c>
      <c r="D12407">
        <f t="shared" si="1159"/>
        <v>1</v>
      </c>
      <c r="E12407">
        <f t="shared" si="1160"/>
        <v>0</v>
      </c>
      <c r="F12407">
        <f t="shared" si="1161"/>
        <v>1</v>
      </c>
      <c r="G12407">
        <f t="shared" si="1162"/>
        <v>0</v>
      </c>
      <c r="H12407">
        <f t="shared" si="1163"/>
        <v>0</v>
      </c>
    </row>
    <row r="12408" spans="1:8" x14ac:dyDescent="0.25">
      <c r="A12408" t="s">
        <v>3721</v>
      </c>
      <c r="B12408" t="s">
        <v>8480</v>
      </c>
      <c r="C12408">
        <f t="shared" si="1158"/>
        <v>0</v>
      </c>
      <c r="D12408">
        <f t="shared" si="1159"/>
        <v>1</v>
      </c>
      <c r="E12408">
        <f t="shared" si="1160"/>
        <v>0</v>
      </c>
      <c r="F12408">
        <f t="shared" si="1161"/>
        <v>1</v>
      </c>
      <c r="G12408">
        <f t="shared" si="1162"/>
        <v>0</v>
      </c>
      <c r="H12408">
        <f t="shared" si="1163"/>
        <v>0</v>
      </c>
    </row>
    <row r="12409" spans="1:8" x14ac:dyDescent="0.25">
      <c r="A12409" t="s">
        <v>3722</v>
      </c>
      <c r="B12409" t="s">
        <v>8480</v>
      </c>
      <c r="C12409">
        <f t="shared" si="1158"/>
        <v>0</v>
      </c>
      <c r="D12409">
        <f t="shared" si="1159"/>
        <v>1</v>
      </c>
      <c r="E12409">
        <f t="shared" si="1160"/>
        <v>0</v>
      </c>
      <c r="F12409">
        <f t="shared" si="1161"/>
        <v>1</v>
      </c>
      <c r="G12409">
        <f t="shared" si="1162"/>
        <v>0</v>
      </c>
      <c r="H12409">
        <f t="shared" si="1163"/>
        <v>0</v>
      </c>
    </row>
    <row r="12410" spans="1:8" x14ac:dyDescent="0.25">
      <c r="A12410" t="s">
        <v>3723</v>
      </c>
      <c r="B12410" t="s">
        <v>8480</v>
      </c>
      <c r="C12410">
        <f t="shared" si="1158"/>
        <v>0</v>
      </c>
      <c r="D12410">
        <f t="shared" si="1159"/>
        <v>1</v>
      </c>
      <c r="E12410">
        <f t="shared" si="1160"/>
        <v>0</v>
      </c>
      <c r="F12410">
        <f t="shared" si="1161"/>
        <v>1</v>
      </c>
      <c r="G12410">
        <f t="shared" si="1162"/>
        <v>0</v>
      </c>
      <c r="H12410">
        <f t="shared" si="1163"/>
        <v>0</v>
      </c>
    </row>
    <row r="12411" spans="1:8" x14ac:dyDescent="0.25">
      <c r="A12411" t="s">
        <v>3724</v>
      </c>
      <c r="B12411" t="s">
        <v>8480</v>
      </c>
      <c r="C12411">
        <f t="shared" si="1158"/>
        <v>0</v>
      </c>
      <c r="D12411">
        <f t="shared" si="1159"/>
        <v>1</v>
      </c>
      <c r="E12411">
        <f t="shared" si="1160"/>
        <v>0</v>
      </c>
      <c r="F12411">
        <f t="shared" si="1161"/>
        <v>1</v>
      </c>
      <c r="G12411">
        <f t="shared" si="1162"/>
        <v>0</v>
      </c>
      <c r="H12411">
        <f t="shared" si="1163"/>
        <v>0</v>
      </c>
    </row>
    <row r="12412" spans="1:8" x14ac:dyDescent="0.25">
      <c r="A12412" t="s">
        <v>3725</v>
      </c>
      <c r="B12412" t="s">
        <v>8480</v>
      </c>
      <c r="C12412">
        <f t="shared" si="1158"/>
        <v>0</v>
      </c>
      <c r="D12412">
        <f t="shared" si="1159"/>
        <v>1</v>
      </c>
      <c r="E12412">
        <f t="shared" si="1160"/>
        <v>0</v>
      </c>
      <c r="F12412">
        <f t="shared" si="1161"/>
        <v>1</v>
      </c>
      <c r="G12412">
        <f t="shared" si="1162"/>
        <v>0</v>
      </c>
      <c r="H12412">
        <f t="shared" si="1163"/>
        <v>0</v>
      </c>
    </row>
    <row r="12413" spans="1:8" x14ac:dyDescent="0.25">
      <c r="A12413" t="s">
        <v>1527</v>
      </c>
      <c r="B12413" t="s">
        <v>8480</v>
      </c>
      <c r="C12413">
        <f t="shared" si="1158"/>
        <v>1</v>
      </c>
      <c r="D12413">
        <f t="shared" si="1159"/>
        <v>1</v>
      </c>
      <c r="E12413">
        <f t="shared" si="1160"/>
        <v>0</v>
      </c>
      <c r="F12413">
        <f t="shared" si="1161"/>
        <v>1</v>
      </c>
      <c r="G12413">
        <f t="shared" si="1162"/>
        <v>0</v>
      </c>
      <c r="H12413">
        <f t="shared" si="1163"/>
        <v>0</v>
      </c>
    </row>
    <row r="12414" spans="1:8" x14ac:dyDescent="0.25">
      <c r="A12414" t="s">
        <v>1528</v>
      </c>
      <c r="B12414" t="s">
        <v>8480</v>
      </c>
      <c r="C12414">
        <f t="shared" si="1158"/>
        <v>1</v>
      </c>
      <c r="D12414">
        <f t="shared" si="1159"/>
        <v>1</v>
      </c>
      <c r="E12414">
        <f t="shared" si="1160"/>
        <v>0</v>
      </c>
      <c r="F12414">
        <f t="shared" si="1161"/>
        <v>1</v>
      </c>
      <c r="G12414">
        <f t="shared" si="1162"/>
        <v>0</v>
      </c>
      <c r="H12414">
        <f t="shared" si="1163"/>
        <v>0</v>
      </c>
    </row>
    <row r="12415" spans="1:8" x14ac:dyDescent="0.25">
      <c r="A12415" t="s">
        <v>3741</v>
      </c>
      <c r="B12415" t="s">
        <v>8480</v>
      </c>
      <c r="C12415">
        <f t="shared" si="1158"/>
        <v>0</v>
      </c>
      <c r="D12415">
        <f t="shared" si="1159"/>
        <v>1</v>
      </c>
      <c r="E12415">
        <f t="shared" si="1160"/>
        <v>0</v>
      </c>
      <c r="F12415">
        <f t="shared" si="1161"/>
        <v>1</v>
      </c>
      <c r="G12415">
        <f t="shared" si="1162"/>
        <v>1</v>
      </c>
      <c r="H12415">
        <f t="shared" si="1163"/>
        <v>0</v>
      </c>
    </row>
    <row r="12416" spans="1:8" x14ac:dyDescent="0.25">
      <c r="A12416" t="s">
        <v>3742</v>
      </c>
      <c r="B12416" t="s">
        <v>8480</v>
      </c>
      <c r="C12416">
        <f t="shared" si="1158"/>
        <v>0</v>
      </c>
      <c r="D12416">
        <f t="shared" si="1159"/>
        <v>1</v>
      </c>
      <c r="E12416">
        <f t="shared" si="1160"/>
        <v>0</v>
      </c>
      <c r="F12416">
        <f t="shared" si="1161"/>
        <v>1</v>
      </c>
      <c r="G12416">
        <f t="shared" si="1162"/>
        <v>1</v>
      </c>
      <c r="H12416">
        <f t="shared" si="1163"/>
        <v>0</v>
      </c>
    </row>
    <row r="12417" spans="1:8" x14ac:dyDescent="0.25">
      <c r="A12417" t="s">
        <v>3743</v>
      </c>
      <c r="B12417" t="s">
        <v>8480</v>
      </c>
      <c r="C12417">
        <f t="shared" si="1158"/>
        <v>0</v>
      </c>
      <c r="D12417">
        <f t="shared" si="1159"/>
        <v>1</v>
      </c>
      <c r="E12417">
        <f t="shared" si="1160"/>
        <v>0</v>
      </c>
      <c r="F12417">
        <f t="shared" si="1161"/>
        <v>1</v>
      </c>
      <c r="G12417">
        <f t="shared" si="1162"/>
        <v>1</v>
      </c>
      <c r="H12417">
        <f t="shared" si="1163"/>
        <v>0</v>
      </c>
    </row>
    <row r="12418" spans="1:8" x14ac:dyDescent="0.25">
      <c r="A12418" t="s">
        <v>3744</v>
      </c>
      <c r="B12418" t="s">
        <v>8480</v>
      </c>
      <c r="C12418">
        <f t="shared" si="1158"/>
        <v>0</v>
      </c>
      <c r="D12418">
        <f t="shared" si="1159"/>
        <v>1</v>
      </c>
      <c r="E12418">
        <f t="shared" si="1160"/>
        <v>0</v>
      </c>
      <c r="F12418">
        <f t="shared" si="1161"/>
        <v>1</v>
      </c>
      <c r="G12418">
        <f t="shared" si="1162"/>
        <v>1</v>
      </c>
      <c r="H12418">
        <f t="shared" si="1163"/>
        <v>0</v>
      </c>
    </row>
    <row r="12419" spans="1:8" x14ac:dyDescent="0.25">
      <c r="A12419" t="s">
        <v>3745</v>
      </c>
      <c r="B12419" t="s">
        <v>8480</v>
      </c>
      <c r="C12419">
        <f t="shared" ref="C12419:C12482" si="1164">IF(COUNTIFS(A:A, $A12419, B:B, "Plastic Surgery") &gt; 0, 1, 0)</f>
        <v>0</v>
      </c>
      <c r="D12419">
        <f t="shared" ref="D12419:D12482" si="1165">IF(COUNTIFS(A:A, $A12419, B:B, "General Surgery") &gt; 0, 1, 0)</f>
        <v>1</v>
      </c>
      <c r="E12419">
        <f t="shared" ref="E12419:E12482" si="1166">IF(COUNTIFS(A:A, $A12419, B:B, "Accessories for Electrosurgery") &gt; 0, 1, 0)</f>
        <v>0</v>
      </c>
      <c r="F12419">
        <f t="shared" ref="F12419:F12482" si="1167">IF(COUNTIFS(A:A, $A12419, B:B, "Cardio, Thoracic and Vascular Surgery") &gt; 0, 1, 0)</f>
        <v>1</v>
      </c>
      <c r="G12419">
        <f t="shared" ref="G12419:G12482" si="1168">IF(COUNTIFS(A:A, $A12419, B:B, "Neurosurgery") &gt; 0, 1, 0)</f>
        <v>1</v>
      </c>
      <c r="H12419">
        <f t="shared" ref="H12419:H12482" si="1169">IF(COUNTIFS(A:A, $A12419, B:B, "Oral and maxillofacial surgery") &gt; 0, 1, 0)</f>
        <v>0</v>
      </c>
    </row>
    <row r="12420" spans="1:8" x14ac:dyDescent="0.25">
      <c r="A12420" t="s">
        <v>3746</v>
      </c>
      <c r="B12420" t="s">
        <v>8480</v>
      </c>
      <c r="C12420">
        <f t="shared" si="1164"/>
        <v>0</v>
      </c>
      <c r="D12420">
        <f t="shared" si="1165"/>
        <v>1</v>
      </c>
      <c r="E12420">
        <f t="shared" si="1166"/>
        <v>0</v>
      </c>
      <c r="F12420">
        <f t="shared" si="1167"/>
        <v>1</v>
      </c>
      <c r="G12420">
        <f t="shared" si="1168"/>
        <v>1</v>
      </c>
      <c r="H12420">
        <f t="shared" si="1169"/>
        <v>0</v>
      </c>
    </row>
    <row r="12421" spans="1:8" x14ac:dyDescent="0.25">
      <c r="A12421" t="s">
        <v>3747</v>
      </c>
      <c r="B12421" t="s">
        <v>8480</v>
      </c>
      <c r="C12421">
        <f t="shared" si="1164"/>
        <v>0</v>
      </c>
      <c r="D12421">
        <f t="shared" si="1165"/>
        <v>1</v>
      </c>
      <c r="E12421">
        <f t="shared" si="1166"/>
        <v>0</v>
      </c>
      <c r="F12421">
        <f t="shared" si="1167"/>
        <v>1</v>
      </c>
      <c r="G12421">
        <f t="shared" si="1168"/>
        <v>1</v>
      </c>
      <c r="H12421">
        <f t="shared" si="1169"/>
        <v>0</v>
      </c>
    </row>
    <row r="12422" spans="1:8" x14ac:dyDescent="0.25">
      <c r="A12422" t="s">
        <v>3748</v>
      </c>
      <c r="B12422" t="s">
        <v>8480</v>
      </c>
      <c r="C12422">
        <f t="shared" si="1164"/>
        <v>0</v>
      </c>
      <c r="D12422">
        <f t="shared" si="1165"/>
        <v>1</v>
      </c>
      <c r="E12422">
        <f t="shared" si="1166"/>
        <v>0</v>
      </c>
      <c r="F12422">
        <f t="shared" si="1167"/>
        <v>1</v>
      </c>
      <c r="G12422">
        <f t="shared" si="1168"/>
        <v>1</v>
      </c>
      <c r="H12422">
        <f t="shared" si="1169"/>
        <v>0</v>
      </c>
    </row>
    <row r="12423" spans="1:8" x14ac:dyDescent="0.25">
      <c r="A12423" t="s">
        <v>3749</v>
      </c>
      <c r="B12423" t="s">
        <v>8480</v>
      </c>
      <c r="C12423">
        <f t="shared" si="1164"/>
        <v>0</v>
      </c>
      <c r="D12423">
        <f t="shared" si="1165"/>
        <v>1</v>
      </c>
      <c r="E12423">
        <f t="shared" si="1166"/>
        <v>0</v>
      </c>
      <c r="F12423">
        <f t="shared" si="1167"/>
        <v>1</v>
      </c>
      <c r="G12423">
        <f t="shared" si="1168"/>
        <v>1</v>
      </c>
      <c r="H12423">
        <f t="shared" si="1169"/>
        <v>0</v>
      </c>
    </row>
    <row r="12424" spans="1:8" x14ac:dyDescent="0.25">
      <c r="A12424" t="s">
        <v>3750</v>
      </c>
      <c r="B12424" t="s">
        <v>8480</v>
      </c>
      <c r="C12424">
        <f t="shared" si="1164"/>
        <v>0</v>
      </c>
      <c r="D12424">
        <f t="shared" si="1165"/>
        <v>1</v>
      </c>
      <c r="E12424">
        <f t="shared" si="1166"/>
        <v>0</v>
      </c>
      <c r="F12424">
        <f t="shared" si="1167"/>
        <v>1</v>
      </c>
      <c r="G12424">
        <f t="shared" si="1168"/>
        <v>1</v>
      </c>
      <c r="H12424">
        <f t="shared" si="1169"/>
        <v>0</v>
      </c>
    </row>
    <row r="12425" spans="1:8" x14ac:dyDescent="0.25">
      <c r="A12425" t="s">
        <v>3751</v>
      </c>
      <c r="B12425" t="s">
        <v>8480</v>
      </c>
      <c r="C12425">
        <f t="shared" si="1164"/>
        <v>0</v>
      </c>
      <c r="D12425">
        <f t="shared" si="1165"/>
        <v>1</v>
      </c>
      <c r="E12425">
        <f t="shared" si="1166"/>
        <v>0</v>
      </c>
      <c r="F12425">
        <f t="shared" si="1167"/>
        <v>1</v>
      </c>
      <c r="G12425">
        <f t="shared" si="1168"/>
        <v>1</v>
      </c>
      <c r="H12425">
        <f t="shared" si="1169"/>
        <v>0</v>
      </c>
    </row>
    <row r="12426" spans="1:8" x14ac:dyDescent="0.25">
      <c r="A12426" t="s">
        <v>3752</v>
      </c>
      <c r="B12426" t="s">
        <v>8480</v>
      </c>
      <c r="C12426">
        <f t="shared" si="1164"/>
        <v>0</v>
      </c>
      <c r="D12426">
        <f t="shared" si="1165"/>
        <v>1</v>
      </c>
      <c r="E12426">
        <f t="shared" si="1166"/>
        <v>0</v>
      </c>
      <c r="F12426">
        <f t="shared" si="1167"/>
        <v>1</v>
      </c>
      <c r="G12426">
        <f t="shared" si="1168"/>
        <v>1</v>
      </c>
      <c r="H12426">
        <f t="shared" si="1169"/>
        <v>0</v>
      </c>
    </row>
    <row r="12427" spans="1:8" x14ac:dyDescent="0.25">
      <c r="A12427" t="s">
        <v>3753</v>
      </c>
      <c r="B12427" t="s">
        <v>8480</v>
      </c>
      <c r="C12427">
        <f t="shared" si="1164"/>
        <v>0</v>
      </c>
      <c r="D12427">
        <f t="shared" si="1165"/>
        <v>1</v>
      </c>
      <c r="E12427">
        <f t="shared" si="1166"/>
        <v>0</v>
      </c>
      <c r="F12427">
        <f t="shared" si="1167"/>
        <v>1</v>
      </c>
      <c r="G12427">
        <f t="shared" si="1168"/>
        <v>1</v>
      </c>
      <c r="H12427">
        <f t="shared" si="1169"/>
        <v>0</v>
      </c>
    </row>
    <row r="12428" spans="1:8" x14ac:dyDescent="0.25">
      <c r="A12428" t="s">
        <v>3754</v>
      </c>
      <c r="B12428" t="s">
        <v>8480</v>
      </c>
      <c r="C12428">
        <f t="shared" si="1164"/>
        <v>0</v>
      </c>
      <c r="D12428">
        <f t="shared" si="1165"/>
        <v>1</v>
      </c>
      <c r="E12428">
        <f t="shared" si="1166"/>
        <v>0</v>
      </c>
      <c r="F12428">
        <f t="shared" si="1167"/>
        <v>1</v>
      </c>
      <c r="G12428">
        <f t="shared" si="1168"/>
        <v>1</v>
      </c>
      <c r="H12428">
        <f t="shared" si="1169"/>
        <v>0</v>
      </c>
    </row>
    <row r="12429" spans="1:8" x14ac:dyDescent="0.25">
      <c r="A12429" t="s">
        <v>3755</v>
      </c>
      <c r="B12429" t="s">
        <v>8480</v>
      </c>
      <c r="C12429">
        <f t="shared" si="1164"/>
        <v>0</v>
      </c>
      <c r="D12429">
        <f t="shared" si="1165"/>
        <v>1</v>
      </c>
      <c r="E12429">
        <f t="shared" si="1166"/>
        <v>0</v>
      </c>
      <c r="F12429">
        <f t="shared" si="1167"/>
        <v>1</v>
      </c>
      <c r="G12429">
        <f t="shared" si="1168"/>
        <v>1</v>
      </c>
      <c r="H12429">
        <f t="shared" si="1169"/>
        <v>0</v>
      </c>
    </row>
    <row r="12430" spans="1:8" x14ac:dyDescent="0.25">
      <c r="A12430" t="s">
        <v>3756</v>
      </c>
      <c r="B12430" t="s">
        <v>8480</v>
      </c>
      <c r="C12430">
        <f t="shared" si="1164"/>
        <v>0</v>
      </c>
      <c r="D12430">
        <f t="shared" si="1165"/>
        <v>1</v>
      </c>
      <c r="E12430">
        <f t="shared" si="1166"/>
        <v>0</v>
      </c>
      <c r="F12430">
        <f t="shared" si="1167"/>
        <v>1</v>
      </c>
      <c r="G12430">
        <f t="shared" si="1168"/>
        <v>0</v>
      </c>
      <c r="H12430">
        <f t="shared" si="1169"/>
        <v>0</v>
      </c>
    </row>
    <row r="12431" spans="1:8" x14ac:dyDescent="0.25">
      <c r="A12431" t="s">
        <v>3757</v>
      </c>
      <c r="B12431" t="s">
        <v>8480</v>
      </c>
      <c r="C12431">
        <f t="shared" si="1164"/>
        <v>0</v>
      </c>
      <c r="D12431">
        <f t="shared" si="1165"/>
        <v>1</v>
      </c>
      <c r="E12431">
        <f t="shared" si="1166"/>
        <v>0</v>
      </c>
      <c r="F12431">
        <f t="shared" si="1167"/>
        <v>1</v>
      </c>
      <c r="G12431">
        <f t="shared" si="1168"/>
        <v>0</v>
      </c>
      <c r="H12431">
        <f t="shared" si="1169"/>
        <v>0</v>
      </c>
    </row>
    <row r="12432" spans="1:8" x14ac:dyDescent="0.25">
      <c r="A12432" t="s">
        <v>3759</v>
      </c>
      <c r="B12432" t="s">
        <v>8480</v>
      </c>
      <c r="C12432">
        <f t="shared" si="1164"/>
        <v>0</v>
      </c>
      <c r="D12432">
        <f t="shared" si="1165"/>
        <v>1</v>
      </c>
      <c r="E12432">
        <f t="shared" si="1166"/>
        <v>0</v>
      </c>
      <c r="F12432">
        <f t="shared" si="1167"/>
        <v>1</v>
      </c>
      <c r="G12432">
        <f t="shared" si="1168"/>
        <v>0</v>
      </c>
      <c r="H12432">
        <f t="shared" si="1169"/>
        <v>0</v>
      </c>
    </row>
    <row r="12433" spans="1:8" x14ac:dyDescent="0.25">
      <c r="A12433" t="s">
        <v>3760</v>
      </c>
      <c r="B12433" t="s">
        <v>8480</v>
      </c>
      <c r="C12433">
        <f t="shared" si="1164"/>
        <v>0</v>
      </c>
      <c r="D12433">
        <f t="shared" si="1165"/>
        <v>1</v>
      </c>
      <c r="E12433">
        <f t="shared" si="1166"/>
        <v>0</v>
      </c>
      <c r="F12433">
        <f t="shared" si="1167"/>
        <v>1</v>
      </c>
      <c r="G12433">
        <f t="shared" si="1168"/>
        <v>0</v>
      </c>
      <c r="H12433">
        <f t="shared" si="1169"/>
        <v>0</v>
      </c>
    </row>
    <row r="12434" spans="1:8" x14ac:dyDescent="0.25">
      <c r="A12434" t="s">
        <v>3761</v>
      </c>
      <c r="B12434" t="s">
        <v>8480</v>
      </c>
      <c r="C12434">
        <f t="shared" si="1164"/>
        <v>0</v>
      </c>
      <c r="D12434">
        <f t="shared" si="1165"/>
        <v>1</v>
      </c>
      <c r="E12434">
        <f t="shared" si="1166"/>
        <v>0</v>
      </c>
      <c r="F12434">
        <f t="shared" si="1167"/>
        <v>1</v>
      </c>
      <c r="G12434">
        <f t="shared" si="1168"/>
        <v>0</v>
      </c>
      <c r="H12434">
        <f t="shared" si="1169"/>
        <v>0</v>
      </c>
    </row>
    <row r="12435" spans="1:8" x14ac:dyDescent="0.25">
      <c r="A12435" t="s">
        <v>3762</v>
      </c>
      <c r="B12435" t="s">
        <v>8480</v>
      </c>
      <c r="C12435">
        <f t="shared" si="1164"/>
        <v>0</v>
      </c>
      <c r="D12435">
        <f t="shared" si="1165"/>
        <v>1</v>
      </c>
      <c r="E12435">
        <f t="shared" si="1166"/>
        <v>0</v>
      </c>
      <c r="F12435">
        <f t="shared" si="1167"/>
        <v>1</v>
      </c>
      <c r="G12435">
        <f t="shared" si="1168"/>
        <v>0</v>
      </c>
      <c r="H12435">
        <f t="shared" si="1169"/>
        <v>0</v>
      </c>
    </row>
    <row r="12436" spans="1:8" x14ac:dyDescent="0.25">
      <c r="A12436" t="s">
        <v>3763</v>
      </c>
      <c r="B12436" t="s">
        <v>8480</v>
      </c>
      <c r="C12436">
        <f t="shared" si="1164"/>
        <v>0</v>
      </c>
      <c r="D12436">
        <f t="shared" si="1165"/>
        <v>1</v>
      </c>
      <c r="E12436">
        <f t="shared" si="1166"/>
        <v>0</v>
      </c>
      <c r="F12436">
        <f t="shared" si="1167"/>
        <v>1</v>
      </c>
      <c r="G12436">
        <f t="shared" si="1168"/>
        <v>0</v>
      </c>
      <c r="H12436">
        <f t="shared" si="1169"/>
        <v>0</v>
      </c>
    </row>
    <row r="12437" spans="1:8" x14ac:dyDescent="0.25">
      <c r="A12437" t="s">
        <v>3764</v>
      </c>
      <c r="B12437" t="s">
        <v>8480</v>
      </c>
      <c r="C12437">
        <f t="shared" si="1164"/>
        <v>0</v>
      </c>
      <c r="D12437">
        <f t="shared" si="1165"/>
        <v>1</v>
      </c>
      <c r="E12437">
        <f t="shared" si="1166"/>
        <v>0</v>
      </c>
      <c r="F12437">
        <f t="shared" si="1167"/>
        <v>1</v>
      </c>
      <c r="G12437">
        <f t="shared" si="1168"/>
        <v>0</v>
      </c>
      <c r="H12437">
        <f t="shared" si="1169"/>
        <v>0</v>
      </c>
    </row>
    <row r="12438" spans="1:8" x14ac:dyDescent="0.25">
      <c r="A12438" t="s">
        <v>3765</v>
      </c>
      <c r="B12438" t="s">
        <v>8480</v>
      </c>
      <c r="C12438">
        <f t="shared" si="1164"/>
        <v>0</v>
      </c>
      <c r="D12438">
        <f t="shared" si="1165"/>
        <v>1</v>
      </c>
      <c r="E12438">
        <f t="shared" si="1166"/>
        <v>0</v>
      </c>
      <c r="F12438">
        <f t="shared" si="1167"/>
        <v>1</v>
      </c>
      <c r="G12438">
        <f t="shared" si="1168"/>
        <v>0</v>
      </c>
      <c r="H12438">
        <f t="shared" si="1169"/>
        <v>0</v>
      </c>
    </row>
    <row r="12439" spans="1:8" x14ac:dyDescent="0.25">
      <c r="A12439" t="s">
        <v>3766</v>
      </c>
      <c r="B12439" t="s">
        <v>8480</v>
      </c>
      <c r="C12439">
        <f t="shared" si="1164"/>
        <v>0</v>
      </c>
      <c r="D12439">
        <f t="shared" si="1165"/>
        <v>1</v>
      </c>
      <c r="E12439">
        <f t="shared" si="1166"/>
        <v>0</v>
      </c>
      <c r="F12439">
        <f t="shared" si="1167"/>
        <v>1</v>
      </c>
      <c r="G12439">
        <f t="shared" si="1168"/>
        <v>0</v>
      </c>
      <c r="H12439">
        <f t="shared" si="1169"/>
        <v>0</v>
      </c>
    </row>
    <row r="12440" spans="1:8" x14ac:dyDescent="0.25">
      <c r="A12440" t="s">
        <v>3767</v>
      </c>
      <c r="B12440" t="s">
        <v>8480</v>
      </c>
      <c r="C12440">
        <f t="shared" si="1164"/>
        <v>0</v>
      </c>
      <c r="D12440">
        <f t="shared" si="1165"/>
        <v>1</v>
      </c>
      <c r="E12440">
        <f t="shared" si="1166"/>
        <v>0</v>
      </c>
      <c r="F12440">
        <f t="shared" si="1167"/>
        <v>1</v>
      </c>
      <c r="G12440">
        <f t="shared" si="1168"/>
        <v>0</v>
      </c>
      <c r="H12440">
        <f t="shared" si="1169"/>
        <v>0</v>
      </c>
    </row>
    <row r="12441" spans="1:8" x14ac:dyDescent="0.25">
      <c r="A12441" t="s">
        <v>3768</v>
      </c>
      <c r="B12441" t="s">
        <v>8480</v>
      </c>
      <c r="C12441">
        <f t="shared" si="1164"/>
        <v>0</v>
      </c>
      <c r="D12441">
        <f t="shared" si="1165"/>
        <v>1</v>
      </c>
      <c r="E12441">
        <f t="shared" si="1166"/>
        <v>0</v>
      </c>
      <c r="F12441">
        <f t="shared" si="1167"/>
        <v>1</v>
      </c>
      <c r="G12441">
        <f t="shared" si="1168"/>
        <v>0</v>
      </c>
      <c r="H12441">
        <f t="shared" si="1169"/>
        <v>0</v>
      </c>
    </row>
    <row r="12442" spans="1:8" x14ac:dyDescent="0.25">
      <c r="A12442" t="s">
        <v>3769</v>
      </c>
      <c r="B12442" t="s">
        <v>8480</v>
      </c>
      <c r="C12442">
        <f t="shared" si="1164"/>
        <v>0</v>
      </c>
      <c r="D12442">
        <f t="shared" si="1165"/>
        <v>1</v>
      </c>
      <c r="E12442">
        <f t="shared" si="1166"/>
        <v>0</v>
      </c>
      <c r="F12442">
        <f t="shared" si="1167"/>
        <v>1</v>
      </c>
      <c r="G12442">
        <f t="shared" si="1168"/>
        <v>0</v>
      </c>
      <c r="H12442">
        <f t="shared" si="1169"/>
        <v>0</v>
      </c>
    </row>
    <row r="12443" spans="1:8" x14ac:dyDescent="0.25">
      <c r="A12443" t="s">
        <v>3770</v>
      </c>
      <c r="B12443" t="s">
        <v>8480</v>
      </c>
      <c r="C12443">
        <f t="shared" si="1164"/>
        <v>0</v>
      </c>
      <c r="D12443">
        <f t="shared" si="1165"/>
        <v>1</v>
      </c>
      <c r="E12443">
        <f t="shared" si="1166"/>
        <v>0</v>
      </c>
      <c r="F12443">
        <f t="shared" si="1167"/>
        <v>1</v>
      </c>
      <c r="G12443">
        <f t="shared" si="1168"/>
        <v>0</v>
      </c>
      <c r="H12443">
        <f t="shared" si="1169"/>
        <v>0</v>
      </c>
    </row>
    <row r="12444" spans="1:8" x14ac:dyDescent="0.25">
      <c r="A12444" t="s">
        <v>3771</v>
      </c>
      <c r="B12444" t="s">
        <v>8480</v>
      </c>
      <c r="C12444">
        <f t="shared" si="1164"/>
        <v>0</v>
      </c>
      <c r="D12444">
        <f t="shared" si="1165"/>
        <v>1</v>
      </c>
      <c r="E12444">
        <f t="shared" si="1166"/>
        <v>0</v>
      </c>
      <c r="F12444">
        <f t="shared" si="1167"/>
        <v>1</v>
      </c>
      <c r="G12444">
        <f t="shared" si="1168"/>
        <v>0</v>
      </c>
      <c r="H12444">
        <f t="shared" si="1169"/>
        <v>0</v>
      </c>
    </row>
    <row r="12445" spans="1:8" x14ac:dyDescent="0.25">
      <c r="A12445" t="s">
        <v>3772</v>
      </c>
      <c r="B12445" t="s">
        <v>8480</v>
      </c>
      <c r="C12445">
        <f t="shared" si="1164"/>
        <v>0</v>
      </c>
      <c r="D12445">
        <f t="shared" si="1165"/>
        <v>1</v>
      </c>
      <c r="E12445">
        <f t="shared" si="1166"/>
        <v>0</v>
      </c>
      <c r="F12445">
        <f t="shared" si="1167"/>
        <v>1</v>
      </c>
      <c r="G12445">
        <f t="shared" si="1168"/>
        <v>0</v>
      </c>
      <c r="H12445">
        <f t="shared" si="1169"/>
        <v>0</v>
      </c>
    </row>
    <row r="12446" spans="1:8" x14ac:dyDescent="0.25">
      <c r="A12446" t="s">
        <v>3773</v>
      </c>
      <c r="B12446" t="s">
        <v>8480</v>
      </c>
      <c r="C12446">
        <f t="shared" si="1164"/>
        <v>0</v>
      </c>
      <c r="D12446">
        <f t="shared" si="1165"/>
        <v>1</v>
      </c>
      <c r="E12446">
        <f t="shared" si="1166"/>
        <v>0</v>
      </c>
      <c r="F12446">
        <f t="shared" si="1167"/>
        <v>1</v>
      </c>
      <c r="G12446">
        <f t="shared" si="1168"/>
        <v>0</v>
      </c>
      <c r="H12446">
        <f t="shared" si="1169"/>
        <v>0</v>
      </c>
    </row>
    <row r="12447" spans="1:8" x14ac:dyDescent="0.25">
      <c r="A12447" t="s">
        <v>3780</v>
      </c>
      <c r="B12447" t="s">
        <v>8480</v>
      </c>
      <c r="C12447">
        <f t="shared" si="1164"/>
        <v>0</v>
      </c>
      <c r="D12447">
        <f t="shared" si="1165"/>
        <v>1</v>
      </c>
      <c r="E12447">
        <f t="shared" si="1166"/>
        <v>0</v>
      </c>
      <c r="F12447">
        <f t="shared" si="1167"/>
        <v>1</v>
      </c>
      <c r="G12447">
        <f t="shared" si="1168"/>
        <v>0</v>
      </c>
      <c r="H12447">
        <f t="shared" si="1169"/>
        <v>0</v>
      </c>
    </row>
    <row r="12448" spans="1:8" x14ac:dyDescent="0.25">
      <c r="A12448" t="s">
        <v>3781</v>
      </c>
      <c r="B12448" t="s">
        <v>8480</v>
      </c>
      <c r="C12448">
        <f t="shared" si="1164"/>
        <v>0</v>
      </c>
      <c r="D12448">
        <f t="shared" si="1165"/>
        <v>1</v>
      </c>
      <c r="E12448">
        <f t="shared" si="1166"/>
        <v>0</v>
      </c>
      <c r="F12448">
        <f t="shared" si="1167"/>
        <v>1</v>
      </c>
      <c r="G12448">
        <f t="shared" si="1168"/>
        <v>0</v>
      </c>
      <c r="H12448">
        <f t="shared" si="1169"/>
        <v>0</v>
      </c>
    </row>
    <row r="12449" spans="1:8" x14ac:dyDescent="0.25">
      <c r="A12449" t="s">
        <v>3782</v>
      </c>
      <c r="B12449" t="s">
        <v>8480</v>
      </c>
      <c r="C12449">
        <f t="shared" si="1164"/>
        <v>0</v>
      </c>
      <c r="D12449">
        <f t="shared" si="1165"/>
        <v>1</v>
      </c>
      <c r="E12449">
        <f t="shared" si="1166"/>
        <v>0</v>
      </c>
      <c r="F12449">
        <f t="shared" si="1167"/>
        <v>1</v>
      </c>
      <c r="G12449">
        <f t="shared" si="1168"/>
        <v>0</v>
      </c>
      <c r="H12449">
        <f t="shared" si="1169"/>
        <v>0</v>
      </c>
    </row>
    <row r="12450" spans="1:8" x14ac:dyDescent="0.25">
      <c r="A12450" t="s">
        <v>3783</v>
      </c>
      <c r="B12450" t="s">
        <v>8480</v>
      </c>
      <c r="C12450">
        <f t="shared" si="1164"/>
        <v>0</v>
      </c>
      <c r="D12450">
        <f t="shared" si="1165"/>
        <v>1</v>
      </c>
      <c r="E12450">
        <f t="shared" si="1166"/>
        <v>0</v>
      </c>
      <c r="F12450">
        <f t="shared" si="1167"/>
        <v>1</v>
      </c>
      <c r="G12450">
        <f t="shared" si="1168"/>
        <v>0</v>
      </c>
      <c r="H12450">
        <f t="shared" si="1169"/>
        <v>0</v>
      </c>
    </row>
    <row r="12451" spans="1:8" x14ac:dyDescent="0.25">
      <c r="A12451" t="s">
        <v>3784</v>
      </c>
      <c r="B12451" t="s">
        <v>8480</v>
      </c>
      <c r="C12451">
        <f t="shared" si="1164"/>
        <v>0</v>
      </c>
      <c r="D12451">
        <f t="shared" si="1165"/>
        <v>1</v>
      </c>
      <c r="E12451">
        <f t="shared" si="1166"/>
        <v>0</v>
      </c>
      <c r="F12451">
        <f t="shared" si="1167"/>
        <v>1</v>
      </c>
      <c r="G12451">
        <f t="shared" si="1168"/>
        <v>0</v>
      </c>
      <c r="H12451">
        <f t="shared" si="1169"/>
        <v>1</v>
      </c>
    </row>
    <row r="12452" spans="1:8" x14ac:dyDescent="0.25">
      <c r="A12452" t="s">
        <v>3785</v>
      </c>
      <c r="B12452" t="s">
        <v>8480</v>
      </c>
      <c r="C12452">
        <f t="shared" si="1164"/>
        <v>0</v>
      </c>
      <c r="D12452">
        <f t="shared" si="1165"/>
        <v>1</v>
      </c>
      <c r="E12452">
        <f t="shared" si="1166"/>
        <v>0</v>
      </c>
      <c r="F12452">
        <f t="shared" si="1167"/>
        <v>1</v>
      </c>
      <c r="G12452">
        <f t="shared" si="1168"/>
        <v>0</v>
      </c>
      <c r="H12452">
        <f t="shared" si="1169"/>
        <v>1</v>
      </c>
    </row>
    <row r="12453" spans="1:8" x14ac:dyDescent="0.25">
      <c r="A12453" t="s">
        <v>3786</v>
      </c>
      <c r="B12453" t="s">
        <v>8480</v>
      </c>
      <c r="C12453">
        <f t="shared" si="1164"/>
        <v>0</v>
      </c>
      <c r="D12453">
        <f t="shared" si="1165"/>
        <v>1</v>
      </c>
      <c r="E12453">
        <f t="shared" si="1166"/>
        <v>0</v>
      </c>
      <c r="F12453">
        <f t="shared" si="1167"/>
        <v>1</v>
      </c>
      <c r="G12453">
        <f t="shared" si="1168"/>
        <v>0</v>
      </c>
      <c r="H12453">
        <f t="shared" si="1169"/>
        <v>1</v>
      </c>
    </row>
    <row r="12454" spans="1:8" x14ac:dyDescent="0.25">
      <c r="A12454" t="s">
        <v>3787</v>
      </c>
      <c r="B12454" t="s">
        <v>8480</v>
      </c>
      <c r="C12454">
        <f t="shared" si="1164"/>
        <v>0</v>
      </c>
      <c r="D12454">
        <f t="shared" si="1165"/>
        <v>1</v>
      </c>
      <c r="E12454">
        <f t="shared" si="1166"/>
        <v>0</v>
      </c>
      <c r="F12454">
        <f t="shared" si="1167"/>
        <v>1</v>
      </c>
      <c r="G12454">
        <f t="shared" si="1168"/>
        <v>0</v>
      </c>
      <c r="H12454">
        <f t="shared" si="1169"/>
        <v>1</v>
      </c>
    </row>
    <row r="12455" spans="1:8" x14ac:dyDescent="0.25">
      <c r="A12455" t="s">
        <v>3788</v>
      </c>
      <c r="B12455" t="s">
        <v>8480</v>
      </c>
      <c r="C12455">
        <f t="shared" si="1164"/>
        <v>0</v>
      </c>
      <c r="D12455">
        <f t="shared" si="1165"/>
        <v>1</v>
      </c>
      <c r="E12455">
        <f t="shared" si="1166"/>
        <v>0</v>
      </c>
      <c r="F12455">
        <f t="shared" si="1167"/>
        <v>1</v>
      </c>
      <c r="G12455">
        <f t="shared" si="1168"/>
        <v>0</v>
      </c>
      <c r="H12455">
        <f t="shared" si="1169"/>
        <v>1</v>
      </c>
    </row>
    <row r="12456" spans="1:8" x14ac:dyDescent="0.25">
      <c r="A12456" t="s">
        <v>1529</v>
      </c>
      <c r="B12456" t="s">
        <v>8480</v>
      </c>
      <c r="C12456">
        <f t="shared" si="1164"/>
        <v>1</v>
      </c>
      <c r="D12456">
        <f t="shared" si="1165"/>
        <v>1</v>
      </c>
      <c r="E12456">
        <f t="shared" si="1166"/>
        <v>0</v>
      </c>
      <c r="F12456">
        <f t="shared" si="1167"/>
        <v>1</v>
      </c>
      <c r="G12456">
        <f t="shared" si="1168"/>
        <v>1</v>
      </c>
      <c r="H12456">
        <f t="shared" si="1169"/>
        <v>1</v>
      </c>
    </row>
    <row r="12457" spans="1:8" x14ac:dyDescent="0.25">
      <c r="A12457" t="s">
        <v>1530</v>
      </c>
      <c r="B12457" t="s">
        <v>8480</v>
      </c>
      <c r="C12457">
        <f t="shared" si="1164"/>
        <v>1</v>
      </c>
      <c r="D12457">
        <f t="shared" si="1165"/>
        <v>1</v>
      </c>
      <c r="E12457">
        <f t="shared" si="1166"/>
        <v>0</v>
      </c>
      <c r="F12457">
        <f t="shared" si="1167"/>
        <v>1</v>
      </c>
      <c r="G12457">
        <f t="shared" si="1168"/>
        <v>1</v>
      </c>
      <c r="H12457">
        <f t="shared" si="1169"/>
        <v>1</v>
      </c>
    </row>
    <row r="12458" spans="1:8" x14ac:dyDescent="0.25">
      <c r="A12458" t="s">
        <v>1531</v>
      </c>
      <c r="B12458" t="s">
        <v>8480</v>
      </c>
      <c r="C12458">
        <f t="shared" si="1164"/>
        <v>1</v>
      </c>
      <c r="D12458">
        <f t="shared" si="1165"/>
        <v>1</v>
      </c>
      <c r="E12458">
        <f t="shared" si="1166"/>
        <v>0</v>
      </c>
      <c r="F12458">
        <f t="shared" si="1167"/>
        <v>1</v>
      </c>
      <c r="G12458">
        <f t="shared" si="1168"/>
        <v>1</v>
      </c>
      <c r="H12458">
        <f t="shared" si="1169"/>
        <v>1</v>
      </c>
    </row>
    <row r="12459" spans="1:8" x14ac:dyDescent="0.25">
      <c r="A12459" t="s">
        <v>1532</v>
      </c>
      <c r="B12459" t="s">
        <v>8480</v>
      </c>
      <c r="C12459">
        <f t="shared" si="1164"/>
        <v>1</v>
      </c>
      <c r="D12459">
        <f t="shared" si="1165"/>
        <v>1</v>
      </c>
      <c r="E12459">
        <f t="shared" si="1166"/>
        <v>0</v>
      </c>
      <c r="F12459">
        <f t="shared" si="1167"/>
        <v>1</v>
      </c>
      <c r="G12459">
        <f t="shared" si="1168"/>
        <v>1</v>
      </c>
      <c r="H12459">
        <f t="shared" si="1169"/>
        <v>1</v>
      </c>
    </row>
    <row r="12460" spans="1:8" x14ac:dyDescent="0.25">
      <c r="A12460" t="s">
        <v>1533</v>
      </c>
      <c r="B12460" t="s">
        <v>8480</v>
      </c>
      <c r="C12460">
        <f t="shared" si="1164"/>
        <v>1</v>
      </c>
      <c r="D12460">
        <f t="shared" si="1165"/>
        <v>1</v>
      </c>
      <c r="E12460">
        <f t="shared" si="1166"/>
        <v>0</v>
      </c>
      <c r="F12460">
        <f t="shared" si="1167"/>
        <v>1</v>
      </c>
      <c r="G12460">
        <f t="shared" si="1168"/>
        <v>1</v>
      </c>
      <c r="H12460">
        <f t="shared" si="1169"/>
        <v>1</v>
      </c>
    </row>
    <row r="12461" spans="1:8" x14ac:dyDescent="0.25">
      <c r="A12461" t="s">
        <v>3789</v>
      </c>
      <c r="B12461" t="s">
        <v>8480</v>
      </c>
      <c r="C12461">
        <f t="shared" si="1164"/>
        <v>0</v>
      </c>
      <c r="D12461">
        <f t="shared" si="1165"/>
        <v>1</v>
      </c>
      <c r="E12461">
        <f t="shared" si="1166"/>
        <v>0</v>
      </c>
      <c r="F12461">
        <f t="shared" si="1167"/>
        <v>1</v>
      </c>
      <c r="G12461">
        <f t="shared" si="1168"/>
        <v>0</v>
      </c>
      <c r="H12461">
        <f t="shared" si="1169"/>
        <v>0</v>
      </c>
    </row>
    <row r="12462" spans="1:8" x14ac:dyDescent="0.25">
      <c r="A12462" t="s">
        <v>3790</v>
      </c>
      <c r="B12462" t="s">
        <v>8480</v>
      </c>
      <c r="C12462">
        <f t="shared" si="1164"/>
        <v>0</v>
      </c>
      <c r="D12462">
        <f t="shared" si="1165"/>
        <v>1</v>
      </c>
      <c r="E12462">
        <f t="shared" si="1166"/>
        <v>0</v>
      </c>
      <c r="F12462">
        <f t="shared" si="1167"/>
        <v>1</v>
      </c>
      <c r="G12462">
        <f t="shared" si="1168"/>
        <v>0</v>
      </c>
      <c r="H12462">
        <f t="shared" si="1169"/>
        <v>0</v>
      </c>
    </row>
    <row r="12463" spans="1:8" x14ac:dyDescent="0.25">
      <c r="A12463" t="s">
        <v>3794</v>
      </c>
      <c r="B12463" t="s">
        <v>8480</v>
      </c>
      <c r="C12463">
        <f t="shared" si="1164"/>
        <v>0</v>
      </c>
      <c r="D12463">
        <f t="shared" si="1165"/>
        <v>1</v>
      </c>
      <c r="E12463">
        <f t="shared" si="1166"/>
        <v>0</v>
      </c>
      <c r="F12463">
        <f t="shared" si="1167"/>
        <v>1</v>
      </c>
      <c r="G12463">
        <f t="shared" si="1168"/>
        <v>0</v>
      </c>
      <c r="H12463">
        <f t="shared" si="1169"/>
        <v>0</v>
      </c>
    </row>
    <row r="12464" spans="1:8" x14ac:dyDescent="0.25">
      <c r="A12464" t="s">
        <v>3795</v>
      </c>
      <c r="B12464" t="s">
        <v>8480</v>
      </c>
      <c r="C12464">
        <f t="shared" si="1164"/>
        <v>0</v>
      </c>
      <c r="D12464">
        <f t="shared" si="1165"/>
        <v>1</v>
      </c>
      <c r="E12464">
        <f t="shared" si="1166"/>
        <v>0</v>
      </c>
      <c r="F12464">
        <f t="shared" si="1167"/>
        <v>1</v>
      </c>
      <c r="G12464">
        <f t="shared" si="1168"/>
        <v>0</v>
      </c>
      <c r="H12464">
        <f t="shared" si="1169"/>
        <v>0</v>
      </c>
    </row>
    <row r="12465" spans="1:8" x14ac:dyDescent="0.25">
      <c r="A12465" t="s">
        <v>3796</v>
      </c>
      <c r="B12465" t="s">
        <v>8480</v>
      </c>
      <c r="C12465">
        <f t="shared" si="1164"/>
        <v>0</v>
      </c>
      <c r="D12465">
        <f t="shared" si="1165"/>
        <v>1</v>
      </c>
      <c r="E12465">
        <f t="shared" si="1166"/>
        <v>0</v>
      </c>
      <c r="F12465">
        <f t="shared" si="1167"/>
        <v>1</v>
      </c>
      <c r="G12465">
        <f t="shared" si="1168"/>
        <v>0</v>
      </c>
      <c r="H12465">
        <f t="shared" si="1169"/>
        <v>0</v>
      </c>
    </row>
    <row r="12466" spans="1:8" x14ac:dyDescent="0.25">
      <c r="A12466" t="s">
        <v>3797</v>
      </c>
      <c r="B12466" t="s">
        <v>8480</v>
      </c>
      <c r="C12466">
        <f t="shared" si="1164"/>
        <v>0</v>
      </c>
      <c r="D12466">
        <f t="shared" si="1165"/>
        <v>1</v>
      </c>
      <c r="E12466">
        <f t="shared" si="1166"/>
        <v>0</v>
      </c>
      <c r="F12466">
        <f t="shared" si="1167"/>
        <v>1</v>
      </c>
      <c r="G12466">
        <f t="shared" si="1168"/>
        <v>0</v>
      </c>
      <c r="H12466">
        <f t="shared" si="1169"/>
        <v>0</v>
      </c>
    </row>
    <row r="12467" spans="1:8" x14ac:dyDescent="0.25">
      <c r="A12467" t="s">
        <v>3798</v>
      </c>
      <c r="B12467" t="s">
        <v>8480</v>
      </c>
      <c r="C12467">
        <f t="shared" si="1164"/>
        <v>0</v>
      </c>
      <c r="D12467">
        <f t="shared" si="1165"/>
        <v>1</v>
      </c>
      <c r="E12467">
        <f t="shared" si="1166"/>
        <v>0</v>
      </c>
      <c r="F12467">
        <f t="shared" si="1167"/>
        <v>1</v>
      </c>
      <c r="G12467">
        <f t="shared" si="1168"/>
        <v>0</v>
      </c>
      <c r="H12467">
        <f t="shared" si="1169"/>
        <v>0</v>
      </c>
    </row>
    <row r="12468" spans="1:8" x14ac:dyDescent="0.25">
      <c r="A12468" t="s">
        <v>1536</v>
      </c>
      <c r="B12468" t="s">
        <v>8480</v>
      </c>
      <c r="C12468">
        <f t="shared" si="1164"/>
        <v>1</v>
      </c>
      <c r="D12468">
        <f t="shared" si="1165"/>
        <v>1</v>
      </c>
      <c r="E12468">
        <f t="shared" si="1166"/>
        <v>0</v>
      </c>
      <c r="F12468">
        <f t="shared" si="1167"/>
        <v>1</v>
      </c>
      <c r="G12468">
        <f t="shared" si="1168"/>
        <v>1</v>
      </c>
      <c r="H12468">
        <f t="shared" si="1169"/>
        <v>1</v>
      </c>
    </row>
    <row r="12469" spans="1:8" x14ac:dyDescent="0.25">
      <c r="A12469" t="s">
        <v>1537</v>
      </c>
      <c r="B12469" t="s">
        <v>8480</v>
      </c>
      <c r="C12469">
        <f t="shared" si="1164"/>
        <v>1</v>
      </c>
      <c r="D12469">
        <f t="shared" si="1165"/>
        <v>1</v>
      </c>
      <c r="E12469">
        <f t="shared" si="1166"/>
        <v>0</v>
      </c>
      <c r="F12469">
        <f t="shared" si="1167"/>
        <v>1</v>
      </c>
      <c r="G12469">
        <f t="shared" si="1168"/>
        <v>1</v>
      </c>
      <c r="H12469">
        <f t="shared" si="1169"/>
        <v>1</v>
      </c>
    </row>
    <row r="12470" spans="1:8" x14ac:dyDescent="0.25">
      <c r="A12470" t="s">
        <v>1538</v>
      </c>
      <c r="B12470" t="s">
        <v>8480</v>
      </c>
      <c r="C12470">
        <f t="shared" si="1164"/>
        <v>1</v>
      </c>
      <c r="D12470">
        <f t="shared" si="1165"/>
        <v>1</v>
      </c>
      <c r="E12470">
        <f t="shared" si="1166"/>
        <v>0</v>
      </c>
      <c r="F12470">
        <f t="shared" si="1167"/>
        <v>1</v>
      </c>
      <c r="G12470">
        <f t="shared" si="1168"/>
        <v>1</v>
      </c>
      <c r="H12470">
        <f t="shared" si="1169"/>
        <v>1</v>
      </c>
    </row>
    <row r="12471" spans="1:8" x14ac:dyDescent="0.25">
      <c r="A12471" t="s">
        <v>1539</v>
      </c>
      <c r="B12471" t="s">
        <v>8480</v>
      </c>
      <c r="C12471">
        <f t="shared" si="1164"/>
        <v>1</v>
      </c>
      <c r="D12471">
        <f t="shared" si="1165"/>
        <v>1</v>
      </c>
      <c r="E12471">
        <f t="shared" si="1166"/>
        <v>0</v>
      </c>
      <c r="F12471">
        <f t="shared" si="1167"/>
        <v>1</v>
      </c>
      <c r="G12471">
        <f t="shared" si="1168"/>
        <v>1</v>
      </c>
      <c r="H12471">
        <f t="shared" si="1169"/>
        <v>1</v>
      </c>
    </row>
    <row r="12472" spans="1:8" x14ac:dyDescent="0.25">
      <c r="A12472" t="s">
        <v>1540</v>
      </c>
      <c r="B12472" t="s">
        <v>8480</v>
      </c>
      <c r="C12472">
        <f t="shared" si="1164"/>
        <v>1</v>
      </c>
      <c r="D12472">
        <f t="shared" si="1165"/>
        <v>1</v>
      </c>
      <c r="E12472">
        <f t="shared" si="1166"/>
        <v>0</v>
      </c>
      <c r="F12472">
        <f t="shared" si="1167"/>
        <v>1</v>
      </c>
      <c r="G12472">
        <f t="shared" si="1168"/>
        <v>1</v>
      </c>
      <c r="H12472">
        <f t="shared" si="1169"/>
        <v>1</v>
      </c>
    </row>
    <row r="12473" spans="1:8" x14ac:dyDescent="0.25">
      <c r="A12473" t="s">
        <v>1541</v>
      </c>
      <c r="B12473" t="s">
        <v>8480</v>
      </c>
      <c r="C12473">
        <f t="shared" si="1164"/>
        <v>1</v>
      </c>
      <c r="D12473">
        <f t="shared" si="1165"/>
        <v>1</v>
      </c>
      <c r="E12473">
        <f t="shared" si="1166"/>
        <v>0</v>
      </c>
      <c r="F12473">
        <f t="shared" si="1167"/>
        <v>1</v>
      </c>
      <c r="G12473">
        <f t="shared" si="1168"/>
        <v>1</v>
      </c>
      <c r="H12473">
        <f t="shared" si="1169"/>
        <v>1</v>
      </c>
    </row>
    <row r="12474" spans="1:8" x14ac:dyDescent="0.25">
      <c r="A12474" t="s">
        <v>1542</v>
      </c>
      <c r="B12474" t="s">
        <v>8480</v>
      </c>
      <c r="C12474">
        <f t="shared" si="1164"/>
        <v>1</v>
      </c>
      <c r="D12474">
        <f t="shared" si="1165"/>
        <v>1</v>
      </c>
      <c r="E12474">
        <f t="shared" si="1166"/>
        <v>0</v>
      </c>
      <c r="F12474">
        <f t="shared" si="1167"/>
        <v>1</v>
      </c>
      <c r="G12474">
        <f t="shared" si="1168"/>
        <v>1</v>
      </c>
      <c r="H12474">
        <f t="shared" si="1169"/>
        <v>1</v>
      </c>
    </row>
    <row r="12475" spans="1:8" x14ac:dyDescent="0.25">
      <c r="A12475" t="s">
        <v>1543</v>
      </c>
      <c r="B12475" t="s">
        <v>8480</v>
      </c>
      <c r="C12475">
        <f t="shared" si="1164"/>
        <v>1</v>
      </c>
      <c r="D12475">
        <f t="shared" si="1165"/>
        <v>1</v>
      </c>
      <c r="E12475">
        <f t="shared" si="1166"/>
        <v>0</v>
      </c>
      <c r="F12475">
        <f t="shared" si="1167"/>
        <v>1</v>
      </c>
      <c r="G12475">
        <f t="shared" si="1168"/>
        <v>1</v>
      </c>
      <c r="H12475">
        <f t="shared" si="1169"/>
        <v>1</v>
      </c>
    </row>
    <row r="12476" spans="1:8" x14ac:dyDescent="0.25">
      <c r="A12476" t="s">
        <v>1544</v>
      </c>
      <c r="B12476" t="s">
        <v>8480</v>
      </c>
      <c r="C12476">
        <f t="shared" si="1164"/>
        <v>1</v>
      </c>
      <c r="D12476">
        <f t="shared" si="1165"/>
        <v>1</v>
      </c>
      <c r="E12476">
        <f t="shared" si="1166"/>
        <v>0</v>
      </c>
      <c r="F12476">
        <f t="shared" si="1167"/>
        <v>1</v>
      </c>
      <c r="G12476">
        <f t="shared" si="1168"/>
        <v>1</v>
      </c>
      <c r="H12476">
        <f t="shared" si="1169"/>
        <v>1</v>
      </c>
    </row>
    <row r="12477" spans="1:8" x14ac:dyDescent="0.25">
      <c r="A12477" t="s">
        <v>3799</v>
      </c>
      <c r="B12477" t="s">
        <v>8480</v>
      </c>
      <c r="C12477">
        <f t="shared" si="1164"/>
        <v>0</v>
      </c>
      <c r="D12477">
        <f t="shared" si="1165"/>
        <v>1</v>
      </c>
      <c r="E12477">
        <f t="shared" si="1166"/>
        <v>0</v>
      </c>
      <c r="F12477">
        <f t="shared" si="1167"/>
        <v>1</v>
      </c>
      <c r="G12477">
        <f t="shared" si="1168"/>
        <v>0</v>
      </c>
      <c r="H12477">
        <f t="shared" si="1169"/>
        <v>0</v>
      </c>
    </row>
    <row r="12478" spans="1:8" x14ac:dyDescent="0.25">
      <c r="A12478" t="s">
        <v>3800</v>
      </c>
      <c r="B12478" t="s">
        <v>8480</v>
      </c>
      <c r="C12478">
        <f t="shared" si="1164"/>
        <v>0</v>
      </c>
      <c r="D12478">
        <f t="shared" si="1165"/>
        <v>1</v>
      </c>
      <c r="E12478">
        <f t="shared" si="1166"/>
        <v>0</v>
      </c>
      <c r="F12478">
        <f t="shared" si="1167"/>
        <v>1</v>
      </c>
      <c r="G12478">
        <f t="shared" si="1168"/>
        <v>0</v>
      </c>
      <c r="H12478">
        <f t="shared" si="1169"/>
        <v>0</v>
      </c>
    </row>
    <row r="12479" spans="1:8" x14ac:dyDescent="0.25">
      <c r="A12479" t="s">
        <v>3801</v>
      </c>
      <c r="B12479" t="s">
        <v>8480</v>
      </c>
      <c r="C12479">
        <f t="shared" si="1164"/>
        <v>0</v>
      </c>
      <c r="D12479">
        <f t="shared" si="1165"/>
        <v>1</v>
      </c>
      <c r="E12479">
        <f t="shared" si="1166"/>
        <v>0</v>
      </c>
      <c r="F12479">
        <f t="shared" si="1167"/>
        <v>1</v>
      </c>
      <c r="G12479">
        <f t="shared" si="1168"/>
        <v>0</v>
      </c>
      <c r="H12479">
        <f t="shared" si="1169"/>
        <v>0</v>
      </c>
    </row>
    <row r="12480" spans="1:8" x14ac:dyDescent="0.25">
      <c r="A12480" t="s">
        <v>3802</v>
      </c>
      <c r="B12480" t="s">
        <v>8480</v>
      </c>
      <c r="C12480">
        <f t="shared" si="1164"/>
        <v>0</v>
      </c>
      <c r="D12480">
        <f t="shared" si="1165"/>
        <v>1</v>
      </c>
      <c r="E12480">
        <f t="shared" si="1166"/>
        <v>0</v>
      </c>
      <c r="F12480">
        <f t="shared" si="1167"/>
        <v>1</v>
      </c>
      <c r="G12480">
        <f t="shared" si="1168"/>
        <v>0</v>
      </c>
      <c r="H12480">
        <f t="shared" si="1169"/>
        <v>0</v>
      </c>
    </row>
    <row r="12481" spans="1:8" x14ac:dyDescent="0.25">
      <c r="A12481" t="s">
        <v>3803</v>
      </c>
      <c r="B12481" t="s">
        <v>8480</v>
      </c>
      <c r="C12481">
        <f t="shared" si="1164"/>
        <v>0</v>
      </c>
      <c r="D12481">
        <f t="shared" si="1165"/>
        <v>1</v>
      </c>
      <c r="E12481">
        <f t="shared" si="1166"/>
        <v>0</v>
      </c>
      <c r="F12481">
        <f t="shared" si="1167"/>
        <v>1</v>
      </c>
      <c r="G12481">
        <f t="shared" si="1168"/>
        <v>0</v>
      </c>
      <c r="H12481">
        <f t="shared" si="1169"/>
        <v>0</v>
      </c>
    </row>
    <row r="12482" spans="1:8" x14ac:dyDescent="0.25">
      <c r="A12482" t="s">
        <v>3804</v>
      </c>
      <c r="B12482" t="s">
        <v>8480</v>
      </c>
      <c r="C12482">
        <f t="shared" si="1164"/>
        <v>0</v>
      </c>
      <c r="D12482">
        <f t="shared" si="1165"/>
        <v>1</v>
      </c>
      <c r="E12482">
        <f t="shared" si="1166"/>
        <v>0</v>
      </c>
      <c r="F12482">
        <f t="shared" si="1167"/>
        <v>1</v>
      </c>
      <c r="G12482">
        <f t="shared" si="1168"/>
        <v>0</v>
      </c>
      <c r="H12482">
        <f t="shared" si="1169"/>
        <v>0</v>
      </c>
    </row>
    <row r="12483" spans="1:8" x14ac:dyDescent="0.25">
      <c r="A12483" t="s">
        <v>3805</v>
      </c>
      <c r="B12483" t="s">
        <v>8480</v>
      </c>
      <c r="C12483">
        <f t="shared" ref="C12483:C12546" si="1170">IF(COUNTIFS(A:A, $A12483, B:B, "Plastic Surgery") &gt; 0, 1, 0)</f>
        <v>0</v>
      </c>
      <c r="D12483">
        <f t="shared" ref="D12483:D12546" si="1171">IF(COUNTIFS(A:A, $A12483, B:B, "General Surgery") &gt; 0, 1, 0)</f>
        <v>1</v>
      </c>
      <c r="E12483">
        <f t="shared" ref="E12483:E12546" si="1172">IF(COUNTIFS(A:A, $A12483, B:B, "Accessories for Electrosurgery") &gt; 0, 1, 0)</f>
        <v>0</v>
      </c>
      <c r="F12483">
        <f t="shared" ref="F12483:F12546" si="1173">IF(COUNTIFS(A:A, $A12483, B:B, "Cardio, Thoracic and Vascular Surgery") &gt; 0, 1, 0)</f>
        <v>1</v>
      </c>
      <c r="G12483">
        <f t="shared" ref="G12483:G12546" si="1174">IF(COUNTIFS(A:A, $A12483, B:B, "Neurosurgery") &gt; 0, 1, 0)</f>
        <v>0</v>
      </c>
      <c r="H12483">
        <f t="shared" ref="H12483:H12546" si="1175">IF(COUNTIFS(A:A, $A12483, B:B, "Oral and maxillofacial surgery") &gt; 0, 1, 0)</f>
        <v>0</v>
      </c>
    </row>
    <row r="12484" spans="1:8" x14ac:dyDescent="0.25">
      <c r="A12484" t="s">
        <v>3806</v>
      </c>
      <c r="B12484" t="s">
        <v>8480</v>
      </c>
      <c r="C12484">
        <f t="shared" si="1170"/>
        <v>0</v>
      </c>
      <c r="D12484">
        <f t="shared" si="1171"/>
        <v>1</v>
      </c>
      <c r="E12484">
        <f t="shared" si="1172"/>
        <v>0</v>
      </c>
      <c r="F12484">
        <f t="shared" si="1173"/>
        <v>1</v>
      </c>
      <c r="G12484">
        <f t="shared" si="1174"/>
        <v>0</v>
      </c>
      <c r="H12484">
        <f t="shared" si="1175"/>
        <v>0</v>
      </c>
    </row>
    <row r="12485" spans="1:8" x14ac:dyDescent="0.25">
      <c r="A12485" t="s">
        <v>3807</v>
      </c>
      <c r="B12485" t="s">
        <v>8480</v>
      </c>
      <c r="C12485">
        <f t="shared" si="1170"/>
        <v>0</v>
      </c>
      <c r="D12485">
        <f t="shared" si="1171"/>
        <v>1</v>
      </c>
      <c r="E12485">
        <f t="shared" si="1172"/>
        <v>0</v>
      </c>
      <c r="F12485">
        <f t="shared" si="1173"/>
        <v>1</v>
      </c>
      <c r="G12485">
        <f t="shared" si="1174"/>
        <v>0</v>
      </c>
      <c r="H12485">
        <f t="shared" si="1175"/>
        <v>0</v>
      </c>
    </row>
    <row r="12486" spans="1:8" x14ac:dyDescent="0.25">
      <c r="A12486" t="s">
        <v>3808</v>
      </c>
      <c r="B12486" t="s">
        <v>8480</v>
      </c>
      <c r="C12486">
        <f t="shared" si="1170"/>
        <v>0</v>
      </c>
      <c r="D12486">
        <f t="shared" si="1171"/>
        <v>1</v>
      </c>
      <c r="E12486">
        <f t="shared" si="1172"/>
        <v>0</v>
      </c>
      <c r="F12486">
        <f t="shared" si="1173"/>
        <v>1</v>
      </c>
      <c r="G12486">
        <f t="shared" si="1174"/>
        <v>0</v>
      </c>
      <c r="H12486">
        <f t="shared" si="1175"/>
        <v>0</v>
      </c>
    </row>
    <row r="12487" spans="1:8" x14ac:dyDescent="0.25">
      <c r="A12487" t="s">
        <v>3809</v>
      </c>
      <c r="B12487" t="s">
        <v>8480</v>
      </c>
      <c r="C12487">
        <f t="shared" si="1170"/>
        <v>0</v>
      </c>
      <c r="D12487">
        <f t="shared" si="1171"/>
        <v>1</v>
      </c>
      <c r="E12487">
        <f t="shared" si="1172"/>
        <v>0</v>
      </c>
      <c r="F12487">
        <f t="shared" si="1173"/>
        <v>1</v>
      </c>
      <c r="G12487">
        <f t="shared" si="1174"/>
        <v>0</v>
      </c>
      <c r="H12487">
        <f t="shared" si="1175"/>
        <v>0</v>
      </c>
    </row>
    <row r="12488" spans="1:8" x14ac:dyDescent="0.25">
      <c r="A12488" t="s">
        <v>3810</v>
      </c>
      <c r="B12488" t="s">
        <v>8480</v>
      </c>
      <c r="C12488">
        <f t="shared" si="1170"/>
        <v>0</v>
      </c>
      <c r="D12488">
        <f t="shared" si="1171"/>
        <v>1</v>
      </c>
      <c r="E12488">
        <f t="shared" si="1172"/>
        <v>0</v>
      </c>
      <c r="F12488">
        <f t="shared" si="1173"/>
        <v>1</v>
      </c>
      <c r="G12488">
        <f t="shared" si="1174"/>
        <v>0</v>
      </c>
      <c r="H12488">
        <f t="shared" si="1175"/>
        <v>0</v>
      </c>
    </row>
    <row r="12489" spans="1:8" x14ac:dyDescent="0.25">
      <c r="A12489" t="s">
        <v>3812</v>
      </c>
      <c r="B12489" t="s">
        <v>8480</v>
      </c>
      <c r="C12489">
        <f t="shared" si="1170"/>
        <v>0</v>
      </c>
      <c r="D12489">
        <f t="shared" si="1171"/>
        <v>1</v>
      </c>
      <c r="E12489">
        <f t="shared" si="1172"/>
        <v>0</v>
      </c>
      <c r="F12489">
        <f t="shared" si="1173"/>
        <v>1</v>
      </c>
      <c r="G12489">
        <f t="shared" si="1174"/>
        <v>0</v>
      </c>
      <c r="H12489">
        <f t="shared" si="1175"/>
        <v>1</v>
      </c>
    </row>
    <row r="12490" spans="1:8" x14ac:dyDescent="0.25">
      <c r="A12490" t="s">
        <v>3813</v>
      </c>
      <c r="B12490" t="s">
        <v>8480</v>
      </c>
      <c r="C12490">
        <f t="shared" si="1170"/>
        <v>0</v>
      </c>
      <c r="D12490">
        <f t="shared" si="1171"/>
        <v>1</v>
      </c>
      <c r="E12490">
        <f t="shared" si="1172"/>
        <v>0</v>
      </c>
      <c r="F12490">
        <f t="shared" si="1173"/>
        <v>1</v>
      </c>
      <c r="G12490">
        <f t="shared" si="1174"/>
        <v>0</v>
      </c>
      <c r="H12490">
        <f t="shared" si="1175"/>
        <v>0</v>
      </c>
    </row>
    <row r="12491" spans="1:8" x14ac:dyDescent="0.25">
      <c r="A12491" t="s">
        <v>3814</v>
      </c>
      <c r="B12491" t="s">
        <v>8480</v>
      </c>
      <c r="C12491">
        <f t="shared" si="1170"/>
        <v>0</v>
      </c>
      <c r="D12491">
        <f t="shared" si="1171"/>
        <v>1</v>
      </c>
      <c r="E12491">
        <f t="shared" si="1172"/>
        <v>0</v>
      </c>
      <c r="F12491">
        <f t="shared" si="1173"/>
        <v>1</v>
      </c>
      <c r="G12491">
        <f t="shared" si="1174"/>
        <v>0</v>
      </c>
      <c r="H12491">
        <f t="shared" si="1175"/>
        <v>1</v>
      </c>
    </row>
    <row r="12492" spans="1:8" x14ac:dyDescent="0.25">
      <c r="A12492" t="s">
        <v>3815</v>
      </c>
      <c r="B12492" t="s">
        <v>8480</v>
      </c>
      <c r="C12492">
        <f t="shared" si="1170"/>
        <v>0</v>
      </c>
      <c r="D12492">
        <f t="shared" si="1171"/>
        <v>1</v>
      </c>
      <c r="E12492">
        <f t="shared" si="1172"/>
        <v>0</v>
      </c>
      <c r="F12492">
        <f t="shared" si="1173"/>
        <v>1</v>
      </c>
      <c r="G12492">
        <f t="shared" si="1174"/>
        <v>0</v>
      </c>
      <c r="H12492">
        <f t="shared" si="1175"/>
        <v>1</v>
      </c>
    </row>
    <row r="12493" spans="1:8" x14ac:dyDescent="0.25">
      <c r="A12493" t="s">
        <v>3816</v>
      </c>
      <c r="B12493" t="s">
        <v>8480</v>
      </c>
      <c r="C12493">
        <f t="shared" si="1170"/>
        <v>0</v>
      </c>
      <c r="D12493">
        <f t="shared" si="1171"/>
        <v>1</v>
      </c>
      <c r="E12493">
        <f t="shared" si="1172"/>
        <v>0</v>
      </c>
      <c r="F12493">
        <f t="shared" si="1173"/>
        <v>1</v>
      </c>
      <c r="G12493">
        <f t="shared" si="1174"/>
        <v>0</v>
      </c>
      <c r="H12493">
        <f t="shared" si="1175"/>
        <v>1</v>
      </c>
    </row>
    <row r="12494" spans="1:8" x14ac:dyDescent="0.25">
      <c r="A12494" t="s">
        <v>3817</v>
      </c>
      <c r="B12494" t="s">
        <v>8480</v>
      </c>
      <c r="C12494">
        <f t="shared" si="1170"/>
        <v>0</v>
      </c>
      <c r="D12494">
        <f t="shared" si="1171"/>
        <v>1</v>
      </c>
      <c r="E12494">
        <f t="shared" si="1172"/>
        <v>0</v>
      </c>
      <c r="F12494">
        <f t="shared" si="1173"/>
        <v>1</v>
      </c>
      <c r="G12494">
        <f t="shared" si="1174"/>
        <v>0</v>
      </c>
      <c r="H12494">
        <f t="shared" si="1175"/>
        <v>1</v>
      </c>
    </row>
    <row r="12495" spans="1:8" x14ac:dyDescent="0.25">
      <c r="A12495" t="s">
        <v>3818</v>
      </c>
      <c r="B12495" t="s">
        <v>8480</v>
      </c>
      <c r="C12495">
        <f t="shared" si="1170"/>
        <v>0</v>
      </c>
      <c r="D12495">
        <f t="shared" si="1171"/>
        <v>1</v>
      </c>
      <c r="E12495">
        <f t="shared" si="1172"/>
        <v>0</v>
      </c>
      <c r="F12495">
        <f t="shared" si="1173"/>
        <v>1</v>
      </c>
      <c r="G12495">
        <f t="shared" si="1174"/>
        <v>0</v>
      </c>
      <c r="H12495">
        <f t="shared" si="1175"/>
        <v>1</v>
      </c>
    </row>
    <row r="12496" spans="1:8" x14ac:dyDescent="0.25">
      <c r="A12496" t="s">
        <v>3819</v>
      </c>
      <c r="B12496" t="s">
        <v>8480</v>
      </c>
      <c r="C12496">
        <f t="shared" si="1170"/>
        <v>0</v>
      </c>
      <c r="D12496">
        <f t="shared" si="1171"/>
        <v>1</v>
      </c>
      <c r="E12496">
        <f t="shared" si="1172"/>
        <v>0</v>
      </c>
      <c r="F12496">
        <f t="shared" si="1173"/>
        <v>1</v>
      </c>
      <c r="G12496">
        <f t="shared" si="1174"/>
        <v>0</v>
      </c>
      <c r="H12496">
        <f t="shared" si="1175"/>
        <v>1</v>
      </c>
    </row>
    <row r="12497" spans="1:8" x14ac:dyDescent="0.25">
      <c r="A12497" t="s">
        <v>3822</v>
      </c>
      <c r="B12497" t="s">
        <v>8480</v>
      </c>
      <c r="C12497">
        <f t="shared" si="1170"/>
        <v>0</v>
      </c>
      <c r="D12497">
        <f t="shared" si="1171"/>
        <v>1</v>
      </c>
      <c r="E12497">
        <f t="shared" si="1172"/>
        <v>0</v>
      </c>
      <c r="F12497">
        <f t="shared" si="1173"/>
        <v>1</v>
      </c>
      <c r="G12497">
        <f t="shared" si="1174"/>
        <v>0</v>
      </c>
      <c r="H12497">
        <f t="shared" si="1175"/>
        <v>0</v>
      </c>
    </row>
    <row r="12498" spans="1:8" x14ac:dyDescent="0.25">
      <c r="A12498" t="s">
        <v>3823</v>
      </c>
      <c r="B12498" t="s">
        <v>8480</v>
      </c>
      <c r="C12498">
        <f t="shared" si="1170"/>
        <v>0</v>
      </c>
      <c r="D12498">
        <f t="shared" si="1171"/>
        <v>1</v>
      </c>
      <c r="E12498">
        <f t="shared" si="1172"/>
        <v>0</v>
      </c>
      <c r="F12498">
        <f t="shared" si="1173"/>
        <v>1</v>
      </c>
      <c r="G12498">
        <f t="shared" si="1174"/>
        <v>0</v>
      </c>
      <c r="H12498">
        <f t="shared" si="1175"/>
        <v>0</v>
      </c>
    </row>
    <row r="12499" spans="1:8" x14ac:dyDescent="0.25">
      <c r="A12499" t="s">
        <v>3824</v>
      </c>
      <c r="B12499" t="s">
        <v>8480</v>
      </c>
      <c r="C12499">
        <f t="shared" si="1170"/>
        <v>0</v>
      </c>
      <c r="D12499">
        <f t="shared" si="1171"/>
        <v>1</v>
      </c>
      <c r="E12499">
        <f t="shared" si="1172"/>
        <v>0</v>
      </c>
      <c r="F12499">
        <f t="shared" si="1173"/>
        <v>1</v>
      </c>
      <c r="G12499">
        <f t="shared" si="1174"/>
        <v>0</v>
      </c>
      <c r="H12499">
        <f t="shared" si="1175"/>
        <v>0</v>
      </c>
    </row>
    <row r="12500" spans="1:8" x14ac:dyDescent="0.25">
      <c r="A12500" t="s">
        <v>3825</v>
      </c>
      <c r="B12500" t="s">
        <v>8480</v>
      </c>
      <c r="C12500">
        <f t="shared" si="1170"/>
        <v>0</v>
      </c>
      <c r="D12500">
        <f t="shared" si="1171"/>
        <v>1</v>
      </c>
      <c r="E12500">
        <f t="shared" si="1172"/>
        <v>0</v>
      </c>
      <c r="F12500">
        <f t="shared" si="1173"/>
        <v>1</v>
      </c>
      <c r="G12500">
        <f t="shared" si="1174"/>
        <v>0</v>
      </c>
      <c r="H12500">
        <f t="shared" si="1175"/>
        <v>0</v>
      </c>
    </row>
    <row r="12501" spans="1:8" x14ac:dyDescent="0.25">
      <c r="A12501" t="s">
        <v>3826</v>
      </c>
      <c r="B12501" t="s">
        <v>8480</v>
      </c>
      <c r="C12501">
        <f t="shared" si="1170"/>
        <v>0</v>
      </c>
      <c r="D12501">
        <f t="shared" si="1171"/>
        <v>1</v>
      </c>
      <c r="E12501">
        <f t="shared" si="1172"/>
        <v>0</v>
      </c>
      <c r="F12501">
        <f t="shared" si="1173"/>
        <v>1</v>
      </c>
      <c r="G12501">
        <f t="shared" si="1174"/>
        <v>0</v>
      </c>
      <c r="H12501">
        <f t="shared" si="1175"/>
        <v>0</v>
      </c>
    </row>
    <row r="12502" spans="1:8" x14ac:dyDescent="0.25">
      <c r="A12502" t="s">
        <v>3827</v>
      </c>
      <c r="B12502" t="s">
        <v>8480</v>
      </c>
      <c r="C12502">
        <f t="shared" si="1170"/>
        <v>0</v>
      </c>
      <c r="D12502">
        <f t="shared" si="1171"/>
        <v>1</v>
      </c>
      <c r="E12502">
        <f t="shared" si="1172"/>
        <v>0</v>
      </c>
      <c r="F12502">
        <f t="shared" si="1173"/>
        <v>1</v>
      </c>
      <c r="G12502">
        <f t="shared" si="1174"/>
        <v>0</v>
      </c>
      <c r="H12502">
        <f t="shared" si="1175"/>
        <v>0</v>
      </c>
    </row>
    <row r="12503" spans="1:8" x14ac:dyDescent="0.25">
      <c r="A12503" t="s">
        <v>3828</v>
      </c>
      <c r="B12503" t="s">
        <v>8480</v>
      </c>
      <c r="C12503">
        <f t="shared" si="1170"/>
        <v>0</v>
      </c>
      <c r="D12503">
        <f t="shared" si="1171"/>
        <v>1</v>
      </c>
      <c r="E12503">
        <f t="shared" si="1172"/>
        <v>0</v>
      </c>
      <c r="F12503">
        <f t="shared" si="1173"/>
        <v>1</v>
      </c>
      <c r="G12503">
        <f t="shared" si="1174"/>
        <v>0</v>
      </c>
      <c r="H12503">
        <f t="shared" si="1175"/>
        <v>0</v>
      </c>
    </row>
    <row r="12504" spans="1:8" x14ac:dyDescent="0.25">
      <c r="A12504" t="s">
        <v>3829</v>
      </c>
      <c r="B12504" t="s">
        <v>8480</v>
      </c>
      <c r="C12504">
        <f t="shared" si="1170"/>
        <v>0</v>
      </c>
      <c r="D12504">
        <f t="shared" si="1171"/>
        <v>1</v>
      </c>
      <c r="E12504">
        <f t="shared" si="1172"/>
        <v>0</v>
      </c>
      <c r="F12504">
        <f t="shared" si="1173"/>
        <v>1</v>
      </c>
      <c r="G12504">
        <f t="shared" si="1174"/>
        <v>0</v>
      </c>
      <c r="H12504">
        <f t="shared" si="1175"/>
        <v>0</v>
      </c>
    </row>
    <row r="12505" spans="1:8" x14ac:dyDescent="0.25">
      <c r="A12505" t="s">
        <v>3836</v>
      </c>
      <c r="B12505" t="s">
        <v>8480</v>
      </c>
      <c r="C12505">
        <f t="shared" si="1170"/>
        <v>0</v>
      </c>
      <c r="D12505">
        <f t="shared" si="1171"/>
        <v>1</v>
      </c>
      <c r="E12505">
        <f t="shared" si="1172"/>
        <v>0</v>
      </c>
      <c r="F12505">
        <f t="shared" si="1173"/>
        <v>1</v>
      </c>
      <c r="G12505">
        <f t="shared" si="1174"/>
        <v>0</v>
      </c>
      <c r="H12505">
        <f t="shared" si="1175"/>
        <v>0</v>
      </c>
    </row>
    <row r="12506" spans="1:8" x14ac:dyDescent="0.25">
      <c r="A12506" t="s">
        <v>3837</v>
      </c>
      <c r="B12506" t="s">
        <v>8480</v>
      </c>
      <c r="C12506">
        <f t="shared" si="1170"/>
        <v>0</v>
      </c>
      <c r="D12506">
        <f t="shared" si="1171"/>
        <v>1</v>
      </c>
      <c r="E12506">
        <f t="shared" si="1172"/>
        <v>0</v>
      </c>
      <c r="F12506">
        <f t="shared" si="1173"/>
        <v>1</v>
      </c>
      <c r="G12506">
        <f t="shared" si="1174"/>
        <v>0</v>
      </c>
      <c r="H12506">
        <f t="shared" si="1175"/>
        <v>0</v>
      </c>
    </row>
    <row r="12507" spans="1:8" x14ac:dyDescent="0.25">
      <c r="A12507" t="s">
        <v>3838</v>
      </c>
      <c r="B12507" t="s">
        <v>8480</v>
      </c>
      <c r="C12507">
        <f t="shared" si="1170"/>
        <v>0</v>
      </c>
      <c r="D12507">
        <f t="shared" si="1171"/>
        <v>1</v>
      </c>
      <c r="E12507">
        <f t="shared" si="1172"/>
        <v>0</v>
      </c>
      <c r="F12507">
        <f t="shared" si="1173"/>
        <v>1</v>
      </c>
      <c r="G12507">
        <f t="shared" si="1174"/>
        <v>0</v>
      </c>
      <c r="H12507">
        <f t="shared" si="1175"/>
        <v>0</v>
      </c>
    </row>
    <row r="12508" spans="1:8" x14ac:dyDescent="0.25">
      <c r="A12508" t="s">
        <v>3839</v>
      </c>
      <c r="B12508" t="s">
        <v>8480</v>
      </c>
      <c r="C12508">
        <f t="shared" si="1170"/>
        <v>0</v>
      </c>
      <c r="D12508">
        <f t="shared" si="1171"/>
        <v>1</v>
      </c>
      <c r="E12508">
        <f t="shared" si="1172"/>
        <v>0</v>
      </c>
      <c r="F12508">
        <f t="shared" si="1173"/>
        <v>1</v>
      </c>
      <c r="G12508">
        <f t="shared" si="1174"/>
        <v>0</v>
      </c>
      <c r="H12508">
        <f t="shared" si="1175"/>
        <v>0</v>
      </c>
    </row>
    <row r="12509" spans="1:8" x14ac:dyDescent="0.25">
      <c r="A12509" t="s">
        <v>3840</v>
      </c>
      <c r="B12509" t="s">
        <v>8480</v>
      </c>
      <c r="C12509">
        <f t="shared" si="1170"/>
        <v>0</v>
      </c>
      <c r="D12509">
        <f t="shared" si="1171"/>
        <v>1</v>
      </c>
      <c r="E12509">
        <f t="shared" si="1172"/>
        <v>0</v>
      </c>
      <c r="F12509">
        <f t="shared" si="1173"/>
        <v>1</v>
      </c>
      <c r="G12509">
        <f t="shared" si="1174"/>
        <v>0</v>
      </c>
      <c r="H12509">
        <f t="shared" si="1175"/>
        <v>0</v>
      </c>
    </row>
    <row r="12510" spans="1:8" x14ac:dyDescent="0.25">
      <c r="A12510" t="s">
        <v>3841</v>
      </c>
      <c r="B12510" t="s">
        <v>8480</v>
      </c>
      <c r="C12510">
        <f t="shared" si="1170"/>
        <v>0</v>
      </c>
      <c r="D12510">
        <f t="shared" si="1171"/>
        <v>1</v>
      </c>
      <c r="E12510">
        <f t="shared" si="1172"/>
        <v>0</v>
      </c>
      <c r="F12510">
        <f t="shared" si="1173"/>
        <v>1</v>
      </c>
      <c r="G12510">
        <f t="shared" si="1174"/>
        <v>0</v>
      </c>
      <c r="H12510">
        <f t="shared" si="1175"/>
        <v>0</v>
      </c>
    </row>
    <row r="12511" spans="1:8" x14ac:dyDescent="0.25">
      <c r="A12511" t="s">
        <v>3842</v>
      </c>
      <c r="B12511" t="s">
        <v>8480</v>
      </c>
      <c r="C12511">
        <f t="shared" si="1170"/>
        <v>0</v>
      </c>
      <c r="D12511">
        <f t="shared" si="1171"/>
        <v>1</v>
      </c>
      <c r="E12511">
        <f t="shared" si="1172"/>
        <v>0</v>
      </c>
      <c r="F12511">
        <f t="shared" si="1173"/>
        <v>1</v>
      </c>
      <c r="G12511">
        <f t="shared" si="1174"/>
        <v>0</v>
      </c>
      <c r="H12511">
        <f t="shared" si="1175"/>
        <v>0</v>
      </c>
    </row>
    <row r="12512" spans="1:8" x14ac:dyDescent="0.25">
      <c r="A12512" t="s">
        <v>3843</v>
      </c>
      <c r="B12512" t="s">
        <v>8480</v>
      </c>
      <c r="C12512">
        <f t="shared" si="1170"/>
        <v>0</v>
      </c>
      <c r="D12512">
        <f t="shared" si="1171"/>
        <v>1</v>
      </c>
      <c r="E12512">
        <f t="shared" si="1172"/>
        <v>0</v>
      </c>
      <c r="F12512">
        <f t="shared" si="1173"/>
        <v>1</v>
      </c>
      <c r="G12512">
        <f t="shared" si="1174"/>
        <v>0</v>
      </c>
      <c r="H12512">
        <f t="shared" si="1175"/>
        <v>0</v>
      </c>
    </row>
    <row r="12513" spans="1:8" x14ac:dyDescent="0.25">
      <c r="A12513" t="s">
        <v>3844</v>
      </c>
      <c r="B12513" t="s">
        <v>8480</v>
      </c>
      <c r="C12513">
        <f t="shared" si="1170"/>
        <v>0</v>
      </c>
      <c r="D12513">
        <f t="shared" si="1171"/>
        <v>1</v>
      </c>
      <c r="E12513">
        <f t="shared" si="1172"/>
        <v>0</v>
      </c>
      <c r="F12513">
        <f t="shared" si="1173"/>
        <v>1</v>
      </c>
      <c r="G12513">
        <f t="shared" si="1174"/>
        <v>0</v>
      </c>
      <c r="H12513">
        <f t="shared" si="1175"/>
        <v>0</v>
      </c>
    </row>
    <row r="12514" spans="1:8" x14ac:dyDescent="0.25">
      <c r="A12514" t="s">
        <v>3846</v>
      </c>
      <c r="B12514" t="s">
        <v>8480</v>
      </c>
      <c r="C12514">
        <f t="shared" si="1170"/>
        <v>0</v>
      </c>
      <c r="D12514">
        <f t="shared" si="1171"/>
        <v>1</v>
      </c>
      <c r="E12514">
        <f t="shared" si="1172"/>
        <v>0</v>
      </c>
      <c r="F12514">
        <f t="shared" si="1173"/>
        <v>1</v>
      </c>
      <c r="G12514">
        <f t="shared" si="1174"/>
        <v>0</v>
      </c>
      <c r="H12514">
        <f t="shared" si="1175"/>
        <v>0</v>
      </c>
    </row>
    <row r="12515" spans="1:8" x14ac:dyDescent="0.25">
      <c r="A12515" t="s">
        <v>3847</v>
      </c>
      <c r="B12515" t="s">
        <v>8480</v>
      </c>
      <c r="C12515">
        <f t="shared" si="1170"/>
        <v>0</v>
      </c>
      <c r="D12515">
        <f t="shared" si="1171"/>
        <v>1</v>
      </c>
      <c r="E12515">
        <f t="shared" si="1172"/>
        <v>0</v>
      </c>
      <c r="F12515">
        <f t="shared" si="1173"/>
        <v>1</v>
      </c>
      <c r="G12515">
        <f t="shared" si="1174"/>
        <v>0</v>
      </c>
      <c r="H12515">
        <f t="shared" si="1175"/>
        <v>0</v>
      </c>
    </row>
    <row r="12516" spans="1:8" x14ac:dyDescent="0.25">
      <c r="A12516" t="s">
        <v>3848</v>
      </c>
      <c r="B12516" t="s">
        <v>8480</v>
      </c>
      <c r="C12516">
        <f t="shared" si="1170"/>
        <v>0</v>
      </c>
      <c r="D12516">
        <f t="shared" si="1171"/>
        <v>1</v>
      </c>
      <c r="E12516">
        <f t="shared" si="1172"/>
        <v>0</v>
      </c>
      <c r="F12516">
        <f t="shared" si="1173"/>
        <v>1</v>
      </c>
      <c r="G12516">
        <f t="shared" si="1174"/>
        <v>0</v>
      </c>
      <c r="H12516">
        <f t="shared" si="1175"/>
        <v>0</v>
      </c>
    </row>
    <row r="12517" spans="1:8" x14ac:dyDescent="0.25">
      <c r="A12517" t="s">
        <v>3849</v>
      </c>
      <c r="B12517" t="s">
        <v>8480</v>
      </c>
      <c r="C12517">
        <f t="shared" si="1170"/>
        <v>0</v>
      </c>
      <c r="D12517">
        <f t="shared" si="1171"/>
        <v>1</v>
      </c>
      <c r="E12517">
        <f t="shared" si="1172"/>
        <v>0</v>
      </c>
      <c r="F12517">
        <f t="shared" si="1173"/>
        <v>1</v>
      </c>
      <c r="G12517">
        <f t="shared" si="1174"/>
        <v>0</v>
      </c>
      <c r="H12517">
        <f t="shared" si="1175"/>
        <v>0</v>
      </c>
    </row>
    <row r="12518" spans="1:8" x14ac:dyDescent="0.25">
      <c r="A12518" t="s">
        <v>3856</v>
      </c>
      <c r="B12518" t="s">
        <v>8480</v>
      </c>
      <c r="C12518">
        <f t="shared" si="1170"/>
        <v>0</v>
      </c>
      <c r="D12518">
        <f t="shared" si="1171"/>
        <v>1</v>
      </c>
      <c r="E12518">
        <f t="shared" si="1172"/>
        <v>0</v>
      </c>
      <c r="F12518">
        <f t="shared" si="1173"/>
        <v>1</v>
      </c>
      <c r="G12518">
        <f t="shared" si="1174"/>
        <v>0</v>
      </c>
      <c r="H12518">
        <f t="shared" si="1175"/>
        <v>0</v>
      </c>
    </row>
    <row r="12519" spans="1:8" x14ac:dyDescent="0.25">
      <c r="A12519" t="s">
        <v>3857</v>
      </c>
      <c r="B12519" t="s">
        <v>8480</v>
      </c>
      <c r="C12519">
        <f t="shared" si="1170"/>
        <v>0</v>
      </c>
      <c r="D12519">
        <f t="shared" si="1171"/>
        <v>1</v>
      </c>
      <c r="E12519">
        <f t="shared" si="1172"/>
        <v>0</v>
      </c>
      <c r="F12519">
        <f t="shared" si="1173"/>
        <v>1</v>
      </c>
      <c r="G12519">
        <f t="shared" si="1174"/>
        <v>0</v>
      </c>
      <c r="H12519">
        <f t="shared" si="1175"/>
        <v>0</v>
      </c>
    </row>
    <row r="12520" spans="1:8" x14ac:dyDescent="0.25">
      <c r="A12520" t="s">
        <v>3874</v>
      </c>
      <c r="B12520" t="s">
        <v>8480</v>
      </c>
      <c r="C12520">
        <f t="shared" si="1170"/>
        <v>0</v>
      </c>
      <c r="D12520">
        <f t="shared" si="1171"/>
        <v>1</v>
      </c>
      <c r="E12520">
        <f t="shared" si="1172"/>
        <v>0</v>
      </c>
      <c r="F12520">
        <f t="shared" si="1173"/>
        <v>1</v>
      </c>
      <c r="G12520">
        <f t="shared" si="1174"/>
        <v>0</v>
      </c>
      <c r="H12520">
        <f t="shared" si="1175"/>
        <v>0</v>
      </c>
    </row>
    <row r="12521" spans="1:8" x14ac:dyDescent="0.25">
      <c r="A12521" t="s">
        <v>3875</v>
      </c>
      <c r="B12521" t="s">
        <v>8480</v>
      </c>
      <c r="C12521">
        <f t="shared" si="1170"/>
        <v>0</v>
      </c>
      <c r="D12521">
        <f t="shared" si="1171"/>
        <v>1</v>
      </c>
      <c r="E12521">
        <f t="shared" si="1172"/>
        <v>0</v>
      </c>
      <c r="F12521">
        <f t="shared" si="1173"/>
        <v>1</v>
      </c>
      <c r="G12521">
        <f t="shared" si="1174"/>
        <v>0</v>
      </c>
      <c r="H12521">
        <f t="shared" si="1175"/>
        <v>0</v>
      </c>
    </row>
    <row r="12522" spans="1:8" x14ac:dyDescent="0.25">
      <c r="A12522" t="s">
        <v>3876</v>
      </c>
      <c r="B12522" t="s">
        <v>8480</v>
      </c>
      <c r="C12522">
        <f t="shared" si="1170"/>
        <v>0</v>
      </c>
      <c r="D12522">
        <f t="shared" si="1171"/>
        <v>1</v>
      </c>
      <c r="E12522">
        <f t="shared" si="1172"/>
        <v>0</v>
      </c>
      <c r="F12522">
        <f t="shared" si="1173"/>
        <v>1</v>
      </c>
      <c r="G12522">
        <f t="shared" si="1174"/>
        <v>0</v>
      </c>
      <c r="H12522">
        <f t="shared" si="1175"/>
        <v>0</v>
      </c>
    </row>
    <row r="12523" spans="1:8" x14ac:dyDescent="0.25">
      <c r="A12523" t="s">
        <v>3877</v>
      </c>
      <c r="B12523" t="s">
        <v>8480</v>
      </c>
      <c r="C12523">
        <f t="shared" si="1170"/>
        <v>0</v>
      </c>
      <c r="D12523">
        <f t="shared" si="1171"/>
        <v>1</v>
      </c>
      <c r="E12523">
        <f t="shared" si="1172"/>
        <v>0</v>
      </c>
      <c r="F12523">
        <f t="shared" si="1173"/>
        <v>1</v>
      </c>
      <c r="G12523">
        <f t="shared" si="1174"/>
        <v>0</v>
      </c>
      <c r="H12523">
        <f t="shared" si="1175"/>
        <v>0</v>
      </c>
    </row>
    <row r="12524" spans="1:8" x14ac:dyDescent="0.25">
      <c r="A12524" t="s">
        <v>3878</v>
      </c>
      <c r="B12524" t="s">
        <v>8480</v>
      </c>
      <c r="C12524">
        <f t="shared" si="1170"/>
        <v>0</v>
      </c>
      <c r="D12524">
        <f t="shared" si="1171"/>
        <v>1</v>
      </c>
      <c r="E12524">
        <f t="shared" si="1172"/>
        <v>0</v>
      </c>
      <c r="F12524">
        <f t="shared" si="1173"/>
        <v>1</v>
      </c>
      <c r="G12524">
        <f t="shared" si="1174"/>
        <v>0</v>
      </c>
      <c r="H12524">
        <f t="shared" si="1175"/>
        <v>0</v>
      </c>
    </row>
    <row r="12525" spans="1:8" x14ac:dyDescent="0.25">
      <c r="A12525" t="s">
        <v>3879</v>
      </c>
      <c r="B12525" t="s">
        <v>8480</v>
      </c>
      <c r="C12525">
        <f t="shared" si="1170"/>
        <v>0</v>
      </c>
      <c r="D12525">
        <f t="shared" si="1171"/>
        <v>1</v>
      </c>
      <c r="E12525">
        <f t="shared" si="1172"/>
        <v>0</v>
      </c>
      <c r="F12525">
        <f t="shared" si="1173"/>
        <v>1</v>
      </c>
      <c r="G12525">
        <f t="shared" si="1174"/>
        <v>0</v>
      </c>
      <c r="H12525">
        <f t="shared" si="1175"/>
        <v>0</v>
      </c>
    </row>
    <row r="12526" spans="1:8" x14ac:dyDescent="0.25">
      <c r="A12526" t="s">
        <v>3880</v>
      </c>
      <c r="B12526" t="s">
        <v>8480</v>
      </c>
      <c r="C12526">
        <f t="shared" si="1170"/>
        <v>0</v>
      </c>
      <c r="D12526">
        <f t="shared" si="1171"/>
        <v>1</v>
      </c>
      <c r="E12526">
        <f t="shared" si="1172"/>
        <v>0</v>
      </c>
      <c r="F12526">
        <f t="shared" si="1173"/>
        <v>1</v>
      </c>
      <c r="G12526">
        <f t="shared" si="1174"/>
        <v>0</v>
      </c>
      <c r="H12526">
        <f t="shared" si="1175"/>
        <v>0</v>
      </c>
    </row>
    <row r="12527" spans="1:8" x14ac:dyDescent="0.25">
      <c r="A12527" t="s">
        <v>3881</v>
      </c>
      <c r="B12527" t="s">
        <v>8480</v>
      </c>
      <c r="C12527">
        <f t="shared" si="1170"/>
        <v>0</v>
      </c>
      <c r="D12527">
        <f t="shared" si="1171"/>
        <v>1</v>
      </c>
      <c r="E12527">
        <f t="shared" si="1172"/>
        <v>0</v>
      </c>
      <c r="F12527">
        <f t="shared" si="1173"/>
        <v>1</v>
      </c>
      <c r="G12527">
        <f t="shared" si="1174"/>
        <v>0</v>
      </c>
      <c r="H12527">
        <f t="shared" si="1175"/>
        <v>0</v>
      </c>
    </row>
    <row r="12528" spans="1:8" x14ac:dyDescent="0.25">
      <c r="A12528" t="s">
        <v>3882</v>
      </c>
      <c r="B12528" t="s">
        <v>8480</v>
      </c>
      <c r="C12528">
        <f t="shared" si="1170"/>
        <v>0</v>
      </c>
      <c r="D12528">
        <f t="shared" si="1171"/>
        <v>1</v>
      </c>
      <c r="E12528">
        <f t="shared" si="1172"/>
        <v>0</v>
      </c>
      <c r="F12528">
        <f t="shared" si="1173"/>
        <v>1</v>
      </c>
      <c r="G12528">
        <f t="shared" si="1174"/>
        <v>0</v>
      </c>
      <c r="H12528">
        <f t="shared" si="1175"/>
        <v>0</v>
      </c>
    </row>
    <row r="12529" spans="1:8" x14ac:dyDescent="0.25">
      <c r="A12529" t="s">
        <v>3883</v>
      </c>
      <c r="B12529" t="s">
        <v>8480</v>
      </c>
      <c r="C12529">
        <f t="shared" si="1170"/>
        <v>0</v>
      </c>
      <c r="D12529">
        <f t="shared" si="1171"/>
        <v>1</v>
      </c>
      <c r="E12529">
        <f t="shared" si="1172"/>
        <v>0</v>
      </c>
      <c r="F12529">
        <f t="shared" si="1173"/>
        <v>1</v>
      </c>
      <c r="G12529">
        <f t="shared" si="1174"/>
        <v>0</v>
      </c>
      <c r="H12529">
        <f t="shared" si="1175"/>
        <v>0</v>
      </c>
    </row>
    <row r="12530" spans="1:8" x14ac:dyDescent="0.25">
      <c r="A12530" t="s">
        <v>3884</v>
      </c>
      <c r="B12530" t="s">
        <v>8480</v>
      </c>
      <c r="C12530">
        <f t="shared" si="1170"/>
        <v>0</v>
      </c>
      <c r="D12530">
        <f t="shared" si="1171"/>
        <v>1</v>
      </c>
      <c r="E12530">
        <f t="shared" si="1172"/>
        <v>0</v>
      </c>
      <c r="F12530">
        <f t="shared" si="1173"/>
        <v>1</v>
      </c>
      <c r="G12530">
        <f t="shared" si="1174"/>
        <v>0</v>
      </c>
      <c r="H12530">
        <f t="shared" si="1175"/>
        <v>0</v>
      </c>
    </row>
    <row r="12531" spans="1:8" x14ac:dyDescent="0.25">
      <c r="A12531" t="s">
        <v>3885</v>
      </c>
      <c r="B12531" t="s">
        <v>8480</v>
      </c>
      <c r="C12531">
        <f t="shared" si="1170"/>
        <v>0</v>
      </c>
      <c r="D12531">
        <f t="shared" si="1171"/>
        <v>1</v>
      </c>
      <c r="E12531">
        <f t="shared" si="1172"/>
        <v>0</v>
      </c>
      <c r="F12531">
        <f t="shared" si="1173"/>
        <v>1</v>
      </c>
      <c r="G12531">
        <f t="shared" si="1174"/>
        <v>0</v>
      </c>
      <c r="H12531">
        <f t="shared" si="1175"/>
        <v>0</v>
      </c>
    </row>
    <row r="12532" spans="1:8" x14ac:dyDescent="0.25">
      <c r="A12532" t="s">
        <v>3886</v>
      </c>
      <c r="B12532" t="s">
        <v>8480</v>
      </c>
      <c r="C12532">
        <f t="shared" si="1170"/>
        <v>0</v>
      </c>
      <c r="D12532">
        <f t="shared" si="1171"/>
        <v>1</v>
      </c>
      <c r="E12532">
        <f t="shared" si="1172"/>
        <v>0</v>
      </c>
      <c r="F12532">
        <f t="shared" si="1173"/>
        <v>1</v>
      </c>
      <c r="G12532">
        <f t="shared" si="1174"/>
        <v>0</v>
      </c>
      <c r="H12532">
        <f t="shared" si="1175"/>
        <v>0</v>
      </c>
    </row>
    <row r="12533" spans="1:8" x14ac:dyDescent="0.25">
      <c r="A12533" t="s">
        <v>3887</v>
      </c>
      <c r="B12533" t="s">
        <v>8480</v>
      </c>
      <c r="C12533">
        <f t="shared" si="1170"/>
        <v>0</v>
      </c>
      <c r="D12533">
        <f t="shared" si="1171"/>
        <v>1</v>
      </c>
      <c r="E12533">
        <f t="shared" si="1172"/>
        <v>0</v>
      </c>
      <c r="F12533">
        <f t="shared" si="1173"/>
        <v>1</v>
      </c>
      <c r="G12533">
        <f t="shared" si="1174"/>
        <v>0</v>
      </c>
      <c r="H12533">
        <f t="shared" si="1175"/>
        <v>0</v>
      </c>
    </row>
    <row r="12534" spans="1:8" x14ac:dyDescent="0.25">
      <c r="A12534" t="s">
        <v>3888</v>
      </c>
      <c r="B12534" t="s">
        <v>8480</v>
      </c>
      <c r="C12534">
        <f t="shared" si="1170"/>
        <v>0</v>
      </c>
      <c r="D12534">
        <f t="shared" si="1171"/>
        <v>1</v>
      </c>
      <c r="E12534">
        <f t="shared" si="1172"/>
        <v>0</v>
      </c>
      <c r="F12534">
        <f t="shared" si="1173"/>
        <v>1</v>
      </c>
      <c r="G12534">
        <f t="shared" si="1174"/>
        <v>0</v>
      </c>
      <c r="H12534">
        <f t="shared" si="1175"/>
        <v>0</v>
      </c>
    </row>
    <row r="12535" spans="1:8" x14ac:dyDescent="0.25">
      <c r="A12535" t="s">
        <v>3889</v>
      </c>
      <c r="B12535" t="s">
        <v>8480</v>
      </c>
      <c r="C12535">
        <f t="shared" si="1170"/>
        <v>0</v>
      </c>
      <c r="D12535">
        <f t="shared" si="1171"/>
        <v>1</v>
      </c>
      <c r="E12535">
        <f t="shared" si="1172"/>
        <v>0</v>
      </c>
      <c r="F12535">
        <f t="shared" si="1173"/>
        <v>1</v>
      </c>
      <c r="G12535">
        <f t="shared" si="1174"/>
        <v>0</v>
      </c>
      <c r="H12535">
        <f t="shared" si="1175"/>
        <v>0</v>
      </c>
    </row>
    <row r="12536" spans="1:8" x14ac:dyDescent="0.25">
      <c r="A12536" t="s">
        <v>3890</v>
      </c>
      <c r="B12536" t="s">
        <v>8480</v>
      </c>
      <c r="C12536">
        <f t="shared" si="1170"/>
        <v>0</v>
      </c>
      <c r="D12536">
        <f t="shared" si="1171"/>
        <v>1</v>
      </c>
      <c r="E12536">
        <f t="shared" si="1172"/>
        <v>0</v>
      </c>
      <c r="F12536">
        <f t="shared" si="1173"/>
        <v>1</v>
      </c>
      <c r="G12536">
        <f t="shared" si="1174"/>
        <v>0</v>
      </c>
      <c r="H12536">
        <f t="shared" si="1175"/>
        <v>0</v>
      </c>
    </row>
    <row r="12537" spans="1:8" x14ac:dyDescent="0.25">
      <c r="A12537" t="s">
        <v>3891</v>
      </c>
      <c r="B12537" t="s">
        <v>8480</v>
      </c>
      <c r="C12537">
        <f t="shared" si="1170"/>
        <v>0</v>
      </c>
      <c r="D12537">
        <f t="shared" si="1171"/>
        <v>1</v>
      </c>
      <c r="E12537">
        <f t="shared" si="1172"/>
        <v>0</v>
      </c>
      <c r="F12537">
        <f t="shared" si="1173"/>
        <v>1</v>
      </c>
      <c r="G12537">
        <f t="shared" si="1174"/>
        <v>0</v>
      </c>
      <c r="H12537">
        <f t="shared" si="1175"/>
        <v>0</v>
      </c>
    </row>
    <row r="12538" spans="1:8" x14ac:dyDescent="0.25">
      <c r="A12538" t="s">
        <v>3892</v>
      </c>
      <c r="B12538" t="s">
        <v>8480</v>
      </c>
      <c r="C12538">
        <f t="shared" si="1170"/>
        <v>0</v>
      </c>
      <c r="D12538">
        <f t="shared" si="1171"/>
        <v>1</v>
      </c>
      <c r="E12538">
        <f t="shared" si="1172"/>
        <v>0</v>
      </c>
      <c r="F12538">
        <f t="shared" si="1173"/>
        <v>1</v>
      </c>
      <c r="G12538">
        <f t="shared" si="1174"/>
        <v>0</v>
      </c>
      <c r="H12538">
        <f t="shared" si="1175"/>
        <v>0</v>
      </c>
    </row>
    <row r="12539" spans="1:8" x14ac:dyDescent="0.25">
      <c r="A12539" t="s">
        <v>3893</v>
      </c>
      <c r="B12539" t="s">
        <v>8480</v>
      </c>
      <c r="C12539">
        <f t="shared" si="1170"/>
        <v>0</v>
      </c>
      <c r="D12539">
        <f t="shared" si="1171"/>
        <v>1</v>
      </c>
      <c r="E12539">
        <f t="shared" si="1172"/>
        <v>0</v>
      </c>
      <c r="F12539">
        <f t="shared" si="1173"/>
        <v>1</v>
      </c>
      <c r="G12539">
        <f t="shared" si="1174"/>
        <v>0</v>
      </c>
      <c r="H12539">
        <f t="shared" si="1175"/>
        <v>0</v>
      </c>
    </row>
    <row r="12540" spans="1:8" x14ac:dyDescent="0.25">
      <c r="A12540" t="s">
        <v>3894</v>
      </c>
      <c r="B12540" t="s">
        <v>8480</v>
      </c>
      <c r="C12540">
        <f t="shared" si="1170"/>
        <v>0</v>
      </c>
      <c r="D12540">
        <f t="shared" si="1171"/>
        <v>1</v>
      </c>
      <c r="E12540">
        <f t="shared" si="1172"/>
        <v>0</v>
      </c>
      <c r="F12540">
        <f t="shared" si="1173"/>
        <v>1</v>
      </c>
      <c r="G12540">
        <f t="shared" si="1174"/>
        <v>0</v>
      </c>
      <c r="H12540">
        <f t="shared" si="1175"/>
        <v>0</v>
      </c>
    </row>
    <row r="12541" spans="1:8" x14ac:dyDescent="0.25">
      <c r="A12541" t="s">
        <v>3895</v>
      </c>
      <c r="B12541" t="s">
        <v>8480</v>
      </c>
      <c r="C12541">
        <f t="shared" si="1170"/>
        <v>0</v>
      </c>
      <c r="D12541">
        <f t="shared" si="1171"/>
        <v>1</v>
      </c>
      <c r="E12541">
        <f t="shared" si="1172"/>
        <v>0</v>
      </c>
      <c r="F12541">
        <f t="shared" si="1173"/>
        <v>1</v>
      </c>
      <c r="G12541">
        <f t="shared" si="1174"/>
        <v>0</v>
      </c>
      <c r="H12541">
        <f t="shared" si="1175"/>
        <v>0</v>
      </c>
    </row>
    <row r="12542" spans="1:8" x14ac:dyDescent="0.25">
      <c r="A12542" t="s">
        <v>3896</v>
      </c>
      <c r="B12542" t="s">
        <v>8480</v>
      </c>
      <c r="C12542">
        <f t="shared" si="1170"/>
        <v>0</v>
      </c>
      <c r="D12542">
        <f t="shared" si="1171"/>
        <v>1</v>
      </c>
      <c r="E12542">
        <f t="shared" si="1172"/>
        <v>0</v>
      </c>
      <c r="F12542">
        <f t="shared" si="1173"/>
        <v>1</v>
      </c>
      <c r="G12542">
        <f t="shared" si="1174"/>
        <v>0</v>
      </c>
      <c r="H12542">
        <f t="shared" si="1175"/>
        <v>0</v>
      </c>
    </row>
    <row r="12543" spans="1:8" x14ac:dyDescent="0.25">
      <c r="A12543" t="s">
        <v>3897</v>
      </c>
      <c r="B12543" t="s">
        <v>8480</v>
      </c>
      <c r="C12543">
        <f t="shared" si="1170"/>
        <v>0</v>
      </c>
      <c r="D12543">
        <f t="shared" si="1171"/>
        <v>1</v>
      </c>
      <c r="E12543">
        <f t="shared" si="1172"/>
        <v>0</v>
      </c>
      <c r="F12543">
        <f t="shared" si="1173"/>
        <v>1</v>
      </c>
      <c r="G12543">
        <f t="shared" si="1174"/>
        <v>0</v>
      </c>
      <c r="H12543">
        <f t="shared" si="1175"/>
        <v>0</v>
      </c>
    </row>
    <row r="12544" spans="1:8" x14ac:dyDescent="0.25">
      <c r="A12544" t="s">
        <v>3898</v>
      </c>
      <c r="B12544" t="s">
        <v>8480</v>
      </c>
      <c r="C12544">
        <f t="shared" si="1170"/>
        <v>0</v>
      </c>
      <c r="D12544">
        <f t="shared" si="1171"/>
        <v>1</v>
      </c>
      <c r="E12544">
        <f t="shared" si="1172"/>
        <v>0</v>
      </c>
      <c r="F12544">
        <f t="shared" si="1173"/>
        <v>1</v>
      </c>
      <c r="G12544">
        <f t="shared" si="1174"/>
        <v>0</v>
      </c>
      <c r="H12544">
        <f t="shared" si="1175"/>
        <v>0</v>
      </c>
    </row>
    <row r="12545" spans="1:8" x14ac:dyDescent="0.25">
      <c r="A12545" t="s">
        <v>3899</v>
      </c>
      <c r="B12545" t="s">
        <v>8480</v>
      </c>
      <c r="C12545">
        <f t="shared" si="1170"/>
        <v>0</v>
      </c>
      <c r="D12545">
        <f t="shared" si="1171"/>
        <v>1</v>
      </c>
      <c r="E12545">
        <f t="shared" si="1172"/>
        <v>0</v>
      </c>
      <c r="F12545">
        <f t="shared" si="1173"/>
        <v>1</v>
      </c>
      <c r="G12545">
        <f t="shared" si="1174"/>
        <v>0</v>
      </c>
      <c r="H12545">
        <f t="shared" si="1175"/>
        <v>0</v>
      </c>
    </row>
    <row r="12546" spans="1:8" x14ac:dyDescent="0.25">
      <c r="A12546" t="s">
        <v>3900</v>
      </c>
      <c r="B12546" t="s">
        <v>8480</v>
      </c>
      <c r="C12546">
        <f t="shared" si="1170"/>
        <v>0</v>
      </c>
      <c r="D12546">
        <f t="shared" si="1171"/>
        <v>1</v>
      </c>
      <c r="E12546">
        <f t="shared" si="1172"/>
        <v>0</v>
      </c>
      <c r="F12546">
        <f t="shared" si="1173"/>
        <v>1</v>
      </c>
      <c r="G12546">
        <f t="shared" si="1174"/>
        <v>0</v>
      </c>
      <c r="H12546">
        <f t="shared" si="1175"/>
        <v>0</v>
      </c>
    </row>
    <row r="12547" spans="1:8" x14ac:dyDescent="0.25">
      <c r="A12547" t="s">
        <v>3901</v>
      </c>
      <c r="B12547" t="s">
        <v>8480</v>
      </c>
      <c r="C12547">
        <f t="shared" ref="C12547:C12610" si="1176">IF(COUNTIFS(A:A, $A12547, B:B, "Plastic Surgery") &gt; 0, 1, 0)</f>
        <v>0</v>
      </c>
      <c r="D12547">
        <f t="shared" ref="D12547:D12610" si="1177">IF(COUNTIFS(A:A, $A12547, B:B, "General Surgery") &gt; 0, 1, 0)</f>
        <v>1</v>
      </c>
      <c r="E12547">
        <f t="shared" ref="E12547:E12610" si="1178">IF(COUNTIFS(A:A, $A12547, B:B, "Accessories for Electrosurgery") &gt; 0, 1, 0)</f>
        <v>0</v>
      </c>
      <c r="F12547">
        <f t="shared" ref="F12547:F12610" si="1179">IF(COUNTIFS(A:A, $A12547, B:B, "Cardio, Thoracic and Vascular Surgery") &gt; 0, 1, 0)</f>
        <v>1</v>
      </c>
      <c r="G12547">
        <f t="shared" ref="G12547:G12610" si="1180">IF(COUNTIFS(A:A, $A12547, B:B, "Neurosurgery") &gt; 0, 1, 0)</f>
        <v>0</v>
      </c>
      <c r="H12547">
        <f t="shared" ref="H12547:H12610" si="1181">IF(COUNTIFS(A:A, $A12547, B:B, "Oral and maxillofacial surgery") &gt; 0, 1, 0)</f>
        <v>0</v>
      </c>
    </row>
    <row r="12548" spans="1:8" x14ac:dyDescent="0.25">
      <c r="A12548" t="s">
        <v>3902</v>
      </c>
      <c r="B12548" t="s">
        <v>8480</v>
      </c>
      <c r="C12548">
        <f t="shared" si="1176"/>
        <v>0</v>
      </c>
      <c r="D12548">
        <f t="shared" si="1177"/>
        <v>1</v>
      </c>
      <c r="E12548">
        <f t="shared" si="1178"/>
        <v>0</v>
      </c>
      <c r="F12548">
        <f t="shared" si="1179"/>
        <v>1</v>
      </c>
      <c r="G12548">
        <f t="shared" si="1180"/>
        <v>0</v>
      </c>
      <c r="H12548">
        <f t="shared" si="1181"/>
        <v>0</v>
      </c>
    </row>
    <row r="12549" spans="1:8" x14ac:dyDescent="0.25">
      <c r="A12549" t="s">
        <v>3903</v>
      </c>
      <c r="B12549" t="s">
        <v>8480</v>
      </c>
      <c r="C12549">
        <f t="shared" si="1176"/>
        <v>0</v>
      </c>
      <c r="D12549">
        <f t="shared" si="1177"/>
        <v>1</v>
      </c>
      <c r="E12549">
        <f t="shared" si="1178"/>
        <v>0</v>
      </c>
      <c r="F12549">
        <f t="shared" si="1179"/>
        <v>1</v>
      </c>
      <c r="G12549">
        <f t="shared" si="1180"/>
        <v>0</v>
      </c>
      <c r="H12549">
        <f t="shared" si="1181"/>
        <v>0</v>
      </c>
    </row>
    <row r="12550" spans="1:8" x14ac:dyDescent="0.25">
      <c r="A12550" t="s">
        <v>3904</v>
      </c>
      <c r="B12550" t="s">
        <v>8480</v>
      </c>
      <c r="C12550">
        <f t="shared" si="1176"/>
        <v>0</v>
      </c>
      <c r="D12550">
        <f t="shared" si="1177"/>
        <v>1</v>
      </c>
      <c r="E12550">
        <f t="shared" si="1178"/>
        <v>0</v>
      </c>
      <c r="F12550">
        <f t="shared" si="1179"/>
        <v>1</v>
      </c>
      <c r="G12550">
        <f t="shared" si="1180"/>
        <v>0</v>
      </c>
      <c r="H12550">
        <f t="shared" si="1181"/>
        <v>0</v>
      </c>
    </row>
    <row r="12551" spans="1:8" x14ac:dyDescent="0.25">
      <c r="A12551" t="s">
        <v>3905</v>
      </c>
      <c r="B12551" t="s">
        <v>8480</v>
      </c>
      <c r="C12551">
        <f t="shared" si="1176"/>
        <v>0</v>
      </c>
      <c r="D12551">
        <f t="shared" si="1177"/>
        <v>1</v>
      </c>
      <c r="E12551">
        <f t="shared" si="1178"/>
        <v>0</v>
      </c>
      <c r="F12551">
        <f t="shared" si="1179"/>
        <v>1</v>
      </c>
      <c r="G12551">
        <f t="shared" si="1180"/>
        <v>0</v>
      </c>
      <c r="H12551">
        <f t="shared" si="1181"/>
        <v>0</v>
      </c>
    </row>
    <row r="12552" spans="1:8" x14ac:dyDescent="0.25">
      <c r="A12552" t="s">
        <v>43</v>
      </c>
      <c r="B12552" t="s">
        <v>8480</v>
      </c>
      <c r="C12552">
        <f t="shared" si="1176"/>
        <v>0</v>
      </c>
      <c r="D12552">
        <f t="shared" si="1177"/>
        <v>1</v>
      </c>
      <c r="E12552">
        <f t="shared" si="1178"/>
        <v>0</v>
      </c>
      <c r="F12552">
        <f t="shared" si="1179"/>
        <v>1</v>
      </c>
      <c r="G12552">
        <f t="shared" si="1180"/>
        <v>0</v>
      </c>
      <c r="H12552">
        <f t="shared" si="1181"/>
        <v>0</v>
      </c>
    </row>
    <row r="12553" spans="1:8" x14ac:dyDescent="0.25">
      <c r="A12553" t="s">
        <v>3906</v>
      </c>
      <c r="B12553" t="s">
        <v>8480</v>
      </c>
      <c r="C12553">
        <f t="shared" si="1176"/>
        <v>0</v>
      </c>
      <c r="D12553">
        <f t="shared" si="1177"/>
        <v>1</v>
      </c>
      <c r="E12553">
        <f t="shared" si="1178"/>
        <v>0</v>
      </c>
      <c r="F12553">
        <f t="shared" si="1179"/>
        <v>1</v>
      </c>
      <c r="G12553">
        <f t="shared" si="1180"/>
        <v>0</v>
      </c>
      <c r="H12553">
        <f t="shared" si="1181"/>
        <v>0</v>
      </c>
    </row>
    <row r="12554" spans="1:8" x14ac:dyDescent="0.25">
      <c r="A12554" t="s">
        <v>3907</v>
      </c>
      <c r="B12554" t="s">
        <v>8480</v>
      </c>
      <c r="C12554">
        <f t="shared" si="1176"/>
        <v>0</v>
      </c>
      <c r="D12554">
        <f t="shared" si="1177"/>
        <v>1</v>
      </c>
      <c r="E12554">
        <f t="shared" si="1178"/>
        <v>0</v>
      </c>
      <c r="F12554">
        <f t="shared" si="1179"/>
        <v>1</v>
      </c>
      <c r="G12554">
        <f t="shared" si="1180"/>
        <v>0</v>
      </c>
      <c r="H12554">
        <f t="shared" si="1181"/>
        <v>0</v>
      </c>
    </row>
    <row r="12555" spans="1:8" x14ac:dyDescent="0.25">
      <c r="A12555" t="s">
        <v>3908</v>
      </c>
      <c r="B12555" t="s">
        <v>8480</v>
      </c>
      <c r="C12555">
        <f t="shared" si="1176"/>
        <v>0</v>
      </c>
      <c r="D12555">
        <f t="shared" si="1177"/>
        <v>1</v>
      </c>
      <c r="E12555">
        <f t="shared" si="1178"/>
        <v>0</v>
      </c>
      <c r="F12555">
        <f t="shared" si="1179"/>
        <v>1</v>
      </c>
      <c r="G12555">
        <f t="shared" si="1180"/>
        <v>0</v>
      </c>
      <c r="H12555">
        <f t="shared" si="1181"/>
        <v>0</v>
      </c>
    </row>
    <row r="12556" spans="1:8" x14ac:dyDescent="0.25">
      <c r="A12556" t="s">
        <v>3909</v>
      </c>
      <c r="B12556" t="s">
        <v>8480</v>
      </c>
      <c r="C12556">
        <f t="shared" si="1176"/>
        <v>0</v>
      </c>
      <c r="D12556">
        <f t="shared" si="1177"/>
        <v>1</v>
      </c>
      <c r="E12556">
        <f t="shared" si="1178"/>
        <v>0</v>
      </c>
      <c r="F12556">
        <f t="shared" si="1179"/>
        <v>1</v>
      </c>
      <c r="G12556">
        <f t="shared" si="1180"/>
        <v>0</v>
      </c>
      <c r="H12556">
        <f t="shared" si="1181"/>
        <v>0</v>
      </c>
    </row>
    <row r="12557" spans="1:8" x14ac:dyDescent="0.25">
      <c r="A12557" t="s">
        <v>3918</v>
      </c>
      <c r="B12557" t="s">
        <v>8480</v>
      </c>
      <c r="C12557">
        <f t="shared" si="1176"/>
        <v>0</v>
      </c>
      <c r="D12557">
        <f t="shared" si="1177"/>
        <v>1</v>
      </c>
      <c r="E12557">
        <f t="shared" si="1178"/>
        <v>0</v>
      </c>
      <c r="F12557">
        <f t="shared" si="1179"/>
        <v>1</v>
      </c>
      <c r="G12557">
        <f t="shared" si="1180"/>
        <v>1</v>
      </c>
      <c r="H12557">
        <f t="shared" si="1181"/>
        <v>0</v>
      </c>
    </row>
    <row r="12558" spans="1:8" x14ac:dyDescent="0.25">
      <c r="A12558" t="s">
        <v>3919</v>
      </c>
      <c r="B12558" t="s">
        <v>8480</v>
      </c>
      <c r="C12558">
        <f t="shared" si="1176"/>
        <v>0</v>
      </c>
      <c r="D12558">
        <f t="shared" si="1177"/>
        <v>1</v>
      </c>
      <c r="E12558">
        <f t="shared" si="1178"/>
        <v>0</v>
      </c>
      <c r="F12558">
        <f t="shared" si="1179"/>
        <v>1</v>
      </c>
      <c r="G12558">
        <f t="shared" si="1180"/>
        <v>1</v>
      </c>
      <c r="H12558">
        <f t="shared" si="1181"/>
        <v>0</v>
      </c>
    </row>
    <row r="12559" spans="1:8" x14ac:dyDescent="0.25">
      <c r="A12559" t="s">
        <v>3920</v>
      </c>
      <c r="B12559" t="s">
        <v>8480</v>
      </c>
      <c r="C12559">
        <f t="shared" si="1176"/>
        <v>0</v>
      </c>
      <c r="D12559">
        <f t="shared" si="1177"/>
        <v>1</v>
      </c>
      <c r="E12559">
        <f t="shared" si="1178"/>
        <v>0</v>
      </c>
      <c r="F12559">
        <f t="shared" si="1179"/>
        <v>1</v>
      </c>
      <c r="G12559">
        <f t="shared" si="1180"/>
        <v>1</v>
      </c>
      <c r="H12559">
        <f t="shared" si="1181"/>
        <v>0</v>
      </c>
    </row>
    <row r="12560" spans="1:8" x14ac:dyDescent="0.25">
      <c r="A12560" t="s">
        <v>3921</v>
      </c>
      <c r="B12560" t="s">
        <v>8480</v>
      </c>
      <c r="C12560">
        <f t="shared" si="1176"/>
        <v>0</v>
      </c>
      <c r="D12560">
        <f t="shared" si="1177"/>
        <v>1</v>
      </c>
      <c r="E12560">
        <f t="shared" si="1178"/>
        <v>0</v>
      </c>
      <c r="F12560">
        <f t="shared" si="1179"/>
        <v>1</v>
      </c>
      <c r="G12560">
        <f t="shared" si="1180"/>
        <v>1</v>
      </c>
      <c r="H12560">
        <f t="shared" si="1181"/>
        <v>0</v>
      </c>
    </row>
    <row r="12561" spans="1:8" x14ac:dyDescent="0.25">
      <c r="A12561" t="s">
        <v>1545</v>
      </c>
      <c r="B12561" t="s">
        <v>8480</v>
      </c>
      <c r="C12561">
        <f t="shared" si="1176"/>
        <v>1</v>
      </c>
      <c r="D12561">
        <f t="shared" si="1177"/>
        <v>1</v>
      </c>
      <c r="E12561">
        <f t="shared" si="1178"/>
        <v>0</v>
      </c>
      <c r="F12561">
        <f t="shared" si="1179"/>
        <v>1</v>
      </c>
      <c r="G12561">
        <f t="shared" si="1180"/>
        <v>0</v>
      </c>
      <c r="H12561">
        <f t="shared" si="1181"/>
        <v>1</v>
      </c>
    </row>
    <row r="12562" spans="1:8" x14ac:dyDescent="0.25">
      <c r="A12562" t="s">
        <v>49</v>
      </c>
      <c r="B12562" t="s">
        <v>8480</v>
      </c>
      <c r="C12562">
        <f t="shared" si="1176"/>
        <v>1</v>
      </c>
      <c r="D12562">
        <f t="shared" si="1177"/>
        <v>1</v>
      </c>
      <c r="E12562">
        <f t="shared" si="1178"/>
        <v>0</v>
      </c>
      <c r="F12562">
        <f t="shared" si="1179"/>
        <v>1</v>
      </c>
      <c r="G12562">
        <f t="shared" si="1180"/>
        <v>0</v>
      </c>
      <c r="H12562">
        <f t="shared" si="1181"/>
        <v>1</v>
      </c>
    </row>
    <row r="12563" spans="1:8" x14ac:dyDescent="0.25">
      <c r="A12563" t="s">
        <v>3922</v>
      </c>
      <c r="B12563" t="s">
        <v>8480</v>
      </c>
      <c r="C12563">
        <f t="shared" si="1176"/>
        <v>0</v>
      </c>
      <c r="D12563">
        <f t="shared" si="1177"/>
        <v>1</v>
      </c>
      <c r="E12563">
        <f t="shared" si="1178"/>
        <v>0</v>
      </c>
      <c r="F12563">
        <f t="shared" si="1179"/>
        <v>1</v>
      </c>
      <c r="G12563">
        <f t="shared" si="1180"/>
        <v>0</v>
      </c>
      <c r="H12563">
        <f t="shared" si="1181"/>
        <v>0</v>
      </c>
    </row>
    <row r="12564" spans="1:8" x14ac:dyDescent="0.25">
      <c r="A12564" t="s">
        <v>3923</v>
      </c>
      <c r="B12564" t="s">
        <v>8480</v>
      </c>
      <c r="C12564">
        <f t="shared" si="1176"/>
        <v>0</v>
      </c>
      <c r="D12564">
        <f t="shared" si="1177"/>
        <v>1</v>
      </c>
      <c r="E12564">
        <f t="shared" si="1178"/>
        <v>0</v>
      </c>
      <c r="F12564">
        <f t="shared" si="1179"/>
        <v>1</v>
      </c>
      <c r="G12564">
        <f t="shared" si="1180"/>
        <v>0</v>
      </c>
      <c r="H12564">
        <f t="shared" si="1181"/>
        <v>0</v>
      </c>
    </row>
    <row r="12565" spans="1:8" x14ac:dyDescent="0.25">
      <c r="A12565" t="s">
        <v>3924</v>
      </c>
      <c r="B12565" t="s">
        <v>8480</v>
      </c>
      <c r="C12565">
        <f t="shared" si="1176"/>
        <v>0</v>
      </c>
      <c r="D12565">
        <f t="shared" si="1177"/>
        <v>1</v>
      </c>
      <c r="E12565">
        <f t="shared" si="1178"/>
        <v>0</v>
      </c>
      <c r="F12565">
        <f t="shared" si="1179"/>
        <v>1</v>
      </c>
      <c r="G12565">
        <f t="shared" si="1180"/>
        <v>0</v>
      </c>
      <c r="H12565">
        <f t="shared" si="1181"/>
        <v>0</v>
      </c>
    </row>
    <row r="12566" spans="1:8" x14ac:dyDescent="0.25">
      <c r="A12566" t="s">
        <v>51</v>
      </c>
      <c r="B12566" t="s">
        <v>8480</v>
      </c>
      <c r="C12566">
        <f t="shared" si="1176"/>
        <v>0</v>
      </c>
      <c r="D12566">
        <f t="shared" si="1177"/>
        <v>1</v>
      </c>
      <c r="E12566">
        <f t="shared" si="1178"/>
        <v>0</v>
      </c>
      <c r="F12566">
        <f t="shared" si="1179"/>
        <v>1</v>
      </c>
      <c r="G12566">
        <f t="shared" si="1180"/>
        <v>0</v>
      </c>
      <c r="H12566">
        <f t="shared" si="1181"/>
        <v>0</v>
      </c>
    </row>
    <row r="12567" spans="1:8" x14ac:dyDescent="0.25">
      <c r="A12567" t="s">
        <v>1546</v>
      </c>
      <c r="B12567" t="s">
        <v>8480</v>
      </c>
      <c r="C12567">
        <f t="shared" si="1176"/>
        <v>1</v>
      </c>
      <c r="D12567">
        <f t="shared" si="1177"/>
        <v>1</v>
      </c>
      <c r="E12567">
        <f t="shared" si="1178"/>
        <v>0</v>
      </c>
      <c r="F12567">
        <f t="shared" si="1179"/>
        <v>1</v>
      </c>
      <c r="G12567">
        <f t="shared" si="1180"/>
        <v>1</v>
      </c>
      <c r="H12567">
        <f t="shared" si="1181"/>
        <v>0</v>
      </c>
    </row>
    <row r="12568" spans="1:8" x14ac:dyDescent="0.25">
      <c r="A12568" t="s">
        <v>1547</v>
      </c>
      <c r="B12568" t="s">
        <v>8480</v>
      </c>
      <c r="C12568">
        <f t="shared" si="1176"/>
        <v>1</v>
      </c>
      <c r="D12568">
        <f t="shared" si="1177"/>
        <v>1</v>
      </c>
      <c r="E12568">
        <f t="shared" si="1178"/>
        <v>0</v>
      </c>
      <c r="F12568">
        <f t="shared" si="1179"/>
        <v>1</v>
      </c>
      <c r="G12568">
        <f t="shared" si="1180"/>
        <v>0</v>
      </c>
      <c r="H12568">
        <f t="shared" si="1181"/>
        <v>0</v>
      </c>
    </row>
    <row r="12569" spans="1:8" x14ac:dyDescent="0.25">
      <c r="A12569" t="s">
        <v>1548</v>
      </c>
      <c r="B12569" t="s">
        <v>8480</v>
      </c>
      <c r="C12569">
        <f t="shared" si="1176"/>
        <v>1</v>
      </c>
      <c r="D12569">
        <f t="shared" si="1177"/>
        <v>1</v>
      </c>
      <c r="E12569">
        <f t="shared" si="1178"/>
        <v>0</v>
      </c>
      <c r="F12569">
        <f t="shared" si="1179"/>
        <v>1</v>
      </c>
      <c r="G12569">
        <f t="shared" si="1180"/>
        <v>1</v>
      </c>
      <c r="H12569">
        <f t="shared" si="1181"/>
        <v>0</v>
      </c>
    </row>
    <row r="12570" spans="1:8" x14ac:dyDescent="0.25">
      <c r="A12570" t="s">
        <v>1549</v>
      </c>
      <c r="B12570" t="s">
        <v>8480</v>
      </c>
      <c r="C12570">
        <f t="shared" si="1176"/>
        <v>1</v>
      </c>
      <c r="D12570">
        <f t="shared" si="1177"/>
        <v>1</v>
      </c>
      <c r="E12570">
        <f t="shared" si="1178"/>
        <v>0</v>
      </c>
      <c r="F12570">
        <f t="shared" si="1179"/>
        <v>1</v>
      </c>
      <c r="G12570">
        <f t="shared" si="1180"/>
        <v>1</v>
      </c>
      <c r="H12570">
        <f t="shared" si="1181"/>
        <v>0</v>
      </c>
    </row>
    <row r="12571" spans="1:8" x14ac:dyDescent="0.25">
      <c r="A12571" t="s">
        <v>1557</v>
      </c>
      <c r="B12571" t="s">
        <v>8480</v>
      </c>
      <c r="C12571">
        <f t="shared" si="1176"/>
        <v>1</v>
      </c>
      <c r="D12571">
        <f t="shared" si="1177"/>
        <v>1</v>
      </c>
      <c r="E12571">
        <f t="shared" si="1178"/>
        <v>0</v>
      </c>
      <c r="F12571">
        <f t="shared" si="1179"/>
        <v>1</v>
      </c>
      <c r="G12571">
        <f t="shared" si="1180"/>
        <v>1</v>
      </c>
      <c r="H12571">
        <f t="shared" si="1181"/>
        <v>0</v>
      </c>
    </row>
    <row r="12572" spans="1:8" x14ac:dyDescent="0.25">
      <c r="A12572" t="s">
        <v>1558</v>
      </c>
      <c r="B12572" t="s">
        <v>8480</v>
      </c>
      <c r="C12572">
        <f t="shared" si="1176"/>
        <v>1</v>
      </c>
      <c r="D12572">
        <f t="shared" si="1177"/>
        <v>1</v>
      </c>
      <c r="E12572">
        <f t="shared" si="1178"/>
        <v>0</v>
      </c>
      <c r="F12572">
        <f t="shared" si="1179"/>
        <v>1</v>
      </c>
      <c r="G12572">
        <f t="shared" si="1180"/>
        <v>1</v>
      </c>
      <c r="H12572">
        <f t="shared" si="1181"/>
        <v>0</v>
      </c>
    </row>
    <row r="12573" spans="1:8" x14ac:dyDescent="0.25">
      <c r="A12573" t="s">
        <v>1559</v>
      </c>
      <c r="B12573" t="s">
        <v>8480</v>
      </c>
      <c r="C12573">
        <f t="shared" si="1176"/>
        <v>1</v>
      </c>
      <c r="D12573">
        <f t="shared" si="1177"/>
        <v>1</v>
      </c>
      <c r="E12573">
        <f t="shared" si="1178"/>
        <v>0</v>
      </c>
      <c r="F12573">
        <f t="shared" si="1179"/>
        <v>1</v>
      </c>
      <c r="G12573">
        <f t="shared" si="1180"/>
        <v>1</v>
      </c>
      <c r="H12573">
        <f t="shared" si="1181"/>
        <v>0</v>
      </c>
    </row>
    <row r="12574" spans="1:8" x14ac:dyDescent="0.25">
      <c r="A12574" t="s">
        <v>1560</v>
      </c>
      <c r="B12574" t="s">
        <v>8480</v>
      </c>
      <c r="C12574">
        <f t="shared" si="1176"/>
        <v>1</v>
      </c>
      <c r="D12574">
        <f t="shared" si="1177"/>
        <v>1</v>
      </c>
      <c r="E12574">
        <f t="shared" si="1178"/>
        <v>0</v>
      </c>
      <c r="F12574">
        <f t="shared" si="1179"/>
        <v>1</v>
      </c>
      <c r="G12574">
        <f t="shared" si="1180"/>
        <v>1</v>
      </c>
      <c r="H12574">
        <f t="shared" si="1181"/>
        <v>0</v>
      </c>
    </row>
    <row r="12575" spans="1:8" x14ac:dyDescent="0.25">
      <c r="A12575" t="s">
        <v>3933</v>
      </c>
      <c r="B12575" t="s">
        <v>8480</v>
      </c>
      <c r="C12575">
        <f t="shared" si="1176"/>
        <v>0</v>
      </c>
      <c r="D12575">
        <f t="shared" si="1177"/>
        <v>1</v>
      </c>
      <c r="E12575">
        <f t="shared" si="1178"/>
        <v>0</v>
      </c>
      <c r="F12575">
        <f t="shared" si="1179"/>
        <v>1</v>
      </c>
      <c r="G12575">
        <f t="shared" si="1180"/>
        <v>1</v>
      </c>
      <c r="H12575">
        <f t="shared" si="1181"/>
        <v>0</v>
      </c>
    </row>
    <row r="12576" spans="1:8" x14ac:dyDescent="0.25">
      <c r="A12576" t="s">
        <v>3935</v>
      </c>
      <c r="B12576" t="s">
        <v>8480</v>
      </c>
      <c r="C12576">
        <f t="shared" si="1176"/>
        <v>0</v>
      </c>
      <c r="D12576">
        <f t="shared" si="1177"/>
        <v>1</v>
      </c>
      <c r="E12576">
        <f t="shared" si="1178"/>
        <v>0</v>
      </c>
      <c r="F12576">
        <f t="shared" si="1179"/>
        <v>1</v>
      </c>
      <c r="G12576">
        <f t="shared" si="1180"/>
        <v>1</v>
      </c>
      <c r="H12576">
        <f t="shared" si="1181"/>
        <v>0</v>
      </c>
    </row>
    <row r="12577" spans="1:8" x14ac:dyDescent="0.25">
      <c r="A12577" t="s">
        <v>3936</v>
      </c>
      <c r="B12577" t="s">
        <v>8480</v>
      </c>
      <c r="C12577">
        <f t="shared" si="1176"/>
        <v>0</v>
      </c>
      <c r="D12577">
        <f t="shared" si="1177"/>
        <v>1</v>
      </c>
      <c r="E12577">
        <f t="shared" si="1178"/>
        <v>0</v>
      </c>
      <c r="F12577">
        <f t="shared" si="1179"/>
        <v>1</v>
      </c>
      <c r="G12577">
        <f t="shared" si="1180"/>
        <v>1</v>
      </c>
      <c r="H12577">
        <f t="shared" si="1181"/>
        <v>0</v>
      </c>
    </row>
    <row r="12578" spans="1:8" x14ac:dyDescent="0.25">
      <c r="A12578" t="s">
        <v>3939</v>
      </c>
      <c r="B12578" t="s">
        <v>8480</v>
      </c>
      <c r="C12578">
        <f t="shared" si="1176"/>
        <v>0</v>
      </c>
      <c r="D12578">
        <f t="shared" si="1177"/>
        <v>1</v>
      </c>
      <c r="E12578">
        <f t="shared" si="1178"/>
        <v>0</v>
      </c>
      <c r="F12578">
        <f t="shared" si="1179"/>
        <v>1</v>
      </c>
      <c r="G12578">
        <f t="shared" si="1180"/>
        <v>1</v>
      </c>
      <c r="H12578">
        <f t="shared" si="1181"/>
        <v>0</v>
      </c>
    </row>
    <row r="12579" spans="1:8" x14ac:dyDescent="0.25">
      <c r="A12579" t="s">
        <v>3941</v>
      </c>
      <c r="B12579" t="s">
        <v>8480</v>
      </c>
      <c r="C12579">
        <f t="shared" si="1176"/>
        <v>0</v>
      </c>
      <c r="D12579">
        <f t="shared" si="1177"/>
        <v>1</v>
      </c>
      <c r="E12579">
        <f t="shared" si="1178"/>
        <v>0</v>
      </c>
      <c r="F12579">
        <f t="shared" si="1179"/>
        <v>1</v>
      </c>
      <c r="G12579">
        <f t="shared" si="1180"/>
        <v>1</v>
      </c>
      <c r="H12579">
        <f t="shared" si="1181"/>
        <v>0</v>
      </c>
    </row>
    <row r="12580" spans="1:8" x14ac:dyDescent="0.25">
      <c r="A12580" t="s">
        <v>3942</v>
      </c>
      <c r="B12580" t="s">
        <v>8480</v>
      </c>
      <c r="C12580">
        <f t="shared" si="1176"/>
        <v>0</v>
      </c>
      <c r="D12580">
        <f t="shared" si="1177"/>
        <v>1</v>
      </c>
      <c r="E12580">
        <f t="shared" si="1178"/>
        <v>0</v>
      </c>
      <c r="F12580">
        <f t="shared" si="1179"/>
        <v>1</v>
      </c>
      <c r="G12580">
        <f t="shared" si="1180"/>
        <v>1</v>
      </c>
      <c r="H12580">
        <f t="shared" si="1181"/>
        <v>0</v>
      </c>
    </row>
    <row r="12581" spans="1:8" x14ac:dyDescent="0.25">
      <c r="A12581" t="s">
        <v>3943</v>
      </c>
      <c r="B12581" t="s">
        <v>8480</v>
      </c>
      <c r="C12581">
        <f t="shared" si="1176"/>
        <v>0</v>
      </c>
      <c r="D12581">
        <f t="shared" si="1177"/>
        <v>1</v>
      </c>
      <c r="E12581">
        <f t="shared" si="1178"/>
        <v>0</v>
      </c>
      <c r="F12581">
        <f t="shared" si="1179"/>
        <v>1</v>
      </c>
      <c r="G12581">
        <f t="shared" si="1180"/>
        <v>1</v>
      </c>
      <c r="H12581">
        <f t="shared" si="1181"/>
        <v>0</v>
      </c>
    </row>
    <row r="12582" spans="1:8" x14ac:dyDescent="0.25">
      <c r="A12582" t="s">
        <v>3945</v>
      </c>
      <c r="B12582" t="s">
        <v>8480</v>
      </c>
      <c r="C12582">
        <f t="shared" si="1176"/>
        <v>0</v>
      </c>
      <c r="D12582">
        <f t="shared" si="1177"/>
        <v>1</v>
      </c>
      <c r="E12582">
        <f t="shared" si="1178"/>
        <v>0</v>
      </c>
      <c r="F12582">
        <f t="shared" si="1179"/>
        <v>1</v>
      </c>
      <c r="G12582">
        <f t="shared" si="1180"/>
        <v>1</v>
      </c>
      <c r="H12582">
        <f t="shared" si="1181"/>
        <v>0</v>
      </c>
    </row>
    <row r="12583" spans="1:8" x14ac:dyDescent="0.25">
      <c r="A12583" t="s">
        <v>3947</v>
      </c>
      <c r="B12583" t="s">
        <v>8480</v>
      </c>
      <c r="C12583">
        <f t="shared" si="1176"/>
        <v>0</v>
      </c>
      <c r="D12583">
        <f t="shared" si="1177"/>
        <v>1</v>
      </c>
      <c r="E12583">
        <f t="shared" si="1178"/>
        <v>0</v>
      </c>
      <c r="F12583">
        <f t="shared" si="1179"/>
        <v>1</v>
      </c>
      <c r="G12583">
        <f t="shared" si="1180"/>
        <v>1</v>
      </c>
      <c r="H12583">
        <f t="shared" si="1181"/>
        <v>0</v>
      </c>
    </row>
    <row r="12584" spans="1:8" x14ac:dyDescent="0.25">
      <c r="A12584" t="s">
        <v>1562</v>
      </c>
      <c r="B12584" t="s">
        <v>8480</v>
      </c>
      <c r="C12584">
        <f t="shared" si="1176"/>
        <v>1</v>
      </c>
      <c r="D12584">
        <f t="shared" si="1177"/>
        <v>1</v>
      </c>
      <c r="E12584">
        <f t="shared" si="1178"/>
        <v>0</v>
      </c>
      <c r="F12584">
        <f t="shared" si="1179"/>
        <v>1</v>
      </c>
      <c r="G12584">
        <f t="shared" si="1180"/>
        <v>1</v>
      </c>
      <c r="H12584">
        <f t="shared" si="1181"/>
        <v>0</v>
      </c>
    </row>
    <row r="12585" spans="1:8" x14ac:dyDescent="0.25">
      <c r="A12585" t="s">
        <v>1563</v>
      </c>
      <c r="B12585" t="s">
        <v>8480</v>
      </c>
      <c r="C12585">
        <f t="shared" si="1176"/>
        <v>1</v>
      </c>
      <c r="D12585">
        <f t="shared" si="1177"/>
        <v>1</v>
      </c>
      <c r="E12585">
        <f t="shared" si="1178"/>
        <v>0</v>
      </c>
      <c r="F12585">
        <f t="shared" si="1179"/>
        <v>1</v>
      </c>
      <c r="G12585">
        <f t="shared" si="1180"/>
        <v>1</v>
      </c>
      <c r="H12585">
        <f t="shared" si="1181"/>
        <v>0</v>
      </c>
    </row>
    <row r="12586" spans="1:8" x14ac:dyDescent="0.25">
      <c r="A12586" t="s">
        <v>1564</v>
      </c>
      <c r="B12586" t="s">
        <v>8480</v>
      </c>
      <c r="C12586">
        <f t="shared" si="1176"/>
        <v>1</v>
      </c>
      <c r="D12586">
        <f t="shared" si="1177"/>
        <v>1</v>
      </c>
      <c r="E12586">
        <f t="shared" si="1178"/>
        <v>0</v>
      </c>
      <c r="F12586">
        <f t="shared" si="1179"/>
        <v>1</v>
      </c>
      <c r="G12586">
        <f t="shared" si="1180"/>
        <v>1</v>
      </c>
      <c r="H12586">
        <f t="shared" si="1181"/>
        <v>0</v>
      </c>
    </row>
    <row r="12587" spans="1:8" x14ac:dyDescent="0.25">
      <c r="A12587" t="s">
        <v>1565</v>
      </c>
      <c r="B12587" t="s">
        <v>8480</v>
      </c>
      <c r="C12587">
        <f t="shared" si="1176"/>
        <v>1</v>
      </c>
      <c r="D12587">
        <f t="shared" si="1177"/>
        <v>1</v>
      </c>
      <c r="E12587">
        <f t="shared" si="1178"/>
        <v>0</v>
      </c>
      <c r="F12587">
        <f t="shared" si="1179"/>
        <v>1</v>
      </c>
      <c r="G12587">
        <f t="shared" si="1180"/>
        <v>1</v>
      </c>
      <c r="H12587">
        <f t="shared" si="1181"/>
        <v>0</v>
      </c>
    </row>
    <row r="12588" spans="1:8" x14ac:dyDescent="0.25">
      <c r="A12588" t="s">
        <v>1566</v>
      </c>
      <c r="B12588" t="s">
        <v>8480</v>
      </c>
      <c r="C12588">
        <f t="shared" si="1176"/>
        <v>1</v>
      </c>
      <c r="D12588">
        <f t="shared" si="1177"/>
        <v>1</v>
      </c>
      <c r="E12588">
        <f t="shared" si="1178"/>
        <v>0</v>
      </c>
      <c r="F12588">
        <f t="shared" si="1179"/>
        <v>1</v>
      </c>
      <c r="G12588">
        <f t="shared" si="1180"/>
        <v>1</v>
      </c>
      <c r="H12588">
        <f t="shared" si="1181"/>
        <v>0</v>
      </c>
    </row>
    <row r="12589" spans="1:8" x14ac:dyDescent="0.25">
      <c r="A12589" t="s">
        <v>1567</v>
      </c>
      <c r="B12589" t="s">
        <v>8480</v>
      </c>
      <c r="C12589">
        <f t="shared" si="1176"/>
        <v>1</v>
      </c>
      <c r="D12589">
        <f t="shared" si="1177"/>
        <v>1</v>
      </c>
      <c r="E12589">
        <f t="shared" si="1178"/>
        <v>0</v>
      </c>
      <c r="F12589">
        <f t="shared" si="1179"/>
        <v>1</v>
      </c>
      <c r="G12589">
        <f t="shared" si="1180"/>
        <v>1</v>
      </c>
      <c r="H12589">
        <f t="shared" si="1181"/>
        <v>0</v>
      </c>
    </row>
    <row r="12590" spans="1:8" x14ac:dyDescent="0.25">
      <c r="A12590" t="s">
        <v>3950</v>
      </c>
      <c r="B12590" t="s">
        <v>8480</v>
      </c>
      <c r="C12590">
        <f t="shared" si="1176"/>
        <v>0</v>
      </c>
      <c r="D12590">
        <f t="shared" si="1177"/>
        <v>1</v>
      </c>
      <c r="E12590">
        <f t="shared" si="1178"/>
        <v>0</v>
      </c>
      <c r="F12590">
        <f t="shared" si="1179"/>
        <v>1</v>
      </c>
      <c r="G12590">
        <f t="shared" si="1180"/>
        <v>1</v>
      </c>
      <c r="H12590">
        <f t="shared" si="1181"/>
        <v>0</v>
      </c>
    </row>
    <row r="12591" spans="1:8" x14ac:dyDescent="0.25">
      <c r="A12591" t="s">
        <v>3951</v>
      </c>
      <c r="B12591" t="s">
        <v>8480</v>
      </c>
      <c r="C12591">
        <f t="shared" si="1176"/>
        <v>0</v>
      </c>
      <c r="D12591">
        <f t="shared" si="1177"/>
        <v>1</v>
      </c>
      <c r="E12591">
        <f t="shared" si="1178"/>
        <v>0</v>
      </c>
      <c r="F12591">
        <f t="shared" si="1179"/>
        <v>1</v>
      </c>
      <c r="G12591">
        <f t="shared" si="1180"/>
        <v>1</v>
      </c>
      <c r="H12591">
        <f t="shared" si="1181"/>
        <v>0</v>
      </c>
    </row>
    <row r="12592" spans="1:8" x14ac:dyDescent="0.25">
      <c r="A12592" t="s">
        <v>1568</v>
      </c>
      <c r="B12592" t="s">
        <v>8480</v>
      </c>
      <c r="C12592">
        <f t="shared" si="1176"/>
        <v>1</v>
      </c>
      <c r="D12592">
        <f t="shared" si="1177"/>
        <v>1</v>
      </c>
      <c r="E12592">
        <f t="shared" si="1178"/>
        <v>0</v>
      </c>
      <c r="F12592">
        <f t="shared" si="1179"/>
        <v>1</v>
      </c>
      <c r="G12592">
        <f t="shared" si="1180"/>
        <v>1</v>
      </c>
      <c r="H12592">
        <f t="shared" si="1181"/>
        <v>0</v>
      </c>
    </row>
    <row r="12593" spans="1:8" x14ac:dyDescent="0.25">
      <c r="A12593" t="s">
        <v>3961</v>
      </c>
      <c r="B12593" t="s">
        <v>8480</v>
      </c>
      <c r="C12593">
        <f t="shared" si="1176"/>
        <v>0</v>
      </c>
      <c r="D12593">
        <f t="shared" si="1177"/>
        <v>1</v>
      </c>
      <c r="E12593">
        <f t="shared" si="1178"/>
        <v>0</v>
      </c>
      <c r="F12593">
        <f t="shared" si="1179"/>
        <v>1</v>
      </c>
      <c r="G12593">
        <f t="shared" si="1180"/>
        <v>1</v>
      </c>
      <c r="H12593">
        <f t="shared" si="1181"/>
        <v>0</v>
      </c>
    </row>
    <row r="12594" spans="1:8" x14ac:dyDescent="0.25">
      <c r="A12594" t="s">
        <v>3962</v>
      </c>
      <c r="B12594" t="s">
        <v>8480</v>
      </c>
      <c r="C12594">
        <f t="shared" si="1176"/>
        <v>0</v>
      </c>
      <c r="D12594">
        <f t="shared" si="1177"/>
        <v>1</v>
      </c>
      <c r="E12594">
        <f t="shared" si="1178"/>
        <v>0</v>
      </c>
      <c r="F12594">
        <f t="shared" si="1179"/>
        <v>1</v>
      </c>
      <c r="G12594">
        <f t="shared" si="1180"/>
        <v>1</v>
      </c>
      <c r="H12594">
        <f t="shared" si="1181"/>
        <v>0</v>
      </c>
    </row>
    <row r="12595" spans="1:8" x14ac:dyDescent="0.25">
      <c r="A12595" t="s">
        <v>3963</v>
      </c>
      <c r="B12595" t="s">
        <v>8480</v>
      </c>
      <c r="C12595">
        <f t="shared" si="1176"/>
        <v>0</v>
      </c>
      <c r="D12595">
        <f t="shared" si="1177"/>
        <v>1</v>
      </c>
      <c r="E12595">
        <f t="shared" si="1178"/>
        <v>0</v>
      </c>
      <c r="F12595">
        <f t="shared" si="1179"/>
        <v>1</v>
      </c>
      <c r="G12595">
        <f t="shared" si="1180"/>
        <v>1</v>
      </c>
      <c r="H12595">
        <f t="shared" si="1181"/>
        <v>0</v>
      </c>
    </row>
    <row r="12596" spans="1:8" x14ac:dyDescent="0.25">
      <c r="A12596" t="s">
        <v>3964</v>
      </c>
      <c r="B12596" t="s">
        <v>8480</v>
      </c>
      <c r="C12596">
        <f t="shared" si="1176"/>
        <v>0</v>
      </c>
      <c r="D12596">
        <f t="shared" si="1177"/>
        <v>1</v>
      </c>
      <c r="E12596">
        <f t="shared" si="1178"/>
        <v>0</v>
      </c>
      <c r="F12596">
        <f t="shared" si="1179"/>
        <v>1</v>
      </c>
      <c r="G12596">
        <f t="shared" si="1180"/>
        <v>1</v>
      </c>
      <c r="H12596">
        <f t="shared" si="1181"/>
        <v>0</v>
      </c>
    </row>
    <row r="12597" spans="1:8" x14ac:dyDescent="0.25">
      <c r="A12597" t="s">
        <v>3965</v>
      </c>
      <c r="B12597" t="s">
        <v>8480</v>
      </c>
      <c r="C12597">
        <f t="shared" si="1176"/>
        <v>0</v>
      </c>
      <c r="D12597">
        <f t="shared" si="1177"/>
        <v>1</v>
      </c>
      <c r="E12597">
        <f t="shared" si="1178"/>
        <v>0</v>
      </c>
      <c r="F12597">
        <f t="shared" si="1179"/>
        <v>1</v>
      </c>
      <c r="G12597">
        <f t="shared" si="1180"/>
        <v>1</v>
      </c>
      <c r="H12597">
        <f t="shared" si="1181"/>
        <v>0</v>
      </c>
    </row>
    <row r="12598" spans="1:8" x14ac:dyDescent="0.25">
      <c r="A12598" t="s">
        <v>3966</v>
      </c>
      <c r="B12598" t="s">
        <v>8480</v>
      </c>
      <c r="C12598">
        <f t="shared" si="1176"/>
        <v>0</v>
      </c>
      <c r="D12598">
        <f t="shared" si="1177"/>
        <v>1</v>
      </c>
      <c r="E12598">
        <f t="shared" si="1178"/>
        <v>0</v>
      </c>
      <c r="F12598">
        <f t="shared" si="1179"/>
        <v>1</v>
      </c>
      <c r="G12598">
        <f t="shared" si="1180"/>
        <v>1</v>
      </c>
      <c r="H12598">
        <f t="shared" si="1181"/>
        <v>0</v>
      </c>
    </row>
    <row r="12599" spans="1:8" x14ac:dyDescent="0.25">
      <c r="A12599" t="s">
        <v>3967</v>
      </c>
      <c r="B12599" t="s">
        <v>8480</v>
      </c>
      <c r="C12599">
        <f t="shared" si="1176"/>
        <v>0</v>
      </c>
      <c r="D12599">
        <f t="shared" si="1177"/>
        <v>1</v>
      </c>
      <c r="E12599">
        <f t="shared" si="1178"/>
        <v>0</v>
      </c>
      <c r="F12599">
        <f t="shared" si="1179"/>
        <v>1</v>
      </c>
      <c r="G12599">
        <f t="shared" si="1180"/>
        <v>1</v>
      </c>
      <c r="H12599">
        <f t="shared" si="1181"/>
        <v>0</v>
      </c>
    </row>
    <row r="12600" spans="1:8" x14ac:dyDescent="0.25">
      <c r="A12600" t="s">
        <v>3968</v>
      </c>
      <c r="B12600" t="s">
        <v>8480</v>
      </c>
      <c r="C12600">
        <f t="shared" si="1176"/>
        <v>0</v>
      </c>
      <c r="D12600">
        <f t="shared" si="1177"/>
        <v>1</v>
      </c>
      <c r="E12600">
        <f t="shared" si="1178"/>
        <v>0</v>
      </c>
      <c r="F12600">
        <f t="shared" si="1179"/>
        <v>1</v>
      </c>
      <c r="G12600">
        <f t="shared" si="1180"/>
        <v>1</v>
      </c>
      <c r="H12600">
        <f t="shared" si="1181"/>
        <v>0</v>
      </c>
    </row>
    <row r="12601" spans="1:8" x14ac:dyDescent="0.25">
      <c r="A12601" t="s">
        <v>3969</v>
      </c>
      <c r="B12601" t="s">
        <v>8480</v>
      </c>
      <c r="C12601">
        <f t="shared" si="1176"/>
        <v>0</v>
      </c>
      <c r="D12601">
        <f t="shared" si="1177"/>
        <v>1</v>
      </c>
      <c r="E12601">
        <f t="shared" si="1178"/>
        <v>0</v>
      </c>
      <c r="F12601">
        <f t="shared" si="1179"/>
        <v>1</v>
      </c>
      <c r="G12601">
        <f t="shared" si="1180"/>
        <v>1</v>
      </c>
      <c r="H12601">
        <f t="shared" si="1181"/>
        <v>0</v>
      </c>
    </row>
    <row r="12602" spans="1:8" x14ac:dyDescent="0.25">
      <c r="A12602" t="s">
        <v>3970</v>
      </c>
      <c r="B12602" t="s">
        <v>8480</v>
      </c>
      <c r="C12602">
        <f t="shared" si="1176"/>
        <v>0</v>
      </c>
      <c r="D12602">
        <f t="shared" si="1177"/>
        <v>1</v>
      </c>
      <c r="E12602">
        <f t="shared" si="1178"/>
        <v>0</v>
      </c>
      <c r="F12602">
        <f t="shared" si="1179"/>
        <v>1</v>
      </c>
      <c r="G12602">
        <f t="shared" si="1180"/>
        <v>1</v>
      </c>
      <c r="H12602">
        <f t="shared" si="1181"/>
        <v>0</v>
      </c>
    </row>
    <row r="12603" spans="1:8" x14ac:dyDescent="0.25">
      <c r="A12603" t="s">
        <v>3971</v>
      </c>
      <c r="B12603" t="s">
        <v>8480</v>
      </c>
      <c r="C12603">
        <f t="shared" si="1176"/>
        <v>0</v>
      </c>
      <c r="D12603">
        <f t="shared" si="1177"/>
        <v>1</v>
      </c>
      <c r="E12603">
        <f t="shared" si="1178"/>
        <v>0</v>
      </c>
      <c r="F12603">
        <f t="shared" si="1179"/>
        <v>1</v>
      </c>
      <c r="G12603">
        <f t="shared" si="1180"/>
        <v>1</v>
      </c>
      <c r="H12603">
        <f t="shared" si="1181"/>
        <v>0</v>
      </c>
    </row>
    <row r="12604" spans="1:8" x14ac:dyDescent="0.25">
      <c r="A12604" t="s">
        <v>3972</v>
      </c>
      <c r="B12604" t="s">
        <v>8480</v>
      </c>
      <c r="C12604">
        <f t="shared" si="1176"/>
        <v>0</v>
      </c>
      <c r="D12604">
        <f t="shared" si="1177"/>
        <v>1</v>
      </c>
      <c r="E12604">
        <f t="shared" si="1178"/>
        <v>0</v>
      </c>
      <c r="F12604">
        <f t="shared" si="1179"/>
        <v>1</v>
      </c>
      <c r="G12604">
        <f t="shared" si="1180"/>
        <v>1</v>
      </c>
      <c r="H12604">
        <f t="shared" si="1181"/>
        <v>0</v>
      </c>
    </row>
    <row r="12605" spans="1:8" x14ac:dyDescent="0.25">
      <c r="A12605" t="s">
        <v>3973</v>
      </c>
      <c r="B12605" t="s">
        <v>8480</v>
      </c>
      <c r="C12605">
        <f t="shared" si="1176"/>
        <v>0</v>
      </c>
      <c r="D12605">
        <f t="shared" si="1177"/>
        <v>1</v>
      </c>
      <c r="E12605">
        <f t="shared" si="1178"/>
        <v>0</v>
      </c>
      <c r="F12605">
        <f t="shared" si="1179"/>
        <v>1</v>
      </c>
      <c r="G12605">
        <f t="shared" si="1180"/>
        <v>1</v>
      </c>
      <c r="H12605">
        <f t="shared" si="1181"/>
        <v>0</v>
      </c>
    </row>
    <row r="12606" spans="1:8" x14ac:dyDescent="0.25">
      <c r="A12606" t="s">
        <v>3975</v>
      </c>
      <c r="B12606" t="s">
        <v>8480</v>
      </c>
      <c r="C12606">
        <f t="shared" si="1176"/>
        <v>0</v>
      </c>
      <c r="D12606">
        <f t="shared" si="1177"/>
        <v>1</v>
      </c>
      <c r="E12606">
        <f t="shared" si="1178"/>
        <v>0</v>
      </c>
      <c r="F12606">
        <f t="shared" si="1179"/>
        <v>1</v>
      </c>
      <c r="G12606">
        <f t="shared" si="1180"/>
        <v>1</v>
      </c>
      <c r="H12606">
        <f t="shared" si="1181"/>
        <v>0</v>
      </c>
    </row>
    <row r="12607" spans="1:8" x14ac:dyDescent="0.25">
      <c r="A12607" t="s">
        <v>3976</v>
      </c>
      <c r="B12607" t="s">
        <v>8480</v>
      </c>
      <c r="C12607">
        <f t="shared" si="1176"/>
        <v>0</v>
      </c>
      <c r="D12607">
        <f t="shared" si="1177"/>
        <v>1</v>
      </c>
      <c r="E12607">
        <f t="shared" si="1178"/>
        <v>0</v>
      </c>
      <c r="F12607">
        <f t="shared" si="1179"/>
        <v>1</v>
      </c>
      <c r="G12607">
        <f t="shared" si="1180"/>
        <v>1</v>
      </c>
      <c r="H12607">
        <f t="shared" si="1181"/>
        <v>0</v>
      </c>
    </row>
    <row r="12608" spans="1:8" x14ac:dyDescent="0.25">
      <c r="A12608" t="s">
        <v>3977</v>
      </c>
      <c r="B12608" t="s">
        <v>8480</v>
      </c>
      <c r="C12608">
        <f t="shared" si="1176"/>
        <v>0</v>
      </c>
      <c r="D12608">
        <f t="shared" si="1177"/>
        <v>1</v>
      </c>
      <c r="E12608">
        <f t="shared" si="1178"/>
        <v>0</v>
      </c>
      <c r="F12608">
        <f t="shared" si="1179"/>
        <v>1</v>
      </c>
      <c r="G12608">
        <f t="shared" si="1180"/>
        <v>1</v>
      </c>
      <c r="H12608">
        <f t="shared" si="1181"/>
        <v>0</v>
      </c>
    </row>
    <row r="12609" spans="1:8" x14ac:dyDescent="0.25">
      <c r="A12609" t="s">
        <v>3978</v>
      </c>
      <c r="B12609" t="s">
        <v>8480</v>
      </c>
      <c r="C12609">
        <f t="shared" si="1176"/>
        <v>0</v>
      </c>
      <c r="D12609">
        <f t="shared" si="1177"/>
        <v>1</v>
      </c>
      <c r="E12609">
        <f t="shared" si="1178"/>
        <v>0</v>
      </c>
      <c r="F12609">
        <f t="shared" si="1179"/>
        <v>1</v>
      </c>
      <c r="G12609">
        <f t="shared" si="1180"/>
        <v>1</v>
      </c>
      <c r="H12609">
        <f t="shared" si="1181"/>
        <v>0</v>
      </c>
    </row>
    <row r="12610" spans="1:8" x14ac:dyDescent="0.25">
      <c r="A12610" t="s">
        <v>3979</v>
      </c>
      <c r="B12610" t="s">
        <v>8480</v>
      </c>
      <c r="C12610">
        <f t="shared" si="1176"/>
        <v>0</v>
      </c>
      <c r="D12610">
        <f t="shared" si="1177"/>
        <v>1</v>
      </c>
      <c r="E12610">
        <f t="shared" si="1178"/>
        <v>0</v>
      </c>
      <c r="F12610">
        <f t="shared" si="1179"/>
        <v>1</v>
      </c>
      <c r="G12610">
        <f t="shared" si="1180"/>
        <v>1</v>
      </c>
      <c r="H12610">
        <f t="shared" si="1181"/>
        <v>0</v>
      </c>
    </row>
    <row r="12611" spans="1:8" x14ac:dyDescent="0.25">
      <c r="A12611" t="s">
        <v>3980</v>
      </c>
      <c r="B12611" t="s">
        <v>8480</v>
      </c>
      <c r="C12611">
        <f t="shared" ref="C12611:C12674" si="1182">IF(COUNTIFS(A:A, $A12611, B:B, "Plastic Surgery") &gt; 0, 1, 0)</f>
        <v>0</v>
      </c>
      <c r="D12611">
        <f t="shared" ref="D12611:D12674" si="1183">IF(COUNTIFS(A:A, $A12611, B:B, "General Surgery") &gt; 0, 1, 0)</f>
        <v>1</v>
      </c>
      <c r="E12611">
        <f t="shared" ref="E12611:E12674" si="1184">IF(COUNTIFS(A:A, $A12611, B:B, "Accessories for Electrosurgery") &gt; 0, 1, 0)</f>
        <v>0</v>
      </c>
      <c r="F12611">
        <f t="shared" ref="F12611:F12674" si="1185">IF(COUNTIFS(A:A, $A12611, B:B, "Cardio, Thoracic and Vascular Surgery") &gt; 0, 1, 0)</f>
        <v>1</v>
      </c>
      <c r="G12611">
        <f t="shared" ref="G12611:G12674" si="1186">IF(COUNTIFS(A:A, $A12611, B:B, "Neurosurgery") &gt; 0, 1, 0)</f>
        <v>1</v>
      </c>
      <c r="H12611">
        <f t="shared" ref="H12611:H12674" si="1187">IF(COUNTIFS(A:A, $A12611, B:B, "Oral and maxillofacial surgery") &gt; 0, 1, 0)</f>
        <v>0</v>
      </c>
    </row>
    <row r="12612" spans="1:8" x14ac:dyDescent="0.25">
      <c r="A12612" t="s">
        <v>3981</v>
      </c>
      <c r="B12612" t="s">
        <v>8480</v>
      </c>
      <c r="C12612">
        <f t="shared" si="1182"/>
        <v>0</v>
      </c>
      <c r="D12612">
        <f t="shared" si="1183"/>
        <v>1</v>
      </c>
      <c r="E12612">
        <f t="shared" si="1184"/>
        <v>0</v>
      </c>
      <c r="F12612">
        <f t="shared" si="1185"/>
        <v>1</v>
      </c>
      <c r="G12612">
        <f t="shared" si="1186"/>
        <v>1</v>
      </c>
      <c r="H12612">
        <f t="shared" si="1187"/>
        <v>0</v>
      </c>
    </row>
    <row r="12613" spans="1:8" x14ac:dyDescent="0.25">
      <c r="A12613" t="s">
        <v>3982</v>
      </c>
      <c r="B12613" t="s">
        <v>8480</v>
      </c>
      <c r="C12613">
        <f t="shared" si="1182"/>
        <v>0</v>
      </c>
      <c r="D12613">
        <f t="shared" si="1183"/>
        <v>1</v>
      </c>
      <c r="E12613">
        <f t="shared" si="1184"/>
        <v>0</v>
      </c>
      <c r="F12613">
        <f t="shared" si="1185"/>
        <v>1</v>
      </c>
      <c r="G12613">
        <f t="shared" si="1186"/>
        <v>1</v>
      </c>
      <c r="H12613">
        <f t="shared" si="1187"/>
        <v>0</v>
      </c>
    </row>
    <row r="12614" spans="1:8" x14ac:dyDescent="0.25">
      <c r="A12614" t="s">
        <v>3983</v>
      </c>
      <c r="B12614" t="s">
        <v>8480</v>
      </c>
      <c r="C12614">
        <f t="shared" si="1182"/>
        <v>0</v>
      </c>
      <c r="D12614">
        <f t="shared" si="1183"/>
        <v>1</v>
      </c>
      <c r="E12614">
        <f t="shared" si="1184"/>
        <v>0</v>
      </c>
      <c r="F12614">
        <f t="shared" si="1185"/>
        <v>1</v>
      </c>
      <c r="G12614">
        <f t="shared" si="1186"/>
        <v>1</v>
      </c>
      <c r="H12614">
        <f t="shared" si="1187"/>
        <v>0</v>
      </c>
    </row>
    <row r="12615" spans="1:8" x14ac:dyDescent="0.25">
      <c r="A12615" t="s">
        <v>3984</v>
      </c>
      <c r="B12615" t="s">
        <v>8480</v>
      </c>
      <c r="C12615">
        <f t="shared" si="1182"/>
        <v>0</v>
      </c>
      <c r="D12615">
        <f t="shared" si="1183"/>
        <v>1</v>
      </c>
      <c r="E12615">
        <f t="shared" si="1184"/>
        <v>0</v>
      </c>
      <c r="F12615">
        <f t="shared" si="1185"/>
        <v>1</v>
      </c>
      <c r="G12615">
        <f t="shared" si="1186"/>
        <v>1</v>
      </c>
      <c r="H12615">
        <f t="shared" si="1187"/>
        <v>0</v>
      </c>
    </row>
    <row r="12616" spans="1:8" x14ac:dyDescent="0.25">
      <c r="A12616" t="s">
        <v>3985</v>
      </c>
      <c r="B12616" t="s">
        <v>8480</v>
      </c>
      <c r="C12616">
        <f t="shared" si="1182"/>
        <v>0</v>
      </c>
      <c r="D12616">
        <f t="shared" si="1183"/>
        <v>1</v>
      </c>
      <c r="E12616">
        <f t="shared" si="1184"/>
        <v>0</v>
      </c>
      <c r="F12616">
        <f t="shared" si="1185"/>
        <v>1</v>
      </c>
      <c r="G12616">
        <f t="shared" si="1186"/>
        <v>1</v>
      </c>
      <c r="H12616">
        <f t="shared" si="1187"/>
        <v>0</v>
      </c>
    </row>
    <row r="12617" spans="1:8" x14ac:dyDescent="0.25">
      <c r="A12617" t="s">
        <v>3986</v>
      </c>
      <c r="B12617" t="s">
        <v>8480</v>
      </c>
      <c r="C12617">
        <f t="shared" si="1182"/>
        <v>0</v>
      </c>
      <c r="D12617">
        <f t="shared" si="1183"/>
        <v>1</v>
      </c>
      <c r="E12617">
        <f t="shared" si="1184"/>
        <v>0</v>
      </c>
      <c r="F12617">
        <f t="shared" si="1185"/>
        <v>1</v>
      </c>
      <c r="G12617">
        <f t="shared" si="1186"/>
        <v>1</v>
      </c>
      <c r="H12617">
        <f t="shared" si="1187"/>
        <v>0</v>
      </c>
    </row>
    <row r="12618" spans="1:8" x14ac:dyDescent="0.25">
      <c r="A12618" t="s">
        <v>3987</v>
      </c>
      <c r="B12618" t="s">
        <v>8480</v>
      </c>
      <c r="C12618">
        <f t="shared" si="1182"/>
        <v>0</v>
      </c>
      <c r="D12618">
        <f t="shared" si="1183"/>
        <v>1</v>
      </c>
      <c r="E12618">
        <f t="shared" si="1184"/>
        <v>0</v>
      </c>
      <c r="F12618">
        <f t="shared" si="1185"/>
        <v>1</v>
      </c>
      <c r="G12618">
        <f t="shared" si="1186"/>
        <v>1</v>
      </c>
      <c r="H12618">
        <f t="shared" si="1187"/>
        <v>0</v>
      </c>
    </row>
    <row r="12619" spans="1:8" x14ac:dyDescent="0.25">
      <c r="A12619" t="s">
        <v>3988</v>
      </c>
      <c r="B12619" t="s">
        <v>8480</v>
      </c>
      <c r="C12619">
        <f t="shared" si="1182"/>
        <v>0</v>
      </c>
      <c r="D12619">
        <f t="shared" si="1183"/>
        <v>1</v>
      </c>
      <c r="E12619">
        <f t="shared" si="1184"/>
        <v>0</v>
      </c>
      <c r="F12619">
        <f t="shared" si="1185"/>
        <v>1</v>
      </c>
      <c r="G12619">
        <f t="shared" si="1186"/>
        <v>1</v>
      </c>
      <c r="H12619">
        <f t="shared" si="1187"/>
        <v>0</v>
      </c>
    </row>
    <row r="12620" spans="1:8" x14ac:dyDescent="0.25">
      <c r="A12620" t="s">
        <v>3989</v>
      </c>
      <c r="B12620" t="s">
        <v>8480</v>
      </c>
      <c r="C12620">
        <f t="shared" si="1182"/>
        <v>0</v>
      </c>
      <c r="D12620">
        <f t="shared" si="1183"/>
        <v>1</v>
      </c>
      <c r="E12620">
        <f t="shared" si="1184"/>
        <v>0</v>
      </c>
      <c r="F12620">
        <f t="shared" si="1185"/>
        <v>1</v>
      </c>
      <c r="G12620">
        <f t="shared" si="1186"/>
        <v>1</v>
      </c>
      <c r="H12620">
        <f t="shared" si="1187"/>
        <v>0</v>
      </c>
    </row>
    <row r="12621" spans="1:8" x14ac:dyDescent="0.25">
      <c r="A12621" t="s">
        <v>3990</v>
      </c>
      <c r="B12621" t="s">
        <v>8480</v>
      </c>
      <c r="C12621">
        <f t="shared" si="1182"/>
        <v>0</v>
      </c>
      <c r="D12621">
        <f t="shared" si="1183"/>
        <v>1</v>
      </c>
      <c r="E12621">
        <f t="shared" si="1184"/>
        <v>0</v>
      </c>
      <c r="F12621">
        <f t="shared" si="1185"/>
        <v>1</v>
      </c>
      <c r="G12621">
        <f t="shared" si="1186"/>
        <v>1</v>
      </c>
      <c r="H12621">
        <f t="shared" si="1187"/>
        <v>0</v>
      </c>
    </row>
    <row r="12622" spans="1:8" x14ac:dyDescent="0.25">
      <c r="A12622" t="s">
        <v>3991</v>
      </c>
      <c r="B12622" t="s">
        <v>8480</v>
      </c>
      <c r="C12622">
        <f t="shared" si="1182"/>
        <v>0</v>
      </c>
      <c r="D12622">
        <f t="shared" si="1183"/>
        <v>1</v>
      </c>
      <c r="E12622">
        <f t="shared" si="1184"/>
        <v>0</v>
      </c>
      <c r="F12622">
        <f t="shared" si="1185"/>
        <v>1</v>
      </c>
      <c r="G12622">
        <f t="shared" si="1186"/>
        <v>1</v>
      </c>
      <c r="H12622">
        <f t="shared" si="1187"/>
        <v>0</v>
      </c>
    </row>
    <row r="12623" spans="1:8" x14ac:dyDescent="0.25">
      <c r="A12623" t="s">
        <v>3992</v>
      </c>
      <c r="B12623" t="s">
        <v>8480</v>
      </c>
      <c r="C12623">
        <f t="shared" si="1182"/>
        <v>0</v>
      </c>
      <c r="D12623">
        <f t="shared" si="1183"/>
        <v>1</v>
      </c>
      <c r="E12623">
        <f t="shared" si="1184"/>
        <v>0</v>
      </c>
      <c r="F12623">
        <f t="shared" si="1185"/>
        <v>1</v>
      </c>
      <c r="G12623">
        <f t="shared" si="1186"/>
        <v>1</v>
      </c>
      <c r="H12623">
        <f t="shared" si="1187"/>
        <v>0</v>
      </c>
    </row>
    <row r="12624" spans="1:8" x14ac:dyDescent="0.25">
      <c r="A12624" t="s">
        <v>3993</v>
      </c>
      <c r="B12624" t="s">
        <v>8480</v>
      </c>
      <c r="C12624">
        <f t="shared" si="1182"/>
        <v>0</v>
      </c>
      <c r="D12624">
        <f t="shared" si="1183"/>
        <v>1</v>
      </c>
      <c r="E12624">
        <f t="shared" si="1184"/>
        <v>0</v>
      </c>
      <c r="F12624">
        <f t="shared" si="1185"/>
        <v>1</v>
      </c>
      <c r="G12624">
        <f t="shared" si="1186"/>
        <v>1</v>
      </c>
      <c r="H12624">
        <f t="shared" si="1187"/>
        <v>0</v>
      </c>
    </row>
    <row r="12625" spans="1:8" x14ac:dyDescent="0.25">
      <c r="A12625" t="s">
        <v>3994</v>
      </c>
      <c r="B12625" t="s">
        <v>8480</v>
      </c>
      <c r="C12625">
        <f t="shared" si="1182"/>
        <v>0</v>
      </c>
      <c r="D12625">
        <f t="shared" si="1183"/>
        <v>1</v>
      </c>
      <c r="E12625">
        <f t="shared" si="1184"/>
        <v>0</v>
      </c>
      <c r="F12625">
        <f t="shared" si="1185"/>
        <v>1</v>
      </c>
      <c r="G12625">
        <f t="shared" si="1186"/>
        <v>1</v>
      </c>
      <c r="H12625">
        <f t="shared" si="1187"/>
        <v>0</v>
      </c>
    </row>
    <row r="12626" spans="1:8" x14ac:dyDescent="0.25">
      <c r="A12626" t="s">
        <v>3995</v>
      </c>
      <c r="B12626" t="s">
        <v>8480</v>
      </c>
      <c r="C12626">
        <f t="shared" si="1182"/>
        <v>0</v>
      </c>
      <c r="D12626">
        <f t="shared" si="1183"/>
        <v>1</v>
      </c>
      <c r="E12626">
        <f t="shared" si="1184"/>
        <v>0</v>
      </c>
      <c r="F12626">
        <f t="shared" si="1185"/>
        <v>1</v>
      </c>
      <c r="G12626">
        <f t="shared" si="1186"/>
        <v>1</v>
      </c>
      <c r="H12626">
        <f t="shared" si="1187"/>
        <v>0</v>
      </c>
    </row>
    <row r="12627" spans="1:8" x14ac:dyDescent="0.25">
      <c r="A12627" t="s">
        <v>7578</v>
      </c>
      <c r="B12627" t="s">
        <v>8480</v>
      </c>
      <c r="C12627">
        <f t="shared" si="1182"/>
        <v>0</v>
      </c>
      <c r="D12627">
        <f t="shared" si="1183"/>
        <v>0</v>
      </c>
      <c r="E12627">
        <f t="shared" si="1184"/>
        <v>0</v>
      </c>
      <c r="F12627">
        <f t="shared" si="1185"/>
        <v>1</v>
      </c>
      <c r="G12627">
        <f t="shared" si="1186"/>
        <v>1</v>
      </c>
      <c r="H12627">
        <f t="shared" si="1187"/>
        <v>0</v>
      </c>
    </row>
    <row r="12628" spans="1:8" x14ac:dyDescent="0.25">
      <c r="A12628" t="s">
        <v>4002</v>
      </c>
      <c r="B12628" t="s">
        <v>8480</v>
      </c>
      <c r="C12628">
        <f t="shared" si="1182"/>
        <v>0</v>
      </c>
      <c r="D12628">
        <f t="shared" si="1183"/>
        <v>1</v>
      </c>
      <c r="E12628">
        <f t="shared" si="1184"/>
        <v>0</v>
      </c>
      <c r="F12628">
        <f t="shared" si="1185"/>
        <v>1</v>
      </c>
      <c r="G12628">
        <f t="shared" si="1186"/>
        <v>0</v>
      </c>
      <c r="H12628">
        <f t="shared" si="1187"/>
        <v>0</v>
      </c>
    </row>
    <row r="12629" spans="1:8" x14ac:dyDescent="0.25">
      <c r="A12629" t="s">
        <v>4003</v>
      </c>
      <c r="B12629" t="s">
        <v>8480</v>
      </c>
      <c r="C12629">
        <f t="shared" si="1182"/>
        <v>0</v>
      </c>
      <c r="D12629">
        <f t="shared" si="1183"/>
        <v>1</v>
      </c>
      <c r="E12629">
        <f t="shared" si="1184"/>
        <v>0</v>
      </c>
      <c r="F12629">
        <f t="shared" si="1185"/>
        <v>1</v>
      </c>
      <c r="G12629">
        <f t="shared" si="1186"/>
        <v>0</v>
      </c>
      <c r="H12629">
        <f t="shared" si="1187"/>
        <v>0</v>
      </c>
    </row>
    <row r="12630" spans="1:8" x14ac:dyDescent="0.25">
      <c r="A12630" t="s">
        <v>4004</v>
      </c>
      <c r="B12630" t="s">
        <v>8480</v>
      </c>
      <c r="C12630">
        <f t="shared" si="1182"/>
        <v>0</v>
      </c>
      <c r="D12630">
        <f t="shared" si="1183"/>
        <v>1</v>
      </c>
      <c r="E12630">
        <f t="shared" si="1184"/>
        <v>0</v>
      </c>
      <c r="F12630">
        <f t="shared" si="1185"/>
        <v>1</v>
      </c>
      <c r="G12630">
        <f t="shared" si="1186"/>
        <v>0</v>
      </c>
      <c r="H12630">
        <f t="shared" si="1187"/>
        <v>0</v>
      </c>
    </row>
    <row r="12631" spans="1:8" x14ac:dyDescent="0.25">
      <c r="A12631" t="s">
        <v>4005</v>
      </c>
      <c r="B12631" t="s">
        <v>8480</v>
      </c>
      <c r="C12631">
        <f t="shared" si="1182"/>
        <v>0</v>
      </c>
      <c r="D12631">
        <f t="shared" si="1183"/>
        <v>1</v>
      </c>
      <c r="E12631">
        <f t="shared" si="1184"/>
        <v>0</v>
      </c>
      <c r="F12631">
        <f t="shared" si="1185"/>
        <v>1</v>
      </c>
      <c r="G12631">
        <f t="shared" si="1186"/>
        <v>0</v>
      </c>
      <c r="H12631">
        <f t="shared" si="1187"/>
        <v>0</v>
      </c>
    </row>
    <row r="12632" spans="1:8" x14ac:dyDescent="0.25">
      <c r="A12632" t="s">
        <v>4006</v>
      </c>
      <c r="B12632" t="s">
        <v>8480</v>
      </c>
      <c r="C12632">
        <f t="shared" si="1182"/>
        <v>0</v>
      </c>
      <c r="D12632">
        <f t="shared" si="1183"/>
        <v>1</v>
      </c>
      <c r="E12632">
        <f t="shared" si="1184"/>
        <v>0</v>
      </c>
      <c r="F12632">
        <f t="shared" si="1185"/>
        <v>1</v>
      </c>
      <c r="G12632">
        <f t="shared" si="1186"/>
        <v>0</v>
      </c>
      <c r="H12632">
        <f t="shared" si="1187"/>
        <v>0</v>
      </c>
    </row>
    <row r="12633" spans="1:8" x14ac:dyDescent="0.25">
      <c r="A12633" t="s">
        <v>4007</v>
      </c>
      <c r="B12633" t="s">
        <v>8480</v>
      </c>
      <c r="C12633">
        <f t="shared" si="1182"/>
        <v>0</v>
      </c>
      <c r="D12633">
        <f t="shared" si="1183"/>
        <v>1</v>
      </c>
      <c r="E12633">
        <f t="shared" si="1184"/>
        <v>0</v>
      </c>
      <c r="F12633">
        <f t="shared" si="1185"/>
        <v>1</v>
      </c>
      <c r="G12633">
        <f t="shared" si="1186"/>
        <v>0</v>
      </c>
      <c r="H12633">
        <f t="shared" si="1187"/>
        <v>0</v>
      </c>
    </row>
    <row r="12634" spans="1:8" x14ac:dyDescent="0.25">
      <c r="A12634" t="s">
        <v>4008</v>
      </c>
      <c r="B12634" t="s">
        <v>8480</v>
      </c>
      <c r="C12634">
        <f t="shared" si="1182"/>
        <v>0</v>
      </c>
      <c r="D12634">
        <f t="shared" si="1183"/>
        <v>1</v>
      </c>
      <c r="E12634">
        <f t="shared" si="1184"/>
        <v>0</v>
      </c>
      <c r="F12634">
        <f t="shared" si="1185"/>
        <v>1</v>
      </c>
      <c r="G12634">
        <f t="shared" si="1186"/>
        <v>0</v>
      </c>
      <c r="H12634">
        <f t="shared" si="1187"/>
        <v>0</v>
      </c>
    </row>
    <row r="12635" spans="1:8" x14ac:dyDescent="0.25">
      <c r="A12635" t="s">
        <v>4009</v>
      </c>
      <c r="B12635" t="s">
        <v>8480</v>
      </c>
      <c r="C12635">
        <f t="shared" si="1182"/>
        <v>0</v>
      </c>
      <c r="D12635">
        <f t="shared" si="1183"/>
        <v>1</v>
      </c>
      <c r="E12635">
        <f t="shared" si="1184"/>
        <v>0</v>
      </c>
      <c r="F12635">
        <f t="shared" si="1185"/>
        <v>1</v>
      </c>
      <c r="G12635">
        <f t="shared" si="1186"/>
        <v>0</v>
      </c>
      <c r="H12635">
        <f t="shared" si="1187"/>
        <v>0</v>
      </c>
    </row>
    <row r="12636" spans="1:8" x14ac:dyDescent="0.25">
      <c r="A12636" t="s">
        <v>4015</v>
      </c>
      <c r="B12636" t="s">
        <v>8480</v>
      </c>
      <c r="C12636">
        <f t="shared" si="1182"/>
        <v>0</v>
      </c>
      <c r="D12636">
        <f t="shared" si="1183"/>
        <v>1</v>
      </c>
      <c r="E12636">
        <f t="shared" si="1184"/>
        <v>0</v>
      </c>
      <c r="F12636">
        <f t="shared" si="1185"/>
        <v>1</v>
      </c>
      <c r="G12636">
        <f t="shared" si="1186"/>
        <v>0</v>
      </c>
      <c r="H12636">
        <f t="shared" si="1187"/>
        <v>0</v>
      </c>
    </row>
    <row r="12637" spans="1:8" x14ac:dyDescent="0.25">
      <c r="A12637" t="s">
        <v>4016</v>
      </c>
      <c r="B12637" t="s">
        <v>8480</v>
      </c>
      <c r="C12637">
        <f t="shared" si="1182"/>
        <v>0</v>
      </c>
      <c r="D12637">
        <f t="shared" si="1183"/>
        <v>1</v>
      </c>
      <c r="E12637">
        <f t="shared" si="1184"/>
        <v>0</v>
      </c>
      <c r="F12637">
        <f t="shared" si="1185"/>
        <v>1</v>
      </c>
      <c r="G12637">
        <f t="shared" si="1186"/>
        <v>0</v>
      </c>
      <c r="H12637">
        <f t="shared" si="1187"/>
        <v>0</v>
      </c>
    </row>
    <row r="12638" spans="1:8" x14ac:dyDescent="0.25">
      <c r="A12638" t="s">
        <v>4017</v>
      </c>
      <c r="B12638" t="s">
        <v>8480</v>
      </c>
      <c r="C12638">
        <f t="shared" si="1182"/>
        <v>0</v>
      </c>
      <c r="D12638">
        <f t="shared" si="1183"/>
        <v>1</v>
      </c>
      <c r="E12638">
        <f t="shared" si="1184"/>
        <v>0</v>
      </c>
      <c r="F12638">
        <f t="shared" si="1185"/>
        <v>1</v>
      </c>
      <c r="G12638">
        <f t="shared" si="1186"/>
        <v>0</v>
      </c>
      <c r="H12638">
        <f t="shared" si="1187"/>
        <v>0</v>
      </c>
    </row>
    <row r="12639" spans="1:8" x14ac:dyDescent="0.25">
      <c r="A12639" t="s">
        <v>4018</v>
      </c>
      <c r="B12639" t="s">
        <v>8480</v>
      </c>
      <c r="C12639">
        <f t="shared" si="1182"/>
        <v>0</v>
      </c>
      <c r="D12639">
        <f t="shared" si="1183"/>
        <v>1</v>
      </c>
      <c r="E12639">
        <f t="shared" si="1184"/>
        <v>0</v>
      </c>
      <c r="F12639">
        <f t="shared" si="1185"/>
        <v>1</v>
      </c>
      <c r="G12639">
        <f t="shared" si="1186"/>
        <v>0</v>
      </c>
      <c r="H12639">
        <f t="shared" si="1187"/>
        <v>0</v>
      </c>
    </row>
    <row r="12640" spans="1:8" x14ac:dyDescent="0.25">
      <c r="A12640" t="s">
        <v>4019</v>
      </c>
      <c r="B12640" t="s">
        <v>8480</v>
      </c>
      <c r="C12640">
        <f t="shared" si="1182"/>
        <v>0</v>
      </c>
      <c r="D12640">
        <f t="shared" si="1183"/>
        <v>1</v>
      </c>
      <c r="E12640">
        <f t="shared" si="1184"/>
        <v>0</v>
      </c>
      <c r="F12640">
        <f t="shared" si="1185"/>
        <v>1</v>
      </c>
      <c r="G12640">
        <f t="shared" si="1186"/>
        <v>0</v>
      </c>
      <c r="H12640">
        <f t="shared" si="1187"/>
        <v>0</v>
      </c>
    </row>
    <row r="12641" spans="1:8" x14ac:dyDescent="0.25">
      <c r="A12641" t="s">
        <v>4020</v>
      </c>
      <c r="B12641" t="s">
        <v>8480</v>
      </c>
      <c r="C12641">
        <f t="shared" si="1182"/>
        <v>0</v>
      </c>
      <c r="D12641">
        <f t="shared" si="1183"/>
        <v>1</v>
      </c>
      <c r="E12641">
        <f t="shared" si="1184"/>
        <v>0</v>
      </c>
      <c r="F12641">
        <f t="shared" si="1185"/>
        <v>1</v>
      </c>
      <c r="G12641">
        <f t="shared" si="1186"/>
        <v>0</v>
      </c>
      <c r="H12641">
        <f t="shared" si="1187"/>
        <v>0</v>
      </c>
    </row>
    <row r="12642" spans="1:8" x14ac:dyDescent="0.25">
      <c r="A12642" t="s">
        <v>4021</v>
      </c>
      <c r="B12642" t="s">
        <v>8480</v>
      </c>
      <c r="C12642">
        <f t="shared" si="1182"/>
        <v>0</v>
      </c>
      <c r="D12642">
        <f t="shared" si="1183"/>
        <v>1</v>
      </c>
      <c r="E12642">
        <f t="shared" si="1184"/>
        <v>0</v>
      </c>
      <c r="F12642">
        <f t="shared" si="1185"/>
        <v>1</v>
      </c>
      <c r="G12642">
        <f t="shared" si="1186"/>
        <v>0</v>
      </c>
      <c r="H12642">
        <f t="shared" si="1187"/>
        <v>0</v>
      </c>
    </row>
    <row r="12643" spans="1:8" x14ac:dyDescent="0.25">
      <c r="A12643" t="s">
        <v>4022</v>
      </c>
      <c r="B12643" t="s">
        <v>8480</v>
      </c>
      <c r="C12643">
        <f t="shared" si="1182"/>
        <v>0</v>
      </c>
      <c r="D12643">
        <f t="shared" si="1183"/>
        <v>1</v>
      </c>
      <c r="E12643">
        <f t="shared" si="1184"/>
        <v>0</v>
      </c>
      <c r="F12643">
        <f t="shared" si="1185"/>
        <v>1</v>
      </c>
      <c r="G12643">
        <f t="shared" si="1186"/>
        <v>0</v>
      </c>
      <c r="H12643">
        <f t="shared" si="1187"/>
        <v>0</v>
      </c>
    </row>
    <row r="12644" spans="1:8" x14ac:dyDescent="0.25">
      <c r="A12644" t="s">
        <v>4023</v>
      </c>
      <c r="B12644" t="s">
        <v>8480</v>
      </c>
      <c r="C12644">
        <f t="shared" si="1182"/>
        <v>0</v>
      </c>
      <c r="D12644">
        <f t="shared" si="1183"/>
        <v>1</v>
      </c>
      <c r="E12644">
        <f t="shared" si="1184"/>
        <v>0</v>
      </c>
      <c r="F12644">
        <f t="shared" si="1185"/>
        <v>1</v>
      </c>
      <c r="G12644">
        <f t="shared" si="1186"/>
        <v>0</v>
      </c>
      <c r="H12644">
        <f t="shared" si="1187"/>
        <v>0</v>
      </c>
    </row>
    <row r="12645" spans="1:8" x14ac:dyDescent="0.25">
      <c r="A12645" t="s">
        <v>4024</v>
      </c>
      <c r="B12645" t="s">
        <v>8480</v>
      </c>
      <c r="C12645">
        <f t="shared" si="1182"/>
        <v>0</v>
      </c>
      <c r="D12645">
        <f t="shared" si="1183"/>
        <v>1</v>
      </c>
      <c r="E12645">
        <f t="shared" si="1184"/>
        <v>0</v>
      </c>
      <c r="F12645">
        <f t="shared" si="1185"/>
        <v>1</v>
      </c>
      <c r="G12645">
        <f t="shared" si="1186"/>
        <v>0</v>
      </c>
      <c r="H12645">
        <f t="shared" si="1187"/>
        <v>0</v>
      </c>
    </row>
    <row r="12646" spans="1:8" x14ac:dyDescent="0.25">
      <c r="A12646" t="s">
        <v>4025</v>
      </c>
      <c r="B12646" t="s">
        <v>8480</v>
      </c>
      <c r="C12646">
        <f t="shared" si="1182"/>
        <v>0</v>
      </c>
      <c r="D12646">
        <f t="shared" si="1183"/>
        <v>1</v>
      </c>
      <c r="E12646">
        <f t="shared" si="1184"/>
        <v>0</v>
      </c>
      <c r="F12646">
        <f t="shared" si="1185"/>
        <v>1</v>
      </c>
      <c r="G12646">
        <f t="shared" si="1186"/>
        <v>0</v>
      </c>
      <c r="H12646">
        <f t="shared" si="1187"/>
        <v>0</v>
      </c>
    </row>
    <row r="12647" spans="1:8" x14ac:dyDescent="0.25">
      <c r="A12647" t="s">
        <v>4030</v>
      </c>
      <c r="B12647" t="s">
        <v>8480</v>
      </c>
      <c r="C12647">
        <f t="shared" si="1182"/>
        <v>0</v>
      </c>
      <c r="D12647">
        <f t="shared" si="1183"/>
        <v>1</v>
      </c>
      <c r="E12647">
        <f t="shared" si="1184"/>
        <v>0</v>
      </c>
      <c r="F12647">
        <f t="shared" si="1185"/>
        <v>1</v>
      </c>
      <c r="G12647">
        <f t="shared" si="1186"/>
        <v>0</v>
      </c>
      <c r="H12647">
        <f t="shared" si="1187"/>
        <v>0</v>
      </c>
    </row>
    <row r="12648" spans="1:8" x14ac:dyDescent="0.25">
      <c r="A12648" t="s">
        <v>4031</v>
      </c>
      <c r="B12648" t="s">
        <v>8480</v>
      </c>
      <c r="C12648">
        <f t="shared" si="1182"/>
        <v>0</v>
      </c>
      <c r="D12648">
        <f t="shared" si="1183"/>
        <v>1</v>
      </c>
      <c r="E12648">
        <f t="shared" si="1184"/>
        <v>0</v>
      </c>
      <c r="F12648">
        <f t="shared" si="1185"/>
        <v>1</v>
      </c>
      <c r="G12648">
        <f t="shared" si="1186"/>
        <v>0</v>
      </c>
      <c r="H12648">
        <f t="shared" si="1187"/>
        <v>0</v>
      </c>
    </row>
    <row r="12649" spans="1:8" x14ac:dyDescent="0.25">
      <c r="A12649" t="s">
        <v>4032</v>
      </c>
      <c r="B12649" t="s">
        <v>8480</v>
      </c>
      <c r="C12649">
        <f t="shared" si="1182"/>
        <v>0</v>
      </c>
      <c r="D12649">
        <f t="shared" si="1183"/>
        <v>1</v>
      </c>
      <c r="E12649">
        <f t="shared" si="1184"/>
        <v>0</v>
      </c>
      <c r="F12649">
        <f t="shared" si="1185"/>
        <v>1</v>
      </c>
      <c r="G12649">
        <f t="shared" si="1186"/>
        <v>0</v>
      </c>
      <c r="H12649">
        <f t="shared" si="1187"/>
        <v>0</v>
      </c>
    </row>
    <row r="12650" spans="1:8" x14ac:dyDescent="0.25">
      <c r="A12650" t="s">
        <v>4033</v>
      </c>
      <c r="B12650" t="s">
        <v>8480</v>
      </c>
      <c r="C12650">
        <f t="shared" si="1182"/>
        <v>0</v>
      </c>
      <c r="D12650">
        <f t="shared" si="1183"/>
        <v>1</v>
      </c>
      <c r="E12650">
        <f t="shared" si="1184"/>
        <v>0</v>
      </c>
      <c r="F12650">
        <f t="shared" si="1185"/>
        <v>1</v>
      </c>
      <c r="G12650">
        <f t="shared" si="1186"/>
        <v>0</v>
      </c>
      <c r="H12650">
        <f t="shared" si="1187"/>
        <v>0</v>
      </c>
    </row>
    <row r="12651" spans="1:8" x14ac:dyDescent="0.25">
      <c r="A12651" t="s">
        <v>4034</v>
      </c>
      <c r="B12651" t="s">
        <v>8480</v>
      </c>
      <c r="C12651">
        <f t="shared" si="1182"/>
        <v>0</v>
      </c>
      <c r="D12651">
        <f t="shared" si="1183"/>
        <v>1</v>
      </c>
      <c r="E12651">
        <f t="shared" si="1184"/>
        <v>0</v>
      </c>
      <c r="F12651">
        <f t="shared" si="1185"/>
        <v>1</v>
      </c>
      <c r="G12651">
        <f t="shared" si="1186"/>
        <v>0</v>
      </c>
      <c r="H12651">
        <f t="shared" si="1187"/>
        <v>0</v>
      </c>
    </row>
    <row r="12652" spans="1:8" x14ac:dyDescent="0.25">
      <c r="A12652" t="s">
        <v>4035</v>
      </c>
      <c r="B12652" t="s">
        <v>8480</v>
      </c>
      <c r="C12652">
        <f t="shared" si="1182"/>
        <v>0</v>
      </c>
      <c r="D12652">
        <f t="shared" si="1183"/>
        <v>1</v>
      </c>
      <c r="E12652">
        <f t="shared" si="1184"/>
        <v>0</v>
      </c>
      <c r="F12652">
        <f t="shared" si="1185"/>
        <v>1</v>
      </c>
      <c r="G12652">
        <f t="shared" si="1186"/>
        <v>0</v>
      </c>
      <c r="H12652">
        <f t="shared" si="1187"/>
        <v>0</v>
      </c>
    </row>
    <row r="12653" spans="1:8" x14ac:dyDescent="0.25">
      <c r="A12653" t="s">
        <v>4036</v>
      </c>
      <c r="B12653" t="s">
        <v>8480</v>
      </c>
      <c r="C12653">
        <f t="shared" si="1182"/>
        <v>0</v>
      </c>
      <c r="D12653">
        <f t="shared" si="1183"/>
        <v>1</v>
      </c>
      <c r="E12653">
        <f t="shared" si="1184"/>
        <v>0</v>
      </c>
      <c r="F12653">
        <f t="shared" si="1185"/>
        <v>1</v>
      </c>
      <c r="G12653">
        <f t="shared" si="1186"/>
        <v>0</v>
      </c>
      <c r="H12653">
        <f t="shared" si="1187"/>
        <v>0</v>
      </c>
    </row>
    <row r="12654" spans="1:8" x14ac:dyDescent="0.25">
      <c r="A12654" t="s">
        <v>4037</v>
      </c>
      <c r="B12654" t="s">
        <v>8480</v>
      </c>
      <c r="C12654">
        <f t="shared" si="1182"/>
        <v>0</v>
      </c>
      <c r="D12654">
        <f t="shared" si="1183"/>
        <v>1</v>
      </c>
      <c r="E12654">
        <f t="shared" si="1184"/>
        <v>0</v>
      </c>
      <c r="F12654">
        <f t="shared" si="1185"/>
        <v>1</v>
      </c>
      <c r="G12654">
        <f t="shared" si="1186"/>
        <v>0</v>
      </c>
      <c r="H12654">
        <f t="shared" si="1187"/>
        <v>0</v>
      </c>
    </row>
    <row r="12655" spans="1:8" x14ac:dyDescent="0.25">
      <c r="A12655" t="s">
        <v>4038</v>
      </c>
      <c r="B12655" t="s">
        <v>8480</v>
      </c>
      <c r="C12655">
        <f t="shared" si="1182"/>
        <v>0</v>
      </c>
      <c r="D12655">
        <f t="shared" si="1183"/>
        <v>1</v>
      </c>
      <c r="E12655">
        <f t="shared" si="1184"/>
        <v>0</v>
      </c>
      <c r="F12655">
        <f t="shared" si="1185"/>
        <v>1</v>
      </c>
      <c r="G12655">
        <f t="shared" si="1186"/>
        <v>0</v>
      </c>
      <c r="H12655">
        <f t="shared" si="1187"/>
        <v>0</v>
      </c>
    </row>
    <row r="12656" spans="1:8" x14ac:dyDescent="0.25">
      <c r="A12656" t="s">
        <v>4039</v>
      </c>
      <c r="B12656" t="s">
        <v>8480</v>
      </c>
      <c r="C12656">
        <f t="shared" si="1182"/>
        <v>0</v>
      </c>
      <c r="D12656">
        <f t="shared" si="1183"/>
        <v>1</v>
      </c>
      <c r="E12656">
        <f t="shared" si="1184"/>
        <v>0</v>
      </c>
      <c r="F12656">
        <f t="shared" si="1185"/>
        <v>1</v>
      </c>
      <c r="G12656">
        <f t="shared" si="1186"/>
        <v>0</v>
      </c>
      <c r="H12656">
        <f t="shared" si="1187"/>
        <v>0</v>
      </c>
    </row>
    <row r="12657" spans="1:8" x14ac:dyDescent="0.25">
      <c r="A12657" t="s">
        <v>4040</v>
      </c>
      <c r="B12657" t="s">
        <v>8480</v>
      </c>
      <c r="C12657">
        <f t="shared" si="1182"/>
        <v>0</v>
      </c>
      <c r="D12657">
        <f t="shared" si="1183"/>
        <v>1</v>
      </c>
      <c r="E12657">
        <f t="shared" si="1184"/>
        <v>0</v>
      </c>
      <c r="F12657">
        <f t="shared" si="1185"/>
        <v>1</v>
      </c>
      <c r="G12657">
        <f t="shared" si="1186"/>
        <v>0</v>
      </c>
      <c r="H12657">
        <f t="shared" si="1187"/>
        <v>0</v>
      </c>
    </row>
    <row r="12658" spans="1:8" x14ac:dyDescent="0.25">
      <c r="A12658" t="s">
        <v>4041</v>
      </c>
      <c r="B12658" t="s">
        <v>8480</v>
      </c>
      <c r="C12658">
        <f t="shared" si="1182"/>
        <v>0</v>
      </c>
      <c r="D12658">
        <f t="shared" si="1183"/>
        <v>1</v>
      </c>
      <c r="E12658">
        <f t="shared" si="1184"/>
        <v>0</v>
      </c>
      <c r="F12658">
        <f t="shared" si="1185"/>
        <v>1</v>
      </c>
      <c r="G12658">
        <f t="shared" si="1186"/>
        <v>0</v>
      </c>
      <c r="H12658">
        <f t="shared" si="1187"/>
        <v>0</v>
      </c>
    </row>
    <row r="12659" spans="1:8" x14ac:dyDescent="0.25">
      <c r="A12659" t="s">
        <v>4042</v>
      </c>
      <c r="B12659" t="s">
        <v>8480</v>
      </c>
      <c r="C12659">
        <f t="shared" si="1182"/>
        <v>0</v>
      </c>
      <c r="D12659">
        <f t="shared" si="1183"/>
        <v>1</v>
      </c>
      <c r="E12659">
        <f t="shared" si="1184"/>
        <v>0</v>
      </c>
      <c r="F12659">
        <f t="shared" si="1185"/>
        <v>1</v>
      </c>
      <c r="G12659">
        <f t="shared" si="1186"/>
        <v>0</v>
      </c>
      <c r="H12659">
        <f t="shared" si="1187"/>
        <v>0</v>
      </c>
    </row>
    <row r="12660" spans="1:8" x14ac:dyDescent="0.25">
      <c r="A12660" t="s">
        <v>4043</v>
      </c>
      <c r="B12660" t="s">
        <v>8480</v>
      </c>
      <c r="C12660">
        <f t="shared" si="1182"/>
        <v>0</v>
      </c>
      <c r="D12660">
        <f t="shared" si="1183"/>
        <v>1</v>
      </c>
      <c r="E12660">
        <f t="shared" si="1184"/>
        <v>0</v>
      </c>
      <c r="F12660">
        <f t="shared" si="1185"/>
        <v>1</v>
      </c>
      <c r="G12660">
        <f t="shared" si="1186"/>
        <v>0</v>
      </c>
      <c r="H12660">
        <f t="shared" si="1187"/>
        <v>0</v>
      </c>
    </row>
    <row r="12661" spans="1:8" x14ac:dyDescent="0.25">
      <c r="A12661" t="s">
        <v>4044</v>
      </c>
      <c r="B12661" t="s">
        <v>8480</v>
      </c>
      <c r="C12661">
        <f t="shared" si="1182"/>
        <v>0</v>
      </c>
      <c r="D12661">
        <f t="shared" si="1183"/>
        <v>1</v>
      </c>
      <c r="E12661">
        <f t="shared" si="1184"/>
        <v>0</v>
      </c>
      <c r="F12661">
        <f t="shared" si="1185"/>
        <v>1</v>
      </c>
      <c r="G12661">
        <f t="shared" si="1186"/>
        <v>0</v>
      </c>
      <c r="H12661">
        <f t="shared" si="1187"/>
        <v>0</v>
      </c>
    </row>
    <row r="12662" spans="1:8" x14ac:dyDescent="0.25">
      <c r="A12662" t="s">
        <v>4045</v>
      </c>
      <c r="B12662" t="s">
        <v>8480</v>
      </c>
      <c r="C12662">
        <f t="shared" si="1182"/>
        <v>0</v>
      </c>
      <c r="D12662">
        <f t="shared" si="1183"/>
        <v>1</v>
      </c>
      <c r="E12662">
        <f t="shared" si="1184"/>
        <v>0</v>
      </c>
      <c r="F12662">
        <f t="shared" si="1185"/>
        <v>1</v>
      </c>
      <c r="G12662">
        <f t="shared" si="1186"/>
        <v>0</v>
      </c>
      <c r="H12662">
        <f t="shared" si="1187"/>
        <v>0</v>
      </c>
    </row>
    <row r="12663" spans="1:8" x14ac:dyDescent="0.25">
      <c r="A12663" t="s">
        <v>4046</v>
      </c>
      <c r="B12663" t="s">
        <v>8480</v>
      </c>
      <c r="C12663">
        <f t="shared" si="1182"/>
        <v>0</v>
      </c>
      <c r="D12663">
        <f t="shared" si="1183"/>
        <v>1</v>
      </c>
      <c r="E12663">
        <f t="shared" si="1184"/>
        <v>0</v>
      </c>
      <c r="F12663">
        <f t="shared" si="1185"/>
        <v>1</v>
      </c>
      <c r="G12663">
        <f t="shared" si="1186"/>
        <v>0</v>
      </c>
      <c r="H12663">
        <f t="shared" si="1187"/>
        <v>0</v>
      </c>
    </row>
    <row r="12664" spans="1:8" x14ac:dyDescent="0.25">
      <c r="A12664" t="s">
        <v>4047</v>
      </c>
      <c r="B12664" t="s">
        <v>8480</v>
      </c>
      <c r="C12664">
        <f t="shared" si="1182"/>
        <v>0</v>
      </c>
      <c r="D12664">
        <f t="shared" si="1183"/>
        <v>1</v>
      </c>
      <c r="E12664">
        <f t="shared" si="1184"/>
        <v>0</v>
      </c>
      <c r="F12664">
        <f t="shared" si="1185"/>
        <v>1</v>
      </c>
      <c r="G12664">
        <f t="shared" si="1186"/>
        <v>0</v>
      </c>
      <c r="H12664">
        <f t="shared" si="1187"/>
        <v>0</v>
      </c>
    </row>
    <row r="12665" spans="1:8" x14ac:dyDescent="0.25">
      <c r="A12665" t="s">
        <v>4048</v>
      </c>
      <c r="B12665" t="s">
        <v>8480</v>
      </c>
      <c r="C12665">
        <f t="shared" si="1182"/>
        <v>0</v>
      </c>
      <c r="D12665">
        <f t="shared" si="1183"/>
        <v>1</v>
      </c>
      <c r="E12665">
        <f t="shared" si="1184"/>
        <v>0</v>
      </c>
      <c r="F12665">
        <f t="shared" si="1185"/>
        <v>1</v>
      </c>
      <c r="G12665">
        <f t="shared" si="1186"/>
        <v>0</v>
      </c>
      <c r="H12665">
        <f t="shared" si="1187"/>
        <v>0</v>
      </c>
    </row>
    <row r="12666" spans="1:8" x14ac:dyDescent="0.25">
      <c r="A12666" t="s">
        <v>4049</v>
      </c>
      <c r="B12666" t="s">
        <v>8480</v>
      </c>
      <c r="C12666">
        <f t="shared" si="1182"/>
        <v>0</v>
      </c>
      <c r="D12666">
        <f t="shared" si="1183"/>
        <v>1</v>
      </c>
      <c r="E12666">
        <f t="shared" si="1184"/>
        <v>0</v>
      </c>
      <c r="F12666">
        <f t="shared" si="1185"/>
        <v>1</v>
      </c>
      <c r="G12666">
        <f t="shared" si="1186"/>
        <v>0</v>
      </c>
      <c r="H12666">
        <f t="shared" si="1187"/>
        <v>0</v>
      </c>
    </row>
    <row r="12667" spans="1:8" x14ac:dyDescent="0.25">
      <c r="A12667" t="s">
        <v>4050</v>
      </c>
      <c r="B12667" t="s">
        <v>8480</v>
      </c>
      <c r="C12667">
        <f t="shared" si="1182"/>
        <v>0</v>
      </c>
      <c r="D12667">
        <f t="shared" si="1183"/>
        <v>1</v>
      </c>
      <c r="E12667">
        <f t="shared" si="1184"/>
        <v>0</v>
      </c>
      <c r="F12667">
        <f t="shared" si="1185"/>
        <v>1</v>
      </c>
      <c r="G12667">
        <f t="shared" si="1186"/>
        <v>0</v>
      </c>
      <c r="H12667">
        <f t="shared" si="1187"/>
        <v>0</v>
      </c>
    </row>
    <row r="12668" spans="1:8" x14ac:dyDescent="0.25">
      <c r="A12668" t="s">
        <v>4051</v>
      </c>
      <c r="B12668" t="s">
        <v>8480</v>
      </c>
      <c r="C12668">
        <f t="shared" si="1182"/>
        <v>0</v>
      </c>
      <c r="D12668">
        <f t="shared" si="1183"/>
        <v>1</v>
      </c>
      <c r="E12668">
        <f t="shared" si="1184"/>
        <v>0</v>
      </c>
      <c r="F12668">
        <f t="shared" si="1185"/>
        <v>1</v>
      </c>
      <c r="G12668">
        <f t="shared" si="1186"/>
        <v>0</v>
      </c>
      <c r="H12668">
        <f t="shared" si="1187"/>
        <v>0</v>
      </c>
    </row>
    <row r="12669" spans="1:8" x14ac:dyDescent="0.25">
      <c r="A12669" t="s">
        <v>4052</v>
      </c>
      <c r="B12669" t="s">
        <v>8480</v>
      </c>
      <c r="C12669">
        <f t="shared" si="1182"/>
        <v>0</v>
      </c>
      <c r="D12669">
        <f t="shared" si="1183"/>
        <v>1</v>
      </c>
      <c r="E12669">
        <f t="shared" si="1184"/>
        <v>0</v>
      </c>
      <c r="F12669">
        <f t="shared" si="1185"/>
        <v>1</v>
      </c>
      <c r="G12669">
        <f t="shared" si="1186"/>
        <v>0</v>
      </c>
      <c r="H12669">
        <f t="shared" si="1187"/>
        <v>0</v>
      </c>
    </row>
    <row r="12670" spans="1:8" x14ac:dyDescent="0.25">
      <c r="A12670" t="s">
        <v>4053</v>
      </c>
      <c r="B12670" t="s">
        <v>8480</v>
      </c>
      <c r="C12670">
        <f t="shared" si="1182"/>
        <v>0</v>
      </c>
      <c r="D12670">
        <f t="shared" si="1183"/>
        <v>1</v>
      </c>
      <c r="E12670">
        <f t="shared" si="1184"/>
        <v>0</v>
      </c>
      <c r="F12670">
        <f t="shared" si="1185"/>
        <v>1</v>
      </c>
      <c r="G12670">
        <f t="shared" si="1186"/>
        <v>0</v>
      </c>
      <c r="H12670">
        <f t="shared" si="1187"/>
        <v>0</v>
      </c>
    </row>
    <row r="12671" spans="1:8" x14ac:dyDescent="0.25">
      <c r="A12671" t="s">
        <v>4054</v>
      </c>
      <c r="B12671" t="s">
        <v>8480</v>
      </c>
      <c r="C12671">
        <f t="shared" si="1182"/>
        <v>0</v>
      </c>
      <c r="D12671">
        <f t="shared" si="1183"/>
        <v>1</v>
      </c>
      <c r="E12671">
        <f t="shared" si="1184"/>
        <v>0</v>
      </c>
      <c r="F12671">
        <f t="shared" si="1185"/>
        <v>1</v>
      </c>
      <c r="G12671">
        <f t="shared" si="1186"/>
        <v>0</v>
      </c>
      <c r="H12671">
        <f t="shared" si="1187"/>
        <v>0</v>
      </c>
    </row>
    <row r="12672" spans="1:8" x14ac:dyDescent="0.25">
      <c r="A12672" t="s">
        <v>4055</v>
      </c>
      <c r="B12672" t="s">
        <v>8480</v>
      </c>
      <c r="C12672">
        <f t="shared" si="1182"/>
        <v>0</v>
      </c>
      <c r="D12672">
        <f t="shared" si="1183"/>
        <v>1</v>
      </c>
      <c r="E12672">
        <f t="shared" si="1184"/>
        <v>0</v>
      </c>
      <c r="F12672">
        <f t="shared" si="1185"/>
        <v>1</v>
      </c>
      <c r="G12672">
        <f t="shared" si="1186"/>
        <v>0</v>
      </c>
      <c r="H12672">
        <f t="shared" si="1187"/>
        <v>0</v>
      </c>
    </row>
    <row r="12673" spans="1:8" x14ac:dyDescent="0.25">
      <c r="A12673" t="s">
        <v>4056</v>
      </c>
      <c r="B12673" t="s">
        <v>8480</v>
      </c>
      <c r="C12673">
        <f t="shared" si="1182"/>
        <v>0</v>
      </c>
      <c r="D12673">
        <f t="shared" si="1183"/>
        <v>1</v>
      </c>
      <c r="E12673">
        <f t="shared" si="1184"/>
        <v>0</v>
      </c>
      <c r="F12673">
        <f t="shared" si="1185"/>
        <v>1</v>
      </c>
      <c r="G12673">
        <f t="shared" si="1186"/>
        <v>0</v>
      </c>
      <c r="H12673">
        <f t="shared" si="1187"/>
        <v>0</v>
      </c>
    </row>
    <row r="12674" spans="1:8" x14ac:dyDescent="0.25">
      <c r="A12674" t="s">
        <v>4072</v>
      </c>
      <c r="B12674" t="s">
        <v>8480</v>
      </c>
      <c r="C12674">
        <f t="shared" si="1182"/>
        <v>0</v>
      </c>
      <c r="D12674">
        <f t="shared" si="1183"/>
        <v>1</v>
      </c>
      <c r="E12674">
        <f t="shared" si="1184"/>
        <v>0</v>
      </c>
      <c r="F12674">
        <f t="shared" si="1185"/>
        <v>1</v>
      </c>
      <c r="G12674">
        <f t="shared" si="1186"/>
        <v>0</v>
      </c>
      <c r="H12674">
        <f t="shared" si="1187"/>
        <v>0</v>
      </c>
    </row>
    <row r="12675" spans="1:8" x14ac:dyDescent="0.25">
      <c r="A12675" t="s">
        <v>4073</v>
      </c>
      <c r="B12675" t="s">
        <v>8480</v>
      </c>
      <c r="C12675">
        <f t="shared" ref="C12675:C12738" si="1188">IF(COUNTIFS(A:A, $A12675, B:B, "Plastic Surgery") &gt; 0, 1, 0)</f>
        <v>0</v>
      </c>
      <c r="D12675">
        <f t="shared" ref="D12675:D12738" si="1189">IF(COUNTIFS(A:A, $A12675, B:B, "General Surgery") &gt; 0, 1, 0)</f>
        <v>1</v>
      </c>
      <c r="E12675">
        <f t="shared" ref="E12675:E12738" si="1190">IF(COUNTIFS(A:A, $A12675, B:B, "Accessories for Electrosurgery") &gt; 0, 1, 0)</f>
        <v>0</v>
      </c>
      <c r="F12675">
        <f t="shared" ref="F12675:F12738" si="1191">IF(COUNTIFS(A:A, $A12675, B:B, "Cardio, Thoracic and Vascular Surgery") &gt; 0, 1, 0)</f>
        <v>1</v>
      </c>
      <c r="G12675">
        <f t="shared" ref="G12675:G12738" si="1192">IF(COUNTIFS(A:A, $A12675, B:B, "Neurosurgery") &gt; 0, 1, 0)</f>
        <v>0</v>
      </c>
      <c r="H12675">
        <f t="shared" ref="H12675:H12738" si="1193">IF(COUNTIFS(A:A, $A12675, B:B, "Oral and maxillofacial surgery") &gt; 0, 1, 0)</f>
        <v>0</v>
      </c>
    </row>
    <row r="12676" spans="1:8" x14ac:dyDescent="0.25">
      <c r="A12676" t="s">
        <v>8487</v>
      </c>
      <c r="B12676" t="s">
        <v>8480</v>
      </c>
      <c r="C12676">
        <f t="shared" si="1188"/>
        <v>0</v>
      </c>
      <c r="D12676">
        <f t="shared" si="1189"/>
        <v>0</v>
      </c>
      <c r="E12676">
        <f t="shared" si="1190"/>
        <v>0</v>
      </c>
      <c r="F12676">
        <f t="shared" si="1191"/>
        <v>1</v>
      </c>
      <c r="G12676">
        <f t="shared" si="1192"/>
        <v>0</v>
      </c>
      <c r="H12676">
        <f t="shared" si="1193"/>
        <v>0</v>
      </c>
    </row>
    <row r="12677" spans="1:8" x14ac:dyDescent="0.25">
      <c r="A12677" t="s">
        <v>8488</v>
      </c>
      <c r="B12677" t="s">
        <v>8480</v>
      </c>
      <c r="C12677">
        <f t="shared" si="1188"/>
        <v>0</v>
      </c>
      <c r="D12677">
        <f t="shared" si="1189"/>
        <v>0</v>
      </c>
      <c r="E12677">
        <f t="shared" si="1190"/>
        <v>0</v>
      </c>
      <c r="F12677">
        <f t="shared" si="1191"/>
        <v>1</v>
      </c>
      <c r="G12677">
        <f t="shared" si="1192"/>
        <v>0</v>
      </c>
      <c r="H12677">
        <f t="shared" si="1193"/>
        <v>0</v>
      </c>
    </row>
    <row r="12678" spans="1:8" x14ac:dyDescent="0.25">
      <c r="A12678" t="s">
        <v>37</v>
      </c>
      <c r="B12678" t="s">
        <v>8480</v>
      </c>
      <c r="C12678">
        <f t="shared" si="1188"/>
        <v>0</v>
      </c>
      <c r="D12678">
        <f t="shared" si="1189"/>
        <v>1</v>
      </c>
      <c r="E12678">
        <f t="shared" si="1190"/>
        <v>0</v>
      </c>
      <c r="F12678">
        <f t="shared" si="1191"/>
        <v>1</v>
      </c>
      <c r="G12678">
        <f t="shared" si="1192"/>
        <v>0</v>
      </c>
      <c r="H12678">
        <f t="shared" si="1193"/>
        <v>0</v>
      </c>
    </row>
    <row r="12679" spans="1:8" x14ac:dyDescent="0.25">
      <c r="A12679" t="s">
        <v>8489</v>
      </c>
      <c r="B12679" t="s">
        <v>8480</v>
      </c>
      <c r="C12679">
        <f t="shared" si="1188"/>
        <v>0</v>
      </c>
      <c r="D12679">
        <f t="shared" si="1189"/>
        <v>0</v>
      </c>
      <c r="E12679">
        <f t="shared" si="1190"/>
        <v>0</v>
      </c>
      <c r="F12679">
        <f t="shared" si="1191"/>
        <v>1</v>
      </c>
      <c r="G12679">
        <f t="shared" si="1192"/>
        <v>0</v>
      </c>
      <c r="H12679">
        <f t="shared" si="1193"/>
        <v>0</v>
      </c>
    </row>
    <row r="12680" spans="1:8" x14ac:dyDescent="0.25">
      <c r="A12680" t="s">
        <v>8490</v>
      </c>
      <c r="B12680" t="s">
        <v>8480</v>
      </c>
      <c r="C12680">
        <f t="shared" si="1188"/>
        <v>0</v>
      </c>
      <c r="D12680">
        <f t="shared" si="1189"/>
        <v>0</v>
      </c>
      <c r="E12680">
        <f t="shared" si="1190"/>
        <v>0</v>
      </c>
      <c r="F12680">
        <f t="shared" si="1191"/>
        <v>1</v>
      </c>
      <c r="G12680">
        <f t="shared" si="1192"/>
        <v>0</v>
      </c>
      <c r="H12680">
        <f t="shared" si="1193"/>
        <v>0</v>
      </c>
    </row>
    <row r="12681" spans="1:8" x14ac:dyDescent="0.25">
      <c r="A12681" t="s">
        <v>8491</v>
      </c>
      <c r="B12681" t="s">
        <v>8480</v>
      </c>
      <c r="C12681">
        <f t="shared" si="1188"/>
        <v>0</v>
      </c>
      <c r="D12681">
        <f t="shared" si="1189"/>
        <v>0</v>
      </c>
      <c r="E12681">
        <f t="shared" si="1190"/>
        <v>0</v>
      </c>
      <c r="F12681">
        <f t="shared" si="1191"/>
        <v>1</v>
      </c>
      <c r="G12681">
        <f t="shared" si="1192"/>
        <v>0</v>
      </c>
      <c r="H12681">
        <f t="shared" si="1193"/>
        <v>0</v>
      </c>
    </row>
    <row r="12682" spans="1:8" x14ac:dyDescent="0.25">
      <c r="A12682" t="s">
        <v>8492</v>
      </c>
      <c r="B12682" t="s">
        <v>8480</v>
      </c>
      <c r="C12682">
        <f t="shared" si="1188"/>
        <v>0</v>
      </c>
      <c r="D12682">
        <f t="shared" si="1189"/>
        <v>0</v>
      </c>
      <c r="E12682">
        <f t="shared" si="1190"/>
        <v>0</v>
      </c>
      <c r="F12682">
        <f t="shared" si="1191"/>
        <v>1</v>
      </c>
      <c r="G12682">
        <f t="shared" si="1192"/>
        <v>0</v>
      </c>
      <c r="H12682">
        <f t="shared" si="1193"/>
        <v>0</v>
      </c>
    </row>
    <row r="12683" spans="1:8" x14ac:dyDescent="0.25">
      <c r="A12683" t="s">
        <v>8493</v>
      </c>
      <c r="B12683" t="s">
        <v>8480</v>
      </c>
      <c r="C12683">
        <f t="shared" si="1188"/>
        <v>0</v>
      </c>
      <c r="D12683">
        <f t="shared" si="1189"/>
        <v>0</v>
      </c>
      <c r="E12683">
        <f t="shared" si="1190"/>
        <v>0</v>
      </c>
      <c r="F12683">
        <f t="shared" si="1191"/>
        <v>1</v>
      </c>
      <c r="G12683">
        <f t="shared" si="1192"/>
        <v>0</v>
      </c>
      <c r="H12683">
        <f t="shared" si="1193"/>
        <v>0</v>
      </c>
    </row>
    <row r="12684" spans="1:8" x14ac:dyDescent="0.25">
      <c r="A12684" t="s">
        <v>8494</v>
      </c>
      <c r="B12684" t="s">
        <v>8480</v>
      </c>
      <c r="C12684">
        <f t="shared" si="1188"/>
        <v>0</v>
      </c>
      <c r="D12684">
        <f t="shared" si="1189"/>
        <v>0</v>
      </c>
      <c r="E12684">
        <f t="shared" si="1190"/>
        <v>0</v>
      </c>
      <c r="F12684">
        <f t="shared" si="1191"/>
        <v>1</v>
      </c>
      <c r="G12684">
        <f t="shared" si="1192"/>
        <v>0</v>
      </c>
      <c r="H12684">
        <f t="shared" si="1193"/>
        <v>0</v>
      </c>
    </row>
    <row r="12685" spans="1:8" x14ac:dyDescent="0.25">
      <c r="A12685" t="s">
        <v>8495</v>
      </c>
      <c r="B12685" t="s">
        <v>8480</v>
      </c>
      <c r="C12685">
        <f t="shared" si="1188"/>
        <v>0</v>
      </c>
      <c r="D12685">
        <f t="shared" si="1189"/>
        <v>0</v>
      </c>
      <c r="E12685">
        <f t="shared" si="1190"/>
        <v>0</v>
      </c>
      <c r="F12685">
        <f t="shared" si="1191"/>
        <v>1</v>
      </c>
      <c r="G12685">
        <f t="shared" si="1192"/>
        <v>0</v>
      </c>
      <c r="H12685">
        <f t="shared" si="1193"/>
        <v>0</v>
      </c>
    </row>
    <row r="12686" spans="1:8" x14ac:dyDescent="0.25">
      <c r="A12686" t="s">
        <v>4093</v>
      </c>
      <c r="B12686" t="s">
        <v>8480</v>
      </c>
      <c r="C12686">
        <f t="shared" si="1188"/>
        <v>0</v>
      </c>
      <c r="D12686">
        <f t="shared" si="1189"/>
        <v>1</v>
      </c>
      <c r="E12686">
        <f t="shared" si="1190"/>
        <v>0</v>
      </c>
      <c r="F12686">
        <f t="shared" si="1191"/>
        <v>1</v>
      </c>
      <c r="G12686">
        <f t="shared" si="1192"/>
        <v>0</v>
      </c>
      <c r="H12686">
        <f t="shared" si="1193"/>
        <v>0</v>
      </c>
    </row>
    <row r="12687" spans="1:8" x14ac:dyDescent="0.25">
      <c r="A12687" t="s">
        <v>8496</v>
      </c>
      <c r="B12687" t="s">
        <v>8480</v>
      </c>
      <c r="C12687">
        <f t="shared" si="1188"/>
        <v>0</v>
      </c>
      <c r="D12687">
        <f t="shared" si="1189"/>
        <v>0</v>
      </c>
      <c r="E12687">
        <f t="shared" si="1190"/>
        <v>0</v>
      </c>
      <c r="F12687">
        <f t="shared" si="1191"/>
        <v>1</v>
      </c>
      <c r="G12687">
        <f t="shared" si="1192"/>
        <v>0</v>
      </c>
      <c r="H12687">
        <f t="shared" si="1193"/>
        <v>0</v>
      </c>
    </row>
    <row r="12688" spans="1:8" x14ac:dyDescent="0.25">
      <c r="A12688" t="s">
        <v>8497</v>
      </c>
      <c r="B12688" t="s">
        <v>8480</v>
      </c>
      <c r="C12688">
        <f t="shared" si="1188"/>
        <v>0</v>
      </c>
      <c r="D12688">
        <f t="shared" si="1189"/>
        <v>0</v>
      </c>
      <c r="E12688">
        <f t="shared" si="1190"/>
        <v>0</v>
      </c>
      <c r="F12688">
        <f t="shared" si="1191"/>
        <v>1</v>
      </c>
      <c r="G12688">
        <f t="shared" si="1192"/>
        <v>0</v>
      </c>
      <c r="H12688">
        <f t="shared" si="1193"/>
        <v>0</v>
      </c>
    </row>
    <row r="12689" spans="1:8" x14ac:dyDescent="0.25">
      <c r="A12689" t="s">
        <v>8498</v>
      </c>
      <c r="B12689" t="s">
        <v>8480</v>
      </c>
      <c r="C12689">
        <f t="shared" si="1188"/>
        <v>0</v>
      </c>
      <c r="D12689">
        <f t="shared" si="1189"/>
        <v>0</v>
      </c>
      <c r="E12689">
        <f t="shared" si="1190"/>
        <v>0</v>
      </c>
      <c r="F12689">
        <f t="shared" si="1191"/>
        <v>1</v>
      </c>
      <c r="G12689">
        <f t="shared" si="1192"/>
        <v>0</v>
      </c>
      <c r="H12689">
        <f t="shared" si="1193"/>
        <v>0</v>
      </c>
    </row>
    <row r="12690" spans="1:8" x14ac:dyDescent="0.25">
      <c r="A12690" t="s">
        <v>8499</v>
      </c>
      <c r="B12690" t="s">
        <v>8480</v>
      </c>
      <c r="C12690">
        <f t="shared" si="1188"/>
        <v>0</v>
      </c>
      <c r="D12690">
        <f t="shared" si="1189"/>
        <v>0</v>
      </c>
      <c r="E12690">
        <f t="shared" si="1190"/>
        <v>0</v>
      </c>
      <c r="F12690">
        <f t="shared" si="1191"/>
        <v>1</v>
      </c>
      <c r="G12690">
        <f t="shared" si="1192"/>
        <v>0</v>
      </c>
      <c r="H12690">
        <f t="shared" si="1193"/>
        <v>0</v>
      </c>
    </row>
    <row r="12691" spans="1:8" x14ac:dyDescent="0.25">
      <c r="A12691" t="s">
        <v>8500</v>
      </c>
      <c r="B12691" t="s">
        <v>8480</v>
      </c>
      <c r="C12691">
        <f t="shared" si="1188"/>
        <v>0</v>
      </c>
      <c r="D12691">
        <f t="shared" si="1189"/>
        <v>0</v>
      </c>
      <c r="E12691">
        <f t="shared" si="1190"/>
        <v>0</v>
      </c>
      <c r="F12691">
        <f t="shared" si="1191"/>
        <v>1</v>
      </c>
      <c r="G12691">
        <f t="shared" si="1192"/>
        <v>0</v>
      </c>
      <c r="H12691">
        <f t="shared" si="1193"/>
        <v>0</v>
      </c>
    </row>
    <row r="12692" spans="1:8" x14ac:dyDescent="0.25">
      <c r="A12692" t="s">
        <v>8501</v>
      </c>
      <c r="B12692" t="s">
        <v>8480</v>
      </c>
      <c r="C12692">
        <f t="shared" si="1188"/>
        <v>0</v>
      </c>
      <c r="D12692">
        <f t="shared" si="1189"/>
        <v>0</v>
      </c>
      <c r="E12692">
        <f t="shared" si="1190"/>
        <v>0</v>
      </c>
      <c r="F12692">
        <f t="shared" si="1191"/>
        <v>1</v>
      </c>
      <c r="G12692">
        <f t="shared" si="1192"/>
        <v>0</v>
      </c>
      <c r="H12692">
        <f t="shared" si="1193"/>
        <v>0</v>
      </c>
    </row>
    <row r="12693" spans="1:8" x14ac:dyDescent="0.25">
      <c r="A12693" t="s">
        <v>8502</v>
      </c>
      <c r="B12693" t="s">
        <v>8480</v>
      </c>
      <c r="C12693">
        <f t="shared" si="1188"/>
        <v>0</v>
      </c>
      <c r="D12693">
        <f t="shared" si="1189"/>
        <v>0</v>
      </c>
      <c r="E12693">
        <f t="shared" si="1190"/>
        <v>0</v>
      </c>
      <c r="F12693">
        <f t="shared" si="1191"/>
        <v>1</v>
      </c>
      <c r="G12693">
        <f t="shared" si="1192"/>
        <v>0</v>
      </c>
      <c r="H12693">
        <f t="shared" si="1193"/>
        <v>0</v>
      </c>
    </row>
    <row r="12694" spans="1:8" x14ac:dyDescent="0.25">
      <c r="A12694" t="s">
        <v>8503</v>
      </c>
      <c r="B12694" t="s">
        <v>8480</v>
      </c>
      <c r="C12694">
        <f t="shared" si="1188"/>
        <v>0</v>
      </c>
      <c r="D12694">
        <f t="shared" si="1189"/>
        <v>0</v>
      </c>
      <c r="E12694">
        <f t="shared" si="1190"/>
        <v>0</v>
      </c>
      <c r="F12694">
        <f t="shared" si="1191"/>
        <v>1</v>
      </c>
      <c r="G12694">
        <f t="shared" si="1192"/>
        <v>0</v>
      </c>
      <c r="H12694">
        <f t="shared" si="1193"/>
        <v>0</v>
      </c>
    </row>
    <row r="12695" spans="1:8" x14ac:dyDescent="0.25">
      <c r="A12695" t="s">
        <v>8504</v>
      </c>
      <c r="B12695" t="s">
        <v>8480</v>
      </c>
      <c r="C12695">
        <f t="shared" si="1188"/>
        <v>0</v>
      </c>
      <c r="D12695">
        <f t="shared" si="1189"/>
        <v>0</v>
      </c>
      <c r="E12695">
        <f t="shared" si="1190"/>
        <v>0</v>
      </c>
      <c r="F12695">
        <f t="shared" si="1191"/>
        <v>1</v>
      </c>
      <c r="G12695">
        <f t="shared" si="1192"/>
        <v>0</v>
      </c>
      <c r="H12695">
        <f t="shared" si="1193"/>
        <v>0</v>
      </c>
    </row>
    <row r="12696" spans="1:8" x14ac:dyDescent="0.25">
      <c r="A12696" t="s">
        <v>8505</v>
      </c>
      <c r="B12696" t="s">
        <v>8480</v>
      </c>
      <c r="C12696">
        <f t="shared" si="1188"/>
        <v>0</v>
      </c>
      <c r="D12696">
        <f t="shared" si="1189"/>
        <v>0</v>
      </c>
      <c r="E12696">
        <f t="shared" si="1190"/>
        <v>0</v>
      </c>
      <c r="F12696">
        <f t="shared" si="1191"/>
        <v>1</v>
      </c>
      <c r="G12696">
        <f t="shared" si="1192"/>
        <v>0</v>
      </c>
      <c r="H12696">
        <f t="shared" si="1193"/>
        <v>0</v>
      </c>
    </row>
    <row r="12697" spans="1:8" x14ac:dyDescent="0.25">
      <c r="A12697" t="s">
        <v>8506</v>
      </c>
      <c r="B12697" t="s">
        <v>8480</v>
      </c>
      <c r="C12697">
        <f t="shared" si="1188"/>
        <v>0</v>
      </c>
      <c r="D12697">
        <f t="shared" si="1189"/>
        <v>0</v>
      </c>
      <c r="E12697">
        <f t="shared" si="1190"/>
        <v>0</v>
      </c>
      <c r="F12697">
        <f t="shared" si="1191"/>
        <v>1</v>
      </c>
      <c r="G12697">
        <f t="shared" si="1192"/>
        <v>0</v>
      </c>
      <c r="H12697">
        <f t="shared" si="1193"/>
        <v>0</v>
      </c>
    </row>
    <row r="12698" spans="1:8" x14ac:dyDescent="0.25">
      <c r="A12698" t="s">
        <v>8507</v>
      </c>
      <c r="B12698" t="s">
        <v>8480</v>
      </c>
      <c r="C12698">
        <f t="shared" si="1188"/>
        <v>0</v>
      </c>
      <c r="D12698">
        <f t="shared" si="1189"/>
        <v>0</v>
      </c>
      <c r="E12698">
        <f t="shared" si="1190"/>
        <v>0</v>
      </c>
      <c r="F12698">
        <f t="shared" si="1191"/>
        <v>1</v>
      </c>
      <c r="G12698">
        <f t="shared" si="1192"/>
        <v>0</v>
      </c>
      <c r="H12698">
        <f t="shared" si="1193"/>
        <v>0</v>
      </c>
    </row>
    <row r="12699" spans="1:8" x14ac:dyDescent="0.25">
      <c r="A12699" t="s">
        <v>4137</v>
      </c>
      <c r="B12699" t="s">
        <v>8480</v>
      </c>
      <c r="C12699">
        <f t="shared" si="1188"/>
        <v>0</v>
      </c>
      <c r="D12699">
        <f t="shared" si="1189"/>
        <v>1</v>
      </c>
      <c r="E12699">
        <f t="shared" si="1190"/>
        <v>0</v>
      </c>
      <c r="F12699">
        <f t="shared" si="1191"/>
        <v>1</v>
      </c>
      <c r="G12699">
        <f t="shared" si="1192"/>
        <v>0</v>
      </c>
      <c r="H12699">
        <f t="shared" si="1193"/>
        <v>0</v>
      </c>
    </row>
    <row r="12700" spans="1:8" x14ac:dyDescent="0.25">
      <c r="A12700" t="s">
        <v>4138</v>
      </c>
      <c r="B12700" t="s">
        <v>8480</v>
      </c>
      <c r="C12700">
        <f t="shared" si="1188"/>
        <v>0</v>
      </c>
      <c r="D12700">
        <f t="shared" si="1189"/>
        <v>1</v>
      </c>
      <c r="E12700">
        <f t="shared" si="1190"/>
        <v>0</v>
      </c>
      <c r="F12700">
        <f t="shared" si="1191"/>
        <v>1</v>
      </c>
      <c r="G12700">
        <f t="shared" si="1192"/>
        <v>0</v>
      </c>
      <c r="H12700">
        <f t="shared" si="1193"/>
        <v>0</v>
      </c>
    </row>
    <row r="12701" spans="1:8" x14ac:dyDescent="0.25">
      <c r="A12701" t="s">
        <v>4139</v>
      </c>
      <c r="B12701" t="s">
        <v>8480</v>
      </c>
      <c r="C12701">
        <f t="shared" si="1188"/>
        <v>0</v>
      </c>
      <c r="D12701">
        <f t="shared" si="1189"/>
        <v>1</v>
      </c>
      <c r="E12701">
        <f t="shared" si="1190"/>
        <v>0</v>
      </c>
      <c r="F12701">
        <f t="shared" si="1191"/>
        <v>1</v>
      </c>
      <c r="G12701">
        <f t="shared" si="1192"/>
        <v>0</v>
      </c>
      <c r="H12701">
        <f t="shared" si="1193"/>
        <v>0</v>
      </c>
    </row>
    <row r="12702" spans="1:8" x14ac:dyDescent="0.25">
      <c r="A12702" t="s">
        <v>4140</v>
      </c>
      <c r="B12702" t="s">
        <v>8480</v>
      </c>
      <c r="C12702">
        <f t="shared" si="1188"/>
        <v>0</v>
      </c>
      <c r="D12702">
        <f t="shared" si="1189"/>
        <v>1</v>
      </c>
      <c r="E12702">
        <f t="shared" si="1190"/>
        <v>0</v>
      </c>
      <c r="F12702">
        <f t="shared" si="1191"/>
        <v>1</v>
      </c>
      <c r="G12702">
        <f t="shared" si="1192"/>
        <v>0</v>
      </c>
      <c r="H12702">
        <f t="shared" si="1193"/>
        <v>0</v>
      </c>
    </row>
    <row r="12703" spans="1:8" x14ac:dyDescent="0.25">
      <c r="A12703" t="s">
        <v>4141</v>
      </c>
      <c r="B12703" t="s">
        <v>8480</v>
      </c>
      <c r="C12703">
        <f t="shared" si="1188"/>
        <v>0</v>
      </c>
      <c r="D12703">
        <f t="shared" si="1189"/>
        <v>1</v>
      </c>
      <c r="E12703">
        <f t="shared" si="1190"/>
        <v>0</v>
      </c>
      <c r="F12703">
        <f t="shared" si="1191"/>
        <v>1</v>
      </c>
      <c r="G12703">
        <f t="shared" si="1192"/>
        <v>0</v>
      </c>
      <c r="H12703">
        <f t="shared" si="1193"/>
        <v>0</v>
      </c>
    </row>
    <row r="12704" spans="1:8" x14ac:dyDescent="0.25">
      <c r="A12704" t="s">
        <v>4142</v>
      </c>
      <c r="B12704" t="s">
        <v>8480</v>
      </c>
      <c r="C12704">
        <f t="shared" si="1188"/>
        <v>0</v>
      </c>
      <c r="D12704">
        <f t="shared" si="1189"/>
        <v>1</v>
      </c>
      <c r="E12704">
        <f t="shared" si="1190"/>
        <v>0</v>
      </c>
      <c r="F12704">
        <f t="shared" si="1191"/>
        <v>1</v>
      </c>
      <c r="G12704">
        <f t="shared" si="1192"/>
        <v>0</v>
      </c>
      <c r="H12704">
        <f t="shared" si="1193"/>
        <v>0</v>
      </c>
    </row>
    <row r="12705" spans="1:8" x14ac:dyDescent="0.25">
      <c r="A12705" t="s">
        <v>4144</v>
      </c>
      <c r="B12705" t="s">
        <v>8480</v>
      </c>
      <c r="C12705">
        <f t="shared" si="1188"/>
        <v>0</v>
      </c>
      <c r="D12705">
        <f t="shared" si="1189"/>
        <v>1</v>
      </c>
      <c r="E12705">
        <f t="shared" si="1190"/>
        <v>0</v>
      </c>
      <c r="F12705">
        <f t="shared" si="1191"/>
        <v>1</v>
      </c>
      <c r="G12705">
        <f t="shared" si="1192"/>
        <v>0</v>
      </c>
      <c r="H12705">
        <f t="shared" si="1193"/>
        <v>0</v>
      </c>
    </row>
    <row r="12706" spans="1:8" x14ac:dyDescent="0.25">
      <c r="A12706" t="s">
        <v>4145</v>
      </c>
      <c r="B12706" t="s">
        <v>8480</v>
      </c>
      <c r="C12706">
        <f t="shared" si="1188"/>
        <v>0</v>
      </c>
      <c r="D12706">
        <f t="shared" si="1189"/>
        <v>1</v>
      </c>
      <c r="E12706">
        <f t="shared" si="1190"/>
        <v>0</v>
      </c>
      <c r="F12706">
        <f t="shared" si="1191"/>
        <v>1</v>
      </c>
      <c r="G12706">
        <f t="shared" si="1192"/>
        <v>1</v>
      </c>
      <c r="H12706">
        <f t="shared" si="1193"/>
        <v>0</v>
      </c>
    </row>
    <row r="12707" spans="1:8" x14ac:dyDescent="0.25">
      <c r="A12707" t="s">
        <v>4146</v>
      </c>
      <c r="B12707" t="s">
        <v>8480</v>
      </c>
      <c r="C12707">
        <f t="shared" si="1188"/>
        <v>0</v>
      </c>
      <c r="D12707">
        <f t="shared" si="1189"/>
        <v>1</v>
      </c>
      <c r="E12707">
        <f t="shared" si="1190"/>
        <v>0</v>
      </c>
      <c r="F12707">
        <f t="shared" si="1191"/>
        <v>1</v>
      </c>
      <c r="G12707">
        <f t="shared" si="1192"/>
        <v>1</v>
      </c>
      <c r="H12707">
        <f t="shared" si="1193"/>
        <v>0</v>
      </c>
    </row>
    <row r="12708" spans="1:8" x14ac:dyDescent="0.25">
      <c r="A12708" t="s">
        <v>4147</v>
      </c>
      <c r="B12708" t="s">
        <v>8480</v>
      </c>
      <c r="C12708">
        <f t="shared" si="1188"/>
        <v>0</v>
      </c>
      <c r="D12708">
        <f t="shared" si="1189"/>
        <v>1</v>
      </c>
      <c r="E12708">
        <f t="shared" si="1190"/>
        <v>0</v>
      </c>
      <c r="F12708">
        <f t="shared" si="1191"/>
        <v>1</v>
      </c>
      <c r="G12708">
        <f t="shared" si="1192"/>
        <v>0</v>
      </c>
      <c r="H12708">
        <f t="shared" si="1193"/>
        <v>0</v>
      </c>
    </row>
    <row r="12709" spans="1:8" x14ac:dyDescent="0.25">
      <c r="A12709" t="s">
        <v>4148</v>
      </c>
      <c r="B12709" t="s">
        <v>8480</v>
      </c>
      <c r="C12709">
        <f t="shared" si="1188"/>
        <v>0</v>
      </c>
      <c r="D12709">
        <f t="shared" si="1189"/>
        <v>1</v>
      </c>
      <c r="E12709">
        <f t="shared" si="1190"/>
        <v>0</v>
      </c>
      <c r="F12709">
        <f t="shared" si="1191"/>
        <v>1</v>
      </c>
      <c r="G12709">
        <f t="shared" si="1192"/>
        <v>0</v>
      </c>
      <c r="H12709">
        <f t="shared" si="1193"/>
        <v>0</v>
      </c>
    </row>
    <row r="12710" spans="1:8" x14ac:dyDescent="0.25">
      <c r="A12710" t="s">
        <v>4182</v>
      </c>
      <c r="B12710" t="s">
        <v>8480</v>
      </c>
      <c r="C12710">
        <f t="shared" si="1188"/>
        <v>0</v>
      </c>
      <c r="D12710">
        <f t="shared" si="1189"/>
        <v>1</v>
      </c>
      <c r="E12710">
        <f t="shared" si="1190"/>
        <v>0</v>
      </c>
      <c r="F12710">
        <f t="shared" si="1191"/>
        <v>1</v>
      </c>
      <c r="G12710">
        <f t="shared" si="1192"/>
        <v>0</v>
      </c>
      <c r="H12710">
        <f t="shared" si="1193"/>
        <v>0</v>
      </c>
    </row>
    <row r="12711" spans="1:8" x14ac:dyDescent="0.25">
      <c r="A12711" t="s">
        <v>4183</v>
      </c>
      <c r="B12711" t="s">
        <v>8480</v>
      </c>
      <c r="C12711">
        <f t="shared" si="1188"/>
        <v>0</v>
      </c>
      <c r="D12711">
        <f t="shared" si="1189"/>
        <v>1</v>
      </c>
      <c r="E12711">
        <f t="shared" si="1190"/>
        <v>0</v>
      </c>
      <c r="F12711">
        <f t="shared" si="1191"/>
        <v>1</v>
      </c>
      <c r="G12711">
        <f t="shared" si="1192"/>
        <v>0</v>
      </c>
      <c r="H12711">
        <f t="shared" si="1193"/>
        <v>0</v>
      </c>
    </row>
    <row r="12712" spans="1:8" x14ac:dyDescent="0.25">
      <c r="A12712" t="s">
        <v>4184</v>
      </c>
      <c r="B12712" t="s">
        <v>8480</v>
      </c>
      <c r="C12712">
        <f t="shared" si="1188"/>
        <v>0</v>
      </c>
      <c r="D12712">
        <f t="shared" si="1189"/>
        <v>1</v>
      </c>
      <c r="E12712">
        <f t="shared" si="1190"/>
        <v>0</v>
      </c>
      <c r="F12712">
        <f t="shared" si="1191"/>
        <v>1</v>
      </c>
      <c r="G12712">
        <f t="shared" si="1192"/>
        <v>0</v>
      </c>
      <c r="H12712">
        <f t="shared" si="1193"/>
        <v>0</v>
      </c>
    </row>
    <row r="12713" spans="1:8" x14ac:dyDescent="0.25">
      <c r="A12713" t="s">
        <v>4185</v>
      </c>
      <c r="B12713" t="s">
        <v>8480</v>
      </c>
      <c r="C12713">
        <f t="shared" si="1188"/>
        <v>0</v>
      </c>
      <c r="D12713">
        <f t="shared" si="1189"/>
        <v>1</v>
      </c>
      <c r="E12713">
        <f t="shared" si="1190"/>
        <v>0</v>
      </c>
      <c r="F12713">
        <f t="shared" si="1191"/>
        <v>1</v>
      </c>
      <c r="G12713">
        <f t="shared" si="1192"/>
        <v>0</v>
      </c>
      <c r="H12713">
        <f t="shared" si="1193"/>
        <v>0</v>
      </c>
    </row>
    <row r="12714" spans="1:8" x14ac:dyDescent="0.25">
      <c r="A12714" t="s">
        <v>4186</v>
      </c>
      <c r="B12714" t="s">
        <v>8480</v>
      </c>
      <c r="C12714">
        <f t="shared" si="1188"/>
        <v>0</v>
      </c>
      <c r="D12714">
        <f t="shared" si="1189"/>
        <v>1</v>
      </c>
      <c r="E12714">
        <f t="shared" si="1190"/>
        <v>0</v>
      </c>
      <c r="F12714">
        <f t="shared" si="1191"/>
        <v>1</v>
      </c>
      <c r="G12714">
        <f t="shared" si="1192"/>
        <v>0</v>
      </c>
      <c r="H12714">
        <f t="shared" si="1193"/>
        <v>0</v>
      </c>
    </row>
    <row r="12715" spans="1:8" x14ac:dyDescent="0.25">
      <c r="A12715" t="s">
        <v>4187</v>
      </c>
      <c r="B12715" t="s">
        <v>8480</v>
      </c>
      <c r="C12715">
        <f t="shared" si="1188"/>
        <v>0</v>
      </c>
      <c r="D12715">
        <f t="shared" si="1189"/>
        <v>1</v>
      </c>
      <c r="E12715">
        <f t="shared" si="1190"/>
        <v>0</v>
      </c>
      <c r="F12715">
        <f t="shared" si="1191"/>
        <v>1</v>
      </c>
      <c r="G12715">
        <f t="shared" si="1192"/>
        <v>0</v>
      </c>
      <c r="H12715">
        <f t="shared" si="1193"/>
        <v>0</v>
      </c>
    </row>
    <row r="12716" spans="1:8" x14ac:dyDescent="0.25">
      <c r="A12716" t="s">
        <v>4188</v>
      </c>
      <c r="B12716" t="s">
        <v>8480</v>
      </c>
      <c r="C12716">
        <f t="shared" si="1188"/>
        <v>0</v>
      </c>
      <c r="D12716">
        <f t="shared" si="1189"/>
        <v>1</v>
      </c>
      <c r="E12716">
        <f t="shared" si="1190"/>
        <v>0</v>
      </c>
      <c r="F12716">
        <f t="shared" si="1191"/>
        <v>1</v>
      </c>
      <c r="G12716">
        <f t="shared" si="1192"/>
        <v>0</v>
      </c>
      <c r="H12716">
        <f t="shared" si="1193"/>
        <v>0</v>
      </c>
    </row>
    <row r="12717" spans="1:8" x14ac:dyDescent="0.25">
      <c r="A12717" t="s">
        <v>4189</v>
      </c>
      <c r="B12717" t="s">
        <v>8480</v>
      </c>
      <c r="C12717">
        <f t="shared" si="1188"/>
        <v>0</v>
      </c>
      <c r="D12717">
        <f t="shared" si="1189"/>
        <v>1</v>
      </c>
      <c r="E12717">
        <f t="shared" si="1190"/>
        <v>0</v>
      </c>
      <c r="F12717">
        <f t="shared" si="1191"/>
        <v>1</v>
      </c>
      <c r="G12717">
        <f t="shared" si="1192"/>
        <v>0</v>
      </c>
      <c r="H12717">
        <f t="shared" si="1193"/>
        <v>0</v>
      </c>
    </row>
    <row r="12718" spans="1:8" x14ac:dyDescent="0.25">
      <c r="A12718" t="s">
        <v>4190</v>
      </c>
      <c r="B12718" t="s">
        <v>8480</v>
      </c>
      <c r="C12718">
        <f t="shared" si="1188"/>
        <v>0</v>
      </c>
      <c r="D12718">
        <f t="shared" si="1189"/>
        <v>1</v>
      </c>
      <c r="E12718">
        <f t="shared" si="1190"/>
        <v>0</v>
      </c>
      <c r="F12718">
        <f t="shared" si="1191"/>
        <v>1</v>
      </c>
      <c r="G12718">
        <f t="shared" si="1192"/>
        <v>0</v>
      </c>
      <c r="H12718">
        <f t="shared" si="1193"/>
        <v>0</v>
      </c>
    </row>
    <row r="12719" spans="1:8" x14ac:dyDescent="0.25">
      <c r="A12719" t="s">
        <v>4191</v>
      </c>
      <c r="B12719" t="s">
        <v>8480</v>
      </c>
      <c r="C12719">
        <f t="shared" si="1188"/>
        <v>0</v>
      </c>
      <c r="D12719">
        <f t="shared" si="1189"/>
        <v>1</v>
      </c>
      <c r="E12719">
        <f t="shared" si="1190"/>
        <v>0</v>
      </c>
      <c r="F12719">
        <f t="shared" si="1191"/>
        <v>1</v>
      </c>
      <c r="G12719">
        <f t="shared" si="1192"/>
        <v>0</v>
      </c>
      <c r="H12719">
        <f t="shared" si="1193"/>
        <v>0</v>
      </c>
    </row>
    <row r="12720" spans="1:8" x14ac:dyDescent="0.25">
      <c r="A12720" t="s">
        <v>4192</v>
      </c>
      <c r="B12720" t="s">
        <v>8480</v>
      </c>
      <c r="C12720">
        <f t="shared" si="1188"/>
        <v>0</v>
      </c>
      <c r="D12720">
        <f t="shared" si="1189"/>
        <v>1</v>
      </c>
      <c r="E12720">
        <f t="shared" si="1190"/>
        <v>0</v>
      </c>
      <c r="F12720">
        <f t="shared" si="1191"/>
        <v>1</v>
      </c>
      <c r="G12720">
        <f t="shared" si="1192"/>
        <v>0</v>
      </c>
      <c r="H12720">
        <f t="shared" si="1193"/>
        <v>0</v>
      </c>
    </row>
    <row r="12721" spans="1:8" x14ac:dyDescent="0.25">
      <c r="A12721" t="s">
        <v>4193</v>
      </c>
      <c r="B12721" t="s">
        <v>8480</v>
      </c>
      <c r="C12721">
        <f t="shared" si="1188"/>
        <v>0</v>
      </c>
      <c r="D12721">
        <f t="shared" si="1189"/>
        <v>1</v>
      </c>
      <c r="E12721">
        <f t="shared" si="1190"/>
        <v>0</v>
      </c>
      <c r="F12721">
        <f t="shared" si="1191"/>
        <v>1</v>
      </c>
      <c r="G12721">
        <f t="shared" si="1192"/>
        <v>0</v>
      </c>
      <c r="H12721">
        <f t="shared" si="1193"/>
        <v>0</v>
      </c>
    </row>
    <row r="12722" spans="1:8" x14ac:dyDescent="0.25">
      <c r="A12722" t="s">
        <v>4194</v>
      </c>
      <c r="B12722" t="s">
        <v>8480</v>
      </c>
      <c r="C12722">
        <f t="shared" si="1188"/>
        <v>0</v>
      </c>
      <c r="D12722">
        <f t="shared" si="1189"/>
        <v>1</v>
      </c>
      <c r="E12722">
        <f t="shared" si="1190"/>
        <v>0</v>
      </c>
      <c r="F12722">
        <f t="shared" si="1191"/>
        <v>1</v>
      </c>
      <c r="G12722">
        <f t="shared" si="1192"/>
        <v>0</v>
      </c>
      <c r="H12722">
        <f t="shared" si="1193"/>
        <v>0</v>
      </c>
    </row>
    <row r="12723" spans="1:8" x14ac:dyDescent="0.25">
      <c r="A12723" t="s">
        <v>4195</v>
      </c>
      <c r="B12723" t="s">
        <v>8480</v>
      </c>
      <c r="C12723">
        <f t="shared" si="1188"/>
        <v>0</v>
      </c>
      <c r="D12723">
        <f t="shared" si="1189"/>
        <v>1</v>
      </c>
      <c r="E12723">
        <f t="shared" si="1190"/>
        <v>0</v>
      </c>
      <c r="F12723">
        <f t="shared" si="1191"/>
        <v>1</v>
      </c>
      <c r="G12723">
        <f t="shared" si="1192"/>
        <v>0</v>
      </c>
      <c r="H12723">
        <f t="shared" si="1193"/>
        <v>0</v>
      </c>
    </row>
    <row r="12724" spans="1:8" x14ac:dyDescent="0.25">
      <c r="A12724" t="s">
        <v>4196</v>
      </c>
      <c r="B12724" t="s">
        <v>8480</v>
      </c>
      <c r="C12724">
        <f t="shared" si="1188"/>
        <v>0</v>
      </c>
      <c r="D12724">
        <f t="shared" si="1189"/>
        <v>1</v>
      </c>
      <c r="E12724">
        <f t="shared" si="1190"/>
        <v>0</v>
      </c>
      <c r="F12724">
        <f t="shared" si="1191"/>
        <v>1</v>
      </c>
      <c r="G12724">
        <f t="shared" si="1192"/>
        <v>0</v>
      </c>
      <c r="H12724">
        <f t="shared" si="1193"/>
        <v>0</v>
      </c>
    </row>
    <row r="12725" spans="1:8" x14ac:dyDescent="0.25">
      <c r="A12725" t="s">
        <v>4197</v>
      </c>
      <c r="B12725" t="s">
        <v>8480</v>
      </c>
      <c r="C12725">
        <f t="shared" si="1188"/>
        <v>0</v>
      </c>
      <c r="D12725">
        <f t="shared" si="1189"/>
        <v>1</v>
      </c>
      <c r="E12725">
        <f t="shared" si="1190"/>
        <v>0</v>
      </c>
      <c r="F12725">
        <f t="shared" si="1191"/>
        <v>1</v>
      </c>
      <c r="G12725">
        <f t="shared" si="1192"/>
        <v>0</v>
      </c>
      <c r="H12725">
        <f t="shared" si="1193"/>
        <v>0</v>
      </c>
    </row>
    <row r="12726" spans="1:8" x14ac:dyDescent="0.25">
      <c r="A12726" t="s">
        <v>4198</v>
      </c>
      <c r="B12726" t="s">
        <v>8480</v>
      </c>
      <c r="C12726">
        <f t="shared" si="1188"/>
        <v>0</v>
      </c>
      <c r="D12726">
        <f t="shared" si="1189"/>
        <v>1</v>
      </c>
      <c r="E12726">
        <f t="shared" si="1190"/>
        <v>0</v>
      </c>
      <c r="F12726">
        <f t="shared" si="1191"/>
        <v>1</v>
      </c>
      <c r="G12726">
        <f t="shared" si="1192"/>
        <v>0</v>
      </c>
      <c r="H12726">
        <f t="shared" si="1193"/>
        <v>0</v>
      </c>
    </row>
    <row r="12727" spans="1:8" x14ac:dyDescent="0.25">
      <c r="A12727" t="s">
        <v>4199</v>
      </c>
      <c r="B12727" t="s">
        <v>8480</v>
      </c>
      <c r="C12727">
        <f t="shared" si="1188"/>
        <v>0</v>
      </c>
      <c r="D12727">
        <f t="shared" si="1189"/>
        <v>1</v>
      </c>
      <c r="E12727">
        <f t="shared" si="1190"/>
        <v>0</v>
      </c>
      <c r="F12727">
        <f t="shared" si="1191"/>
        <v>1</v>
      </c>
      <c r="G12727">
        <f t="shared" si="1192"/>
        <v>0</v>
      </c>
      <c r="H12727">
        <f t="shared" si="1193"/>
        <v>0</v>
      </c>
    </row>
    <row r="12728" spans="1:8" x14ac:dyDescent="0.25">
      <c r="A12728" t="s">
        <v>4200</v>
      </c>
      <c r="B12728" t="s">
        <v>8480</v>
      </c>
      <c r="C12728">
        <f t="shared" si="1188"/>
        <v>0</v>
      </c>
      <c r="D12728">
        <f t="shared" si="1189"/>
        <v>1</v>
      </c>
      <c r="E12728">
        <f t="shared" si="1190"/>
        <v>0</v>
      </c>
      <c r="F12728">
        <f t="shared" si="1191"/>
        <v>1</v>
      </c>
      <c r="G12728">
        <f t="shared" si="1192"/>
        <v>0</v>
      </c>
      <c r="H12728">
        <f t="shared" si="1193"/>
        <v>0</v>
      </c>
    </row>
    <row r="12729" spans="1:8" x14ac:dyDescent="0.25">
      <c r="A12729" t="s">
        <v>4201</v>
      </c>
      <c r="B12729" t="s">
        <v>8480</v>
      </c>
      <c r="C12729">
        <f t="shared" si="1188"/>
        <v>0</v>
      </c>
      <c r="D12729">
        <f t="shared" si="1189"/>
        <v>1</v>
      </c>
      <c r="E12729">
        <f t="shared" si="1190"/>
        <v>0</v>
      </c>
      <c r="F12729">
        <f t="shared" si="1191"/>
        <v>1</v>
      </c>
      <c r="G12729">
        <f t="shared" si="1192"/>
        <v>0</v>
      </c>
      <c r="H12729">
        <f t="shared" si="1193"/>
        <v>0</v>
      </c>
    </row>
    <row r="12730" spans="1:8" x14ac:dyDescent="0.25">
      <c r="A12730" t="s">
        <v>4202</v>
      </c>
      <c r="B12730" t="s">
        <v>8480</v>
      </c>
      <c r="C12730">
        <f t="shared" si="1188"/>
        <v>0</v>
      </c>
      <c r="D12730">
        <f t="shared" si="1189"/>
        <v>1</v>
      </c>
      <c r="E12730">
        <f t="shared" si="1190"/>
        <v>0</v>
      </c>
      <c r="F12730">
        <f t="shared" si="1191"/>
        <v>1</v>
      </c>
      <c r="G12730">
        <f t="shared" si="1192"/>
        <v>0</v>
      </c>
      <c r="H12730">
        <f t="shared" si="1193"/>
        <v>0</v>
      </c>
    </row>
    <row r="12731" spans="1:8" x14ac:dyDescent="0.25">
      <c r="A12731" t="s">
        <v>4203</v>
      </c>
      <c r="B12731" t="s">
        <v>8480</v>
      </c>
      <c r="C12731">
        <f t="shared" si="1188"/>
        <v>0</v>
      </c>
      <c r="D12731">
        <f t="shared" si="1189"/>
        <v>1</v>
      </c>
      <c r="E12731">
        <f t="shared" si="1190"/>
        <v>0</v>
      </c>
      <c r="F12731">
        <f t="shared" si="1191"/>
        <v>1</v>
      </c>
      <c r="G12731">
        <f t="shared" si="1192"/>
        <v>0</v>
      </c>
      <c r="H12731">
        <f t="shared" si="1193"/>
        <v>0</v>
      </c>
    </row>
    <row r="12732" spans="1:8" x14ac:dyDescent="0.25">
      <c r="A12732" t="s">
        <v>4204</v>
      </c>
      <c r="B12732" t="s">
        <v>8480</v>
      </c>
      <c r="C12732">
        <f t="shared" si="1188"/>
        <v>0</v>
      </c>
      <c r="D12732">
        <f t="shared" si="1189"/>
        <v>1</v>
      </c>
      <c r="E12732">
        <f t="shared" si="1190"/>
        <v>0</v>
      </c>
      <c r="F12732">
        <f t="shared" si="1191"/>
        <v>1</v>
      </c>
      <c r="G12732">
        <f t="shared" si="1192"/>
        <v>0</v>
      </c>
      <c r="H12732">
        <f t="shared" si="1193"/>
        <v>0</v>
      </c>
    </row>
    <row r="12733" spans="1:8" x14ac:dyDescent="0.25">
      <c r="A12733" t="s">
        <v>4205</v>
      </c>
      <c r="B12733" t="s">
        <v>8480</v>
      </c>
      <c r="C12733">
        <f t="shared" si="1188"/>
        <v>0</v>
      </c>
      <c r="D12733">
        <f t="shared" si="1189"/>
        <v>1</v>
      </c>
      <c r="E12733">
        <f t="shared" si="1190"/>
        <v>0</v>
      </c>
      <c r="F12733">
        <f t="shared" si="1191"/>
        <v>1</v>
      </c>
      <c r="G12733">
        <f t="shared" si="1192"/>
        <v>0</v>
      </c>
      <c r="H12733">
        <f t="shared" si="1193"/>
        <v>0</v>
      </c>
    </row>
    <row r="12734" spans="1:8" x14ac:dyDescent="0.25">
      <c r="A12734" t="s">
        <v>4206</v>
      </c>
      <c r="B12734" t="s">
        <v>8480</v>
      </c>
      <c r="C12734">
        <f t="shared" si="1188"/>
        <v>0</v>
      </c>
      <c r="D12734">
        <f t="shared" si="1189"/>
        <v>1</v>
      </c>
      <c r="E12734">
        <f t="shared" si="1190"/>
        <v>0</v>
      </c>
      <c r="F12734">
        <f t="shared" si="1191"/>
        <v>1</v>
      </c>
      <c r="G12734">
        <f t="shared" si="1192"/>
        <v>0</v>
      </c>
      <c r="H12734">
        <f t="shared" si="1193"/>
        <v>0</v>
      </c>
    </row>
    <row r="12735" spans="1:8" x14ac:dyDescent="0.25">
      <c r="A12735" t="s">
        <v>4211</v>
      </c>
      <c r="B12735" t="s">
        <v>8480</v>
      </c>
      <c r="C12735">
        <f t="shared" si="1188"/>
        <v>0</v>
      </c>
      <c r="D12735">
        <f t="shared" si="1189"/>
        <v>1</v>
      </c>
      <c r="E12735">
        <f t="shared" si="1190"/>
        <v>0</v>
      </c>
      <c r="F12735">
        <f t="shared" si="1191"/>
        <v>1</v>
      </c>
      <c r="G12735">
        <f t="shared" si="1192"/>
        <v>0</v>
      </c>
      <c r="H12735">
        <f t="shared" si="1193"/>
        <v>0</v>
      </c>
    </row>
    <row r="12736" spans="1:8" x14ac:dyDescent="0.25">
      <c r="A12736" t="s">
        <v>4212</v>
      </c>
      <c r="B12736" t="s">
        <v>8480</v>
      </c>
      <c r="C12736">
        <f t="shared" si="1188"/>
        <v>0</v>
      </c>
      <c r="D12736">
        <f t="shared" si="1189"/>
        <v>1</v>
      </c>
      <c r="E12736">
        <f t="shared" si="1190"/>
        <v>0</v>
      </c>
      <c r="F12736">
        <f t="shared" si="1191"/>
        <v>1</v>
      </c>
      <c r="G12736">
        <f t="shared" si="1192"/>
        <v>0</v>
      </c>
      <c r="H12736">
        <f t="shared" si="1193"/>
        <v>0</v>
      </c>
    </row>
    <row r="12737" spans="1:8" x14ac:dyDescent="0.25">
      <c r="A12737" t="s">
        <v>4213</v>
      </c>
      <c r="B12737" t="s">
        <v>8480</v>
      </c>
      <c r="C12737">
        <f t="shared" si="1188"/>
        <v>0</v>
      </c>
      <c r="D12737">
        <f t="shared" si="1189"/>
        <v>1</v>
      </c>
      <c r="E12737">
        <f t="shared" si="1190"/>
        <v>0</v>
      </c>
      <c r="F12737">
        <f t="shared" si="1191"/>
        <v>1</v>
      </c>
      <c r="G12737">
        <f t="shared" si="1192"/>
        <v>0</v>
      </c>
      <c r="H12737">
        <f t="shared" si="1193"/>
        <v>0</v>
      </c>
    </row>
    <row r="12738" spans="1:8" x14ac:dyDescent="0.25">
      <c r="A12738" t="s">
        <v>4214</v>
      </c>
      <c r="B12738" t="s">
        <v>8480</v>
      </c>
      <c r="C12738">
        <f t="shared" si="1188"/>
        <v>0</v>
      </c>
      <c r="D12738">
        <f t="shared" si="1189"/>
        <v>1</v>
      </c>
      <c r="E12738">
        <f t="shared" si="1190"/>
        <v>0</v>
      </c>
      <c r="F12738">
        <f t="shared" si="1191"/>
        <v>1</v>
      </c>
      <c r="G12738">
        <f t="shared" si="1192"/>
        <v>0</v>
      </c>
      <c r="H12738">
        <f t="shared" si="1193"/>
        <v>0</v>
      </c>
    </row>
    <row r="12739" spans="1:8" x14ac:dyDescent="0.25">
      <c r="A12739" t="s">
        <v>4215</v>
      </c>
      <c r="B12739" t="s">
        <v>8480</v>
      </c>
      <c r="C12739">
        <f t="shared" ref="C12739:C12802" si="1194">IF(COUNTIFS(A:A, $A12739, B:B, "Plastic Surgery") &gt; 0, 1, 0)</f>
        <v>0</v>
      </c>
      <c r="D12739">
        <f t="shared" ref="D12739:D12802" si="1195">IF(COUNTIFS(A:A, $A12739, B:B, "General Surgery") &gt; 0, 1, 0)</f>
        <v>1</v>
      </c>
      <c r="E12739">
        <f t="shared" ref="E12739:E12802" si="1196">IF(COUNTIFS(A:A, $A12739, B:B, "Accessories for Electrosurgery") &gt; 0, 1, 0)</f>
        <v>0</v>
      </c>
      <c r="F12739">
        <f t="shared" ref="F12739:F12802" si="1197">IF(COUNTIFS(A:A, $A12739, B:B, "Cardio, Thoracic and Vascular Surgery") &gt; 0, 1, 0)</f>
        <v>1</v>
      </c>
      <c r="G12739">
        <f t="shared" ref="G12739:G12802" si="1198">IF(COUNTIFS(A:A, $A12739, B:B, "Neurosurgery") &gt; 0, 1, 0)</f>
        <v>0</v>
      </c>
      <c r="H12739">
        <f t="shared" ref="H12739:H12802" si="1199">IF(COUNTIFS(A:A, $A12739, B:B, "Oral and maxillofacial surgery") &gt; 0, 1, 0)</f>
        <v>0</v>
      </c>
    </row>
    <row r="12740" spans="1:8" x14ac:dyDescent="0.25">
      <c r="A12740" t="s">
        <v>4216</v>
      </c>
      <c r="B12740" t="s">
        <v>8480</v>
      </c>
      <c r="C12740">
        <f t="shared" si="1194"/>
        <v>0</v>
      </c>
      <c r="D12740">
        <f t="shared" si="1195"/>
        <v>1</v>
      </c>
      <c r="E12740">
        <f t="shared" si="1196"/>
        <v>0</v>
      </c>
      <c r="F12740">
        <f t="shared" si="1197"/>
        <v>1</v>
      </c>
      <c r="G12740">
        <f t="shared" si="1198"/>
        <v>0</v>
      </c>
      <c r="H12740">
        <f t="shared" si="1199"/>
        <v>0</v>
      </c>
    </row>
    <row r="12741" spans="1:8" x14ac:dyDescent="0.25">
      <c r="A12741" t="s">
        <v>4217</v>
      </c>
      <c r="B12741" t="s">
        <v>8480</v>
      </c>
      <c r="C12741">
        <f t="shared" si="1194"/>
        <v>0</v>
      </c>
      <c r="D12741">
        <f t="shared" si="1195"/>
        <v>1</v>
      </c>
      <c r="E12741">
        <f t="shared" si="1196"/>
        <v>0</v>
      </c>
      <c r="F12741">
        <f t="shared" si="1197"/>
        <v>1</v>
      </c>
      <c r="G12741">
        <f t="shared" si="1198"/>
        <v>0</v>
      </c>
      <c r="H12741">
        <f t="shared" si="1199"/>
        <v>0</v>
      </c>
    </row>
    <row r="12742" spans="1:8" x14ac:dyDescent="0.25">
      <c r="A12742" t="s">
        <v>4218</v>
      </c>
      <c r="B12742" t="s">
        <v>8480</v>
      </c>
      <c r="C12742">
        <f t="shared" si="1194"/>
        <v>0</v>
      </c>
      <c r="D12742">
        <f t="shared" si="1195"/>
        <v>1</v>
      </c>
      <c r="E12742">
        <f t="shared" si="1196"/>
        <v>0</v>
      </c>
      <c r="F12742">
        <f t="shared" si="1197"/>
        <v>1</v>
      </c>
      <c r="G12742">
        <f t="shared" si="1198"/>
        <v>0</v>
      </c>
      <c r="H12742">
        <f t="shared" si="1199"/>
        <v>0</v>
      </c>
    </row>
    <row r="12743" spans="1:8" x14ac:dyDescent="0.25">
      <c r="A12743" t="s">
        <v>4219</v>
      </c>
      <c r="B12743" t="s">
        <v>8480</v>
      </c>
      <c r="C12743">
        <f t="shared" si="1194"/>
        <v>0</v>
      </c>
      <c r="D12743">
        <f t="shared" si="1195"/>
        <v>1</v>
      </c>
      <c r="E12743">
        <f t="shared" si="1196"/>
        <v>0</v>
      </c>
      <c r="F12743">
        <f t="shared" si="1197"/>
        <v>1</v>
      </c>
      <c r="G12743">
        <f t="shared" si="1198"/>
        <v>0</v>
      </c>
      <c r="H12743">
        <f t="shared" si="1199"/>
        <v>0</v>
      </c>
    </row>
    <row r="12744" spans="1:8" x14ac:dyDescent="0.25">
      <c r="A12744" t="s">
        <v>4220</v>
      </c>
      <c r="B12744" t="s">
        <v>8480</v>
      </c>
      <c r="C12744">
        <f t="shared" si="1194"/>
        <v>0</v>
      </c>
      <c r="D12744">
        <f t="shared" si="1195"/>
        <v>1</v>
      </c>
      <c r="E12744">
        <f t="shared" si="1196"/>
        <v>0</v>
      </c>
      <c r="F12744">
        <f t="shared" si="1197"/>
        <v>1</v>
      </c>
      <c r="G12744">
        <f t="shared" si="1198"/>
        <v>0</v>
      </c>
      <c r="H12744">
        <f t="shared" si="1199"/>
        <v>0</v>
      </c>
    </row>
    <row r="12745" spans="1:8" x14ac:dyDescent="0.25">
      <c r="A12745" t="s">
        <v>4221</v>
      </c>
      <c r="B12745" t="s">
        <v>8480</v>
      </c>
      <c r="C12745">
        <f t="shared" si="1194"/>
        <v>0</v>
      </c>
      <c r="D12745">
        <f t="shared" si="1195"/>
        <v>1</v>
      </c>
      <c r="E12745">
        <f t="shared" si="1196"/>
        <v>0</v>
      </c>
      <c r="F12745">
        <f t="shared" si="1197"/>
        <v>1</v>
      </c>
      <c r="G12745">
        <f t="shared" si="1198"/>
        <v>0</v>
      </c>
      <c r="H12745">
        <f t="shared" si="1199"/>
        <v>0</v>
      </c>
    </row>
    <row r="12746" spans="1:8" x14ac:dyDescent="0.25">
      <c r="A12746" t="s">
        <v>4222</v>
      </c>
      <c r="B12746" t="s">
        <v>8480</v>
      </c>
      <c r="C12746">
        <f t="shared" si="1194"/>
        <v>0</v>
      </c>
      <c r="D12746">
        <f t="shared" si="1195"/>
        <v>1</v>
      </c>
      <c r="E12746">
        <f t="shared" si="1196"/>
        <v>0</v>
      </c>
      <c r="F12746">
        <f t="shared" si="1197"/>
        <v>1</v>
      </c>
      <c r="G12746">
        <f t="shared" si="1198"/>
        <v>0</v>
      </c>
      <c r="H12746">
        <f t="shared" si="1199"/>
        <v>0</v>
      </c>
    </row>
    <row r="12747" spans="1:8" x14ac:dyDescent="0.25">
      <c r="A12747" t="s">
        <v>4223</v>
      </c>
      <c r="B12747" t="s">
        <v>8480</v>
      </c>
      <c r="C12747">
        <f t="shared" si="1194"/>
        <v>0</v>
      </c>
      <c r="D12747">
        <f t="shared" si="1195"/>
        <v>1</v>
      </c>
      <c r="E12747">
        <f t="shared" si="1196"/>
        <v>0</v>
      </c>
      <c r="F12747">
        <f t="shared" si="1197"/>
        <v>1</v>
      </c>
      <c r="G12747">
        <f t="shared" si="1198"/>
        <v>0</v>
      </c>
      <c r="H12747">
        <f t="shared" si="1199"/>
        <v>0</v>
      </c>
    </row>
    <row r="12748" spans="1:8" x14ac:dyDescent="0.25">
      <c r="A12748" t="s">
        <v>4282</v>
      </c>
      <c r="B12748" t="s">
        <v>8480</v>
      </c>
      <c r="C12748">
        <f t="shared" si="1194"/>
        <v>0</v>
      </c>
      <c r="D12748">
        <f t="shared" si="1195"/>
        <v>1</v>
      </c>
      <c r="E12748">
        <f t="shared" si="1196"/>
        <v>0</v>
      </c>
      <c r="F12748">
        <f t="shared" si="1197"/>
        <v>1</v>
      </c>
      <c r="G12748">
        <f t="shared" si="1198"/>
        <v>1</v>
      </c>
      <c r="H12748">
        <f t="shared" si="1199"/>
        <v>0</v>
      </c>
    </row>
    <row r="12749" spans="1:8" x14ac:dyDescent="0.25">
      <c r="A12749" t="s">
        <v>4283</v>
      </c>
      <c r="B12749" t="s">
        <v>8480</v>
      </c>
      <c r="C12749">
        <f t="shared" si="1194"/>
        <v>0</v>
      </c>
      <c r="D12749">
        <f t="shared" si="1195"/>
        <v>1</v>
      </c>
      <c r="E12749">
        <f t="shared" si="1196"/>
        <v>0</v>
      </c>
      <c r="F12749">
        <f t="shared" si="1197"/>
        <v>1</v>
      </c>
      <c r="G12749">
        <f t="shared" si="1198"/>
        <v>1</v>
      </c>
      <c r="H12749">
        <f t="shared" si="1199"/>
        <v>0</v>
      </c>
    </row>
    <row r="12750" spans="1:8" x14ac:dyDescent="0.25">
      <c r="A12750" t="s">
        <v>4284</v>
      </c>
      <c r="B12750" t="s">
        <v>8480</v>
      </c>
      <c r="C12750">
        <f t="shared" si="1194"/>
        <v>0</v>
      </c>
      <c r="D12750">
        <f t="shared" si="1195"/>
        <v>1</v>
      </c>
      <c r="E12750">
        <f t="shared" si="1196"/>
        <v>0</v>
      </c>
      <c r="F12750">
        <f t="shared" si="1197"/>
        <v>1</v>
      </c>
      <c r="G12750">
        <f t="shared" si="1198"/>
        <v>1</v>
      </c>
      <c r="H12750">
        <f t="shared" si="1199"/>
        <v>0</v>
      </c>
    </row>
    <row r="12751" spans="1:8" x14ac:dyDescent="0.25">
      <c r="A12751" t="s">
        <v>4285</v>
      </c>
      <c r="B12751" t="s">
        <v>8480</v>
      </c>
      <c r="C12751">
        <f t="shared" si="1194"/>
        <v>0</v>
      </c>
      <c r="D12751">
        <f t="shared" si="1195"/>
        <v>1</v>
      </c>
      <c r="E12751">
        <f t="shared" si="1196"/>
        <v>0</v>
      </c>
      <c r="F12751">
        <f t="shared" si="1197"/>
        <v>1</v>
      </c>
      <c r="G12751">
        <f t="shared" si="1198"/>
        <v>1</v>
      </c>
      <c r="H12751">
        <f t="shared" si="1199"/>
        <v>0</v>
      </c>
    </row>
    <row r="12752" spans="1:8" x14ac:dyDescent="0.25">
      <c r="A12752" t="s">
        <v>4286</v>
      </c>
      <c r="B12752" t="s">
        <v>8480</v>
      </c>
      <c r="C12752">
        <f t="shared" si="1194"/>
        <v>0</v>
      </c>
      <c r="D12752">
        <f t="shared" si="1195"/>
        <v>1</v>
      </c>
      <c r="E12752">
        <f t="shared" si="1196"/>
        <v>0</v>
      </c>
      <c r="F12752">
        <f t="shared" si="1197"/>
        <v>1</v>
      </c>
      <c r="G12752">
        <f t="shared" si="1198"/>
        <v>1</v>
      </c>
      <c r="H12752">
        <f t="shared" si="1199"/>
        <v>0</v>
      </c>
    </row>
    <row r="12753" spans="1:8" x14ac:dyDescent="0.25">
      <c r="A12753" t="s">
        <v>504</v>
      </c>
      <c r="B12753" t="s">
        <v>8480</v>
      </c>
      <c r="C12753">
        <f t="shared" si="1194"/>
        <v>0</v>
      </c>
      <c r="D12753">
        <f t="shared" si="1195"/>
        <v>1</v>
      </c>
      <c r="E12753">
        <f t="shared" si="1196"/>
        <v>0</v>
      </c>
      <c r="F12753">
        <f t="shared" si="1197"/>
        <v>1</v>
      </c>
      <c r="G12753">
        <f t="shared" si="1198"/>
        <v>1</v>
      </c>
      <c r="H12753">
        <f t="shared" si="1199"/>
        <v>0</v>
      </c>
    </row>
    <row r="12754" spans="1:8" x14ac:dyDescent="0.25">
      <c r="A12754" t="s">
        <v>4287</v>
      </c>
      <c r="B12754" t="s">
        <v>8480</v>
      </c>
      <c r="C12754">
        <f t="shared" si="1194"/>
        <v>0</v>
      </c>
      <c r="D12754">
        <f t="shared" si="1195"/>
        <v>1</v>
      </c>
      <c r="E12754">
        <f t="shared" si="1196"/>
        <v>0</v>
      </c>
      <c r="F12754">
        <f t="shared" si="1197"/>
        <v>1</v>
      </c>
      <c r="G12754">
        <f t="shared" si="1198"/>
        <v>1</v>
      </c>
      <c r="H12754">
        <f t="shared" si="1199"/>
        <v>0</v>
      </c>
    </row>
    <row r="12755" spans="1:8" x14ac:dyDescent="0.25">
      <c r="A12755" t="s">
        <v>4288</v>
      </c>
      <c r="B12755" t="s">
        <v>8480</v>
      </c>
      <c r="C12755">
        <f t="shared" si="1194"/>
        <v>0</v>
      </c>
      <c r="D12755">
        <f t="shared" si="1195"/>
        <v>1</v>
      </c>
      <c r="E12755">
        <f t="shared" si="1196"/>
        <v>0</v>
      </c>
      <c r="F12755">
        <f t="shared" si="1197"/>
        <v>1</v>
      </c>
      <c r="G12755">
        <f t="shared" si="1198"/>
        <v>1</v>
      </c>
      <c r="H12755">
        <f t="shared" si="1199"/>
        <v>0</v>
      </c>
    </row>
    <row r="12756" spans="1:8" x14ac:dyDescent="0.25">
      <c r="A12756" t="s">
        <v>4289</v>
      </c>
      <c r="B12756" t="s">
        <v>8480</v>
      </c>
      <c r="C12756">
        <f t="shared" si="1194"/>
        <v>0</v>
      </c>
      <c r="D12756">
        <f t="shared" si="1195"/>
        <v>1</v>
      </c>
      <c r="E12756">
        <f t="shared" si="1196"/>
        <v>0</v>
      </c>
      <c r="F12756">
        <f t="shared" si="1197"/>
        <v>1</v>
      </c>
      <c r="G12756">
        <f t="shared" si="1198"/>
        <v>1</v>
      </c>
      <c r="H12756">
        <f t="shared" si="1199"/>
        <v>0</v>
      </c>
    </row>
    <row r="12757" spans="1:8" x14ac:dyDescent="0.25">
      <c r="A12757" t="s">
        <v>4290</v>
      </c>
      <c r="B12757" t="s">
        <v>8480</v>
      </c>
      <c r="C12757">
        <f t="shared" si="1194"/>
        <v>0</v>
      </c>
      <c r="D12757">
        <f t="shared" si="1195"/>
        <v>1</v>
      </c>
      <c r="E12757">
        <f t="shared" si="1196"/>
        <v>0</v>
      </c>
      <c r="F12757">
        <f t="shared" si="1197"/>
        <v>1</v>
      </c>
      <c r="G12757">
        <f t="shared" si="1198"/>
        <v>1</v>
      </c>
      <c r="H12757">
        <f t="shared" si="1199"/>
        <v>0</v>
      </c>
    </row>
    <row r="12758" spans="1:8" x14ac:dyDescent="0.25">
      <c r="A12758" t="s">
        <v>4291</v>
      </c>
      <c r="B12758" t="s">
        <v>8480</v>
      </c>
      <c r="C12758">
        <f t="shared" si="1194"/>
        <v>0</v>
      </c>
      <c r="D12758">
        <f t="shared" si="1195"/>
        <v>1</v>
      </c>
      <c r="E12758">
        <f t="shared" si="1196"/>
        <v>0</v>
      </c>
      <c r="F12758">
        <f t="shared" si="1197"/>
        <v>1</v>
      </c>
      <c r="G12758">
        <f t="shared" si="1198"/>
        <v>1</v>
      </c>
      <c r="H12758">
        <f t="shared" si="1199"/>
        <v>0</v>
      </c>
    </row>
    <row r="12759" spans="1:8" x14ac:dyDescent="0.25">
      <c r="A12759" t="s">
        <v>4292</v>
      </c>
      <c r="B12759" t="s">
        <v>8480</v>
      </c>
      <c r="C12759">
        <f t="shared" si="1194"/>
        <v>0</v>
      </c>
      <c r="D12759">
        <f t="shared" si="1195"/>
        <v>1</v>
      </c>
      <c r="E12759">
        <f t="shared" si="1196"/>
        <v>0</v>
      </c>
      <c r="F12759">
        <f t="shared" si="1197"/>
        <v>1</v>
      </c>
      <c r="G12759">
        <f t="shared" si="1198"/>
        <v>1</v>
      </c>
      <c r="H12759">
        <f t="shared" si="1199"/>
        <v>0</v>
      </c>
    </row>
    <row r="12760" spans="1:8" x14ac:dyDescent="0.25">
      <c r="A12760" t="s">
        <v>4293</v>
      </c>
      <c r="B12760" t="s">
        <v>8480</v>
      </c>
      <c r="C12760">
        <f t="shared" si="1194"/>
        <v>0</v>
      </c>
      <c r="D12760">
        <f t="shared" si="1195"/>
        <v>1</v>
      </c>
      <c r="E12760">
        <f t="shared" si="1196"/>
        <v>0</v>
      </c>
      <c r="F12760">
        <f t="shared" si="1197"/>
        <v>1</v>
      </c>
      <c r="G12760">
        <f t="shared" si="1198"/>
        <v>1</v>
      </c>
      <c r="H12760">
        <f t="shared" si="1199"/>
        <v>0</v>
      </c>
    </row>
    <row r="12761" spans="1:8" x14ac:dyDescent="0.25">
      <c r="A12761" t="s">
        <v>4294</v>
      </c>
      <c r="B12761" t="s">
        <v>8480</v>
      </c>
      <c r="C12761">
        <f t="shared" si="1194"/>
        <v>0</v>
      </c>
      <c r="D12761">
        <f t="shared" si="1195"/>
        <v>1</v>
      </c>
      <c r="E12761">
        <f t="shared" si="1196"/>
        <v>0</v>
      </c>
      <c r="F12761">
        <f t="shared" si="1197"/>
        <v>1</v>
      </c>
      <c r="G12761">
        <f t="shared" si="1198"/>
        <v>1</v>
      </c>
      <c r="H12761">
        <f t="shared" si="1199"/>
        <v>0</v>
      </c>
    </row>
    <row r="12762" spans="1:8" x14ac:dyDescent="0.25">
      <c r="A12762" t="s">
        <v>4295</v>
      </c>
      <c r="B12762" t="s">
        <v>8480</v>
      </c>
      <c r="C12762">
        <f t="shared" si="1194"/>
        <v>0</v>
      </c>
      <c r="D12762">
        <f t="shared" si="1195"/>
        <v>1</v>
      </c>
      <c r="E12762">
        <f t="shared" si="1196"/>
        <v>0</v>
      </c>
      <c r="F12762">
        <f t="shared" si="1197"/>
        <v>1</v>
      </c>
      <c r="G12762">
        <f t="shared" si="1198"/>
        <v>1</v>
      </c>
      <c r="H12762">
        <f t="shared" si="1199"/>
        <v>0</v>
      </c>
    </row>
    <row r="12763" spans="1:8" x14ac:dyDescent="0.25">
      <c r="A12763" t="s">
        <v>4296</v>
      </c>
      <c r="B12763" t="s">
        <v>8480</v>
      </c>
      <c r="C12763">
        <f t="shared" si="1194"/>
        <v>0</v>
      </c>
      <c r="D12763">
        <f t="shared" si="1195"/>
        <v>1</v>
      </c>
      <c r="E12763">
        <f t="shared" si="1196"/>
        <v>0</v>
      </c>
      <c r="F12763">
        <f t="shared" si="1197"/>
        <v>1</v>
      </c>
      <c r="G12763">
        <f t="shared" si="1198"/>
        <v>1</v>
      </c>
      <c r="H12763">
        <f t="shared" si="1199"/>
        <v>0</v>
      </c>
    </row>
    <row r="12764" spans="1:8" x14ac:dyDescent="0.25">
      <c r="A12764" t="s">
        <v>4297</v>
      </c>
      <c r="B12764" t="s">
        <v>8480</v>
      </c>
      <c r="C12764">
        <f t="shared" si="1194"/>
        <v>0</v>
      </c>
      <c r="D12764">
        <f t="shared" si="1195"/>
        <v>1</v>
      </c>
      <c r="E12764">
        <f t="shared" si="1196"/>
        <v>0</v>
      </c>
      <c r="F12764">
        <f t="shared" si="1197"/>
        <v>1</v>
      </c>
      <c r="G12764">
        <f t="shared" si="1198"/>
        <v>1</v>
      </c>
      <c r="H12764">
        <f t="shared" si="1199"/>
        <v>0</v>
      </c>
    </row>
    <row r="12765" spans="1:8" x14ac:dyDescent="0.25">
      <c r="A12765" t="s">
        <v>4298</v>
      </c>
      <c r="B12765" t="s">
        <v>8480</v>
      </c>
      <c r="C12765">
        <f t="shared" si="1194"/>
        <v>0</v>
      </c>
      <c r="D12765">
        <f t="shared" si="1195"/>
        <v>1</v>
      </c>
      <c r="E12765">
        <f t="shared" si="1196"/>
        <v>0</v>
      </c>
      <c r="F12765">
        <f t="shared" si="1197"/>
        <v>1</v>
      </c>
      <c r="G12765">
        <f t="shared" si="1198"/>
        <v>1</v>
      </c>
      <c r="H12765">
        <f t="shared" si="1199"/>
        <v>0</v>
      </c>
    </row>
    <row r="12766" spans="1:8" x14ac:dyDescent="0.25">
      <c r="A12766" t="s">
        <v>4299</v>
      </c>
      <c r="B12766" t="s">
        <v>8480</v>
      </c>
      <c r="C12766">
        <f t="shared" si="1194"/>
        <v>0</v>
      </c>
      <c r="D12766">
        <f t="shared" si="1195"/>
        <v>1</v>
      </c>
      <c r="E12766">
        <f t="shared" si="1196"/>
        <v>0</v>
      </c>
      <c r="F12766">
        <f t="shared" si="1197"/>
        <v>1</v>
      </c>
      <c r="G12766">
        <f t="shared" si="1198"/>
        <v>1</v>
      </c>
      <c r="H12766">
        <f t="shared" si="1199"/>
        <v>0</v>
      </c>
    </row>
    <row r="12767" spans="1:8" x14ac:dyDescent="0.25">
      <c r="A12767" t="s">
        <v>4300</v>
      </c>
      <c r="B12767" t="s">
        <v>8480</v>
      </c>
      <c r="C12767">
        <f t="shared" si="1194"/>
        <v>0</v>
      </c>
      <c r="D12767">
        <f t="shared" si="1195"/>
        <v>1</v>
      </c>
      <c r="E12767">
        <f t="shared" si="1196"/>
        <v>0</v>
      </c>
      <c r="F12767">
        <f t="shared" si="1197"/>
        <v>1</v>
      </c>
      <c r="G12767">
        <f t="shared" si="1198"/>
        <v>1</v>
      </c>
      <c r="H12767">
        <f t="shared" si="1199"/>
        <v>0</v>
      </c>
    </row>
    <row r="12768" spans="1:8" x14ac:dyDescent="0.25">
      <c r="A12768" t="s">
        <v>4301</v>
      </c>
      <c r="B12768" t="s">
        <v>8480</v>
      </c>
      <c r="C12768">
        <f t="shared" si="1194"/>
        <v>0</v>
      </c>
      <c r="D12768">
        <f t="shared" si="1195"/>
        <v>1</v>
      </c>
      <c r="E12768">
        <f t="shared" si="1196"/>
        <v>0</v>
      </c>
      <c r="F12768">
        <f t="shared" si="1197"/>
        <v>1</v>
      </c>
      <c r="G12768">
        <f t="shared" si="1198"/>
        <v>1</v>
      </c>
      <c r="H12768">
        <f t="shared" si="1199"/>
        <v>0</v>
      </c>
    </row>
    <row r="12769" spans="1:8" x14ac:dyDescent="0.25">
      <c r="A12769" t="s">
        <v>4306</v>
      </c>
      <c r="B12769" t="s">
        <v>8480</v>
      </c>
      <c r="C12769">
        <f t="shared" si="1194"/>
        <v>0</v>
      </c>
      <c r="D12769">
        <f t="shared" si="1195"/>
        <v>1</v>
      </c>
      <c r="E12769">
        <f t="shared" si="1196"/>
        <v>0</v>
      </c>
      <c r="F12769">
        <f t="shared" si="1197"/>
        <v>1</v>
      </c>
      <c r="G12769">
        <f t="shared" si="1198"/>
        <v>1</v>
      </c>
      <c r="H12769">
        <f t="shared" si="1199"/>
        <v>0</v>
      </c>
    </row>
    <row r="12770" spans="1:8" x14ac:dyDescent="0.25">
      <c r="A12770" t="s">
        <v>4307</v>
      </c>
      <c r="B12770" t="s">
        <v>8480</v>
      </c>
      <c r="C12770">
        <f t="shared" si="1194"/>
        <v>0</v>
      </c>
      <c r="D12770">
        <f t="shared" si="1195"/>
        <v>1</v>
      </c>
      <c r="E12770">
        <f t="shared" si="1196"/>
        <v>0</v>
      </c>
      <c r="F12770">
        <f t="shared" si="1197"/>
        <v>1</v>
      </c>
      <c r="G12770">
        <f t="shared" si="1198"/>
        <v>1</v>
      </c>
      <c r="H12770">
        <f t="shared" si="1199"/>
        <v>0</v>
      </c>
    </row>
    <row r="12771" spans="1:8" x14ac:dyDescent="0.25">
      <c r="A12771" t="s">
        <v>4308</v>
      </c>
      <c r="B12771" t="s">
        <v>8480</v>
      </c>
      <c r="C12771">
        <f t="shared" si="1194"/>
        <v>0</v>
      </c>
      <c r="D12771">
        <f t="shared" si="1195"/>
        <v>1</v>
      </c>
      <c r="E12771">
        <f t="shared" si="1196"/>
        <v>0</v>
      </c>
      <c r="F12771">
        <f t="shared" si="1197"/>
        <v>1</v>
      </c>
      <c r="G12771">
        <f t="shared" si="1198"/>
        <v>1</v>
      </c>
      <c r="H12771">
        <f t="shared" si="1199"/>
        <v>0</v>
      </c>
    </row>
    <row r="12772" spans="1:8" x14ac:dyDescent="0.25">
      <c r="A12772" t="s">
        <v>4309</v>
      </c>
      <c r="B12772" t="s">
        <v>8480</v>
      </c>
      <c r="C12772">
        <f t="shared" si="1194"/>
        <v>0</v>
      </c>
      <c r="D12772">
        <f t="shared" si="1195"/>
        <v>1</v>
      </c>
      <c r="E12772">
        <f t="shared" si="1196"/>
        <v>0</v>
      </c>
      <c r="F12772">
        <f t="shared" si="1197"/>
        <v>1</v>
      </c>
      <c r="G12772">
        <f t="shared" si="1198"/>
        <v>1</v>
      </c>
      <c r="H12772">
        <f t="shared" si="1199"/>
        <v>0</v>
      </c>
    </row>
    <row r="12773" spans="1:8" x14ac:dyDescent="0.25">
      <c r="A12773" t="s">
        <v>4310</v>
      </c>
      <c r="B12773" t="s">
        <v>8480</v>
      </c>
      <c r="C12773">
        <f t="shared" si="1194"/>
        <v>0</v>
      </c>
      <c r="D12773">
        <f t="shared" si="1195"/>
        <v>1</v>
      </c>
      <c r="E12773">
        <f t="shared" si="1196"/>
        <v>0</v>
      </c>
      <c r="F12773">
        <f t="shared" si="1197"/>
        <v>1</v>
      </c>
      <c r="G12773">
        <f t="shared" si="1198"/>
        <v>0</v>
      </c>
      <c r="H12773">
        <f t="shared" si="1199"/>
        <v>0</v>
      </c>
    </row>
    <row r="12774" spans="1:8" x14ac:dyDescent="0.25">
      <c r="A12774" t="s">
        <v>4311</v>
      </c>
      <c r="B12774" t="s">
        <v>8480</v>
      </c>
      <c r="C12774">
        <f t="shared" si="1194"/>
        <v>0</v>
      </c>
      <c r="D12774">
        <f t="shared" si="1195"/>
        <v>1</v>
      </c>
      <c r="E12774">
        <f t="shared" si="1196"/>
        <v>0</v>
      </c>
      <c r="F12774">
        <f t="shared" si="1197"/>
        <v>1</v>
      </c>
      <c r="G12774">
        <f t="shared" si="1198"/>
        <v>0</v>
      </c>
      <c r="H12774">
        <f t="shared" si="1199"/>
        <v>0</v>
      </c>
    </row>
    <row r="12775" spans="1:8" x14ac:dyDescent="0.25">
      <c r="A12775" t="s">
        <v>4314</v>
      </c>
      <c r="B12775" t="s">
        <v>8480</v>
      </c>
      <c r="C12775">
        <f t="shared" si="1194"/>
        <v>0</v>
      </c>
      <c r="D12775">
        <f t="shared" si="1195"/>
        <v>1</v>
      </c>
      <c r="E12775">
        <f t="shared" si="1196"/>
        <v>0</v>
      </c>
      <c r="F12775">
        <f t="shared" si="1197"/>
        <v>1</v>
      </c>
      <c r="G12775">
        <f t="shared" si="1198"/>
        <v>1</v>
      </c>
      <c r="H12775">
        <f t="shared" si="1199"/>
        <v>0</v>
      </c>
    </row>
    <row r="12776" spans="1:8" x14ac:dyDescent="0.25">
      <c r="A12776" t="s">
        <v>4315</v>
      </c>
      <c r="B12776" t="s">
        <v>8480</v>
      </c>
      <c r="C12776">
        <f t="shared" si="1194"/>
        <v>0</v>
      </c>
      <c r="D12776">
        <f t="shared" si="1195"/>
        <v>1</v>
      </c>
      <c r="E12776">
        <f t="shared" si="1196"/>
        <v>0</v>
      </c>
      <c r="F12776">
        <f t="shared" si="1197"/>
        <v>1</v>
      </c>
      <c r="G12776">
        <f t="shared" si="1198"/>
        <v>1</v>
      </c>
      <c r="H12776">
        <f t="shared" si="1199"/>
        <v>0</v>
      </c>
    </row>
    <row r="12777" spans="1:8" x14ac:dyDescent="0.25">
      <c r="A12777" t="s">
        <v>4316</v>
      </c>
      <c r="B12777" t="s">
        <v>8480</v>
      </c>
      <c r="C12777">
        <f t="shared" si="1194"/>
        <v>0</v>
      </c>
      <c r="D12777">
        <f t="shared" si="1195"/>
        <v>1</v>
      </c>
      <c r="E12777">
        <f t="shared" si="1196"/>
        <v>0</v>
      </c>
      <c r="F12777">
        <f t="shared" si="1197"/>
        <v>1</v>
      </c>
      <c r="G12777">
        <f t="shared" si="1198"/>
        <v>1</v>
      </c>
      <c r="H12777">
        <f t="shared" si="1199"/>
        <v>0</v>
      </c>
    </row>
    <row r="12778" spans="1:8" x14ac:dyDescent="0.25">
      <c r="A12778" t="s">
        <v>4317</v>
      </c>
      <c r="B12778" t="s">
        <v>8480</v>
      </c>
      <c r="C12778">
        <f t="shared" si="1194"/>
        <v>0</v>
      </c>
      <c r="D12778">
        <f t="shared" si="1195"/>
        <v>1</v>
      </c>
      <c r="E12778">
        <f t="shared" si="1196"/>
        <v>0</v>
      </c>
      <c r="F12778">
        <f t="shared" si="1197"/>
        <v>1</v>
      </c>
      <c r="G12778">
        <f t="shared" si="1198"/>
        <v>1</v>
      </c>
      <c r="H12778">
        <f t="shared" si="1199"/>
        <v>0</v>
      </c>
    </row>
    <row r="12779" spans="1:8" x14ac:dyDescent="0.25">
      <c r="A12779" t="s">
        <v>4318</v>
      </c>
      <c r="B12779" t="s">
        <v>8480</v>
      </c>
      <c r="C12779">
        <f t="shared" si="1194"/>
        <v>0</v>
      </c>
      <c r="D12779">
        <f t="shared" si="1195"/>
        <v>1</v>
      </c>
      <c r="E12779">
        <f t="shared" si="1196"/>
        <v>0</v>
      </c>
      <c r="F12779">
        <f t="shared" si="1197"/>
        <v>1</v>
      </c>
      <c r="G12779">
        <f t="shared" si="1198"/>
        <v>1</v>
      </c>
      <c r="H12779">
        <f t="shared" si="1199"/>
        <v>0</v>
      </c>
    </row>
    <row r="12780" spans="1:8" x14ac:dyDescent="0.25">
      <c r="A12780" t="s">
        <v>4350</v>
      </c>
      <c r="B12780" t="s">
        <v>8480</v>
      </c>
      <c r="C12780">
        <f t="shared" si="1194"/>
        <v>0</v>
      </c>
      <c r="D12780">
        <f t="shared" si="1195"/>
        <v>1</v>
      </c>
      <c r="E12780">
        <f t="shared" si="1196"/>
        <v>0</v>
      </c>
      <c r="F12780">
        <f t="shared" si="1197"/>
        <v>1</v>
      </c>
      <c r="G12780">
        <f t="shared" si="1198"/>
        <v>0</v>
      </c>
      <c r="H12780">
        <f t="shared" si="1199"/>
        <v>0</v>
      </c>
    </row>
    <row r="12781" spans="1:8" x14ac:dyDescent="0.25">
      <c r="A12781" t="s">
        <v>4351</v>
      </c>
      <c r="B12781" t="s">
        <v>8480</v>
      </c>
      <c r="C12781">
        <f t="shared" si="1194"/>
        <v>0</v>
      </c>
      <c r="D12781">
        <f t="shared" si="1195"/>
        <v>1</v>
      </c>
      <c r="E12781">
        <f t="shared" si="1196"/>
        <v>0</v>
      </c>
      <c r="F12781">
        <f t="shared" si="1197"/>
        <v>1</v>
      </c>
      <c r="G12781">
        <f t="shared" si="1198"/>
        <v>0</v>
      </c>
      <c r="H12781">
        <f t="shared" si="1199"/>
        <v>0</v>
      </c>
    </row>
    <row r="12782" spans="1:8" x14ac:dyDescent="0.25">
      <c r="A12782" t="s">
        <v>4352</v>
      </c>
      <c r="B12782" t="s">
        <v>8480</v>
      </c>
      <c r="C12782">
        <f t="shared" si="1194"/>
        <v>0</v>
      </c>
      <c r="D12782">
        <f t="shared" si="1195"/>
        <v>1</v>
      </c>
      <c r="E12782">
        <f t="shared" si="1196"/>
        <v>0</v>
      </c>
      <c r="F12782">
        <f t="shared" si="1197"/>
        <v>1</v>
      </c>
      <c r="G12782">
        <f t="shared" si="1198"/>
        <v>0</v>
      </c>
      <c r="H12782">
        <f t="shared" si="1199"/>
        <v>0</v>
      </c>
    </row>
    <row r="12783" spans="1:8" x14ac:dyDescent="0.25">
      <c r="A12783" t="s">
        <v>4353</v>
      </c>
      <c r="B12783" t="s">
        <v>8480</v>
      </c>
      <c r="C12783">
        <f t="shared" si="1194"/>
        <v>0</v>
      </c>
      <c r="D12783">
        <f t="shared" si="1195"/>
        <v>1</v>
      </c>
      <c r="E12783">
        <f t="shared" si="1196"/>
        <v>0</v>
      </c>
      <c r="F12783">
        <f t="shared" si="1197"/>
        <v>1</v>
      </c>
      <c r="G12783">
        <f t="shared" si="1198"/>
        <v>0</v>
      </c>
      <c r="H12783">
        <f t="shared" si="1199"/>
        <v>0</v>
      </c>
    </row>
    <row r="12784" spans="1:8" x14ac:dyDescent="0.25">
      <c r="A12784" t="s">
        <v>4354</v>
      </c>
      <c r="B12784" t="s">
        <v>8480</v>
      </c>
      <c r="C12784">
        <f t="shared" si="1194"/>
        <v>0</v>
      </c>
      <c r="D12784">
        <f t="shared" si="1195"/>
        <v>1</v>
      </c>
      <c r="E12784">
        <f t="shared" si="1196"/>
        <v>0</v>
      </c>
      <c r="F12784">
        <f t="shared" si="1197"/>
        <v>1</v>
      </c>
      <c r="G12784">
        <f t="shared" si="1198"/>
        <v>0</v>
      </c>
      <c r="H12784">
        <f t="shared" si="1199"/>
        <v>0</v>
      </c>
    </row>
    <row r="12785" spans="1:8" x14ac:dyDescent="0.25">
      <c r="A12785" t="s">
        <v>4355</v>
      </c>
      <c r="B12785" t="s">
        <v>8480</v>
      </c>
      <c r="C12785">
        <f t="shared" si="1194"/>
        <v>0</v>
      </c>
      <c r="D12785">
        <f t="shared" si="1195"/>
        <v>1</v>
      </c>
      <c r="E12785">
        <f t="shared" si="1196"/>
        <v>0</v>
      </c>
      <c r="F12785">
        <f t="shared" si="1197"/>
        <v>1</v>
      </c>
      <c r="G12785">
        <f t="shared" si="1198"/>
        <v>0</v>
      </c>
      <c r="H12785">
        <f t="shared" si="1199"/>
        <v>0</v>
      </c>
    </row>
    <row r="12786" spans="1:8" x14ac:dyDescent="0.25">
      <c r="A12786" t="s">
        <v>4375</v>
      </c>
      <c r="B12786" t="s">
        <v>8480</v>
      </c>
      <c r="C12786">
        <f t="shared" si="1194"/>
        <v>0</v>
      </c>
      <c r="D12786">
        <f t="shared" si="1195"/>
        <v>1</v>
      </c>
      <c r="E12786">
        <f t="shared" si="1196"/>
        <v>0</v>
      </c>
      <c r="F12786">
        <f t="shared" si="1197"/>
        <v>1</v>
      </c>
      <c r="G12786">
        <f t="shared" si="1198"/>
        <v>0</v>
      </c>
      <c r="H12786">
        <f t="shared" si="1199"/>
        <v>0</v>
      </c>
    </row>
    <row r="12787" spans="1:8" x14ac:dyDescent="0.25">
      <c r="A12787" t="s">
        <v>4376</v>
      </c>
      <c r="B12787" t="s">
        <v>8480</v>
      </c>
      <c r="C12787">
        <f t="shared" si="1194"/>
        <v>0</v>
      </c>
      <c r="D12787">
        <f t="shared" si="1195"/>
        <v>1</v>
      </c>
      <c r="E12787">
        <f t="shared" si="1196"/>
        <v>0</v>
      </c>
      <c r="F12787">
        <f t="shared" si="1197"/>
        <v>1</v>
      </c>
      <c r="G12787">
        <f t="shared" si="1198"/>
        <v>0</v>
      </c>
      <c r="H12787">
        <f t="shared" si="1199"/>
        <v>0</v>
      </c>
    </row>
    <row r="12788" spans="1:8" x14ac:dyDescent="0.25">
      <c r="A12788" t="s">
        <v>4377</v>
      </c>
      <c r="B12788" t="s">
        <v>8480</v>
      </c>
      <c r="C12788">
        <f t="shared" si="1194"/>
        <v>0</v>
      </c>
      <c r="D12788">
        <f t="shared" si="1195"/>
        <v>1</v>
      </c>
      <c r="E12788">
        <f t="shared" si="1196"/>
        <v>0</v>
      </c>
      <c r="F12788">
        <f t="shared" si="1197"/>
        <v>1</v>
      </c>
      <c r="G12788">
        <f t="shared" si="1198"/>
        <v>0</v>
      </c>
      <c r="H12788">
        <f t="shared" si="1199"/>
        <v>0</v>
      </c>
    </row>
    <row r="12789" spans="1:8" x14ac:dyDescent="0.25">
      <c r="A12789" t="s">
        <v>4378</v>
      </c>
      <c r="B12789" t="s">
        <v>8480</v>
      </c>
      <c r="C12789">
        <f t="shared" si="1194"/>
        <v>0</v>
      </c>
      <c r="D12789">
        <f t="shared" si="1195"/>
        <v>1</v>
      </c>
      <c r="E12789">
        <f t="shared" si="1196"/>
        <v>0</v>
      </c>
      <c r="F12789">
        <f t="shared" si="1197"/>
        <v>1</v>
      </c>
      <c r="G12789">
        <f t="shared" si="1198"/>
        <v>0</v>
      </c>
      <c r="H12789">
        <f t="shared" si="1199"/>
        <v>0</v>
      </c>
    </row>
    <row r="12790" spans="1:8" x14ac:dyDescent="0.25">
      <c r="A12790" t="s">
        <v>4379</v>
      </c>
      <c r="B12790" t="s">
        <v>8480</v>
      </c>
      <c r="C12790">
        <f t="shared" si="1194"/>
        <v>0</v>
      </c>
      <c r="D12790">
        <f t="shared" si="1195"/>
        <v>1</v>
      </c>
      <c r="E12790">
        <f t="shared" si="1196"/>
        <v>0</v>
      </c>
      <c r="F12790">
        <f t="shared" si="1197"/>
        <v>1</v>
      </c>
      <c r="G12790">
        <f t="shared" si="1198"/>
        <v>0</v>
      </c>
      <c r="H12790">
        <f t="shared" si="1199"/>
        <v>0</v>
      </c>
    </row>
    <row r="12791" spans="1:8" x14ac:dyDescent="0.25">
      <c r="A12791" t="s">
        <v>1674</v>
      </c>
      <c r="B12791" t="s">
        <v>8480</v>
      </c>
      <c r="C12791">
        <f t="shared" si="1194"/>
        <v>1</v>
      </c>
      <c r="D12791">
        <f t="shared" si="1195"/>
        <v>1</v>
      </c>
      <c r="E12791">
        <f t="shared" si="1196"/>
        <v>0</v>
      </c>
      <c r="F12791">
        <f t="shared" si="1197"/>
        <v>1</v>
      </c>
      <c r="G12791">
        <f t="shared" si="1198"/>
        <v>1</v>
      </c>
      <c r="H12791">
        <f t="shared" si="1199"/>
        <v>1</v>
      </c>
    </row>
    <row r="12792" spans="1:8" x14ac:dyDescent="0.25">
      <c r="A12792" t="s">
        <v>1675</v>
      </c>
      <c r="B12792" t="s">
        <v>8480</v>
      </c>
      <c r="C12792">
        <f t="shared" si="1194"/>
        <v>1</v>
      </c>
      <c r="D12792">
        <f t="shared" si="1195"/>
        <v>1</v>
      </c>
      <c r="E12792">
        <f t="shared" si="1196"/>
        <v>0</v>
      </c>
      <c r="F12792">
        <f t="shared" si="1197"/>
        <v>1</v>
      </c>
      <c r="G12792">
        <f t="shared" si="1198"/>
        <v>1</v>
      </c>
      <c r="H12792">
        <f t="shared" si="1199"/>
        <v>1</v>
      </c>
    </row>
    <row r="12793" spans="1:8" x14ac:dyDescent="0.25">
      <c r="A12793" t="s">
        <v>1676</v>
      </c>
      <c r="B12793" t="s">
        <v>8480</v>
      </c>
      <c r="C12793">
        <f t="shared" si="1194"/>
        <v>1</v>
      </c>
      <c r="D12793">
        <f t="shared" si="1195"/>
        <v>1</v>
      </c>
      <c r="E12793">
        <f t="shared" si="1196"/>
        <v>0</v>
      </c>
      <c r="F12793">
        <f t="shared" si="1197"/>
        <v>1</v>
      </c>
      <c r="G12793">
        <f t="shared" si="1198"/>
        <v>1</v>
      </c>
      <c r="H12793">
        <f t="shared" si="1199"/>
        <v>1</v>
      </c>
    </row>
    <row r="12794" spans="1:8" x14ac:dyDescent="0.25">
      <c r="A12794" t="s">
        <v>1677</v>
      </c>
      <c r="B12794" t="s">
        <v>8480</v>
      </c>
      <c r="C12794">
        <f t="shared" si="1194"/>
        <v>1</v>
      </c>
      <c r="D12794">
        <f t="shared" si="1195"/>
        <v>1</v>
      </c>
      <c r="E12794">
        <f t="shared" si="1196"/>
        <v>0</v>
      </c>
      <c r="F12794">
        <f t="shared" si="1197"/>
        <v>1</v>
      </c>
      <c r="G12794">
        <f t="shared" si="1198"/>
        <v>1</v>
      </c>
      <c r="H12794">
        <f t="shared" si="1199"/>
        <v>1</v>
      </c>
    </row>
    <row r="12795" spans="1:8" x14ac:dyDescent="0.25">
      <c r="A12795" t="s">
        <v>1678</v>
      </c>
      <c r="B12795" t="s">
        <v>8480</v>
      </c>
      <c r="C12795">
        <f t="shared" si="1194"/>
        <v>1</v>
      </c>
      <c r="D12795">
        <f t="shared" si="1195"/>
        <v>1</v>
      </c>
      <c r="E12795">
        <f t="shared" si="1196"/>
        <v>0</v>
      </c>
      <c r="F12795">
        <f t="shared" si="1197"/>
        <v>1</v>
      </c>
      <c r="G12795">
        <f t="shared" si="1198"/>
        <v>1</v>
      </c>
      <c r="H12795">
        <f t="shared" si="1199"/>
        <v>1</v>
      </c>
    </row>
    <row r="12796" spans="1:8" x14ac:dyDescent="0.25">
      <c r="A12796" t="s">
        <v>1679</v>
      </c>
      <c r="B12796" t="s">
        <v>8480</v>
      </c>
      <c r="C12796">
        <f t="shared" si="1194"/>
        <v>1</v>
      </c>
      <c r="D12796">
        <f t="shared" si="1195"/>
        <v>1</v>
      </c>
      <c r="E12796">
        <f t="shared" si="1196"/>
        <v>0</v>
      </c>
      <c r="F12796">
        <f t="shared" si="1197"/>
        <v>1</v>
      </c>
      <c r="G12796">
        <f t="shared" si="1198"/>
        <v>1</v>
      </c>
      <c r="H12796">
        <f t="shared" si="1199"/>
        <v>1</v>
      </c>
    </row>
    <row r="12797" spans="1:8" x14ac:dyDescent="0.25">
      <c r="A12797" t="s">
        <v>1680</v>
      </c>
      <c r="B12797" t="s">
        <v>8480</v>
      </c>
      <c r="C12797">
        <f t="shared" si="1194"/>
        <v>1</v>
      </c>
      <c r="D12797">
        <f t="shared" si="1195"/>
        <v>1</v>
      </c>
      <c r="E12797">
        <f t="shared" si="1196"/>
        <v>0</v>
      </c>
      <c r="F12797">
        <f t="shared" si="1197"/>
        <v>1</v>
      </c>
      <c r="G12797">
        <f t="shared" si="1198"/>
        <v>1</v>
      </c>
      <c r="H12797">
        <f t="shared" si="1199"/>
        <v>1</v>
      </c>
    </row>
    <row r="12798" spans="1:8" x14ac:dyDescent="0.25">
      <c r="A12798" t="s">
        <v>1681</v>
      </c>
      <c r="B12798" t="s">
        <v>8480</v>
      </c>
      <c r="C12798">
        <f t="shared" si="1194"/>
        <v>1</v>
      </c>
      <c r="D12798">
        <f t="shared" si="1195"/>
        <v>1</v>
      </c>
      <c r="E12798">
        <f t="shared" si="1196"/>
        <v>0</v>
      </c>
      <c r="F12798">
        <f t="shared" si="1197"/>
        <v>1</v>
      </c>
      <c r="G12798">
        <f t="shared" si="1198"/>
        <v>1</v>
      </c>
      <c r="H12798">
        <f t="shared" si="1199"/>
        <v>1</v>
      </c>
    </row>
    <row r="12799" spans="1:8" x14ac:dyDescent="0.25">
      <c r="A12799" t="s">
        <v>1682</v>
      </c>
      <c r="B12799" t="s">
        <v>8480</v>
      </c>
      <c r="C12799">
        <f t="shared" si="1194"/>
        <v>1</v>
      </c>
      <c r="D12799">
        <f t="shared" si="1195"/>
        <v>1</v>
      </c>
      <c r="E12799">
        <f t="shared" si="1196"/>
        <v>0</v>
      </c>
      <c r="F12799">
        <f t="shared" si="1197"/>
        <v>1</v>
      </c>
      <c r="G12799">
        <f t="shared" si="1198"/>
        <v>1</v>
      </c>
      <c r="H12799">
        <f t="shared" si="1199"/>
        <v>1</v>
      </c>
    </row>
    <row r="12800" spans="1:8" x14ac:dyDescent="0.25">
      <c r="A12800" t="s">
        <v>1683</v>
      </c>
      <c r="B12800" t="s">
        <v>8480</v>
      </c>
      <c r="C12800">
        <f t="shared" si="1194"/>
        <v>1</v>
      </c>
      <c r="D12800">
        <f t="shared" si="1195"/>
        <v>1</v>
      </c>
      <c r="E12800">
        <f t="shared" si="1196"/>
        <v>0</v>
      </c>
      <c r="F12800">
        <f t="shared" si="1197"/>
        <v>1</v>
      </c>
      <c r="G12800">
        <f t="shared" si="1198"/>
        <v>1</v>
      </c>
      <c r="H12800">
        <f t="shared" si="1199"/>
        <v>1</v>
      </c>
    </row>
    <row r="12801" spans="1:8" x14ac:dyDescent="0.25">
      <c r="A12801" t="s">
        <v>1684</v>
      </c>
      <c r="B12801" t="s">
        <v>8480</v>
      </c>
      <c r="C12801">
        <f t="shared" si="1194"/>
        <v>1</v>
      </c>
      <c r="D12801">
        <f t="shared" si="1195"/>
        <v>1</v>
      </c>
      <c r="E12801">
        <f t="shared" si="1196"/>
        <v>0</v>
      </c>
      <c r="F12801">
        <f t="shared" si="1197"/>
        <v>1</v>
      </c>
      <c r="G12801">
        <f t="shared" si="1198"/>
        <v>1</v>
      </c>
      <c r="H12801">
        <f t="shared" si="1199"/>
        <v>1</v>
      </c>
    </row>
    <row r="12802" spans="1:8" x14ac:dyDescent="0.25">
      <c r="A12802" t="s">
        <v>1685</v>
      </c>
      <c r="B12802" t="s">
        <v>8480</v>
      </c>
      <c r="C12802">
        <f t="shared" si="1194"/>
        <v>1</v>
      </c>
      <c r="D12802">
        <f t="shared" si="1195"/>
        <v>1</v>
      </c>
      <c r="E12802">
        <f t="shared" si="1196"/>
        <v>0</v>
      </c>
      <c r="F12802">
        <f t="shared" si="1197"/>
        <v>1</v>
      </c>
      <c r="G12802">
        <f t="shared" si="1198"/>
        <v>1</v>
      </c>
      <c r="H12802">
        <f t="shared" si="1199"/>
        <v>1</v>
      </c>
    </row>
    <row r="12803" spans="1:8" x14ac:dyDescent="0.25">
      <c r="A12803" t="s">
        <v>1686</v>
      </c>
      <c r="B12803" t="s">
        <v>8480</v>
      </c>
      <c r="C12803">
        <f t="shared" ref="C12803:C12866" si="1200">IF(COUNTIFS(A:A, $A12803, B:B, "Plastic Surgery") &gt; 0, 1, 0)</f>
        <v>1</v>
      </c>
      <c r="D12803">
        <f t="shared" ref="D12803:D12866" si="1201">IF(COUNTIFS(A:A, $A12803, B:B, "General Surgery") &gt; 0, 1, 0)</f>
        <v>1</v>
      </c>
      <c r="E12803">
        <f t="shared" ref="E12803:E12866" si="1202">IF(COUNTIFS(A:A, $A12803, B:B, "Accessories for Electrosurgery") &gt; 0, 1, 0)</f>
        <v>0</v>
      </c>
      <c r="F12803">
        <f t="shared" ref="F12803:F12866" si="1203">IF(COUNTIFS(A:A, $A12803, B:B, "Cardio, Thoracic and Vascular Surgery") &gt; 0, 1, 0)</f>
        <v>1</v>
      </c>
      <c r="G12803">
        <f t="shared" ref="G12803:G12866" si="1204">IF(COUNTIFS(A:A, $A12803, B:B, "Neurosurgery") &gt; 0, 1, 0)</f>
        <v>1</v>
      </c>
      <c r="H12803">
        <f t="shared" ref="H12803:H12866" si="1205">IF(COUNTIFS(A:A, $A12803, B:B, "Oral and maxillofacial surgery") &gt; 0, 1, 0)</f>
        <v>1</v>
      </c>
    </row>
    <row r="12804" spans="1:8" x14ac:dyDescent="0.25">
      <c r="A12804" t="s">
        <v>1687</v>
      </c>
      <c r="B12804" t="s">
        <v>8480</v>
      </c>
      <c r="C12804">
        <f t="shared" si="1200"/>
        <v>1</v>
      </c>
      <c r="D12804">
        <f t="shared" si="1201"/>
        <v>1</v>
      </c>
      <c r="E12804">
        <f t="shared" si="1202"/>
        <v>0</v>
      </c>
      <c r="F12804">
        <f t="shared" si="1203"/>
        <v>1</v>
      </c>
      <c r="G12804">
        <f t="shared" si="1204"/>
        <v>1</v>
      </c>
      <c r="H12804">
        <f t="shared" si="1205"/>
        <v>1</v>
      </c>
    </row>
    <row r="12805" spans="1:8" x14ac:dyDescent="0.25">
      <c r="A12805" t="s">
        <v>1688</v>
      </c>
      <c r="B12805" t="s">
        <v>8480</v>
      </c>
      <c r="C12805">
        <f t="shared" si="1200"/>
        <v>1</v>
      </c>
      <c r="D12805">
        <f t="shared" si="1201"/>
        <v>1</v>
      </c>
      <c r="E12805">
        <f t="shared" si="1202"/>
        <v>0</v>
      </c>
      <c r="F12805">
        <f t="shared" si="1203"/>
        <v>1</v>
      </c>
      <c r="G12805">
        <f t="shared" si="1204"/>
        <v>1</v>
      </c>
      <c r="H12805">
        <f t="shared" si="1205"/>
        <v>1</v>
      </c>
    </row>
    <row r="12806" spans="1:8" x14ac:dyDescent="0.25">
      <c r="A12806" t="s">
        <v>1689</v>
      </c>
      <c r="B12806" t="s">
        <v>8480</v>
      </c>
      <c r="C12806">
        <f t="shared" si="1200"/>
        <v>1</v>
      </c>
      <c r="D12806">
        <f t="shared" si="1201"/>
        <v>1</v>
      </c>
      <c r="E12806">
        <f t="shared" si="1202"/>
        <v>0</v>
      </c>
      <c r="F12806">
        <f t="shared" si="1203"/>
        <v>1</v>
      </c>
      <c r="G12806">
        <f t="shared" si="1204"/>
        <v>1</v>
      </c>
      <c r="H12806">
        <f t="shared" si="1205"/>
        <v>1</v>
      </c>
    </row>
    <row r="12807" spans="1:8" x14ac:dyDescent="0.25">
      <c r="A12807" t="s">
        <v>1690</v>
      </c>
      <c r="B12807" t="s">
        <v>8480</v>
      </c>
      <c r="C12807">
        <f t="shared" si="1200"/>
        <v>1</v>
      </c>
      <c r="D12807">
        <f t="shared" si="1201"/>
        <v>1</v>
      </c>
      <c r="E12807">
        <f t="shared" si="1202"/>
        <v>0</v>
      </c>
      <c r="F12807">
        <f t="shared" si="1203"/>
        <v>1</v>
      </c>
      <c r="G12807">
        <f t="shared" si="1204"/>
        <v>1</v>
      </c>
      <c r="H12807">
        <f t="shared" si="1205"/>
        <v>1</v>
      </c>
    </row>
    <row r="12808" spans="1:8" x14ac:dyDescent="0.25">
      <c r="A12808" t="s">
        <v>1691</v>
      </c>
      <c r="B12808" t="s">
        <v>8480</v>
      </c>
      <c r="C12808">
        <f t="shared" si="1200"/>
        <v>1</v>
      </c>
      <c r="D12808">
        <f t="shared" si="1201"/>
        <v>0</v>
      </c>
      <c r="E12808">
        <f t="shared" si="1202"/>
        <v>0</v>
      </c>
      <c r="F12808">
        <f t="shared" si="1203"/>
        <v>1</v>
      </c>
      <c r="G12808">
        <f t="shared" si="1204"/>
        <v>1</v>
      </c>
      <c r="H12808">
        <f t="shared" si="1205"/>
        <v>1</v>
      </c>
    </row>
    <row r="12809" spans="1:8" x14ac:dyDescent="0.25">
      <c r="A12809" t="s">
        <v>1692</v>
      </c>
      <c r="B12809" t="s">
        <v>8480</v>
      </c>
      <c r="C12809">
        <f t="shared" si="1200"/>
        <v>1</v>
      </c>
      <c r="D12809">
        <f t="shared" si="1201"/>
        <v>1</v>
      </c>
      <c r="E12809">
        <f t="shared" si="1202"/>
        <v>0</v>
      </c>
      <c r="F12809">
        <f t="shared" si="1203"/>
        <v>1</v>
      </c>
      <c r="G12809">
        <f t="shared" si="1204"/>
        <v>1</v>
      </c>
      <c r="H12809">
        <f t="shared" si="1205"/>
        <v>1</v>
      </c>
    </row>
    <row r="12810" spans="1:8" x14ac:dyDescent="0.25">
      <c r="A12810" t="s">
        <v>1693</v>
      </c>
      <c r="B12810" t="s">
        <v>8480</v>
      </c>
      <c r="C12810">
        <f t="shared" si="1200"/>
        <v>1</v>
      </c>
      <c r="D12810">
        <f t="shared" si="1201"/>
        <v>1</v>
      </c>
      <c r="E12810">
        <f t="shared" si="1202"/>
        <v>0</v>
      </c>
      <c r="F12810">
        <f t="shared" si="1203"/>
        <v>1</v>
      </c>
      <c r="G12810">
        <f t="shared" si="1204"/>
        <v>1</v>
      </c>
      <c r="H12810">
        <f t="shared" si="1205"/>
        <v>1</v>
      </c>
    </row>
    <row r="12811" spans="1:8" x14ac:dyDescent="0.25">
      <c r="A12811" t="s">
        <v>1694</v>
      </c>
      <c r="B12811" t="s">
        <v>8480</v>
      </c>
      <c r="C12811">
        <f t="shared" si="1200"/>
        <v>1</v>
      </c>
      <c r="D12811">
        <f t="shared" si="1201"/>
        <v>1</v>
      </c>
      <c r="E12811">
        <f t="shared" si="1202"/>
        <v>0</v>
      </c>
      <c r="F12811">
        <f t="shared" si="1203"/>
        <v>1</v>
      </c>
      <c r="G12811">
        <f t="shared" si="1204"/>
        <v>1</v>
      </c>
      <c r="H12811">
        <f t="shared" si="1205"/>
        <v>1</v>
      </c>
    </row>
    <row r="12812" spans="1:8" x14ac:dyDescent="0.25">
      <c r="A12812" t="s">
        <v>1695</v>
      </c>
      <c r="B12812" t="s">
        <v>8480</v>
      </c>
      <c r="C12812">
        <f t="shared" si="1200"/>
        <v>1</v>
      </c>
      <c r="D12812">
        <f t="shared" si="1201"/>
        <v>1</v>
      </c>
      <c r="E12812">
        <f t="shared" si="1202"/>
        <v>0</v>
      </c>
      <c r="F12812">
        <f t="shared" si="1203"/>
        <v>1</v>
      </c>
      <c r="G12812">
        <f t="shared" si="1204"/>
        <v>1</v>
      </c>
      <c r="H12812">
        <f t="shared" si="1205"/>
        <v>1</v>
      </c>
    </row>
    <row r="12813" spans="1:8" x14ac:dyDescent="0.25">
      <c r="A12813" t="s">
        <v>1696</v>
      </c>
      <c r="B12813" t="s">
        <v>8480</v>
      </c>
      <c r="C12813">
        <f t="shared" si="1200"/>
        <v>1</v>
      </c>
      <c r="D12813">
        <f t="shared" si="1201"/>
        <v>1</v>
      </c>
      <c r="E12813">
        <f t="shared" si="1202"/>
        <v>0</v>
      </c>
      <c r="F12813">
        <f t="shared" si="1203"/>
        <v>1</v>
      </c>
      <c r="G12813">
        <f t="shared" si="1204"/>
        <v>1</v>
      </c>
      <c r="H12813">
        <f t="shared" si="1205"/>
        <v>1</v>
      </c>
    </row>
    <row r="12814" spans="1:8" x14ac:dyDescent="0.25">
      <c r="A12814" t="s">
        <v>1697</v>
      </c>
      <c r="B12814" t="s">
        <v>8480</v>
      </c>
      <c r="C12814">
        <f t="shared" si="1200"/>
        <v>1</v>
      </c>
      <c r="D12814">
        <f t="shared" si="1201"/>
        <v>1</v>
      </c>
      <c r="E12814">
        <f t="shared" si="1202"/>
        <v>0</v>
      </c>
      <c r="F12814">
        <f t="shared" si="1203"/>
        <v>1</v>
      </c>
      <c r="G12814">
        <f t="shared" si="1204"/>
        <v>1</v>
      </c>
      <c r="H12814">
        <f t="shared" si="1205"/>
        <v>1</v>
      </c>
    </row>
    <row r="12815" spans="1:8" x14ac:dyDescent="0.25">
      <c r="A12815" t="s">
        <v>1698</v>
      </c>
      <c r="B12815" t="s">
        <v>8480</v>
      </c>
      <c r="C12815">
        <f t="shared" si="1200"/>
        <v>1</v>
      </c>
      <c r="D12815">
        <f t="shared" si="1201"/>
        <v>1</v>
      </c>
      <c r="E12815">
        <f t="shared" si="1202"/>
        <v>0</v>
      </c>
      <c r="F12815">
        <f t="shared" si="1203"/>
        <v>1</v>
      </c>
      <c r="G12815">
        <f t="shared" si="1204"/>
        <v>1</v>
      </c>
      <c r="H12815">
        <f t="shared" si="1205"/>
        <v>1</v>
      </c>
    </row>
    <row r="12816" spans="1:8" x14ac:dyDescent="0.25">
      <c r="A12816" t="s">
        <v>1699</v>
      </c>
      <c r="B12816" t="s">
        <v>8480</v>
      </c>
      <c r="C12816">
        <f t="shared" si="1200"/>
        <v>1</v>
      </c>
      <c r="D12816">
        <f t="shared" si="1201"/>
        <v>1</v>
      </c>
      <c r="E12816">
        <f t="shared" si="1202"/>
        <v>0</v>
      </c>
      <c r="F12816">
        <f t="shared" si="1203"/>
        <v>1</v>
      </c>
      <c r="G12816">
        <f t="shared" si="1204"/>
        <v>1</v>
      </c>
      <c r="H12816">
        <f t="shared" si="1205"/>
        <v>1</v>
      </c>
    </row>
    <row r="12817" spans="1:8" x14ac:dyDescent="0.25">
      <c r="A12817" t="s">
        <v>1700</v>
      </c>
      <c r="B12817" t="s">
        <v>8480</v>
      </c>
      <c r="C12817">
        <f t="shared" si="1200"/>
        <v>1</v>
      </c>
      <c r="D12817">
        <f t="shared" si="1201"/>
        <v>1</v>
      </c>
      <c r="E12817">
        <f t="shared" si="1202"/>
        <v>0</v>
      </c>
      <c r="F12817">
        <f t="shared" si="1203"/>
        <v>1</v>
      </c>
      <c r="G12817">
        <f t="shared" si="1204"/>
        <v>1</v>
      </c>
      <c r="H12817">
        <f t="shared" si="1205"/>
        <v>1</v>
      </c>
    </row>
    <row r="12818" spans="1:8" x14ac:dyDescent="0.25">
      <c r="A12818" t="s">
        <v>1701</v>
      </c>
      <c r="B12818" t="s">
        <v>8480</v>
      </c>
      <c r="C12818">
        <f t="shared" si="1200"/>
        <v>1</v>
      </c>
      <c r="D12818">
        <f t="shared" si="1201"/>
        <v>1</v>
      </c>
      <c r="E12818">
        <f t="shared" si="1202"/>
        <v>0</v>
      </c>
      <c r="F12818">
        <f t="shared" si="1203"/>
        <v>1</v>
      </c>
      <c r="G12818">
        <f t="shared" si="1204"/>
        <v>1</v>
      </c>
      <c r="H12818">
        <f t="shared" si="1205"/>
        <v>1</v>
      </c>
    </row>
    <row r="12819" spans="1:8" x14ac:dyDescent="0.25">
      <c r="A12819" t="s">
        <v>1702</v>
      </c>
      <c r="B12819" t="s">
        <v>8480</v>
      </c>
      <c r="C12819">
        <f t="shared" si="1200"/>
        <v>1</v>
      </c>
      <c r="D12819">
        <f t="shared" si="1201"/>
        <v>1</v>
      </c>
      <c r="E12819">
        <f t="shared" si="1202"/>
        <v>0</v>
      </c>
      <c r="F12819">
        <f t="shared" si="1203"/>
        <v>1</v>
      </c>
      <c r="G12819">
        <f t="shared" si="1204"/>
        <v>1</v>
      </c>
      <c r="H12819">
        <f t="shared" si="1205"/>
        <v>1</v>
      </c>
    </row>
    <row r="12820" spans="1:8" x14ac:dyDescent="0.25">
      <c r="A12820" t="s">
        <v>1703</v>
      </c>
      <c r="B12820" t="s">
        <v>8480</v>
      </c>
      <c r="C12820">
        <f t="shared" si="1200"/>
        <v>1</v>
      </c>
      <c r="D12820">
        <f t="shared" si="1201"/>
        <v>1</v>
      </c>
      <c r="E12820">
        <f t="shared" si="1202"/>
        <v>0</v>
      </c>
      <c r="F12820">
        <f t="shared" si="1203"/>
        <v>1</v>
      </c>
      <c r="G12820">
        <f t="shared" si="1204"/>
        <v>1</v>
      </c>
      <c r="H12820">
        <f t="shared" si="1205"/>
        <v>1</v>
      </c>
    </row>
    <row r="12821" spans="1:8" x14ac:dyDescent="0.25">
      <c r="A12821" t="s">
        <v>1704</v>
      </c>
      <c r="B12821" t="s">
        <v>8480</v>
      </c>
      <c r="C12821">
        <f t="shared" si="1200"/>
        <v>1</v>
      </c>
      <c r="D12821">
        <f t="shared" si="1201"/>
        <v>1</v>
      </c>
      <c r="E12821">
        <f t="shared" si="1202"/>
        <v>0</v>
      </c>
      <c r="F12821">
        <f t="shared" si="1203"/>
        <v>1</v>
      </c>
      <c r="G12821">
        <f t="shared" si="1204"/>
        <v>1</v>
      </c>
      <c r="H12821">
        <f t="shared" si="1205"/>
        <v>1</v>
      </c>
    </row>
    <row r="12822" spans="1:8" x14ac:dyDescent="0.25">
      <c r="A12822" t="s">
        <v>1705</v>
      </c>
      <c r="B12822" t="s">
        <v>8480</v>
      </c>
      <c r="C12822">
        <f t="shared" si="1200"/>
        <v>1</v>
      </c>
      <c r="D12822">
        <f t="shared" si="1201"/>
        <v>1</v>
      </c>
      <c r="E12822">
        <f t="shared" si="1202"/>
        <v>0</v>
      </c>
      <c r="F12822">
        <f t="shared" si="1203"/>
        <v>1</v>
      </c>
      <c r="G12822">
        <f t="shared" si="1204"/>
        <v>1</v>
      </c>
      <c r="H12822">
        <f t="shared" si="1205"/>
        <v>1</v>
      </c>
    </row>
    <row r="12823" spans="1:8" x14ac:dyDescent="0.25">
      <c r="A12823" t="s">
        <v>1706</v>
      </c>
      <c r="B12823" t="s">
        <v>8480</v>
      </c>
      <c r="C12823">
        <f t="shared" si="1200"/>
        <v>1</v>
      </c>
      <c r="D12823">
        <f t="shared" si="1201"/>
        <v>1</v>
      </c>
      <c r="E12823">
        <f t="shared" si="1202"/>
        <v>0</v>
      </c>
      <c r="F12823">
        <f t="shared" si="1203"/>
        <v>1</v>
      </c>
      <c r="G12823">
        <f t="shared" si="1204"/>
        <v>1</v>
      </c>
      <c r="H12823">
        <f t="shared" si="1205"/>
        <v>1</v>
      </c>
    </row>
    <row r="12824" spans="1:8" x14ac:dyDescent="0.25">
      <c r="A12824" t="s">
        <v>1707</v>
      </c>
      <c r="B12824" t="s">
        <v>8480</v>
      </c>
      <c r="C12824">
        <f t="shared" si="1200"/>
        <v>1</v>
      </c>
      <c r="D12824">
        <f t="shared" si="1201"/>
        <v>1</v>
      </c>
      <c r="E12824">
        <f t="shared" si="1202"/>
        <v>0</v>
      </c>
      <c r="F12824">
        <f t="shared" si="1203"/>
        <v>1</v>
      </c>
      <c r="G12824">
        <f t="shared" si="1204"/>
        <v>1</v>
      </c>
      <c r="H12824">
        <f t="shared" si="1205"/>
        <v>1</v>
      </c>
    </row>
    <row r="12825" spans="1:8" x14ac:dyDescent="0.25">
      <c r="A12825" t="s">
        <v>1708</v>
      </c>
      <c r="B12825" t="s">
        <v>8480</v>
      </c>
      <c r="C12825">
        <f t="shared" si="1200"/>
        <v>1</v>
      </c>
      <c r="D12825">
        <f t="shared" si="1201"/>
        <v>1</v>
      </c>
      <c r="E12825">
        <f t="shared" si="1202"/>
        <v>0</v>
      </c>
      <c r="F12825">
        <f t="shared" si="1203"/>
        <v>1</v>
      </c>
      <c r="G12825">
        <f t="shared" si="1204"/>
        <v>1</v>
      </c>
      <c r="H12825">
        <f t="shared" si="1205"/>
        <v>1</v>
      </c>
    </row>
    <row r="12826" spans="1:8" x14ac:dyDescent="0.25">
      <c r="A12826" t="s">
        <v>1709</v>
      </c>
      <c r="B12826" t="s">
        <v>8480</v>
      </c>
      <c r="C12826">
        <f t="shared" si="1200"/>
        <v>1</v>
      </c>
      <c r="D12826">
        <f t="shared" si="1201"/>
        <v>1</v>
      </c>
      <c r="E12826">
        <f t="shared" si="1202"/>
        <v>0</v>
      </c>
      <c r="F12826">
        <f t="shared" si="1203"/>
        <v>1</v>
      </c>
      <c r="G12826">
        <f t="shared" si="1204"/>
        <v>1</v>
      </c>
      <c r="H12826">
        <f t="shared" si="1205"/>
        <v>0</v>
      </c>
    </row>
    <row r="12827" spans="1:8" x14ac:dyDescent="0.25">
      <c r="A12827" t="s">
        <v>1710</v>
      </c>
      <c r="B12827" t="s">
        <v>8480</v>
      </c>
      <c r="C12827">
        <f t="shared" si="1200"/>
        <v>1</v>
      </c>
      <c r="D12827">
        <f t="shared" si="1201"/>
        <v>1</v>
      </c>
      <c r="E12827">
        <f t="shared" si="1202"/>
        <v>0</v>
      </c>
      <c r="F12827">
        <f t="shared" si="1203"/>
        <v>1</v>
      </c>
      <c r="G12827">
        <f t="shared" si="1204"/>
        <v>1</v>
      </c>
      <c r="H12827">
        <f t="shared" si="1205"/>
        <v>1</v>
      </c>
    </row>
    <row r="12828" spans="1:8" x14ac:dyDescent="0.25">
      <c r="A12828" t="s">
        <v>1711</v>
      </c>
      <c r="B12828" t="s">
        <v>8480</v>
      </c>
      <c r="C12828">
        <f t="shared" si="1200"/>
        <v>1</v>
      </c>
      <c r="D12828">
        <f t="shared" si="1201"/>
        <v>1</v>
      </c>
      <c r="E12828">
        <f t="shared" si="1202"/>
        <v>0</v>
      </c>
      <c r="F12828">
        <f t="shared" si="1203"/>
        <v>1</v>
      </c>
      <c r="G12828">
        <f t="shared" si="1204"/>
        <v>1</v>
      </c>
      <c r="H12828">
        <f t="shared" si="1205"/>
        <v>1</v>
      </c>
    </row>
    <row r="12829" spans="1:8" x14ac:dyDescent="0.25">
      <c r="A12829" t="s">
        <v>1712</v>
      </c>
      <c r="B12829" t="s">
        <v>8480</v>
      </c>
      <c r="C12829">
        <f t="shared" si="1200"/>
        <v>1</v>
      </c>
      <c r="D12829">
        <f t="shared" si="1201"/>
        <v>1</v>
      </c>
      <c r="E12829">
        <f t="shared" si="1202"/>
        <v>0</v>
      </c>
      <c r="F12829">
        <f t="shared" si="1203"/>
        <v>1</v>
      </c>
      <c r="G12829">
        <f t="shared" si="1204"/>
        <v>1</v>
      </c>
      <c r="H12829">
        <f t="shared" si="1205"/>
        <v>1</v>
      </c>
    </row>
    <row r="12830" spans="1:8" x14ac:dyDescent="0.25">
      <c r="A12830" t="s">
        <v>1713</v>
      </c>
      <c r="B12830" t="s">
        <v>8480</v>
      </c>
      <c r="C12830">
        <f t="shared" si="1200"/>
        <v>1</v>
      </c>
      <c r="D12830">
        <f t="shared" si="1201"/>
        <v>1</v>
      </c>
      <c r="E12830">
        <f t="shared" si="1202"/>
        <v>0</v>
      </c>
      <c r="F12830">
        <f t="shared" si="1203"/>
        <v>1</v>
      </c>
      <c r="G12830">
        <f t="shared" si="1204"/>
        <v>1</v>
      </c>
      <c r="H12830">
        <f t="shared" si="1205"/>
        <v>0</v>
      </c>
    </row>
    <row r="12831" spans="1:8" x14ac:dyDescent="0.25">
      <c r="A12831" t="s">
        <v>1714</v>
      </c>
      <c r="B12831" t="s">
        <v>8480</v>
      </c>
      <c r="C12831">
        <f t="shared" si="1200"/>
        <v>1</v>
      </c>
      <c r="D12831">
        <f t="shared" si="1201"/>
        <v>1</v>
      </c>
      <c r="E12831">
        <f t="shared" si="1202"/>
        <v>0</v>
      </c>
      <c r="F12831">
        <f t="shared" si="1203"/>
        <v>1</v>
      </c>
      <c r="G12831">
        <f t="shared" si="1204"/>
        <v>1</v>
      </c>
      <c r="H12831">
        <f t="shared" si="1205"/>
        <v>1</v>
      </c>
    </row>
    <row r="12832" spans="1:8" x14ac:dyDescent="0.25">
      <c r="A12832" t="s">
        <v>1715</v>
      </c>
      <c r="B12832" t="s">
        <v>8480</v>
      </c>
      <c r="C12832">
        <f t="shared" si="1200"/>
        <v>1</v>
      </c>
      <c r="D12832">
        <f t="shared" si="1201"/>
        <v>1</v>
      </c>
      <c r="E12832">
        <f t="shared" si="1202"/>
        <v>0</v>
      </c>
      <c r="F12832">
        <f t="shared" si="1203"/>
        <v>1</v>
      </c>
      <c r="G12832">
        <f t="shared" si="1204"/>
        <v>1</v>
      </c>
      <c r="H12832">
        <f t="shared" si="1205"/>
        <v>1</v>
      </c>
    </row>
    <row r="12833" spans="1:8" x14ac:dyDescent="0.25">
      <c r="A12833" t="s">
        <v>1716</v>
      </c>
      <c r="B12833" t="s">
        <v>8480</v>
      </c>
      <c r="C12833">
        <f t="shared" si="1200"/>
        <v>1</v>
      </c>
      <c r="D12833">
        <f t="shared" si="1201"/>
        <v>1</v>
      </c>
      <c r="E12833">
        <f t="shared" si="1202"/>
        <v>0</v>
      </c>
      <c r="F12833">
        <f t="shared" si="1203"/>
        <v>1</v>
      </c>
      <c r="G12833">
        <f t="shared" si="1204"/>
        <v>1</v>
      </c>
      <c r="H12833">
        <f t="shared" si="1205"/>
        <v>1</v>
      </c>
    </row>
    <row r="12834" spans="1:8" x14ac:dyDescent="0.25">
      <c r="A12834" t="s">
        <v>1717</v>
      </c>
      <c r="B12834" t="s">
        <v>8480</v>
      </c>
      <c r="C12834">
        <f t="shared" si="1200"/>
        <v>1</v>
      </c>
      <c r="D12834">
        <f t="shared" si="1201"/>
        <v>1</v>
      </c>
      <c r="E12834">
        <f t="shared" si="1202"/>
        <v>0</v>
      </c>
      <c r="F12834">
        <f t="shared" si="1203"/>
        <v>1</v>
      </c>
      <c r="G12834">
        <f t="shared" si="1204"/>
        <v>1</v>
      </c>
      <c r="H12834">
        <f t="shared" si="1205"/>
        <v>0</v>
      </c>
    </row>
    <row r="12835" spans="1:8" x14ac:dyDescent="0.25">
      <c r="A12835" t="s">
        <v>1718</v>
      </c>
      <c r="B12835" t="s">
        <v>8480</v>
      </c>
      <c r="C12835">
        <f t="shared" si="1200"/>
        <v>1</v>
      </c>
      <c r="D12835">
        <f t="shared" si="1201"/>
        <v>1</v>
      </c>
      <c r="E12835">
        <f t="shared" si="1202"/>
        <v>0</v>
      </c>
      <c r="F12835">
        <f t="shared" si="1203"/>
        <v>1</v>
      </c>
      <c r="G12835">
        <f t="shared" si="1204"/>
        <v>1</v>
      </c>
      <c r="H12835">
        <f t="shared" si="1205"/>
        <v>1</v>
      </c>
    </row>
    <row r="12836" spans="1:8" x14ac:dyDescent="0.25">
      <c r="A12836" t="s">
        <v>1719</v>
      </c>
      <c r="B12836" t="s">
        <v>8480</v>
      </c>
      <c r="C12836">
        <f t="shared" si="1200"/>
        <v>1</v>
      </c>
      <c r="D12836">
        <f t="shared" si="1201"/>
        <v>1</v>
      </c>
      <c r="E12836">
        <f t="shared" si="1202"/>
        <v>0</v>
      </c>
      <c r="F12836">
        <f t="shared" si="1203"/>
        <v>1</v>
      </c>
      <c r="G12836">
        <f t="shared" si="1204"/>
        <v>1</v>
      </c>
      <c r="H12836">
        <f t="shared" si="1205"/>
        <v>1</v>
      </c>
    </row>
    <row r="12837" spans="1:8" x14ac:dyDescent="0.25">
      <c r="A12837" t="s">
        <v>1720</v>
      </c>
      <c r="B12837" t="s">
        <v>8480</v>
      </c>
      <c r="C12837">
        <f t="shared" si="1200"/>
        <v>1</v>
      </c>
      <c r="D12837">
        <f t="shared" si="1201"/>
        <v>1</v>
      </c>
      <c r="E12837">
        <f t="shared" si="1202"/>
        <v>0</v>
      </c>
      <c r="F12837">
        <f t="shared" si="1203"/>
        <v>1</v>
      </c>
      <c r="G12837">
        <f t="shared" si="1204"/>
        <v>1</v>
      </c>
      <c r="H12837">
        <f t="shared" si="1205"/>
        <v>1</v>
      </c>
    </row>
    <row r="12838" spans="1:8" x14ac:dyDescent="0.25">
      <c r="A12838" t="s">
        <v>1721</v>
      </c>
      <c r="B12838" t="s">
        <v>8480</v>
      </c>
      <c r="C12838">
        <f t="shared" si="1200"/>
        <v>1</v>
      </c>
      <c r="D12838">
        <f t="shared" si="1201"/>
        <v>1</v>
      </c>
      <c r="E12838">
        <f t="shared" si="1202"/>
        <v>0</v>
      </c>
      <c r="F12838">
        <f t="shared" si="1203"/>
        <v>1</v>
      </c>
      <c r="G12838">
        <f t="shared" si="1204"/>
        <v>1</v>
      </c>
      <c r="H12838">
        <f t="shared" si="1205"/>
        <v>0</v>
      </c>
    </row>
    <row r="12839" spans="1:8" x14ac:dyDescent="0.25">
      <c r="A12839" t="s">
        <v>1722</v>
      </c>
      <c r="B12839" t="s">
        <v>8480</v>
      </c>
      <c r="C12839">
        <f t="shared" si="1200"/>
        <v>1</v>
      </c>
      <c r="D12839">
        <f t="shared" si="1201"/>
        <v>1</v>
      </c>
      <c r="E12839">
        <f t="shared" si="1202"/>
        <v>0</v>
      </c>
      <c r="F12839">
        <f t="shared" si="1203"/>
        <v>1</v>
      </c>
      <c r="G12839">
        <f t="shared" si="1204"/>
        <v>1</v>
      </c>
      <c r="H12839">
        <f t="shared" si="1205"/>
        <v>0</v>
      </c>
    </row>
    <row r="12840" spans="1:8" x14ac:dyDescent="0.25">
      <c r="A12840" t="s">
        <v>1723</v>
      </c>
      <c r="B12840" t="s">
        <v>8480</v>
      </c>
      <c r="C12840">
        <f t="shared" si="1200"/>
        <v>1</v>
      </c>
      <c r="D12840">
        <f t="shared" si="1201"/>
        <v>1</v>
      </c>
      <c r="E12840">
        <f t="shared" si="1202"/>
        <v>0</v>
      </c>
      <c r="F12840">
        <f t="shared" si="1203"/>
        <v>1</v>
      </c>
      <c r="G12840">
        <f t="shared" si="1204"/>
        <v>1</v>
      </c>
      <c r="H12840">
        <f t="shared" si="1205"/>
        <v>0</v>
      </c>
    </row>
    <row r="12841" spans="1:8" x14ac:dyDescent="0.25">
      <c r="A12841" t="s">
        <v>1724</v>
      </c>
      <c r="B12841" t="s">
        <v>8480</v>
      </c>
      <c r="C12841">
        <f t="shared" si="1200"/>
        <v>1</v>
      </c>
      <c r="D12841">
        <f t="shared" si="1201"/>
        <v>1</v>
      </c>
      <c r="E12841">
        <f t="shared" si="1202"/>
        <v>0</v>
      </c>
      <c r="F12841">
        <f t="shared" si="1203"/>
        <v>1</v>
      </c>
      <c r="G12841">
        <f t="shared" si="1204"/>
        <v>1</v>
      </c>
      <c r="H12841">
        <f t="shared" si="1205"/>
        <v>0</v>
      </c>
    </row>
    <row r="12842" spans="1:8" x14ac:dyDescent="0.25">
      <c r="A12842" t="s">
        <v>1725</v>
      </c>
      <c r="B12842" t="s">
        <v>8480</v>
      </c>
      <c r="C12842">
        <f t="shared" si="1200"/>
        <v>1</v>
      </c>
      <c r="D12842">
        <f t="shared" si="1201"/>
        <v>1</v>
      </c>
      <c r="E12842">
        <f t="shared" si="1202"/>
        <v>0</v>
      </c>
      <c r="F12842">
        <f t="shared" si="1203"/>
        <v>1</v>
      </c>
      <c r="G12842">
        <f t="shared" si="1204"/>
        <v>1</v>
      </c>
      <c r="H12842">
        <f t="shared" si="1205"/>
        <v>0</v>
      </c>
    </row>
    <row r="12843" spans="1:8" x14ac:dyDescent="0.25">
      <c r="A12843" t="s">
        <v>1726</v>
      </c>
      <c r="B12843" t="s">
        <v>8480</v>
      </c>
      <c r="C12843">
        <f t="shared" si="1200"/>
        <v>1</v>
      </c>
      <c r="D12843">
        <f t="shared" si="1201"/>
        <v>1</v>
      </c>
      <c r="E12843">
        <f t="shared" si="1202"/>
        <v>0</v>
      </c>
      <c r="F12843">
        <f t="shared" si="1203"/>
        <v>1</v>
      </c>
      <c r="G12843">
        <f t="shared" si="1204"/>
        <v>1</v>
      </c>
      <c r="H12843">
        <f t="shared" si="1205"/>
        <v>0</v>
      </c>
    </row>
    <row r="12844" spans="1:8" x14ac:dyDescent="0.25">
      <c r="A12844" t="s">
        <v>1727</v>
      </c>
      <c r="B12844" t="s">
        <v>8480</v>
      </c>
      <c r="C12844">
        <f t="shared" si="1200"/>
        <v>1</v>
      </c>
      <c r="D12844">
        <f t="shared" si="1201"/>
        <v>1</v>
      </c>
      <c r="E12844">
        <f t="shared" si="1202"/>
        <v>0</v>
      </c>
      <c r="F12844">
        <f t="shared" si="1203"/>
        <v>1</v>
      </c>
      <c r="G12844">
        <f t="shared" si="1204"/>
        <v>1</v>
      </c>
      <c r="H12844">
        <f t="shared" si="1205"/>
        <v>0</v>
      </c>
    </row>
    <row r="12845" spans="1:8" x14ac:dyDescent="0.25">
      <c r="A12845" t="s">
        <v>1728</v>
      </c>
      <c r="B12845" t="s">
        <v>8480</v>
      </c>
      <c r="C12845">
        <f t="shared" si="1200"/>
        <v>1</v>
      </c>
      <c r="D12845">
        <f t="shared" si="1201"/>
        <v>1</v>
      </c>
      <c r="E12845">
        <f t="shared" si="1202"/>
        <v>0</v>
      </c>
      <c r="F12845">
        <f t="shared" si="1203"/>
        <v>1</v>
      </c>
      <c r="G12845">
        <f t="shared" si="1204"/>
        <v>1</v>
      </c>
      <c r="H12845">
        <f t="shared" si="1205"/>
        <v>0</v>
      </c>
    </row>
    <row r="12846" spans="1:8" x14ac:dyDescent="0.25">
      <c r="A12846" t="s">
        <v>1729</v>
      </c>
      <c r="B12846" t="s">
        <v>8480</v>
      </c>
      <c r="C12846">
        <f t="shared" si="1200"/>
        <v>1</v>
      </c>
      <c r="D12846">
        <f t="shared" si="1201"/>
        <v>1</v>
      </c>
      <c r="E12846">
        <f t="shared" si="1202"/>
        <v>0</v>
      </c>
      <c r="F12846">
        <f t="shared" si="1203"/>
        <v>1</v>
      </c>
      <c r="G12846">
        <f t="shared" si="1204"/>
        <v>1</v>
      </c>
      <c r="H12846">
        <f t="shared" si="1205"/>
        <v>0</v>
      </c>
    </row>
    <row r="12847" spans="1:8" x14ac:dyDescent="0.25">
      <c r="A12847" t="s">
        <v>1730</v>
      </c>
      <c r="B12847" t="s">
        <v>8480</v>
      </c>
      <c r="C12847">
        <f t="shared" si="1200"/>
        <v>1</v>
      </c>
      <c r="D12847">
        <f t="shared" si="1201"/>
        <v>1</v>
      </c>
      <c r="E12847">
        <f t="shared" si="1202"/>
        <v>0</v>
      </c>
      <c r="F12847">
        <f t="shared" si="1203"/>
        <v>1</v>
      </c>
      <c r="G12847">
        <f t="shared" si="1204"/>
        <v>1</v>
      </c>
      <c r="H12847">
        <f t="shared" si="1205"/>
        <v>0</v>
      </c>
    </row>
    <row r="12848" spans="1:8" x14ac:dyDescent="0.25">
      <c r="A12848" t="s">
        <v>1731</v>
      </c>
      <c r="B12848" t="s">
        <v>8480</v>
      </c>
      <c r="C12848">
        <f t="shared" si="1200"/>
        <v>1</v>
      </c>
      <c r="D12848">
        <f t="shared" si="1201"/>
        <v>1</v>
      </c>
      <c r="E12848">
        <f t="shared" si="1202"/>
        <v>0</v>
      </c>
      <c r="F12848">
        <f t="shared" si="1203"/>
        <v>1</v>
      </c>
      <c r="G12848">
        <f t="shared" si="1204"/>
        <v>1</v>
      </c>
      <c r="H12848">
        <f t="shared" si="1205"/>
        <v>0</v>
      </c>
    </row>
    <row r="12849" spans="1:8" x14ac:dyDescent="0.25">
      <c r="A12849" t="s">
        <v>1732</v>
      </c>
      <c r="B12849" t="s">
        <v>8480</v>
      </c>
      <c r="C12849">
        <f t="shared" si="1200"/>
        <v>1</v>
      </c>
      <c r="D12849">
        <f t="shared" si="1201"/>
        <v>1</v>
      </c>
      <c r="E12849">
        <f t="shared" si="1202"/>
        <v>0</v>
      </c>
      <c r="F12849">
        <f t="shared" si="1203"/>
        <v>1</v>
      </c>
      <c r="G12849">
        <f t="shared" si="1204"/>
        <v>1</v>
      </c>
      <c r="H12849">
        <f t="shared" si="1205"/>
        <v>0</v>
      </c>
    </row>
    <row r="12850" spans="1:8" x14ac:dyDescent="0.25">
      <c r="A12850" t="s">
        <v>1733</v>
      </c>
      <c r="B12850" t="s">
        <v>8480</v>
      </c>
      <c r="C12850">
        <f t="shared" si="1200"/>
        <v>1</v>
      </c>
      <c r="D12850">
        <f t="shared" si="1201"/>
        <v>1</v>
      </c>
      <c r="E12850">
        <f t="shared" si="1202"/>
        <v>0</v>
      </c>
      <c r="F12850">
        <f t="shared" si="1203"/>
        <v>1</v>
      </c>
      <c r="G12850">
        <f t="shared" si="1204"/>
        <v>1</v>
      </c>
      <c r="H12850">
        <f t="shared" si="1205"/>
        <v>0</v>
      </c>
    </row>
    <row r="12851" spans="1:8" x14ac:dyDescent="0.25">
      <c r="A12851" t="s">
        <v>1734</v>
      </c>
      <c r="B12851" t="s">
        <v>8480</v>
      </c>
      <c r="C12851">
        <f t="shared" si="1200"/>
        <v>1</v>
      </c>
      <c r="D12851">
        <f t="shared" si="1201"/>
        <v>1</v>
      </c>
      <c r="E12851">
        <f t="shared" si="1202"/>
        <v>0</v>
      </c>
      <c r="F12851">
        <f t="shared" si="1203"/>
        <v>1</v>
      </c>
      <c r="G12851">
        <f t="shared" si="1204"/>
        <v>1</v>
      </c>
      <c r="H12851">
        <f t="shared" si="1205"/>
        <v>0</v>
      </c>
    </row>
    <row r="12852" spans="1:8" x14ac:dyDescent="0.25">
      <c r="A12852" t="s">
        <v>1735</v>
      </c>
      <c r="B12852" t="s">
        <v>8480</v>
      </c>
      <c r="C12852">
        <f t="shared" si="1200"/>
        <v>1</v>
      </c>
      <c r="D12852">
        <f t="shared" si="1201"/>
        <v>1</v>
      </c>
      <c r="E12852">
        <f t="shared" si="1202"/>
        <v>0</v>
      </c>
      <c r="F12852">
        <f t="shared" si="1203"/>
        <v>1</v>
      </c>
      <c r="G12852">
        <f t="shared" si="1204"/>
        <v>0</v>
      </c>
      <c r="H12852">
        <f t="shared" si="1205"/>
        <v>0</v>
      </c>
    </row>
    <row r="12853" spans="1:8" x14ac:dyDescent="0.25">
      <c r="A12853" t="s">
        <v>1736</v>
      </c>
      <c r="B12853" t="s">
        <v>8480</v>
      </c>
      <c r="C12853">
        <f t="shared" si="1200"/>
        <v>1</v>
      </c>
      <c r="D12853">
        <f t="shared" si="1201"/>
        <v>1</v>
      </c>
      <c r="E12853">
        <f t="shared" si="1202"/>
        <v>0</v>
      </c>
      <c r="F12853">
        <f t="shared" si="1203"/>
        <v>1</v>
      </c>
      <c r="G12853">
        <f t="shared" si="1204"/>
        <v>1</v>
      </c>
      <c r="H12853">
        <f t="shared" si="1205"/>
        <v>0</v>
      </c>
    </row>
    <row r="12854" spans="1:8" x14ac:dyDescent="0.25">
      <c r="A12854" t="s">
        <v>1737</v>
      </c>
      <c r="B12854" t="s">
        <v>8480</v>
      </c>
      <c r="C12854">
        <f t="shared" si="1200"/>
        <v>1</v>
      </c>
      <c r="D12854">
        <f t="shared" si="1201"/>
        <v>1</v>
      </c>
      <c r="E12854">
        <f t="shared" si="1202"/>
        <v>0</v>
      </c>
      <c r="F12854">
        <f t="shared" si="1203"/>
        <v>1</v>
      </c>
      <c r="G12854">
        <f t="shared" si="1204"/>
        <v>1</v>
      </c>
      <c r="H12854">
        <f t="shared" si="1205"/>
        <v>0</v>
      </c>
    </row>
    <row r="12855" spans="1:8" x14ac:dyDescent="0.25">
      <c r="A12855" t="s">
        <v>1738</v>
      </c>
      <c r="B12855" t="s">
        <v>8480</v>
      </c>
      <c r="C12855">
        <f t="shared" si="1200"/>
        <v>1</v>
      </c>
      <c r="D12855">
        <f t="shared" si="1201"/>
        <v>1</v>
      </c>
      <c r="E12855">
        <f t="shared" si="1202"/>
        <v>0</v>
      </c>
      <c r="F12855">
        <f t="shared" si="1203"/>
        <v>1</v>
      </c>
      <c r="G12855">
        <f t="shared" si="1204"/>
        <v>1</v>
      </c>
      <c r="H12855">
        <f t="shared" si="1205"/>
        <v>0</v>
      </c>
    </row>
    <row r="12856" spans="1:8" x14ac:dyDescent="0.25">
      <c r="A12856" t="s">
        <v>1739</v>
      </c>
      <c r="B12856" t="s">
        <v>8480</v>
      </c>
      <c r="C12856">
        <f t="shared" si="1200"/>
        <v>1</v>
      </c>
      <c r="D12856">
        <f t="shared" si="1201"/>
        <v>1</v>
      </c>
      <c r="E12856">
        <f t="shared" si="1202"/>
        <v>0</v>
      </c>
      <c r="F12856">
        <f t="shared" si="1203"/>
        <v>1</v>
      </c>
      <c r="G12856">
        <f t="shared" si="1204"/>
        <v>1</v>
      </c>
      <c r="H12856">
        <f t="shared" si="1205"/>
        <v>0</v>
      </c>
    </row>
    <row r="12857" spans="1:8" x14ac:dyDescent="0.25">
      <c r="A12857" t="s">
        <v>1740</v>
      </c>
      <c r="B12857" t="s">
        <v>8480</v>
      </c>
      <c r="C12857">
        <f t="shared" si="1200"/>
        <v>1</v>
      </c>
      <c r="D12857">
        <f t="shared" si="1201"/>
        <v>1</v>
      </c>
      <c r="E12857">
        <f t="shared" si="1202"/>
        <v>0</v>
      </c>
      <c r="F12857">
        <f t="shared" si="1203"/>
        <v>1</v>
      </c>
      <c r="G12857">
        <f t="shared" si="1204"/>
        <v>1</v>
      </c>
      <c r="H12857">
        <f t="shared" si="1205"/>
        <v>0</v>
      </c>
    </row>
    <row r="12858" spans="1:8" x14ac:dyDescent="0.25">
      <c r="A12858" t="s">
        <v>1741</v>
      </c>
      <c r="B12858" t="s">
        <v>8480</v>
      </c>
      <c r="C12858">
        <f t="shared" si="1200"/>
        <v>1</v>
      </c>
      <c r="D12858">
        <f t="shared" si="1201"/>
        <v>1</v>
      </c>
      <c r="E12858">
        <f t="shared" si="1202"/>
        <v>0</v>
      </c>
      <c r="F12858">
        <f t="shared" si="1203"/>
        <v>1</v>
      </c>
      <c r="G12858">
        <f t="shared" si="1204"/>
        <v>1</v>
      </c>
      <c r="H12858">
        <f t="shared" si="1205"/>
        <v>0</v>
      </c>
    </row>
    <row r="12859" spans="1:8" x14ac:dyDescent="0.25">
      <c r="A12859" t="s">
        <v>1742</v>
      </c>
      <c r="B12859" t="s">
        <v>8480</v>
      </c>
      <c r="C12859">
        <f t="shared" si="1200"/>
        <v>1</v>
      </c>
      <c r="D12859">
        <f t="shared" si="1201"/>
        <v>1</v>
      </c>
      <c r="E12859">
        <f t="shared" si="1202"/>
        <v>0</v>
      </c>
      <c r="F12859">
        <f t="shared" si="1203"/>
        <v>1</v>
      </c>
      <c r="G12859">
        <f t="shared" si="1204"/>
        <v>1</v>
      </c>
      <c r="H12859">
        <f t="shared" si="1205"/>
        <v>0</v>
      </c>
    </row>
    <row r="12860" spans="1:8" x14ac:dyDescent="0.25">
      <c r="A12860" t="s">
        <v>1743</v>
      </c>
      <c r="B12860" t="s">
        <v>8480</v>
      </c>
      <c r="C12860">
        <f t="shared" si="1200"/>
        <v>1</v>
      </c>
      <c r="D12860">
        <f t="shared" si="1201"/>
        <v>1</v>
      </c>
      <c r="E12860">
        <f t="shared" si="1202"/>
        <v>0</v>
      </c>
      <c r="F12860">
        <f t="shared" si="1203"/>
        <v>1</v>
      </c>
      <c r="G12860">
        <f t="shared" si="1204"/>
        <v>1</v>
      </c>
      <c r="H12860">
        <f t="shared" si="1205"/>
        <v>0</v>
      </c>
    </row>
    <row r="12861" spans="1:8" x14ac:dyDescent="0.25">
      <c r="A12861" t="s">
        <v>1744</v>
      </c>
      <c r="B12861" t="s">
        <v>8480</v>
      </c>
      <c r="C12861">
        <f t="shared" si="1200"/>
        <v>1</v>
      </c>
      <c r="D12861">
        <f t="shared" si="1201"/>
        <v>1</v>
      </c>
      <c r="E12861">
        <f t="shared" si="1202"/>
        <v>0</v>
      </c>
      <c r="F12861">
        <f t="shared" si="1203"/>
        <v>1</v>
      </c>
      <c r="G12861">
        <f t="shared" si="1204"/>
        <v>1</v>
      </c>
      <c r="H12861">
        <f t="shared" si="1205"/>
        <v>0</v>
      </c>
    </row>
    <row r="12862" spans="1:8" x14ac:dyDescent="0.25">
      <c r="A12862" t="s">
        <v>1745</v>
      </c>
      <c r="B12862" t="s">
        <v>8480</v>
      </c>
      <c r="C12862">
        <f t="shared" si="1200"/>
        <v>1</v>
      </c>
      <c r="D12862">
        <f t="shared" si="1201"/>
        <v>1</v>
      </c>
      <c r="E12862">
        <f t="shared" si="1202"/>
        <v>0</v>
      </c>
      <c r="F12862">
        <f t="shared" si="1203"/>
        <v>1</v>
      </c>
      <c r="G12862">
        <f t="shared" si="1204"/>
        <v>1</v>
      </c>
      <c r="H12862">
        <f t="shared" si="1205"/>
        <v>0</v>
      </c>
    </row>
    <row r="12863" spans="1:8" x14ac:dyDescent="0.25">
      <c r="A12863" t="s">
        <v>1746</v>
      </c>
      <c r="B12863" t="s">
        <v>8480</v>
      </c>
      <c r="C12863">
        <f t="shared" si="1200"/>
        <v>1</v>
      </c>
      <c r="D12863">
        <f t="shared" si="1201"/>
        <v>1</v>
      </c>
      <c r="E12863">
        <f t="shared" si="1202"/>
        <v>0</v>
      </c>
      <c r="F12863">
        <f t="shared" si="1203"/>
        <v>1</v>
      </c>
      <c r="G12863">
        <f t="shared" si="1204"/>
        <v>1</v>
      </c>
      <c r="H12863">
        <f t="shared" si="1205"/>
        <v>0</v>
      </c>
    </row>
    <row r="12864" spans="1:8" x14ac:dyDescent="0.25">
      <c r="A12864" t="s">
        <v>1747</v>
      </c>
      <c r="B12864" t="s">
        <v>8480</v>
      </c>
      <c r="C12864">
        <f t="shared" si="1200"/>
        <v>1</v>
      </c>
      <c r="D12864">
        <f t="shared" si="1201"/>
        <v>1</v>
      </c>
      <c r="E12864">
        <f t="shared" si="1202"/>
        <v>0</v>
      </c>
      <c r="F12864">
        <f t="shared" si="1203"/>
        <v>1</v>
      </c>
      <c r="G12864">
        <f t="shared" si="1204"/>
        <v>1</v>
      </c>
      <c r="H12864">
        <f t="shared" si="1205"/>
        <v>0</v>
      </c>
    </row>
    <row r="12865" spans="1:8" x14ac:dyDescent="0.25">
      <c r="A12865" t="s">
        <v>1748</v>
      </c>
      <c r="B12865" t="s">
        <v>8480</v>
      </c>
      <c r="C12865">
        <f t="shared" si="1200"/>
        <v>1</v>
      </c>
      <c r="D12865">
        <f t="shared" si="1201"/>
        <v>1</v>
      </c>
      <c r="E12865">
        <f t="shared" si="1202"/>
        <v>0</v>
      </c>
      <c r="F12865">
        <f t="shared" si="1203"/>
        <v>1</v>
      </c>
      <c r="G12865">
        <f t="shared" si="1204"/>
        <v>1</v>
      </c>
      <c r="H12865">
        <f t="shared" si="1205"/>
        <v>0</v>
      </c>
    </row>
    <row r="12866" spans="1:8" x14ac:dyDescent="0.25">
      <c r="A12866" t="s">
        <v>1749</v>
      </c>
      <c r="B12866" t="s">
        <v>8480</v>
      </c>
      <c r="C12866">
        <f t="shared" si="1200"/>
        <v>1</v>
      </c>
      <c r="D12866">
        <f t="shared" si="1201"/>
        <v>1</v>
      </c>
      <c r="E12866">
        <f t="shared" si="1202"/>
        <v>0</v>
      </c>
      <c r="F12866">
        <f t="shared" si="1203"/>
        <v>1</v>
      </c>
      <c r="G12866">
        <f t="shared" si="1204"/>
        <v>1</v>
      </c>
      <c r="H12866">
        <f t="shared" si="1205"/>
        <v>0</v>
      </c>
    </row>
    <row r="12867" spans="1:8" x14ac:dyDescent="0.25">
      <c r="A12867" t="s">
        <v>1750</v>
      </c>
      <c r="B12867" t="s">
        <v>8480</v>
      </c>
      <c r="C12867">
        <f t="shared" ref="C12867:C12930" si="1206">IF(COUNTIFS(A:A, $A12867, B:B, "Plastic Surgery") &gt; 0, 1, 0)</f>
        <v>1</v>
      </c>
      <c r="D12867">
        <f t="shared" ref="D12867:D12930" si="1207">IF(COUNTIFS(A:A, $A12867, B:B, "General Surgery") &gt; 0, 1, 0)</f>
        <v>1</v>
      </c>
      <c r="E12867">
        <f t="shared" ref="E12867:E12930" si="1208">IF(COUNTIFS(A:A, $A12867, B:B, "Accessories for Electrosurgery") &gt; 0, 1, 0)</f>
        <v>0</v>
      </c>
      <c r="F12867">
        <f t="shared" ref="F12867:F12930" si="1209">IF(COUNTIFS(A:A, $A12867, B:B, "Cardio, Thoracic and Vascular Surgery") &gt; 0, 1, 0)</f>
        <v>1</v>
      </c>
      <c r="G12867">
        <f t="shared" ref="G12867:G12930" si="1210">IF(COUNTIFS(A:A, $A12867, B:B, "Neurosurgery") &gt; 0, 1, 0)</f>
        <v>1</v>
      </c>
      <c r="H12867">
        <f t="shared" ref="H12867:H12930" si="1211">IF(COUNTIFS(A:A, $A12867, B:B, "Oral and maxillofacial surgery") &gt; 0, 1, 0)</f>
        <v>0</v>
      </c>
    </row>
    <row r="12868" spans="1:8" x14ac:dyDescent="0.25">
      <c r="A12868" t="s">
        <v>1751</v>
      </c>
      <c r="B12868" t="s">
        <v>8480</v>
      </c>
      <c r="C12868">
        <f t="shared" si="1206"/>
        <v>1</v>
      </c>
      <c r="D12868">
        <f t="shared" si="1207"/>
        <v>1</v>
      </c>
      <c r="E12868">
        <f t="shared" si="1208"/>
        <v>0</v>
      </c>
      <c r="F12868">
        <f t="shared" si="1209"/>
        <v>1</v>
      </c>
      <c r="G12868">
        <f t="shared" si="1210"/>
        <v>1</v>
      </c>
      <c r="H12868">
        <f t="shared" si="1211"/>
        <v>0</v>
      </c>
    </row>
    <row r="12869" spans="1:8" x14ac:dyDescent="0.25">
      <c r="A12869" t="s">
        <v>1752</v>
      </c>
      <c r="B12869" t="s">
        <v>8480</v>
      </c>
      <c r="C12869">
        <f t="shared" si="1206"/>
        <v>1</v>
      </c>
      <c r="D12869">
        <f t="shared" si="1207"/>
        <v>1</v>
      </c>
      <c r="E12869">
        <f t="shared" si="1208"/>
        <v>0</v>
      </c>
      <c r="F12869">
        <f t="shared" si="1209"/>
        <v>1</v>
      </c>
      <c r="G12869">
        <f t="shared" si="1210"/>
        <v>1</v>
      </c>
      <c r="H12869">
        <f t="shared" si="1211"/>
        <v>0</v>
      </c>
    </row>
    <row r="12870" spans="1:8" x14ac:dyDescent="0.25">
      <c r="A12870" t="s">
        <v>1753</v>
      </c>
      <c r="B12870" t="s">
        <v>8480</v>
      </c>
      <c r="C12870">
        <f t="shared" si="1206"/>
        <v>1</v>
      </c>
      <c r="D12870">
        <f t="shared" si="1207"/>
        <v>1</v>
      </c>
      <c r="E12870">
        <f t="shared" si="1208"/>
        <v>0</v>
      </c>
      <c r="F12870">
        <f t="shared" si="1209"/>
        <v>1</v>
      </c>
      <c r="G12870">
        <f t="shared" si="1210"/>
        <v>1</v>
      </c>
      <c r="H12870">
        <f t="shared" si="1211"/>
        <v>0</v>
      </c>
    </row>
    <row r="12871" spans="1:8" x14ac:dyDescent="0.25">
      <c r="A12871" t="s">
        <v>1754</v>
      </c>
      <c r="B12871" t="s">
        <v>8480</v>
      </c>
      <c r="C12871">
        <f t="shared" si="1206"/>
        <v>1</v>
      </c>
      <c r="D12871">
        <f t="shared" si="1207"/>
        <v>1</v>
      </c>
      <c r="E12871">
        <f t="shared" si="1208"/>
        <v>0</v>
      </c>
      <c r="F12871">
        <f t="shared" si="1209"/>
        <v>1</v>
      </c>
      <c r="G12871">
        <f t="shared" si="1210"/>
        <v>1</v>
      </c>
      <c r="H12871">
        <f t="shared" si="1211"/>
        <v>0</v>
      </c>
    </row>
    <row r="12872" spans="1:8" x14ac:dyDescent="0.25">
      <c r="A12872" t="s">
        <v>1755</v>
      </c>
      <c r="B12872" t="s">
        <v>8480</v>
      </c>
      <c r="C12872">
        <f t="shared" si="1206"/>
        <v>1</v>
      </c>
      <c r="D12872">
        <f t="shared" si="1207"/>
        <v>1</v>
      </c>
      <c r="E12872">
        <f t="shared" si="1208"/>
        <v>0</v>
      </c>
      <c r="F12872">
        <f t="shared" si="1209"/>
        <v>1</v>
      </c>
      <c r="G12872">
        <f t="shared" si="1210"/>
        <v>1</v>
      </c>
      <c r="H12872">
        <f t="shared" si="1211"/>
        <v>0</v>
      </c>
    </row>
    <row r="12873" spans="1:8" x14ac:dyDescent="0.25">
      <c r="A12873" t="s">
        <v>1756</v>
      </c>
      <c r="B12873" t="s">
        <v>8480</v>
      </c>
      <c r="C12873">
        <f t="shared" si="1206"/>
        <v>1</v>
      </c>
      <c r="D12873">
        <f t="shared" si="1207"/>
        <v>1</v>
      </c>
      <c r="E12873">
        <f t="shared" si="1208"/>
        <v>0</v>
      </c>
      <c r="F12873">
        <f t="shared" si="1209"/>
        <v>1</v>
      </c>
      <c r="G12873">
        <f t="shared" si="1210"/>
        <v>1</v>
      </c>
      <c r="H12873">
        <f t="shared" si="1211"/>
        <v>0</v>
      </c>
    </row>
    <row r="12874" spans="1:8" x14ac:dyDescent="0.25">
      <c r="A12874" t="s">
        <v>1757</v>
      </c>
      <c r="B12874" t="s">
        <v>8480</v>
      </c>
      <c r="C12874">
        <f t="shared" si="1206"/>
        <v>1</v>
      </c>
      <c r="D12874">
        <f t="shared" si="1207"/>
        <v>1</v>
      </c>
      <c r="E12874">
        <f t="shared" si="1208"/>
        <v>0</v>
      </c>
      <c r="F12874">
        <f t="shared" si="1209"/>
        <v>1</v>
      </c>
      <c r="G12874">
        <f t="shared" si="1210"/>
        <v>1</v>
      </c>
      <c r="H12874">
        <f t="shared" si="1211"/>
        <v>0</v>
      </c>
    </row>
    <row r="12875" spans="1:8" x14ac:dyDescent="0.25">
      <c r="A12875" t="s">
        <v>1785</v>
      </c>
      <c r="B12875" t="s">
        <v>8480</v>
      </c>
      <c r="C12875">
        <f t="shared" si="1206"/>
        <v>1</v>
      </c>
      <c r="D12875">
        <f t="shared" si="1207"/>
        <v>1</v>
      </c>
      <c r="E12875">
        <f t="shared" si="1208"/>
        <v>0</v>
      </c>
      <c r="F12875">
        <f t="shared" si="1209"/>
        <v>1</v>
      </c>
      <c r="G12875">
        <f t="shared" si="1210"/>
        <v>1</v>
      </c>
      <c r="H12875">
        <f t="shared" si="1211"/>
        <v>0</v>
      </c>
    </row>
    <row r="12876" spans="1:8" x14ac:dyDescent="0.25">
      <c r="A12876" t="s">
        <v>1786</v>
      </c>
      <c r="B12876" t="s">
        <v>8480</v>
      </c>
      <c r="C12876">
        <f t="shared" si="1206"/>
        <v>1</v>
      </c>
      <c r="D12876">
        <f t="shared" si="1207"/>
        <v>1</v>
      </c>
      <c r="E12876">
        <f t="shared" si="1208"/>
        <v>0</v>
      </c>
      <c r="F12876">
        <f t="shared" si="1209"/>
        <v>1</v>
      </c>
      <c r="G12876">
        <f t="shared" si="1210"/>
        <v>0</v>
      </c>
      <c r="H12876">
        <f t="shared" si="1211"/>
        <v>1</v>
      </c>
    </row>
    <row r="12877" spans="1:8" x14ac:dyDescent="0.25">
      <c r="A12877" t="s">
        <v>1787</v>
      </c>
      <c r="B12877" t="s">
        <v>8480</v>
      </c>
      <c r="C12877">
        <f t="shared" si="1206"/>
        <v>1</v>
      </c>
      <c r="D12877">
        <f t="shared" si="1207"/>
        <v>1</v>
      </c>
      <c r="E12877">
        <f t="shared" si="1208"/>
        <v>0</v>
      </c>
      <c r="F12877">
        <f t="shared" si="1209"/>
        <v>1</v>
      </c>
      <c r="G12877">
        <f t="shared" si="1210"/>
        <v>0</v>
      </c>
      <c r="H12877">
        <f t="shared" si="1211"/>
        <v>1</v>
      </c>
    </row>
    <row r="12878" spans="1:8" x14ac:dyDescent="0.25">
      <c r="A12878" t="s">
        <v>1788</v>
      </c>
      <c r="B12878" t="s">
        <v>8480</v>
      </c>
      <c r="C12878">
        <f t="shared" si="1206"/>
        <v>1</v>
      </c>
      <c r="D12878">
        <f t="shared" si="1207"/>
        <v>1</v>
      </c>
      <c r="E12878">
        <f t="shared" si="1208"/>
        <v>0</v>
      </c>
      <c r="F12878">
        <f t="shared" si="1209"/>
        <v>1</v>
      </c>
      <c r="G12878">
        <f t="shared" si="1210"/>
        <v>1</v>
      </c>
      <c r="H12878">
        <f t="shared" si="1211"/>
        <v>1</v>
      </c>
    </row>
    <row r="12879" spans="1:8" x14ac:dyDescent="0.25">
      <c r="A12879" t="s">
        <v>1789</v>
      </c>
      <c r="B12879" t="s">
        <v>8480</v>
      </c>
      <c r="C12879">
        <f t="shared" si="1206"/>
        <v>1</v>
      </c>
      <c r="D12879">
        <f t="shared" si="1207"/>
        <v>1</v>
      </c>
      <c r="E12879">
        <f t="shared" si="1208"/>
        <v>0</v>
      </c>
      <c r="F12879">
        <f t="shared" si="1209"/>
        <v>1</v>
      </c>
      <c r="G12879">
        <f t="shared" si="1210"/>
        <v>1</v>
      </c>
      <c r="H12879">
        <f t="shared" si="1211"/>
        <v>1</v>
      </c>
    </row>
    <row r="12880" spans="1:8" x14ac:dyDescent="0.25">
      <c r="A12880" t="s">
        <v>1790</v>
      </c>
      <c r="B12880" t="s">
        <v>8480</v>
      </c>
      <c r="C12880">
        <f t="shared" si="1206"/>
        <v>1</v>
      </c>
      <c r="D12880">
        <f t="shared" si="1207"/>
        <v>1</v>
      </c>
      <c r="E12880">
        <f t="shared" si="1208"/>
        <v>0</v>
      </c>
      <c r="F12880">
        <f t="shared" si="1209"/>
        <v>1</v>
      </c>
      <c r="G12880">
        <f t="shared" si="1210"/>
        <v>1</v>
      </c>
      <c r="H12880">
        <f t="shared" si="1211"/>
        <v>1</v>
      </c>
    </row>
    <row r="12881" spans="1:8" x14ac:dyDescent="0.25">
      <c r="A12881" t="s">
        <v>1791</v>
      </c>
      <c r="B12881" t="s">
        <v>8480</v>
      </c>
      <c r="C12881">
        <f t="shared" si="1206"/>
        <v>1</v>
      </c>
      <c r="D12881">
        <f t="shared" si="1207"/>
        <v>1</v>
      </c>
      <c r="E12881">
        <f t="shared" si="1208"/>
        <v>0</v>
      </c>
      <c r="F12881">
        <f t="shared" si="1209"/>
        <v>1</v>
      </c>
      <c r="G12881">
        <f t="shared" si="1210"/>
        <v>1</v>
      </c>
      <c r="H12881">
        <f t="shared" si="1211"/>
        <v>1</v>
      </c>
    </row>
    <row r="12882" spans="1:8" x14ac:dyDescent="0.25">
      <c r="A12882" t="s">
        <v>1792</v>
      </c>
      <c r="B12882" t="s">
        <v>8480</v>
      </c>
      <c r="C12882">
        <f t="shared" si="1206"/>
        <v>1</v>
      </c>
      <c r="D12882">
        <f t="shared" si="1207"/>
        <v>1</v>
      </c>
      <c r="E12882">
        <f t="shared" si="1208"/>
        <v>0</v>
      </c>
      <c r="F12882">
        <f t="shared" si="1209"/>
        <v>1</v>
      </c>
      <c r="G12882">
        <f t="shared" si="1210"/>
        <v>1</v>
      </c>
      <c r="H12882">
        <f t="shared" si="1211"/>
        <v>1</v>
      </c>
    </row>
    <row r="12883" spans="1:8" x14ac:dyDescent="0.25">
      <c r="A12883" t="s">
        <v>1793</v>
      </c>
      <c r="B12883" t="s">
        <v>8480</v>
      </c>
      <c r="C12883">
        <f t="shared" si="1206"/>
        <v>1</v>
      </c>
      <c r="D12883">
        <f t="shared" si="1207"/>
        <v>1</v>
      </c>
      <c r="E12883">
        <f t="shared" si="1208"/>
        <v>0</v>
      </c>
      <c r="F12883">
        <f t="shared" si="1209"/>
        <v>1</v>
      </c>
      <c r="G12883">
        <f t="shared" si="1210"/>
        <v>1</v>
      </c>
      <c r="H12883">
        <f t="shared" si="1211"/>
        <v>1</v>
      </c>
    </row>
    <row r="12884" spans="1:8" x14ac:dyDescent="0.25">
      <c r="A12884" t="s">
        <v>1794</v>
      </c>
      <c r="B12884" t="s">
        <v>8480</v>
      </c>
      <c r="C12884">
        <f t="shared" si="1206"/>
        <v>1</v>
      </c>
      <c r="D12884">
        <f t="shared" si="1207"/>
        <v>1</v>
      </c>
      <c r="E12884">
        <f t="shared" si="1208"/>
        <v>0</v>
      </c>
      <c r="F12884">
        <f t="shared" si="1209"/>
        <v>1</v>
      </c>
      <c r="G12884">
        <f t="shared" si="1210"/>
        <v>1</v>
      </c>
      <c r="H12884">
        <f t="shared" si="1211"/>
        <v>1</v>
      </c>
    </row>
    <row r="12885" spans="1:8" x14ac:dyDescent="0.25">
      <c r="A12885" t="s">
        <v>1795</v>
      </c>
      <c r="B12885" t="s">
        <v>8480</v>
      </c>
      <c r="C12885">
        <f t="shared" si="1206"/>
        <v>1</v>
      </c>
      <c r="D12885">
        <f t="shared" si="1207"/>
        <v>1</v>
      </c>
      <c r="E12885">
        <f t="shared" si="1208"/>
        <v>0</v>
      </c>
      <c r="F12885">
        <f t="shared" si="1209"/>
        <v>1</v>
      </c>
      <c r="G12885">
        <f t="shared" si="1210"/>
        <v>1</v>
      </c>
      <c r="H12885">
        <f t="shared" si="1211"/>
        <v>1</v>
      </c>
    </row>
    <row r="12886" spans="1:8" x14ac:dyDescent="0.25">
      <c r="A12886" t="s">
        <v>1796</v>
      </c>
      <c r="B12886" t="s">
        <v>8480</v>
      </c>
      <c r="C12886">
        <f t="shared" si="1206"/>
        <v>1</v>
      </c>
      <c r="D12886">
        <f t="shared" si="1207"/>
        <v>1</v>
      </c>
      <c r="E12886">
        <f t="shared" si="1208"/>
        <v>0</v>
      </c>
      <c r="F12886">
        <f t="shared" si="1209"/>
        <v>1</v>
      </c>
      <c r="G12886">
        <f t="shared" si="1210"/>
        <v>1</v>
      </c>
      <c r="H12886">
        <f t="shared" si="1211"/>
        <v>1</v>
      </c>
    </row>
    <row r="12887" spans="1:8" x14ac:dyDescent="0.25">
      <c r="A12887" t="s">
        <v>1797</v>
      </c>
      <c r="B12887" t="s">
        <v>8480</v>
      </c>
      <c r="C12887">
        <f t="shared" si="1206"/>
        <v>1</v>
      </c>
      <c r="D12887">
        <f t="shared" si="1207"/>
        <v>1</v>
      </c>
      <c r="E12887">
        <f t="shared" si="1208"/>
        <v>0</v>
      </c>
      <c r="F12887">
        <f t="shared" si="1209"/>
        <v>1</v>
      </c>
      <c r="G12887">
        <f t="shared" si="1210"/>
        <v>1</v>
      </c>
      <c r="H12887">
        <f t="shared" si="1211"/>
        <v>1</v>
      </c>
    </row>
    <row r="12888" spans="1:8" x14ac:dyDescent="0.25">
      <c r="A12888" t="s">
        <v>1798</v>
      </c>
      <c r="B12888" t="s">
        <v>8480</v>
      </c>
      <c r="C12888">
        <f t="shared" si="1206"/>
        <v>1</v>
      </c>
      <c r="D12888">
        <f t="shared" si="1207"/>
        <v>1</v>
      </c>
      <c r="E12888">
        <f t="shared" si="1208"/>
        <v>0</v>
      </c>
      <c r="F12888">
        <f t="shared" si="1209"/>
        <v>1</v>
      </c>
      <c r="G12888">
        <f t="shared" si="1210"/>
        <v>1</v>
      </c>
      <c r="H12888">
        <f t="shared" si="1211"/>
        <v>1</v>
      </c>
    </row>
    <row r="12889" spans="1:8" x14ac:dyDescent="0.25">
      <c r="A12889" t="s">
        <v>1799</v>
      </c>
      <c r="B12889" t="s">
        <v>8480</v>
      </c>
      <c r="C12889">
        <f t="shared" si="1206"/>
        <v>1</v>
      </c>
      <c r="D12889">
        <f t="shared" si="1207"/>
        <v>1</v>
      </c>
      <c r="E12889">
        <f t="shared" si="1208"/>
        <v>0</v>
      </c>
      <c r="F12889">
        <f t="shared" si="1209"/>
        <v>1</v>
      </c>
      <c r="G12889">
        <f t="shared" si="1210"/>
        <v>1</v>
      </c>
      <c r="H12889">
        <f t="shared" si="1211"/>
        <v>1</v>
      </c>
    </row>
    <row r="12890" spans="1:8" x14ac:dyDescent="0.25">
      <c r="A12890" t="s">
        <v>1800</v>
      </c>
      <c r="B12890" t="s">
        <v>8480</v>
      </c>
      <c r="C12890">
        <f t="shared" si="1206"/>
        <v>1</v>
      </c>
      <c r="D12890">
        <f t="shared" si="1207"/>
        <v>1</v>
      </c>
      <c r="E12890">
        <f t="shared" si="1208"/>
        <v>0</v>
      </c>
      <c r="F12890">
        <f t="shared" si="1209"/>
        <v>1</v>
      </c>
      <c r="G12890">
        <f t="shared" si="1210"/>
        <v>1</v>
      </c>
      <c r="H12890">
        <f t="shared" si="1211"/>
        <v>1</v>
      </c>
    </row>
    <row r="12891" spans="1:8" x14ac:dyDescent="0.25">
      <c r="A12891" t="s">
        <v>1801</v>
      </c>
      <c r="B12891" t="s">
        <v>8480</v>
      </c>
      <c r="C12891">
        <f t="shared" si="1206"/>
        <v>1</v>
      </c>
      <c r="D12891">
        <f t="shared" si="1207"/>
        <v>1</v>
      </c>
      <c r="E12891">
        <f t="shared" si="1208"/>
        <v>0</v>
      </c>
      <c r="F12891">
        <f t="shared" si="1209"/>
        <v>1</v>
      </c>
      <c r="G12891">
        <f t="shared" si="1210"/>
        <v>1</v>
      </c>
      <c r="H12891">
        <f t="shared" si="1211"/>
        <v>1</v>
      </c>
    </row>
    <row r="12892" spans="1:8" x14ac:dyDescent="0.25">
      <c r="A12892" t="s">
        <v>1802</v>
      </c>
      <c r="B12892" t="s">
        <v>8480</v>
      </c>
      <c r="C12892">
        <f t="shared" si="1206"/>
        <v>1</v>
      </c>
      <c r="D12892">
        <f t="shared" si="1207"/>
        <v>1</v>
      </c>
      <c r="E12892">
        <f t="shared" si="1208"/>
        <v>0</v>
      </c>
      <c r="F12892">
        <f t="shared" si="1209"/>
        <v>1</v>
      </c>
      <c r="G12892">
        <f t="shared" si="1210"/>
        <v>1</v>
      </c>
      <c r="H12892">
        <f t="shared" si="1211"/>
        <v>0</v>
      </c>
    </row>
    <row r="12893" spans="1:8" x14ac:dyDescent="0.25">
      <c r="A12893" t="s">
        <v>1803</v>
      </c>
      <c r="B12893" t="s">
        <v>8480</v>
      </c>
      <c r="C12893">
        <f t="shared" si="1206"/>
        <v>1</v>
      </c>
      <c r="D12893">
        <f t="shared" si="1207"/>
        <v>1</v>
      </c>
      <c r="E12893">
        <f t="shared" si="1208"/>
        <v>0</v>
      </c>
      <c r="F12893">
        <f t="shared" si="1209"/>
        <v>1</v>
      </c>
      <c r="G12893">
        <f t="shared" si="1210"/>
        <v>1</v>
      </c>
      <c r="H12893">
        <f t="shared" si="1211"/>
        <v>1</v>
      </c>
    </row>
    <row r="12894" spans="1:8" x14ac:dyDescent="0.25">
      <c r="A12894" t="s">
        <v>1804</v>
      </c>
      <c r="B12894" t="s">
        <v>8480</v>
      </c>
      <c r="C12894">
        <f t="shared" si="1206"/>
        <v>1</v>
      </c>
      <c r="D12894">
        <f t="shared" si="1207"/>
        <v>1</v>
      </c>
      <c r="E12894">
        <f t="shared" si="1208"/>
        <v>0</v>
      </c>
      <c r="F12894">
        <f t="shared" si="1209"/>
        <v>1</v>
      </c>
      <c r="G12894">
        <f t="shared" si="1210"/>
        <v>1</v>
      </c>
      <c r="H12894">
        <f t="shared" si="1211"/>
        <v>1</v>
      </c>
    </row>
    <row r="12895" spans="1:8" x14ac:dyDescent="0.25">
      <c r="A12895" t="s">
        <v>1805</v>
      </c>
      <c r="B12895" t="s">
        <v>8480</v>
      </c>
      <c r="C12895">
        <f t="shared" si="1206"/>
        <v>1</v>
      </c>
      <c r="D12895">
        <f t="shared" si="1207"/>
        <v>1</v>
      </c>
      <c r="E12895">
        <f t="shared" si="1208"/>
        <v>0</v>
      </c>
      <c r="F12895">
        <f t="shared" si="1209"/>
        <v>1</v>
      </c>
      <c r="G12895">
        <f t="shared" si="1210"/>
        <v>1</v>
      </c>
      <c r="H12895">
        <f t="shared" si="1211"/>
        <v>0</v>
      </c>
    </row>
    <row r="12896" spans="1:8" x14ac:dyDescent="0.25">
      <c r="A12896" t="s">
        <v>1806</v>
      </c>
      <c r="B12896" t="s">
        <v>8480</v>
      </c>
      <c r="C12896">
        <f t="shared" si="1206"/>
        <v>1</v>
      </c>
      <c r="D12896">
        <f t="shared" si="1207"/>
        <v>1</v>
      </c>
      <c r="E12896">
        <f t="shared" si="1208"/>
        <v>0</v>
      </c>
      <c r="F12896">
        <f t="shared" si="1209"/>
        <v>1</v>
      </c>
      <c r="G12896">
        <f t="shared" si="1210"/>
        <v>1</v>
      </c>
      <c r="H12896">
        <f t="shared" si="1211"/>
        <v>0</v>
      </c>
    </row>
    <row r="12897" spans="1:8" x14ac:dyDescent="0.25">
      <c r="A12897" t="s">
        <v>1807</v>
      </c>
      <c r="B12897" t="s">
        <v>8480</v>
      </c>
      <c r="C12897">
        <f t="shared" si="1206"/>
        <v>1</v>
      </c>
      <c r="D12897">
        <f t="shared" si="1207"/>
        <v>1</v>
      </c>
      <c r="E12897">
        <f t="shared" si="1208"/>
        <v>0</v>
      </c>
      <c r="F12897">
        <f t="shared" si="1209"/>
        <v>1</v>
      </c>
      <c r="G12897">
        <f t="shared" si="1210"/>
        <v>1</v>
      </c>
      <c r="H12897">
        <f t="shared" si="1211"/>
        <v>0</v>
      </c>
    </row>
    <row r="12898" spans="1:8" x14ac:dyDescent="0.25">
      <c r="A12898" t="s">
        <v>1808</v>
      </c>
      <c r="B12898" t="s">
        <v>8480</v>
      </c>
      <c r="C12898">
        <f t="shared" si="1206"/>
        <v>1</v>
      </c>
      <c r="D12898">
        <f t="shared" si="1207"/>
        <v>1</v>
      </c>
      <c r="E12898">
        <f t="shared" si="1208"/>
        <v>0</v>
      </c>
      <c r="F12898">
        <f t="shared" si="1209"/>
        <v>1</v>
      </c>
      <c r="G12898">
        <f t="shared" si="1210"/>
        <v>1</v>
      </c>
      <c r="H12898">
        <f t="shared" si="1211"/>
        <v>0</v>
      </c>
    </row>
    <row r="12899" spans="1:8" x14ac:dyDescent="0.25">
      <c r="A12899" t="s">
        <v>1809</v>
      </c>
      <c r="B12899" t="s">
        <v>8480</v>
      </c>
      <c r="C12899">
        <f t="shared" si="1206"/>
        <v>1</v>
      </c>
      <c r="D12899">
        <f t="shared" si="1207"/>
        <v>1</v>
      </c>
      <c r="E12899">
        <f t="shared" si="1208"/>
        <v>0</v>
      </c>
      <c r="F12899">
        <f t="shared" si="1209"/>
        <v>1</v>
      </c>
      <c r="G12899">
        <f t="shared" si="1210"/>
        <v>1</v>
      </c>
      <c r="H12899">
        <f t="shared" si="1211"/>
        <v>0</v>
      </c>
    </row>
    <row r="12900" spans="1:8" x14ac:dyDescent="0.25">
      <c r="A12900" t="s">
        <v>1810</v>
      </c>
      <c r="B12900" t="s">
        <v>8480</v>
      </c>
      <c r="C12900">
        <f t="shared" si="1206"/>
        <v>1</v>
      </c>
      <c r="D12900">
        <f t="shared" si="1207"/>
        <v>0</v>
      </c>
      <c r="E12900">
        <f t="shared" si="1208"/>
        <v>0</v>
      </c>
      <c r="F12900">
        <f t="shared" si="1209"/>
        <v>1</v>
      </c>
      <c r="G12900">
        <f t="shared" si="1210"/>
        <v>1</v>
      </c>
      <c r="H12900">
        <f t="shared" si="1211"/>
        <v>0</v>
      </c>
    </row>
    <row r="12901" spans="1:8" x14ac:dyDescent="0.25">
      <c r="A12901" t="s">
        <v>1811</v>
      </c>
      <c r="B12901" t="s">
        <v>8480</v>
      </c>
      <c r="C12901">
        <f t="shared" si="1206"/>
        <v>1</v>
      </c>
      <c r="D12901">
        <f t="shared" si="1207"/>
        <v>1</v>
      </c>
      <c r="E12901">
        <f t="shared" si="1208"/>
        <v>0</v>
      </c>
      <c r="F12901">
        <f t="shared" si="1209"/>
        <v>1</v>
      </c>
      <c r="G12901">
        <f t="shared" si="1210"/>
        <v>1</v>
      </c>
      <c r="H12901">
        <f t="shared" si="1211"/>
        <v>0</v>
      </c>
    </row>
    <row r="12902" spans="1:8" x14ac:dyDescent="0.25">
      <c r="A12902" t="s">
        <v>1812</v>
      </c>
      <c r="B12902" t="s">
        <v>8480</v>
      </c>
      <c r="C12902">
        <f t="shared" si="1206"/>
        <v>1</v>
      </c>
      <c r="D12902">
        <f t="shared" si="1207"/>
        <v>1</v>
      </c>
      <c r="E12902">
        <f t="shared" si="1208"/>
        <v>0</v>
      </c>
      <c r="F12902">
        <f t="shared" si="1209"/>
        <v>1</v>
      </c>
      <c r="G12902">
        <f t="shared" si="1210"/>
        <v>1</v>
      </c>
      <c r="H12902">
        <f t="shared" si="1211"/>
        <v>0</v>
      </c>
    </row>
    <row r="12903" spans="1:8" x14ac:dyDescent="0.25">
      <c r="A12903" t="s">
        <v>1813</v>
      </c>
      <c r="B12903" t="s">
        <v>8480</v>
      </c>
      <c r="C12903">
        <f t="shared" si="1206"/>
        <v>1</v>
      </c>
      <c r="D12903">
        <f t="shared" si="1207"/>
        <v>1</v>
      </c>
      <c r="E12903">
        <f t="shared" si="1208"/>
        <v>0</v>
      </c>
      <c r="F12903">
        <f t="shared" si="1209"/>
        <v>1</v>
      </c>
      <c r="G12903">
        <f t="shared" si="1210"/>
        <v>1</v>
      </c>
      <c r="H12903">
        <f t="shared" si="1211"/>
        <v>0</v>
      </c>
    </row>
    <row r="12904" spans="1:8" x14ac:dyDescent="0.25">
      <c r="A12904" t="s">
        <v>1814</v>
      </c>
      <c r="B12904" t="s">
        <v>8480</v>
      </c>
      <c r="C12904">
        <f t="shared" si="1206"/>
        <v>1</v>
      </c>
      <c r="D12904">
        <f t="shared" si="1207"/>
        <v>1</v>
      </c>
      <c r="E12904">
        <f t="shared" si="1208"/>
        <v>0</v>
      </c>
      <c r="F12904">
        <f t="shared" si="1209"/>
        <v>1</v>
      </c>
      <c r="G12904">
        <f t="shared" si="1210"/>
        <v>1</v>
      </c>
      <c r="H12904">
        <f t="shared" si="1211"/>
        <v>0</v>
      </c>
    </row>
    <row r="12905" spans="1:8" x14ac:dyDescent="0.25">
      <c r="A12905" t="s">
        <v>1815</v>
      </c>
      <c r="B12905" t="s">
        <v>8480</v>
      </c>
      <c r="C12905">
        <f t="shared" si="1206"/>
        <v>1</v>
      </c>
      <c r="D12905">
        <f t="shared" si="1207"/>
        <v>1</v>
      </c>
      <c r="E12905">
        <f t="shared" si="1208"/>
        <v>0</v>
      </c>
      <c r="F12905">
        <f t="shared" si="1209"/>
        <v>1</v>
      </c>
      <c r="G12905">
        <f t="shared" si="1210"/>
        <v>1</v>
      </c>
      <c r="H12905">
        <f t="shared" si="1211"/>
        <v>1</v>
      </c>
    </row>
    <row r="12906" spans="1:8" x14ac:dyDescent="0.25">
      <c r="A12906" t="s">
        <v>1816</v>
      </c>
      <c r="B12906" t="s">
        <v>8480</v>
      </c>
      <c r="C12906">
        <f t="shared" si="1206"/>
        <v>1</v>
      </c>
      <c r="D12906">
        <f t="shared" si="1207"/>
        <v>1</v>
      </c>
      <c r="E12906">
        <f t="shared" si="1208"/>
        <v>0</v>
      </c>
      <c r="F12906">
        <f t="shared" si="1209"/>
        <v>1</v>
      </c>
      <c r="G12906">
        <f t="shared" si="1210"/>
        <v>1</v>
      </c>
      <c r="H12906">
        <f t="shared" si="1211"/>
        <v>1</v>
      </c>
    </row>
    <row r="12907" spans="1:8" x14ac:dyDescent="0.25">
      <c r="A12907" t="s">
        <v>1817</v>
      </c>
      <c r="B12907" t="s">
        <v>8480</v>
      </c>
      <c r="C12907">
        <f t="shared" si="1206"/>
        <v>1</v>
      </c>
      <c r="D12907">
        <f t="shared" si="1207"/>
        <v>1</v>
      </c>
      <c r="E12907">
        <f t="shared" si="1208"/>
        <v>0</v>
      </c>
      <c r="F12907">
        <f t="shared" si="1209"/>
        <v>1</v>
      </c>
      <c r="G12907">
        <f t="shared" si="1210"/>
        <v>1</v>
      </c>
      <c r="H12907">
        <f t="shared" si="1211"/>
        <v>1</v>
      </c>
    </row>
    <row r="12908" spans="1:8" x14ac:dyDescent="0.25">
      <c r="A12908" t="s">
        <v>1818</v>
      </c>
      <c r="B12908" t="s">
        <v>8480</v>
      </c>
      <c r="C12908">
        <f t="shared" si="1206"/>
        <v>1</v>
      </c>
      <c r="D12908">
        <f t="shared" si="1207"/>
        <v>1</v>
      </c>
      <c r="E12908">
        <f t="shared" si="1208"/>
        <v>0</v>
      </c>
      <c r="F12908">
        <f t="shared" si="1209"/>
        <v>1</v>
      </c>
      <c r="G12908">
        <f t="shared" si="1210"/>
        <v>1</v>
      </c>
      <c r="H12908">
        <f t="shared" si="1211"/>
        <v>1</v>
      </c>
    </row>
    <row r="12909" spans="1:8" x14ac:dyDescent="0.25">
      <c r="A12909" t="s">
        <v>1819</v>
      </c>
      <c r="B12909" t="s">
        <v>8480</v>
      </c>
      <c r="C12909">
        <f t="shared" si="1206"/>
        <v>1</v>
      </c>
      <c r="D12909">
        <f t="shared" si="1207"/>
        <v>1</v>
      </c>
      <c r="E12909">
        <f t="shared" si="1208"/>
        <v>0</v>
      </c>
      <c r="F12909">
        <f t="shared" si="1209"/>
        <v>1</v>
      </c>
      <c r="G12909">
        <f t="shared" si="1210"/>
        <v>1</v>
      </c>
      <c r="H12909">
        <f t="shared" si="1211"/>
        <v>1</v>
      </c>
    </row>
    <row r="12910" spans="1:8" x14ac:dyDescent="0.25">
      <c r="A12910" t="s">
        <v>1820</v>
      </c>
      <c r="B12910" t="s">
        <v>8480</v>
      </c>
      <c r="C12910">
        <f t="shared" si="1206"/>
        <v>1</v>
      </c>
      <c r="D12910">
        <f t="shared" si="1207"/>
        <v>1</v>
      </c>
      <c r="E12910">
        <f t="shared" si="1208"/>
        <v>0</v>
      </c>
      <c r="F12910">
        <f t="shared" si="1209"/>
        <v>1</v>
      </c>
      <c r="G12910">
        <f t="shared" si="1210"/>
        <v>1</v>
      </c>
      <c r="H12910">
        <f t="shared" si="1211"/>
        <v>1</v>
      </c>
    </row>
    <row r="12911" spans="1:8" x14ac:dyDescent="0.25">
      <c r="A12911" t="s">
        <v>1821</v>
      </c>
      <c r="B12911" t="s">
        <v>8480</v>
      </c>
      <c r="C12911">
        <f t="shared" si="1206"/>
        <v>1</v>
      </c>
      <c r="D12911">
        <f t="shared" si="1207"/>
        <v>1</v>
      </c>
      <c r="E12911">
        <f t="shared" si="1208"/>
        <v>0</v>
      </c>
      <c r="F12911">
        <f t="shared" si="1209"/>
        <v>1</v>
      </c>
      <c r="G12911">
        <f t="shared" si="1210"/>
        <v>1</v>
      </c>
      <c r="H12911">
        <f t="shared" si="1211"/>
        <v>1</v>
      </c>
    </row>
    <row r="12912" spans="1:8" x14ac:dyDescent="0.25">
      <c r="A12912" t="s">
        <v>1822</v>
      </c>
      <c r="B12912" t="s">
        <v>8480</v>
      </c>
      <c r="C12912">
        <f t="shared" si="1206"/>
        <v>1</v>
      </c>
      <c r="D12912">
        <f t="shared" si="1207"/>
        <v>1</v>
      </c>
      <c r="E12912">
        <f t="shared" si="1208"/>
        <v>0</v>
      </c>
      <c r="F12912">
        <f t="shared" si="1209"/>
        <v>1</v>
      </c>
      <c r="G12912">
        <f t="shared" si="1210"/>
        <v>1</v>
      </c>
      <c r="H12912">
        <f t="shared" si="1211"/>
        <v>1</v>
      </c>
    </row>
    <row r="12913" spans="1:8" x14ac:dyDescent="0.25">
      <c r="A12913" t="s">
        <v>4550</v>
      </c>
      <c r="B12913" t="s">
        <v>8480</v>
      </c>
      <c r="C12913">
        <f t="shared" si="1206"/>
        <v>0</v>
      </c>
      <c r="D12913">
        <f t="shared" si="1207"/>
        <v>1</v>
      </c>
      <c r="E12913">
        <f t="shared" si="1208"/>
        <v>0</v>
      </c>
      <c r="F12913">
        <f t="shared" si="1209"/>
        <v>1</v>
      </c>
      <c r="G12913">
        <f t="shared" si="1210"/>
        <v>1</v>
      </c>
      <c r="H12913">
        <f t="shared" si="1211"/>
        <v>1</v>
      </c>
    </row>
    <row r="12914" spans="1:8" x14ac:dyDescent="0.25">
      <c r="A12914" t="s">
        <v>4551</v>
      </c>
      <c r="B12914" t="s">
        <v>8480</v>
      </c>
      <c r="C12914">
        <f t="shared" si="1206"/>
        <v>0</v>
      </c>
      <c r="D12914">
        <f t="shared" si="1207"/>
        <v>1</v>
      </c>
      <c r="E12914">
        <f t="shared" si="1208"/>
        <v>0</v>
      </c>
      <c r="F12914">
        <f t="shared" si="1209"/>
        <v>1</v>
      </c>
      <c r="G12914">
        <f t="shared" si="1210"/>
        <v>1</v>
      </c>
      <c r="H12914">
        <f t="shared" si="1211"/>
        <v>0</v>
      </c>
    </row>
    <row r="12915" spans="1:8" x14ac:dyDescent="0.25">
      <c r="A12915" t="s">
        <v>4552</v>
      </c>
      <c r="B12915" t="s">
        <v>8480</v>
      </c>
      <c r="C12915">
        <f t="shared" si="1206"/>
        <v>0</v>
      </c>
      <c r="D12915">
        <f t="shared" si="1207"/>
        <v>1</v>
      </c>
      <c r="E12915">
        <f t="shared" si="1208"/>
        <v>0</v>
      </c>
      <c r="F12915">
        <f t="shared" si="1209"/>
        <v>1</v>
      </c>
      <c r="G12915">
        <f t="shared" si="1210"/>
        <v>1</v>
      </c>
      <c r="H12915">
        <f t="shared" si="1211"/>
        <v>0</v>
      </c>
    </row>
    <row r="12916" spans="1:8" x14ac:dyDescent="0.25">
      <c r="A12916" t="s">
        <v>4553</v>
      </c>
      <c r="B12916" t="s">
        <v>8480</v>
      </c>
      <c r="C12916">
        <f t="shared" si="1206"/>
        <v>0</v>
      </c>
      <c r="D12916">
        <f t="shared" si="1207"/>
        <v>1</v>
      </c>
      <c r="E12916">
        <f t="shared" si="1208"/>
        <v>0</v>
      </c>
      <c r="F12916">
        <f t="shared" si="1209"/>
        <v>1</v>
      </c>
      <c r="G12916">
        <f t="shared" si="1210"/>
        <v>1</v>
      </c>
      <c r="H12916">
        <f t="shared" si="1211"/>
        <v>0</v>
      </c>
    </row>
    <row r="12917" spans="1:8" x14ac:dyDescent="0.25">
      <c r="A12917" t="s">
        <v>4554</v>
      </c>
      <c r="B12917" t="s">
        <v>8480</v>
      </c>
      <c r="C12917">
        <f t="shared" si="1206"/>
        <v>0</v>
      </c>
      <c r="D12917">
        <f t="shared" si="1207"/>
        <v>1</v>
      </c>
      <c r="E12917">
        <f t="shared" si="1208"/>
        <v>0</v>
      </c>
      <c r="F12917">
        <f t="shared" si="1209"/>
        <v>1</v>
      </c>
      <c r="G12917">
        <f t="shared" si="1210"/>
        <v>1</v>
      </c>
      <c r="H12917">
        <f t="shared" si="1211"/>
        <v>0</v>
      </c>
    </row>
    <row r="12918" spans="1:8" x14ac:dyDescent="0.25">
      <c r="A12918" t="s">
        <v>1823</v>
      </c>
      <c r="B12918" t="s">
        <v>8480</v>
      </c>
      <c r="C12918">
        <f t="shared" si="1206"/>
        <v>1</v>
      </c>
      <c r="D12918">
        <f t="shared" si="1207"/>
        <v>1</v>
      </c>
      <c r="E12918">
        <f t="shared" si="1208"/>
        <v>0</v>
      </c>
      <c r="F12918">
        <f t="shared" si="1209"/>
        <v>1</v>
      </c>
      <c r="G12918">
        <f t="shared" si="1210"/>
        <v>1</v>
      </c>
      <c r="H12918">
        <f t="shared" si="1211"/>
        <v>1</v>
      </c>
    </row>
    <row r="12919" spans="1:8" x14ac:dyDescent="0.25">
      <c r="A12919" t="s">
        <v>4555</v>
      </c>
      <c r="B12919" t="s">
        <v>8480</v>
      </c>
      <c r="C12919">
        <f t="shared" si="1206"/>
        <v>0</v>
      </c>
      <c r="D12919">
        <f t="shared" si="1207"/>
        <v>1</v>
      </c>
      <c r="E12919">
        <f t="shared" si="1208"/>
        <v>0</v>
      </c>
      <c r="F12919">
        <f t="shared" si="1209"/>
        <v>1</v>
      </c>
      <c r="G12919">
        <f t="shared" si="1210"/>
        <v>1</v>
      </c>
      <c r="H12919">
        <f t="shared" si="1211"/>
        <v>1</v>
      </c>
    </row>
    <row r="12920" spans="1:8" x14ac:dyDescent="0.25">
      <c r="A12920" t="s">
        <v>4556</v>
      </c>
      <c r="B12920" t="s">
        <v>8480</v>
      </c>
      <c r="C12920">
        <f t="shared" si="1206"/>
        <v>0</v>
      </c>
      <c r="D12920">
        <f t="shared" si="1207"/>
        <v>1</v>
      </c>
      <c r="E12920">
        <f t="shared" si="1208"/>
        <v>0</v>
      </c>
      <c r="F12920">
        <f t="shared" si="1209"/>
        <v>1</v>
      </c>
      <c r="G12920">
        <f t="shared" si="1210"/>
        <v>1</v>
      </c>
      <c r="H12920">
        <f t="shared" si="1211"/>
        <v>1</v>
      </c>
    </row>
    <row r="12921" spans="1:8" x14ac:dyDescent="0.25">
      <c r="A12921" t="s">
        <v>1824</v>
      </c>
      <c r="B12921" t="s">
        <v>8480</v>
      </c>
      <c r="C12921">
        <f t="shared" si="1206"/>
        <v>1</v>
      </c>
      <c r="D12921">
        <f t="shared" si="1207"/>
        <v>1</v>
      </c>
      <c r="E12921">
        <f t="shared" si="1208"/>
        <v>0</v>
      </c>
      <c r="F12921">
        <f t="shared" si="1209"/>
        <v>1</v>
      </c>
      <c r="G12921">
        <f t="shared" si="1210"/>
        <v>1</v>
      </c>
      <c r="H12921">
        <f t="shared" si="1211"/>
        <v>1</v>
      </c>
    </row>
    <row r="12922" spans="1:8" x14ac:dyDescent="0.25">
      <c r="A12922" t="s">
        <v>4557</v>
      </c>
      <c r="B12922" t="s">
        <v>8480</v>
      </c>
      <c r="C12922">
        <f t="shared" si="1206"/>
        <v>0</v>
      </c>
      <c r="D12922">
        <f t="shared" si="1207"/>
        <v>1</v>
      </c>
      <c r="E12922">
        <f t="shared" si="1208"/>
        <v>0</v>
      </c>
      <c r="F12922">
        <f t="shared" si="1209"/>
        <v>1</v>
      </c>
      <c r="G12922">
        <f t="shared" si="1210"/>
        <v>1</v>
      </c>
      <c r="H12922">
        <f t="shared" si="1211"/>
        <v>1</v>
      </c>
    </row>
    <row r="12923" spans="1:8" x14ac:dyDescent="0.25">
      <c r="A12923" t="s">
        <v>1825</v>
      </c>
      <c r="B12923" t="s">
        <v>8480</v>
      </c>
      <c r="C12923">
        <f t="shared" si="1206"/>
        <v>1</v>
      </c>
      <c r="D12923">
        <f t="shared" si="1207"/>
        <v>1</v>
      </c>
      <c r="E12923">
        <f t="shared" si="1208"/>
        <v>0</v>
      </c>
      <c r="F12923">
        <f t="shared" si="1209"/>
        <v>1</v>
      </c>
      <c r="G12923">
        <f t="shared" si="1210"/>
        <v>1</v>
      </c>
      <c r="H12923">
        <f t="shared" si="1211"/>
        <v>1</v>
      </c>
    </row>
    <row r="12924" spans="1:8" x14ac:dyDescent="0.25">
      <c r="A12924" t="s">
        <v>4558</v>
      </c>
      <c r="B12924" t="s">
        <v>8480</v>
      </c>
      <c r="C12924">
        <f t="shared" si="1206"/>
        <v>0</v>
      </c>
      <c r="D12924">
        <f t="shared" si="1207"/>
        <v>1</v>
      </c>
      <c r="E12924">
        <f t="shared" si="1208"/>
        <v>0</v>
      </c>
      <c r="F12924">
        <f t="shared" si="1209"/>
        <v>1</v>
      </c>
      <c r="G12924">
        <f t="shared" si="1210"/>
        <v>1</v>
      </c>
      <c r="H12924">
        <f t="shared" si="1211"/>
        <v>1</v>
      </c>
    </row>
    <row r="12925" spans="1:8" x14ac:dyDescent="0.25">
      <c r="A12925" t="s">
        <v>1826</v>
      </c>
      <c r="B12925" t="s">
        <v>8480</v>
      </c>
      <c r="C12925">
        <f t="shared" si="1206"/>
        <v>1</v>
      </c>
      <c r="D12925">
        <f t="shared" si="1207"/>
        <v>1</v>
      </c>
      <c r="E12925">
        <f t="shared" si="1208"/>
        <v>0</v>
      </c>
      <c r="F12925">
        <f t="shared" si="1209"/>
        <v>1</v>
      </c>
      <c r="G12925">
        <f t="shared" si="1210"/>
        <v>1</v>
      </c>
      <c r="H12925">
        <f t="shared" si="1211"/>
        <v>1</v>
      </c>
    </row>
    <row r="12926" spans="1:8" x14ac:dyDescent="0.25">
      <c r="A12926" t="s">
        <v>4559</v>
      </c>
      <c r="B12926" t="s">
        <v>8480</v>
      </c>
      <c r="C12926">
        <f t="shared" si="1206"/>
        <v>0</v>
      </c>
      <c r="D12926">
        <f t="shared" si="1207"/>
        <v>1</v>
      </c>
      <c r="E12926">
        <f t="shared" si="1208"/>
        <v>0</v>
      </c>
      <c r="F12926">
        <f t="shared" si="1209"/>
        <v>1</v>
      </c>
      <c r="G12926">
        <f t="shared" si="1210"/>
        <v>1</v>
      </c>
      <c r="H12926">
        <f t="shared" si="1211"/>
        <v>0</v>
      </c>
    </row>
    <row r="12927" spans="1:8" x14ac:dyDescent="0.25">
      <c r="A12927" t="s">
        <v>4560</v>
      </c>
      <c r="B12927" t="s">
        <v>8480</v>
      </c>
      <c r="C12927">
        <f t="shared" si="1206"/>
        <v>0</v>
      </c>
      <c r="D12927">
        <f t="shared" si="1207"/>
        <v>1</v>
      </c>
      <c r="E12927">
        <f t="shared" si="1208"/>
        <v>0</v>
      </c>
      <c r="F12927">
        <f t="shared" si="1209"/>
        <v>1</v>
      </c>
      <c r="G12927">
        <f t="shared" si="1210"/>
        <v>1</v>
      </c>
      <c r="H12927">
        <f t="shared" si="1211"/>
        <v>0</v>
      </c>
    </row>
    <row r="12928" spans="1:8" x14ac:dyDescent="0.25">
      <c r="A12928" t="s">
        <v>4561</v>
      </c>
      <c r="B12928" t="s">
        <v>8480</v>
      </c>
      <c r="C12928">
        <f t="shared" si="1206"/>
        <v>0</v>
      </c>
      <c r="D12928">
        <f t="shared" si="1207"/>
        <v>1</v>
      </c>
      <c r="E12928">
        <f t="shared" si="1208"/>
        <v>0</v>
      </c>
      <c r="F12928">
        <f t="shared" si="1209"/>
        <v>1</v>
      </c>
      <c r="G12928">
        <f t="shared" si="1210"/>
        <v>1</v>
      </c>
      <c r="H12928">
        <f t="shared" si="1211"/>
        <v>0</v>
      </c>
    </row>
    <row r="12929" spans="1:8" x14ac:dyDescent="0.25">
      <c r="A12929" t="s">
        <v>1827</v>
      </c>
      <c r="B12929" t="s">
        <v>8480</v>
      </c>
      <c r="C12929">
        <f t="shared" si="1206"/>
        <v>1</v>
      </c>
      <c r="D12929">
        <f t="shared" si="1207"/>
        <v>1</v>
      </c>
      <c r="E12929">
        <f t="shared" si="1208"/>
        <v>0</v>
      </c>
      <c r="F12929">
        <f t="shared" si="1209"/>
        <v>1</v>
      </c>
      <c r="G12929">
        <f t="shared" si="1210"/>
        <v>1</v>
      </c>
      <c r="H12929">
        <f t="shared" si="1211"/>
        <v>1</v>
      </c>
    </row>
    <row r="12930" spans="1:8" x14ac:dyDescent="0.25">
      <c r="A12930" t="s">
        <v>321</v>
      </c>
      <c r="B12930" t="s">
        <v>8480</v>
      </c>
      <c r="C12930">
        <f t="shared" si="1206"/>
        <v>1</v>
      </c>
      <c r="D12930">
        <f t="shared" si="1207"/>
        <v>1</v>
      </c>
      <c r="E12930">
        <f t="shared" si="1208"/>
        <v>0</v>
      </c>
      <c r="F12930">
        <f t="shared" si="1209"/>
        <v>1</v>
      </c>
      <c r="G12930">
        <f t="shared" si="1210"/>
        <v>1</v>
      </c>
      <c r="H12930">
        <f t="shared" si="1211"/>
        <v>1</v>
      </c>
    </row>
    <row r="12931" spans="1:8" x14ac:dyDescent="0.25">
      <c r="A12931" t="s">
        <v>323</v>
      </c>
      <c r="B12931" t="s">
        <v>8480</v>
      </c>
      <c r="C12931">
        <f t="shared" ref="C12931:C12994" si="1212">IF(COUNTIFS(A:A, $A12931, B:B, "Plastic Surgery") &gt; 0, 1, 0)</f>
        <v>1</v>
      </c>
      <c r="D12931">
        <f t="shared" ref="D12931:D12994" si="1213">IF(COUNTIFS(A:A, $A12931, B:B, "General Surgery") &gt; 0, 1, 0)</f>
        <v>1</v>
      </c>
      <c r="E12931">
        <f t="shared" ref="E12931:E12994" si="1214">IF(COUNTIFS(A:A, $A12931, B:B, "Accessories for Electrosurgery") &gt; 0, 1, 0)</f>
        <v>0</v>
      </c>
      <c r="F12931">
        <f t="shared" ref="F12931:F12994" si="1215">IF(COUNTIFS(A:A, $A12931, B:B, "Cardio, Thoracic and Vascular Surgery") &gt; 0, 1, 0)</f>
        <v>1</v>
      </c>
      <c r="G12931">
        <f t="shared" ref="G12931:G12994" si="1216">IF(COUNTIFS(A:A, $A12931, B:B, "Neurosurgery") &gt; 0, 1, 0)</f>
        <v>1</v>
      </c>
      <c r="H12931">
        <f t="shared" ref="H12931:H12994" si="1217">IF(COUNTIFS(A:A, $A12931, B:B, "Oral and maxillofacial surgery") &gt; 0, 1, 0)</f>
        <v>1</v>
      </c>
    </row>
    <row r="12932" spans="1:8" x14ac:dyDescent="0.25">
      <c r="A12932" t="s">
        <v>325</v>
      </c>
      <c r="B12932" t="s">
        <v>8480</v>
      </c>
      <c r="C12932">
        <f t="shared" si="1212"/>
        <v>1</v>
      </c>
      <c r="D12932">
        <f t="shared" si="1213"/>
        <v>1</v>
      </c>
      <c r="E12932">
        <f t="shared" si="1214"/>
        <v>0</v>
      </c>
      <c r="F12932">
        <f t="shared" si="1215"/>
        <v>1</v>
      </c>
      <c r="G12932">
        <f t="shared" si="1216"/>
        <v>1</v>
      </c>
      <c r="H12932">
        <f t="shared" si="1217"/>
        <v>0</v>
      </c>
    </row>
    <row r="12933" spans="1:8" x14ac:dyDescent="0.25">
      <c r="A12933" t="s">
        <v>1828</v>
      </c>
      <c r="B12933" t="s">
        <v>8480</v>
      </c>
      <c r="C12933">
        <f t="shared" si="1212"/>
        <v>1</v>
      </c>
      <c r="D12933">
        <f t="shared" si="1213"/>
        <v>1</v>
      </c>
      <c r="E12933">
        <f t="shared" si="1214"/>
        <v>0</v>
      </c>
      <c r="F12933">
        <f t="shared" si="1215"/>
        <v>1</v>
      </c>
      <c r="G12933">
        <f t="shared" si="1216"/>
        <v>1</v>
      </c>
      <c r="H12933">
        <f t="shared" si="1217"/>
        <v>0</v>
      </c>
    </row>
    <row r="12934" spans="1:8" x14ac:dyDescent="0.25">
      <c r="A12934" t="s">
        <v>1829</v>
      </c>
      <c r="B12934" t="s">
        <v>8480</v>
      </c>
      <c r="C12934">
        <f t="shared" si="1212"/>
        <v>1</v>
      </c>
      <c r="D12934">
        <f t="shared" si="1213"/>
        <v>1</v>
      </c>
      <c r="E12934">
        <f t="shared" si="1214"/>
        <v>0</v>
      </c>
      <c r="F12934">
        <f t="shared" si="1215"/>
        <v>1</v>
      </c>
      <c r="G12934">
        <f t="shared" si="1216"/>
        <v>1</v>
      </c>
      <c r="H12934">
        <f t="shared" si="1217"/>
        <v>0</v>
      </c>
    </row>
    <row r="12935" spans="1:8" x14ac:dyDescent="0.25">
      <c r="A12935" t="s">
        <v>4562</v>
      </c>
      <c r="B12935" t="s">
        <v>8480</v>
      </c>
      <c r="C12935">
        <f t="shared" si="1212"/>
        <v>0</v>
      </c>
      <c r="D12935">
        <f t="shared" si="1213"/>
        <v>1</v>
      </c>
      <c r="E12935">
        <f t="shared" si="1214"/>
        <v>0</v>
      </c>
      <c r="F12935">
        <f t="shared" si="1215"/>
        <v>1</v>
      </c>
      <c r="G12935">
        <f t="shared" si="1216"/>
        <v>1</v>
      </c>
      <c r="H12935">
        <f t="shared" si="1217"/>
        <v>0</v>
      </c>
    </row>
    <row r="12936" spans="1:8" x14ac:dyDescent="0.25">
      <c r="A12936" t="s">
        <v>4563</v>
      </c>
      <c r="B12936" t="s">
        <v>8480</v>
      </c>
      <c r="C12936">
        <f t="shared" si="1212"/>
        <v>0</v>
      </c>
      <c r="D12936">
        <f t="shared" si="1213"/>
        <v>1</v>
      </c>
      <c r="E12936">
        <f t="shared" si="1214"/>
        <v>0</v>
      </c>
      <c r="F12936">
        <f t="shared" si="1215"/>
        <v>1</v>
      </c>
      <c r="G12936">
        <f t="shared" si="1216"/>
        <v>1</v>
      </c>
      <c r="H12936">
        <f t="shared" si="1217"/>
        <v>0</v>
      </c>
    </row>
    <row r="12937" spans="1:8" x14ac:dyDescent="0.25">
      <c r="A12937" t="s">
        <v>4564</v>
      </c>
      <c r="B12937" t="s">
        <v>8480</v>
      </c>
      <c r="C12937">
        <f t="shared" si="1212"/>
        <v>0</v>
      </c>
      <c r="D12937">
        <f t="shared" si="1213"/>
        <v>1</v>
      </c>
      <c r="E12937">
        <f t="shared" si="1214"/>
        <v>0</v>
      </c>
      <c r="F12937">
        <f t="shared" si="1215"/>
        <v>1</v>
      </c>
      <c r="G12937">
        <f t="shared" si="1216"/>
        <v>1</v>
      </c>
      <c r="H12937">
        <f t="shared" si="1217"/>
        <v>0</v>
      </c>
    </row>
    <row r="12938" spans="1:8" x14ac:dyDescent="0.25">
      <c r="A12938" t="s">
        <v>1830</v>
      </c>
      <c r="B12938" t="s">
        <v>8480</v>
      </c>
      <c r="C12938">
        <f t="shared" si="1212"/>
        <v>1</v>
      </c>
      <c r="D12938">
        <f t="shared" si="1213"/>
        <v>1</v>
      </c>
      <c r="E12938">
        <f t="shared" si="1214"/>
        <v>0</v>
      </c>
      <c r="F12938">
        <f t="shared" si="1215"/>
        <v>1</v>
      </c>
      <c r="G12938">
        <f t="shared" si="1216"/>
        <v>1</v>
      </c>
      <c r="H12938">
        <f t="shared" si="1217"/>
        <v>1</v>
      </c>
    </row>
    <row r="12939" spans="1:8" x14ac:dyDescent="0.25">
      <c r="A12939" t="s">
        <v>1831</v>
      </c>
      <c r="B12939" t="s">
        <v>8480</v>
      </c>
      <c r="C12939">
        <f t="shared" si="1212"/>
        <v>1</v>
      </c>
      <c r="D12939">
        <f t="shared" si="1213"/>
        <v>1</v>
      </c>
      <c r="E12939">
        <f t="shared" si="1214"/>
        <v>0</v>
      </c>
      <c r="F12939">
        <f t="shared" si="1215"/>
        <v>1</v>
      </c>
      <c r="G12939">
        <f t="shared" si="1216"/>
        <v>1</v>
      </c>
      <c r="H12939">
        <f t="shared" si="1217"/>
        <v>1</v>
      </c>
    </row>
    <row r="12940" spans="1:8" x14ac:dyDescent="0.25">
      <c r="A12940" t="s">
        <v>1832</v>
      </c>
      <c r="B12940" t="s">
        <v>8480</v>
      </c>
      <c r="C12940">
        <f t="shared" si="1212"/>
        <v>1</v>
      </c>
      <c r="D12940">
        <f t="shared" si="1213"/>
        <v>1</v>
      </c>
      <c r="E12940">
        <f t="shared" si="1214"/>
        <v>0</v>
      </c>
      <c r="F12940">
        <f t="shared" si="1215"/>
        <v>1</v>
      </c>
      <c r="G12940">
        <f t="shared" si="1216"/>
        <v>1</v>
      </c>
      <c r="H12940">
        <f t="shared" si="1217"/>
        <v>0</v>
      </c>
    </row>
    <row r="12941" spans="1:8" x14ac:dyDescent="0.25">
      <c r="A12941" t="s">
        <v>1833</v>
      </c>
      <c r="B12941" t="s">
        <v>8480</v>
      </c>
      <c r="C12941">
        <f t="shared" si="1212"/>
        <v>1</v>
      </c>
      <c r="D12941">
        <f t="shared" si="1213"/>
        <v>1</v>
      </c>
      <c r="E12941">
        <f t="shared" si="1214"/>
        <v>0</v>
      </c>
      <c r="F12941">
        <f t="shared" si="1215"/>
        <v>1</v>
      </c>
      <c r="G12941">
        <f t="shared" si="1216"/>
        <v>1</v>
      </c>
      <c r="H12941">
        <f t="shared" si="1217"/>
        <v>0</v>
      </c>
    </row>
    <row r="12942" spans="1:8" x14ac:dyDescent="0.25">
      <c r="A12942" t="s">
        <v>1834</v>
      </c>
      <c r="B12942" t="s">
        <v>8480</v>
      </c>
      <c r="C12942">
        <f t="shared" si="1212"/>
        <v>1</v>
      </c>
      <c r="D12942">
        <f t="shared" si="1213"/>
        <v>1</v>
      </c>
      <c r="E12942">
        <f t="shared" si="1214"/>
        <v>0</v>
      </c>
      <c r="F12942">
        <f t="shared" si="1215"/>
        <v>1</v>
      </c>
      <c r="G12942">
        <f t="shared" si="1216"/>
        <v>1</v>
      </c>
      <c r="H12942">
        <f t="shared" si="1217"/>
        <v>0</v>
      </c>
    </row>
    <row r="12943" spans="1:8" x14ac:dyDescent="0.25">
      <c r="A12943" t="s">
        <v>319</v>
      </c>
      <c r="B12943" t="s">
        <v>8480</v>
      </c>
      <c r="C12943">
        <f t="shared" si="1212"/>
        <v>0</v>
      </c>
      <c r="D12943">
        <f t="shared" si="1213"/>
        <v>1</v>
      </c>
      <c r="E12943">
        <f t="shared" si="1214"/>
        <v>0</v>
      </c>
      <c r="F12943">
        <f t="shared" si="1215"/>
        <v>1</v>
      </c>
      <c r="G12943">
        <f t="shared" si="1216"/>
        <v>0</v>
      </c>
      <c r="H12943">
        <f t="shared" si="1217"/>
        <v>0</v>
      </c>
    </row>
    <row r="12944" spans="1:8" x14ac:dyDescent="0.25">
      <c r="A12944" t="s">
        <v>4565</v>
      </c>
      <c r="B12944" t="s">
        <v>8480</v>
      </c>
      <c r="C12944">
        <f t="shared" si="1212"/>
        <v>0</v>
      </c>
      <c r="D12944">
        <f t="shared" si="1213"/>
        <v>1</v>
      </c>
      <c r="E12944">
        <f t="shared" si="1214"/>
        <v>0</v>
      </c>
      <c r="F12944">
        <f t="shared" si="1215"/>
        <v>1</v>
      </c>
      <c r="G12944">
        <f t="shared" si="1216"/>
        <v>1</v>
      </c>
      <c r="H12944">
        <f t="shared" si="1217"/>
        <v>0</v>
      </c>
    </row>
    <row r="12945" spans="1:8" x14ac:dyDescent="0.25">
      <c r="A12945" t="s">
        <v>4566</v>
      </c>
      <c r="B12945" t="s">
        <v>8480</v>
      </c>
      <c r="C12945">
        <f t="shared" si="1212"/>
        <v>0</v>
      </c>
      <c r="D12945">
        <f t="shared" si="1213"/>
        <v>1</v>
      </c>
      <c r="E12945">
        <f t="shared" si="1214"/>
        <v>0</v>
      </c>
      <c r="F12945">
        <f t="shared" si="1215"/>
        <v>1</v>
      </c>
      <c r="G12945">
        <f t="shared" si="1216"/>
        <v>1</v>
      </c>
      <c r="H12945">
        <f t="shared" si="1217"/>
        <v>0</v>
      </c>
    </row>
    <row r="12946" spans="1:8" x14ac:dyDescent="0.25">
      <c r="A12946" t="s">
        <v>4567</v>
      </c>
      <c r="B12946" t="s">
        <v>8480</v>
      </c>
      <c r="C12946">
        <f t="shared" si="1212"/>
        <v>0</v>
      </c>
      <c r="D12946">
        <f t="shared" si="1213"/>
        <v>1</v>
      </c>
      <c r="E12946">
        <f t="shared" si="1214"/>
        <v>0</v>
      </c>
      <c r="F12946">
        <f t="shared" si="1215"/>
        <v>1</v>
      </c>
      <c r="G12946">
        <f t="shared" si="1216"/>
        <v>1</v>
      </c>
      <c r="H12946">
        <f t="shared" si="1217"/>
        <v>0</v>
      </c>
    </row>
    <row r="12947" spans="1:8" x14ac:dyDescent="0.25">
      <c r="A12947" t="s">
        <v>4568</v>
      </c>
      <c r="B12947" t="s">
        <v>8480</v>
      </c>
      <c r="C12947">
        <f t="shared" si="1212"/>
        <v>0</v>
      </c>
      <c r="D12947">
        <f t="shared" si="1213"/>
        <v>1</v>
      </c>
      <c r="E12947">
        <f t="shared" si="1214"/>
        <v>0</v>
      </c>
      <c r="F12947">
        <f t="shared" si="1215"/>
        <v>1</v>
      </c>
      <c r="G12947">
        <f t="shared" si="1216"/>
        <v>1</v>
      </c>
      <c r="H12947">
        <f t="shared" si="1217"/>
        <v>0</v>
      </c>
    </row>
    <row r="12948" spans="1:8" x14ac:dyDescent="0.25">
      <c r="A12948" t="s">
        <v>4569</v>
      </c>
      <c r="B12948" t="s">
        <v>8480</v>
      </c>
      <c r="C12948">
        <f t="shared" si="1212"/>
        <v>0</v>
      </c>
      <c r="D12948">
        <f t="shared" si="1213"/>
        <v>1</v>
      </c>
      <c r="E12948">
        <f t="shared" si="1214"/>
        <v>0</v>
      </c>
      <c r="F12948">
        <f t="shared" si="1215"/>
        <v>1</v>
      </c>
      <c r="G12948">
        <f t="shared" si="1216"/>
        <v>1</v>
      </c>
      <c r="H12948">
        <f t="shared" si="1217"/>
        <v>0</v>
      </c>
    </row>
    <row r="12949" spans="1:8" x14ac:dyDescent="0.25">
      <c r="A12949" t="s">
        <v>4570</v>
      </c>
      <c r="B12949" t="s">
        <v>8480</v>
      </c>
      <c r="C12949">
        <f t="shared" si="1212"/>
        <v>0</v>
      </c>
      <c r="D12949">
        <f t="shared" si="1213"/>
        <v>1</v>
      </c>
      <c r="E12949">
        <f t="shared" si="1214"/>
        <v>0</v>
      </c>
      <c r="F12949">
        <f t="shared" si="1215"/>
        <v>1</v>
      </c>
      <c r="G12949">
        <f t="shared" si="1216"/>
        <v>1</v>
      </c>
      <c r="H12949">
        <f t="shared" si="1217"/>
        <v>0</v>
      </c>
    </row>
    <row r="12950" spans="1:8" x14ac:dyDescent="0.25">
      <c r="A12950" t="s">
        <v>1835</v>
      </c>
      <c r="B12950" t="s">
        <v>8480</v>
      </c>
      <c r="C12950">
        <f t="shared" si="1212"/>
        <v>1</v>
      </c>
      <c r="D12950">
        <f t="shared" si="1213"/>
        <v>1</v>
      </c>
      <c r="E12950">
        <f t="shared" si="1214"/>
        <v>0</v>
      </c>
      <c r="F12950">
        <f t="shared" si="1215"/>
        <v>1</v>
      </c>
      <c r="G12950">
        <f t="shared" si="1216"/>
        <v>1</v>
      </c>
      <c r="H12950">
        <f t="shared" si="1217"/>
        <v>0</v>
      </c>
    </row>
    <row r="12951" spans="1:8" x14ac:dyDescent="0.25">
      <c r="A12951" t="s">
        <v>1836</v>
      </c>
      <c r="B12951" t="s">
        <v>8480</v>
      </c>
      <c r="C12951">
        <f t="shared" si="1212"/>
        <v>1</v>
      </c>
      <c r="D12951">
        <f t="shared" si="1213"/>
        <v>1</v>
      </c>
      <c r="E12951">
        <f t="shared" si="1214"/>
        <v>0</v>
      </c>
      <c r="F12951">
        <f t="shared" si="1215"/>
        <v>1</v>
      </c>
      <c r="G12951">
        <f t="shared" si="1216"/>
        <v>1</v>
      </c>
      <c r="H12951">
        <f t="shared" si="1217"/>
        <v>0</v>
      </c>
    </row>
    <row r="12952" spans="1:8" x14ac:dyDescent="0.25">
      <c r="A12952" t="s">
        <v>4571</v>
      </c>
      <c r="B12952" t="s">
        <v>8480</v>
      </c>
      <c r="C12952">
        <f t="shared" si="1212"/>
        <v>0</v>
      </c>
      <c r="D12952">
        <f t="shared" si="1213"/>
        <v>1</v>
      </c>
      <c r="E12952">
        <f t="shared" si="1214"/>
        <v>0</v>
      </c>
      <c r="F12952">
        <f t="shared" si="1215"/>
        <v>1</v>
      </c>
      <c r="G12952">
        <f t="shared" si="1216"/>
        <v>1</v>
      </c>
      <c r="H12952">
        <f t="shared" si="1217"/>
        <v>0</v>
      </c>
    </row>
    <row r="12953" spans="1:8" x14ac:dyDescent="0.25">
      <c r="A12953" t="s">
        <v>4573</v>
      </c>
      <c r="B12953" t="s">
        <v>8480</v>
      </c>
      <c r="C12953">
        <f t="shared" si="1212"/>
        <v>0</v>
      </c>
      <c r="D12953">
        <f t="shared" si="1213"/>
        <v>1</v>
      </c>
      <c r="E12953">
        <f t="shared" si="1214"/>
        <v>0</v>
      </c>
      <c r="F12953">
        <f t="shared" si="1215"/>
        <v>1</v>
      </c>
      <c r="G12953">
        <f t="shared" si="1216"/>
        <v>0</v>
      </c>
      <c r="H12953">
        <f t="shared" si="1217"/>
        <v>0</v>
      </c>
    </row>
    <row r="12954" spans="1:8" x14ac:dyDescent="0.25">
      <c r="A12954" t="s">
        <v>4574</v>
      </c>
      <c r="B12954" t="s">
        <v>8480</v>
      </c>
      <c r="C12954">
        <f t="shared" si="1212"/>
        <v>0</v>
      </c>
      <c r="D12954">
        <f t="shared" si="1213"/>
        <v>1</v>
      </c>
      <c r="E12954">
        <f t="shared" si="1214"/>
        <v>0</v>
      </c>
      <c r="F12954">
        <f t="shared" si="1215"/>
        <v>1</v>
      </c>
      <c r="G12954">
        <f t="shared" si="1216"/>
        <v>0</v>
      </c>
      <c r="H12954">
        <f t="shared" si="1217"/>
        <v>0</v>
      </c>
    </row>
    <row r="12955" spans="1:8" x14ac:dyDescent="0.25">
      <c r="A12955" t="s">
        <v>4575</v>
      </c>
      <c r="B12955" t="s">
        <v>8480</v>
      </c>
      <c r="C12955">
        <f t="shared" si="1212"/>
        <v>0</v>
      </c>
      <c r="D12955">
        <f t="shared" si="1213"/>
        <v>1</v>
      </c>
      <c r="E12955">
        <f t="shared" si="1214"/>
        <v>0</v>
      </c>
      <c r="F12955">
        <f t="shared" si="1215"/>
        <v>1</v>
      </c>
      <c r="G12955">
        <f t="shared" si="1216"/>
        <v>0</v>
      </c>
      <c r="H12955">
        <f t="shared" si="1217"/>
        <v>0</v>
      </c>
    </row>
    <row r="12956" spans="1:8" x14ac:dyDescent="0.25">
      <c r="A12956" t="s">
        <v>4576</v>
      </c>
      <c r="B12956" t="s">
        <v>8480</v>
      </c>
      <c r="C12956">
        <f t="shared" si="1212"/>
        <v>0</v>
      </c>
      <c r="D12956">
        <f t="shared" si="1213"/>
        <v>1</v>
      </c>
      <c r="E12956">
        <f t="shared" si="1214"/>
        <v>0</v>
      </c>
      <c r="F12956">
        <f t="shared" si="1215"/>
        <v>1</v>
      </c>
      <c r="G12956">
        <f t="shared" si="1216"/>
        <v>0</v>
      </c>
      <c r="H12956">
        <f t="shared" si="1217"/>
        <v>0</v>
      </c>
    </row>
    <row r="12957" spans="1:8" x14ac:dyDescent="0.25">
      <c r="A12957" t="s">
        <v>4577</v>
      </c>
      <c r="B12957" t="s">
        <v>8480</v>
      </c>
      <c r="C12957">
        <f t="shared" si="1212"/>
        <v>0</v>
      </c>
      <c r="D12957">
        <f t="shared" si="1213"/>
        <v>1</v>
      </c>
      <c r="E12957">
        <f t="shared" si="1214"/>
        <v>0</v>
      </c>
      <c r="F12957">
        <f t="shared" si="1215"/>
        <v>1</v>
      </c>
      <c r="G12957">
        <f t="shared" si="1216"/>
        <v>0</v>
      </c>
      <c r="H12957">
        <f t="shared" si="1217"/>
        <v>0</v>
      </c>
    </row>
    <row r="12958" spans="1:8" x14ac:dyDescent="0.25">
      <c r="A12958" t="s">
        <v>4578</v>
      </c>
      <c r="B12958" t="s">
        <v>8480</v>
      </c>
      <c r="C12958">
        <f t="shared" si="1212"/>
        <v>0</v>
      </c>
      <c r="D12958">
        <f t="shared" si="1213"/>
        <v>1</v>
      </c>
      <c r="E12958">
        <f t="shared" si="1214"/>
        <v>0</v>
      </c>
      <c r="F12958">
        <f t="shared" si="1215"/>
        <v>1</v>
      </c>
      <c r="G12958">
        <f t="shared" si="1216"/>
        <v>0</v>
      </c>
      <c r="H12958">
        <f t="shared" si="1217"/>
        <v>0</v>
      </c>
    </row>
    <row r="12959" spans="1:8" x14ac:dyDescent="0.25">
      <c r="A12959" t="s">
        <v>4579</v>
      </c>
      <c r="B12959" t="s">
        <v>8480</v>
      </c>
      <c r="C12959">
        <f t="shared" si="1212"/>
        <v>0</v>
      </c>
      <c r="D12959">
        <f t="shared" si="1213"/>
        <v>1</v>
      </c>
      <c r="E12959">
        <f t="shared" si="1214"/>
        <v>0</v>
      </c>
      <c r="F12959">
        <f t="shared" si="1215"/>
        <v>1</v>
      </c>
      <c r="G12959">
        <f t="shared" si="1216"/>
        <v>0</v>
      </c>
      <c r="H12959">
        <f t="shared" si="1217"/>
        <v>0</v>
      </c>
    </row>
    <row r="12960" spans="1:8" x14ac:dyDescent="0.25">
      <c r="A12960" t="s">
        <v>4580</v>
      </c>
      <c r="B12960" t="s">
        <v>8480</v>
      </c>
      <c r="C12960">
        <f t="shared" si="1212"/>
        <v>0</v>
      </c>
      <c r="D12960">
        <f t="shared" si="1213"/>
        <v>1</v>
      </c>
      <c r="E12960">
        <f t="shared" si="1214"/>
        <v>0</v>
      </c>
      <c r="F12960">
        <f t="shared" si="1215"/>
        <v>1</v>
      </c>
      <c r="G12960">
        <f t="shared" si="1216"/>
        <v>0</v>
      </c>
      <c r="H12960">
        <f t="shared" si="1217"/>
        <v>0</v>
      </c>
    </row>
    <row r="12961" spans="1:8" x14ac:dyDescent="0.25">
      <c r="A12961" t="s">
        <v>4581</v>
      </c>
      <c r="B12961" t="s">
        <v>8480</v>
      </c>
      <c r="C12961">
        <f t="shared" si="1212"/>
        <v>0</v>
      </c>
      <c r="D12961">
        <f t="shared" si="1213"/>
        <v>1</v>
      </c>
      <c r="E12961">
        <f t="shared" si="1214"/>
        <v>0</v>
      </c>
      <c r="F12961">
        <f t="shared" si="1215"/>
        <v>1</v>
      </c>
      <c r="G12961">
        <f t="shared" si="1216"/>
        <v>0</v>
      </c>
      <c r="H12961">
        <f t="shared" si="1217"/>
        <v>0</v>
      </c>
    </row>
    <row r="12962" spans="1:8" x14ac:dyDescent="0.25">
      <c r="A12962" t="s">
        <v>4582</v>
      </c>
      <c r="B12962" t="s">
        <v>8480</v>
      </c>
      <c r="C12962">
        <f t="shared" si="1212"/>
        <v>0</v>
      </c>
      <c r="D12962">
        <f t="shared" si="1213"/>
        <v>1</v>
      </c>
      <c r="E12962">
        <f t="shared" si="1214"/>
        <v>0</v>
      </c>
      <c r="F12962">
        <f t="shared" si="1215"/>
        <v>1</v>
      </c>
      <c r="G12962">
        <f t="shared" si="1216"/>
        <v>0</v>
      </c>
      <c r="H12962">
        <f t="shared" si="1217"/>
        <v>0</v>
      </c>
    </row>
    <row r="12963" spans="1:8" x14ac:dyDescent="0.25">
      <c r="A12963" t="s">
        <v>4583</v>
      </c>
      <c r="B12963" t="s">
        <v>8480</v>
      </c>
      <c r="C12963">
        <f t="shared" si="1212"/>
        <v>0</v>
      </c>
      <c r="D12963">
        <f t="shared" si="1213"/>
        <v>1</v>
      </c>
      <c r="E12963">
        <f t="shared" si="1214"/>
        <v>0</v>
      </c>
      <c r="F12963">
        <f t="shared" si="1215"/>
        <v>1</v>
      </c>
      <c r="G12963">
        <f t="shared" si="1216"/>
        <v>0</v>
      </c>
      <c r="H12963">
        <f t="shared" si="1217"/>
        <v>0</v>
      </c>
    </row>
    <row r="12964" spans="1:8" x14ac:dyDescent="0.25">
      <c r="A12964" t="s">
        <v>1837</v>
      </c>
      <c r="B12964" t="s">
        <v>8480</v>
      </c>
      <c r="C12964">
        <f t="shared" si="1212"/>
        <v>1</v>
      </c>
      <c r="D12964">
        <f t="shared" si="1213"/>
        <v>1</v>
      </c>
      <c r="E12964">
        <f t="shared" si="1214"/>
        <v>0</v>
      </c>
      <c r="F12964">
        <f t="shared" si="1215"/>
        <v>1</v>
      </c>
      <c r="G12964">
        <f t="shared" si="1216"/>
        <v>0</v>
      </c>
      <c r="H12964">
        <f t="shared" si="1217"/>
        <v>0</v>
      </c>
    </row>
    <row r="12965" spans="1:8" x14ac:dyDescent="0.25">
      <c r="A12965" t="s">
        <v>1838</v>
      </c>
      <c r="B12965" t="s">
        <v>8480</v>
      </c>
      <c r="C12965">
        <f t="shared" si="1212"/>
        <v>1</v>
      </c>
      <c r="D12965">
        <f t="shared" si="1213"/>
        <v>1</v>
      </c>
      <c r="E12965">
        <f t="shared" si="1214"/>
        <v>0</v>
      </c>
      <c r="F12965">
        <f t="shared" si="1215"/>
        <v>1</v>
      </c>
      <c r="G12965">
        <f t="shared" si="1216"/>
        <v>0</v>
      </c>
      <c r="H12965">
        <f t="shared" si="1217"/>
        <v>0</v>
      </c>
    </row>
    <row r="12966" spans="1:8" x14ac:dyDescent="0.25">
      <c r="A12966" t="s">
        <v>1839</v>
      </c>
      <c r="B12966" t="s">
        <v>8480</v>
      </c>
      <c r="C12966">
        <f t="shared" si="1212"/>
        <v>1</v>
      </c>
      <c r="D12966">
        <f t="shared" si="1213"/>
        <v>1</v>
      </c>
      <c r="E12966">
        <f t="shared" si="1214"/>
        <v>0</v>
      </c>
      <c r="F12966">
        <f t="shared" si="1215"/>
        <v>1</v>
      </c>
      <c r="G12966">
        <f t="shared" si="1216"/>
        <v>0</v>
      </c>
      <c r="H12966">
        <f t="shared" si="1217"/>
        <v>0</v>
      </c>
    </row>
    <row r="12967" spans="1:8" x14ac:dyDescent="0.25">
      <c r="A12967" t="s">
        <v>1840</v>
      </c>
      <c r="B12967" t="s">
        <v>8480</v>
      </c>
      <c r="C12967">
        <f t="shared" si="1212"/>
        <v>1</v>
      </c>
      <c r="D12967">
        <f t="shared" si="1213"/>
        <v>1</v>
      </c>
      <c r="E12967">
        <f t="shared" si="1214"/>
        <v>0</v>
      </c>
      <c r="F12967">
        <f t="shared" si="1215"/>
        <v>1</v>
      </c>
      <c r="G12967">
        <f t="shared" si="1216"/>
        <v>0</v>
      </c>
      <c r="H12967">
        <f t="shared" si="1217"/>
        <v>0</v>
      </c>
    </row>
    <row r="12968" spans="1:8" x14ac:dyDescent="0.25">
      <c r="A12968" t="s">
        <v>4584</v>
      </c>
      <c r="B12968" t="s">
        <v>8480</v>
      </c>
      <c r="C12968">
        <f t="shared" si="1212"/>
        <v>0</v>
      </c>
      <c r="D12968">
        <f t="shared" si="1213"/>
        <v>1</v>
      </c>
      <c r="E12968">
        <f t="shared" si="1214"/>
        <v>0</v>
      </c>
      <c r="F12968">
        <f t="shared" si="1215"/>
        <v>1</v>
      </c>
      <c r="G12968">
        <f t="shared" si="1216"/>
        <v>0</v>
      </c>
      <c r="H12968">
        <f t="shared" si="1217"/>
        <v>0</v>
      </c>
    </row>
    <row r="12969" spans="1:8" x14ac:dyDescent="0.25">
      <c r="A12969" t="s">
        <v>4585</v>
      </c>
      <c r="B12969" t="s">
        <v>8480</v>
      </c>
      <c r="C12969">
        <f t="shared" si="1212"/>
        <v>0</v>
      </c>
      <c r="D12969">
        <f t="shared" si="1213"/>
        <v>1</v>
      </c>
      <c r="E12969">
        <f t="shared" si="1214"/>
        <v>0</v>
      </c>
      <c r="F12969">
        <f t="shared" si="1215"/>
        <v>1</v>
      </c>
      <c r="G12969">
        <f t="shared" si="1216"/>
        <v>0</v>
      </c>
      <c r="H12969">
        <f t="shared" si="1217"/>
        <v>0</v>
      </c>
    </row>
    <row r="12970" spans="1:8" x14ac:dyDescent="0.25">
      <c r="A12970" t="s">
        <v>4586</v>
      </c>
      <c r="B12970" t="s">
        <v>8480</v>
      </c>
      <c r="C12970">
        <f t="shared" si="1212"/>
        <v>0</v>
      </c>
      <c r="D12970">
        <f t="shared" si="1213"/>
        <v>1</v>
      </c>
      <c r="E12970">
        <f t="shared" si="1214"/>
        <v>0</v>
      </c>
      <c r="F12970">
        <f t="shared" si="1215"/>
        <v>1</v>
      </c>
      <c r="G12970">
        <f t="shared" si="1216"/>
        <v>0</v>
      </c>
      <c r="H12970">
        <f t="shared" si="1217"/>
        <v>0</v>
      </c>
    </row>
    <row r="12971" spans="1:8" x14ac:dyDescent="0.25">
      <c r="A12971" t="s">
        <v>4587</v>
      </c>
      <c r="B12971" t="s">
        <v>8480</v>
      </c>
      <c r="C12971">
        <f t="shared" si="1212"/>
        <v>0</v>
      </c>
      <c r="D12971">
        <f t="shared" si="1213"/>
        <v>1</v>
      </c>
      <c r="E12971">
        <f t="shared" si="1214"/>
        <v>0</v>
      </c>
      <c r="F12971">
        <f t="shared" si="1215"/>
        <v>1</v>
      </c>
      <c r="G12971">
        <f t="shared" si="1216"/>
        <v>0</v>
      </c>
      <c r="H12971">
        <f t="shared" si="1217"/>
        <v>0</v>
      </c>
    </row>
    <row r="12972" spans="1:8" x14ac:dyDescent="0.25">
      <c r="A12972" t="s">
        <v>4588</v>
      </c>
      <c r="B12972" t="s">
        <v>8480</v>
      </c>
      <c r="C12972">
        <f t="shared" si="1212"/>
        <v>0</v>
      </c>
      <c r="D12972">
        <f t="shared" si="1213"/>
        <v>1</v>
      </c>
      <c r="E12972">
        <f t="shared" si="1214"/>
        <v>0</v>
      </c>
      <c r="F12972">
        <f t="shared" si="1215"/>
        <v>1</v>
      </c>
      <c r="G12972">
        <f t="shared" si="1216"/>
        <v>0</v>
      </c>
      <c r="H12972">
        <f t="shared" si="1217"/>
        <v>0</v>
      </c>
    </row>
    <row r="12973" spans="1:8" x14ac:dyDescent="0.25">
      <c r="A12973" t="s">
        <v>4589</v>
      </c>
      <c r="B12973" t="s">
        <v>8480</v>
      </c>
      <c r="C12973">
        <f t="shared" si="1212"/>
        <v>0</v>
      </c>
      <c r="D12973">
        <f t="shared" si="1213"/>
        <v>1</v>
      </c>
      <c r="E12973">
        <f t="shared" si="1214"/>
        <v>0</v>
      </c>
      <c r="F12973">
        <f t="shared" si="1215"/>
        <v>1</v>
      </c>
      <c r="G12973">
        <f t="shared" si="1216"/>
        <v>0</v>
      </c>
      <c r="H12973">
        <f t="shared" si="1217"/>
        <v>0</v>
      </c>
    </row>
    <row r="12974" spans="1:8" x14ac:dyDescent="0.25">
      <c r="A12974" t="s">
        <v>4590</v>
      </c>
      <c r="B12974" t="s">
        <v>8480</v>
      </c>
      <c r="C12974">
        <f t="shared" si="1212"/>
        <v>0</v>
      </c>
      <c r="D12974">
        <f t="shared" si="1213"/>
        <v>1</v>
      </c>
      <c r="E12974">
        <f t="shared" si="1214"/>
        <v>0</v>
      </c>
      <c r="F12974">
        <f t="shared" si="1215"/>
        <v>1</v>
      </c>
      <c r="G12974">
        <f t="shared" si="1216"/>
        <v>0</v>
      </c>
      <c r="H12974">
        <f t="shared" si="1217"/>
        <v>0</v>
      </c>
    </row>
    <row r="12975" spans="1:8" x14ac:dyDescent="0.25">
      <c r="A12975" t="s">
        <v>4591</v>
      </c>
      <c r="B12975" t="s">
        <v>8480</v>
      </c>
      <c r="C12975">
        <f t="shared" si="1212"/>
        <v>0</v>
      </c>
      <c r="D12975">
        <f t="shared" si="1213"/>
        <v>1</v>
      </c>
      <c r="E12975">
        <f t="shared" si="1214"/>
        <v>0</v>
      </c>
      <c r="F12975">
        <f t="shared" si="1215"/>
        <v>1</v>
      </c>
      <c r="G12975">
        <f t="shared" si="1216"/>
        <v>0</v>
      </c>
      <c r="H12975">
        <f t="shared" si="1217"/>
        <v>0</v>
      </c>
    </row>
    <row r="12976" spans="1:8" x14ac:dyDescent="0.25">
      <c r="A12976" t="s">
        <v>1841</v>
      </c>
      <c r="B12976" t="s">
        <v>8480</v>
      </c>
      <c r="C12976">
        <f t="shared" si="1212"/>
        <v>1</v>
      </c>
      <c r="D12976">
        <f t="shared" si="1213"/>
        <v>1</v>
      </c>
      <c r="E12976">
        <f t="shared" si="1214"/>
        <v>0</v>
      </c>
      <c r="F12976">
        <f t="shared" si="1215"/>
        <v>1</v>
      </c>
      <c r="G12976">
        <f t="shared" si="1216"/>
        <v>0</v>
      </c>
      <c r="H12976">
        <f t="shared" si="1217"/>
        <v>0</v>
      </c>
    </row>
    <row r="12977" spans="1:8" x14ac:dyDescent="0.25">
      <c r="A12977" t="s">
        <v>4592</v>
      </c>
      <c r="B12977" t="s">
        <v>8480</v>
      </c>
      <c r="C12977">
        <f t="shared" si="1212"/>
        <v>0</v>
      </c>
      <c r="D12977">
        <f t="shared" si="1213"/>
        <v>1</v>
      </c>
      <c r="E12977">
        <f t="shared" si="1214"/>
        <v>0</v>
      </c>
      <c r="F12977">
        <f t="shared" si="1215"/>
        <v>1</v>
      </c>
      <c r="G12977">
        <f t="shared" si="1216"/>
        <v>1</v>
      </c>
      <c r="H12977">
        <f t="shared" si="1217"/>
        <v>0</v>
      </c>
    </row>
    <row r="12978" spans="1:8" x14ac:dyDescent="0.25">
      <c r="A12978" t="s">
        <v>4593</v>
      </c>
      <c r="B12978" t="s">
        <v>8480</v>
      </c>
      <c r="C12978">
        <f t="shared" si="1212"/>
        <v>0</v>
      </c>
      <c r="D12978">
        <f t="shared" si="1213"/>
        <v>1</v>
      </c>
      <c r="E12978">
        <f t="shared" si="1214"/>
        <v>0</v>
      </c>
      <c r="F12978">
        <f t="shared" si="1215"/>
        <v>1</v>
      </c>
      <c r="G12978">
        <f t="shared" si="1216"/>
        <v>1</v>
      </c>
      <c r="H12978">
        <f t="shared" si="1217"/>
        <v>0</v>
      </c>
    </row>
    <row r="12979" spans="1:8" x14ac:dyDescent="0.25">
      <c r="A12979" t="s">
        <v>4594</v>
      </c>
      <c r="B12979" t="s">
        <v>8480</v>
      </c>
      <c r="C12979">
        <f t="shared" si="1212"/>
        <v>0</v>
      </c>
      <c r="D12979">
        <f t="shared" si="1213"/>
        <v>1</v>
      </c>
      <c r="E12979">
        <f t="shared" si="1214"/>
        <v>0</v>
      </c>
      <c r="F12979">
        <f t="shared" si="1215"/>
        <v>1</v>
      </c>
      <c r="G12979">
        <f t="shared" si="1216"/>
        <v>1</v>
      </c>
      <c r="H12979">
        <f t="shared" si="1217"/>
        <v>0</v>
      </c>
    </row>
    <row r="12980" spans="1:8" x14ac:dyDescent="0.25">
      <c r="A12980" t="s">
        <v>4595</v>
      </c>
      <c r="B12980" t="s">
        <v>8480</v>
      </c>
      <c r="C12980">
        <f t="shared" si="1212"/>
        <v>0</v>
      </c>
      <c r="D12980">
        <f t="shared" si="1213"/>
        <v>1</v>
      </c>
      <c r="E12980">
        <f t="shared" si="1214"/>
        <v>0</v>
      </c>
      <c r="F12980">
        <f t="shared" si="1215"/>
        <v>1</v>
      </c>
      <c r="G12980">
        <f t="shared" si="1216"/>
        <v>1</v>
      </c>
      <c r="H12980">
        <f t="shared" si="1217"/>
        <v>0</v>
      </c>
    </row>
    <row r="12981" spans="1:8" x14ac:dyDescent="0.25">
      <c r="A12981" t="s">
        <v>4596</v>
      </c>
      <c r="B12981" t="s">
        <v>8480</v>
      </c>
      <c r="C12981">
        <f t="shared" si="1212"/>
        <v>0</v>
      </c>
      <c r="D12981">
        <f t="shared" si="1213"/>
        <v>1</v>
      </c>
      <c r="E12981">
        <f t="shared" si="1214"/>
        <v>0</v>
      </c>
      <c r="F12981">
        <f t="shared" si="1215"/>
        <v>1</v>
      </c>
      <c r="G12981">
        <f t="shared" si="1216"/>
        <v>1</v>
      </c>
      <c r="H12981">
        <f t="shared" si="1217"/>
        <v>0</v>
      </c>
    </row>
    <row r="12982" spans="1:8" x14ac:dyDescent="0.25">
      <c r="A12982" t="s">
        <v>4597</v>
      </c>
      <c r="B12982" t="s">
        <v>8480</v>
      </c>
      <c r="C12982">
        <f t="shared" si="1212"/>
        <v>0</v>
      </c>
      <c r="D12982">
        <f t="shared" si="1213"/>
        <v>1</v>
      </c>
      <c r="E12982">
        <f t="shared" si="1214"/>
        <v>0</v>
      </c>
      <c r="F12982">
        <f t="shared" si="1215"/>
        <v>1</v>
      </c>
      <c r="G12982">
        <f t="shared" si="1216"/>
        <v>1</v>
      </c>
      <c r="H12982">
        <f t="shared" si="1217"/>
        <v>0</v>
      </c>
    </row>
    <row r="12983" spans="1:8" x14ac:dyDescent="0.25">
      <c r="A12983" t="s">
        <v>4598</v>
      </c>
      <c r="B12983" t="s">
        <v>8480</v>
      </c>
      <c r="C12983">
        <f t="shared" si="1212"/>
        <v>0</v>
      </c>
      <c r="D12983">
        <f t="shared" si="1213"/>
        <v>1</v>
      </c>
      <c r="E12983">
        <f t="shared" si="1214"/>
        <v>0</v>
      </c>
      <c r="F12983">
        <f t="shared" si="1215"/>
        <v>1</v>
      </c>
      <c r="G12983">
        <f t="shared" si="1216"/>
        <v>1</v>
      </c>
      <c r="H12983">
        <f t="shared" si="1217"/>
        <v>0</v>
      </c>
    </row>
    <row r="12984" spans="1:8" x14ac:dyDescent="0.25">
      <c r="A12984" t="s">
        <v>4599</v>
      </c>
      <c r="B12984" t="s">
        <v>8480</v>
      </c>
      <c r="C12984">
        <f t="shared" si="1212"/>
        <v>0</v>
      </c>
      <c r="D12984">
        <f t="shared" si="1213"/>
        <v>1</v>
      </c>
      <c r="E12984">
        <f t="shared" si="1214"/>
        <v>0</v>
      </c>
      <c r="F12984">
        <f t="shared" si="1215"/>
        <v>1</v>
      </c>
      <c r="G12984">
        <f t="shared" si="1216"/>
        <v>1</v>
      </c>
      <c r="H12984">
        <f t="shared" si="1217"/>
        <v>0</v>
      </c>
    </row>
    <row r="12985" spans="1:8" x14ac:dyDescent="0.25">
      <c r="A12985" t="s">
        <v>4604</v>
      </c>
      <c r="B12985" t="s">
        <v>8480</v>
      </c>
      <c r="C12985">
        <f t="shared" si="1212"/>
        <v>0</v>
      </c>
      <c r="D12985">
        <f t="shared" si="1213"/>
        <v>1</v>
      </c>
      <c r="E12985">
        <f t="shared" si="1214"/>
        <v>0</v>
      </c>
      <c r="F12985">
        <f t="shared" si="1215"/>
        <v>1</v>
      </c>
      <c r="G12985">
        <f t="shared" si="1216"/>
        <v>0</v>
      </c>
      <c r="H12985">
        <f t="shared" si="1217"/>
        <v>1</v>
      </c>
    </row>
    <row r="12986" spans="1:8" x14ac:dyDescent="0.25">
      <c r="A12986" t="s">
        <v>4605</v>
      </c>
      <c r="B12986" t="s">
        <v>8480</v>
      </c>
      <c r="C12986">
        <f t="shared" si="1212"/>
        <v>0</v>
      </c>
      <c r="D12986">
        <f t="shared" si="1213"/>
        <v>1</v>
      </c>
      <c r="E12986">
        <f t="shared" si="1214"/>
        <v>0</v>
      </c>
      <c r="F12986">
        <f t="shared" si="1215"/>
        <v>1</v>
      </c>
      <c r="G12986">
        <f t="shared" si="1216"/>
        <v>0</v>
      </c>
      <c r="H12986">
        <f t="shared" si="1217"/>
        <v>1</v>
      </c>
    </row>
    <row r="12987" spans="1:8" x14ac:dyDescent="0.25">
      <c r="A12987" t="s">
        <v>4606</v>
      </c>
      <c r="B12987" t="s">
        <v>8480</v>
      </c>
      <c r="C12987">
        <f t="shared" si="1212"/>
        <v>0</v>
      </c>
      <c r="D12987">
        <f t="shared" si="1213"/>
        <v>1</v>
      </c>
      <c r="E12987">
        <f t="shared" si="1214"/>
        <v>0</v>
      </c>
      <c r="F12987">
        <f t="shared" si="1215"/>
        <v>1</v>
      </c>
      <c r="G12987">
        <f t="shared" si="1216"/>
        <v>0</v>
      </c>
      <c r="H12987">
        <f t="shared" si="1217"/>
        <v>1</v>
      </c>
    </row>
    <row r="12988" spans="1:8" x14ac:dyDescent="0.25">
      <c r="A12988" t="s">
        <v>1844</v>
      </c>
      <c r="B12988" t="s">
        <v>8480</v>
      </c>
      <c r="C12988">
        <f t="shared" si="1212"/>
        <v>1</v>
      </c>
      <c r="D12988">
        <f t="shared" si="1213"/>
        <v>1</v>
      </c>
      <c r="E12988">
        <f t="shared" si="1214"/>
        <v>0</v>
      </c>
      <c r="F12988">
        <f t="shared" si="1215"/>
        <v>1</v>
      </c>
      <c r="G12988">
        <f t="shared" si="1216"/>
        <v>0</v>
      </c>
      <c r="H12988">
        <f t="shared" si="1217"/>
        <v>1</v>
      </c>
    </row>
    <row r="12989" spans="1:8" x14ac:dyDescent="0.25">
      <c r="A12989" t="s">
        <v>1845</v>
      </c>
      <c r="B12989" t="s">
        <v>8480</v>
      </c>
      <c r="C12989">
        <f t="shared" si="1212"/>
        <v>1</v>
      </c>
      <c r="D12989">
        <f t="shared" si="1213"/>
        <v>1</v>
      </c>
      <c r="E12989">
        <f t="shared" si="1214"/>
        <v>0</v>
      </c>
      <c r="F12989">
        <f t="shared" si="1215"/>
        <v>1</v>
      </c>
      <c r="G12989">
        <f t="shared" si="1216"/>
        <v>0</v>
      </c>
      <c r="H12989">
        <f t="shared" si="1217"/>
        <v>1</v>
      </c>
    </row>
    <row r="12990" spans="1:8" x14ac:dyDescent="0.25">
      <c r="A12990" t="s">
        <v>1846</v>
      </c>
      <c r="B12990" t="s">
        <v>8480</v>
      </c>
      <c r="C12990">
        <f t="shared" si="1212"/>
        <v>1</v>
      </c>
      <c r="D12990">
        <f t="shared" si="1213"/>
        <v>1</v>
      </c>
      <c r="E12990">
        <f t="shared" si="1214"/>
        <v>0</v>
      </c>
      <c r="F12990">
        <f t="shared" si="1215"/>
        <v>1</v>
      </c>
      <c r="G12990">
        <f t="shared" si="1216"/>
        <v>0</v>
      </c>
      <c r="H12990">
        <f t="shared" si="1217"/>
        <v>1</v>
      </c>
    </row>
    <row r="12991" spans="1:8" x14ac:dyDescent="0.25">
      <c r="A12991" t="s">
        <v>4607</v>
      </c>
      <c r="B12991" t="s">
        <v>8480</v>
      </c>
      <c r="C12991">
        <f t="shared" si="1212"/>
        <v>0</v>
      </c>
      <c r="D12991">
        <f t="shared" si="1213"/>
        <v>1</v>
      </c>
      <c r="E12991">
        <f t="shared" si="1214"/>
        <v>0</v>
      </c>
      <c r="F12991">
        <f t="shared" si="1215"/>
        <v>1</v>
      </c>
      <c r="G12991">
        <f t="shared" si="1216"/>
        <v>0</v>
      </c>
      <c r="H12991">
        <f t="shared" si="1217"/>
        <v>1</v>
      </c>
    </row>
    <row r="12992" spans="1:8" x14ac:dyDescent="0.25">
      <c r="A12992" t="s">
        <v>4608</v>
      </c>
      <c r="B12992" t="s">
        <v>8480</v>
      </c>
      <c r="C12992">
        <f t="shared" si="1212"/>
        <v>0</v>
      </c>
      <c r="D12992">
        <f t="shared" si="1213"/>
        <v>1</v>
      </c>
      <c r="E12992">
        <f t="shared" si="1214"/>
        <v>0</v>
      </c>
      <c r="F12992">
        <f t="shared" si="1215"/>
        <v>1</v>
      </c>
      <c r="G12992">
        <f t="shared" si="1216"/>
        <v>0</v>
      </c>
      <c r="H12992">
        <f t="shared" si="1217"/>
        <v>1</v>
      </c>
    </row>
    <row r="12993" spans="1:8" x14ac:dyDescent="0.25">
      <c r="A12993" t="s">
        <v>6268</v>
      </c>
      <c r="B12993" t="s">
        <v>8480</v>
      </c>
      <c r="C12993">
        <f t="shared" si="1212"/>
        <v>0</v>
      </c>
      <c r="D12993">
        <f t="shared" si="1213"/>
        <v>0</v>
      </c>
      <c r="E12993">
        <f t="shared" si="1214"/>
        <v>0</v>
      </c>
      <c r="F12993">
        <f t="shared" si="1215"/>
        <v>1</v>
      </c>
      <c r="G12993">
        <f t="shared" si="1216"/>
        <v>0</v>
      </c>
      <c r="H12993">
        <f t="shared" si="1217"/>
        <v>1</v>
      </c>
    </row>
    <row r="12994" spans="1:8" x14ac:dyDescent="0.25">
      <c r="A12994" t="s">
        <v>8508</v>
      </c>
      <c r="B12994" t="s">
        <v>8480</v>
      </c>
      <c r="C12994">
        <f t="shared" si="1212"/>
        <v>0</v>
      </c>
      <c r="D12994">
        <f t="shared" si="1213"/>
        <v>0</v>
      </c>
      <c r="E12994">
        <f t="shared" si="1214"/>
        <v>0</v>
      </c>
      <c r="F12994">
        <f t="shared" si="1215"/>
        <v>1</v>
      </c>
      <c r="G12994">
        <f t="shared" si="1216"/>
        <v>0</v>
      </c>
      <c r="H12994">
        <f t="shared" si="1217"/>
        <v>0</v>
      </c>
    </row>
    <row r="12995" spans="1:8" x14ac:dyDescent="0.25">
      <c r="A12995" t="s">
        <v>8509</v>
      </c>
      <c r="B12995" t="s">
        <v>8480</v>
      </c>
      <c r="C12995">
        <f t="shared" ref="C12995:C13058" si="1218">IF(COUNTIFS(A:A, $A12995, B:B, "Plastic Surgery") &gt; 0, 1, 0)</f>
        <v>0</v>
      </c>
      <c r="D12995">
        <f t="shared" ref="D12995:D13058" si="1219">IF(COUNTIFS(A:A, $A12995, B:B, "General Surgery") &gt; 0, 1, 0)</f>
        <v>0</v>
      </c>
      <c r="E12995">
        <f t="shared" ref="E12995:E13058" si="1220">IF(COUNTIFS(A:A, $A12995, B:B, "Accessories for Electrosurgery") &gt; 0, 1, 0)</f>
        <v>0</v>
      </c>
      <c r="F12995">
        <f t="shared" ref="F12995:F13058" si="1221">IF(COUNTIFS(A:A, $A12995, B:B, "Cardio, Thoracic and Vascular Surgery") &gt; 0, 1, 0)</f>
        <v>1</v>
      </c>
      <c r="G12995">
        <f t="shared" ref="G12995:G13058" si="1222">IF(COUNTIFS(A:A, $A12995, B:B, "Neurosurgery") &gt; 0, 1, 0)</f>
        <v>0</v>
      </c>
      <c r="H12995">
        <f t="shared" ref="H12995:H13058" si="1223">IF(COUNTIFS(A:A, $A12995, B:B, "Oral and maxillofacial surgery") &gt; 0, 1, 0)</f>
        <v>0</v>
      </c>
    </row>
    <row r="12996" spans="1:8" x14ac:dyDescent="0.25">
      <c r="A12996" t="s">
        <v>8510</v>
      </c>
      <c r="B12996" t="s">
        <v>8480</v>
      </c>
      <c r="C12996">
        <f t="shared" si="1218"/>
        <v>0</v>
      </c>
      <c r="D12996">
        <f t="shared" si="1219"/>
        <v>0</v>
      </c>
      <c r="E12996">
        <f t="shared" si="1220"/>
        <v>0</v>
      </c>
      <c r="F12996">
        <f t="shared" si="1221"/>
        <v>1</v>
      </c>
      <c r="G12996">
        <f t="shared" si="1222"/>
        <v>0</v>
      </c>
      <c r="H12996">
        <f t="shared" si="1223"/>
        <v>0</v>
      </c>
    </row>
    <row r="12997" spans="1:8" x14ac:dyDescent="0.25">
      <c r="A12997" t="s">
        <v>1847</v>
      </c>
      <c r="B12997" t="s">
        <v>8480</v>
      </c>
      <c r="C12997">
        <f t="shared" si="1218"/>
        <v>1</v>
      </c>
      <c r="D12997">
        <f t="shared" si="1219"/>
        <v>0</v>
      </c>
      <c r="E12997">
        <f t="shared" si="1220"/>
        <v>0</v>
      </c>
      <c r="F12997">
        <f t="shared" si="1221"/>
        <v>1</v>
      </c>
      <c r="G12997">
        <f t="shared" si="1222"/>
        <v>0</v>
      </c>
      <c r="H12997">
        <f t="shared" si="1223"/>
        <v>1</v>
      </c>
    </row>
    <row r="12998" spans="1:8" x14ac:dyDescent="0.25">
      <c r="A12998" t="s">
        <v>1848</v>
      </c>
      <c r="B12998" t="s">
        <v>8480</v>
      </c>
      <c r="C12998">
        <f t="shared" si="1218"/>
        <v>1</v>
      </c>
      <c r="D12998">
        <f t="shared" si="1219"/>
        <v>0</v>
      </c>
      <c r="E12998">
        <f t="shared" si="1220"/>
        <v>0</v>
      </c>
      <c r="F12998">
        <f t="shared" si="1221"/>
        <v>1</v>
      </c>
      <c r="G12998">
        <f t="shared" si="1222"/>
        <v>0</v>
      </c>
      <c r="H12998">
        <f t="shared" si="1223"/>
        <v>0</v>
      </c>
    </row>
    <row r="12999" spans="1:8" x14ac:dyDescent="0.25">
      <c r="A12999" t="s">
        <v>8511</v>
      </c>
      <c r="B12999" t="s">
        <v>8480</v>
      </c>
      <c r="C12999">
        <f t="shared" si="1218"/>
        <v>0</v>
      </c>
      <c r="D12999">
        <f t="shared" si="1219"/>
        <v>0</v>
      </c>
      <c r="E12999">
        <f t="shared" si="1220"/>
        <v>0</v>
      </c>
      <c r="F12999">
        <f t="shared" si="1221"/>
        <v>1</v>
      </c>
      <c r="G12999">
        <f t="shared" si="1222"/>
        <v>0</v>
      </c>
      <c r="H12999">
        <f t="shared" si="1223"/>
        <v>0</v>
      </c>
    </row>
    <row r="13000" spans="1:8" x14ac:dyDescent="0.25">
      <c r="A13000" t="s">
        <v>8512</v>
      </c>
      <c r="B13000" t="s">
        <v>8480</v>
      </c>
      <c r="C13000">
        <f t="shared" si="1218"/>
        <v>0</v>
      </c>
      <c r="D13000">
        <f t="shared" si="1219"/>
        <v>0</v>
      </c>
      <c r="E13000">
        <f t="shared" si="1220"/>
        <v>0</v>
      </c>
      <c r="F13000">
        <f t="shared" si="1221"/>
        <v>1</v>
      </c>
      <c r="G13000">
        <f t="shared" si="1222"/>
        <v>0</v>
      </c>
      <c r="H13000">
        <f t="shared" si="1223"/>
        <v>0</v>
      </c>
    </row>
    <row r="13001" spans="1:8" x14ac:dyDescent="0.25">
      <c r="A13001" t="s">
        <v>1849</v>
      </c>
      <c r="B13001" t="s">
        <v>8480</v>
      </c>
      <c r="C13001">
        <f t="shared" si="1218"/>
        <v>1</v>
      </c>
      <c r="D13001">
        <f t="shared" si="1219"/>
        <v>0</v>
      </c>
      <c r="E13001">
        <f t="shared" si="1220"/>
        <v>0</v>
      </c>
      <c r="F13001">
        <f t="shared" si="1221"/>
        <v>1</v>
      </c>
      <c r="G13001">
        <f t="shared" si="1222"/>
        <v>0</v>
      </c>
      <c r="H13001">
        <f t="shared" si="1223"/>
        <v>1</v>
      </c>
    </row>
    <row r="13002" spans="1:8" x14ac:dyDescent="0.25">
      <c r="A13002" t="s">
        <v>8513</v>
      </c>
      <c r="B13002" t="s">
        <v>8480</v>
      </c>
      <c r="C13002">
        <f t="shared" si="1218"/>
        <v>0</v>
      </c>
      <c r="D13002">
        <f t="shared" si="1219"/>
        <v>0</v>
      </c>
      <c r="E13002">
        <f t="shared" si="1220"/>
        <v>0</v>
      </c>
      <c r="F13002">
        <f t="shared" si="1221"/>
        <v>1</v>
      </c>
      <c r="G13002">
        <f t="shared" si="1222"/>
        <v>0</v>
      </c>
      <c r="H13002">
        <f t="shared" si="1223"/>
        <v>0</v>
      </c>
    </row>
    <row r="13003" spans="1:8" x14ac:dyDescent="0.25">
      <c r="A13003" t="s">
        <v>8514</v>
      </c>
      <c r="B13003" t="s">
        <v>8480</v>
      </c>
      <c r="C13003">
        <f t="shared" si="1218"/>
        <v>0</v>
      </c>
      <c r="D13003">
        <f t="shared" si="1219"/>
        <v>0</v>
      </c>
      <c r="E13003">
        <f t="shared" si="1220"/>
        <v>0</v>
      </c>
      <c r="F13003">
        <f t="shared" si="1221"/>
        <v>1</v>
      </c>
      <c r="G13003">
        <f t="shared" si="1222"/>
        <v>0</v>
      </c>
      <c r="H13003">
        <f t="shared" si="1223"/>
        <v>0</v>
      </c>
    </row>
    <row r="13004" spans="1:8" x14ac:dyDescent="0.25">
      <c r="A13004" t="s">
        <v>8515</v>
      </c>
      <c r="B13004" t="s">
        <v>8480</v>
      </c>
      <c r="C13004">
        <f t="shared" si="1218"/>
        <v>0</v>
      </c>
      <c r="D13004">
        <f t="shared" si="1219"/>
        <v>0</v>
      </c>
      <c r="E13004">
        <f t="shared" si="1220"/>
        <v>0</v>
      </c>
      <c r="F13004">
        <f t="shared" si="1221"/>
        <v>1</v>
      </c>
      <c r="G13004">
        <f t="shared" si="1222"/>
        <v>0</v>
      </c>
      <c r="H13004">
        <f t="shared" si="1223"/>
        <v>0</v>
      </c>
    </row>
    <row r="13005" spans="1:8" x14ac:dyDescent="0.25">
      <c r="A13005" t="s">
        <v>8516</v>
      </c>
      <c r="B13005" t="s">
        <v>8480</v>
      </c>
      <c r="C13005">
        <f t="shared" si="1218"/>
        <v>0</v>
      </c>
      <c r="D13005">
        <f t="shared" si="1219"/>
        <v>0</v>
      </c>
      <c r="E13005">
        <f t="shared" si="1220"/>
        <v>0</v>
      </c>
      <c r="F13005">
        <f t="shared" si="1221"/>
        <v>1</v>
      </c>
      <c r="G13005">
        <f t="shared" si="1222"/>
        <v>0</v>
      </c>
      <c r="H13005">
        <f t="shared" si="1223"/>
        <v>0</v>
      </c>
    </row>
    <row r="13006" spans="1:8" x14ac:dyDescent="0.25">
      <c r="A13006" t="s">
        <v>6271</v>
      </c>
      <c r="B13006" t="s">
        <v>8480</v>
      </c>
      <c r="C13006">
        <f t="shared" si="1218"/>
        <v>0</v>
      </c>
      <c r="D13006">
        <f t="shared" si="1219"/>
        <v>0</v>
      </c>
      <c r="E13006">
        <f t="shared" si="1220"/>
        <v>0</v>
      </c>
      <c r="F13006">
        <f t="shared" si="1221"/>
        <v>1</v>
      </c>
      <c r="G13006">
        <f t="shared" si="1222"/>
        <v>0</v>
      </c>
      <c r="H13006">
        <f t="shared" si="1223"/>
        <v>1</v>
      </c>
    </row>
    <row r="13007" spans="1:8" x14ac:dyDescent="0.25">
      <c r="A13007" t="s">
        <v>8517</v>
      </c>
      <c r="B13007" t="s">
        <v>8480</v>
      </c>
      <c r="C13007">
        <f t="shared" si="1218"/>
        <v>0</v>
      </c>
      <c r="D13007">
        <f t="shared" si="1219"/>
        <v>0</v>
      </c>
      <c r="E13007">
        <f t="shared" si="1220"/>
        <v>0</v>
      </c>
      <c r="F13007">
        <f t="shared" si="1221"/>
        <v>1</v>
      </c>
      <c r="G13007">
        <f t="shared" si="1222"/>
        <v>0</v>
      </c>
      <c r="H13007">
        <f t="shared" si="1223"/>
        <v>0</v>
      </c>
    </row>
    <row r="13008" spans="1:8" x14ac:dyDescent="0.25">
      <c r="A13008" t="s">
        <v>8518</v>
      </c>
      <c r="B13008" t="s">
        <v>8480</v>
      </c>
      <c r="C13008">
        <f t="shared" si="1218"/>
        <v>0</v>
      </c>
      <c r="D13008">
        <f t="shared" si="1219"/>
        <v>0</v>
      </c>
      <c r="E13008">
        <f t="shared" si="1220"/>
        <v>0</v>
      </c>
      <c r="F13008">
        <f t="shared" si="1221"/>
        <v>1</v>
      </c>
      <c r="G13008">
        <f t="shared" si="1222"/>
        <v>0</v>
      </c>
      <c r="H13008">
        <f t="shared" si="1223"/>
        <v>0</v>
      </c>
    </row>
    <row r="13009" spans="1:8" x14ac:dyDescent="0.25">
      <c r="A13009" t="s">
        <v>8519</v>
      </c>
      <c r="B13009" t="s">
        <v>8480</v>
      </c>
      <c r="C13009">
        <f t="shared" si="1218"/>
        <v>0</v>
      </c>
      <c r="D13009">
        <f t="shared" si="1219"/>
        <v>0</v>
      </c>
      <c r="E13009">
        <f t="shared" si="1220"/>
        <v>0</v>
      </c>
      <c r="F13009">
        <f t="shared" si="1221"/>
        <v>1</v>
      </c>
      <c r="G13009">
        <f t="shared" si="1222"/>
        <v>0</v>
      </c>
      <c r="H13009">
        <f t="shared" si="1223"/>
        <v>0</v>
      </c>
    </row>
    <row r="13010" spans="1:8" x14ac:dyDescent="0.25">
      <c r="A13010" t="s">
        <v>8520</v>
      </c>
      <c r="B13010" t="s">
        <v>8480</v>
      </c>
      <c r="C13010">
        <f t="shared" si="1218"/>
        <v>0</v>
      </c>
      <c r="D13010">
        <f t="shared" si="1219"/>
        <v>0</v>
      </c>
      <c r="E13010">
        <f t="shared" si="1220"/>
        <v>0</v>
      </c>
      <c r="F13010">
        <f t="shared" si="1221"/>
        <v>1</v>
      </c>
      <c r="G13010">
        <f t="shared" si="1222"/>
        <v>0</v>
      </c>
      <c r="H13010">
        <f t="shared" si="1223"/>
        <v>0</v>
      </c>
    </row>
    <row r="13011" spans="1:8" x14ac:dyDescent="0.25">
      <c r="A13011" t="s">
        <v>632</v>
      </c>
      <c r="B13011" t="s">
        <v>8480</v>
      </c>
      <c r="C13011">
        <f t="shared" si="1218"/>
        <v>1</v>
      </c>
      <c r="D13011">
        <f t="shared" si="1219"/>
        <v>0</v>
      </c>
      <c r="E13011">
        <f t="shared" si="1220"/>
        <v>0</v>
      </c>
      <c r="F13011">
        <f t="shared" si="1221"/>
        <v>1</v>
      </c>
      <c r="G13011">
        <f t="shared" si="1222"/>
        <v>0</v>
      </c>
      <c r="H13011">
        <f t="shared" si="1223"/>
        <v>1</v>
      </c>
    </row>
    <row r="13012" spans="1:8" x14ac:dyDescent="0.25">
      <c r="A13012" t="s">
        <v>1852</v>
      </c>
      <c r="B13012" t="s">
        <v>8480</v>
      </c>
      <c r="C13012">
        <f t="shared" si="1218"/>
        <v>1</v>
      </c>
      <c r="D13012">
        <f t="shared" si="1219"/>
        <v>0</v>
      </c>
      <c r="E13012">
        <f t="shared" si="1220"/>
        <v>0</v>
      </c>
      <c r="F13012">
        <f t="shared" si="1221"/>
        <v>1</v>
      </c>
      <c r="G13012">
        <f t="shared" si="1222"/>
        <v>0</v>
      </c>
      <c r="H13012">
        <f t="shared" si="1223"/>
        <v>0</v>
      </c>
    </row>
    <row r="13013" spans="1:8" x14ac:dyDescent="0.25">
      <c r="A13013" t="s">
        <v>8521</v>
      </c>
      <c r="B13013" t="s">
        <v>8480</v>
      </c>
      <c r="C13013">
        <f t="shared" si="1218"/>
        <v>0</v>
      </c>
      <c r="D13013">
        <f t="shared" si="1219"/>
        <v>0</v>
      </c>
      <c r="E13013">
        <f t="shared" si="1220"/>
        <v>0</v>
      </c>
      <c r="F13013">
        <f t="shared" si="1221"/>
        <v>1</v>
      </c>
      <c r="G13013">
        <f t="shared" si="1222"/>
        <v>0</v>
      </c>
      <c r="H13013">
        <f t="shared" si="1223"/>
        <v>0</v>
      </c>
    </row>
    <row r="13014" spans="1:8" x14ac:dyDescent="0.25">
      <c r="A13014" t="s">
        <v>1853</v>
      </c>
      <c r="B13014" t="s">
        <v>8480</v>
      </c>
      <c r="C13014">
        <f t="shared" si="1218"/>
        <v>1</v>
      </c>
      <c r="D13014">
        <f t="shared" si="1219"/>
        <v>0</v>
      </c>
      <c r="E13014">
        <f t="shared" si="1220"/>
        <v>0</v>
      </c>
      <c r="F13014">
        <f t="shared" si="1221"/>
        <v>1</v>
      </c>
      <c r="G13014">
        <f t="shared" si="1222"/>
        <v>0</v>
      </c>
      <c r="H13014">
        <f t="shared" si="1223"/>
        <v>0</v>
      </c>
    </row>
    <row r="13015" spans="1:8" x14ac:dyDescent="0.25">
      <c r="A13015" t="s">
        <v>1854</v>
      </c>
      <c r="B13015" t="s">
        <v>8480</v>
      </c>
      <c r="C13015">
        <f t="shared" si="1218"/>
        <v>1</v>
      </c>
      <c r="D13015">
        <f t="shared" si="1219"/>
        <v>0</v>
      </c>
      <c r="E13015">
        <f t="shared" si="1220"/>
        <v>0</v>
      </c>
      <c r="F13015">
        <f t="shared" si="1221"/>
        <v>1</v>
      </c>
      <c r="G13015">
        <f t="shared" si="1222"/>
        <v>0</v>
      </c>
      <c r="H13015">
        <f t="shared" si="1223"/>
        <v>0</v>
      </c>
    </row>
    <row r="13016" spans="1:8" x14ac:dyDescent="0.25">
      <c r="A13016" t="s">
        <v>4819</v>
      </c>
      <c r="B13016" t="s">
        <v>8480</v>
      </c>
      <c r="C13016">
        <f t="shared" si="1218"/>
        <v>0</v>
      </c>
      <c r="D13016">
        <f t="shared" si="1219"/>
        <v>1</v>
      </c>
      <c r="E13016">
        <f t="shared" si="1220"/>
        <v>0</v>
      </c>
      <c r="F13016">
        <f t="shared" si="1221"/>
        <v>1</v>
      </c>
      <c r="G13016">
        <f t="shared" si="1222"/>
        <v>1</v>
      </c>
      <c r="H13016">
        <f t="shared" si="1223"/>
        <v>0</v>
      </c>
    </row>
    <row r="13017" spans="1:8" x14ac:dyDescent="0.25">
      <c r="A13017" t="s">
        <v>4905</v>
      </c>
      <c r="B13017" t="s">
        <v>8480</v>
      </c>
      <c r="C13017">
        <f t="shared" si="1218"/>
        <v>0</v>
      </c>
      <c r="D13017">
        <f t="shared" si="1219"/>
        <v>1</v>
      </c>
      <c r="E13017">
        <f t="shared" si="1220"/>
        <v>0</v>
      </c>
      <c r="F13017">
        <f t="shared" si="1221"/>
        <v>1</v>
      </c>
      <c r="G13017">
        <f t="shared" si="1222"/>
        <v>0</v>
      </c>
      <c r="H13017">
        <f t="shared" si="1223"/>
        <v>0</v>
      </c>
    </row>
    <row r="13018" spans="1:8" x14ac:dyDescent="0.25">
      <c r="A13018" t="s">
        <v>4906</v>
      </c>
      <c r="B13018" t="s">
        <v>8480</v>
      </c>
      <c r="C13018">
        <f t="shared" si="1218"/>
        <v>0</v>
      </c>
      <c r="D13018">
        <f t="shared" si="1219"/>
        <v>1</v>
      </c>
      <c r="E13018">
        <f t="shared" si="1220"/>
        <v>0</v>
      </c>
      <c r="F13018">
        <f t="shared" si="1221"/>
        <v>1</v>
      </c>
      <c r="G13018">
        <f t="shared" si="1222"/>
        <v>0</v>
      </c>
      <c r="H13018">
        <f t="shared" si="1223"/>
        <v>0</v>
      </c>
    </row>
    <row r="13019" spans="1:8" x14ac:dyDescent="0.25">
      <c r="A13019" t="s">
        <v>4907</v>
      </c>
      <c r="B13019" t="s">
        <v>8480</v>
      </c>
      <c r="C13019">
        <f t="shared" si="1218"/>
        <v>0</v>
      </c>
      <c r="D13019">
        <f t="shared" si="1219"/>
        <v>1</v>
      </c>
      <c r="E13019">
        <f t="shared" si="1220"/>
        <v>0</v>
      </c>
      <c r="F13019">
        <f t="shared" si="1221"/>
        <v>1</v>
      </c>
      <c r="G13019">
        <f t="shared" si="1222"/>
        <v>0</v>
      </c>
      <c r="H13019">
        <f t="shared" si="1223"/>
        <v>0</v>
      </c>
    </row>
    <row r="13020" spans="1:8" x14ac:dyDescent="0.25">
      <c r="A13020" t="s">
        <v>4908</v>
      </c>
      <c r="B13020" t="s">
        <v>8480</v>
      </c>
      <c r="C13020">
        <f t="shared" si="1218"/>
        <v>0</v>
      </c>
      <c r="D13020">
        <f t="shared" si="1219"/>
        <v>1</v>
      </c>
      <c r="E13020">
        <f t="shared" si="1220"/>
        <v>0</v>
      </c>
      <c r="F13020">
        <f t="shared" si="1221"/>
        <v>1</v>
      </c>
      <c r="G13020">
        <f t="shared" si="1222"/>
        <v>0</v>
      </c>
      <c r="H13020">
        <f t="shared" si="1223"/>
        <v>0</v>
      </c>
    </row>
    <row r="13021" spans="1:8" x14ac:dyDescent="0.25">
      <c r="A13021" t="s">
        <v>4909</v>
      </c>
      <c r="B13021" t="s">
        <v>8480</v>
      </c>
      <c r="C13021">
        <f t="shared" si="1218"/>
        <v>0</v>
      </c>
      <c r="D13021">
        <f t="shared" si="1219"/>
        <v>1</v>
      </c>
      <c r="E13021">
        <f t="shared" si="1220"/>
        <v>0</v>
      </c>
      <c r="F13021">
        <f t="shared" si="1221"/>
        <v>1</v>
      </c>
      <c r="G13021">
        <f t="shared" si="1222"/>
        <v>0</v>
      </c>
      <c r="H13021">
        <f t="shared" si="1223"/>
        <v>0</v>
      </c>
    </row>
    <row r="13022" spans="1:8" x14ac:dyDescent="0.25">
      <c r="A13022" t="s">
        <v>4910</v>
      </c>
      <c r="B13022" t="s">
        <v>8480</v>
      </c>
      <c r="C13022">
        <f t="shared" si="1218"/>
        <v>0</v>
      </c>
      <c r="D13022">
        <f t="shared" si="1219"/>
        <v>1</v>
      </c>
      <c r="E13022">
        <f t="shared" si="1220"/>
        <v>0</v>
      </c>
      <c r="F13022">
        <f t="shared" si="1221"/>
        <v>1</v>
      </c>
      <c r="G13022">
        <f t="shared" si="1222"/>
        <v>0</v>
      </c>
      <c r="H13022">
        <f t="shared" si="1223"/>
        <v>0</v>
      </c>
    </row>
    <row r="13023" spans="1:8" x14ac:dyDescent="0.25">
      <c r="A13023" t="s">
        <v>4935</v>
      </c>
      <c r="B13023" t="s">
        <v>8480</v>
      </c>
      <c r="C13023">
        <f t="shared" si="1218"/>
        <v>0</v>
      </c>
      <c r="D13023">
        <f t="shared" si="1219"/>
        <v>1</v>
      </c>
      <c r="E13023">
        <f t="shared" si="1220"/>
        <v>0</v>
      </c>
      <c r="F13023">
        <f t="shared" si="1221"/>
        <v>1</v>
      </c>
      <c r="G13023">
        <f t="shared" si="1222"/>
        <v>0</v>
      </c>
      <c r="H13023">
        <f t="shared" si="1223"/>
        <v>0</v>
      </c>
    </row>
    <row r="13024" spans="1:8" x14ac:dyDescent="0.25">
      <c r="A13024" t="s">
        <v>4936</v>
      </c>
      <c r="B13024" t="s">
        <v>8480</v>
      </c>
      <c r="C13024">
        <f t="shared" si="1218"/>
        <v>0</v>
      </c>
      <c r="D13024">
        <f t="shared" si="1219"/>
        <v>1</v>
      </c>
      <c r="E13024">
        <f t="shared" si="1220"/>
        <v>0</v>
      </c>
      <c r="F13024">
        <f t="shared" si="1221"/>
        <v>1</v>
      </c>
      <c r="G13024">
        <f t="shared" si="1222"/>
        <v>0</v>
      </c>
      <c r="H13024">
        <f t="shared" si="1223"/>
        <v>0</v>
      </c>
    </row>
    <row r="13025" spans="1:8" x14ac:dyDescent="0.25">
      <c r="A13025" t="s">
        <v>4937</v>
      </c>
      <c r="B13025" t="s">
        <v>8480</v>
      </c>
      <c r="C13025">
        <f t="shared" si="1218"/>
        <v>0</v>
      </c>
      <c r="D13025">
        <f t="shared" si="1219"/>
        <v>1</v>
      </c>
      <c r="E13025">
        <f t="shared" si="1220"/>
        <v>0</v>
      </c>
      <c r="F13025">
        <f t="shared" si="1221"/>
        <v>1</v>
      </c>
      <c r="G13025">
        <f t="shared" si="1222"/>
        <v>0</v>
      </c>
      <c r="H13025">
        <f t="shared" si="1223"/>
        <v>0</v>
      </c>
    </row>
    <row r="13026" spans="1:8" x14ac:dyDescent="0.25">
      <c r="A13026" t="s">
        <v>4938</v>
      </c>
      <c r="B13026" t="s">
        <v>8480</v>
      </c>
      <c r="C13026">
        <f t="shared" si="1218"/>
        <v>0</v>
      </c>
      <c r="D13026">
        <f t="shared" si="1219"/>
        <v>1</v>
      </c>
      <c r="E13026">
        <f t="shared" si="1220"/>
        <v>0</v>
      </c>
      <c r="F13026">
        <f t="shared" si="1221"/>
        <v>1</v>
      </c>
      <c r="G13026">
        <f t="shared" si="1222"/>
        <v>0</v>
      </c>
      <c r="H13026">
        <f t="shared" si="1223"/>
        <v>0</v>
      </c>
    </row>
    <row r="13027" spans="1:8" x14ac:dyDescent="0.25">
      <c r="A13027" t="s">
        <v>4939</v>
      </c>
      <c r="B13027" t="s">
        <v>8480</v>
      </c>
      <c r="C13027">
        <f t="shared" si="1218"/>
        <v>0</v>
      </c>
      <c r="D13027">
        <f t="shared" si="1219"/>
        <v>1</v>
      </c>
      <c r="E13027">
        <f t="shared" si="1220"/>
        <v>0</v>
      </c>
      <c r="F13027">
        <f t="shared" si="1221"/>
        <v>1</v>
      </c>
      <c r="G13027">
        <f t="shared" si="1222"/>
        <v>0</v>
      </c>
      <c r="H13027">
        <f t="shared" si="1223"/>
        <v>0</v>
      </c>
    </row>
    <row r="13028" spans="1:8" x14ac:dyDescent="0.25">
      <c r="A13028" t="s">
        <v>4940</v>
      </c>
      <c r="B13028" t="s">
        <v>8480</v>
      </c>
      <c r="C13028">
        <f t="shared" si="1218"/>
        <v>0</v>
      </c>
      <c r="D13028">
        <f t="shared" si="1219"/>
        <v>1</v>
      </c>
      <c r="E13028">
        <f t="shared" si="1220"/>
        <v>0</v>
      </c>
      <c r="F13028">
        <f t="shared" si="1221"/>
        <v>1</v>
      </c>
      <c r="G13028">
        <f t="shared" si="1222"/>
        <v>0</v>
      </c>
      <c r="H13028">
        <f t="shared" si="1223"/>
        <v>0</v>
      </c>
    </row>
    <row r="13029" spans="1:8" x14ac:dyDescent="0.25">
      <c r="A13029" t="s">
        <v>4941</v>
      </c>
      <c r="B13029" t="s">
        <v>8480</v>
      </c>
      <c r="C13029">
        <f t="shared" si="1218"/>
        <v>0</v>
      </c>
      <c r="D13029">
        <f t="shared" si="1219"/>
        <v>1</v>
      </c>
      <c r="E13029">
        <f t="shared" si="1220"/>
        <v>0</v>
      </c>
      <c r="F13029">
        <f t="shared" si="1221"/>
        <v>1</v>
      </c>
      <c r="G13029">
        <f t="shared" si="1222"/>
        <v>0</v>
      </c>
      <c r="H13029">
        <f t="shared" si="1223"/>
        <v>0</v>
      </c>
    </row>
    <row r="13030" spans="1:8" x14ac:dyDescent="0.25">
      <c r="A13030" t="s">
        <v>4942</v>
      </c>
      <c r="B13030" t="s">
        <v>8480</v>
      </c>
      <c r="C13030">
        <f t="shared" si="1218"/>
        <v>0</v>
      </c>
      <c r="D13030">
        <f t="shared" si="1219"/>
        <v>1</v>
      </c>
      <c r="E13030">
        <f t="shared" si="1220"/>
        <v>0</v>
      </c>
      <c r="F13030">
        <f t="shared" si="1221"/>
        <v>1</v>
      </c>
      <c r="G13030">
        <f t="shared" si="1222"/>
        <v>1</v>
      </c>
      <c r="H13030">
        <f t="shared" si="1223"/>
        <v>1</v>
      </c>
    </row>
    <row r="13031" spans="1:8" x14ac:dyDescent="0.25">
      <c r="A13031" t="s">
        <v>4943</v>
      </c>
      <c r="B13031" t="s">
        <v>8480</v>
      </c>
      <c r="C13031">
        <f t="shared" si="1218"/>
        <v>0</v>
      </c>
      <c r="D13031">
        <f t="shared" si="1219"/>
        <v>1</v>
      </c>
      <c r="E13031">
        <f t="shared" si="1220"/>
        <v>0</v>
      </c>
      <c r="F13031">
        <f t="shared" si="1221"/>
        <v>1</v>
      </c>
      <c r="G13031">
        <f t="shared" si="1222"/>
        <v>1</v>
      </c>
      <c r="H13031">
        <f t="shared" si="1223"/>
        <v>1</v>
      </c>
    </row>
    <row r="13032" spans="1:8" x14ac:dyDescent="0.25">
      <c r="A13032" t="s">
        <v>4944</v>
      </c>
      <c r="B13032" t="s">
        <v>8480</v>
      </c>
      <c r="C13032">
        <f t="shared" si="1218"/>
        <v>0</v>
      </c>
      <c r="D13032">
        <f t="shared" si="1219"/>
        <v>1</v>
      </c>
      <c r="E13032">
        <f t="shared" si="1220"/>
        <v>0</v>
      </c>
      <c r="F13032">
        <f t="shared" si="1221"/>
        <v>1</v>
      </c>
      <c r="G13032">
        <f t="shared" si="1222"/>
        <v>1</v>
      </c>
      <c r="H13032">
        <f t="shared" si="1223"/>
        <v>1</v>
      </c>
    </row>
    <row r="13033" spans="1:8" x14ac:dyDescent="0.25">
      <c r="A13033" t="s">
        <v>4945</v>
      </c>
      <c r="B13033" t="s">
        <v>8480</v>
      </c>
      <c r="C13033">
        <f t="shared" si="1218"/>
        <v>0</v>
      </c>
      <c r="D13033">
        <f t="shared" si="1219"/>
        <v>1</v>
      </c>
      <c r="E13033">
        <f t="shared" si="1220"/>
        <v>0</v>
      </c>
      <c r="F13033">
        <f t="shared" si="1221"/>
        <v>1</v>
      </c>
      <c r="G13033">
        <f t="shared" si="1222"/>
        <v>1</v>
      </c>
      <c r="H13033">
        <f t="shared" si="1223"/>
        <v>1</v>
      </c>
    </row>
    <row r="13034" spans="1:8" x14ac:dyDescent="0.25">
      <c r="A13034" t="s">
        <v>4946</v>
      </c>
      <c r="B13034" t="s">
        <v>8480</v>
      </c>
      <c r="C13034">
        <f t="shared" si="1218"/>
        <v>0</v>
      </c>
      <c r="D13034">
        <f t="shared" si="1219"/>
        <v>1</v>
      </c>
      <c r="E13034">
        <f t="shared" si="1220"/>
        <v>0</v>
      </c>
      <c r="F13034">
        <f t="shared" si="1221"/>
        <v>1</v>
      </c>
      <c r="G13034">
        <f t="shared" si="1222"/>
        <v>1</v>
      </c>
      <c r="H13034">
        <f t="shared" si="1223"/>
        <v>0</v>
      </c>
    </row>
    <row r="13035" spans="1:8" x14ac:dyDescent="0.25">
      <c r="A13035" t="s">
        <v>4947</v>
      </c>
      <c r="B13035" t="s">
        <v>8480</v>
      </c>
      <c r="C13035">
        <f t="shared" si="1218"/>
        <v>0</v>
      </c>
      <c r="D13035">
        <f t="shared" si="1219"/>
        <v>1</v>
      </c>
      <c r="E13035">
        <f t="shared" si="1220"/>
        <v>0</v>
      </c>
      <c r="F13035">
        <f t="shared" si="1221"/>
        <v>1</v>
      </c>
      <c r="G13035">
        <f t="shared" si="1222"/>
        <v>1</v>
      </c>
      <c r="H13035">
        <f t="shared" si="1223"/>
        <v>0</v>
      </c>
    </row>
    <row r="13036" spans="1:8" x14ac:dyDescent="0.25">
      <c r="A13036" t="s">
        <v>4948</v>
      </c>
      <c r="B13036" t="s">
        <v>8480</v>
      </c>
      <c r="C13036">
        <f t="shared" si="1218"/>
        <v>0</v>
      </c>
      <c r="D13036">
        <f t="shared" si="1219"/>
        <v>1</v>
      </c>
      <c r="E13036">
        <f t="shared" si="1220"/>
        <v>0</v>
      </c>
      <c r="F13036">
        <f t="shared" si="1221"/>
        <v>1</v>
      </c>
      <c r="G13036">
        <f t="shared" si="1222"/>
        <v>1</v>
      </c>
      <c r="H13036">
        <f t="shared" si="1223"/>
        <v>0</v>
      </c>
    </row>
    <row r="13037" spans="1:8" x14ac:dyDescent="0.25">
      <c r="A13037" t="s">
        <v>4949</v>
      </c>
      <c r="B13037" t="s">
        <v>8480</v>
      </c>
      <c r="C13037">
        <f t="shared" si="1218"/>
        <v>0</v>
      </c>
      <c r="D13037">
        <f t="shared" si="1219"/>
        <v>1</v>
      </c>
      <c r="E13037">
        <f t="shared" si="1220"/>
        <v>0</v>
      </c>
      <c r="F13037">
        <f t="shared" si="1221"/>
        <v>1</v>
      </c>
      <c r="G13037">
        <f t="shared" si="1222"/>
        <v>1</v>
      </c>
      <c r="H13037">
        <f t="shared" si="1223"/>
        <v>0</v>
      </c>
    </row>
    <row r="13038" spans="1:8" x14ac:dyDescent="0.25">
      <c r="A13038" t="s">
        <v>4950</v>
      </c>
      <c r="B13038" t="s">
        <v>8480</v>
      </c>
      <c r="C13038">
        <f t="shared" si="1218"/>
        <v>0</v>
      </c>
      <c r="D13038">
        <f t="shared" si="1219"/>
        <v>1</v>
      </c>
      <c r="E13038">
        <f t="shared" si="1220"/>
        <v>0</v>
      </c>
      <c r="F13038">
        <f t="shared" si="1221"/>
        <v>1</v>
      </c>
      <c r="G13038">
        <f t="shared" si="1222"/>
        <v>1</v>
      </c>
      <c r="H13038">
        <f t="shared" si="1223"/>
        <v>0</v>
      </c>
    </row>
    <row r="13039" spans="1:8" x14ac:dyDescent="0.25">
      <c r="A13039" t="s">
        <v>4951</v>
      </c>
      <c r="B13039" t="s">
        <v>8480</v>
      </c>
      <c r="C13039">
        <f t="shared" si="1218"/>
        <v>0</v>
      </c>
      <c r="D13039">
        <f t="shared" si="1219"/>
        <v>1</v>
      </c>
      <c r="E13039">
        <f t="shared" si="1220"/>
        <v>0</v>
      </c>
      <c r="F13039">
        <f t="shared" si="1221"/>
        <v>1</v>
      </c>
      <c r="G13039">
        <f t="shared" si="1222"/>
        <v>1</v>
      </c>
      <c r="H13039">
        <f t="shared" si="1223"/>
        <v>0</v>
      </c>
    </row>
    <row r="13040" spans="1:8" x14ac:dyDescent="0.25">
      <c r="A13040" t="s">
        <v>4956</v>
      </c>
      <c r="B13040" t="s">
        <v>8480</v>
      </c>
      <c r="C13040">
        <f t="shared" si="1218"/>
        <v>0</v>
      </c>
      <c r="D13040">
        <f t="shared" si="1219"/>
        <v>1</v>
      </c>
      <c r="E13040">
        <f t="shared" si="1220"/>
        <v>0</v>
      </c>
      <c r="F13040">
        <f t="shared" si="1221"/>
        <v>1</v>
      </c>
      <c r="G13040">
        <f t="shared" si="1222"/>
        <v>0</v>
      </c>
      <c r="H13040">
        <f t="shared" si="1223"/>
        <v>1</v>
      </c>
    </row>
    <row r="13041" spans="1:8" x14ac:dyDescent="0.25">
      <c r="A13041" t="s">
        <v>4957</v>
      </c>
      <c r="B13041" t="s">
        <v>8480</v>
      </c>
      <c r="C13041">
        <f t="shared" si="1218"/>
        <v>0</v>
      </c>
      <c r="D13041">
        <f t="shared" si="1219"/>
        <v>1</v>
      </c>
      <c r="E13041">
        <f t="shared" si="1220"/>
        <v>0</v>
      </c>
      <c r="F13041">
        <f t="shared" si="1221"/>
        <v>1</v>
      </c>
      <c r="G13041">
        <f t="shared" si="1222"/>
        <v>0</v>
      </c>
      <c r="H13041">
        <f t="shared" si="1223"/>
        <v>1</v>
      </c>
    </row>
    <row r="13042" spans="1:8" x14ac:dyDescent="0.25">
      <c r="A13042" t="s">
        <v>4958</v>
      </c>
      <c r="B13042" t="s">
        <v>8480</v>
      </c>
      <c r="C13042">
        <f t="shared" si="1218"/>
        <v>0</v>
      </c>
      <c r="D13042">
        <f t="shared" si="1219"/>
        <v>1</v>
      </c>
      <c r="E13042">
        <f t="shared" si="1220"/>
        <v>0</v>
      </c>
      <c r="F13042">
        <f t="shared" si="1221"/>
        <v>1</v>
      </c>
      <c r="G13042">
        <f t="shared" si="1222"/>
        <v>0</v>
      </c>
      <c r="H13042">
        <f t="shared" si="1223"/>
        <v>1</v>
      </c>
    </row>
    <row r="13043" spans="1:8" x14ac:dyDescent="0.25">
      <c r="A13043" t="s">
        <v>4959</v>
      </c>
      <c r="B13043" t="s">
        <v>8480</v>
      </c>
      <c r="C13043">
        <f t="shared" si="1218"/>
        <v>0</v>
      </c>
      <c r="D13043">
        <f t="shared" si="1219"/>
        <v>1</v>
      </c>
      <c r="E13043">
        <f t="shared" si="1220"/>
        <v>0</v>
      </c>
      <c r="F13043">
        <f t="shared" si="1221"/>
        <v>1</v>
      </c>
      <c r="G13043">
        <f t="shared" si="1222"/>
        <v>0</v>
      </c>
      <c r="H13043">
        <f t="shared" si="1223"/>
        <v>1</v>
      </c>
    </row>
    <row r="13044" spans="1:8" x14ac:dyDescent="0.25">
      <c r="A13044" t="s">
        <v>4960</v>
      </c>
      <c r="B13044" t="s">
        <v>8480</v>
      </c>
      <c r="C13044">
        <f t="shared" si="1218"/>
        <v>0</v>
      </c>
      <c r="D13044">
        <f t="shared" si="1219"/>
        <v>1</v>
      </c>
      <c r="E13044">
        <f t="shared" si="1220"/>
        <v>0</v>
      </c>
      <c r="F13044">
        <f t="shared" si="1221"/>
        <v>1</v>
      </c>
      <c r="G13044">
        <f t="shared" si="1222"/>
        <v>0</v>
      </c>
      <c r="H13044">
        <f t="shared" si="1223"/>
        <v>0</v>
      </c>
    </row>
    <row r="13045" spans="1:8" x14ac:dyDescent="0.25">
      <c r="A13045" t="s">
        <v>4961</v>
      </c>
      <c r="B13045" t="s">
        <v>8480</v>
      </c>
      <c r="C13045">
        <f t="shared" si="1218"/>
        <v>0</v>
      </c>
      <c r="D13045">
        <f t="shared" si="1219"/>
        <v>1</v>
      </c>
      <c r="E13045">
        <f t="shared" si="1220"/>
        <v>0</v>
      </c>
      <c r="F13045">
        <f t="shared" si="1221"/>
        <v>1</v>
      </c>
      <c r="G13045">
        <f t="shared" si="1222"/>
        <v>0</v>
      </c>
      <c r="H13045">
        <f t="shared" si="1223"/>
        <v>0</v>
      </c>
    </row>
    <row r="13046" spans="1:8" x14ac:dyDescent="0.25">
      <c r="A13046" t="s">
        <v>4962</v>
      </c>
      <c r="B13046" t="s">
        <v>8480</v>
      </c>
      <c r="C13046">
        <f t="shared" si="1218"/>
        <v>0</v>
      </c>
      <c r="D13046">
        <f t="shared" si="1219"/>
        <v>1</v>
      </c>
      <c r="E13046">
        <f t="shared" si="1220"/>
        <v>0</v>
      </c>
      <c r="F13046">
        <f t="shared" si="1221"/>
        <v>1</v>
      </c>
      <c r="G13046">
        <f t="shared" si="1222"/>
        <v>0</v>
      </c>
      <c r="H13046">
        <f t="shared" si="1223"/>
        <v>0</v>
      </c>
    </row>
    <row r="13047" spans="1:8" x14ac:dyDescent="0.25">
      <c r="A13047" t="s">
        <v>8522</v>
      </c>
      <c r="B13047" t="s">
        <v>8480</v>
      </c>
      <c r="C13047">
        <f t="shared" si="1218"/>
        <v>0</v>
      </c>
      <c r="D13047">
        <f t="shared" si="1219"/>
        <v>0</v>
      </c>
      <c r="E13047">
        <f t="shared" si="1220"/>
        <v>0</v>
      </c>
      <c r="F13047">
        <f t="shared" si="1221"/>
        <v>1</v>
      </c>
      <c r="G13047">
        <f t="shared" si="1222"/>
        <v>0</v>
      </c>
      <c r="H13047">
        <f t="shared" si="1223"/>
        <v>0</v>
      </c>
    </row>
    <row r="13048" spans="1:8" x14ac:dyDescent="0.25">
      <c r="A13048" t="s">
        <v>4963</v>
      </c>
      <c r="B13048" t="s">
        <v>8480</v>
      </c>
      <c r="C13048">
        <f t="shared" si="1218"/>
        <v>0</v>
      </c>
      <c r="D13048">
        <f t="shared" si="1219"/>
        <v>1</v>
      </c>
      <c r="E13048">
        <f t="shared" si="1220"/>
        <v>0</v>
      </c>
      <c r="F13048">
        <f t="shared" si="1221"/>
        <v>1</v>
      </c>
      <c r="G13048">
        <f t="shared" si="1222"/>
        <v>0</v>
      </c>
      <c r="H13048">
        <f t="shared" si="1223"/>
        <v>0</v>
      </c>
    </row>
    <row r="13049" spans="1:8" x14ac:dyDescent="0.25">
      <c r="A13049" t="s">
        <v>4964</v>
      </c>
      <c r="B13049" t="s">
        <v>8480</v>
      </c>
      <c r="C13049">
        <f t="shared" si="1218"/>
        <v>0</v>
      </c>
      <c r="D13049">
        <f t="shared" si="1219"/>
        <v>1</v>
      </c>
      <c r="E13049">
        <f t="shared" si="1220"/>
        <v>0</v>
      </c>
      <c r="F13049">
        <f t="shared" si="1221"/>
        <v>1</v>
      </c>
      <c r="G13049">
        <f t="shared" si="1222"/>
        <v>0</v>
      </c>
      <c r="H13049">
        <f t="shared" si="1223"/>
        <v>0</v>
      </c>
    </row>
    <row r="13050" spans="1:8" x14ac:dyDescent="0.25">
      <c r="A13050" t="s">
        <v>5031</v>
      </c>
      <c r="B13050" t="s">
        <v>8480</v>
      </c>
      <c r="C13050">
        <f t="shared" si="1218"/>
        <v>0</v>
      </c>
      <c r="D13050">
        <f t="shared" si="1219"/>
        <v>1</v>
      </c>
      <c r="E13050">
        <f t="shared" si="1220"/>
        <v>0</v>
      </c>
      <c r="F13050">
        <f t="shared" si="1221"/>
        <v>1</v>
      </c>
      <c r="G13050">
        <f t="shared" si="1222"/>
        <v>1</v>
      </c>
      <c r="H13050">
        <f t="shared" si="1223"/>
        <v>0</v>
      </c>
    </row>
    <row r="13051" spans="1:8" x14ac:dyDescent="0.25">
      <c r="A13051" t="s">
        <v>5032</v>
      </c>
      <c r="B13051" t="s">
        <v>8480</v>
      </c>
      <c r="C13051">
        <f t="shared" si="1218"/>
        <v>0</v>
      </c>
      <c r="D13051">
        <f t="shared" si="1219"/>
        <v>1</v>
      </c>
      <c r="E13051">
        <f t="shared" si="1220"/>
        <v>0</v>
      </c>
      <c r="F13051">
        <f t="shared" si="1221"/>
        <v>1</v>
      </c>
      <c r="G13051">
        <f t="shared" si="1222"/>
        <v>1</v>
      </c>
      <c r="H13051">
        <f t="shared" si="1223"/>
        <v>0</v>
      </c>
    </row>
    <row r="13052" spans="1:8" x14ac:dyDescent="0.25">
      <c r="A13052" t="s">
        <v>5039</v>
      </c>
      <c r="B13052" t="s">
        <v>8480</v>
      </c>
      <c r="C13052">
        <f t="shared" si="1218"/>
        <v>0</v>
      </c>
      <c r="D13052">
        <f t="shared" si="1219"/>
        <v>1</v>
      </c>
      <c r="E13052">
        <f t="shared" si="1220"/>
        <v>0</v>
      </c>
      <c r="F13052">
        <f t="shared" si="1221"/>
        <v>1</v>
      </c>
      <c r="G13052">
        <f t="shared" si="1222"/>
        <v>1</v>
      </c>
      <c r="H13052">
        <f t="shared" si="1223"/>
        <v>0</v>
      </c>
    </row>
    <row r="13053" spans="1:8" x14ac:dyDescent="0.25">
      <c r="A13053" t="s">
        <v>5040</v>
      </c>
      <c r="B13053" t="s">
        <v>8480</v>
      </c>
      <c r="C13053">
        <f t="shared" si="1218"/>
        <v>0</v>
      </c>
      <c r="D13053">
        <f t="shared" si="1219"/>
        <v>1</v>
      </c>
      <c r="E13053">
        <f t="shared" si="1220"/>
        <v>0</v>
      </c>
      <c r="F13053">
        <f t="shared" si="1221"/>
        <v>1</v>
      </c>
      <c r="G13053">
        <f t="shared" si="1222"/>
        <v>1</v>
      </c>
      <c r="H13053">
        <f t="shared" si="1223"/>
        <v>0</v>
      </c>
    </row>
    <row r="13054" spans="1:8" x14ac:dyDescent="0.25">
      <c r="A13054" t="s">
        <v>1898</v>
      </c>
      <c r="B13054" t="s">
        <v>8480</v>
      </c>
      <c r="C13054">
        <f t="shared" si="1218"/>
        <v>1</v>
      </c>
      <c r="D13054">
        <f t="shared" si="1219"/>
        <v>1</v>
      </c>
      <c r="E13054">
        <f t="shared" si="1220"/>
        <v>0</v>
      </c>
      <c r="F13054">
        <f t="shared" si="1221"/>
        <v>1</v>
      </c>
      <c r="G13054">
        <f t="shared" si="1222"/>
        <v>0</v>
      </c>
      <c r="H13054">
        <f t="shared" si="1223"/>
        <v>0</v>
      </c>
    </row>
    <row r="13055" spans="1:8" x14ac:dyDescent="0.25">
      <c r="A13055" t="s">
        <v>1899</v>
      </c>
      <c r="B13055" t="s">
        <v>8480</v>
      </c>
      <c r="C13055">
        <f t="shared" si="1218"/>
        <v>1</v>
      </c>
      <c r="D13055">
        <f t="shared" si="1219"/>
        <v>1</v>
      </c>
      <c r="E13055">
        <f t="shared" si="1220"/>
        <v>0</v>
      </c>
      <c r="F13055">
        <f t="shared" si="1221"/>
        <v>1</v>
      </c>
      <c r="G13055">
        <f t="shared" si="1222"/>
        <v>0</v>
      </c>
      <c r="H13055">
        <f t="shared" si="1223"/>
        <v>0</v>
      </c>
    </row>
    <row r="13056" spans="1:8" x14ac:dyDescent="0.25">
      <c r="A13056" t="s">
        <v>5068</v>
      </c>
      <c r="B13056" t="s">
        <v>8480</v>
      </c>
      <c r="C13056">
        <f t="shared" si="1218"/>
        <v>0</v>
      </c>
      <c r="D13056">
        <f t="shared" si="1219"/>
        <v>1</v>
      </c>
      <c r="E13056">
        <f t="shared" si="1220"/>
        <v>0</v>
      </c>
      <c r="F13056">
        <f t="shared" si="1221"/>
        <v>1</v>
      </c>
      <c r="G13056">
        <f t="shared" si="1222"/>
        <v>0</v>
      </c>
      <c r="H13056">
        <f t="shared" si="1223"/>
        <v>0</v>
      </c>
    </row>
    <row r="13057" spans="1:8" x14ac:dyDescent="0.25">
      <c r="A13057" t="s">
        <v>5069</v>
      </c>
      <c r="B13057" t="s">
        <v>8480</v>
      </c>
      <c r="C13057">
        <f t="shared" si="1218"/>
        <v>0</v>
      </c>
      <c r="D13057">
        <f t="shared" si="1219"/>
        <v>1</v>
      </c>
      <c r="E13057">
        <f t="shared" si="1220"/>
        <v>0</v>
      </c>
      <c r="F13057">
        <f t="shared" si="1221"/>
        <v>1</v>
      </c>
      <c r="G13057">
        <f t="shared" si="1222"/>
        <v>0</v>
      </c>
      <c r="H13057">
        <f t="shared" si="1223"/>
        <v>0</v>
      </c>
    </row>
    <row r="13058" spans="1:8" x14ac:dyDescent="0.25">
      <c r="A13058" t="s">
        <v>5070</v>
      </c>
      <c r="B13058" t="s">
        <v>8480</v>
      </c>
      <c r="C13058">
        <f t="shared" si="1218"/>
        <v>0</v>
      </c>
      <c r="D13058">
        <f t="shared" si="1219"/>
        <v>1</v>
      </c>
      <c r="E13058">
        <f t="shared" si="1220"/>
        <v>0</v>
      </c>
      <c r="F13058">
        <f t="shared" si="1221"/>
        <v>1</v>
      </c>
      <c r="G13058">
        <f t="shared" si="1222"/>
        <v>0</v>
      </c>
      <c r="H13058">
        <f t="shared" si="1223"/>
        <v>0</v>
      </c>
    </row>
    <row r="13059" spans="1:8" x14ac:dyDescent="0.25">
      <c r="A13059" t="s">
        <v>5071</v>
      </c>
      <c r="B13059" t="s">
        <v>8480</v>
      </c>
      <c r="C13059">
        <f t="shared" ref="C13059:C13122" si="1224">IF(COUNTIFS(A:A, $A13059, B:B, "Plastic Surgery") &gt; 0, 1, 0)</f>
        <v>0</v>
      </c>
      <c r="D13059">
        <f t="shared" ref="D13059:D13122" si="1225">IF(COUNTIFS(A:A, $A13059, B:B, "General Surgery") &gt; 0, 1, 0)</f>
        <v>1</v>
      </c>
      <c r="E13059">
        <f t="shared" ref="E13059:E13122" si="1226">IF(COUNTIFS(A:A, $A13059, B:B, "Accessories for Electrosurgery") &gt; 0, 1, 0)</f>
        <v>0</v>
      </c>
      <c r="F13059">
        <f t="shared" ref="F13059:F13122" si="1227">IF(COUNTIFS(A:A, $A13059, B:B, "Cardio, Thoracic and Vascular Surgery") &gt; 0, 1, 0)</f>
        <v>1</v>
      </c>
      <c r="G13059">
        <f t="shared" ref="G13059:G13122" si="1228">IF(COUNTIFS(A:A, $A13059, B:B, "Neurosurgery") &gt; 0, 1, 0)</f>
        <v>0</v>
      </c>
      <c r="H13059">
        <f t="shared" ref="H13059:H13122" si="1229">IF(COUNTIFS(A:A, $A13059, B:B, "Oral and maxillofacial surgery") &gt; 0, 1, 0)</f>
        <v>0</v>
      </c>
    </row>
    <row r="13060" spans="1:8" x14ac:dyDescent="0.25">
      <c r="A13060" t="s">
        <v>5072</v>
      </c>
      <c r="B13060" t="s">
        <v>8480</v>
      </c>
      <c r="C13060">
        <f t="shared" si="1224"/>
        <v>0</v>
      </c>
      <c r="D13060">
        <f t="shared" si="1225"/>
        <v>1</v>
      </c>
      <c r="E13060">
        <f t="shared" si="1226"/>
        <v>0</v>
      </c>
      <c r="F13060">
        <f t="shared" si="1227"/>
        <v>1</v>
      </c>
      <c r="G13060">
        <f t="shared" si="1228"/>
        <v>0</v>
      </c>
      <c r="H13060">
        <f t="shared" si="1229"/>
        <v>0</v>
      </c>
    </row>
    <row r="13061" spans="1:8" x14ac:dyDescent="0.25">
      <c r="A13061" t="s">
        <v>5073</v>
      </c>
      <c r="B13061" t="s">
        <v>8480</v>
      </c>
      <c r="C13061">
        <f t="shared" si="1224"/>
        <v>0</v>
      </c>
      <c r="D13061">
        <f t="shared" si="1225"/>
        <v>1</v>
      </c>
      <c r="E13061">
        <f t="shared" si="1226"/>
        <v>0</v>
      </c>
      <c r="F13061">
        <f t="shared" si="1227"/>
        <v>1</v>
      </c>
      <c r="G13061">
        <f t="shared" si="1228"/>
        <v>0</v>
      </c>
      <c r="H13061">
        <f t="shared" si="1229"/>
        <v>0</v>
      </c>
    </row>
    <row r="13062" spans="1:8" x14ac:dyDescent="0.25">
      <c r="A13062" t="s">
        <v>5074</v>
      </c>
      <c r="B13062" t="s">
        <v>8480</v>
      </c>
      <c r="C13062">
        <f t="shared" si="1224"/>
        <v>0</v>
      </c>
      <c r="D13062">
        <f t="shared" si="1225"/>
        <v>1</v>
      </c>
      <c r="E13062">
        <f t="shared" si="1226"/>
        <v>0</v>
      </c>
      <c r="F13062">
        <f t="shared" si="1227"/>
        <v>1</v>
      </c>
      <c r="G13062">
        <f t="shared" si="1228"/>
        <v>0</v>
      </c>
      <c r="H13062">
        <f t="shared" si="1229"/>
        <v>0</v>
      </c>
    </row>
    <row r="13063" spans="1:8" x14ac:dyDescent="0.25">
      <c r="A13063" t="s">
        <v>5075</v>
      </c>
      <c r="B13063" t="s">
        <v>8480</v>
      </c>
      <c r="C13063">
        <f t="shared" si="1224"/>
        <v>0</v>
      </c>
      <c r="D13063">
        <f t="shared" si="1225"/>
        <v>1</v>
      </c>
      <c r="E13063">
        <f t="shared" si="1226"/>
        <v>0</v>
      </c>
      <c r="F13063">
        <f t="shared" si="1227"/>
        <v>1</v>
      </c>
      <c r="G13063">
        <f t="shared" si="1228"/>
        <v>0</v>
      </c>
      <c r="H13063">
        <f t="shared" si="1229"/>
        <v>0</v>
      </c>
    </row>
    <row r="13064" spans="1:8" x14ac:dyDescent="0.25">
      <c r="A13064" t="s">
        <v>5076</v>
      </c>
      <c r="B13064" t="s">
        <v>8480</v>
      </c>
      <c r="C13064">
        <f t="shared" si="1224"/>
        <v>0</v>
      </c>
      <c r="D13064">
        <f t="shared" si="1225"/>
        <v>1</v>
      </c>
      <c r="E13064">
        <f t="shared" si="1226"/>
        <v>0</v>
      </c>
      <c r="F13064">
        <f t="shared" si="1227"/>
        <v>1</v>
      </c>
      <c r="G13064">
        <f t="shared" si="1228"/>
        <v>1</v>
      </c>
      <c r="H13064">
        <f t="shared" si="1229"/>
        <v>0</v>
      </c>
    </row>
    <row r="13065" spans="1:8" x14ac:dyDescent="0.25">
      <c r="A13065" t="s">
        <v>5077</v>
      </c>
      <c r="B13065" t="s">
        <v>8480</v>
      </c>
      <c r="C13065">
        <f t="shared" si="1224"/>
        <v>0</v>
      </c>
      <c r="D13065">
        <f t="shared" si="1225"/>
        <v>1</v>
      </c>
      <c r="E13065">
        <f t="shared" si="1226"/>
        <v>0</v>
      </c>
      <c r="F13065">
        <f t="shared" si="1227"/>
        <v>1</v>
      </c>
      <c r="G13065">
        <f t="shared" si="1228"/>
        <v>1</v>
      </c>
      <c r="H13065">
        <f t="shared" si="1229"/>
        <v>0</v>
      </c>
    </row>
    <row r="13066" spans="1:8" x14ac:dyDescent="0.25">
      <c r="A13066" t="s">
        <v>5078</v>
      </c>
      <c r="B13066" t="s">
        <v>8480</v>
      </c>
      <c r="C13066">
        <f t="shared" si="1224"/>
        <v>0</v>
      </c>
      <c r="D13066">
        <f t="shared" si="1225"/>
        <v>1</v>
      </c>
      <c r="E13066">
        <f t="shared" si="1226"/>
        <v>0</v>
      </c>
      <c r="F13066">
        <f t="shared" si="1227"/>
        <v>1</v>
      </c>
      <c r="G13066">
        <f t="shared" si="1228"/>
        <v>1</v>
      </c>
      <c r="H13066">
        <f t="shared" si="1229"/>
        <v>0</v>
      </c>
    </row>
    <row r="13067" spans="1:8" x14ac:dyDescent="0.25">
      <c r="A13067" t="s">
        <v>5079</v>
      </c>
      <c r="B13067" t="s">
        <v>8480</v>
      </c>
      <c r="C13067">
        <f t="shared" si="1224"/>
        <v>0</v>
      </c>
      <c r="D13067">
        <f t="shared" si="1225"/>
        <v>1</v>
      </c>
      <c r="E13067">
        <f t="shared" si="1226"/>
        <v>0</v>
      </c>
      <c r="F13067">
        <f t="shared" si="1227"/>
        <v>1</v>
      </c>
      <c r="G13067">
        <f t="shared" si="1228"/>
        <v>1</v>
      </c>
      <c r="H13067">
        <f t="shared" si="1229"/>
        <v>0</v>
      </c>
    </row>
    <row r="13068" spans="1:8" x14ac:dyDescent="0.25">
      <c r="A13068" t="s">
        <v>5080</v>
      </c>
      <c r="B13068" t="s">
        <v>8480</v>
      </c>
      <c r="C13068">
        <f t="shared" si="1224"/>
        <v>0</v>
      </c>
      <c r="D13068">
        <f t="shared" si="1225"/>
        <v>1</v>
      </c>
      <c r="E13068">
        <f t="shared" si="1226"/>
        <v>0</v>
      </c>
      <c r="F13068">
        <f t="shared" si="1227"/>
        <v>1</v>
      </c>
      <c r="G13068">
        <f t="shared" si="1228"/>
        <v>1</v>
      </c>
      <c r="H13068">
        <f t="shared" si="1229"/>
        <v>0</v>
      </c>
    </row>
    <row r="13069" spans="1:8" x14ac:dyDescent="0.25">
      <c r="A13069" t="s">
        <v>5154</v>
      </c>
      <c r="B13069" t="s">
        <v>8480</v>
      </c>
      <c r="C13069">
        <f t="shared" si="1224"/>
        <v>0</v>
      </c>
      <c r="D13069">
        <f t="shared" si="1225"/>
        <v>1</v>
      </c>
      <c r="E13069">
        <f t="shared" si="1226"/>
        <v>0</v>
      </c>
      <c r="F13069">
        <f t="shared" si="1227"/>
        <v>1</v>
      </c>
      <c r="G13069">
        <f t="shared" si="1228"/>
        <v>0</v>
      </c>
      <c r="H13069">
        <f t="shared" si="1229"/>
        <v>0</v>
      </c>
    </row>
    <row r="13070" spans="1:8" x14ac:dyDescent="0.25">
      <c r="A13070" t="s">
        <v>5159</v>
      </c>
      <c r="B13070" t="s">
        <v>8480</v>
      </c>
      <c r="C13070">
        <f t="shared" si="1224"/>
        <v>0</v>
      </c>
      <c r="D13070">
        <f t="shared" si="1225"/>
        <v>1</v>
      </c>
      <c r="E13070">
        <f t="shared" si="1226"/>
        <v>0</v>
      </c>
      <c r="F13070">
        <f t="shared" si="1227"/>
        <v>1</v>
      </c>
      <c r="G13070">
        <f t="shared" si="1228"/>
        <v>0</v>
      </c>
      <c r="H13070">
        <f t="shared" si="1229"/>
        <v>0</v>
      </c>
    </row>
    <row r="13071" spans="1:8" x14ac:dyDescent="0.25">
      <c r="A13071" t="s">
        <v>5167</v>
      </c>
      <c r="B13071" t="s">
        <v>8480</v>
      </c>
      <c r="C13071">
        <f t="shared" si="1224"/>
        <v>0</v>
      </c>
      <c r="D13071">
        <f t="shared" si="1225"/>
        <v>1</v>
      </c>
      <c r="E13071">
        <f t="shared" si="1226"/>
        <v>0</v>
      </c>
      <c r="F13071">
        <f t="shared" si="1227"/>
        <v>1</v>
      </c>
      <c r="G13071">
        <f t="shared" si="1228"/>
        <v>0</v>
      </c>
      <c r="H13071">
        <f t="shared" si="1229"/>
        <v>0</v>
      </c>
    </row>
    <row r="13072" spans="1:8" x14ac:dyDescent="0.25">
      <c r="A13072" t="s">
        <v>5218</v>
      </c>
      <c r="B13072" t="s">
        <v>8480</v>
      </c>
      <c r="C13072">
        <f t="shared" si="1224"/>
        <v>0</v>
      </c>
      <c r="D13072">
        <f t="shared" si="1225"/>
        <v>1</v>
      </c>
      <c r="E13072">
        <f t="shared" si="1226"/>
        <v>0</v>
      </c>
      <c r="F13072">
        <f t="shared" si="1227"/>
        <v>1</v>
      </c>
      <c r="G13072">
        <f t="shared" si="1228"/>
        <v>1</v>
      </c>
      <c r="H13072">
        <f t="shared" si="1229"/>
        <v>1</v>
      </c>
    </row>
    <row r="13073" spans="1:8" x14ac:dyDescent="0.25">
      <c r="A13073" t="s">
        <v>5221</v>
      </c>
      <c r="B13073" t="s">
        <v>8480</v>
      </c>
      <c r="C13073">
        <f t="shared" si="1224"/>
        <v>0</v>
      </c>
      <c r="D13073">
        <f t="shared" si="1225"/>
        <v>1</v>
      </c>
      <c r="E13073">
        <f t="shared" si="1226"/>
        <v>0</v>
      </c>
      <c r="F13073">
        <f t="shared" si="1227"/>
        <v>1</v>
      </c>
      <c r="G13073">
        <f t="shared" si="1228"/>
        <v>1</v>
      </c>
      <c r="H13073">
        <f t="shared" si="1229"/>
        <v>0</v>
      </c>
    </row>
    <row r="13074" spans="1:8" x14ac:dyDescent="0.25">
      <c r="A13074" t="s">
        <v>5222</v>
      </c>
      <c r="B13074" t="s">
        <v>8480</v>
      </c>
      <c r="C13074">
        <f t="shared" si="1224"/>
        <v>0</v>
      </c>
      <c r="D13074">
        <f t="shared" si="1225"/>
        <v>1</v>
      </c>
      <c r="E13074">
        <f t="shared" si="1226"/>
        <v>0</v>
      </c>
      <c r="F13074">
        <f t="shared" si="1227"/>
        <v>1</v>
      </c>
      <c r="G13074">
        <f t="shared" si="1228"/>
        <v>1</v>
      </c>
      <c r="H13074">
        <f t="shared" si="1229"/>
        <v>1</v>
      </c>
    </row>
    <row r="13075" spans="1:8" x14ac:dyDescent="0.25">
      <c r="A13075" t="s">
        <v>5223</v>
      </c>
      <c r="B13075" t="s">
        <v>8480</v>
      </c>
      <c r="C13075">
        <f t="shared" si="1224"/>
        <v>0</v>
      </c>
      <c r="D13075">
        <f t="shared" si="1225"/>
        <v>1</v>
      </c>
      <c r="E13075">
        <f t="shared" si="1226"/>
        <v>0</v>
      </c>
      <c r="F13075">
        <f t="shared" si="1227"/>
        <v>1</v>
      </c>
      <c r="G13075">
        <f t="shared" si="1228"/>
        <v>1</v>
      </c>
      <c r="H13075">
        <f t="shared" si="1229"/>
        <v>0</v>
      </c>
    </row>
    <row r="13076" spans="1:8" x14ac:dyDescent="0.25">
      <c r="A13076" t="s">
        <v>5225</v>
      </c>
      <c r="B13076" t="s">
        <v>8480</v>
      </c>
      <c r="C13076">
        <f t="shared" si="1224"/>
        <v>0</v>
      </c>
      <c r="D13076">
        <f t="shared" si="1225"/>
        <v>1</v>
      </c>
      <c r="E13076">
        <f t="shared" si="1226"/>
        <v>0</v>
      </c>
      <c r="F13076">
        <f t="shared" si="1227"/>
        <v>1</v>
      </c>
      <c r="G13076">
        <f t="shared" si="1228"/>
        <v>1</v>
      </c>
      <c r="H13076">
        <f t="shared" si="1229"/>
        <v>0</v>
      </c>
    </row>
    <row r="13077" spans="1:8" x14ac:dyDescent="0.25">
      <c r="A13077" t="s">
        <v>5226</v>
      </c>
      <c r="B13077" t="s">
        <v>8480</v>
      </c>
      <c r="C13077">
        <f t="shared" si="1224"/>
        <v>0</v>
      </c>
      <c r="D13077">
        <f t="shared" si="1225"/>
        <v>1</v>
      </c>
      <c r="E13077">
        <f t="shared" si="1226"/>
        <v>0</v>
      </c>
      <c r="F13077">
        <f t="shared" si="1227"/>
        <v>1</v>
      </c>
      <c r="G13077">
        <f t="shared" si="1228"/>
        <v>1</v>
      </c>
      <c r="H13077">
        <f t="shared" si="1229"/>
        <v>0</v>
      </c>
    </row>
    <row r="13078" spans="1:8" x14ac:dyDescent="0.25">
      <c r="A13078" t="s">
        <v>5227</v>
      </c>
      <c r="B13078" t="s">
        <v>8480</v>
      </c>
      <c r="C13078">
        <f t="shared" si="1224"/>
        <v>0</v>
      </c>
      <c r="D13078">
        <f t="shared" si="1225"/>
        <v>1</v>
      </c>
      <c r="E13078">
        <f t="shared" si="1226"/>
        <v>0</v>
      </c>
      <c r="F13078">
        <f t="shared" si="1227"/>
        <v>1</v>
      </c>
      <c r="G13078">
        <f t="shared" si="1228"/>
        <v>1</v>
      </c>
      <c r="H13078">
        <f t="shared" si="1229"/>
        <v>0</v>
      </c>
    </row>
    <row r="13079" spans="1:8" x14ac:dyDescent="0.25">
      <c r="A13079" t="s">
        <v>5228</v>
      </c>
      <c r="B13079" t="s">
        <v>8480</v>
      </c>
      <c r="C13079">
        <f t="shared" si="1224"/>
        <v>0</v>
      </c>
      <c r="D13079">
        <f t="shared" si="1225"/>
        <v>1</v>
      </c>
      <c r="E13079">
        <f t="shared" si="1226"/>
        <v>0</v>
      </c>
      <c r="F13079">
        <f t="shared" si="1227"/>
        <v>1</v>
      </c>
      <c r="G13079">
        <f t="shared" si="1228"/>
        <v>1</v>
      </c>
      <c r="H13079">
        <f t="shared" si="1229"/>
        <v>0</v>
      </c>
    </row>
    <row r="13080" spans="1:8" x14ac:dyDescent="0.25">
      <c r="A13080" t="s">
        <v>5229</v>
      </c>
      <c r="B13080" t="s">
        <v>8480</v>
      </c>
      <c r="C13080">
        <f t="shared" si="1224"/>
        <v>0</v>
      </c>
      <c r="D13080">
        <f t="shared" si="1225"/>
        <v>1</v>
      </c>
      <c r="E13080">
        <f t="shared" si="1226"/>
        <v>0</v>
      </c>
      <c r="F13080">
        <f t="shared" si="1227"/>
        <v>1</v>
      </c>
      <c r="G13080">
        <f t="shared" si="1228"/>
        <v>1</v>
      </c>
      <c r="H13080">
        <f t="shared" si="1229"/>
        <v>0</v>
      </c>
    </row>
    <row r="13081" spans="1:8" x14ac:dyDescent="0.25">
      <c r="A13081" t="s">
        <v>5230</v>
      </c>
      <c r="B13081" t="s">
        <v>8480</v>
      </c>
      <c r="C13081">
        <f t="shared" si="1224"/>
        <v>0</v>
      </c>
      <c r="D13081">
        <f t="shared" si="1225"/>
        <v>1</v>
      </c>
      <c r="E13081">
        <f t="shared" si="1226"/>
        <v>0</v>
      </c>
      <c r="F13081">
        <f t="shared" si="1227"/>
        <v>1</v>
      </c>
      <c r="G13081">
        <f t="shared" si="1228"/>
        <v>1</v>
      </c>
      <c r="H13081">
        <f t="shared" si="1229"/>
        <v>0</v>
      </c>
    </row>
    <row r="13082" spans="1:8" x14ac:dyDescent="0.25">
      <c r="A13082" t="s">
        <v>5232</v>
      </c>
      <c r="B13082" t="s">
        <v>8480</v>
      </c>
      <c r="C13082">
        <f t="shared" si="1224"/>
        <v>0</v>
      </c>
      <c r="D13082">
        <f t="shared" si="1225"/>
        <v>1</v>
      </c>
      <c r="E13082">
        <f t="shared" si="1226"/>
        <v>0</v>
      </c>
      <c r="F13082">
        <f t="shared" si="1227"/>
        <v>1</v>
      </c>
      <c r="G13082">
        <f t="shared" si="1228"/>
        <v>1</v>
      </c>
      <c r="H13082">
        <f t="shared" si="1229"/>
        <v>0</v>
      </c>
    </row>
    <row r="13083" spans="1:8" x14ac:dyDescent="0.25">
      <c r="A13083" t="s">
        <v>5233</v>
      </c>
      <c r="B13083" t="s">
        <v>8480</v>
      </c>
      <c r="C13083">
        <f t="shared" si="1224"/>
        <v>0</v>
      </c>
      <c r="D13083">
        <f t="shared" si="1225"/>
        <v>1</v>
      </c>
      <c r="E13083">
        <f t="shared" si="1226"/>
        <v>0</v>
      </c>
      <c r="F13083">
        <f t="shared" si="1227"/>
        <v>1</v>
      </c>
      <c r="G13083">
        <f t="shared" si="1228"/>
        <v>1</v>
      </c>
      <c r="H13083">
        <f t="shared" si="1229"/>
        <v>0</v>
      </c>
    </row>
    <row r="13084" spans="1:8" x14ac:dyDescent="0.25">
      <c r="A13084" t="s">
        <v>5234</v>
      </c>
      <c r="B13084" t="s">
        <v>8480</v>
      </c>
      <c r="C13084">
        <f t="shared" si="1224"/>
        <v>0</v>
      </c>
      <c r="D13084">
        <f t="shared" si="1225"/>
        <v>1</v>
      </c>
      <c r="E13084">
        <f t="shared" si="1226"/>
        <v>0</v>
      </c>
      <c r="F13084">
        <f t="shared" si="1227"/>
        <v>1</v>
      </c>
      <c r="G13084">
        <f t="shared" si="1228"/>
        <v>1</v>
      </c>
      <c r="H13084">
        <f t="shared" si="1229"/>
        <v>0</v>
      </c>
    </row>
    <row r="13085" spans="1:8" x14ac:dyDescent="0.25">
      <c r="A13085" t="s">
        <v>5246</v>
      </c>
      <c r="B13085" t="s">
        <v>8480</v>
      </c>
      <c r="C13085">
        <f t="shared" si="1224"/>
        <v>0</v>
      </c>
      <c r="D13085">
        <f t="shared" si="1225"/>
        <v>1</v>
      </c>
      <c r="E13085">
        <f t="shared" si="1226"/>
        <v>0</v>
      </c>
      <c r="F13085">
        <f t="shared" si="1227"/>
        <v>1</v>
      </c>
      <c r="G13085">
        <f t="shared" si="1228"/>
        <v>0</v>
      </c>
      <c r="H13085">
        <f t="shared" si="1229"/>
        <v>1</v>
      </c>
    </row>
    <row r="13086" spans="1:8" x14ac:dyDescent="0.25">
      <c r="A13086" t="s">
        <v>5247</v>
      </c>
      <c r="B13086" t="s">
        <v>8480</v>
      </c>
      <c r="C13086">
        <f t="shared" si="1224"/>
        <v>0</v>
      </c>
      <c r="D13086">
        <f t="shared" si="1225"/>
        <v>1</v>
      </c>
      <c r="E13086">
        <f t="shared" si="1226"/>
        <v>0</v>
      </c>
      <c r="F13086">
        <f t="shared" si="1227"/>
        <v>1</v>
      </c>
      <c r="G13086">
        <f t="shared" si="1228"/>
        <v>1</v>
      </c>
      <c r="H13086">
        <f t="shared" si="1229"/>
        <v>1</v>
      </c>
    </row>
    <row r="13087" spans="1:8" x14ac:dyDescent="0.25">
      <c r="A13087" t="s">
        <v>5248</v>
      </c>
      <c r="B13087" t="s">
        <v>8480</v>
      </c>
      <c r="C13087">
        <f t="shared" si="1224"/>
        <v>0</v>
      </c>
      <c r="D13087">
        <f t="shared" si="1225"/>
        <v>1</v>
      </c>
      <c r="E13087">
        <f t="shared" si="1226"/>
        <v>0</v>
      </c>
      <c r="F13087">
        <f t="shared" si="1227"/>
        <v>1</v>
      </c>
      <c r="G13087">
        <f t="shared" si="1228"/>
        <v>1</v>
      </c>
      <c r="H13087">
        <f t="shared" si="1229"/>
        <v>0</v>
      </c>
    </row>
    <row r="13088" spans="1:8" x14ac:dyDescent="0.25">
      <c r="A13088" t="s">
        <v>5249</v>
      </c>
      <c r="B13088" t="s">
        <v>8480</v>
      </c>
      <c r="C13088">
        <f t="shared" si="1224"/>
        <v>0</v>
      </c>
      <c r="D13088">
        <f t="shared" si="1225"/>
        <v>1</v>
      </c>
      <c r="E13088">
        <f t="shared" si="1226"/>
        <v>0</v>
      </c>
      <c r="F13088">
        <f t="shared" si="1227"/>
        <v>1</v>
      </c>
      <c r="G13088">
        <f t="shared" si="1228"/>
        <v>1</v>
      </c>
      <c r="H13088">
        <f t="shared" si="1229"/>
        <v>0</v>
      </c>
    </row>
    <row r="13089" spans="1:8" x14ac:dyDescent="0.25">
      <c r="A13089" t="s">
        <v>5250</v>
      </c>
      <c r="B13089" t="s">
        <v>8480</v>
      </c>
      <c r="C13089">
        <f t="shared" si="1224"/>
        <v>0</v>
      </c>
      <c r="D13089">
        <f t="shared" si="1225"/>
        <v>1</v>
      </c>
      <c r="E13089">
        <f t="shared" si="1226"/>
        <v>0</v>
      </c>
      <c r="F13089">
        <f t="shared" si="1227"/>
        <v>1</v>
      </c>
      <c r="G13089">
        <f t="shared" si="1228"/>
        <v>0</v>
      </c>
      <c r="H13089">
        <f t="shared" si="1229"/>
        <v>0</v>
      </c>
    </row>
    <row r="13090" spans="1:8" x14ac:dyDescent="0.25">
      <c r="A13090" t="s">
        <v>5251</v>
      </c>
      <c r="B13090" t="s">
        <v>8480</v>
      </c>
      <c r="C13090">
        <f t="shared" si="1224"/>
        <v>0</v>
      </c>
      <c r="D13090">
        <f t="shared" si="1225"/>
        <v>1</v>
      </c>
      <c r="E13090">
        <f t="shared" si="1226"/>
        <v>0</v>
      </c>
      <c r="F13090">
        <f t="shared" si="1227"/>
        <v>1</v>
      </c>
      <c r="G13090">
        <f t="shared" si="1228"/>
        <v>0</v>
      </c>
      <c r="H13090">
        <f t="shared" si="1229"/>
        <v>0</v>
      </c>
    </row>
    <row r="13091" spans="1:8" x14ac:dyDescent="0.25">
      <c r="A13091" t="s">
        <v>5252</v>
      </c>
      <c r="B13091" t="s">
        <v>8480</v>
      </c>
      <c r="C13091">
        <f t="shared" si="1224"/>
        <v>0</v>
      </c>
      <c r="D13091">
        <f t="shared" si="1225"/>
        <v>1</v>
      </c>
      <c r="E13091">
        <f t="shared" si="1226"/>
        <v>0</v>
      </c>
      <c r="F13091">
        <f t="shared" si="1227"/>
        <v>1</v>
      </c>
      <c r="G13091">
        <f t="shared" si="1228"/>
        <v>1</v>
      </c>
      <c r="H13091">
        <f t="shared" si="1229"/>
        <v>0</v>
      </c>
    </row>
    <row r="13092" spans="1:8" x14ac:dyDescent="0.25">
      <c r="A13092" t="s">
        <v>5253</v>
      </c>
      <c r="B13092" t="s">
        <v>8480</v>
      </c>
      <c r="C13092">
        <f t="shared" si="1224"/>
        <v>0</v>
      </c>
      <c r="D13092">
        <f t="shared" si="1225"/>
        <v>1</v>
      </c>
      <c r="E13092">
        <f t="shared" si="1226"/>
        <v>0</v>
      </c>
      <c r="F13092">
        <f t="shared" si="1227"/>
        <v>1</v>
      </c>
      <c r="G13092">
        <f t="shared" si="1228"/>
        <v>1</v>
      </c>
      <c r="H13092">
        <f t="shared" si="1229"/>
        <v>0</v>
      </c>
    </row>
    <row r="13093" spans="1:8" x14ac:dyDescent="0.25">
      <c r="A13093" t="s">
        <v>8523</v>
      </c>
      <c r="B13093" t="s">
        <v>8480</v>
      </c>
      <c r="C13093">
        <f t="shared" si="1224"/>
        <v>0</v>
      </c>
      <c r="D13093">
        <f t="shared" si="1225"/>
        <v>0</v>
      </c>
      <c r="E13093">
        <f t="shared" si="1226"/>
        <v>0</v>
      </c>
      <c r="F13093">
        <f t="shared" si="1227"/>
        <v>1</v>
      </c>
      <c r="G13093">
        <f t="shared" si="1228"/>
        <v>0</v>
      </c>
      <c r="H13093">
        <f t="shared" si="1229"/>
        <v>0</v>
      </c>
    </row>
    <row r="13094" spans="1:8" x14ac:dyDescent="0.25">
      <c r="A13094" t="s">
        <v>8524</v>
      </c>
      <c r="B13094" t="s">
        <v>8480</v>
      </c>
      <c r="C13094">
        <f t="shared" si="1224"/>
        <v>0</v>
      </c>
      <c r="D13094">
        <f t="shared" si="1225"/>
        <v>0</v>
      </c>
      <c r="E13094">
        <f t="shared" si="1226"/>
        <v>0</v>
      </c>
      <c r="F13094">
        <f t="shared" si="1227"/>
        <v>1</v>
      </c>
      <c r="G13094">
        <f t="shared" si="1228"/>
        <v>0</v>
      </c>
      <c r="H13094">
        <f t="shared" si="1229"/>
        <v>0</v>
      </c>
    </row>
    <row r="13095" spans="1:8" x14ac:dyDescent="0.25">
      <c r="A13095" t="s">
        <v>8525</v>
      </c>
      <c r="B13095" t="s">
        <v>8480</v>
      </c>
      <c r="C13095">
        <f t="shared" si="1224"/>
        <v>0</v>
      </c>
      <c r="D13095">
        <f t="shared" si="1225"/>
        <v>0</v>
      </c>
      <c r="E13095">
        <f t="shared" si="1226"/>
        <v>0</v>
      </c>
      <c r="F13095">
        <f t="shared" si="1227"/>
        <v>1</v>
      </c>
      <c r="G13095">
        <f t="shared" si="1228"/>
        <v>0</v>
      </c>
      <c r="H13095">
        <f t="shared" si="1229"/>
        <v>0</v>
      </c>
    </row>
    <row r="13096" spans="1:8" x14ac:dyDescent="0.25">
      <c r="A13096" t="s">
        <v>8526</v>
      </c>
      <c r="B13096" t="s">
        <v>8480</v>
      </c>
      <c r="C13096">
        <f t="shared" si="1224"/>
        <v>0</v>
      </c>
      <c r="D13096">
        <f t="shared" si="1225"/>
        <v>0</v>
      </c>
      <c r="E13096">
        <f t="shared" si="1226"/>
        <v>0</v>
      </c>
      <c r="F13096">
        <f t="shared" si="1227"/>
        <v>1</v>
      </c>
      <c r="G13096">
        <f t="shared" si="1228"/>
        <v>0</v>
      </c>
      <c r="H13096">
        <f t="shared" si="1229"/>
        <v>0</v>
      </c>
    </row>
    <row r="13097" spans="1:8" x14ac:dyDescent="0.25">
      <c r="A13097" t="s">
        <v>8527</v>
      </c>
      <c r="B13097" t="s">
        <v>8480</v>
      </c>
      <c r="C13097">
        <f t="shared" si="1224"/>
        <v>0</v>
      </c>
      <c r="D13097">
        <f t="shared" si="1225"/>
        <v>0</v>
      </c>
      <c r="E13097">
        <f t="shared" si="1226"/>
        <v>0</v>
      </c>
      <c r="F13097">
        <f t="shared" si="1227"/>
        <v>1</v>
      </c>
      <c r="G13097">
        <f t="shared" si="1228"/>
        <v>0</v>
      </c>
      <c r="H13097">
        <f t="shared" si="1229"/>
        <v>0</v>
      </c>
    </row>
    <row r="13098" spans="1:8" x14ac:dyDescent="0.25">
      <c r="A13098" t="s">
        <v>8528</v>
      </c>
      <c r="B13098" t="s">
        <v>8480</v>
      </c>
      <c r="C13098">
        <f t="shared" si="1224"/>
        <v>0</v>
      </c>
      <c r="D13098">
        <f t="shared" si="1225"/>
        <v>0</v>
      </c>
      <c r="E13098">
        <f t="shared" si="1226"/>
        <v>0</v>
      </c>
      <c r="F13098">
        <f t="shared" si="1227"/>
        <v>1</v>
      </c>
      <c r="G13098">
        <f t="shared" si="1228"/>
        <v>0</v>
      </c>
      <c r="H13098">
        <f t="shared" si="1229"/>
        <v>0</v>
      </c>
    </row>
    <row r="13099" spans="1:8" x14ac:dyDescent="0.25">
      <c r="A13099" t="s">
        <v>8529</v>
      </c>
      <c r="B13099" t="s">
        <v>8480</v>
      </c>
      <c r="C13099">
        <f t="shared" si="1224"/>
        <v>0</v>
      </c>
      <c r="D13099">
        <f t="shared" si="1225"/>
        <v>0</v>
      </c>
      <c r="E13099">
        <f t="shared" si="1226"/>
        <v>0</v>
      </c>
      <c r="F13099">
        <f t="shared" si="1227"/>
        <v>1</v>
      </c>
      <c r="G13099">
        <f t="shared" si="1228"/>
        <v>0</v>
      </c>
      <c r="H13099">
        <f t="shared" si="1229"/>
        <v>0</v>
      </c>
    </row>
    <row r="13100" spans="1:8" x14ac:dyDescent="0.25">
      <c r="A13100" t="s">
        <v>8530</v>
      </c>
      <c r="B13100" t="s">
        <v>8480</v>
      </c>
      <c r="C13100">
        <f t="shared" si="1224"/>
        <v>0</v>
      </c>
      <c r="D13100">
        <f t="shared" si="1225"/>
        <v>0</v>
      </c>
      <c r="E13100">
        <f t="shared" si="1226"/>
        <v>0</v>
      </c>
      <c r="F13100">
        <f t="shared" si="1227"/>
        <v>1</v>
      </c>
      <c r="G13100">
        <f t="shared" si="1228"/>
        <v>0</v>
      </c>
      <c r="H13100">
        <f t="shared" si="1229"/>
        <v>0</v>
      </c>
    </row>
    <row r="13101" spans="1:8" x14ac:dyDescent="0.25">
      <c r="A13101" t="s">
        <v>8531</v>
      </c>
      <c r="B13101" t="s">
        <v>8480</v>
      </c>
      <c r="C13101">
        <f t="shared" si="1224"/>
        <v>0</v>
      </c>
      <c r="D13101">
        <f t="shared" si="1225"/>
        <v>0</v>
      </c>
      <c r="E13101">
        <f t="shared" si="1226"/>
        <v>0</v>
      </c>
      <c r="F13101">
        <f t="shared" si="1227"/>
        <v>1</v>
      </c>
      <c r="G13101">
        <f t="shared" si="1228"/>
        <v>0</v>
      </c>
      <c r="H13101">
        <f t="shared" si="1229"/>
        <v>0</v>
      </c>
    </row>
    <row r="13102" spans="1:8" x14ac:dyDescent="0.25">
      <c r="A13102" t="s">
        <v>8532</v>
      </c>
      <c r="B13102" t="s">
        <v>8480</v>
      </c>
      <c r="C13102">
        <f t="shared" si="1224"/>
        <v>0</v>
      </c>
      <c r="D13102">
        <f t="shared" si="1225"/>
        <v>0</v>
      </c>
      <c r="E13102">
        <f t="shared" si="1226"/>
        <v>0</v>
      </c>
      <c r="F13102">
        <f t="shared" si="1227"/>
        <v>1</v>
      </c>
      <c r="G13102">
        <f t="shared" si="1228"/>
        <v>0</v>
      </c>
      <c r="H13102">
        <f t="shared" si="1229"/>
        <v>0</v>
      </c>
    </row>
    <row r="13103" spans="1:8" x14ac:dyDescent="0.25">
      <c r="A13103" t="s">
        <v>8533</v>
      </c>
      <c r="B13103" t="s">
        <v>8480</v>
      </c>
      <c r="C13103">
        <f t="shared" si="1224"/>
        <v>0</v>
      </c>
      <c r="D13103">
        <f t="shared" si="1225"/>
        <v>0</v>
      </c>
      <c r="E13103">
        <f t="shared" si="1226"/>
        <v>0</v>
      </c>
      <c r="F13103">
        <f t="shared" si="1227"/>
        <v>1</v>
      </c>
      <c r="G13103">
        <f t="shared" si="1228"/>
        <v>0</v>
      </c>
      <c r="H13103">
        <f t="shared" si="1229"/>
        <v>0</v>
      </c>
    </row>
    <row r="13104" spans="1:8" x14ac:dyDescent="0.25">
      <c r="A13104" t="s">
        <v>8534</v>
      </c>
      <c r="B13104" t="s">
        <v>8480</v>
      </c>
      <c r="C13104">
        <f t="shared" si="1224"/>
        <v>0</v>
      </c>
      <c r="D13104">
        <f t="shared" si="1225"/>
        <v>0</v>
      </c>
      <c r="E13104">
        <f t="shared" si="1226"/>
        <v>0</v>
      </c>
      <c r="F13104">
        <f t="shared" si="1227"/>
        <v>1</v>
      </c>
      <c r="G13104">
        <f t="shared" si="1228"/>
        <v>0</v>
      </c>
      <c r="H13104">
        <f t="shared" si="1229"/>
        <v>0</v>
      </c>
    </row>
    <row r="13105" spans="1:8" x14ac:dyDescent="0.25">
      <c r="A13105" t="s">
        <v>8535</v>
      </c>
      <c r="B13105" t="s">
        <v>8480</v>
      </c>
      <c r="C13105">
        <f t="shared" si="1224"/>
        <v>0</v>
      </c>
      <c r="D13105">
        <f t="shared" si="1225"/>
        <v>0</v>
      </c>
      <c r="E13105">
        <f t="shared" si="1226"/>
        <v>0</v>
      </c>
      <c r="F13105">
        <f t="shared" si="1227"/>
        <v>1</v>
      </c>
      <c r="G13105">
        <f t="shared" si="1228"/>
        <v>0</v>
      </c>
      <c r="H13105">
        <f t="shared" si="1229"/>
        <v>0</v>
      </c>
    </row>
    <row r="13106" spans="1:8" x14ac:dyDescent="0.25">
      <c r="A13106" t="s">
        <v>8536</v>
      </c>
      <c r="B13106" t="s">
        <v>8480</v>
      </c>
      <c r="C13106">
        <f t="shared" si="1224"/>
        <v>0</v>
      </c>
      <c r="D13106">
        <f t="shared" si="1225"/>
        <v>0</v>
      </c>
      <c r="E13106">
        <f t="shared" si="1226"/>
        <v>0</v>
      </c>
      <c r="F13106">
        <f t="shared" si="1227"/>
        <v>1</v>
      </c>
      <c r="G13106">
        <f t="shared" si="1228"/>
        <v>0</v>
      </c>
      <c r="H13106">
        <f t="shared" si="1229"/>
        <v>0</v>
      </c>
    </row>
    <row r="13107" spans="1:8" x14ac:dyDescent="0.25">
      <c r="A13107" t="s">
        <v>8537</v>
      </c>
      <c r="B13107" t="s">
        <v>8480</v>
      </c>
      <c r="C13107">
        <f t="shared" si="1224"/>
        <v>0</v>
      </c>
      <c r="D13107">
        <f t="shared" si="1225"/>
        <v>0</v>
      </c>
      <c r="E13107">
        <f t="shared" si="1226"/>
        <v>0</v>
      </c>
      <c r="F13107">
        <f t="shared" si="1227"/>
        <v>1</v>
      </c>
      <c r="G13107">
        <f t="shared" si="1228"/>
        <v>0</v>
      </c>
      <c r="H13107">
        <f t="shared" si="1229"/>
        <v>0</v>
      </c>
    </row>
    <row r="13108" spans="1:8" x14ac:dyDescent="0.25">
      <c r="A13108" t="s">
        <v>8538</v>
      </c>
      <c r="B13108" t="s">
        <v>8480</v>
      </c>
      <c r="C13108">
        <f t="shared" si="1224"/>
        <v>0</v>
      </c>
      <c r="D13108">
        <f t="shared" si="1225"/>
        <v>0</v>
      </c>
      <c r="E13108">
        <f t="shared" si="1226"/>
        <v>0</v>
      </c>
      <c r="F13108">
        <f t="shared" si="1227"/>
        <v>1</v>
      </c>
      <c r="G13108">
        <f t="shared" si="1228"/>
        <v>0</v>
      </c>
      <c r="H13108">
        <f t="shared" si="1229"/>
        <v>0</v>
      </c>
    </row>
    <row r="13109" spans="1:8" x14ac:dyDescent="0.25">
      <c r="A13109" t="s">
        <v>8539</v>
      </c>
      <c r="B13109" t="s">
        <v>8480</v>
      </c>
      <c r="C13109">
        <f t="shared" si="1224"/>
        <v>0</v>
      </c>
      <c r="D13109">
        <f t="shared" si="1225"/>
        <v>0</v>
      </c>
      <c r="E13109">
        <f t="shared" si="1226"/>
        <v>0</v>
      </c>
      <c r="F13109">
        <f t="shared" si="1227"/>
        <v>1</v>
      </c>
      <c r="G13109">
        <f t="shared" si="1228"/>
        <v>0</v>
      </c>
      <c r="H13109">
        <f t="shared" si="1229"/>
        <v>0</v>
      </c>
    </row>
    <row r="13110" spans="1:8" x14ac:dyDescent="0.25">
      <c r="A13110" t="s">
        <v>8540</v>
      </c>
      <c r="B13110" t="s">
        <v>8480</v>
      </c>
      <c r="C13110">
        <f t="shared" si="1224"/>
        <v>0</v>
      </c>
      <c r="D13110">
        <f t="shared" si="1225"/>
        <v>0</v>
      </c>
      <c r="E13110">
        <f t="shared" si="1226"/>
        <v>0</v>
      </c>
      <c r="F13110">
        <f t="shared" si="1227"/>
        <v>1</v>
      </c>
      <c r="G13110">
        <f t="shared" si="1228"/>
        <v>0</v>
      </c>
      <c r="H13110">
        <f t="shared" si="1229"/>
        <v>0</v>
      </c>
    </row>
    <row r="13111" spans="1:8" x14ac:dyDescent="0.25">
      <c r="A13111" t="s">
        <v>8541</v>
      </c>
      <c r="B13111" t="s">
        <v>8480</v>
      </c>
      <c r="C13111">
        <f t="shared" si="1224"/>
        <v>0</v>
      </c>
      <c r="D13111">
        <f t="shared" si="1225"/>
        <v>0</v>
      </c>
      <c r="E13111">
        <f t="shared" si="1226"/>
        <v>0</v>
      </c>
      <c r="F13111">
        <f t="shared" si="1227"/>
        <v>1</v>
      </c>
      <c r="G13111">
        <f t="shared" si="1228"/>
        <v>0</v>
      </c>
      <c r="H13111">
        <f t="shared" si="1229"/>
        <v>0</v>
      </c>
    </row>
    <row r="13112" spans="1:8" x14ac:dyDescent="0.25">
      <c r="A13112" t="s">
        <v>8542</v>
      </c>
      <c r="B13112" t="s">
        <v>8480</v>
      </c>
      <c r="C13112">
        <f t="shared" si="1224"/>
        <v>0</v>
      </c>
      <c r="D13112">
        <f t="shared" si="1225"/>
        <v>0</v>
      </c>
      <c r="E13112">
        <f t="shared" si="1226"/>
        <v>0</v>
      </c>
      <c r="F13112">
        <f t="shared" si="1227"/>
        <v>1</v>
      </c>
      <c r="G13112">
        <f t="shared" si="1228"/>
        <v>0</v>
      </c>
      <c r="H13112">
        <f t="shared" si="1229"/>
        <v>0</v>
      </c>
    </row>
    <row r="13113" spans="1:8" x14ac:dyDescent="0.25">
      <c r="A13113" t="s">
        <v>8543</v>
      </c>
      <c r="B13113" t="s">
        <v>8480</v>
      </c>
      <c r="C13113">
        <f t="shared" si="1224"/>
        <v>0</v>
      </c>
      <c r="D13113">
        <f t="shared" si="1225"/>
        <v>0</v>
      </c>
      <c r="E13113">
        <f t="shared" si="1226"/>
        <v>0</v>
      </c>
      <c r="F13113">
        <f t="shared" si="1227"/>
        <v>1</v>
      </c>
      <c r="G13113">
        <f t="shared" si="1228"/>
        <v>0</v>
      </c>
      <c r="H13113">
        <f t="shared" si="1229"/>
        <v>0</v>
      </c>
    </row>
    <row r="13114" spans="1:8" x14ac:dyDescent="0.25">
      <c r="A13114" t="s">
        <v>8544</v>
      </c>
      <c r="B13114" t="s">
        <v>8480</v>
      </c>
      <c r="C13114">
        <f t="shared" si="1224"/>
        <v>0</v>
      </c>
      <c r="D13114">
        <f t="shared" si="1225"/>
        <v>0</v>
      </c>
      <c r="E13114">
        <f t="shared" si="1226"/>
        <v>0</v>
      </c>
      <c r="F13114">
        <f t="shared" si="1227"/>
        <v>1</v>
      </c>
      <c r="G13114">
        <f t="shared" si="1228"/>
        <v>0</v>
      </c>
      <c r="H13114">
        <f t="shared" si="1229"/>
        <v>0</v>
      </c>
    </row>
    <row r="13115" spans="1:8" x14ac:dyDescent="0.25">
      <c r="A13115" t="s">
        <v>8545</v>
      </c>
      <c r="B13115" t="s">
        <v>8480</v>
      </c>
      <c r="C13115">
        <f t="shared" si="1224"/>
        <v>0</v>
      </c>
      <c r="D13115">
        <f t="shared" si="1225"/>
        <v>0</v>
      </c>
      <c r="E13115">
        <f t="shared" si="1226"/>
        <v>0</v>
      </c>
      <c r="F13115">
        <f t="shared" si="1227"/>
        <v>1</v>
      </c>
      <c r="G13115">
        <f t="shared" si="1228"/>
        <v>0</v>
      </c>
      <c r="H13115">
        <f t="shared" si="1229"/>
        <v>0</v>
      </c>
    </row>
    <row r="13116" spans="1:8" x14ac:dyDescent="0.25">
      <c r="A13116" t="s">
        <v>8546</v>
      </c>
      <c r="B13116" t="s">
        <v>8480</v>
      </c>
      <c r="C13116">
        <f t="shared" si="1224"/>
        <v>0</v>
      </c>
      <c r="D13116">
        <f t="shared" si="1225"/>
        <v>0</v>
      </c>
      <c r="E13116">
        <f t="shared" si="1226"/>
        <v>0</v>
      </c>
      <c r="F13116">
        <f t="shared" si="1227"/>
        <v>1</v>
      </c>
      <c r="G13116">
        <f t="shared" si="1228"/>
        <v>0</v>
      </c>
      <c r="H13116">
        <f t="shared" si="1229"/>
        <v>0</v>
      </c>
    </row>
    <row r="13117" spans="1:8" x14ac:dyDescent="0.25">
      <c r="A13117" t="s">
        <v>8547</v>
      </c>
      <c r="B13117" t="s">
        <v>8480</v>
      </c>
      <c r="C13117">
        <f t="shared" si="1224"/>
        <v>0</v>
      </c>
      <c r="D13117">
        <f t="shared" si="1225"/>
        <v>0</v>
      </c>
      <c r="E13117">
        <f t="shared" si="1226"/>
        <v>0</v>
      </c>
      <c r="F13117">
        <f t="shared" si="1227"/>
        <v>1</v>
      </c>
      <c r="G13117">
        <f t="shared" si="1228"/>
        <v>0</v>
      </c>
      <c r="H13117">
        <f t="shared" si="1229"/>
        <v>0</v>
      </c>
    </row>
    <row r="13118" spans="1:8" x14ac:dyDescent="0.25">
      <c r="A13118" t="s">
        <v>8548</v>
      </c>
      <c r="B13118" t="s">
        <v>8480</v>
      </c>
      <c r="C13118">
        <f t="shared" si="1224"/>
        <v>0</v>
      </c>
      <c r="D13118">
        <f t="shared" si="1225"/>
        <v>0</v>
      </c>
      <c r="E13118">
        <f t="shared" si="1226"/>
        <v>0</v>
      </c>
      <c r="F13118">
        <f t="shared" si="1227"/>
        <v>1</v>
      </c>
      <c r="G13118">
        <f t="shared" si="1228"/>
        <v>0</v>
      </c>
      <c r="H13118">
        <f t="shared" si="1229"/>
        <v>0</v>
      </c>
    </row>
    <row r="13119" spans="1:8" x14ac:dyDescent="0.25">
      <c r="A13119" t="s">
        <v>8549</v>
      </c>
      <c r="B13119" t="s">
        <v>8480</v>
      </c>
      <c r="C13119">
        <f t="shared" si="1224"/>
        <v>0</v>
      </c>
      <c r="D13119">
        <f t="shared" si="1225"/>
        <v>0</v>
      </c>
      <c r="E13119">
        <f t="shared" si="1226"/>
        <v>0</v>
      </c>
      <c r="F13119">
        <f t="shared" si="1227"/>
        <v>1</v>
      </c>
      <c r="G13119">
        <f t="shared" si="1228"/>
        <v>0</v>
      </c>
      <c r="H13119">
        <f t="shared" si="1229"/>
        <v>0</v>
      </c>
    </row>
    <row r="13120" spans="1:8" x14ac:dyDescent="0.25">
      <c r="A13120" t="s">
        <v>8550</v>
      </c>
      <c r="B13120" t="s">
        <v>8480</v>
      </c>
      <c r="C13120">
        <f t="shared" si="1224"/>
        <v>0</v>
      </c>
      <c r="D13120">
        <f t="shared" si="1225"/>
        <v>0</v>
      </c>
      <c r="E13120">
        <f t="shared" si="1226"/>
        <v>0</v>
      </c>
      <c r="F13120">
        <f t="shared" si="1227"/>
        <v>1</v>
      </c>
      <c r="G13120">
        <f t="shared" si="1228"/>
        <v>0</v>
      </c>
      <c r="H13120">
        <f t="shared" si="1229"/>
        <v>0</v>
      </c>
    </row>
    <row r="13121" spans="1:8" x14ac:dyDescent="0.25">
      <c r="A13121" t="s">
        <v>8551</v>
      </c>
      <c r="B13121" t="s">
        <v>8480</v>
      </c>
      <c r="C13121">
        <f t="shared" si="1224"/>
        <v>0</v>
      </c>
      <c r="D13121">
        <f t="shared" si="1225"/>
        <v>0</v>
      </c>
      <c r="E13121">
        <f t="shared" si="1226"/>
        <v>0</v>
      </c>
      <c r="F13121">
        <f t="shared" si="1227"/>
        <v>1</v>
      </c>
      <c r="G13121">
        <f t="shared" si="1228"/>
        <v>0</v>
      </c>
      <c r="H13121">
        <f t="shared" si="1229"/>
        <v>0</v>
      </c>
    </row>
    <row r="13122" spans="1:8" x14ac:dyDescent="0.25">
      <c r="A13122" t="s">
        <v>8552</v>
      </c>
      <c r="B13122" t="s">
        <v>8480</v>
      </c>
      <c r="C13122">
        <f t="shared" si="1224"/>
        <v>0</v>
      </c>
      <c r="D13122">
        <f t="shared" si="1225"/>
        <v>0</v>
      </c>
      <c r="E13122">
        <f t="shared" si="1226"/>
        <v>0</v>
      </c>
      <c r="F13122">
        <f t="shared" si="1227"/>
        <v>1</v>
      </c>
      <c r="G13122">
        <f t="shared" si="1228"/>
        <v>0</v>
      </c>
      <c r="H13122">
        <f t="shared" si="1229"/>
        <v>0</v>
      </c>
    </row>
    <row r="13123" spans="1:8" x14ac:dyDescent="0.25">
      <c r="A13123" t="s">
        <v>8553</v>
      </c>
      <c r="B13123" t="s">
        <v>8480</v>
      </c>
      <c r="C13123">
        <f t="shared" ref="C13123:C13186" si="1230">IF(COUNTIFS(A:A, $A13123, B:B, "Plastic Surgery") &gt; 0, 1, 0)</f>
        <v>0</v>
      </c>
      <c r="D13123">
        <f t="shared" ref="D13123:D13186" si="1231">IF(COUNTIFS(A:A, $A13123, B:B, "General Surgery") &gt; 0, 1, 0)</f>
        <v>0</v>
      </c>
      <c r="E13123">
        <f t="shared" ref="E13123:E13186" si="1232">IF(COUNTIFS(A:A, $A13123, B:B, "Accessories for Electrosurgery") &gt; 0, 1, 0)</f>
        <v>0</v>
      </c>
      <c r="F13123">
        <f t="shared" ref="F13123:F13186" si="1233">IF(COUNTIFS(A:A, $A13123, B:B, "Cardio, Thoracic and Vascular Surgery") &gt; 0, 1, 0)</f>
        <v>1</v>
      </c>
      <c r="G13123">
        <f t="shared" ref="G13123:G13186" si="1234">IF(COUNTIFS(A:A, $A13123, B:B, "Neurosurgery") &gt; 0, 1, 0)</f>
        <v>0</v>
      </c>
      <c r="H13123">
        <f t="shared" ref="H13123:H13186" si="1235">IF(COUNTIFS(A:A, $A13123, B:B, "Oral and maxillofacial surgery") &gt; 0, 1, 0)</f>
        <v>0</v>
      </c>
    </row>
    <row r="13124" spans="1:8" x14ac:dyDescent="0.25">
      <c r="A13124" t="s">
        <v>8554</v>
      </c>
      <c r="B13124" t="s">
        <v>8480</v>
      </c>
      <c r="C13124">
        <f t="shared" si="1230"/>
        <v>0</v>
      </c>
      <c r="D13124">
        <f t="shared" si="1231"/>
        <v>0</v>
      </c>
      <c r="E13124">
        <f t="shared" si="1232"/>
        <v>0</v>
      </c>
      <c r="F13124">
        <f t="shared" si="1233"/>
        <v>1</v>
      </c>
      <c r="G13124">
        <f t="shared" si="1234"/>
        <v>0</v>
      </c>
      <c r="H13124">
        <f t="shared" si="1235"/>
        <v>0</v>
      </c>
    </row>
    <row r="13125" spans="1:8" x14ac:dyDescent="0.25">
      <c r="A13125" t="s">
        <v>8555</v>
      </c>
      <c r="B13125" t="s">
        <v>8480</v>
      </c>
      <c r="C13125">
        <f t="shared" si="1230"/>
        <v>0</v>
      </c>
      <c r="D13125">
        <f t="shared" si="1231"/>
        <v>0</v>
      </c>
      <c r="E13125">
        <f t="shared" si="1232"/>
        <v>0</v>
      </c>
      <c r="F13125">
        <f t="shared" si="1233"/>
        <v>1</v>
      </c>
      <c r="G13125">
        <f t="shared" si="1234"/>
        <v>0</v>
      </c>
      <c r="H13125">
        <f t="shared" si="1235"/>
        <v>0</v>
      </c>
    </row>
    <row r="13126" spans="1:8" x14ac:dyDescent="0.25">
      <c r="A13126" t="s">
        <v>8556</v>
      </c>
      <c r="B13126" t="s">
        <v>8480</v>
      </c>
      <c r="C13126">
        <f t="shared" si="1230"/>
        <v>0</v>
      </c>
      <c r="D13126">
        <f t="shared" si="1231"/>
        <v>0</v>
      </c>
      <c r="E13126">
        <f t="shared" si="1232"/>
        <v>0</v>
      </c>
      <c r="F13126">
        <f t="shared" si="1233"/>
        <v>1</v>
      </c>
      <c r="G13126">
        <f t="shared" si="1234"/>
        <v>0</v>
      </c>
      <c r="H13126">
        <f t="shared" si="1235"/>
        <v>0</v>
      </c>
    </row>
    <row r="13127" spans="1:8" x14ac:dyDescent="0.25">
      <c r="A13127" t="s">
        <v>8557</v>
      </c>
      <c r="B13127" t="s">
        <v>8480</v>
      </c>
      <c r="C13127">
        <f t="shared" si="1230"/>
        <v>0</v>
      </c>
      <c r="D13127">
        <f t="shared" si="1231"/>
        <v>0</v>
      </c>
      <c r="E13127">
        <f t="shared" si="1232"/>
        <v>0</v>
      </c>
      <c r="F13127">
        <f t="shared" si="1233"/>
        <v>1</v>
      </c>
      <c r="G13127">
        <f t="shared" si="1234"/>
        <v>0</v>
      </c>
      <c r="H13127">
        <f t="shared" si="1235"/>
        <v>0</v>
      </c>
    </row>
    <row r="13128" spans="1:8" x14ac:dyDescent="0.25">
      <c r="A13128" t="s">
        <v>8558</v>
      </c>
      <c r="B13128" t="s">
        <v>8480</v>
      </c>
      <c r="C13128">
        <f t="shared" si="1230"/>
        <v>0</v>
      </c>
      <c r="D13128">
        <f t="shared" si="1231"/>
        <v>0</v>
      </c>
      <c r="E13128">
        <f t="shared" si="1232"/>
        <v>0</v>
      </c>
      <c r="F13128">
        <f t="shared" si="1233"/>
        <v>1</v>
      </c>
      <c r="G13128">
        <f t="shared" si="1234"/>
        <v>0</v>
      </c>
      <c r="H13128">
        <f t="shared" si="1235"/>
        <v>0</v>
      </c>
    </row>
    <row r="13129" spans="1:8" x14ac:dyDescent="0.25">
      <c r="A13129" t="s">
        <v>8559</v>
      </c>
      <c r="B13129" t="s">
        <v>8480</v>
      </c>
      <c r="C13129">
        <f t="shared" si="1230"/>
        <v>0</v>
      </c>
      <c r="D13129">
        <f t="shared" si="1231"/>
        <v>0</v>
      </c>
      <c r="E13129">
        <f t="shared" si="1232"/>
        <v>0</v>
      </c>
      <c r="F13129">
        <f t="shared" si="1233"/>
        <v>1</v>
      </c>
      <c r="G13129">
        <f t="shared" si="1234"/>
        <v>0</v>
      </c>
      <c r="H13129">
        <f t="shared" si="1235"/>
        <v>0</v>
      </c>
    </row>
    <row r="13130" spans="1:8" x14ac:dyDescent="0.25">
      <c r="A13130" t="s">
        <v>8560</v>
      </c>
      <c r="B13130" t="s">
        <v>8480</v>
      </c>
      <c r="C13130">
        <f t="shared" si="1230"/>
        <v>0</v>
      </c>
      <c r="D13130">
        <f t="shared" si="1231"/>
        <v>0</v>
      </c>
      <c r="E13130">
        <f t="shared" si="1232"/>
        <v>0</v>
      </c>
      <c r="F13130">
        <f t="shared" si="1233"/>
        <v>1</v>
      </c>
      <c r="G13130">
        <f t="shared" si="1234"/>
        <v>0</v>
      </c>
      <c r="H13130">
        <f t="shared" si="1235"/>
        <v>0</v>
      </c>
    </row>
    <row r="13131" spans="1:8" x14ac:dyDescent="0.25">
      <c r="A13131" t="s">
        <v>8561</v>
      </c>
      <c r="B13131" t="s">
        <v>8480</v>
      </c>
      <c r="C13131">
        <f t="shared" si="1230"/>
        <v>0</v>
      </c>
      <c r="D13131">
        <f t="shared" si="1231"/>
        <v>0</v>
      </c>
      <c r="E13131">
        <f t="shared" si="1232"/>
        <v>0</v>
      </c>
      <c r="F13131">
        <f t="shared" si="1233"/>
        <v>1</v>
      </c>
      <c r="G13131">
        <f t="shared" si="1234"/>
        <v>0</v>
      </c>
      <c r="H13131">
        <f t="shared" si="1235"/>
        <v>0</v>
      </c>
    </row>
    <row r="13132" spans="1:8" x14ac:dyDescent="0.25">
      <c r="A13132" t="s">
        <v>8562</v>
      </c>
      <c r="B13132" t="s">
        <v>8480</v>
      </c>
      <c r="C13132">
        <f t="shared" si="1230"/>
        <v>0</v>
      </c>
      <c r="D13132">
        <f t="shared" si="1231"/>
        <v>0</v>
      </c>
      <c r="E13132">
        <f t="shared" si="1232"/>
        <v>0</v>
      </c>
      <c r="F13132">
        <f t="shared" si="1233"/>
        <v>1</v>
      </c>
      <c r="G13132">
        <f t="shared" si="1234"/>
        <v>0</v>
      </c>
      <c r="H13132">
        <f t="shared" si="1235"/>
        <v>0</v>
      </c>
    </row>
    <row r="13133" spans="1:8" x14ac:dyDescent="0.25">
      <c r="A13133" t="s">
        <v>8563</v>
      </c>
      <c r="B13133" t="s">
        <v>8480</v>
      </c>
      <c r="C13133">
        <f t="shared" si="1230"/>
        <v>0</v>
      </c>
      <c r="D13133">
        <f t="shared" si="1231"/>
        <v>0</v>
      </c>
      <c r="E13133">
        <f t="shared" si="1232"/>
        <v>0</v>
      </c>
      <c r="F13133">
        <f t="shared" si="1233"/>
        <v>1</v>
      </c>
      <c r="G13133">
        <f t="shared" si="1234"/>
        <v>0</v>
      </c>
      <c r="H13133">
        <f t="shared" si="1235"/>
        <v>0</v>
      </c>
    </row>
    <row r="13134" spans="1:8" x14ac:dyDescent="0.25">
      <c r="A13134" t="s">
        <v>8564</v>
      </c>
      <c r="B13134" t="s">
        <v>8480</v>
      </c>
      <c r="C13134">
        <f t="shared" si="1230"/>
        <v>0</v>
      </c>
      <c r="D13134">
        <f t="shared" si="1231"/>
        <v>0</v>
      </c>
      <c r="E13134">
        <f t="shared" si="1232"/>
        <v>0</v>
      </c>
      <c r="F13134">
        <f t="shared" si="1233"/>
        <v>1</v>
      </c>
      <c r="G13134">
        <f t="shared" si="1234"/>
        <v>0</v>
      </c>
      <c r="H13134">
        <f t="shared" si="1235"/>
        <v>0</v>
      </c>
    </row>
    <row r="13135" spans="1:8" x14ac:dyDescent="0.25">
      <c r="A13135" t="s">
        <v>8565</v>
      </c>
      <c r="B13135" t="s">
        <v>8480</v>
      </c>
      <c r="C13135">
        <f t="shared" si="1230"/>
        <v>0</v>
      </c>
      <c r="D13135">
        <f t="shared" si="1231"/>
        <v>0</v>
      </c>
      <c r="E13135">
        <f t="shared" si="1232"/>
        <v>0</v>
      </c>
      <c r="F13135">
        <f t="shared" si="1233"/>
        <v>1</v>
      </c>
      <c r="G13135">
        <f t="shared" si="1234"/>
        <v>0</v>
      </c>
      <c r="H13135">
        <f t="shared" si="1235"/>
        <v>0</v>
      </c>
    </row>
    <row r="13136" spans="1:8" x14ac:dyDescent="0.25">
      <c r="A13136" t="s">
        <v>8566</v>
      </c>
      <c r="B13136" t="s">
        <v>8480</v>
      </c>
      <c r="C13136">
        <f t="shared" si="1230"/>
        <v>0</v>
      </c>
      <c r="D13136">
        <f t="shared" si="1231"/>
        <v>0</v>
      </c>
      <c r="E13136">
        <f t="shared" si="1232"/>
        <v>0</v>
      </c>
      <c r="F13136">
        <f t="shared" si="1233"/>
        <v>1</v>
      </c>
      <c r="G13136">
        <f t="shared" si="1234"/>
        <v>0</v>
      </c>
      <c r="H13136">
        <f t="shared" si="1235"/>
        <v>0</v>
      </c>
    </row>
    <row r="13137" spans="1:8" x14ac:dyDescent="0.25">
      <c r="A13137" t="s">
        <v>8567</v>
      </c>
      <c r="B13137" t="s">
        <v>8480</v>
      </c>
      <c r="C13137">
        <f t="shared" si="1230"/>
        <v>0</v>
      </c>
      <c r="D13137">
        <f t="shared" si="1231"/>
        <v>0</v>
      </c>
      <c r="E13137">
        <f t="shared" si="1232"/>
        <v>0</v>
      </c>
      <c r="F13137">
        <f t="shared" si="1233"/>
        <v>1</v>
      </c>
      <c r="G13137">
        <f t="shared" si="1234"/>
        <v>0</v>
      </c>
      <c r="H13137">
        <f t="shared" si="1235"/>
        <v>0</v>
      </c>
    </row>
    <row r="13138" spans="1:8" x14ac:dyDescent="0.25">
      <c r="A13138" t="s">
        <v>8568</v>
      </c>
      <c r="B13138" t="s">
        <v>8480</v>
      </c>
      <c r="C13138">
        <f t="shared" si="1230"/>
        <v>0</v>
      </c>
      <c r="D13138">
        <f t="shared" si="1231"/>
        <v>0</v>
      </c>
      <c r="E13138">
        <f t="shared" si="1232"/>
        <v>0</v>
      </c>
      <c r="F13138">
        <f t="shared" si="1233"/>
        <v>1</v>
      </c>
      <c r="G13138">
        <f t="shared" si="1234"/>
        <v>0</v>
      </c>
      <c r="H13138">
        <f t="shared" si="1235"/>
        <v>0</v>
      </c>
    </row>
    <row r="13139" spans="1:8" x14ac:dyDescent="0.25">
      <c r="A13139" t="s">
        <v>8569</v>
      </c>
      <c r="B13139" t="s">
        <v>8480</v>
      </c>
      <c r="C13139">
        <f t="shared" si="1230"/>
        <v>0</v>
      </c>
      <c r="D13139">
        <f t="shared" si="1231"/>
        <v>0</v>
      </c>
      <c r="E13139">
        <f t="shared" si="1232"/>
        <v>0</v>
      </c>
      <c r="F13139">
        <f t="shared" si="1233"/>
        <v>1</v>
      </c>
      <c r="G13139">
        <f t="shared" si="1234"/>
        <v>0</v>
      </c>
      <c r="H13139">
        <f t="shared" si="1235"/>
        <v>0</v>
      </c>
    </row>
    <row r="13140" spans="1:8" x14ac:dyDescent="0.25">
      <c r="A13140" t="s">
        <v>8570</v>
      </c>
      <c r="B13140" t="s">
        <v>8480</v>
      </c>
      <c r="C13140">
        <f t="shared" si="1230"/>
        <v>0</v>
      </c>
      <c r="D13140">
        <f t="shared" si="1231"/>
        <v>0</v>
      </c>
      <c r="E13140">
        <f t="shared" si="1232"/>
        <v>0</v>
      </c>
      <c r="F13140">
        <f t="shared" si="1233"/>
        <v>1</v>
      </c>
      <c r="G13140">
        <f t="shared" si="1234"/>
        <v>0</v>
      </c>
      <c r="H13140">
        <f t="shared" si="1235"/>
        <v>0</v>
      </c>
    </row>
    <row r="13141" spans="1:8" x14ac:dyDescent="0.25">
      <c r="A13141" t="s">
        <v>8571</v>
      </c>
      <c r="B13141" t="s">
        <v>8480</v>
      </c>
      <c r="C13141">
        <f t="shared" si="1230"/>
        <v>0</v>
      </c>
      <c r="D13141">
        <f t="shared" si="1231"/>
        <v>0</v>
      </c>
      <c r="E13141">
        <f t="shared" si="1232"/>
        <v>0</v>
      </c>
      <c r="F13141">
        <f t="shared" si="1233"/>
        <v>1</v>
      </c>
      <c r="G13141">
        <f t="shared" si="1234"/>
        <v>0</v>
      </c>
      <c r="H13141">
        <f t="shared" si="1235"/>
        <v>0</v>
      </c>
    </row>
    <row r="13142" spans="1:8" x14ac:dyDescent="0.25">
      <c r="A13142" t="s">
        <v>8572</v>
      </c>
      <c r="B13142" t="s">
        <v>8480</v>
      </c>
      <c r="C13142">
        <f t="shared" si="1230"/>
        <v>0</v>
      </c>
      <c r="D13142">
        <f t="shared" si="1231"/>
        <v>0</v>
      </c>
      <c r="E13142">
        <f t="shared" si="1232"/>
        <v>0</v>
      </c>
      <c r="F13142">
        <f t="shared" si="1233"/>
        <v>1</v>
      </c>
      <c r="G13142">
        <f t="shared" si="1234"/>
        <v>0</v>
      </c>
      <c r="H13142">
        <f t="shared" si="1235"/>
        <v>0</v>
      </c>
    </row>
    <row r="13143" spans="1:8" x14ac:dyDescent="0.25">
      <c r="A13143" t="s">
        <v>8573</v>
      </c>
      <c r="B13143" t="s">
        <v>8480</v>
      </c>
      <c r="C13143">
        <f t="shared" si="1230"/>
        <v>0</v>
      </c>
      <c r="D13143">
        <f t="shared" si="1231"/>
        <v>0</v>
      </c>
      <c r="E13143">
        <f t="shared" si="1232"/>
        <v>0</v>
      </c>
      <c r="F13143">
        <f t="shared" si="1233"/>
        <v>1</v>
      </c>
      <c r="G13143">
        <f t="shared" si="1234"/>
        <v>0</v>
      </c>
      <c r="H13143">
        <f t="shared" si="1235"/>
        <v>0</v>
      </c>
    </row>
    <row r="13144" spans="1:8" x14ac:dyDescent="0.25">
      <c r="A13144" t="s">
        <v>8574</v>
      </c>
      <c r="B13144" t="s">
        <v>8480</v>
      </c>
      <c r="C13144">
        <f t="shared" si="1230"/>
        <v>0</v>
      </c>
      <c r="D13144">
        <f t="shared" si="1231"/>
        <v>0</v>
      </c>
      <c r="E13144">
        <f t="shared" si="1232"/>
        <v>0</v>
      </c>
      <c r="F13144">
        <f t="shared" si="1233"/>
        <v>1</v>
      </c>
      <c r="G13144">
        <f t="shared" si="1234"/>
        <v>0</v>
      </c>
      <c r="H13144">
        <f t="shared" si="1235"/>
        <v>0</v>
      </c>
    </row>
    <row r="13145" spans="1:8" x14ac:dyDescent="0.25">
      <c r="A13145" t="s">
        <v>8575</v>
      </c>
      <c r="B13145" t="s">
        <v>8480</v>
      </c>
      <c r="C13145">
        <f t="shared" si="1230"/>
        <v>0</v>
      </c>
      <c r="D13145">
        <f t="shared" si="1231"/>
        <v>0</v>
      </c>
      <c r="E13145">
        <f t="shared" si="1232"/>
        <v>0</v>
      </c>
      <c r="F13145">
        <f t="shared" si="1233"/>
        <v>1</v>
      </c>
      <c r="G13145">
        <f t="shared" si="1234"/>
        <v>0</v>
      </c>
      <c r="H13145">
        <f t="shared" si="1235"/>
        <v>0</v>
      </c>
    </row>
    <row r="13146" spans="1:8" x14ac:dyDescent="0.25">
      <c r="A13146" t="s">
        <v>8576</v>
      </c>
      <c r="B13146" t="s">
        <v>8480</v>
      </c>
      <c r="C13146">
        <f t="shared" si="1230"/>
        <v>0</v>
      </c>
      <c r="D13146">
        <f t="shared" si="1231"/>
        <v>0</v>
      </c>
      <c r="E13146">
        <f t="shared" si="1232"/>
        <v>0</v>
      </c>
      <c r="F13146">
        <f t="shared" si="1233"/>
        <v>1</v>
      </c>
      <c r="G13146">
        <f t="shared" si="1234"/>
        <v>0</v>
      </c>
      <c r="H13146">
        <f t="shared" si="1235"/>
        <v>0</v>
      </c>
    </row>
    <row r="13147" spans="1:8" x14ac:dyDescent="0.25">
      <c r="A13147" t="s">
        <v>8577</v>
      </c>
      <c r="B13147" t="s">
        <v>8480</v>
      </c>
      <c r="C13147">
        <f t="shared" si="1230"/>
        <v>0</v>
      </c>
      <c r="D13147">
        <f t="shared" si="1231"/>
        <v>0</v>
      </c>
      <c r="E13147">
        <f t="shared" si="1232"/>
        <v>0</v>
      </c>
      <c r="F13147">
        <f t="shared" si="1233"/>
        <v>1</v>
      </c>
      <c r="G13147">
        <f t="shared" si="1234"/>
        <v>0</v>
      </c>
      <c r="H13147">
        <f t="shared" si="1235"/>
        <v>0</v>
      </c>
    </row>
    <row r="13148" spans="1:8" x14ac:dyDescent="0.25">
      <c r="A13148" t="s">
        <v>8578</v>
      </c>
      <c r="B13148" t="s">
        <v>8480</v>
      </c>
      <c r="C13148">
        <f t="shared" si="1230"/>
        <v>0</v>
      </c>
      <c r="D13148">
        <f t="shared" si="1231"/>
        <v>0</v>
      </c>
      <c r="E13148">
        <f t="shared" si="1232"/>
        <v>0</v>
      </c>
      <c r="F13148">
        <f t="shared" si="1233"/>
        <v>1</v>
      </c>
      <c r="G13148">
        <f t="shared" si="1234"/>
        <v>0</v>
      </c>
      <c r="H13148">
        <f t="shared" si="1235"/>
        <v>0</v>
      </c>
    </row>
    <row r="13149" spans="1:8" x14ac:dyDescent="0.25">
      <c r="A13149" t="s">
        <v>8579</v>
      </c>
      <c r="B13149" t="s">
        <v>8480</v>
      </c>
      <c r="C13149">
        <f t="shared" si="1230"/>
        <v>0</v>
      </c>
      <c r="D13149">
        <f t="shared" si="1231"/>
        <v>0</v>
      </c>
      <c r="E13149">
        <f t="shared" si="1232"/>
        <v>0</v>
      </c>
      <c r="F13149">
        <f t="shared" si="1233"/>
        <v>1</v>
      </c>
      <c r="G13149">
        <f t="shared" si="1234"/>
        <v>0</v>
      </c>
      <c r="H13149">
        <f t="shared" si="1235"/>
        <v>0</v>
      </c>
    </row>
    <row r="13150" spans="1:8" x14ac:dyDescent="0.25">
      <c r="A13150" t="s">
        <v>8580</v>
      </c>
      <c r="B13150" t="s">
        <v>8480</v>
      </c>
      <c r="C13150">
        <f t="shared" si="1230"/>
        <v>0</v>
      </c>
      <c r="D13150">
        <f t="shared" si="1231"/>
        <v>0</v>
      </c>
      <c r="E13150">
        <f t="shared" si="1232"/>
        <v>0</v>
      </c>
      <c r="F13150">
        <f t="shared" si="1233"/>
        <v>1</v>
      </c>
      <c r="G13150">
        <f t="shared" si="1234"/>
        <v>0</v>
      </c>
      <c r="H13150">
        <f t="shared" si="1235"/>
        <v>0</v>
      </c>
    </row>
    <row r="13151" spans="1:8" x14ac:dyDescent="0.25">
      <c r="A13151" t="s">
        <v>8581</v>
      </c>
      <c r="B13151" t="s">
        <v>8480</v>
      </c>
      <c r="C13151">
        <f t="shared" si="1230"/>
        <v>0</v>
      </c>
      <c r="D13151">
        <f t="shared" si="1231"/>
        <v>0</v>
      </c>
      <c r="E13151">
        <f t="shared" si="1232"/>
        <v>0</v>
      </c>
      <c r="F13151">
        <f t="shared" si="1233"/>
        <v>1</v>
      </c>
      <c r="G13151">
        <f t="shared" si="1234"/>
        <v>0</v>
      </c>
      <c r="H13151">
        <f t="shared" si="1235"/>
        <v>0</v>
      </c>
    </row>
    <row r="13152" spans="1:8" x14ac:dyDescent="0.25">
      <c r="A13152" t="s">
        <v>8582</v>
      </c>
      <c r="B13152" t="s">
        <v>8480</v>
      </c>
      <c r="C13152">
        <f t="shared" si="1230"/>
        <v>0</v>
      </c>
      <c r="D13152">
        <f t="shared" si="1231"/>
        <v>0</v>
      </c>
      <c r="E13152">
        <f t="shared" si="1232"/>
        <v>0</v>
      </c>
      <c r="F13152">
        <f t="shared" si="1233"/>
        <v>1</v>
      </c>
      <c r="G13152">
        <f t="shared" si="1234"/>
        <v>0</v>
      </c>
      <c r="H13152">
        <f t="shared" si="1235"/>
        <v>0</v>
      </c>
    </row>
    <row r="13153" spans="1:8" x14ac:dyDescent="0.25">
      <c r="A13153" t="s">
        <v>8583</v>
      </c>
      <c r="B13153" t="s">
        <v>8480</v>
      </c>
      <c r="C13153">
        <f t="shared" si="1230"/>
        <v>0</v>
      </c>
      <c r="D13153">
        <f t="shared" si="1231"/>
        <v>0</v>
      </c>
      <c r="E13153">
        <f t="shared" si="1232"/>
        <v>0</v>
      </c>
      <c r="F13153">
        <f t="shared" si="1233"/>
        <v>1</v>
      </c>
      <c r="G13153">
        <f t="shared" si="1234"/>
        <v>0</v>
      </c>
      <c r="H13153">
        <f t="shared" si="1235"/>
        <v>0</v>
      </c>
    </row>
    <row r="13154" spans="1:8" x14ac:dyDescent="0.25">
      <c r="A13154" t="s">
        <v>8584</v>
      </c>
      <c r="B13154" t="s">
        <v>8480</v>
      </c>
      <c r="C13154">
        <f t="shared" si="1230"/>
        <v>0</v>
      </c>
      <c r="D13154">
        <f t="shared" si="1231"/>
        <v>0</v>
      </c>
      <c r="E13154">
        <f t="shared" si="1232"/>
        <v>0</v>
      </c>
      <c r="F13154">
        <f t="shared" si="1233"/>
        <v>1</v>
      </c>
      <c r="G13154">
        <f t="shared" si="1234"/>
        <v>0</v>
      </c>
      <c r="H13154">
        <f t="shared" si="1235"/>
        <v>0</v>
      </c>
    </row>
    <row r="13155" spans="1:8" x14ac:dyDescent="0.25">
      <c r="A13155" t="s">
        <v>8585</v>
      </c>
      <c r="B13155" t="s">
        <v>8480</v>
      </c>
      <c r="C13155">
        <f t="shared" si="1230"/>
        <v>0</v>
      </c>
      <c r="D13155">
        <f t="shared" si="1231"/>
        <v>0</v>
      </c>
      <c r="E13155">
        <f t="shared" si="1232"/>
        <v>0</v>
      </c>
      <c r="F13155">
        <f t="shared" si="1233"/>
        <v>1</v>
      </c>
      <c r="G13155">
        <f t="shared" si="1234"/>
        <v>0</v>
      </c>
      <c r="H13155">
        <f t="shared" si="1235"/>
        <v>0</v>
      </c>
    </row>
    <row r="13156" spans="1:8" x14ac:dyDescent="0.25">
      <c r="A13156" t="s">
        <v>8586</v>
      </c>
      <c r="B13156" t="s">
        <v>8480</v>
      </c>
      <c r="C13156">
        <f t="shared" si="1230"/>
        <v>0</v>
      </c>
      <c r="D13156">
        <f t="shared" si="1231"/>
        <v>0</v>
      </c>
      <c r="E13156">
        <f t="shared" si="1232"/>
        <v>0</v>
      </c>
      <c r="F13156">
        <f t="shared" si="1233"/>
        <v>1</v>
      </c>
      <c r="G13156">
        <f t="shared" si="1234"/>
        <v>0</v>
      </c>
      <c r="H13156">
        <f t="shared" si="1235"/>
        <v>0</v>
      </c>
    </row>
    <row r="13157" spans="1:8" x14ac:dyDescent="0.25">
      <c r="A13157" t="s">
        <v>8587</v>
      </c>
      <c r="B13157" t="s">
        <v>8480</v>
      </c>
      <c r="C13157">
        <f t="shared" si="1230"/>
        <v>0</v>
      </c>
      <c r="D13157">
        <f t="shared" si="1231"/>
        <v>0</v>
      </c>
      <c r="E13157">
        <f t="shared" si="1232"/>
        <v>0</v>
      </c>
      <c r="F13157">
        <f t="shared" si="1233"/>
        <v>1</v>
      </c>
      <c r="G13157">
        <f t="shared" si="1234"/>
        <v>0</v>
      </c>
      <c r="H13157">
        <f t="shared" si="1235"/>
        <v>0</v>
      </c>
    </row>
    <row r="13158" spans="1:8" x14ac:dyDescent="0.25">
      <c r="A13158" t="s">
        <v>8588</v>
      </c>
      <c r="B13158" t="s">
        <v>8480</v>
      </c>
      <c r="C13158">
        <f t="shared" si="1230"/>
        <v>0</v>
      </c>
      <c r="D13158">
        <f t="shared" si="1231"/>
        <v>0</v>
      </c>
      <c r="E13158">
        <f t="shared" si="1232"/>
        <v>0</v>
      </c>
      <c r="F13158">
        <f t="shared" si="1233"/>
        <v>1</v>
      </c>
      <c r="G13158">
        <f t="shared" si="1234"/>
        <v>0</v>
      </c>
      <c r="H13158">
        <f t="shared" si="1235"/>
        <v>0</v>
      </c>
    </row>
    <row r="13159" spans="1:8" x14ac:dyDescent="0.25">
      <c r="A13159" t="s">
        <v>8589</v>
      </c>
      <c r="B13159" t="s">
        <v>8480</v>
      </c>
      <c r="C13159">
        <f t="shared" si="1230"/>
        <v>0</v>
      </c>
      <c r="D13159">
        <f t="shared" si="1231"/>
        <v>0</v>
      </c>
      <c r="E13159">
        <f t="shared" si="1232"/>
        <v>0</v>
      </c>
      <c r="F13159">
        <f t="shared" si="1233"/>
        <v>1</v>
      </c>
      <c r="G13159">
        <f t="shared" si="1234"/>
        <v>0</v>
      </c>
      <c r="H13159">
        <f t="shared" si="1235"/>
        <v>0</v>
      </c>
    </row>
    <row r="13160" spans="1:8" x14ac:dyDescent="0.25">
      <c r="A13160" t="s">
        <v>8590</v>
      </c>
      <c r="B13160" t="s">
        <v>8480</v>
      </c>
      <c r="C13160">
        <f t="shared" si="1230"/>
        <v>0</v>
      </c>
      <c r="D13160">
        <f t="shared" si="1231"/>
        <v>0</v>
      </c>
      <c r="E13160">
        <f t="shared" si="1232"/>
        <v>0</v>
      </c>
      <c r="F13160">
        <f t="shared" si="1233"/>
        <v>1</v>
      </c>
      <c r="G13160">
        <f t="shared" si="1234"/>
        <v>0</v>
      </c>
      <c r="H13160">
        <f t="shared" si="1235"/>
        <v>0</v>
      </c>
    </row>
    <row r="13161" spans="1:8" x14ac:dyDescent="0.25">
      <c r="A13161" t="s">
        <v>8591</v>
      </c>
      <c r="B13161" t="s">
        <v>8480</v>
      </c>
      <c r="C13161">
        <f t="shared" si="1230"/>
        <v>0</v>
      </c>
      <c r="D13161">
        <f t="shared" si="1231"/>
        <v>0</v>
      </c>
      <c r="E13161">
        <f t="shared" si="1232"/>
        <v>0</v>
      </c>
      <c r="F13161">
        <f t="shared" si="1233"/>
        <v>1</v>
      </c>
      <c r="G13161">
        <f t="shared" si="1234"/>
        <v>0</v>
      </c>
      <c r="H13161">
        <f t="shared" si="1235"/>
        <v>0</v>
      </c>
    </row>
    <row r="13162" spans="1:8" x14ac:dyDescent="0.25">
      <c r="A13162" t="s">
        <v>8592</v>
      </c>
      <c r="B13162" t="s">
        <v>8480</v>
      </c>
      <c r="C13162">
        <f t="shared" si="1230"/>
        <v>0</v>
      </c>
      <c r="D13162">
        <f t="shared" si="1231"/>
        <v>0</v>
      </c>
      <c r="E13162">
        <f t="shared" si="1232"/>
        <v>0</v>
      </c>
      <c r="F13162">
        <f t="shared" si="1233"/>
        <v>1</v>
      </c>
      <c r="G13162">
        <f t="shared" si="1234"/>
        <v>0</v>
      </c>
      <c r="H13162">
        <f t="shared" si="1235"/>
        <v>0</v>
      </c>
    </row>
    <row r="13163" spans="1:8" x14ac:dyDescent="0.25">
      <c r="A13163" t="s">
        <v>8593</v>
      </c>
      <c r="B13163" t="s">
        <v>8480</v>
      </c>
      <c r="C13163">
        <f t="shared" si="1230"/>
        <v>0</v>
      </c>
      <c r="D13163">
        <f t="shared" si="1231"/>
        <v>0</v>
      </c>
      <c r="E13163">
        <f t="shared" si="1232"/>
        <v>0</v>
      </c>
      <c r="F13163">
        <f t="shared" si="1233"/>
        <v>1</v>
      </c>
      <c r="G13163">
        <f t="shared" si="1234"/>
        <v>0</v>
      </c>
      <c r="H13163">
        <f t="shared" si="1235"/>
        <v>0</v>
      </c>
    </row>
    <row r="13164" spans="1:8" x14ac:dyDescent="0.25">
      <c r="A13164" t="s">
        <v>8594</v>
      </c>
      <c r="B13164" t="s">
        <v>8480</v>
      </c>
      <c r="C13164">
        <f t="shared" si="1230"/>
        <v>0</v>
      </c>
      <c r="D13164">
        <f t="shared" si="1231"/>
        <v>0</v>
      </c>
      <c r="E13164">
        <f t="shared" si="1232"/>
        <v>0</v>
      </c>
      <c r="F13164">
        <f t="shared" si="1233"/>
        <v>1</v>
      </c>
      <c r="G13164">
        <f t="shared" si="1234"/>
        <v>0</v>
      </c>
      <c r="H13164">
        <f t="shared" si="1235"/>
        <v>0</v>
      </c>
    </row>
    <row r="13165" spans="1:8" x14ac:dyDescent="0.25">
      <c r="A13165" t="s">
        <v>8595</v>
      </c>
      <c r="B13165" t="s">
        <v>8480</v>
      </c>
      <c r="C13165">
        <f t="shared" si="1230"/>
        <v>0</v>
      </c>
      <c r="D13165">
        <f t="shared" si="1231"/>
        <v>0</v>
      </c>
      <c r="E13165">
        <f t="shared" si="1232"/>
        <v>0</v>
      </c>
      <c r="F13165">
        <f t="shared" si="1233"/>
        <v>1</v>
      </c>
      <c r="G13165">
        <f t="shared" si="1234"/>
        <v>0</v>
      </c>
      <c r="H13165">
        <f t="shared" si="1235"/>
        <v>0</v>
      </c>
    </row>
    <row r="13166" spans="1:8" x14ac:dyDescent="0.25">
      <c r="A13166" t="s">
        <v>8596</v>
      </c>
      <c r="B13166" t="s">
        <v>8480</v>
      </c>
      <c r="C13166">
        <f t="shared" si="1230"/>
        <v>0</v>
      </c>
      <c r="D13166">
        <f t="shared" si="1231"/>
        <v>0</v>
      </c>
      <c r="E13166">
        <f t="shared" si="1232"/>
        <v>0</v>
      </c>
      <c r="F13166">
        <f t="shared" si="1233"/>
        <v>1</v>
      </c>
      <c r="G13166">
        <f t="shared" si="1234"/>
        <v>0</v>
      </c>
      <c r="H13166">
        <f t="shared" si="1235"/>
        <v>0</v>
      </c>
    </row>
    <row r="13167" spans="1:8" x14ac:dyDescent="0.25">
      <c r="A13167" t="s">
        <v>8597</v>
      </c>
      <c r="B13167" t="s">
        <v>8480</v>
      </c>
      <c r="C13167">
        <f t="shared" si="1230"/>
        <v>0</v>
      </c>
      <c r="D13167">
        <f t="shared" si="1231"/>
        <v>0</v>
      </c>
      <c r="E13167">
        <f t="shared" si="1232"/>
        <v>0</v>
      </c>
      <c r="F13167">
        <f t="shared" si="1233"/>
        <v>1</v>
      </c>
      <c r="G13167">
        <f t="shared" si="1234"/>
        <v>0</v>
      </c>
      <c r="H13167">
        <f t="shared" si="1235"/>
        <v>0</v>
      </c>
    </row>
    <row r="13168" spans="1:8" x14ac:dyDescent="0.25">
      <c r="A13168" t="s">
        <v>8598</v>
      </c>
      <c r="B13168" t="s">
        <v>8480</v>
      </c>
      <c r="C13168">
        <f t="shared" si="1230"/>
        <v>0</v>
      </c>
      <c r="D13168">
        <f t="shared" si="1231"/>
        <v>0</v>
      </c>
      <c r="E13168">
        <f t="shared" si="1232"/>
        <v>0</v>
      </c>
      <c r="F13168">
        <f t="shared" si="1233"/>
        <v>1</v>
      </c>
      <c r="G13168">
        <f t="shared" si="1234"/>
        <v>0</v>
      </c>
      <c r="H13168">
        <f t="shared" si="1235"/>
        <v>0</v>
      </c>
    </row>
    <row r="13169" spans="1:8" x14ac:dyDescent="0.25">
      <c r="A13169" t="s">
        <v>8599</v>
      </c>
      <c r="B13169" t="s">
        <v>8480</v>
      </c>
      <c r="C13169">
        <f t="shared" si="1230"/>
        <v>0</v>
      </c>
      <c r="D13169">
        <f t="shared" si="1231"/>
        <v>0</v>
      </c>
      <c r="E13169">
        <f t="shared" si="1232"/>
        <v>0</v>
      </c>
      <c r="F13169">
        <f t="shared" si="1233"/>
        <v>1</v>
      </c>
      <c r="G13169">
        <f t="shared" si="1234"/>
        <v>0</v>
      </c>
      <c r="H13169">
        <f t="shared" si="1235"/>
        <v>0</v>
      </c>
    </row>
    <row r="13170" spans="1:8" x14ac:dyDescent="0.25">
      <c r="A13170" t="s">
        <v>8600</v>
      </c>
      <c r="B13170" t="s">
        <v>8480</v>
      </c>
      <c r="C13170">
        <f t="shared" si="1230"/>
        <v>0</v>
      </c>
      <c r="D13170">
        <f t="shared" si="1231"/>
        <v>0</v>
      </c>
      <c r="E13170">
        <f t="shared" si="1232"/>
        <v>0</v>
      </c>
      <c r="F13170">
        <f t="shared" si="1233"/>
        <v>1</v>
      </c>
      <c r="G13170">
        <f t="shared" si="1234"/>
        <v>0</v>
      </c>
      <c r="H13170">
        <f t="shared" si="1235"/>
        <v>0</v>
      </c>
    </row>
    <row r="13171" spans="1:8" x14ac:dyDescent="0.25">
      <c r="A13171" t="s">
        <v>8601</v>
      </c>
      <c r="B13171" t="s">
        <v>8480</v>
      </c>
      <c r="C13171">
        <f t="shared" si="1230"/>
        <v>0</v>
      </c>
      <c r="D13171">
        <f t="shared" si="1231"/>
        <v>0</v>
      </c>
      <c r="E13171">
        <f t="shared" si="1232"/>
        <v>0</v>
      </c>
      <c r="F13171">
        <f t="shared" si="1233"/>
        <v>1</v>
      </c>
      <c r="G13171">
        <f t="shared" si="1234"/>
        <v>0</v>
      </c>
      <c r="H13171">
        <f t="shared" si="1235"/>
        <v>0</v>
      </c>
    </row>
    <row r="13172" spans="1:8" x14ac:dyDescent="0.25">
      <c r="A13172" t="s">
        <v>8602</v>
      </c>
      <c r="B13172" t="s">
        <v>8480</v>
      </c>
      <c r="C13172">
        <f t="shared" si="1230"/>
        <v>0</v>
      </c>
      <c r="D13172">
        <f t="shared" si="1231"/>
        <v>0</v>
      </c>
      <c r="E13172">
        <f t="shared" si="1232"/>
        <v>0</v>
      </c>
      <c r="F13172">
        <f t="shared" si="1233"/>
        <v>1</v>
      </c>
      <c r="G13172">
        <f t="shared" si="1234"/>
        <v>0</v>
      </c>
      <c r="H13172">
        <f t="shared" si="1235"/>
        <v>0</v>
      </c>
    </row>
    <row r="13173" spans="1:8" x14ac:dyDescent="0.25">
      <c r="A13173" t="s">
        <v>8603</v>
      </c>
      <c r="B13173" t="s">
        <v>8480</v>
      </c>
      <c r="C13173">
        <f t="shared" si="1230"/>
        <v>0</v>
      </c>
      <c r="D13173">
        <f t="shared" si="1231"/>
        <v>0</v>
      </c>
      <c r="E13173">
        <f t="shared" si="1232"/>
        <v>0</v>
      </c>
      <c r="F13173">
        <f t="shared" si="1233"/>
        <v>1</v>
      </c>
      <c r="G13173">
        <f t="shared" si="1234"/>
        <v>0</v>
      </c>
      <c r="H13173">
        <f t="shared" si="1235"/>
        <v>0</v>
      </c>
    </row>
    <row r="13174" spans="1:8" x14ac:dyDescent="0.25">
      <c r="A13174" t="s">
        <v>8604</v>
      </c>
      <c r="B13174" t="s">
        <v>8480</v>
      </c>
      <c r="C13174">
        <f t="shared" si="1230"/>
        <v>0</v>
      </c>
      <c r="D13174">
        <f t="shared" si="1231"/>
        <v>0</v>
      </c>
      <c r="E13174">
        <f t="shared" si="1232"/>
        <v>0</v>
      </c>
      <c r="F13174">
        <f t="shared" si="1233"/>
        <v>1</v>
      </c>
      <c r="G13174">
        <f t="shared" si="1234"/>
        <v>0</v>
      </c>
      <c r="H13174">
        <f t="shared" si="1235"/>
        <v>0</v>
      </c>
    </row>
    <row r="13175" spans="1:8" x14ac:dyDescent="0.25">
      <c r="A13175" t="s">
        <v>8605</v>
      </c>
      <c r="B13175" t="s">
        <v>8480</v>
      </c>
      <c r="C13175">
        <f t="shared" si="1230"/>
        <v>0</v>
      </c>
      <c r="D13175">
        <f t="shared" si="1231"/>
        <v>0</v>
      </c>
      <c r="E13175">
        <f t="shared" si="1232"/>
        <v>0</v>
      </c>
      <c r="F13175">
        <f t="shared" si="1233"/>
        <v>1</v>
      </c>
      <c r="G13175">
        <f t="shared" si="1234"/>
        <v>0</v>
      </c>
      <c r="H13175">
        <f t="shared" si="1235"/>
        <v>0</v>
      </c>
    </row>
    <row r="13176" spans="1:8" x14ac:dyDescent="0.25">
      <c r="A13176" t="s">
        <v>8606</v>
      </c>
      <c r="B13176" t="s">
        <v>8480</v>
      </c>
      <c r="C13176">
        <f t="shared" si="1230"/>
        <v>0</v>
      </c>
      <c r="D13176">
        <f t="shared" si="1231"/>
        <v>0</v>
      </c>
      <c r="E13176">
        <f t="shared" si="1232"/>
        <v>0</v>
      </c>
      <c r="F13176">
        <f t="shared" si="1233"/>
        <v>1</v>
      </c>
      <c r="G13176">
        <f t="shared" si="1234"/>
        <v>0</v>
      </c>
      <c r="H13176">
        <f t="shared" si="1235"/>
        <v>0</v>
      </c>
    </row>
    <row r="13177" spans="1:8" x14ac:dyDescent="0.25">
      <c r="A13177" t="s">
        <v>8607</v>
      </c>
      <c r="B13177" t="s">
        <v>8480</v>
      </c>
      <c r="C13177">
        <f t="shared" si="1230"/>
        <v>0</v>
      </c>
      <c r="D13177">
        <f t="shared" si="1231"/>
        <v>0</v>
      </c>
      <c r="E13177">
        <f t="shared" si="1232"/>
        <v>0</v>
      </c>
      <c r="F13177">
        <f t="shared" si="1233"/>
        <v>1</v>
      </c>
      <c r="G13177">
        <f t="shared" si="1234"/>
        <v>0</v>
      </c>
      <c r="H13177">
        <f t="shared" si="1235"/>
        <v>0</v>
      </c>
    </row>
    <row r="13178" spans="1:8" x14ac:dyDescent="0.25">
      <c r="A13178" t="s">
        <v>8608</v>
      </c>
      <c r="B13178" t="s">
        <v>8480</v>
      </c>
      <c r="C13178">
        <f t="shared" si="1230"/>
        <v>0</v>
      </c>
      <c r="D13178">
        <f t="shared" si="1231"/>
        <v>0</v>
      </c>
      <c r="E13178">
        <f t="shared" si="1232"/>
        <v>0</v>
      </c>
      <c r="F13178">
        <f t="shared" si="1233"/>
        <v>1</v>
      </c>
      <c r="G13178">
        <f t="shared" si="1234"/>
        <v>0</v>
      </c>
      <c r="H13178">
        <f t="shared" si="1235"/>
        <v>0</v>
      </c>
    </row>
    <row r="13179" spans="1:8" x14ac:dyDescent="0.25">
      <c r="A13179" t="s">
        <v>8609</v>
      </c>
      <c r="B13179" t="s">
        <v>8480</v>
      </c>
      <c r="C13179">
        <f t="shared" si="1230"/>
        <v>0</v>
      </c>
      <c r="D13179">
        <f t="shared" si="1231"/>
        <v>0</v>
      </c>
      <c r="E13179">
        <f t="shared" si="1232"/>
        <v>0</v>
      </c>
      <c r="F13179">
        <f t="shared" si="1233"/>
        <v>1</v>
      </c>
      <c r="G13179">
        <f t="shared" si="1234"/>
        <v>0</v>
      </c>
      <c r="H13179">
        <f t="shared" si="1235"/>
        <v>0</v>
      </c>
    </row>
    <row r="13180" spans="1:8" x14ac:dyDescent="0.25">
      <c r="A13180" t="s">
        <v>8610</v>
      </c>
      <c r="B13180" t="s">
        <v>8480</v>
      </c>
      <c r="C13180">
        <f t="shared" si="1230"/>
        <v>0</v>
      </c>
      <c r="D13180">
        <f t="shared" si="1231"/>
        <v>0</v>
      </c>
      <c r="E13180">
        <f t="shared" si="1232"/>
        <v>0</v>
      </c>
      <c r="F13180">
        <f t="shared" si="1233"/>
        <v>1</v>
      </c>
      <c r="G13180">
        <f t="shared" si="1234"/>
        <v>0</v>
      </c>
      <c r="H13180">
        <f t="shared" si="1235"/>
        <v>0</v>
      </c>
    </row>
    <row r="13181" spans="1:8" x14ac:dyDescent="0.25">
      <c r="A13181" t="s">
        <v>8611</v>
      </c>
      <c r="B13181" t="s">
        <v>8480</v>
      </c>
      <c r="C13181">
        <f t="shared" si="1230"/>
        <v>0</v>
      </c>
      <c r="D13181">
        <f t="shared" si="1231"/>
        <v>0</v>
      </c>
      <c r="E13181">
        <f t="shared" si="1232"/>
        <v>0</v>
      </c>
      <c r="F13181">
        <f t="shared" si="1233"/>
        <v>1</v>
      </c>
      <c r="G13181">
        <f t="shared" si="1234"/>
        <v>0</v>
      </c>
      <c r="H13181">
        <f t="shared" si="1235"/>
        <v>0</v>
      </c>
    </row>
    <row r="13182" spans="1:8" x14ac:dyDescent="0.25">
      <c r="A13182" t="s">
        <v>8612</v>
      </c>
      <c r="B13182" t="s">
        <v>8480</v>
      </c>
      <c r="C13182">
        <f t="shared" si="1230"/>
        <v>0</v>
      </c>
      <c r="D13182">
        <f t="shared" si="1231"/>
        <v>0</v>
      </c>
      <c r="E13182">
        <f t="shared" si="1232"/>
        <v>0</v>
      </c>
      <c r="F13182">
        <f t="shared" si="1233"/>
        <v>1</v>
      </c>
      <c r="G13182">
        <f t="shared" si="1234"/>
        <v>0</v>
      </c>
      <c r="H13182">
        <f t="shared" si="1235"/>
        <v>0</v>
      </c>
    </row>
    <row r="13183" spans="1:8" x14ac:dyDescent="0.25">
      <c r="A13183" t="s">
        <v>8613</v>
      </c>
      <c r="B13183" t="s">
        <v>8480</v>
      </c>
      <c r="C13183">
        <f t="shared" si="1230"/>
        <v>0</v>
      </c>
      <c r="D13183">
        <f t="shared" si="1231"/>
        <v>0</v>
      </c>
      <c r="E13183">
        <f t="shared" si="1232"/>
        <v>0</v>
      </c>
      <c r="F13183">
        <f t="shared" si="1233"/>
        <v>1</v>
      </c>
      <c r="G13183">
        <f t="shared" si="1234"/>
        <v>0</v>
      </c>
      <c r="H13183">
        <f t="shared" si="1235"/>
        <v>0</v>
      </c>
    </row>
    <row r="13184" spans="1:8" x14ac:dyDescent="0.25">
      <c r="A13184" t="s">
        <v>8614</v>
      </c>
      <c r="B13184" t="s">
        <v>8480</v>
      </c>
      <c r="C13184">
        <f t="shared" si="1230"/>
        <v>0</v>
      </c>
      <c r="D13184">
        <f t="shared" si="1231"/>
        <v>0</v>
      </c>
      <c r="E13184">
        <f t="shared" si="1232"/>
        <v>0</v>
      </c>
      <c r="F13184">
        <f t="shared" si="1233"/>
        <v>1</v>
      </c>
      <c r="G13184">
        <f t="shared" si="1234"/>
        <v>0</v>
      </c>
      <c r="H13184">
        <f t="shared" si="1235"/>
        <v>0</v>
      </c>
    </row>
    <row r="13185" spans="1:8" x14ac:dyDescent="0.25">
      <c r="A13185" t="s">
        <v>8615</v>
      </c>
      <c r="B13185" t="s">
        <v>8480</v>
      </c>
      <c r="C13185">
        <f t="shared" si="1230"/>
        <v>0</v>
      </c>
      <c r="D13185">
        <f t="shared" si="1231"/>
        <v>0</v>
      </c>
      <c r="E13185">
        <f t="shared" si="1232"/>
        <v>0</v>
      </c>
      <c r="F13185">
        <f t="shared" si="1233"/>
        <v>1</v>
      </c>
      <c r="G13185">
        <f t="shared" si="1234"/>
        <v>0</v>
      </c>
      <c r="H13185">
        <f t="shared" si="1235"/>
        <v>0</v>
      </c>
    </row>
    <row r="13186" spans="1:8" x14ac:dyDescent="0.25">
      <c r="A13186" t="s">
        <v>8616</v>
      </c>
      <c r="B13186" t="s">
        <v>8480</v>
      </c>
      <c r="C13186">
        <f t="shared" si="1230"/>
        <v>0</v>
      </c>
      <c r="D13186">
        <f t="shared" si="1231"/>
        <v>0</v>
      </c>
      <c r="E13186">
        <f t="shared" si="1232"/>
        <v>0</v>
      </c>
      <c r="F13186">
        <f t="shared" si="1233"/>
        <v>1</v>
      </c>
      <c r="G13186">
        <f t="shared" si="1234"/>
        <v>0</v>
      </c>
      <c r="H13186">
        <f t="shared" si="1235"/>
        <v>0</v>
      </c>
    </row>
    <row r="13187" spans="1:8" x14ac:dyDescent="0.25">
      <c r="A13187" t="s">
        <v>8617</v>
      </c>
      <c r="B13187" t="s">
        <v>8480</v>
      </c>
      <c r="C13187">
        <f t="shared" ref="C13187:C13250" si="1236">IF(COUNTIFS(A:A, $A13187, B:B, "Plastic Surgery") &gt; 0, 1, 0)</f>
        <v>0</v>
      </c>
      <c r="D13187">
        <f t="shared" ref="D13187:D13250" si="1237">IF(COUNTIFS(A:A, $A13187, B:B, "General Surgery") &gt; 0, 1, 0)</f>
        <v>0</v>
      </c>
      <c r="E13187">
        <f t="shared" ref="E13187:E13250" si="1238">IF(COUNTIFS(A:A, $A13187, B:B, "Accessories for Electrosurgery") &gt; 0, 1, 0)</f>
        <v>0</v>
      </c>
      <c r="F13187">
        <f t="shared" ref="F13187:F13250" si="1239">IF(COUNTIFS(A:A, $A13187, B:B, "Cardio, Thoracic and Vascular Surgery") &gt; 0, 1, 0)</f>
        <v>1</v>
      </c>
      <c r="G13187">
        <f t="shared" ref="G13187:G13250" si="1240">IF(COUNTIFS(A:A, $A13187, B:B, "Neurosurgery") &gt; 0, 1, 0)</f>
        <v>0</v>
      </c>
      <c r="H13187">
        <f t="shared" ref="H13187:H13250" si="1241">IF(COUNTIFS(A:A, $A13187, B:B, "Oral and maxillofacial surgery") &gt; 0, 1, 0)</f>
        <v>0</v>
      </c>
    </row>
    <row r="13188" spans="1:8" x14ac:dyDescent="0.25">
      <c r="A13188" t="s">
        <v>8618</v>
      </c>
      <c r="B13188" t="s">
        <v>8480</v>
      </c>
      <c r="C13188">
        <f t="shared" si="1236"/>
        <v>0</v>
      </c>
      <c r="D13188">
        <f t="shared" si="1237"/>
        <v>0</v>
      </c>
      <c r="E13188">
        <f t="shared" si="1238"/>
        <v>0</v>
      </c>
      <c r="F13188">
        <f t="shared" si="1239"/>
        <v>1</v>
      </c>
      <c r="G13188">
        <f t="shared" si="1240"/>
        <v>0</v>
      </c>
      <c r="H13188">
        <f t="shared" si="1241"/>
        <v>0</v>
      </c>
    </row>
    <row r="13189" spans="1:8" x14ac:dyDescent="0.25">
      <c r="A13189" t="s">
        <v>8619</v>
      </c>
      <c r="B13189" t="s">
        <v>8480</v>
      </c>
      <c r="C13189">
        <f t="shared" si="1236"/>
        <v>0</v>
      </c>
      <c r="D13189">
        <f t="shared" si="1237"/>
        <v>0</v>
      </c>
      <c r="E13189">
        <f t="shared" si="1238"/>
        <v>0</v>
      </c>
      <c r="F13189">
        <f t="shared" si="1239"/>
        <v>1</v>
      </c>
      <c r="G13189">
        <f t="shared" si="1240"/>
        <v>0</v>
      </c>
      <c r="H13189">
        <f t="shared" si="1241"/>
        <v>0</v>
      </c>
    </row>
    <row r="13190" spans="1:8" x14ac:dyDescent="0.25">
      <c r="A13190" t="s">
        <v>8620</v>
      </c>
      <c r="B13190" t="s">
        <v>8480</v>
      </c>
      <c r="C13190">
        <f t="shared" si="1236"/>
        <v>0</v>
      </c>
      <c r="D13190">
        <f t="shared" si="1237"/>
        <v>0</v>
      </c>
      <c r="E13190">
        <f t="shared" si="1238"/>
        <v>0</v>
      </c>
      <c r="F13190">
        <f t="shared" si="1239"/>
        <v>1</v>
      </c>
      <c r="G13190">
        <f t="shared" si="1240"/>
        <v>0</v>
      </c>
      <c r="H13190">
        <f t="shared" si="1241"/>
        <v>0</v>
      </c>
    </row>
    <row r="13191" spans="1:8" x14ac:dyDescent="0.25">
      <c r="A13191" t="s">
        <v>8621</v>
      </c>
      <c r="B13191" t="s">
        <v>8480</v>
      </c>
      <c r="C13191">
        <f t="shared" si="1236"/>
        <v>0</v>
      </c>
      <c r="D13191">
        <f t="shared" si="1237"/>
        <v>0</v>
      </c>
      <c r="E13191">
        <f t="shared" si="1238"/>
        <v>0</v>
      </c>
      <c r="F13191">
        <f t="shared" si="1239"/>
        <v>1</v>
      </c>
      <c r="G13191">
        <f t="shared" si="1240"/>
        <v>0</v>
      </c>
      <c r="H13191">
        <f t="shared" si="1241"/>
        <v>0</v>
      </c>
    </row>
    <row r="13192" spans="1:8" x14ac:dyDescent="0.25">
      <c r="A13192" t="s">
        <v>8622</v>
      </c>
      <c r="B13192" t="s">
        <v>8480</v>
      </c>
      <c r="C13192">
        <f t="shared" si="1236"/>
        <v>0</v>
      </c>
      <c r="D13192">
        <f t="shared" si="1237"/>
        <v>0</v>
      </c>
      <c r="E13192">
        <f t="shared" si="1238"/>
        <v>0</v>
      </c>
      <c r="F13192">
        <f t="shared" si="1239"/>
        <v>1</v>
      </c>
      <c r="G13192">
        <f t="shared" si="1240"/>
        <v>0</v>
      </c>
      <c r="H13192">
        <f t="shared" si="1241"/>
        <v>0</v>
      </c>
    </row>
    <row r="13193" spans="1:8" x14ac:dyDescent="0.25">
      <c r="A13193" t="s">
        <v>8623</v>
      </c>
      <c r="B13193" t="s">
        <v>8480</v>
      </c>
      <c r="C13193">
        <f t="shared" si="1236"/>
        <v>0</v>
      </c>
      <c r="D13193">
        <f t="shared" si="1237"/>
        <v>0</v>
      </c>
      <c r="E13193">
        <f t="shared" si="1238"/>
        <v>0</v>
      </c>
      <c r="F13193">
        <f t="shared" si="1239"/>
        <v>1</v>
      </c>
      <c r="G13193">
        <f t="shared" si="1240"/>
        <v>0</v>
      </c>
      <c r="H13193">
        <f t="shared" si="1241"/>
        <v>0</v>
      </c>
    </row>
    <row r="13194" spans="1:8" x14ac:dyDescent="0.25">
      <c r="A13194" t="s">
        <v>8624</v>
      </c>
      <c r="B13194" t="s">
        <v>8480</v>
      </c>
      <c r="C13194">
        <f t="shared" si="1236"/>
        <v>0</v>
      </c>
      <c r="D13194">
        <f t="shared" si="1237"/>
        <v>0</v>
      </c>
      <c r="E13194">
        <f t="shared" si="1238"/>
        <v>0</v>
      </c>
      <c r="F13194">
        <f t="shared" si="1239"/>
        <v>1</v>
      </c>
      <c r="G13194">
        <f t="shared" si="1240"/>
        <v>0</v>
      </c>
      <c r="H13194">
        <f t="shared" si="1241"/>
        <v>0</v>
      </c>
    </row>
    <row r="13195" spans="1:8" x14ac:dyDescent="0.25">
      <c r="A13195" t="s">
        <v>8625</v>
      </c>
      <c r="B13195" t="s">
        <v>8480</v>
      </c>
      <c r="C13195">
        <f t="shared" si="1236"/>
        <v>0</v>
      </c>
      <c r="D13195">
        <f t="shared" si="1237"/>
        <v>0</v>
      </c>
      <c r="E13195">
        <f t="shared" si="1238"/>
        <v>0</v>
      </c>
      <c r="F13195">
        <f t="shared" si="1239"/>
        <v>1</v>
      </c>
      <c r="G13195">
        <f t="shared" si="1240"/>
        <v>0</v>
      </c>
      <c r="H13195">
        <f t="shared" si="1241"/>
        <v>0</v>
      </c>
    </row>
    <row r="13196" spans="1:8" x14ac:dyDescent="0.25">
      <c r="A13196" t="s">
        <v>8626</v>
      </c>
      <c r="B13196" t="s">
        <v>8480</v>
      </c>
      <c r="C13196">
        <f t="shared" si="1236"/>
        <v>0</v>
      </c>
      <c r="D13196">
        <f t="shared" si="1237"/>
        <v>0</v>
      </c>
      <c r="E13196">
        <f t="shared" si="1238"/>
        <v>0</v>
      </c>
      <c r="F13196">
        <f t="shared" si="1239"/>
        <v>1</v>
      </c>
      <c r="G13196">
        <f t="shared" si="1240"/>
        <v>0</v>
      </c>
      <c r="H13196">
        <f t="shared" si="1241"/>
        <v>0</v>
      </c>
    </row>
    <row r="13197" spans="1:8" x14ac:dyDescent="0.25">
      <c r="A13197" t="s">
        <v>8627</v>
      </c>
      <c r="B13197" t="s">
        <v>8480</v>
      </c>
      <c r="C13197">
        <f t="shared" si="1236"/>
        <v>0</v>
      </c>
      <c r="D13197">
        <f t="shared" si="1237"/>
        <v>0</v>
      </c>
      <c r="E13197">
        <f t="shared" si="1238"/>
        <v>0</v>
      </c>
      <c r="F13197">
        <f t="shared" si="1239"/>
        <v>1</v>
      </c>
      <c r="G13197">
        <f t="shared" si="1240"/>
        <v>0</v>
      </c>
      <c r="H13197">
        <f t="shared" si="1241"/>
        <v>0</v>
      </c>
    </row>
    <row r="13198" spans="1:8" x14ac:dyDescent="0.25">
      <c r="A13198" t="s">
        <v>8628</v>
      </c>
      <c r="B13198" t="s">
        <v>8480</v>
      </c>
      <c r="C13198">
        <f t="shared" si="1236"/>
        <v>0</v>
      </c>
      <c r="D13198">
        <f t="shared" si="1237"/>
        <v>0</v>
      </c>
      <c r="E13198">
        <f t="shared" si="1238"/>
        <v>0</v>
      </c>
      <c r="F13198">
        <f t="shared" si="1239"/>
        <v>1</v>
      </c>
      <c r="G13198">
        <f t="shared" si="1240"/>
        <v>0</v>
      </c>
      <c r="H13198">
        <f t="shared" si="1241"/>
        <v>0</v>
      </c>
    </row>
    <row r="13199" spans="1:8" x14ac:dyDescent="0.25">
      <c r="A13199" t="s">
        <v>8629</v>
      </c>
      <c r="B13199" t="s">
        <v>8480</v>
      </c>
      <c r="C13199">
        <f t="shared" si="1236"/>
        <v>0</v>
      </c>
      <c r="D13199">
        <f t="shared" si="1237"/>
        <v>0</v>
      </c>
      <c r="E13199">
        <f t="shared" si="1238"/>
        <v>0</v>
      </c>
      <c r="F13199">
        <f t="shared" si="1239"/>
        <v>1</v>
      </c>
      <c r="G13199">
        <f t="shared" si="1240"/>
        <v>0</v>
      </c>
      <c r="H13199">
        <f t="shared" si="1241"/>
        <v>0</v>
      </c>
    </row>
    <row r="13200" spans="1:8" x14ac:dyDescent="0.25">
      <c r="A13200" t="s">
        <v>8630</v>
      </c>
      <c r="B13200" t="s">
        <v>8480</v>
      </c>
      <c r="C13200">
        <f t="shared" si="1236"/>
        <v>0</v>
      </c>
      <c r="D13200">
        <f t="shared" si="1237"/>
        <v>0</v>
      </c>
      <c r="E13200">
        <f t="shared" si="1238"/>
        <v>0</v>
      </c>
      <c r="F13200">
        <f t="shared" si="1239"/>
        <v>1</v>
      </c>
      <c r="G13200">
        <f t="shared" si="1240"/>
        <v>0</v>
      </c>
      <c r="H13200">
        <f t="shared" si="1241"/>
        <v>0</v>
      </c>
    </row>
    <row r="13201" spans="1:8" x14ac:dyDescent="0.25">
      <c r="A13201" t="s">
        <v>8631</v>
      </c>
      <c r="B13201" t="s">
        <v>8480</v>
      </c>
      <c r="C13201">
        <f t="shared" si="1236"/>
        <v>0</v>
      </c>
      <c r="D13201">
        <f t="shared" si="1237"/>
        <v>0</v>
      </c>
      <c r="E13201">
        <f t="shared" si="1238"/>
        <v>0</v>
      </c>
      <c r="F13201">
        <f t="shared" si="1239"/>
        <v>1</v>
      </c>
      <c r="G13201">
        <f t="shared" si="1240"/>
        <v>0</v>
      </c>
      <c r="H13201">
        <f t="shared" si="1241"/>
        <v>0</v>
      </c>
    </row>
    <row r="13202" spans="1:8" x14ac:dyDescent="0.25">
      <c r="A13202" t="s">
        <v>8632</v>
      </c>
      <c r="B13202" t="s">
        <v>8480</v>
      </c>
      <c r="C13202">
        <f t="shared" si="1236"/>
        <v>0</v>
      </c>
      <c r="D13202">
        <f t="shared" si="1237"/>
        <v>0</v>
      </c>
      <c r="E13202">
        <f t="shared" si="1238"/>
        <v>0</v>
      </c>
      <c r="F13202">
        <f t="shared" si="1239"/>
        <v>1</v>
      </c>
      <c r="G13202">
        <f t="shared" si="1240"/>
        <v>0</v>
      </c>
      <c r="H13202">
        <f t="shared" si="1241"/>
        <v>0</v>
      </c>
    </row>
    <row r="13203" spans="1:8" x14ac:dyDescent="0.25">
      <c r="A13203" t="s">
        <v>8633</v>
      </c>
      <c r="B13203" t="s">
        <v>8480</v>
      </c>
      <c r="C13203">
        <f t="shared" si="1236"/>
        <v>0</v>
      </c>
      <c r="D13203">
        <f t="shared" si="1237"/>
        <v>0</v>
      </c>
      <c r="E13203">
        <f t="shared" si="1238"/>
        <v>0</v>
      </c>
      <c r="F13203">
        <f t="shared" si="1239"/>
        <v>1</v>
      </c>
      <c r="G13203">
        <f t="shared" si="1240"/>
        <v>0</v>
      </c>
      <c r="H13203">
        <f t="shared" si="1241"/>
        <v>0</v>
      </c>
    </row>
    <row r="13204" spans="1:8" x14ac:dyDescent="0.25">
      <c r="A13204" t="s">
        <v>8634</v>
      </c>
      <c r="B13204" t="s">
        <v>8480</v>
      </c>
      <c r="C13204">
        <f t="shared" si="1236"/>
        <v>0</v>
      </c>
      <c r="D13204">
        <f t="shared" si="1237"/>
        <v>0</v>
      </c>
      <c r="E13204">
        <f t="shared" si="1238"/>
        <v>0</v>
      </c>
      <c r="F13204">
        <f t="shared" si="1239"/>
        <v>1</v>
      </c>
      <c r="G13204">
        <f t="shared" si="1240"/>
        <v>0</v>
      </c>
      <c r="H13204">
        <f t="shared" si="1241"/>
        <v>0</v>
      </c>
    </row>
    <row r="13205" spans="1:8" x14ac:dyDescent="0.25">
      <c r="A13205" t="s">
        <v>8635</v>
      </c>
      <c r="B13205" t="s">
        <v>8480</v>
      </c>
      <c r="C13205">
        <f t="shared" si="1236"/>
        <v>0</v>
      </c>
      <c r="D13205">
        <f t="shared" si="1237"/>
        <v>0</v>
      </c>
      <c r="E13205">
        <f t="shared" si="1238"/>
        <v>0</v>
      </c>
      <c r="F13205">
        <f t="shared" si="1239"/>
        <v>1</v>
      </c>
      <c r="G13205">
        <f t="shared" si="1240"/>
        <v>0</v>
      </c>
      <c r="H13205">
        <f t="shared" si="1241"/>
        <v>0</v>
      </c>
    </row>
    <row r="13206" spans="1:8" x14ac:dyDescent="0.25">
      <c r="A13206" t="s">
        <v>8636</v>
      </c>
      <c r="B13206" t="s">
        <v>8480</v>
      </c>
      <c r="C13206">
        <f t="shared" si="1236"/>
        <v>0</v>
      </c>
      <c r="D13206">
        <f t="shared" si="1237"/>
        <v>0</v>
      </c>
      <c r="E13206">
        <f t="shared" si="1238"/>
        <v>0</v>
      </c>
      <c r="F13206">
        <f t="shared" si="1239"/>
        <v>1</v>
      </c>
      <c r="G13206">
        <f t="shared" si="1240"/>
        <v>0</v>
      </c>
      <c r="H13206">
        <f t="shared" si="1241"/>
        <v>0</v>
      </c>
    </row>
    <row r="13207" spans="1:8" x14ac:dyDescent="0.25">
      <c r="A13207" t="s">
        <v>8637</v>
      </c>
      <c r="B13207" t="s">
        <v>8480</v>
      </c>
      <c r="C13207">
        <f t="shared" si="1236"/>
        <v>0</v>
      </c>
      <c r="D13207">
        <f t="shared" si="1237"/>
        <v>0</v>
      </c>
      <c r="E13207">
        <f t="shared" si="1238"/>
        <v>0</v>
      </c>
      <c r="F13207">
        <f t="shared" si="1239"/>
        <v>1</v>
      </c>
      <c r="G13207">
        <f t="shared" si="1240"/>
        <v>0</v>
      </c>
      <c r="H13207">
        <f t="shared" si="1241"/>
        <v>0</v>
      </c>
    </row>
    <row r="13208" spans="1:8" x14ac:dyDescent="0.25">
      <c r="A13208" t="s">
        <v>8638</v>
      </c>
      <c r="B13208" t="s">
        <v>8480</v>
      </c>
      <c r="C13208">
        <f t="shared" si="1236"/>
        <v>0</v>
      </c>
      <c r="D13208">
        <f t="shared" si="1237"/>
        <v>0</v>
      </c>
      <c r="E13208">
        <f t="shared" si="1238"/>
        <v>0</v>
      </c>
      <c r="F13208">
        <f t="shared" si="1239"/>
        <v>1</v>
      </c>
      <c r="G13208">
        <f t="shared" si="1240"/>
        <v>0</v>
      </c>
      <c r="H13208">
        <f t="shared" si="1241"/>
        <v>0</v>
      </c>
    </row>
    <row r="13209" spans="1:8" x14ac:dyDescent="0.25">
      <c r="A13209" t="s">
        <v>8639</v>
      </c>
      <c r="B13209" t="s">
        <v>8480</v>
      </c>
      <c r="C13209">
        <f t="shared" si="1236"/>
        <v>0</v>
      </c>
      <c r="D13209">
        <f t="shared" si="1237"/>
        <v>0</v>
      </c>
      <c r="E13209">
        <f t="shared" si="1238"/>
        <v>0</v>
      </c>
      <c r="F13209">
        <f t="shared" si="1239"/>
        <v>1</v>
      </c>
      <c r="G13209">
        <f t="shared" si="1240"/>
        <v>0</v>
      </c>
      <c r="H13209">
        <f t="shared" si="1241"/>
        <v>0</v>
      </c>
    </row>
    <row r="13210" spans="1:8" x14ac:dyDescent="0.25">
      <c r="A13210" t="s">
        <v>8640</v>
      </c>
      <c r="B13210" t="s">
        <v>8480</v>
      </c>
      <c r="C13210">
        <f t="shared" si="1236"/>
        <v>0</v>
      </c>
      <c r="D13210">
        <f t="shared" si="1237"/>
        <v>0</v>
      </c>
      <c r="E13210">
        <f t="shared" si="1238"/>
        <v>0</v>
      </c>
      <c r="F13210">
        <f t="shared" si="1239"/>
        <v>1</v>
      </c>
      <c r="G13210">
        <f t="shared" si="1240"/>
        <v>0</v>
      </c>
      <c r="H13210">
        <f t="shared" si="1241"/>
        <v>0</v>
      </c>
    </row>
    <row r="13211" spans="1:8" x14ac:dyDescent="0.25">
      <c r="A13211" t="s">
        <v>8641</v>
      </c>
      <c r="B13211" t="s">
        <v>8480</v>
      </c>
      <c r="C13211">
        <f t="shared" si="1236"/>
        <v>0</v>
      </c>
      <c r="D13211">
        <f t="shared" si="1237"/>
        <v>0</v>
      </c>
      <c r="E13211">
        <f t="shared" si="1238"/>
        <v>0</v>
      </c>
      <c r="F13211">
        <f t="shared" si="1239"/>
        <v>1</v>
      </c>
      <c r="G13211">
        <f t="shared" si="1240"/>
        <v>0</v>
      </c>
      <c r="H13211">
        <f t="shared" si="1241"/>
        <v>0</v>
      </c>
    </row>
    <row r="13212" spans="1:8" x14ac:dyDescent="0.25">
      <c r="A13212" t="s">
        <v>8642</v>
      </c>
      <c r="B13212" t="s">
        <v>8480</v>
      </c>
      <c r="C13212">
        <f t="shared" si="1236"/>
        <v>0</v>
      </c>
      <c r="D13212">
        <f t="shared" si="1237"/>
        <v>0</v>
      </c>
      <c r="E13212">
        <f t="shared" si="1238"/>
        <v>0</v>
      </c>
      <c r="F13212">
        <f t="shared" si="1239"/>
        <v>1</v>
      </c>
      <c r="G13212">
        <f t="shared" si="1240"/>
        <v>0</v>
      </c>
      <c r="H13212">
        <f t="shared" si="1241"/>
        <v>0</v>
      </c>
    </row>
    <row r="13213" spans="1:8" x14ac:dyDescent="0.25">
      <c r="A13213" t="s">
        <v>8643</v>
      </c>
      <c r="B13213" t="s">
        <v>8480</v>
      </c>
      <c r="C13213">
        <f t="shared" si="1236"/>
        <v>0</v>
      </c>
      <c r="D13213">
        <f t="shared" si="1237"/>
        <v>0</v>
      </c>
      <c r="E13213">
        <f t="shared" si="1238"/>
        <v>0</v>
      </c>
      <c r="F13213">
        <f t="shared" si="1239"/>
        <v>1</v>
      </c>
      <c r="G13213">
        <f t="shared" si="1240"/>
        <v>0</v>
      </c>
      <c r="H13213">
        <f t="shared" si="1241"/>
        <v>0</v>
      </c>
    </row>
    <row r="13214" spans="1:8" x14ac:dyDescent="0.25">
      <c r="A13214" t="s">
        <v>8644</v>
      </c>
      <c r="B13214" t="s">
        <v>8480</v>
      </c>
      <c r="C13214">
        <f t="shared" si="1236"/>
        <v>0</v>
      </c>
      <c r="D13214">
        <f t="shared" si="1237"/>
        <v>0</v>
      </c>
      <c r="E13214">
        <f t="shared" si="1238"/>
        <v>0</v>
      </c>
      <c r="F13214">
        <f t="shared" si="1239"/>
        <v>1</v>
      </c>
      <c r="G13214">
        <f t="shared" si="1240"/>
        <v>0</v>
      </c>
      <c r="H13214">
        <f t="shared" si="1241"/>
        <v>0</v>
      </c>
    </row>
    <row r="13215" spans="1:8" x14ac:dyDescent="0.25">
      <c r="A13215" t="s">
        <v>8645</v>
      </c>
      <c r="B13215" t="s">
        <v>8480</v>
      </c>
      <c r="C13215">
        <f t="shared" si="1236"/>
        <v>0</v>
      </c>
      <c r="D13215">
        <f t="shared" si="1237"/>
        <v>0</v>
      </c>
      <c r="E13215">
        <f t="shared" si="1238"/>
        <v>0</v>
      </c>
      <c r="F13215">
        <f t="shared" si="1239"/>
        <v>1</v>
      </c>
      <c r="G13215">
        <f t="shared" si="1240"/>
        <v>0</v>
      </c>
      <c r="H13215">
        <f t="shared" si="1241"/>
        <v>0</v>
      </c>
    </row>
    <row r="13216" spans="1:8" x14ac:dyDescent="0.25">
      <c r="A13216" t="s">
        <v>8646</v>
      </c>
      <c r="B13216" t="s">
        <v>8480</v>
      </c>
      <c r="C13216">
        <f t="shared" si="1236"/>
        <v>0</v>
      </c>
      <c r="D13216">
        <f t="shared" si="1237"/>
        <v>0</v>
      </c>
      <c r="E13216">
        <f t="shared" si="1238"/>
        <v>0</v>
      </c>
      <c r="F13216">
        <f t="shared" si="1239"/>
        <v>1</v>
      </c>
      <c r="G13216">
        <f t="shared" si="1240"/>
        <v>0</v>
      </c>
      <c r="H13216">
        <f t="shared" si="1241"/>
        <v>0</v>
      </c>
    </row>
    <row r="13217" spans="1:8" x14ac:dyDescent="0.25">
      <c r="A13217" t="s">
        <v>8647</v>
      </c>
      <c r="B13217" t="s">
        <v>8480</v>
      </c>
      <c r="C13217">
        <f t="shared" si="1236"/>
        <v>0</v>
      </c>
      <c r="D13217">
        <f t="shared" si="1237"/>
        <v>0</v>
      </c>
      <c r="E13217">
        <f t="shared" si="1238"/>
        <v>0</v>
      </c>
      <c r="F13217">
        <f t="shared" si="1239"/>
        <v>1</v>
      </c>
      <c r="G13217">
        <f t="shared" si="1240"/>
        <v>0</v>
      </c>
      <c r="H13217">
        <f t="shared" si="1241"/>
        <v>0</v>
      </c>
    </row>
    <row r="13218" spans="1:8" x14ac:dyDescent="0.25">
      <c r="A13218" t="s">
        <v>8648</v>
      </c>
      <c r="B13218" t="s">
        <v>8480</v>
      </c>
      <c r="C13218">
        <f t="shared" si="1236"/>
        <v>0</v>
      </c>
      <c r="D13218">
        <f t="shared" si="1237"/>
        <v>0</v>
      </c>
      <c r="E13218">
        <f t="shared" si="1238"/>
        <v>0</v>
      </c>
      <c r="F13218">
        <f t="shared" si="1239"/>
        <v>1</v>
      </c>
      <c r="G13218">
        <f t="shared" si="1240"/>
        <v>0</v>
      </c>
      <c r="H13218">
        <f t="shared" si="1241"/>
        <v>0</v>
      </c>
    </row>
    <row r="13219" spans="1:8" x14ac:dyDescent="0.25">
      <c r="A13219" t="s">
        <v>8649</v>
      </c>
      <c r="B13219" t="s">
        <v>8480</v>
      </c>
      <c r="C13219">
        <f t="shared" si="1236"/>
        <v>0</v>
      </c>
      <c r="D13219">
        <f t="shared" si="1237"/>
        <v>0</v>
      </c>
      <c r="E13219">
        <f t="shared" si="1238"/>
        <v>0</v>
      </c>
      <c r="F13219">
        <f t="shared" si="1239"/>
        <v>1</v>
      </c>
      <c r="G13219">
        <f t="shared" si="1240"/>
        <v>0</v>
      </c>
      <c r="H13219">
        <f t="shared" si="1241"/>
        <v>0</v>
      </c>
    </row>
    <row r="13220" spans="1:8" x14ac:dyDescent="0.25">
      <c r="A13220" t="s">
        <v>8650</v>
      </c>
      <c r="B13220" t="s">
        <v>8480</v>
      </c>
      <c r="C13220">
        <f t="shared" si="1236"/>
        <v>0</v>
      </c>
      <c r="D13220">
        <f t="shared" si="1237"/>
        <v>0</v>
      </c>
      <c r="E13220">
        <f t="shared" si="1238"/>
        <v>0</v>
      </c>
      <c r="F13220">
        <f t="shared" si="1239"/>
        <v>1</v>
      </c>
      <c r="G13220">
        <f t="shared" si="1240"/>
        <v>0</v>
      </c>
      <c r="H13220">
        <f t="shared" si="1241"/>
        <v>0</v>
      </c>
    </row>
    <row r="13221" spans="1:8" x14ac:dyDescent="0.25">
      <c r="A13221" t="s">
        <v>8651</v>
      </c>
      <c r="B13221" t="s">
        <v>8480</v>
      </c>
      <c r="C13221">
        <f t="shared" si="1236"/>
        <v>0</v>
      </c>
      <c r="D13221">
        <f t="shared" si="1237"/>
        <v>0</v>
      </c>
      <c r="E13221">
        <f t="shared" si="1238"/>
        <v>0</v>
      </c>
      <c r="F13221">
        <f t="shared" si="1239"/>
        <v>1</v>
      </c>
      <c r="G13221">
        <f t="shared" si="1240"/>
        <v>0</v>
      </c>
      <c r="H13221">
        <f t="shared" si="1241"/>
        <v>0</v>
      </c>
    </row>
    <row r="13222" spans="1:8" x14ac:dyDescent="0.25">
      <c r="A13222" t="s">
        <v>8652</v>
      </c>
      <c r="B13222" t="s">
        <v>8480</v>
      </c>
      <c r="C13222">
        <f t="shared" si="1236"/>
        <v>0</v>
      </c>
      <c r="D13222">
        <f t="shared" si="1237"/>
        <v>0</v>
      </c>
      <c r="E13222">
        <f t="shared" si="1238"/>
        <v>0</v>
      </c>
      <c r="F13222">
        <f t="shared" si="1239"/>
        <v>1</v>
      </c>
      <c r="G13222">
        <f t="shared" si="1240"/>
        <v>0</v>
      </c>
      <c r="H13222">
        <f t="shared" si="1241"/>
        <v>0</v>
      </c>
    </row>
    <row r="13223" spans="1:8" x14ac:dyDescent="0.25">
      <c r="A13223" t="s">
        <v>8653</v>
      </c>
      <c r="B13223" t="s">
        <v>8480</v>
      </c>
      <c r="C13223">
        <f t="shared" si="1236"/>
        <v>0</v>
      </c>
      <c r="D13223">
        <f t="shared" si="1237"/>
        <v>0</v>
      </c>
      <c r="E13223">
        <f t="shared" si="1238"/>
        <v>0</v>
      </c>
      <c r="F13223">
        <f t="shared" si="1239"/>
        <v>1</v>
      </c>
      <c r="G13223">
        <f t="shared" si="1240"/>
        <v>0</v>
      </c>
      <c r="H13223">
        <f t="shared" si="1241"/>
        <v>0</v>
      </c>
    </row>
    <row r="13224" spans="1:8" x14ac:dyDescent="0.25">
      <c r="A13224" t="s">
        <v>8654</v>
      </c>
      <c r="B13224" t="s">
        <v>8480</v>
      </c>
      <c r="C13224">
        <f t="shared" si="1236"/>
        <v>0</v>
      </c>
      <c r="D13224">
        <f t="shared" si="1237"/>
        <v>0</v>
      </c>
      <c r="E13224">
        <f t="shared" si="1238"/>
        <v>0</v>
      </c>
      <c r="F13224">
        <f t="shared" si="1239"/>
        <v>1</v>
      </c>
      <c r="G13224">
        <f t="shared" si="1240"/>
        <v>0</v>
      </c>
      <c r="H13224">
        <f t="shared" si="1241"/>
        <v>0</v>
      </c>
    </row>
    <row r="13225" spans="1:8" x14ac:dyDescent="0.25">
      <c r="A13225" t="s">
        <v>8655</v>
      </c>
      <c r="B13225" t="s">
        <v>8480</v>
      </c>
      <c r="C13225">
        <f t="shared" si="1236"/>
        <v>0</v>
      </c>
      <c r="D13225">
        <f t="shared" si="1237"/>
        <v>0</v>
      </c>
      <c r="E13225">
        <f t="shared" si="1238"/>
        <v>0</v>
      </c>
      <c r="F13225">
        <f t="shared" si="1239"/>
        <v>1</v>
      </c>
      <c r="G13225">
        <f t="shared" si="1240"/>
        <v>0</v>
      </c>
      <c r="H13225">
        <f t="shared" si="1241"/>
        <v>0</v>
      </c>
    </row>
    <row r="13226" spans="1:8" x14ac:dyDescent="0.25">
      <c r="A13226" t="s">
        <v>8656</v>
      </c>
      <c r="B13226" t="s">
        <v>8480</v>
      </c>
      <c r="C13226">
        <f t="shared" si="1236"/>
        <v>0</v>
      </c>
      <c r="D13226">
        <f t="shared" si="1237"/>
        <v>0</v>
      </c>
      <c r="E13226">
        <f t="shared" si="1238"/>
        <v>0</v>
      </c>
      <c r="F13226">
        <f t="shared" si="1239"/>
        <v>1</v>
      </c>
      <c r="G13226">
        <f t="shared" si="1240"/>
        <v>0</v>
      </c>
      <c r="H13226">
        <f t="shared" si="1241"/>
        <v>0</v>
      </c>
    </row>
    <row r="13227" spans="1:8" x14ac:dyDescent="0.25">
      <c r="A13227" t="s">
        <v>8657</v>
      </c>
      <c r="B13227" t="s">
        <v>8480</v>
      </c>
      <c r="C13227">
        <f t="shared" si="1236"/>
        <v>0</v>
      </c>
      <c r="D13227">
        <f t="shared" si="1237"/>
        <v>0</v>
      </c>
      <c r="E13227">
        <f t="shared" si="1238"/>
        <v>0</v>
      </c>
      <c r="F13227">
        <f t="shared" si="1239"/>
        <v>1</v>
      </c>
      <c r="G13227">
        <f t="shared" si="1240"/>
        <v>0</v>
      </c>
      <c r="H13227">
        <f t="shared" si="1241"/>
        <v>0</v>
      </c>
    </row>
    <row r="13228" spans="1:8" x14ac:dyDescent="0.25">
      <c r="A13228" t="s">
        <v>8658</v>
      </c>
      <c r="B13228" t="s">
        <v>8480</v>
      </c>
      <c r="C13228">
        <f t="shared" si="1236"/>
        <v>0</v>
      </c>
      <c r="D13228">
        <f t="shared" si="1237"/>
        <v>0</v>
      </c>
      <c r="E13228">
        <f t="shared" si="1238"/>
        <v>0</v>
      </c>
      <c r="F13228">
        <f t="shared" si="1239"/>
        <v>1</v>
      </c>
      <c r="G13228">
        <f t="shared" si="1240"/>
        <v>0</v>
      </c>
      <c r="H13228">
        <f t="shared" si="1241"/>
        <v>0</v>
      </c>
    </row>
    <row r="13229" spans="1:8" x14ac:dyDescent="0.25">
      <c r="A13229" t="s">
        <v>8659</v>
      </c>
      <c r="B13229" t="s">
        <v>8480</v>
      </c>
      <c r="C13229">
        <f t="shared" si="1236"/>
        <v>0</v>
      </c>
      <c r="D13229">
        <f t="shared" si="1237"/>
        <v>0</v>
      </c>
      <c r="E13229">
        <f t="shared" si="1238"/>
        <v>0</v>
      </c>
      <c r="F13229">
        <f t="shared" si="1239"/>
        <v>1</v>
      </c>
      <c r="G13229">
        <f t="shared" si="1240"/>
        <v>0</v>
      </c>
      <c r="H13229">
        <f t="shared" si="1241"/>
        <v>0</v>
      </c>
    </row>
    <row r="13230" spans="1:8" x14ac:dyDescent="0.25">
      <c r="A13230" t="s">
        <v>8660</v>
      </c>
      <c r="B13230" t="s">
        <v>8480</v>
      </c>
      <c r="C13230">
        <f t="shared" si="1236"/>
        <v>0</v>
      </c>
      <c r="D13230">
        <f t="shared" si="1237"/>
        <v>0</v>
      </c>
      <c r="E13230">
        <f t="shared" si="1238"/>
        <v>0</v>
      </c>
      <c r="F13230">
        <f t="shared" si="1239"/>
        <v>1</v>
      </c>
      <c r="G13230">
        <f t="shared" si="1240"/>
        <v>0</v>
      </c>
      <c r="H13230">
        <f t="shared" si="1241"/>
        <v>0</v>
      </c>
    </row>
    <row r="13231" spans="1:8" x14ac:dyDescent="0.25">
      <c r="A13231" t="s">
        <v>8661</v>
      </c>
      <c r="B13231" t="s">
        <v>8480</v>
      </c>
      <c r="C13231">
        <f t="shared" si="1236"/>
        <v>0</v>
      </c>
      <c r="D13231">
        <f t="shared" si="1237"/>
        <v>0</v>
      </c>
      <c r="E13231">
        <f t="shared" si="1238"/>
        <v>0</v>
      </c>
      <c r="F13231">
        <f t="shared" si="1239"/>
        <v>1</v>
      </c>
      <c r="G13231">
        <f t="shared" si="1240"/>
        <v>0</v>
      </c>
      <c r="H13231">
        <f t="shared" si="1241"/>
        <v>0</v>
      </c>
    </row>
    <row r="13232" spans="1:8" x14ac:dyDescent="0.25">
      <c r="A13232" t="s">
        <v>8662</v>
      </c>
      <c r="B13232" t="s">
        <v>8480</v>
      </c>
      <c r="C13232">
        <f t="shared" si="1236"/>
        <v>0</v>
      </c>
      <c r="D13232">
        <f t="shared" si="1237"/>
        <v>0</v>
      </c>
      <c r="E13232">
        <f t="shared" si="1238"/>
        <v>0</v>
      </c>
      <c r="F13232">
        <f t="shared" si="1239"/>
        <v>1</v>
      </c>
      <c r="G13232">
        <f t="shared" si="1240"/>
        <v>0</v>
      </c>
      <c r="H13232">
        <f t="shared" si="1241"/>
        <v>0</v>
      </c>
    </row>
    <row r="13233" spans="1:8" x14ac:dyDescent="0.25">
      <c r="A13233" t="s">
        <v>8663</v>
      </c>
      <c r="B13233" t="s">
        <v>8480</v>
      </c>
      <c r="C13233">
        <f t="shared" si="1236"/>
        <v>0</v>
      </c>
      <c r="D13233">
        <f t="shared" si="1237"/>
        <v>0</v>
      </c>
      <c r="E13233">
        <f t="shared" si="1238"/>
        <v>0</v>
      </c>
      <c r="F13233">
        <f t="shared" si="1239"/>
        <v>1</v>
      </c>
      <c r="G13233">
        <f t="shared" si="1240"/>
        <v>0</v>
      </c>
      <c r="H13233">
        <f t="shared" si="1241"/>
        <v>0</v>
      </c>
    </row>
    <row r="13234" spans="1:8" x14ac:dyDescent="0.25">
      <c r="A13234" t="s">
        <v>8664</v>
      </c>
      <c r="B13234" t="s">
        <v>8480</v>
      </c>
      <c r="C13234">
        <f t="shared" si="1236"/>
        <v>0</v>
      </c>
      <c r="D13234">
        <f t="shared" si="1237"/>
        <v>0</v>
      </c>
      <c r="E13234">
        <f t="shared" si="1238"/>
        <v>0</v>
      </c>
      <c r="F13234">
        <f t="shared" si="1239"/>
        <v>1</v>
      </c>
      <c r="G13234">
        <f t="shared" si="1240"/>
        <v>0</v>
      </c>
      <c r="H13234">
        <f t="shared" si="1241"/>
        <v>0</v>
      </c>
    </row>
    <row r="13235" spans="1:8" x14ac:dyDescent="0.25">
      <c r="A13235" t="s">
        <v>8665</v>
      </c>
      <c r="B13235" t="s">
        <v>8480</v>
      </c>
      <c r="C13235">
        <f t="shared" si="1236"/>
        <v>0</v>
      </c>
      <c r="D13235">
        <f t="shared" si="1237"/>
        <v>0</v>
      </c>
      <c r="E13235">
        <f t="shared" si="1238"/>
        <v>0</v>
      </c>
      <c r="F13235">
        <f t="shared" si="1239"/>
        <v>1</v>
      </c>
      <c r="G13235">
        <f t="shared" si="1240"/>
        <v>0</v>
      </c>
      <c r="H13235">
        <f t="shared" si="1241"/>
        <v>0</v>
      </c>
    </row>
    <row r="13236" spans="1:8" x14ac:dyDescent="0.25">
      <c r="A13236" t="s">
        <v>8666</v>
      </c>
      <c r="B13236" t="s">
        <v>8480</v>
      </c>
      <c r="C13236">
        <f t="shared" si="1236"/>
        <v>0</v>
      </c>
      <c r="D13236">
        <f t="shared" si="1237"/>
        <v>0</v>
      </c>
      <c r="E13236">
        <f t="shared" si="1238"/>
        <v>0</v>
      </c>
      <c r="F13236">
        <f t="shared" si="1239"/>
        <v>1</v>
      </c>
      <c r="G13236">
        <f t="shared" si="1240"/>
        <v>0</v>
      </c>
      <c r="H13236">
        <f t="shared" si="1241"/>
        <v>0</v>
      </c>
    </row>
    <row r="13237" spans="1:8" x14ac:dyDescent="0.25">
      <c r="A13237" t="s">
        <v>8667</v>
      </c>
      <c r="B13237" t="s">
        <v>8480</v>
      </c>
      <c r="C13237">
        <f t="shared" si="1236"/>
        <v>0</v>
      </c>
      <c r="D13237">
        <f t="shared" si="1237"/>
        <v>0</v>
      </c>
      <c r="E13237">
        <f t="shared" si="1238"/>
        <v>0</v>
      </c>
      <c r="F13237">
        <f t="shared" si="1239"/>
        <v>1</v>
      </c>
      <c r="G13237">
        <f t="shared" si="1240"/>
        <v>0</v>
      </c>
      <c r="H13237">
        <f t="shared" si="1241"/>
        <v>0</v>
      </c>
    </row>
    <row r="13238" spans="1:8" x14ac:dyDescent="0.25">
      <c r="A13238" t="s">
        <v>8668</v>
      </c>
      <c r="B13238" t="s">
        <v>8480</v>
      </c>
      <c r="C13238">
        <f t="shared" si="1236"/>
        <v>0</v>
      </c>
      <c r="D13238">
        <f t="shared" si="1237"/>
        <v>0</v>
      </c>
      <c r="E13238">
        <f t="shared" si="1238"/>
        <v>0</v>
      </c>
      <c r="F13238">
        <f t="shared" si="1239"/>
        <v>1</v>
      </c>
      <c r="G13238">
        <f t="shared" si="1240"/>
        <v>0</v>
      </c>
      <c r="H13238">
        <f t="shared" si="1241"/>
        <v>0</v>
      </c>
    </row>
    <row r="13239" spans="1:8" x14ac:dyDescent="0.25">
      <c r="A13239" t="s">
        <v>8669</v>
      </c>
      <c r="B13239" t="s">
        <v>8480</v>
      </c>
      <c r="C13239">
        <f t="shared" si="1236"/>
        <v>0</v>
      </c>
      <c r="D13239">
        <f t="shared" si="1237"/>
        <v>0</v>
      </c>
      <c r="E13239">
        <f t="shared" si="1238"/>
        <v>0</v>
      </c>
      <c r="F13239">
        <f t="shared" si="1239"/>
        <v>1</v>
      </c>
      <c r="G13239">
        <f t="shared" si="1240"/>
        <v>0</v>
      </c>
      <c r="H13239">
        <f t="shared" si="1241"/>
        <v>0</v>
      </c>
    </row>
    <row r="13240" spans="1:8" x14ac:dyDescent="0.25">
      <c r="A13240" t="s">
        <v>8670</v>
      </c>
      <c r="B13240" t="s">
        <v>8480</v>
      </c>
      <c r="C13240">
        <f t="shared" si="1236"/>
        <v>0</v>
      </c>
      <c r="D13240">
        <f t="shared" si="1237"/>
        <v>0</v>
      </c>
      <c r="E13240">
        <f t="shared" si="1238"/>
        <v>0</v>
      </c>
      <c r="F13240">
        <f t="shared" si="1239"/>
        <v>1</v>
      </c>
      <c r="G13240">
        <f t="shared" si="1240"/>
        <v>0</v>
      </c>
      <c r="H13240">
        <f t="shared" si="1241"/>
        <v>0</v>
      </c>
    </row>
    <row r="13241" spans="1:8" x14ac:dyDescent="0.25">
      <c r="A13241" t="s">
        <v>8671</v>
      </c>
      <c r="B13241" t="s">
        <v>8480</v>
      </c>
      <c r="C13241">
        <f t="shared" si="1236"/>
        <v>0</v>
      </c>
      <c r="D13241">
        <f t="shared" si="1237"/>
        <v>0</v>
      </c>
      <c r="E13241">
        <f t="shared" si="1238"/>
        <v>0</v>
      </c>
      <c r="F13241">
        <f t="shared" si="1239"/>
        <v>1</v>
      </c>
      <c r="G13241">
        <f t="shared" si="1240"/>
        <v>0</v>
      </c>
      <c r="H13241">
        <f t="shared" si="1241"/>
        <v>0</v>
      </c>
    </row>
    <row r="13242" spans="1:8" x14ac:dyDescent="0.25">
      <c r="A13242" t="s">
        <v>8672</v>
      </c>
      <c r="B13242" t="s">
        <v>8480</v>
      </c>
      <c r="C13242">
        <f t="shared" si="1236"/>
        <v>0</v>
      </c>
      <c r="D13242">
        <f t="shared" si="1237"/>
        <v>0</v>
      </c>
      <c r="E13242">
        <f t="shared" si="1238"/>
        <v>0</v>
      </c>
      <c r="F13242">
        <f t="shared" si="1239"/>
        <v>1</v>
      </c>
      <c r="G13242">
        <f t="shared" si="1240"/>
        <v>0</v>
      </c>
      <c r="H13242">
        <f t="shared" si="1241"/>
        <v>0</v>
      </c>
    </row>
    <row r="13243" spans="1:8" x14ac:dyDescent="0.25">
      <c r="A13243" t="s">
        <v>8673</v>
      </c>
      <c r="B13243" t="s">
        <v>8480</v>
      </c>
      <c r="C13243">
        <f t="shared" si="1236"/>
        <v>0</v>
      </c>
      <c r="D13243">
        <f t="shared" si="1237"/>
        <v>0</v>
      </c>
      <c r="E13243">
        <f t="shared" si="1238"/>
        <v>0</v>
      </c>
      <c r="F13243">
        <f t="shared" si="1239"/>
        <v>1</v>
      </c>
      <c r="G13243">
        <f t="shared" si="1240"/>
        <v>0</v>
      </c>
      <c r="H13243">
        <f t="shared" si="1241"/>
        <v>0</v>
      </c>
    </row>
    <row r="13244" spans="1:8" x14ac:dyDescent="0.25">
      <c r="A13244" t="s">
        <v>8674</v>
      </c>
      <c r="B13244" t="s">
        <v>8480</v>
      </c>
      <c r="C13244">
        <f t="shared" si="1236"/>
        <v>0</v>
      </c>
      <c r="D13244">
        <f t="shared" si="1237"/>
        <v>0</v>
      </c>
      <c r="E13244">
        <f t="shared" si="1238"/>
        <v>0</v>
      </c>
      <c r="F13244">
        <f t="shared" si="1239"/>
        <v>1</v>
      </c>
      <c r="G13244">
        <f t="shared" si="1240"/>
        <v>0</v>
      </c>
      <c r="H13244">
        <f t="shared" si="1241"/>
        <v>0</v>
      </c>
    </row>
    <row r="13245" spans="1:8" x14ac:dyDescent="0.25">
      <c r="A13245" t="s">
        <v>8675</v>
      </c>
      <c r="B13245" t="s">
        <v>8480</v>
      </c>
      <c r="C13245">
        <f t="shared" si="1236"/>
        <v>0</v>
      </c>
      <c r="D13245">
        <f t="shared" si="1237"/>
        <v>0</v>
      </c>
      <c r="E13245">
        <f t="shared" si="1238"/>
        <v>0</v>
      </c>
      <c r="F13245">
        <f t="shared" si="1239"/>
        <v>1</v>
      </c>
      <c r="G13245">
        <f t="shared" si="1240"/>
        <v>0</v>
      </c>
      <c r="H13245">
        <f t="shared" si="1241"/>
        <v>0</v>
      </c>
    </row>
    <row r="13246" spans="1:8" x14ac:dyDescent="0.25">
      <c r="A13246" t="s">
        <v>8676</v>
      </c>
      <c r="B13246" t="s">
        <v>8480</v>
      </c>
      <c r="C13246">
        <f t="shared" si="1236"/>
        <v>0</v>
      </c>
      <c r="D13246">
        <f t="shared" si="1237"/>
        <v>0</v>
      </c>
      <c r="E13246">
        <f t="shared" si="1238"/>
        <v>0</v>
      </c>
      <c r="F13246">
        <f t="shared" si="1239"/>
        <v>1</v>
      </c>
      <c r="G13246">
        <f t="shared" si="1240"/>
        <v>0</v>
      </c>
      <c r="H13246">
        <f t="shared" si="1241"/>
        <v>0</v>
      </c>
    </row>
    <row r="13247" spans="1:8" x14ac:dyDescent="0.25">
      <c r="A13247" t="s">
        <v>8677</v>
      </c>
      <c r="B13247" t="s">
        <v>8480</v>
      </c>
      <c r="C13247">
        <f t="shared" si="1236"/>
        <v>0</v>
      </c>
      <c r="D13247">
        <f t="shared" si="1237"/>
        <v>0</v>
      </c>
      <c r="E13247">
        <f t="shared" si="1238"/>
        <v>0</v>
      </c>
      <c r="F13247">
        <f t="shared" si="1239"/>
        <v>1</v>
      </c>
      <c r="G13247">
        <f t="shared" si="1240"/>
        <v>0</v>
      </c>
      <c r="H13247">
        <f t="shared" si="1241"/>
        <v>0</v>
      </c>
    </row>
    <row r="13248" spans="1:8" x14ac:dyDescent="0.25">
      <c r="A13248" t="s">
        <v>8678</v>
      </c>
      <c r="B13248" t="s">
        <v>8480</v>
      </c>
      <c r="C13248">
        <f t="shared" si="1236"/>
        <v>0</v>
      </c>
      <c r="D13248">
        <f t="shared" si="1237"/>
        <v>0</v>
      </c>
      <c r="E13248">
        <f t="shared" si="1238"/>
        <v>0</v>
      </c>
      <c r="F13248">
        <f t="shared" si="1239"/>
        <v>1</v>
      </c>
      <c r="G13248">
        <f t="shared" si="1240"/>
        <v>0</v>
      </c>
      <c r="H13248">
        <f t="shared" si="1241"/>
        <v>0</v>
      </c>
    </row>
    <row r="13249" spans="1:8" x14ac:dyDescent="0.25">
      <c r="A13249" t="s">
        <v>8679</v>
      </c>
      <c r="B13249" t="s">
        <v>8480</v>
      </c>
      <c r="C13249">
        <f t="shared" si="1236"/>
        <v>0</v>
      </c>
      <c r="D13249">
        <f t="shared" si="1237"/>
        <v>0</v>
      </c>
      <c r="E13249">
        <f t="shared" si="1238"/>
        <v>0</v>
      </c>
      <c r="F13249">
        <f t="shared" si="1239"/>
        <v>1</v>
      </c>
      <c r="G13249">
        <f t="shared" si="1240"/>
        <v>0</v>
      </c>
      <c r="H13249">
        <f t="shared" si="1241"/>
        <v>0</v>
      </c>
    </row>
    <row r="13250" spans="1:8" x14ac:dyDescent="0.25">
      <c r="A13250" t="s">
        <v>8680</v>
      </c>
      <c r="B13250" t="s">
        <v>8480</v>
      </c>
      <c r="C13250">
        <f t="shared" si="1236"/>
        <v>0</v>
      </c>
      <c r="D13250">
        <f t="shared" si="1237"/>
        <v>0</v>
      </c>
      <c r="E13250">
        <f t="shared" si="1238"/>
        <v>0</v>
      </c>
      <c r="F13250">
        <f t="shared" si="1239"/>
        <v>1</v>
      </c>
      <c r="G13250">
        <f t="shared" si="1240"/>
        <v>0</v>
      </c>
      <c r="H13250">
        <f t="shared" si="1241"/>
        <v>0</v>
      </c>
    </row>
    <row r="13251" spans="1:8" x14ac:dyDescent="0.25">
      <c r="A13251" t="s">
        <v>8681</v>
      </c>
      <c r="B13251" t="s">
        <v>8480</v>
      </c>
      <c r="C13251">
        <f t="shared" ref="C13251:C13314" si="1242">IF(COUNTIFS(A:A, $A13251, B:B, "Plastic Surgery") &gt; 0, 1, 0)</f>
        <v>0</v>
      </c>
      <c r="D13251">
        <f t="shared" ref="D13251:D13314" si="1243">IF(COUNTIFS(A:A, $A13251, B:B, "General Surgery") &gt; 0, 1, 0)</f>
        <v>0</v>
      </c>
      <c r="E13251">
        <f t="shared" ref="E13251:E13314" si="1244">IF(COUNTIFS(A:A, $A13251, B:B, "Accessories for Electrosurgery") &gt; 0, 1, 0)</f>
        <v>0</v>
      </c>
      <c r="F13251">
        <f t="shared" ref="F13251:F13314" si="1245">IF(COUNTIFS(A:A, $A13251, B:B, "Cardio, Thoracic and Vascular Surgery") &gt; 0, 1, 0)</f>
        <v>1</v>
      </c>
      <c r="G13251">
        <f t="shared" ref="G13251:G13314" si="1246">IF(COUNTIFS(A:A, $A13251, B:B, "Neurosurgery") &gt; 0, 1, 0)</f>
        <v>0</v>
      </c>
      <c r="H13251">
        <f t="shared" ref="H13251:H13314" si="1247">IF(COUNTIFS(A:A, $A13251, B:B, "Oral and maxillofacial surgery") &gt; 0, 1, 0)</f>
        <v>0</v>
      </c>
    </row>
    <row r="13252" spans="1:8" x14ac:dyDescent="0.25">
      <c r="A13252" t="s">
        <v>8682</v>
      </c>
      <c r="B13252" t="s">
        <v>8480</v>
      </c>
      <c r="C13252">
        <f t="shared" si="1242"/>
        <v>0</v>
      </c>
      <c r="D13252">
        <f t="shared" si="1243"/>
        <v>0</v>
      </c>
      <c r="E13252">
        <f t="shared" si="1244"/>
        <v>0</v>
      </c>
      <c r="F13252">
        <f t="shared" si="1245"/>
        <v>1</v>
      </c>
      <c r="G13252">
        <f t="shared" si="1246"/>
        <v>0</v>
      </c>
      <c r="H13252">
        <f t="shared" si="1247"/>
        <v>0</v>
      </c>
    </row>
    <row r="13253" spans="1:8" x14ac:dyDescent="0.25">
      <c r="A13253" t="s">
        <v>8683</v>
      </c>
      <c r="B13253" t="s">
        <v>8480</v>
      </c>
      <c r="C13253">
        <f t="shared" si="1242"/>
        <v>0</v>
      </c>
      <c r="D13253">
        <f t="shared" si="1243"/>
        <v>0</v>
      </c>
      <c r="E13253">
        <f t="shared" si="1244"/>
        <v>0</v>
      </c>
      <c r="F13253">
        <f t="shared" si="1245"/>
        <v>1</v>
      </c>
      <c r="G13253">
        <f t="shared" si="1246"/>
        <v>0</v>
      </c>
      <c r="H13253">
        <f t="shared" si="1247"/>
        <v>0</v>
      </c>
    </row>
    <row r="13254" spans="1:8" x14ac:dyDescent="0.25">
      <c r="A13254" t="s">
        <v>8684</v>
      </c>
      <c r="B13254" t="s">
        <v>8480</v>
      </c>
      <c r="C13254">
        <f t="shared" si="1242"/>
        <v>0</v>
      </c>
      <c r="D13254">
        <f t="shared" si="1243"/>
        <v>0</v>
      </c>
      <c r="E13254">
        <f t="shared" si="1244"/>
        <v>0</v>
      </c>
      <c r="F13254">
        <f t="shared" si="1245"/>
        <v>1</v>
      </c>
      <c r="G13254">
        <f t="shared" si="1246"/>
        <v>0</v>
      </c>
      <c r="H13254">
        <f t="shared" si="1247"/>
        <v>0</v>
      </c>
    </row>
    <row r="13255" spans="1:8" x14ac:dyDescent="0.25">
      <c r="A13255" t="s">
        <v>8685</v>
      </c>
      <c r="B13255" t="s">
        <v>8480</v>
      </c>
      <c r="C13255">
        <f t="shared" si="1242"/>
        <v>0</v>
      </c>
      <c r="D13255">
        <f t="shared" si="1243"/>
        <v>0</v>
      </c>
      <c r="E13255">
        <f t="shared" si="1244"/>
        <v>0</v>
      </c>
      <c r="F13255">
        <f t="shared" si="1245"/>
        <v>1</v>
      </c>
      <c r="G13255">
        <f t="shared" si="1246"/>
        <v>0</v>
      </c>
      <c r="H13255">
        <f t="shared" si="1247"/>
        <v>0</v>
      </c>
    </row>
    <row r="13256" spans="1:8" x14ac:dyDescent="0.25">
      <c r="A13256" t="s">
        <v>8686</v>
      </c>
      <c r="B13256" t="s">
        <v>8480</v>
      </c>
      <c r="C13256">
        <f t="shared" si="1242"/>
        <v>0</v>
      </c>
      <c r="D13256">
        <f t="shared" si="1243"/>
        <v>0</v>
      </c>
      <c r="E13256">
        <f t="shared" si="1244"/>
        <v>0</v>
      </c>
      <c r="F13256">
        <f t="shared" si="1245"/>
        <v>1</v>
      </c>
      <c r="G13256">
        <f t="shared" si="1246"/>
        <v>0</v>
      </c>
      <c r="H13256">
        <f t="shared" si="1247"/>
        <v>0</v>
      </c>
    </row>
    <row r="13257" spans="1:8" x14ac:dyDescent="0.25">
      <c r="A13257" t="s">
        <v>8687</v>
      </c>
      <c r="B13257" t="s">
        <v>8480</v>
      </c>
      <c r="C13257">
        <f t="shared" si="1242"/>
        <v>0</v>
      </c>
      <c r="D13257">
        <f t="shared" si="1243"/>
        <v>0</v>
      </c>
      <c r="E13257">
        <f t="shared" si="1244"/>
        <v>0</v>
      </c>
      <c r="F13257">
        <f t="shared" si="1245"/>
        <v>1</v>
      </c>
      <c r="G13257">
        <f t="shared" si="1246"/>
        <v>0</v>
      </c>
      <c r="H13257">
        <f t="shared" si="1247"/>
        <v>0</v>
      </c>
    </row>
    <row r="13258" spans="1:8" x14ac:dyDescent="0.25">
      <c r="A13258" t="s">
        <v>8688</v>
      </c>
      <c r="B13258" t="s">
        <v>8480</v>
      </c>
      <c r="C13258">
        <f t="shared" si="1242"/>
        <v>0</v>
      </c>
      <c r="D13258">
        <f t="shared" si="1243"/>
        <v>0</v>
      </c>
      <c r="E13258">
        <f t="shared" si="1244"/>
        <v>0</v>
      </c>
      <c r="F13258">
        <f t="shared" si="1245"/>
        <v>1</v>
      </c>
      <c r="G13258">
        <f t="shared" si="1246"/>
        <v>0</v>
      </c>
      <c r="H13258">
        <f t="shared" si="1247"/>
        <v>0</v>
      </c>
    </row>
    <row r="13259" spans="1:8" x14ac:dyDescent="0.25">
      <c r="A13259" t="s">
        <v>8689</v>
      </c>
      <c r="B13259" t="s">
        <v>8480</v>
      </c>
      <c r="C13259">
        <f t="shared" si="1242"/>
        <v>0</v>
      </c>
      <c r="D13259">
        <f t="shared" si="1243"/>
        <v>0</v>
      </c>
      <c r="E13259">
        <f t="shared" si="1244"/>
        <v>0</v>
      </c>
      <c r="F13259">
        <f t="shared" si="1245"/>
        <v>1</v>
      </c>
      <c r="G13259">
        <f t="shared" si="1246"/>
        <v>0</v>
      </c>
      <c r="H13259">
        <f t="shared" si="1247"/>
        <v>0</v>
      </c>
    </row>
    <row r="13260" spans="1:8" x14ac:dyDescent="0.25">
      <c r="A13260" t="s">
        <v>8690</v>
      </c>
      <c r="B13260" t="s">
        <v>8480</v>
      </c>
      <c r="C13260">
        <f t="shared" si="1242"/>
        <v>0</v>
      </c>
      <c r="D13260">
        <f t="shared" si="1243"/>
        <v>0</v>
      </c>
      <c r="E13260">
        <f t="shared" si="1244"/>
        <v>0</v>
      </c>
      <c r="F13260">
        <f t="shared" si="1245"/>
        <v>1</v>
      </c>
      <c r="G13260">
        <f t="shared" si="1246"/>
        <v>0</v>
      </c>
      <c r="H13260">
        <f t="shared" si="1247"/>
        <v>0</v>
      </c>
    </row>
    <row r="13261" spans="1:8" x14ac:dyDescent="0.25">
      <c r="A13261" t="s">
        <v>8691</v>
      </c>
      <c r="B13261" t="s">
        <v>8480</v>
      </c>
      <c r="C13261">
        <f t="shared" si="1242"/>
        <v>0</v>
      </c>
      <c r="D13261">
        <f t="shared" si="1243"/>
        <v>0</v>
      </c>
      <c r="E13261">
        <f t="shared" si="1244"/>
        <v>0</v>
      </c>
      <c r="F13261">
        <f t="shared" si="1245"/>
        <v>1</v>
      </c>
      <c r="G13261">
        <f t="shared" si="1246"/>
        <v>0</v>
      </c>
      <c r="H13261">
        <f t="shared" si="1247"/>
        <v>0</v>
      </c>
    </row>
    <row r="13262" spans="1:8" x14ac:dyDescent="0.25">
      <c r="A13262" t="s">
        <v>8692</v>
      </c>
      <c r="B13262" t="s">
        <v>8480</v>
      </c>
      <c r="C13262">
        <f t="shared" si="1242"/>
        <v>0</v>
      </c>
      <c r="D13262">
        <f t="shared" si="1243"/>
        <v>0</v>
      </c>
      <c r="E13262">
        <f t="shared" si="1244"/>
        <v>0</v>
      </c>
      <c r="F13262">
        <f t="shared" si="1245"/>
        <v>1</v>
      </c>
      <c r="G13262">
        <f t="shared" si="1246"/>
        <v>0</v>
      </c>
      <c r="H13262">
        <f t="shared" si="1247"/>
        <v>0</v>
      </c>
    </row>
    <row r="13263" spans="1:8" x14ac:dyDescent="0.25">
      <c r="A13263" t="s">
        <v>8693</v>
      </c>
      <c r="B13263" t="s">
        <v>8480</v>
      </c>
      <c r="C13263">
        <f t="shared" si="1242"/>
        <v>0</v>
      </c>
      <c r="D13263">
        <f t="shared" si="1243"/>
        <v>0</v>
      </c>
      <c r="E13263">
        <f t="shared" si="1244"/>
        <v>0</v>
      </c>
      <c r="F13263">
        <f t="shared" si="1245"/>
        <v>1</v>
      </c>
      <c r="G13263">
        <f t="shared" si="1246"/>
        <v>0</v>
      </c>
      <c r="H13263">
        <f t="shared" si="1247"/>
        <v>0</v>
      </c>
    </row>
    <row r="13264" spans="1:8" x14ac:dyDescent="0.25">
      <c r="A13264" t="s">
        <v>8694</v>
      </c>
      <c r="B13264" t="s">
        <v>8480</v>
      </c>
      <c r="C13264">
        <f t="shared" si="1242"/>
        <v>0</v>
      </c>
      <c r="D13264">
        <f t="shared" si="1243"/>
        <v>0</v>
      </c>
      <c r="E13264">
        <f t="shared" si="1244"/>
        <v>0</v>
      </c>
      <c r="F13264">
        <f t="shared" si="1245"/>
        <v>1</v>
      </c>
      <c r="G13264">
        <f t="shared" si="1246"/>
        <v>0</v>
      </c>
      <c r="H13264">
        <f t="shared" si="1247"/>
        <v>0</v>
      </c>
    </row>
    <row r="13265" spans="1:8" x14ac:dyDescent="0.25">
      <c r="A13265" t="s">
        <v>8695</v>
      </c>
      <c r="B13265" t="s">
        <v>8480</v>
      </c>
      <c r="C13265">
        <f t="shared" si="1242"/>
        <v>0</v>
      </c>
      <c r="D13265">
        <f t="shared" si="1243"/>
        <v>0</v>
      </c>
      <c r="E13265">
        <f t="shared" si="1244"/>
        <v>0</v>
      </c>
      <c r="F13265">
        <f t="shared" si="1245"/>
        <v>1</v>
      </c>
      <c r="G13265">
        <f t="shared" si="1246"/>
        <v>0</v>
      </c>
      <c r="H13265">
        <f t="shared" si="1247"/>
        <v>0</v>
      </c>
    </row>
    <row r="13266" spans="1:8" x14ac:dyDescent="0.25">
      <c r="A13266" t="s">
        <v>8696</v>
      </c>
      <c r="B13266" t="s">
        <v>8480</v>
      </c>
      <c r="C13266">
        <f t="shared" si="1242"/>
        <v>0</v>
      </c>
      <c r="D13266">
        <f t="shared" si="1243"/>
        <v>0</v>
      </c>
      <c r="E13266">
        <f t="shared" si="1244"/>
        <v>0</v>
      </c>
      <c r="F13266">
        <f t="shared" si="1245"/>
        <v>1</v>
      </c>
      <c r="G13266">
        <f t="shared" si="1246"/>
        <v>0</v>
      </c>
      <c r="H13266">
        <f t="shared" si="1247"/>
        <v>0</v>
      </c>
    </row>
    <row r="13267" spans="1:8" x14ac:dyDescent="0.25">
      <c r="A13267" t="s">
        <v>8697</v>
      </c>
      <c r="B13267" t="s">
        <v>8480</v>
      </c>
      <c r="C13267">
        <f t="shared" si="1242"/>
        <v>0</v>
      </c>
      <c r="D13267">
        <f t="shared" si="1243"/>
        <v>0</v>
      </c>
      <c r="E13267">
        <f t="shared" si="1244"/>
        <v>0</v>
      </c>
      <c r="F13267">
        <f t="shared" si="1245"/>
        <v>1</v>
      </c>
      <c r="G13267">
        <f t="shared" si="1246"/>
        <v>0</v>
      </c>
      <c r="H13267">
        <f t="shared" si="1247"/>
        <v>0</v>
      </c>
    </row>
    <row r="13268" spans="1:8" x14ac:dyDescent="0.25">
      <c r="A13268" t="s">
        <v>8698</v>
      </c>
      <c r="B13268" t="s">
        <v>8480</v>
      </c>
      <c r="C13268">
        <f t="shared" si="1242"/>
        <v>0</v>
      </c>
      <c r="D13268">
        <f t="shared" si="1243"/>
        <v>0</v>
      </c>
      <c r="E13268">
        <f t="shared" si="1244"/>
        <v>0</v>
      </c>
      <c r="F13268">
        <f t="shared" si="1245"/>
        <v>1</v>
      </c>
      <c r="G13268">
        <f t="shared" si="1246"/>
        <v>0</v>
      </c>
      <c r="H13268">
        <f t="shared" si="1247"/>
        <v>0</v>
      </c>
    </row>
    <row r="13269" spans="1:8" x14ac:dyDescent="0.25">
      <c r="A13269" t="s">
        <v>8699</v>
      </c>
      <c r="B13269" t="s">
        <v>8480</v>
      </c>
      <c r="C13269">
        <f t="shared" si="1242"/>
        <v>0</v>
      </c>
      <c r="D13269">
        <f t="shared" si="1243"/>
        <v>0</v>
      </c>
      <c r="E13269">
        <f t="shared" si="1244"/>
        <v>0</v>
      </c>
      <c r="F13269">
        <f t="shared" si="1245"/>
        <v>1</v>
      </c>
      <c r="G13269">
        <f t="shared" si="1246"/>
        <v>0</v>
      </c>
      <c r="H13269">
        <f t="shared" si="1247"/>
        <v>0</v>
      </c>
    </row>
    <row r="13270" spans="1:8" x14ac:dyDescent="0.25">
      <c r="A13270" t="s">
        <v>662</v>
      </c>
      <c r="B13270" t="s">
        <v>8480</v>
      </c>
      <c r="C13270">
        <f t="shared" si="1242"/>
        <v>0</v>
      </c>
      <c r="D13270">
        <f t="shared" si="1243"/>
        <v>0</v>
      </c>
      <c r="E13270">
        <f t="shared" si="1244"/>
        <v>0</v>
      </c>
      <c r="F13270">
        <f t="shared" si="1245"/>
        <v>1</v>
      </c>
      <c r="G13270">
        <f t="shared" si="1246"/>
        <v>0</v>
      </c>
      <c r="H13270">
        <f t="shared" si="1247"/>
        <v>0</v>
      </c>
    </row>
    <row r="13271" spans="1:8" x14ac:dyDescent="0.25">
      <c r="A13271" t="s">
        <v>8700</v>
      </c>
      <c r="B13271" t="s">
        <v>8480</v>
      </c>
      <c r="C13271">
        <f t="shared" si="1242"/>
        <v>0</v>
      </c>
      <c r="D13271">
        <f t="shared" si="1243"/>
        <v>0</v>
      </c>
      <c r="E13271">
        <f t="shared" si="1244"/>
        <v>0</v>
      </c>
      <c r="F13271">
        <f t="shared" si="1245"/>
        <v>1</v>
      </c>
      <c r="G13271">
        <f t="shared" si="1246"/>
        <v>0</v>
      </c>
      <c r="H13271">
        <f t="shared" si="1247"/>
        <v>0</v>
      </c>
    </row>
    <row r="13272" spans="1:8" x14ac:dyDescent="0.25">
      <c r="A13272" t="s">
        <v>8701</v>
      </c>
      <c r="B13272" t="s">
        <v>8480</v>
      </c>
      <c r="C13272">
        <f t="shared" si="1242"/>
        <v>0</v>
      </c>
      <c r="D13272">
        <f t="shared" si="1243"/>
        <v>0</v>
      </c>
      <c r="E13272">
        <f t="shared" si="1244"/>
        <v>0</v>
      </c>
      <c r="F13272">
        <f t="shared" si="1245"/>
        <v>1</v>
      </c>
      <c r="G13272">
        <f t="shared" si="1246"/>
        <v>0</v>
      </c>
      <c r="H13272">
        <f t="shared" si="1247"/>
        <v>0</v>
      </c>
    </row>
    <row r="13273" spans="1:8" x14ac:dyDescent="0.25">
      <c r="A13273" t="s">
        <v>8702</v>
      </c>
      <c r="B13273" t="s">
        <v>8480</v>
      </c>
      <c r="C13273">
        <f t="shared" si="1242"/>
        <v>0</v>
      </c>
      <c r="D13273">
        <f t="shared" si="1243"/>
        <v>0</v>
      </c>
      <c r="E13273">
        <f t="shared" si="1244"/>
        <v>0</v>
      </c>
      <c r="F13273">
        <f t="shared" si="1245"/>
        <v>1</v>
      </c>
      <c r="G13273">
        <f t="shared" si="1246"/>
        <v>0</v>
      </c>
      <c r="H13273">
        <f t="shared" si="1247"/>
        <v>0</v>
      </c>
    </row>
    <row r="13274" spans="1:8" x14ac:dyDescent="0.25">
      <c r="A13274" t="s">
        <v>8703</v>
      </c>
      <c r="B13274" t="s">
        <v>8480</v>
      </c>
      <c r="C13274">
        <f t="shared" si="1242"/>
        <v>0</v>
      </c>
      <c r="D13274">
        <f t="shared" si="1243"/>
        <v>0</v>
      </c>
      <c r="E13274">
        <f t="shared" si="1244"/>
        <v>0</v>
      </c>
      <c r="F13274">
        <f t="shared" si="1245"/>
        <v>1</v>
      </c>
      <c r="G13274">
        <f t="shared" si="1246"/>
        <v>0</v>
      </c>
      <c r="H13274">
        <f t="shared" si="1247"/>
        <v>0</v>
      </c>
    </row>
    <row r="13275" spans="1:8" x14ac:dyDescent="0.25">
      <c r="A13275" t="s">
        <v>8704</v>
      </c>
      <c r="B13275" t="s">
        <v>8480</v>
      </c>
      <c r="C13275">
        <f t="shared" si="1242"/>
        <v>0</v>
      </c>
      <c r="D13275">
        <f t="shared" si="1243"/>
        <v>0</v>
      </c>
      <c r="E13275">
        <f t="shared" si="1244"/>
        <v>0</v>
      </c>
      <c r="F13275">
        <f t="shared" si="1245"/>
        <v>1</v>
      </c>
      <c r="G13275">
        <f t="shared" si="1246"/>
        <v>0</v>
      </c>
      <c r="H13275">
        <f t="shared" si="1247"/>
        <v>0</v>
      </c>
    </row>
    <row r="13276" spans="1:8" x14ac:dyDescent="0.25">
      <c r="A13276" t="s">
        <v>8705</v>
      </c>
      <c r="B13276" t="s">
        <v>8480</v>
      </c>
      <c r="C13276">
        <f t="shared" si="1242"/>
        <v>0</v>
      </c>
      <c r="D13276">
        <f t="shared" si="1243"/>
        <v>0</v>
      </c>
      <c r="E13276">
        <f t="shared" si="1244"/>
        <v>0</v>
      </c>
      <c r="F13276">
        <f t="shared" si="1245"/>
        <v>1</v>
      </c>
      <c r="G13276">
        <f t="shared" si="1246"/>
        <v>0</v>
      </c>
      <c r="H13276">
        <f t="shared" si="1247"/>
        <v>0</v>
      </c>
    </row>
    <row r="13277" spans="1:8" x14ac:dyDescent="0.25">
      <c r="A13277" t="s">
        <v>8706</v>
      </c>
      <c r="B13277" t="s">
        <v>8480</v>
      </c>
      <c r="C13277">
        <f t="shared" si="1242"/>
        <v>0</v>
      </c>
      <c r="D13277">
        <f t="shared" si="1243"/>
        <v>0</v>
      </c>
      <c r="E13277">
        <f t="shared" si="1244"/>
        <v>0</v>
      </c>
      <c r="F13277">
        <f t="shared" si="1245"/>
        <v>1</v>
      </c>
      <c r="G13277">
        <f t="shared" si="1246"/>
        <v>0</v>
      </c>
      <c r="H13277">
        <f t="shared" si="1247"/>
        <v>0</v>
      </c>
    </row>
    <row r="13278" spans="1:8" x14ac:dyDescent="0.25">
      <c r="A13278" t="s">
        <v>8707</v>
      </c>
      <c r="B13278" t="s">
        <v>8480</v>
      </c>
      <c r="C13278">
        <f t="shared" si="1242"/>
        <v>0</v>
      </c>
      <c r="D13278">
        <f t="shared" si="1243"/>
        <v>0</v>
      </c>
      <c r="E13278">
        <f t="shared" si="1244"/>
        <v>0</v>
      </c>
      <c r="F13278">
        <f t="shared" si="1245"/>
        <v>1</v>
      </c>
      <c r="G13278">
        <f t="shared" si="1246"/>
        <v>0</v>
      </c>
      <c r="H13278">
        <f t="shared" si="1247"/>
        <v>0</v>
      </c>
    </row>
    <row r="13279" spans="1:8" x14ac:dyDescent="0.25">
      <c r="A13279" t="s">
        <v>8708</v>
      </c>
      <c r="B13279" t="s">
        <v>8480</v>
      </c>
      <c r="C13279">
        <f t="shared" si="1242"/>
        <v>0</v>
      </c>
      <c r="D13279">
        <f t="shared" si="1243"/>
        <v>0</v>
      </c>
      <c r="E13279">
        <f t="shared" si="1244"/>
        <v>0</v>
      </c>
      <c r="F13279">
        <f t="shared" si="1245"/>
        <v>1</v>
      </c>
      <c r="G13279">
        <f t="shared" si="1246"/>
        <v>0</v>
      </c>
      <c r="H13279">
        <f t="shared" si="1247"/>
        <v>0</v>
      </c>
    </row>
    <row r="13280" spans="1:8" x14ac:dyDescent="0.25">
      <c r="A13280" t="s">
        <v>8709</v>
      </c>
      <c r="B13280" t="s">
        <v>8480</v>
      </c>
      <c r="C13280">
        <f t="shared" si="1242"/>
        <v>0</v>
      </c>
      <c r="D13280">
        <f t="shared" si="1243"/>
        <v>0</v>
      </c>
      <c r="E13280">
        <f t="shared" si="1244"/>
        <v>0</v>
      </c>
      <c r="F13280">
        <f t="shared" si="1245"/>
        <v>1</v>
      </c>
      <c r="G13280">
        <f t="shared" si="1246"/>
        <v>0</v>
      </c>
      <c r="H13280">
        <f t="shared" si="1247"/>
        <v>0</v>
      </c>
    </row>
    <row r="13281" spans="1:8" x14ac:dyDescent="0.25">
      <c r="A13281" t="s">
        <v>8710</v>
      </c>
      <c r="B13281" t="s">
        <v>8480</v>
      </c>
      <c r="C13281">
        <f t="shared" si="1242"/>
        <v>0</v>
      </c>
      <c r="D13281">
        <f t="shared" si="1243"/>
        <v>0</v>
      </c>
      <c r="E13281">
        <f t="shared" si="1244"/>
        <v>0</v>
      </c>
      <c r="F13281">
        <f t="shared" si="1245"/>
        <v>1</v>
      </c>
      <c r="G13281">
        <f t="shared" si="1246"/>
        <v>0</v>
      </c>
      <c r="H13281">
        <f t="shared" si="1247"/>
        <v>0</v>
      </c>
    </row>
    <row r="13282" spans="1:8" x14ac:dyDescent="0.25">
      <c r="A13282" t="s">
        <v>8711</v>
      </c>
      <c r="B13282" t="s">
        <v>8480</v>
      </c>
      <c r="C13282">
        <f t="shared" si="1242"/>
        <v>0</v>
      </c>
      <c r="D13282">
        <f t="shared" si="1243"/>
        <v>0</v>
      </c>
      <c r="E13282">
        <f t="shared" si="1244"/>
        <v>0</v>
      </c>
      <c r="F13282">
        <f t="shared" si="1245"/>
        <v>1</v>
      </c>
      <c r="G13282">
        <f t="shared" si="1246"/>
        <v>0</v>
      </c>
      <c r="H13282">
        <f t="shared" si="1247"/>
        <v>0</v>
      </c>
    </row>
    <row r="13283" spans="1:8" x14ac:dyDescent="0.25">
      <c r="A13283" t="s">
        <v>8712</v>
      </c>
      <c r="B13283" t="s">
        <v>8480</v>
      </c>
      <c r="C13283">
        <f t="shared" si="1242"/>
        <v>0</v>
      </c>
      <c r="D13283">
        <f t="shared" si="1243"/>
        <v>0</v>
      </c>
      <c r="E13283">
        <f t="shared" si="1244"/>
        <v>0</v>
      </c>
      <c r="F13283">
        <f t="shared" si="1245"/>
        <v>1</v>
      </c>
      <c r="G13283">
        <f t="shared" si="1246"/>
        <v>0</v>
      </c>
      <c r="H13283">
        <f t="shared" si="1247"/>
        <v>0</v>
      </c>
    </row>
    <row r="13284" spans="1:8" x14ac:dyDescent="0.25">
      <c r="A13284" t="s">
        <v>8713</v>
      </c>
      <c r="B13284" t="s">
        <v>8480</v>
      </c>
      <c r="C13284">
        <f t="shared" si="1242"/>
        <v>0</v>
      </c>
      <c r="D13284">
        <f t="shared" si="1243"/>
        <v>0</v>
      </c>
      <c r="E13284">
        <f t="shared" si="1244"/>
        <v>0</v>
      </c>
      <c r="F13284">
        <f t="shared" si="1245"/>
        <v>1</v>
      </c>
      <c r="G13284">
        <f t="shared" si="1246"/>
        <v>0</v>
      </c>
      <c r="H13284">
        <f t="shared" si="1247"/>
        <v>0</v>
      </c>
    </row>
    <row r="13285" spans="1:8" x14ac:dyDescent="0.25">
      <c r="A13285" t="s">
        <v>8714</v>
      </c>
      <c r="B13285" t="s">
        <v>8480</v>
      </c>
      <c r="C13285">
        <f t="shared" si="1242"/>
        <v>0</v>
      </c>
      <c r="D13285">
        <f t="shared" si="1243"/>
        <v>0</v>
      </c>
      <c r="E13285">
        <f t="shared" si="1244"/>
        <v>0</v>
      </c>
      <c r="F13285">
        <f t="shared" si="1245"/>
        <v>1</v>
      </c>
      <c r="G13285">
        <f t="shared" si="1246"/>
        <v>0</v>
      </c>
      <c r="H13285">
        <f t="shared" si="1247"/>
        <v>0</v>
      </c>
    </row>
    <row r="13286" spans="1:8" x14ac:dyDescent="0.25">
      <c r="A13286" t="s">
        <v>8715</v>
      </c>
      <c r="B13286" t="s">
        <v>8480</v>
      </c>
      <c r="C13286">
        <f t="shared" si="1242"/>
        <v>0</v>
      </c>
      <c r="D13286">
        <f t="shared" si="1243"/>
        <v>0</v>
      </c>
      <c r="E13286">
        <f t="shared" si="1244"/>
        <v>0</v>
      </c>
      <c r="F13286">
        <f t="shared" si="1245"/>
        <v>1</v>
      </c>
      <c r="G13286">
        <f t="shared" si="1246"/>
        <v>0</v>
      </c>
      <c r="H13286">
        <f t="shared" si="1247"/>
        <v>0</v>
      </c>
    </row>
    <row r="13287" spans="1:8" x14ac:dyDescent="0.25">
      <c r="A13287" t="s">
        <v>8716</v>
      </c>
      <c r="B13287" t="s">
        <v>8480</v>
      </c>
      <c r="C13287">
        <f t="shared" si="1242"/>
        <v>0</v>
      </c>
      <c r="D13287">
        <f t="shared" si="1243"/>
        <v>0</v>
      </c>
      <c r="E13287">
        <f t="shared" si="1244"/>
        <v>0</v>
      </c>
      <c r="F13287">
        <f t="shared" si="1245"/>
        <v>1</v>
      </c>
      <c r="G13287">
        <f t="shared" si="1246"/>
        <v>0</v>
      </c>
      <c r="H13287">
        <f t="shared" si="1247"/>
        <v>0</v>
      </c>
    </row>
    <row r="13288" spans="1:8" x14ac:dyDescent="0.25">
      <c r="A13288" t="s">
        <v>8717</v>
      </c>
      <c r="B13288" t="s">
        <v>8480</v>
      </c>
      <c r="C13288">
        <f t="shared" si="1242"/>
        <v>0</v>
      </c>
      <c r="D13288">
        <f t="shared" si="1243"/>
        <v>0</v>
      </c>
      <c r="E13288">
        <f t="shared" si="1244"/>
        <v>0</v>
      </c>
      <c r="F13288">
        <f t="shared" si="1245"/>
        <v>1</v>
      </c>
      <c r="G13288">
        <f t="shared" si="1246"/>
        <v>0</v>
      </c>
      <c r="H13288">
        <f t="shared" si="1247"/>
        <v>0</v>
      </c>
    </row>
    <row r="13289" spans="1:8" x14ac:dyDescent="0.25">
      <c r="A13289" t="s">
        <v>8718</v>
      </c>
      <c r="B13289" t="s">
        <v>8480</v>
      </c>
      <c r="C13289">
        <f t="shared" si="1242"/>
        <v>0</v>
      </c>
      <c r="D13289">
        <f t="shared" si="1243"/>
        <v>0</v>
      </c>
      <c r="E13289">
        <f t="shared" si="1244"/>
        <v>0</v>
      </c>
      <c r="F13289">
        <f t="shared" si="1245"/>
        <v>1</v>
      </c>
      <c r="G13289">
        <f t="shared" si="1246"/>
        <v>0</v>
      </c>
      <c r="H13289">
        <f t="shared" si="1247"/>
        <v>0</v>
      </c>
    </row>
    <row r="13290" spans="1:8" x14ac:dyDescent="0.25">
      <c r="A13290" t="s">
        <v>8719</v>
      </c>
      <c r="B13290" t="s">
        <v>8480</v>
      </c>
      <c r="C13290">
        <f t="shared" si="1242"/>
        <v>0</v>
      </c>
      <c r="D13290">
        <f t="shared" si="1243"/>
        <v>0</v>
      </c>
      <c r="E13290">
        <f t="shared" si="1244"/>
        <v>0</v>
      </c>
      <c r="F13290">
        <f t="shared" si="1245"/>
        <v>1</v>
      </c>
      <c r="G13290">
        <f t="shared" si="1246"/>
        <v>0</v>
      </c>
      <c r="H13290">
        <f t="shared" si="1247"/>
        <v>0</v>
      </c>
    </row>
    <row r="13291" spans="1:8" x14ac:dyDescent="0.25">
      <c r="A13291" t="s">
        <v>8720</v>
      </c>
      <c r="B13291" t="s">
        <v>8480</v>
      </c>
      <c r="C13291">
        <f t="shared" si="1242"/>
        <v>0</v>
      </c>
      <c r="D13291">
        <f t="shared" si="1243"/>
        <v>0</v>
      </c>
      <c r="E13291">
        <f t="shared" si="1244"/>
        <v>0</v>
      </c>
      <c r="F13291">
        <f t="shared" si="1245"/>
        <v>1</v>
      </c>
      <c r="G13291">
        <f t="shared" si="1246"/>
        <v>0</v>
      </c>
      <c r="H13291">
        <f t="shared" si="1247"/>
        <v>0</v>
      </c>
    </row>
    <row r="13292" spans="1:8" x14ac:dyDescent="0.25">
      <c r="A13292" t="s">
        <v>8721</v>
      </c>
      <c r="B13292" t="s">
        <v>8480</v>
      </c>
      <c r="C13292">
        <f t="shared" si="1242"/>
        <v>0</v>
      </c>
      <c r="D13292">
        <f t="shared" si="1243"/>
        <v>0</v>
      </c>
      <c r="E13292">
        <f t="shared" si="1244"/>
        <v>0</v>
      </c>
      <c r="F13292">
        <f t="shared" si="1245"/>
        <v>1</v>
      </c>
      <c r="G13292">
        <f t="shared" si="1246"/>
        <v>0</v>
      </c>
      <c r="H13292">
        <f t="shared" si="1247"/>
        <v>0</v>
      </c>
    </row>
    <row r="13293" spans="1:8" x14ac:dyDescent="0.25">
      <c r="A13293" t="s">
        <v>8722</v>
      </c>
      <c r="B13293" t="s">
        <v>8480</v>
      </c>
      <c r="C13293">
        <f t="shared" si="1242"/>
        <v>0</v>
      </c>
      <c r="D13293">
        <f t="shared" si="1243"/>
        <v>0</v>
      </c>
      <c r="E13293">
        <f t="shared" si="1244"/>
        <v>0</v>
      </c>
      <c r="F13293">
        <f t="shared" si="1245"/>
        <v>1</v>
      </c>
      <c r="G13293">
        <f t="shared" si="1246"/>
        <v>0</v>
      </c>
      <c r="H13293">
        <f t="shared" si="1247"/>
        <v>0</v>
      </c>
    </row>
    <row r="13294" spans="1:8" x14ac:dyDescent="0.25">
      <c r="A13294" t="s">
        <v>8723</v>
      </c>
      <c r="B13294" t="s">
        <v>8480</v>
      </c>
      <c r="C13294">
        <f t="shared" si="1242"/>
        <v>0</v>
      </c>
      <c r="D13294">
        <f t="shared" si="1243"/>
        <v>0</v>
      </c>
      <c r="E13294">
        <f t="shared" si="1244"/>
        <v>0</v>
      </c>
      <c r="F13294">
        <f t="shared" si="1245"/>
        <v>1</v>
      </c>
      <c r="G13294">
        <f t="shared" si="1246"/>
        <v>0</v>
      </c>
      <c r="H13294">
        <f t="shared" si="1247"/>
        <v>0</v>
      </c>
    </row>
    <row r="13295" spans="1:8" x14ac:dyDescent="0.25">
      <c r="A13295" t="s">
        <v>8724</v>
      </c>
      <c r="B13295" t="s">
        <v>8480</v>
      </c>
      <c r="C13295">
        <f t="shared" si="1242"/>
        <v>0</v>
      </c>
      <c r="D13295">
        <f t="shared" si="1243"/>
        <v>0</v>
      </c>
      <c r="E13295">
        <f t="shared" si="1244"/>
        <v>0</v>
      </c>
      <c r="F13295">
        <f t="shared" si="1245"/>
        <v>1</v>
      </c>
      <c r="G13295">
        <f t="shared" si="1246"/>
        <v>0</v>
      </c>
      <c r="H13295">
        <f t="shared" si="1247"/>
        <v>0</v>
      </c>
    </row>
    <row r="13296" spans="1:8" x14ac:dyDescent="0.25">
      <c r="A13296" t="s">
        <v>8725</v>
      </c>
      <c r="B13296" t="s">
        <v>8480</v>
      </c>
      <c r="C13296">
        <f t="shared" si="1242"/>
        <v>0</v>
      </c>
      <c r="D13296">
        <f t="shared" si="1243"/>
        <v>0</v>
      </c>
      <c r="E13296">
        <f t="shared" si="1244"/>
        <v>0</v>
      </c>
      <c r="F13296">
        <f t="shared" si="1245"/>
        <v>1</v>
      </c>
      <c r="G13296">
        <f t="shared" si="1246"/>
        <v>0</v>
      </c>
      <c r="H13296">
        <f t="shared" si="1247"/>
        <v>0</v>
      </c>
    </row>
    <row r="13297" spans="1:8" x14ac:dyDescent="0.25">
      <c r="A13297" t="s">
        <v>8726</v>
      </c>
      <c r="B13297" t="s">
        <v>8480</v>
      </c>
      <c r="C13297">
        <f t="shared" si="1242"/>
        <v>0</v>
      </c>
      <c r="D13297">
        <f t="shared" si="1243"/>
        <v>0</v>
      </c>
      <c r="E13297">
        <f t="shared" si="1244"/>
        <v>0</v>
      </c>
      <c r="F13297">
        <f t="shared" si="1245"/>
        <v>1</v>
      </c>
      <c r="G13297">
        <f t="shared" si="1246"/>
        <v>0</v>
      </c>
      <c r="H13297">
        <f t="shared" si="1247"/>
        <v>0</v>
      </c>
    </row>
    <row r="13298" spans="1:8" x14ac:dyDescent="0.25">
      <c r="A13298" t="s">
        <v>8727</v>
      </c>
      <c r="B13298" t="s">
        <v>8480</v>
      </c>
      <c r="C13298">
        <f t="shared" si="1242"/>
        <v>0</v>
      </c>
      <c r="D13298">
        <f t="shared" si="1243"/>
        <v>0</v>
      </c>
      <c r="E13298">
        <f t="shared" si="1244"/>
        <v>0</v>
      </c>
      <c r="F13298">
        <f t="shared" si="1245"/>
        <v>1</v>
      </c>
      <c r="G13298">
        <f t="shared" si="1246"/>
        <v>0</v>
      </c>
      <c r="H13298">
        <f t="shared" si="1247"/>
        <v>0</v>
      </c>
    </row>
    <row r="13299" spans="1:8" x14ac:dyDescent="0.25">
      <c r="A13299" t="s">
        <v>8728</v>
      </c>
      <c r="B13299" t="s">
        <v>8480</v>
      </c>
      <c r="C13299">
        <f t="shared" si="1242"/>
        <v>0</v>
      </c>
      <c r="D13299">
        <f t="shared" si="1243"/>
        <v>0</v>
      </c>
      <c r="E13299">
        <f t="shared" si="1244"/>
        <v>0</v>
      </c>
      <c r="F13299">
        <f t="shared" si="1245"/>
        <v>1</v>
      </c>
      <c r="G13299">
        <f t="shared" si="1246"/>
        <v>0</v>
      </c>
      <c r="H13299">
        <f t="shared" si="1247"/>
        <v>0</v>
      </c>
    </row>
    <row r="13300" spans="1:8" x14ac:dyDescent="0.25">
      <c r="A13300" t="s">
        <v>8729</v>
      </c>
      <c r="B13300" t="s">
        <v>8480</v>
      </c>
      <c r="C13300">
        <f t="shared" si="1242"/>
        <v>0</v>
      </c>
      <c r="D13300">
        <f t="shared" si="1243"/>
        <v>0</v>
      </c>
      <c r="E13300">
        <f t="shared" si="1244"/>
        <v>0</v>
      </c>
      <c r="F13300">
        <f t="shared" si="1245"/>
        <v>1</v>
      </c>
      <c r="G13300">
        <f t="shared" si="1246"/>
        <v>0</v>
      </c>
      <c r="H13300">
        <f t="shared" si="1247"/>
        <v>0</v>
      </c>
    </row>
    <row r="13301" spans="1:8" x14ac:dyDescent="0.25">
      <c r="A13301" t="s">
        <v>8730</v>
      </c>
      <c r="B13301" t="s">
        <v>8480</v>
      </c>
      <c r="C13301">
        <f t="shared" si="1242"/>
        <v>0</v>
      </c>
      <c r="D13301">
        <f t="shared" si="1243"/>
        <v>0</v>
      </c>
      <c r="E13301">
        <f t="shared" si="1244"/>
        <v>0</v>
      </c>
      <c r="F13301">
        <f t="shared" si="1245"/>
        <v>1</v>
      </c>
      <c r="G13301">
        <f t="shared" si="1246"/>
        <v>0</v>
      </c>
      <c r="H13301">
        <f t="shared" si="1247"/>
        <v>0</v>
      </c>
    </row>
    <row r="13302" spans="1:8" x14ac:dyDescent="0.25">
      <c r="A13302" t="s">
        <v>8731</v>
      </c>
      <c r="B13302" t="s">
        <v>8480</v>
      </c>
      <c r="C13302">
        <f t="shared" si="1242"/>
        <v>0</v>
      </c>
      <c r="D13302">
        <f t="shared" si="1243"/>
        <v>0</v>
      </c>
      <c r="E13302">
        <f t="shared" si="1244"/>
        <v>0</v>
      </c>
      <c r="F13302">
        <f t="shared" si="1245"/>
        <v>1</v>
      </c>
      <c r="G13302">
        <f t="shared" si="1246"/>
        <v>0</v>
      </c>
      <c r="H13302">
        <f t="shared" si="1247"/>
        <v>0</v>
      </c>
    </row>
    <row r="13303" spans="1:8" x14ac:dyDescent="0.25">
      <c r="A13303" t="s">
        <v>8732</v>
      </c>
      <c r="B13303" t="s">
        <v>8480</v>
      </c>
      <c r="C13303">
        <f t="shared" si="1242"/>
        <v>0</v>
      </c>
      <c r="D13303">
        <f t="shared" si="1243"/>
        <v>0</v>
      </c>
      <c r="E13303">
        <f t="shared" si="1244"/>
        <v>0</v>
      </c>
      <c r="F13303">
        <f t="shared" si="1245"/>
        <v>1</v>
      </c>
      <c r="G13303">
        <f t="shared" si="1246"/>
        <v>0</v>
      </c>
      <c r="H13303">
        <f t="shared" si="1247"/>
        <v>0</v>
      </c>
    </row>
    <row r="13304" spans="1:8" x14ac:dyDescent="0.25">
      <c r="A13304" t="s">
        <v>8733</v>
      </c>
      <c r="B13304" t="s">
        <v>8480</v>
      </c>
      <c r="C13304">
        <f t="shared" si="1242"/>
        <v>0</v>
      </c>
      <c r="D13304">
        <f t="shared" si="1243"/>
        <v>0</v>
      </c>
      <c r="E13304">
        <f t="shared" si="1244"/>
        <v>0</v>
      </c>
      <c r="F13304">
        <f t="shared" si="1245"/>
        <v>1</v>
      </c>
      <c r="G13304">
        <f t="shared" si="1246"/>
        <v>0</v>
      </c>
      <c r="H13304">
        <f t="shared" si="1247"/>
        <v>0</v>
      </c>
    </row>
    <row r="13305" spans="1:8" x14ac:dyDescent="0.25">
      <c r="A13305" t="s">
        <v>8734</v>
      </c>
      <c r="B13305" t="s">
        <v>8480</v>
      </c>
      <c r="C13305">
        <f t="shared" si="1242"/>
        <v>0</v>
      </c>
      <c r="D13305">
        <f t="shared" si="1243"/>
        <v>0</v>
      </c>
      <c r="E13305">
        <f t="shared" si="1244"/>
        <v>0</v>
      </c>
      <c r="F13305">
        <f t="shared" si="1245"/>
        <v>1</v>
      </c>
      <c r="G13305">
        <f t="shared" si="1246"/>
        <v>0</v>
      </c>
      <c r="H13305">
        <f t="shared" si="1247"/>
        <v>0</v>
      </c>
    </row>
    <row r="13306" spans="1:8" x14ac:dyDescent="0.25">
      <c r="A13306" t="s">
        <v>8735</v>
      </c>
      <c r="B13306" t="s">
        <v>8480</v>
      </c>
      <c r="C13306">
        <f t="shared" si="1242"/>
        <v>0</v>
      </c>
      <c r="D13306">
        <f t="shared" si="1243"/>
        <v>0</v>
      </c>
      <c r="E13306">
        <f t="shared" si="1244"/>
        <v>0</v>
      </c>
      <c r="F13306">
        <f t="shared" si="1245"/>
        <v>1</v>
      </c>
      <c r="G13306">
        <f t="shared" si="1246"/>
        <v>0</v>
      </c>
      <c r="H13306">
        <f t="shared" si="1247"/>
        <v>0</v>
      </c>
    </row>
    <row r="13307" spans="1:8" x14ac:dyDescent="0.25">
      <c r="A13307" t="s">
        <v>8736</v>
      </c>
      <c r="B13307" t="s">
        <v>8480</v>
      </c>
      <c r="C13307">
        <f t="shared" si="1242"/>
        <v>0</v>
      </c>
      <c r="D13307">
        <f t="shared" si="1243"/>
        <v>0</v>
      </c>
      <c r="E13307">
        <f t="shared" si="1244"/>
        <v>0</v>
      </c>
      <c r="F13307">
        <f t="shared" si="1245"/>
        <v>1</v>
      </c>
      <c r="G13307">
        <f t="shared" si="1246"/>
        <v>0</v>
      </c>
      <c r="H13307">
        <f t="shared" si="1247"/>
        <v>0</v>
      </c>
    </row>
    <row r="13308" spans="1:8" x14ac:dyDescent="0.25">
      <c r="A13308" t="s">
        <v>8737</v>
      </c>
      <c r="B13308" t="s">
        <v>8480</v>
      </c>
      <c r="C13308">
        <f t="shared" si="1242"/>
        <v>0</v>
      </c>
      <c r="D13308">
        <f t="shared" si="1243"/>
        <v>0</v>
      </c>
      <c r="E13308">
        <f t="shared" si="1244"/>
        <v>0</v>
      </c>
      <c r="F13308">
        <f t="shared" si="1245"/>
        <v>1</v>
      </c>
      <c r="G13308">
        <f t="shared" si="1246"/>
        <v>0</v>
      </c>
      <c r="H13308">
        <f t="shared" si="1247"/>
        <v>0</v>
      </c>
    </row>
    <row r="13309" spans="1:8" x14ac:dyDescent="0.25">
      <c r="A13309" t="s">
        <v>8738</v>
      </c>
      <c r="B13309" t="s">
        <v>8480</v>
      </c>
      <c r="C13309">
        <f t="shared" si="1242"/>
        <v>0</v>
      </c>
      <c r="D13309">
        <f t="shared" si="1243"/>
        <v>0</v>
      </c>
      <c r="E13309">
        <f t="shared" si="1244"/>
        <v>0</v>
      </c>
      <c r="F13309">
        <f t="shared" si="1245"/>
        <v>1</v>
      </c>
      <c r="G13309">
        <f t="shared" si="1246"/>
        <v>0</v>
      </c>
      <c r="H13309">
        <f t="shared" si="1247"/>
        <v>0</v>
      </c>
    </row>
    <row r="13310" spans="1:8" x14ac:dyDescent="0.25">
      <c r="A13310" t="s">
        <v>8739</v>
      </c>
      <c r="B13310" t="s">
        <v>8480</v>
      </c>
      <c r="C13310">
        <f t="shared" si="1242"/>
        <v>0</v>
      </c>
      <c r="D13310">
        <f t="shared" si="1243"/>
        <v>0</v>
      </c>
      <c r="E13310">
        <f t="shared" si="1244"/>
        <v>0</v>
      </c>
      <c r="F13310">
        <f t="shared" si="1245"/>
        <v>1</v>
      </c>
      <c r="G13310">
        <f t="shared" si="1246"/>
        <v>0</v>
      </c>
      <c r="H13310">
        <f t="shared" si="1247"/>
        <v>0</v>
      </c>
    </row>
    <row r="13311" spans="1:8" x14ac:dyDescent="0.25">
      <c r="A13311" t="s">
        <v>8740</v>
      </c>
      <c r="B13311" t="s">
        <v>8480</v>
      </c>
      <c r="C13311">
        <f t="shared" si="1242"/>
        <v>0</v>
      </c>
      <c r="D13311">
        <f t="shared" si="1243"/>
        <v>0</v>
      </c>
      <c r="E13311">
        <f t="shared" si="1244"/>
        <v>0</v>
      </c>
      <c r="F13311">
        <f t="shared" si="1245"/>
        <v>1</v>
      </c>
      <c r="G13311">
        <f t="shared" si="1246"/>
        <v>0</v>
      </c>
      <c r="H13311">
        <f t="shared" si="1247"/>
        <v>0</v>
      </c>
    </row>
    <row r="13312" spans="1:8" x14ac:dyDescent="0.25">
      <c r="A13312" t="s">
        <v>29</v>
      </c>
      <c r="B13312" t="s">
        <v>8480</v>
      </c>
      <c r="C13312">
        <f t="shared" si="1242"/>
        <v>0</v>
      </c>
      <c r="D13312">
        <f t="shared" si="1243"/>
        <v>0</v>
      </c>
      <c r="E13312">
        <f t="shared" si="1244"/>
        <v>0</v>
      </c>
      <c r="F13312">
        <f t="shared" si="1245"/>
        <v>1</v>
      </c>
      <c r="G13312">
        <f t="shared" si="1246"/>
        <v>0</v>
      </c>
      <c r="H13312">
        <f t="shared" si="1247"/>
        <v>0</v>
      </c>
    </row>
    <row r="13313" spans="1:8" x14ac:dyDescent="0.25">
      <c r="A13313" t="s">
        <v>8741</v>
      </c>
      <c r="B13313" t="s">
        <v>8480</v>
      </c>
      <c r="C13313">
        <f t="shared" si="1242"/>
        <v>0</v>
      </c>
      <c r="D13313">
        <f t="shared" si="1243"/>
        <v>0</v>
      </c>
      <c r="E13313">
        <f t="shared" si="1244"/>
        <v>0</v>
      </c>
      <c r="F13313">
        <f t="shared" si="1245"/>
        <v>1</v>
      </c>
      <c r="G13313">
        <f t="shared" si="1246"/>
        <v>0</v>
      </c>
      <c r="H13313">
        <f t="shared" si="1247"/>
        <v>0</v>
      </c>
    </row>
    <row r="13314" spans="1:8" x14ac:dyDescent="0.25">
      <c r="A13314" t="s">
        <v>8742</v>
      </c>
      <c r="B13314" t="s">
        <v>8480</v>
      </c>
      <c r="C13314">
        <f t="shared" si="1242"/>
        <v>0</v>
      </c>
      <c r="D13314">
        <f t="shared" si="1243"/>
        <v>0</v>
      </c>
      <c r="E13314">
        <f t="shared" si="1244"/>
        <v>0</v>
      </c>
      <c r="F13314">
        <f t="shared" si="1245"/>
        <v>1</v>
      </c>
      <c r="G13314">
        <f t="shared" si="1246"/>
        <v>0</v>
      </c>
      <c r="H13314">
        <f t="shared" si="1247"/>
        <v>0</v>
      </c>
    </row>
    <row r="13315" spans="1:8" x14ac:dyDescent="0.25">
      <c r="A13315" t="s">
        <v>8743</v>
      </c>
      <c r="B13315" t="s">
        <v>8480</v>
      </c>
      <c r="C13315">
        <f t="shared" ref="C13315:C13378" si="1248">IF(COUNTIFS(A:A, $A13315, B:B, "Plastic Surgery") &gt; 0, 1, 0)</f>
        <v>0</v>
      </c>
      <c r="D13315">
        <f t="shared" ref="D13315:D13378" si="1249">IF(COUNTIFS(A:A, $A13315, B:B, "General Surgery") &gt; 0, 1, 0)</f>
        <v>0</v>
      </c>
      <c r="E13315">
        <f t="shared" ref="E13315:E13378" si="1250">IF(COUNTIFS(A:A, $A13315, B:B, "Accessories for Electrosurgery") &gt; 0, 1, 0)</f>
        <v>0</v>
      </c>
      <c r="F13315">
        <f t="shared" ref="F13315:F13378" si="1251">IF(COUNTIFS(A:A, $A13315, B:B, "Cardio, Thoracic and Vascular Surgery") &gt; 0, 1, 0)</f>
        <v>1</v>
      </c>
      <c r="G13315">
        <f t="shared" ref="G13315:G13378" si="1252">IF(COUNTIFS(A:A, $A13315, B:B, "Neurosurgery") &gt; 0, 1, 0)</f>
        <v>0</v>
      </c>
      <c r="H13315">
        <f t="shared" ref="H13315:H13378" si="1253">IF(COUNTIFS(A:A, $A13315, B:B, "Oral and maxillofacial surgery") &gt; 0, 1, 0)</f>
        <v>0</v>
      </c>
    </row>
    <row r="13316" spans="1:8" x14ac:dyDescent="0.25">
      <c r="A13316" t="s">
        <v>8744</v>
      </c>
      <c r="B13316" t="s">
        <v>8480</v>
      </c>
      <c r="C13316">
        <f t="shared" si="1248"/>
        <v>0</v>
      </c>
      <c r="D13316">
        <f t="shared" si="1249"/>
        <v>0</v>
      </c>
      <c r="E13316">
        <f t="shared" si="1250"/>
        <v>0</v>
      </c>
      <c r="F13316">
        <f t="shared" si="1251"/>
        <v>1</v>
      </c>
      <c r="G13316">
        <f t="shared" si="1252"/>
        <v>0</v>
      </c>
      <c r="H13316">
        <f t="shared" si="1253"/>
        <v>0</v>
      </c>
    </row>
    <row r="13317" spans="1:8" x14ac:dyDescent="0.25">
      <c r="A13317" t="s">
        <v>8745</v>
      </c>
      <c r="B13317" t="s">
        <v>8480</v>
      </c>
      <c r="C13317">
        <f t="shared" si="1248"/>
        <v>0</v>
      </c>
      <c r="D13317">
        <f t="shared" si="1249"/>
        <v>0</v>
      </c>
      <c r="E13317">
        <f t="shared" si="1250"/>
        <v>0</v>
      </c>
      <c r="F13317">
        <f t="shared" si="1251"/>
        <v>1</v>
      </c>
      <c r="G13317">
        <f t="shared" si="1252"/>
        <v>0</v>
      </c>
      <c r="H13317">
        <f t="shared" si="1253"/>
        <v>0</v>
      </c>
    </row>
    <row r="13318" spans="1:8" x14ac:dyDescent="0.25">
      <c r="A13318" t="s">
        <v>8746</v>
      </c>
      <c r="B13318" t="s">
        <v>8480</v>
      </c>
      <c r="C13318">
        <f t="shared" si="1248"/>
        <v>0</v>
      </c>
      <c r="D13318">
        <f t="shared" si="1249"/>
        <v>0</v>
      </c>
      <c r="E13318">
        <f t="shared" si="1250"/>
        <v>0</v>
      </c>
      <c r="F13318">
        <f t="shared" si="1251"/>
        <v>1</v>
      </c>
      <c r="G13318">
        <f t="shared" si="1252"/>
        <v>0</v>
      </c>
      <c r="H13318">
        <f t="shared" si="1253"/>
        <v>0</v>
      </c>
    </row>
    <row r="13319" spans="1:8" x14ac:dyDescent="0.25">
      <c r="A13319" t="s">
        <v>8747</v>
      </c>
      <c r="B13319" t="s">
        <v>8480</v>
      </c>
      <c r="C13319">
        <f t="shared" si="1248"/>
        <v>0</v>
      </c>
      <c r="D13319">
        <f t="shared" si="1249"/>
        <v>0</v>
      </c>
      <c r="E13319">
        <f t="shared" si="1250"/>
        <v>0</v>
      </c>
      <c r="F13319">
        <f t="shared" si="1251"/>
        <v>1</v>
      </c>
      <c r="G13319">
        <f t="shared" si="1252"/>
        <v>0</v>
      </c>
      <c r="H13319">
        <f t="shared" si="1253"/>
        <v>0</v>
      </c>
    </row>
    <row r="13320" spans="1:8" x14ac:dyDescent="0.25">
      <c r="A13320" t="s">
        <v>8748</v>
      </c>
      <c r="B13320" t="s">
        <v>8480</v>
      </c>
      <c r="C13320">
        <f t="shared" si="1248"/>
        <v>0</v>
      </c>
      <c r="D13320">
        <f t="shared" si="1249"/>
        <v>0</v>
      </c>
      <c r="E13320">
        <f t="shared" si="1250"/>
        <v>0</v>
      </c>
      <c r="F13320">
        <f t="shared" si="1251"/>
        <v>1</v>
      </c>
      <c r="G13320">
        <f t="shared" si="1252"/>
        <v>0</v>
      </c>
      <c r="H13320">
        <f t="shared" si="1253"/>
        <v>0</v>
      </c>
    </row>
    <row r="13321" spans="1:8" x14ac:dyDescent="0.25">
      <c r="A13321" t="s">
        <v>8749</v>
      </c>
      <c r="B13321" t="s">
        <v>8480</v>
      </c>
      <c r="C13321">
        <f t="shared" si="1248"/>
        <v>0</v>
      </c>
      <c r="D13321">
        <f t="shared" si="1249"/>
        <v>0</v>
      </c>
      <c r="E13321">
        <f t="shared" si="1250"/>
        <v>0</v>
      </c>
      <c r="F13321">
        <f t="shared" si="1251"/>
        <v>1</v>
      </c>
      <c r="G13321">
        <f t="shared" si="1252"/>
        <v>0</v>
      </c>
      <c r="H13321">
        <f t="shared" si="1253"/>
        <v>0</v>
      </c>
    </row>
    <row r="13322" spans="1:8" x14ac:dyDescent="0.25">
      <c r="A13322" t="s">
        <v>8750</v>
      </c>
      <c r="B13322" t="s">
        <v>8480</v>
      </c>
      <c r="C13322">
        <f t="shared" si="1248"/>
        <v>0</v>
      </c>
      <c r="D13322">
        <f t="shared" si="1249"/>
        <v>0</v>
      </c>
      <c r="E13322">
        <f t="shared" si="1250"/>
        <v>0</v>
      </c>
      <c r="F13322">
        <f t="shared" si="1251"/>
        <v>1</v>
      </c>
      <c r="G13322">
        <f t="shared" si="1252"/>
        <v>0</v>
      </c>
      <c r="H13322">
        <f t="shared" si="1253"/>
        <v>0</v>
      </c>
    </row>
    <row r="13323" spans="1:8" x14ac:dyDescent="0.25">
      <c r="A13323" t="s">
        <v>8751</v>
      </c>
      <c r="B13323" t="s">
        <v>8480</v>
      </c>
      <c r="C13323">
        <f t="shared" si="1248"/>
        <v>0</v>
      </c>
      <c r="D13323">
        <f t="shared" si="1249"/>
        <v>0</v>
      </c>
      <c r="E13323">
        <f t="shared" si="1250"/>
        <v>0</v>
      </c>
      <c r="F13323">
        <f t="shared" si="1251"/>
        <v>1</v>
      </c>
      <c r="G13323">
        <f t="shared" si="1252"/>
        <v>0</v>
      </c>
      <c r="H13323">
        <f t="shared" si="1253"/>
        <v>0</v>
      </c>
    </row>
    <row r="13324" spans="1:8" x14ac:dyDescent="0.25">
      <c r="A13324" t="s">
        <v>8752</v>
      </c>
      <c r="B13324" t="s">
        <v>8480</v>
      </c>
      <c r="C13324">
        <f t="shared" si="1248"/>
        <v>0</v>
      </c>
      <c r="D13324">
        <f t="shared" si="1249"/>
        <v>0</v>
      </c>
      <c r="E13324">
        <f t="shared" si="1250"/>
        <v>0</v>
      </c>
      <c r="F13324">
        <f t="shared" si="1251"/>
        <v>1</v>
      </c>
      <c r="G13324">
        <f t="shared" si="1252"/>
        <v>0</v>
      </c>
      <c r="H13324">
        <f t="shared" si="1253"/>
        <v>0</v>
      </c>
    </row>
    <row r="13325" spans="1:8" x14ac:dyDescent="0.25">
      <c r="A13325" t="s">
        <v>8753</v>
      </c>
      <c r="B13325" t="s">
        <v>8480</v>
      </c>
      <c r="C13325">
        <f t="shared" si="1248"/>
        <v>0</v>
      </c>
      <c r="D13325">
        <f t="shared" si="1249"/>
        <v>0</v>
      </c>
      <c r="E13325">
        <f t="shared" si="1250"/>
        <v>0</v>
      </c>
      <c r="F13325">
        <f t="shared" si="1251"/>
        <v>1</v>
      </c>
      <c r="G13325">
        <f t="shared" si="1252"/>
        <v>0</v>
      </c>
      <c r="H13325">
        <f t="shared" si="1253"/>
        <v>0</v>
      </c>
    </row>
    <row r="13326" spans="1:8" x14ac:dyDescent="0.25">
      <c r="A13326" t="s">
        <v>8754</v>
      </c>
      <c r="B13326" t="s">
        <v>8480</v>
      </c>
      <c r="C13326">
        <f t="shared" si="1248"/>
        <v>0</v>
      </c>
      <c r="D13326">
        <f t="shared" si="1249"/>
        <v>0</v>
      </c>
      <c r="E13326">
        <f t="shared" si="1250"/>
        <v>0</v>
      </c>
      <c r="F13326">
        <f t="shared" si="1251"/>
        <v>1</v>
      </c>
      <c r="G13326">
        <f t="shared" si="1252"/>
        <v>0</v>
      </c>
      <c r="H13326">
        <f t="shared" si="1253"/>
        <v>0</v>
      </c>
    </row>
    <row r="13327" spans="1:8" x14ac:dyDescent="0.25">
      <c r="A13327" t="s">
        <v>8755</v>
      </c>
      <c r="B13327" t="s">
        <v>8480</v>
      </c>
      <c r="C13327">
        <f t="shared" si="1248"/>
        <v>0</v>
      </c>
      <c r="D13327">
        <f t="shared" si="1249"/>
        <v>0</v>
      </c>
      <c r="E13327">
        <f t="shared" si="1250"/>
        <v>0</v>
      </c>
      <c r="F13327">
        <f t="shared" si="1251"/>
        <v>1</v>
      </c>
      <c r="G13327">
        <f t="shared" si="1252"/>
        <v>0</v>
      </c>
      <c r="H13327">
        <f t="shared" si="1253"/>
        <v>0</v>
      </c>
    </row>
    <row r="13328" spans="1:8" x14ac:dyDescent="0.25">
      <c r="A13328" t="s">
        <v>8756</v>
      </c>
      <c r="B13328" t="s">
        <v>8480</v>
      </c>
      <c r="C13328">
        <f t="shared" si="1248"/>
        <v>0</v>
      </c>
      <c r="D13328">
        <f t="shared" si="1249"/>
        <v>0</v>
      </c>
      <c r="E13328">
        <f t="shared" si="1250"/>
        <v>0</v>
      </c>
      <c r="F13328">
        <f t="shared" si="1251"/>
        <v>1</v>
      </c>
      <c r="G13328">
        <f t="shared" si="1252"/>
        <v>0</v>
      </c>
      <c r="H13328">
        <f t="shared" si="1253"/>
        <v>0</v>
      </c>
    </row>
    <row r="13329" spans="1:8" x14ac:dyDescent="0.25">
      <c r="A13329" t="s">
        <v>8757</v>
      </c>
      <c r="B13329" t="s">
        <v>8480</v>
      </c>
      <c r="C13329">
        <f t="shared" si="1248"/>
        <v>0</v>
      </c>
      <c r="D13329">
        <f t="shared" si="1249"/>
        <v>0</v>
      </c>
      <c r="E13329">
        <f t="shared" si="1250"/>
        <v>0</v>
      </c>
      <c r="F13329">
        <f t="shared" si="1251"/>
        <v>1</v>
      </c>
      <c r="G13329">
        <f t="shared" si="1252"/>
        <v>0</v>
      </c>
      <c r="H13329">
        <f t="shared" si="1253"/>
        <v>0</v>
      </c>
    </row>
    <row r="13330" spans="1:8" x14ac:dyDescent="0.25">
      <c r="A13330" t="s">
        <v>8758</v>
      </c>
      <c r="B13330" t="s">
        <v>8480</v>
      </c>
      <c r="C13330">
        <f t="shared" si="1248"/>
        <v>0</v>
      </c>
      <c r="D13330">
        <f t="shared" si="1249"/>
        <v>0</v>
      </c>
      <c r="E13330">
        <f t="shared" si="1250"/>
        <v>0</v>
      </c>
      <c r="F13330">
        <f t="shared" si="1251"/>
        <v>1</v>
      </c>
      <c r="G13330">
        <f t="shared" si="1252"/>
        <v>0</v>
      </c>
      <c r="H13330">
        <f t="shared" si="1253"/>
        <v>0</v>
      </c>
    </row>
    <row r="13331" spans="1:8" x14ac:dyDescent="0.25">
      <c r="A13331" t="s">
        <v>1910</v>
      </c>
      <c r="B13331" t="s">
        <v>8480</v>
      </c>
      <c r="C13331">
        <f t="shared" si="1248"/>
        <v>1</v>
      </c>
      <c r="D13331">
        <f t="shared" si="1249"/>
        <v>0</v>
      </c>
      <c r="E13331">
        <f t="shared" si="1250"/>
        <v>0</v>
      </c>
      <c r="F13331">
        <f t="shared" si="1251"/>
        <v>1</v>
      </c>
      <c r="G13331">
        <f t="shared" si="1252"/>
        <v>1</v>
      </c>
      <c r="H13331">
        <f t="shared" si="1253"/>
        <v>1</v>
      </c>
    </row>
    <row r="13332" spans="1:8" x14ac:dyDescent="0.25">
      <c r="A13332" t="s">
        <v>1911</v>
      </c>
      <c r="B13332" t="s">
        <v>8480</v>
      </c>
      <c r="C13332">
        <f t="shared" si="1248"/>
        <v>1</v>
      </c>
      <c r="D13332">
        <f t="shared" si="1249"/>
        <v>0</v>
      </c>
      <c r="E13332">
        <f t="shared" si="1250"/>
        <v>0</v>
      </c>
      <c r="F13332">
        <f t="shared" si="1251"/>
        <v>1</v>
      </c>
      <c r="G13332">
        <f t="shared" si="1252"/>
        <v>1</v>
      </c>
      <c r="H13332">
        <f t="shared" si="1253"/>
        <v>0</v>
      </c>
    </row>
    <row r="13333" spans="1:8" x14ac:dyDescent="0.25">
      <c r="A13333" t="s">
        <v>57</v>
      </c>
      <c r="B13333" t="s">
        <v>8480</v>
      </c>
      <c r="C13333">
        <f t="shared" si="1248"/>
        <v>0</v>
      </c>
      <c r="D13333">
        <f t="shared" si="1249"/>
        <v>0</v>
      </c>
      <c r="E13333">
        <f t="shared" si="1250"/>
        <v>0</v>
      </c>
      <c r="F13333">
        <f t="shared" si="1251"/>
        <v>1</v>
      </c>
      <c r="G13333">
        <f t="shared" si="1252"/>
        <v>1</v>
      </c>
      <c r="H13333">
        <f t="shared" si="1253"/>
        <v>0</v>
      </c>
    </row>
    <row r="13334" spans="1:8" x14ac:dyDescent="0.25">
      <c r="A13334" t="s">
        <v>7775</v>
      </c>
      <c r="B13334" t="s">
        <v>8480</v>
      </c>
      <c r="C13334">
        <f t="shared" si="1248"/>
        <v>0</v>
      </c>
      <c r="D13334">
        <f t="shared" si="1249"/>
        <v>0</v>
      </c>
      <c r="E13334">
        <f t="shared" si="1250"/>
        <v>0</v>
      </c>
      <c r="F13334">
        <f t="shared" si="1251"/>
        <v>1</v>
      </c>
      <c r="G13334">
        <f t="shared" si="1252"/>
        <v>1</v>
      </c>
      <c r="H13334">
        <f t="shared" si="1253"/>
        <v>0</v>
      </c>
    </row>
    <row r="13335" spans="1:8" x14ac:dyDescent="0.25">
      <c r="A13335" t="s">
        <v>6320</v>
      </c>
      <c r="B13335" t="s">
        <v>8480</v>
      </c>
      <c r="C13335">
        <f t="shared" si="1248"/>
        <v>0</v>
      </c>
      <c r="D13335">
        <f t="shared" si="1249"/>
        <v>0</v>
      </c>
      <c r="E13335">
        <f t="shared" si="1250"/>
        <v>0</v>
      </c>
      <c r="F13335">
        <f t="shared" si="1251"/>
        <v>1</v>
      </c>
      <c r="G13335">
        <f t="shared" si="1252"/>
        <v>1</v>
      </c>
      <c r="H13335">
        <f t="shared" si="1253"/>
        <v>1</v>
      </c>
    </row>
    <row r="13336" spans="1:8" x14ac:dyDescent="0.25">
      <c r="A13336" t="s">
        <v>55</v>
      </c>
      <c r="B13336" t="s">
        <v>8480</v>
      </c>
      <c r="C13336">
        <f t="shared" si="1248"/>
        <v>0</v>
      </c>
      <c r="D13336">
        <f t="shared" si="1249"/>
        <v>0</v>
      </c>
      <c r="E13336">
        <f t="shared" si="1250"/>
        <v>0</v>
      </c>
      <c r="F13336">
        <f t="shared" si="1251"/>
        <v>1</v>
      </c>
      <c r="G13336">
        <f t="shared" si="1252"/>
        <v>1</v>
      </c>
      <c r="H13336">
        <f t="shared" si="1253"/>
        <v>0</v>
      </c>
    </row>
    <row r="13337" spans="1:8" x14ac:dyDescent="0.25">
      <c r="A13337" t="s">
        <v>7776</v>
      </c>
      <c r="B13337" t="s">
        <v>8480</v>
      </c>
      <c r="C13337">
        <f t="shared" si="1248"/>
        <v>0</v>
      </c>
      <c r="D13337">
        <f t="shared" si="1249"/>
        <v>0</v>
      </c>
      <c r="E13337">
        <f t="shared" si="1250"/>
        <v>0</v>
      </c>
      <c r="F13337">
        <f t="shared" si="1251"/>
        <v>1</v>
      </c>
      <c r="G13337">
        <f t="shared" si="1252"/>
        <v>1</v>
      </c>
      <c r="H13337">
        <f t="shared" si="1253"/>
        <v>0</v>
      </c>
    </row>
    <row r="13338" spans="1:8" x14ac:dyDescent="0.25">
      <c r="A13338" t="s">
        <v>6321</v>
      </c>
      <c r="B13338" t="s">
        <v>8480</v>
      </c>
      <c r="C13338">
        <f t="shared" si="1248"/>
        <v>0</v>
      </c>
      <c r="D13338">
        <f t="shared" si="1249"/>
        <v>0</v>
      </c>
      <c r="E13338">
        <f t="shared" si="1250"/>
        <v>0</v>
      </c>
      <c r="F13338">
        <f t="shared" si="1251"/>
        <v>1</v>
      </c>
      <c r="G13338">
        <f t="shared" si="1252"/>
        <v>1</v>
      </c>
      <c r="H13338">
        <f t="shared" si="1253"/>
        <v>1</v>
      </c>
    </row>
    <row r="13339" spans="1:8" x14ac:dyDescent="0.25">
      <c r="A13339" t="s">
        <v>7777</v>
      </c>
      <c r="B13339" t="s">
        <v>8480</v>
      </c>
      <c r="C13339">
        <f t="shared" si="1248"/>
        <v>0</v>
      </c>
      <c r="D13339">
        <f t="shared" si="1249"/>
        <v>0</v>
      </c>
      <c r="E13339">
        <f t="shared" si="1250"/>
        <v>0</v>
      </c>
      <c r="F13339">
        <f t="shared" si="1251"/>
        <v>1</v>
      </c>
      <c r="G13339">
        <f t="shared" si="1252"/>
        <v>1</v>
      </c>
      <c r="H13339">
        <f t="shared" si="1253"/>
        <v>0</v>
      </c>
    </row>
    <row r="13340" spans="1:8" x14ac:dyDescent="0.25">
      <c r="A13340" t="s">
        <v>7778</v>
      </c>
      <c r="B13340" t="s">
        <v>8480</v>
      </c>
      <c r="C13340">
        <f t="shared" si="1248"/>
        <v>0</v>
      </c>
      <c r="D13340">
        <f t="shared" si="1249"/>
        <v>0</v>
      </c>
      <c r="E13340">
        <f t="shared" si="1250"/>
        <v>0</v>
      </c>
      <c r="F13340">
        <f t="shared" si="1251"/>
        <v>1</v>
      </c>
      <c r="G13340">
        <f t="shared" si="1252"/>
        <v>1</v>
      </c>
      <c r="H13340">
        <f t="shared" si="1253"/>
        <v>0</v>
      </c>
    </row>
    <row r="13341" spans="1:8" x14ac:dyDescent="0.25">
      <c r="A13341" t="s">
        <v>7779</v>
      </c>
      <c r="B13341" t="s">
        <v>8480</v>
      </c>
      <c r="C13341">
        <f t="shared" si="1248"/>
        <v>0</v>
      </c>
      <c r="D13341">
        <f t="shared" si="1249"/>
        <v>0</v>
      </c>
      <c r="E13341">
        <f t="shared" si="1250"/>
        <v>0</v>
      </c>
      <c r="F13341">
        <f t="shared" si="1251"/>
        <v>1</v>
      </c>
      <c r="G13341">
        <f t="shared" si="1252"/>
        <v>1</v>
      </c>
      <c r="H13341">
        <f t="shared" si="1253"/>
        <v>0</v>
      </c>
    </row>
    <row r="13342" spans="1:8" x14ac:dyDescent="0.25">
      <c r="A13342" t="s">
        <v>1912</v>
      </c>
      <c r="B13342" t="s">
        <v>8480</v>
      </c>
      <c r="C13342">
        <f t="shared" si="1248"/>
        <v>1</v>
      </c>
      <c r="D13342">
        <f t="shared" si="1249"/>
        <v>0</v>
      </c>
      <c r="E13342">
        <f t="shared" si="1250"/>
        <v>0</v>
      </c>
      <c r="F13342">
        <f t="shared" si="1251"/>
        <v>1</v>
      </c>
      <c r="G13342">
        <f t="shared" si="1252"/>
        <v>1</v>
      </c>
      <c r="H13342">
        <f t="shared" si="1253"/>
        <v>1</v>
      </c>
    </row>
    <row r="13343" spans="1:8" x14ac:dyDescent="0.25">
      <c r="A13343" t="s">
        <v>1913</v>
      </c>
      <c r="B13343" t="s">
        <v>8480</v>
      </c>
      <c r="C13343">
        <f t="shared" si="1248"/>
        <v>1</v>
      </c>
      <c r="D13343">
        <f t="shared" si="1249"/>
        <v>0</v>
      </c>
      <c r="E13343">
        <f t="shared" si="1250"/>
        <v>0</v>
      </c>
      <c r="F13343">
        <f t="shared" si="1251"/>
        <v>1</v>
      </c>
      <c r="G13343">
        <f t="shared" si="1252"/>
        <v>1</v>
      </c>
      <c r="H13343">
        <f t="shared" si="1253"/>
        <v>0</v>
      </c>
    </row>
    <row r="13344" spans="1:8" x14ac:dyDescent="0.25">
      <c r="A13344" t="s">
        <v>7780</v>
      </c>
      <c r="B13344" t="s">
        <v>8480</v>
      </c>
      <c r="C13344">
        <f t="shared" si="1248"/>
        <v>0</v>
      </c>
      <c r="D13344">
        <f t="shared" si="1249"/>
        <v>0</v>
      </c>
      <c r="E13344">
        <f t="shared" si="1250"/>
        <v>0</v>
      </c>
      <c r="F13344">
        <f t="shared" si="1251"/>
        <v>1</v>
      </c>
      <c r="G13344">
        <f t="shared" si="1252"/>
        <v>1</v>
      </c>
      <c r="H13344">
        <f t="shared" si="1253"/>
        <v>0</v>
      </c>
    </row>
    <row r="13345" spans="1:8" x14ac:dyDescent="0.25">
      <c r="A13345" t="s">
        <v>7781</v>
      </c>
      <c r="B13345" t="s">
        <v>8480</v>
      </c>
      <c r="C13345">
        <f t="shared" si="1248"/>
        <v>0</v>
      </c>
      <c r="D13345">
        <f t="shared" si="1249"/>
        <v>0</v>
      </c>
      <c r="E13345">
        <f t="shared" si="1250"/>
        <v>0</v>
      </c>
      <c r="F13345">
        <f t="shared" si="1251"/>
        <v>1</v>
      </c>
      <c r="G13345">
        <f t="shared" si="1252"/>
        <v>1</v>
      </c>
      <c r="H13345">
        <f t="shared" si="1253"/>
        <v>0</v>
      </c>
    </row>
    <row r="13346" spans="1:8" x14ac:dyDescent="0.25">
      <c r="A13346" t="s">
        <v>6322</v>
      </c>
      <c r="B13346" t="s">
        <v>8480</v>
      </c>
      <c r="C13346">
        <f t="shared" si="1248"/>
        <v>0</v>
      </c>
      <c r="D13346">
        <f t="shared" si="1249"/>
        <v>0</v>
      </c>
      <c r="E13346">
        <f t="shared" si="1250"/>
        <v>0</v>
      </c>
      <c r="F13346">
        <f t="shared" si="1251"/>
        <v>1</v>
      </c>
      <c r="G13346">
        <f t="shared" si="1252"/>
        <v>1</v>
      </c>
      <c r="H13346">
        <f t="shared" si="1253"/>
        <v>1</v>
      </c>
    </row>
    <row r="13347" spans="1:8" x14ac:dyDescent="0.25">
      <c r="A13347" t="s">
        <v>7782</v>
      </c>
      <c r="B13347" t="s">
        <v>8480</v>
      </c>
      <c r="C13347">
        <f t="shared" si="1248"/>
        <v>0</v>
      </c>
      <c r="D13347">
        <f t="shared" si="1249"/>
        <v>0</v>
      </c>
      <c r="E13347">
        <f t="shared" si="1250"/>
        <v>0</v>
      </c>
      <c r="F13347">
        <f t="shared" si="1251"/>
        <v>1</v>
      </c>
      <c r="G13347">
        <f t="shared" si="1252"/>
        <v>1</v>
      </c>
      <c r="H13347">
        <f t="shared" si="1253"/>
        <v>0</v>
      </c>
    </row>
    <row r="13348" spans="1:8" x14ac:dyDescent="0.25">
      <c r="A13348" t="s">
        <v>7783</v>
      </c>
      <c r="B13348" t="s">
        <v>8480</v>
      </c>
      <c r="C13348">
        <f t="shared" si="1248"/>
        <v>0</v>
      </c>
      <c r="D13348">
        <f t="shared" si="1249"/>
        <v>0</v>
      </c>
      <c r="E13348">
        <f t="shared" si="1250"/>
        <v>0</v>
      </c>
      <c r="F13348">
        <f t="shared" si="1251"/>
        <v>1</v>
      </c>
      <c r="G13348">
        <f t="shared" si="1252"/>
        <v>1</v>
      </c>
      <c r="H13348">
        <f t="shared" si="1253"/>
        <v>0</v>
      </c>
    </row>
    <row r="13349" spans="1:8" x14ac:dyDescent="0.25">
      <c r="A13349" t="s">
        <v>7784</v>
      </c>
      <c r="B13349" t="s">
        <v>8480</v>
      </c>
      <c r="C13349">
        <f t="shared" si="1248"/>
        <v>0</v>
      </c>
      <c r="D13349">
        <f t="shared" si="1249"/>
        <v>0</v>
      </c>
      <c r="E13349">
        <f t="shared" si="1250"/>
        <v>0</v>
      </c>
      <c r="F13349">
        <f t="shared" si="1251"/>
        <v>1</v>
      </c>
      <c r="G13349">
        <f t="shared" si="1252"/>
        <v>1</v>
      </c>
      <c r="H13349">
        <f t="shared" si="1253"/>
        <v>0</v>
      </c>
    </row>
    <row r="13350" spans="1:8" x14ac:dyDescent="0.25">
      <c r="A13350" t="s">
        <v>8759</v>
      </c>
      <c r="B13350" t="s">
        <v>8480</v>
      </c>
      <c r="C13350">
        <f t="shared" si="1248"/>
        <v>0</v>
      </c>
      <c r="D13350">
        <f t="shared" si="1249"/>
        <v>0</v>
      </c>
      <c r="E13350">
        <f t="shared" si="1250"/>
        <v>0</v>
      </c>
      <c r="F13350">
        <f t="shared" si="1251"/>
        <v>1</v>
      </c>
      <c r="G13350">
        <f t="shared" si="1252"/>
        <v>0</v>
      </c>
      <c r="H13350">
        <f t="shared" si="1253"/>
        <v>0</v>
      </c>
    </row>
    <row r="13351" spans="1:8" x14ac:dyDescent="0.25">
      <c r="A13351" t="s">
        <v>8760</v>
      </c>
      <c r="B13351" t="s">
        <v>8480</v>
      </c>
      <c r="C13351">
        <f t="shared" si="1248"/>
        <v>0</v>
      </c>
      <c r="D13351">
        <f t="shared" si="1249"/>
        <v>0</v>
      </c>
      <c r="E13351">
        <f t="shared" si="1250"/>
        <v>0</v>
      </c>
      <c r="F13351">
        <f t="shared" si="1251"/>
        <v>1</v>
      </c>
      <c r="G13351">
        <f t="shared" si="1252"/>
        <v>0</v>
      </c>
      <c r="H13351">
        <f t="shared" si="1253"/>
        <v>0</v>
      </c>
    </row>
    <row r="13352" spans="1:8" x14ac:dyDescent="0.25">
      <c r="A13352" t="s">
        <v>8761</v>
      </c>
      <c r="B13352" t="s">
        <v>8480</v>
      </c>
      <c r="C13352">
        <f t="shared" si="1248"/>
        <v>0</v>
      </c>
      <c r="D13352">
        <f t="shared" si="1249"/>
        <v>0</v>
      </c>
      <c r="E13352">
        <f t="shared" si="1250"/>
        <v>0</v>
      </c>
      <c r="F13352">
        <f t="shared" si="1251"/>
        <v>1</v>
      </c>
      <c r="G13352">
        <f t="shared" si="1252"/>
        <v>0</v>
      </c>
      <c r="H13352">
        <f t="shared" si="1253"/>
        <v>0</v>
      </c>
    </row>
    <row r="13353" spans="1:8" x14ac:dyDescent="0.25">
      <c r="A13353" t="s">
        <v>8762</v>
      </c>
      <c r="B13353" t="s">
        <v>8480</v>
      </c>
      <c r="C13353">
        <f t="shared" si="1248"/>
        <v>0</v>
      </c>
      <c r="D13353">
        <f t="shared" si="1249"/>
        <v>0</v>
      </c>
      <c r="E13353">
        <f t="shared" si="1250"/>
        <v>0</v>
      </c>
      <c r="F13353">
        <f t="shared" si="1251"/>
        <v>1</v>
      </c>
      <c r="G13353">
        <f t="shared" si="1252"/>
        <v>0</v>
      </c>
      <c r="H13353">
        <f t="shared" si="1253"/>
        <v>0</v>
      </c>
    </row>
    <row r="13354" spans="1:8" x14ac:dyDescent="0.25">
      <c r="A13354" t="s">
        <v>8763</v>
      </c>
      <c r="B13354" t="s">
        <v>8480</v>
      </c>
      <c r="C13354">
        <f t="shared" si="1248"/>
        <v>0</v>
      </c>
      <c r="D13354">
        <f t="shared" si="1249"/>
        <v>0</v>
      </c>
      <c r="E13354">
        <f t="shared" si="1250"/>
        <v>0</v>
      </c>
      <c r="F13354">
        <f t="shared" si="1251"/>
        <v>1</v>
      </c>
      <c r="G13354">
        <f t="shared" si="1252"/>
        <v>0</v>
      </c>
      <c r="H13354">
        <f t="shared" si="1253"/>
        <v>0</v>
      </c>
    </row>
    <row r="13355" spans="1:8" x14ac:dyDescent="0.25">
      <c r="A13355" t="s">
        <v>8764</v>
      </c>
      <c r="B13355" t="s">
        <v>8480</v>
      </c>
      <c r="C13355">
        <f t="shared" si="1248"/>
        <v>0</v>
      </c>
      <c r="D13355">
        <f t="shared" si="1249"/>
        <v>0</v>
      </c>
      <c r="E13355">
        <f t="shared" si="1250"/>
        <v>0</v>
      </c>
      <c r="F13355">
        <f t="shared" si="1251"/>
        <v>1</v>
      </c>
      <c r="G13355">
        <f t="shared" si="1252"/>
        <v>0</v>
      </c>
      <c r="H13355">
        <f t="shared" si="1253"/>
        <v>0</v>
      </c>
    </row>
    <row r="13356" spans="1:8" x14ac:dyDescent="0.25">
      <c r="A13356" t="s">
        <v>8765</v>
      </c>
      <c r="B13356" t="s">
        <v>8480</v>
      </c>
      <c r="C13356">
        <f t="shared" si="1248"/>
        <v>0</v>
      </c>
      <c r="D13356">
        <f t="shared" si="1249"/>
        <v>0</v>
      </c>
      <c r="E13356">
        <f t="shared" si="1250"/>
        <v>0</v>
      </c>
      <c r="F13356">
        <f t="shared" si="1251"/>
        <v>1</v>
      </c>
      <c r="G13356">
        <f t="shared" si="1252"/>
        <v>0</v>
      </c>
      <c r="H13356">
        <f t="shared" si="1253"/>
        <v>0</v>
      </c>
    </row>
    <row r="13357" spans="1:8" x14ac:dyDescent="0.25">
      <c r="A13357" t="s">
        <v>8766</v>
      </c>
      <c r="B13357" t="s">
        <v>8480</v>
      </c>
      <c r="C13357">
        <f t="shared" si="1248"/>
        <v>0</v>
      </c>
      <c r="D13357">
        <f t="shared" si="1249"/>
        <v>0</v>
      </c>
      <c r="E13357">
        <f t="shared" si="1250"/>
        <v>0</v>
      </c>
      <c r="F13357">
        <f t="shared" si="1251"/>
        <v>1</v>
      </c>
      <c r="G13357">
        <f t="shared" si="1252"/>
        <v>0</v>
      </c>
      <c r="H13357">
        <f t="shared" si="1253"/>
        <v>0</v>
      </c>
    </row>
    <row r="13358" spans="1:8" x14ac:dyDescent="0.25">
      <c r="A13358" t="s">
        <v>8767</v>
      </c>
      <c r="B13358" t="s">
        <v>8480</v>
      </c>
      <c r="C13358">
        <f t="shared" si="1248"/>
        <v>0</v>
      </c>
      <c r="D13358">
        <f t="shared" si="1249"/>
        <v>0</v>
      </c>
      <c r="E13358">
        <f t="shared" si="1250"/>
        <v>0</v>
      </c>
      <c r="F13358">
        <f t="shared" si="1251"/>
        <v>1</v>
      </c>
      <c r="G13358">
        <f t="shared" si="1252"/>
        <v>0</v>
      </c>
      <c r="H13358">
        <f t="shared" si="1253"/>
        <v>0</v>
      </c>
    </row>
    <row r="13359" spans="1:8" x14ac:dyDescent="0.25">
      <c r="A13359" t="s">
        <v>8768</v>
      </c>
      <c r="B13359" t="s">
        <v>8480</v>
      </c>
      <c r="C13359">
        <f t="shared" si="1248"/>
        <v>0</v>
      </c>
      <c r="D13359">
        <f t="shared" si="1249"/>
        <v>0</v>
      </c>
      <c r="E13359">
        <f t="shared" si="1250"/>
        <v>0</v>
      </c>
      <c r="F13359">
        <f t="shared" si="1251"/>
        <v>1</v>
      </c>
      <c r="G13359">
        <f t="shared" si="1252"/>
        <v>0</v>
      </c>
      <c r="H13359">
        <f t="shared" si="1253"/>
        <v>0</v>
      </c>
    </row>
    <row r="13360" spans="1:8" x14ac:dyDescent="0.25">
      <c r="A13360" t="s">
        <v>8769</v>
      </c>
      <c r="B13360" t="s">
        <v>8480</v>
      </c>
      <c r="C13360">
        <f t="shared" si="1248"/>
        <v>0</v>
      </c>
      <c r="D13360">
        <f t="shared" si="1249"/>
        <v>0</v>
      </c>
      <c r="E13360">
        <f t="shared" si="1250"/>
        <v>0</v>
      </c>
      <c r="F13360">
        <f t="shared" si="1251"/>
        <v>1</v>
      </c>
      <c r="G13360">
        <f t="shared" si="1252"/>
        <v>0</v>
      </c>
      <c r="H13360">
        <f t="shared" si="1253"/>
        <v>0</v>
      </c>
    </row>
    <row r="13361" spans="1:8" x14ac:dyDescent="0.25">
      <c r="A13361" t="s">
        <v>8770</v>
      </c>
      <c r="B13361" t="s">
        <v>8480</v>
      </c>
      <c r="C13361">
        <f t="shared" si="1248"/>
        <v>0</v>
      </c>
      <c r="D13361">
        <f t="shared" si="1249"/>
        <v>0</v>
      </c>
      <c r="E13361">
        <f t="shared" si="1250"/>
        <v>0</v>
      </c>
      <c r="F13361">
        <f t="shared" si="1251"/>
        <v>1</v>
      </c>
      <c r="G13361">
        <f t="shared" si="1252"/>
        <v>0</v>
      </c>
      <c r="H13361">
        <f t="shared" si="1253"/>
        <v>0</v>
      </c>
    </row>
    <row r="13362" spans="1:8" x14ac:dyDescent="0.25">
      <c r="A13362" t="s">
        <v>8771</v>
      </c>
      <c r="B13362" t="s">
        <v>8480</v>
      </c>
      <c r="C13362">
        <f t="shared" si="1248"/>
        <v>0</v>
      </c>
      <c r="D13362">
        <f t="shared" si="1249"/>
        <v>0</v>
      </c>
      <c r="E13362">
        <f t="shared" si="1250"/>
        <v>0</v>
      </c>
      <c r="F13362">
        <f t="shared" si="1251"/>
        <v>1</v>
      </c>
      <c r="G13362">
        <f t="shared" si="1252"/>
        <v>0</v>
      </c>
      <c r="H13362">
        <f t="shared" si="1253"/>
        <v>0</v>
      </c>
    </row>
    <row r="13363" spans="1:8" x14ac:dyDescent="0.25">
      <c r="A13363" t="s">
        <v>8772</v>
      </c>
      <c r="B13363" t="s">
        <v>8480</v>
      </c>
      <c r="C13363">
        <f t="shared" si="1248"/>
        <v>0</v>
      </c>
      <c r="D13363">
        <f t="shared" si="1249"/>
        <v>0</v>
      </c>
      <c r="E13363">
        <f t="shared" si="1250"/>
        <v>0</v>
      </c>
      <c r="F13363">
        <f t="shared" si="1251"/>
        <v>1</v>
      </c>
      <c r="G13363">
        <f t="shared" si="1252"/>
        <v>0</v>
      </c>
      <c r="H13363">
        <f t="shared" si="1253"/>
        <v>0</v>
      </c>
    </row>
    <row r="13364" spans="1:8" x14ac:dyDescent="0.25">
      <c r="A13364" t="s">
        <v>8773</v>
      </c>
      <c r="B13364" t="s">
        <v>8480</v>
      </c>
      <c r="C13364">
        <f t="shared" si="1248"/>
        <v>0</v>
      </c>
      <c r="D13364">
        <f t="shared" si="1249"/>
        <v>0</v>
      </c>
      <c r="E13364">
        <f t="shared" si="1250"/>
        <v>0</v>
      </c>
      <c r="F13364">
        <f t="shared" si="1251"/>
        <v>1</v>
      </c>
      <c r="G13364">
        <f t="shared" si="1252"/>
        <v>0</v>
      </c>
      <c r="H13364">
        <f t="shared" si="1253"/>
        <v>0</v>
      </c>
    </row>
    <row r="13365" spans="1:8" x14ac:dyDescent="0.25">
      <c r="A13365" t="s">
        <v>8774</v>
      </c>
      <c r="B13365" t="s">
        <v>8480</v>
      </c>
      <c r="C13365">
        <f t="shared" si="1248"/>
        <v>0</v>
      </c>
      <c r="D13365">
        <f t="shared" si="1249"/>
        <v>0</v>
      </c>
      <c r="E13365">
        <f t="shared" si="1250"/>
        <v>0</v>
      </c>
      <c r="F13365">
        <f t="shared" si="1251"/>
        <v>1</v>
      </c>
      <c r="G13365">
        <f t="shared" si="1252"/>
        <v>0</v>
      </c>
      <c r="H13365">
        <f t="shared" si="1253"/>
        <v>0</v>
      </c>
    </row>
    <row r="13366" spans="1:8" x14ac:dyDescent="0.25">
      <c r="A13366" t="s">
        <v>8775</v>
      </c>
      <c r="B13366" t="s">
        <v>8480</v>
      </c>
      <c r="C13366">
        <f t="shared" si="1248"/>
        <v>0</v>
      </c>
      <c r="D13366">
        <f t="shared" si="1249"/>
        <v>0</v>
      </c>
      <c r="E13366">
        <f t="shared" si="1250"/>
        <v>0</v>
      </c>
      <c r="F13366">
        <f t="shared" si="1251"/>
        <v>1</v>
      </c>
      <c r="G13366">
        <f t="shared" si="1252"/>
        <v>0</v>
      </c>
      <c r="H13366">
        <f t="shared" si="1253"/>
        <v>0</v>
      </c>
    </row>
    <row r="13367" spans="1:8" x14ac:dyDescent="0.25">
      <c r="A13367" t="s">
        <v>8776</v>
      </c>
      <c r="B13367" t="s">
        <v>8480</v>
      </c>
      <c r="C13367">
        <f t="shared" si="1248"/>
        <v>0</v>
      </c>
      <c r="D13367">
        <f t="shared" si="1249"/>
        <v>0</v>
      </c>
      <c r="E13367">
        <f t="shared" si="1250"/>
        <v>0</v>
      </c>
      <c r="F13367">
        <f t="shared" si="1251"/>
        <v>1</v>
      </c>
      <c r="G13367">
        <f t="shared" si="1252"/>
        <v>0</v>
      </c>
      <c r="H13367">
        <f t="shared" si="1253"/>
        <v>0</v>
      </c>
    </row>
    <row r="13368" spans="1:8" x14ac:dyDescent="0.25">
      <c r="A13368" t="s">
        <v>8777</v>
      </c>
      <c r="B13368" t="s">
        <v>8480</v>
      </c>
      <c r="C13368">
        <f t="shared" si="1248"/>
        <v>0</v>
      </c>
      <c r="D13368">
        <f t="shared" si="1249"/>
        <v>0</v>
      </c>
      <c r="E13368">
        <f t="shared" si="1250"/>
        <v>0</v>
      </c>
      <c r="F13368">
        <f t="shared" si="1251"/>
        <v>1</v>
      </c>
      <c r="G13368">
        <f t="shared" si="1252"/>
        <v>0</v>
      </c>
      <c r="H13368">
        <f t="shared" si="1253"/>
        <v>0</v>
      </c>
    </row>
    <row r="13369" spans="1:8" x14ac:dyDescent="0.25">
      <c r="A13369" t="s">
        <v>8778</v>
      </c>
      <c r="B13369" t="s">
        <v>8480</v>
      </c>
      <c r="C13369">
        <f t="shared" si="1248"/>
        <v>0</v>
      </c>
      <c r="D13369">
        <f t="shared" si="1249"/>
        <v>0</v>
      </c>
      <c r="E13369">
        <f t="shared" si="1250"/>
        <v>0</v>
      </c>
      <c r="F13369">
        <f t="shared" si="1251"/>
        <v>1</v>
      </c>
      <c r="G13369">
        <f t="shared" si="1252"/>
        <v>0</v>
      </c>
      <c r="H13369">
        <f t="shared" si="1253"/>
        <v>0</v>
      </c>
    </row>
    <row r="13370" spans="1:8" x14ac:dyDescent="0.25">
      <c r="A13370" t="s">
        <v>8779</v>
      </c>
      <c r="B13370" t="s">
        <v>8480</v>
      </c>
      <c r="C13370">
        <f t="shared" si="1248"/>
        <v>0</v>
      </c>
      <c r="D13370">
        <f t="shared" si="1249"/>
        <v>0</v>
      </c>
      <c r="E13370">
        <f t="shared" si="1250"/>
        <v>0</v>
      </c>
      <c r="F13370">
        <f t="shared" si="1251"/>
        <v>1</v>
      </c>
      <c r="G13370">
        <f t="shared" si="1252"/>
        <v>0</v>
      </c>
      <c r="H13370">
        <f t="shared" si="1253"/>
        <v>0</v>
      </c>
    </row>
    <row r="13371" spans="1:8" x14ac:dyDescent="0.25">
      <c r="A13371" t="s">
        <v>8780</v>
      </c>
      <c r="B13371" t="s">
        <v>8480</v>
      </c>
      <c r="C13371">
        <f t="shared" si="1248"/>
        <v>0</v>
      </c>
      <c r="D13371">
        <f t="shared" si="1249"/>
        <v>0</v>
      </c>
      <c r="E13371">
        <f t="shared" si="1250"/>
        <v>0</v>
      </c>
      <c r="F13371">
        <f t="shared" si="1251"/>
        <v>1</v>
      </c>
      <c r="G13371">
        <f t="shared" si="1252"/>
        <v>0</v>
      </c>
      <c r="H13371">
        <f t="shared" si="1253"/>
        <v>0</v>
      </c>
    </row>
    <row r="13372" spans="1:8" x14ac:dyDescent="0.25">
      <c r="A13372" t="s">
        <v>8781</v>
      </c>
      <c r="B13372" t="s">
        <v>8480</v>
      </c>
      <c r="C13372">
        <f t="shared" si="1248"/>
        <v>0</v>
      </c>
      <c r="D13372">
        <f t="shared" si="1249"/>
        <v>0</v>
      </c>
      <c r="E13372">
        <f t="shared" si="1250"/>
        <v>0</v>
      </c>
      <c r="F13372">
        <f t="shared" si="1251"/>
        <v>1</v>
      </c>
      <c r="G13372">
        <f t="shared" si="1252"/>
        <v>0</v>
      </c>
      <c r="H13372">
        <f t="shared" si="1253"/>
        <v>0</v>
      </c>
    </row>
    <row r="13373" spans="1:8" x14ac:dyDescent="0.25">
      <c r="A13373" t="s">
        <v>8782</v>
      </c>
      <c r="B13373" t="s">
        <v>8480</v>
      </c>
      <c r="C13373">
        <f t="shared" si="1248"/>
        <v>0</v>
      </c>
      <c r="D13373">
        <f t="shared" si="1249"/>
        <v>0</v>
      </c>
      <c r="E13373">
        <f t="shared" si="1250"/>
        <v>0</v>
      </c>
      <c r="F13373">
        <f t="shared" si="1251"/>
        <v>1</v>
      </c>
      <c r="G13373">
        <f t="shared" si="1252"/>
        <v>0</v>
      </c>
      <c r="H13373">
        <f t="shared" si="1253"/>
        <v>0</v>
      </c>
    </row>
    <row r="13374" spans="1:8" x14ac:dyDescent="0.25">
      <c r="A13374" t="s">
        <v>8783</v>
      </c>
      <c r="B13374" t="s">
        <v>8480</v>
      </c>
      <c r="C13374">
        <f t="shared" si="1248"/>
        <v>0</v>
      </c>
      <c r="D13374">
        <f t="shared" si="1249"/>
        <v>0</v>
      </c>
      <c r="E13374">
        <f t="shared" si="1250"/>
        <v>0</v>
      </c>
      <c r="F13374">
        <f t="shared" si="1251"/>
        <v>1</v>
      </c>
      <c r="G13374">
        <f t="shared" si="1252"/>
        <v>0</v>
      </c>
      <c r="H13374">
        <f t="shared" si="1253"/>
        <v>0</v>
      </c>
    </row>
    <row r="13375" spans="1:8" x14ac:dyDescent="0.25">
      <c r="A13375" t="s">
        <v>8784</v>
      </c>
      <c r="B13375" t="s">
        <v>8480</v>
      </c>
      <c r="C13375">
        <f t="shared" si="1248"/>
        <v>0</v>
      </c>
      <c r="D13375">
        <f t="shared" si="1249"/>
        <v>0</v>
      </c>
      <c r="E13375">
        <f t="shared" si="1250"/>
        <v>0</v>
      </c>
      <c r="F13375">
        <f t="shared" si="1251"/>
        <v>1</v>
      </c>
      <c r="G13375">
        <f t="shared" si="1252"/>
        <v>0</v>
      </c>
      <c r="H13375">
        <f t="shared" si="1253"/>
        <v>0</v>
      </c>
    </row>
    <row r="13376" spans="1:8" x14ac:dyDescent="0.25">
      <c r="A13376" t="s">
        <v>8785</v>
      </c>
      <c r="B13376" t="s">
        <v>8480</v>
      </c>
      <c r="C13376">
        <f t="shared" si="1248"/>
        <v>0</v>
      </c>
      <c r="D13376">
        <f t="shared" si="1249"/>
        <v>0</v>
      </c>
      <c r="E13376">
        <f t="shared" si="1250"/>
        <v>0</v>
      </c>
      <c r="F13376">
        <f t="shared" si="1251"/>
        <v>1</v>
      </c>
      <c r="G13376">
        <f t="shared" si="1252"/>
        <v>0</v>
      </c>
      <c r="H13376">
        <f t="shared" si="1253"/>
        <v>0</v>
      </c>
    </row>
    <row r="13377" spans="1:8" x14ac:dyDescent="0.25">
      <c r="A13377" t="s">
        <v>8786</v>
      </c>
      <c r="B13377" t="s">
        <v>8480</v>
      </c>
      <c r="C13377">
        <f t="shared" si="1248"/>
        <v>0</v>
      </c>
      <c r="D13377">
        <f t="shared" si="1249"/>
        <v>0</v>
      </c>
      <c r="E13377">
        <f t="shared" si="1250"/>
        <v>0</v>
      </c>
      <c r="F13377">
        <f t="shared" si="1251"/>
        <v>1</v>
      </c>
      <c r="G13377">
        <f t="shared" si="1252"/>
        <v>0</v>
      </c>
      <c r="H13377">
        <f t="shared" si="1253"/>
        <v>0</v>
      </c>
    </row>
    <row r="13378" spans="1:8" x14ac:dyDescent="0.25">
      <c r="A13378" t="s">
        <v>8787</v>
      </c>
      <c r="B13378" t="s">
        <v>8480</v>
      </c>
      <c r="C13378">
        <f t="shared" si="1248"/>
        <v>0</v>
      </c>
      <c r="D13378">
        <f t="shared" si="1249"/>
        <v>0</v>
      </c>
      <c r="E13378">
        <f t="shared" si="1250"/>
        <v>0</v>
      </c>
      <c r="F13378">
        <f t="shared" si="1251"/>
        <v>1</v>
      </c>
      <c r="G13378">
        <f t="shared" si="1252"/>
        <v>0</v>
      </c>
      <c r="H13378">
        <f t="shared" si="1253"/>
        <v>0</v>
      </c>
    </row>
    <row r="13379" spans="1:8" x14ac:dyDescent="0.25">
      <c r="A13379" t="s">
        <v>8788</v>
      </c>
      <c r="B13379" t="s">
        <v>8480</v>
      </c>
      <c r="C13379">
        <f t="shared" ref="C13379:C13442" si="1254">IF(COUNTIFS(A:A, $A13379, B:B, "Plastic Surgery") &gt; 0, 1, 0)</f>
        <v>0</v>
      </c>
      <c r="D13379">
        <f t="shared" ref="D13379:D13442" si="1255">IF(COUNTIFS(A:A, $A13379, B:B, "General Surgery") &gt; 0, 1, 0)</f>
        <v>0</v>
      </c>
      <c r="E13379">
        <f t="shared" ref="E13379:E13442" si="1256">IF(COUNTIFS(A:A, $A13379, B:B, "Accessories for Electrosurgery") &gt; 0, 1, 0)</f>
        <v>0</v>
      </c>
      <c r="F13379">
        <f t="shared" ref="F13379:F13442" si="1257">IF(COUNTIFS(A:A, $A13379, B:B, "Cardio, Thoracic and Vascular Surgery") &gt; 0, 1, 0)</f>
        <v>1</v>
      </c>
      <c r="G13379">
        <f t="shared" ref="G13379:G13442" si="1258">IF(COUNTIFS(A:A, $A13379, B:B, "Neurosurgery") &gt; 0, 1, 0)</f>
        <v>0</v>
      </c>
      <c r="H13379">
        <f t="shared" ref="H13379:H13442" si="1259">IF(COUNTIFS(A:A, $A13379, B:B, "Oral and maxillofacial surgery") &gt; 0, 1, 0)</f>
        <v>0</v>
      </c>
    </row>
    <row r="13380" spans="1:8" x14ac:dyDescent="0.25">
      <c r="A13380" t="s">
        <v>8789</v>
      </c>
      <c r="B13380" t="s">
        <v>8480</v>
      </c>
      <c r="C13380">
        <f t="shared" si="1254"/>
        <v>0</v>
      </c>
      <c r="D13380">
        <f t="shared" si="1255"/>
        <v>0</v>
      </c>
      <c r="E13380">
        <f t="shared" si="1256"/>
        <v>0</v>
      </c>
      <c r="F13380">
        <f t="shared" si="1257"/>
        <v>1</v>
      </c>
      <c r="G13380">
        <f t="shared" si="1258"/>
        <v>0</v>
      </c>
      <c r="H13380">
        <f t="shared" si="1259"/>
        <v>0</v>
      </c>
    </row>
    <row r="13381" spans="1:8" x14ac:dyDescent="0.25">
      <c r="A13381" t="s">
        <v>8790</v>
      </c>
      <c r="B13381" t="s">
        <v>8480</v>
      </c>
      <c r="C13381">
        <f t="shared" si="1254"/>
        <v>0</v>
      </c>
      <c r="D13381">
        <f t="shared" si="1255"/>
        <v>0</v>
      </c>
      <c r="E13381">
        <f t="shared" si="1256"/>
        <v>0</v>
      </c>
      <c r="F13381">
        <f t="shared" si="1257"/>
        <v>1</v>
      </c>
      <c r="G13381">
        <f t="shared" si="1258"/>
        <v>0</v>
      </c>
      <c r="H13381">
        <f t="shared" si="1259"/>
        <v>0</v>
      </c>
    </row>
    <row r="13382" spans="1:8" x14ac:dyDescent="0.25">
      <c r="A13382" t="s">
        <v>8791</v>
      </c>
      <c r="B13382" t="s">
        <v>8480</v>
      </c>
      <c r="C13382">
        <f t="shared" si="1254"/>
        <v>0</v>
      </c>
      <c r="D13382">
        <f t="shared" si="1255"/>
        <v>0</v>
      </c>
      <c r="E13382">
        <f t="shared" si="1256"/>
        <v>0</v>
      </c>
      <c r="F13382">
        <f t="shared" si="1257"/>
        <v>1</v>
      </c>
      <c r="G13382">
        <f t="shared" si="1258"/>
        <v>0</v>
      </c>
      <c r="H13382">
        <f t="shared" si="1259"/>
        <v>0</v>
      </c>
    </row>
    <row r="13383" spans="1:8" x14ac:dyDescent="0.25">
      <c r="A13383" t="s">
        <v>8792</v>
      </c>
      <c r="B13383" t="s">
        <v>8480</v>
      </c>
      <c r="C13383">
        <f t="shared" si="1254"/>
        <v>0</v>
      </c>
      <c r="D13383">
        <f t="shared" si="1255"/>
        <v>0</v>
      </c>
      <c r="E13383">
        <f t="shared" si="1256"/>
        <v>0</v>
      </c>
      <c r="F13383">
        <f t="shared" si="1257"/>
        <v>1</v>
      </c>
      <c r="G13383">
        <f t="shared" si="1258"/>
        <v>0</v>
      </c>
      <c r="H13383">
        <f t="shared" si="1259"/>
        <v>0</v>
      </c>
    </row>
    <row r="13384" spans="1:8" x14ac:dyDescent="0.25">
      <c r="A13384" t="s">
        <v>8793</v>
      </c>
      <c r="B13384" t="s">
        <v>8480</v>
      </c>
      <c r="C13384">
        <f t="shared" si="1254"/>
        <v>0</v>
      </c>
      <c r="D13384">
        <f t="shared" si="1255"/>
        <v>0</v>
      </c>
      <c r="E13384">
        <f t="shared" si="1256"/>
        <v>0</v>
      </c>
      <c r="F13384">
        <f t="shared" si="1257"/>
        <v>1</v>
      </c>
      <c r="G13384">
        <f t="shared" si="1258"/>
        <v>0</v>
      </c>
      <c r="H13384">
        <f t="shared" si="1259"/>
        <v>0</v>
      </c>
    </row>
    <row r="13385" spans="1:8" x14ac:dyDescent="0.25">
      <c r="A13385" t="s">
        <v>8794</v>
      </c>
      <c r="B13385" t="s">
        <v>8480</v>
      </c>
      <c r="C13385">
        <f t="shared" si="1254"/>
        <v>0</v>
      </c>
      <c r="D13385">
        <f t="shared" si="1255"/>
        <v>0</v>
      </c>
      <c r="E13385">
        <f t="shared" si="1256"/>
        <v>0</v>
      </c>
      <c r="F13385">
        <f t="shared" si="1257"/>
        <v>1</v>
      </c>
      <c r="G13385">
        <f t="shared" si="1258"/>
        <v>0</v>
      </c>
      <c r="H13385">
        <f t="shared" si="1259"/>
        <v>0</v>
      </c>
    </row>
    <row r="13386" spans="1:8" x14ac:dyDescent="0.25">
      <c r="A13386" t="s">
        <v>8795</v>
      </c>
      <c r="B13386" t="s">
        <v>8480</v>
      </c>
      <c r="C13386">
        <f t="shared" si="1254"/>
        <v>0</v>
      </c>
      <c r="D13386">
        <f t="shared" si="1255"/>
        <v>0</v>
      </c>
      <c r="E13386">
        <f t="shared" si="1256"/>
        <v>0</v>
      </c>
      <c r="F13386">
        <f t="shared" si="1257"/>
        <v>1</v>
      </c>
      <c r="G13386">
        <f t="shared" si="1258"/>
        <v>0</v>
      </c>
      <c r="H13386">
        <f t="shared" si="1259"/>
        <v>0</v>
      </c>
    </row>
    <row r="13387" spans="1:8" x14ac:dyDescent="0.25">
      <c r="A13387" t="s">
        <v>8796</v>
      </c>
      <c r="B13387" t="s">
        <v>8480</v>
      </c>
      <c r="C13387">
        <f t="shared" si="1254"/>
        <v>0</v>
      </c>
      <c r="D13387">
        <f t="shared" si="1255"/>
        <v>0</v>
      </c>
      <c r="E13387">
        <f t="shared" si="1256"/>
        <v>0</v>
      </c>
      <c r="F13387">
        <f t="shared" si="1257"/>
        <v>1</v>
      </c>
      <c r="G13387">
        <f t="shared" si="1258"/>
        <v>0</v>
      </c>
      <c r="H13387">
        <f t="shared" si="1259"/>
        <v>0</v>
      </c>
    </row>
    <row r="13388" spans="1:8" x14ac:dyDescent="0.25">
      <c r="A13388" t="s">
        <v>8797</v>
      </c>
      <c r="B13388" t="s">
        <v>8480</v>
      </c>
      <c r="C13388">
        <f t="shared" si="1254"/>
        <v>0</v>
      </c>
      <c r="D13388">
        <f t="shared" si="1255"/>
        <v>0</v>
      </c>
      <c r="E13388">
        <f t="shared" si="1256"/>
        <v>0</v>
      </c>
      <c r="F13388">
        <f t="shared" si="1257"/>
        <v>1</v>
      </c>
      <c r="G13388">
        <f t="shared" si="1258"/>
        <v>0</v>
      </c>
      <c r="H13388">
        <f t="shared" si="1259"/>
        <v>0</v>
      </c>
    </row>
    <row r="13389" spans="1:8" x14ac:dyDescent="0.25">
      <c r="A13389" t="s">
        <v>8798</v>
      </c>
      <c r="B13389" t="s">
        <v>8480</v>
      </c>
      <c r="C13389">
        <f t="shared" si="1254"/>
        <v>0</v>
      </c>
      <c r="D13389">
        <f t="shared" si="1255"/>
        <v>0</v>
      </c>
      <c r="E13389">
        <f t="shared" si="1256"/>
        <v>0</v>
      </c>
      <c r="F13389">
        <f t="shared" si="1257"/>
        <v>1</v>
      </c>
      <c r="G13389">
        <f t="shared" si="1258"/>
        <v>0</v>
      </c>
      <c r="H13389">
        <f t="shared" si="1259"/>
        <v>0</v>
      </c>
    </row>
    <row r="13390" spans="1:8" x14ac:dyDescent="0.25">
      <c r="A13390" t="s">
        <v>8799</v>
      </c>
      <c r="B13390" t="s">
        <v>8480</v>
      </c>
      <c r="C13390">
        <f t="shared" si="1254"/>
        <v>0</v>
      </c>
      <c r="D13390">
        <f t="shared" si="1255"/>
        <v>0</v>
      </c>
      <c r="E13390">
        <f t="shared" si="1256"/>
        <v>0</v>
      </c>
      <c r="F13390">
        <f t="shared" si="1257"/>
        <v>1</v>
      </c>
      <c r="G13390">
        <f t="shared" si="1258"/>
        <v>0</v>
      </c>
      <c r="H13390">
        <f t="shared" si="1259"/>
        <v>0</v>
      </c>
    </row>
    <row r="13391" spans="1:8" x14ac:dyDescent="0.25">
      <c r="A13391" t="s">
        <v>8800</v>
      </c>
      <c r="B13391" t="s">
        <v>8480</v>
      </c>
      <c r="C13391">
        <f t="shared" si="1254"/>
        <v>0</v>
      </c>
      <c r="D13391">
        <f t="shared" si="1255"/>
        <v>0</v>
      </c>
      <c r="E13391">
        <f t="shared" si="1256"/>
        <v>0</v>
      </c>
      <c r="F13391">
        <f t="shared" si="1257"/>
        <v>1</v>
      </c>
      <c r="G13391">
        <f t="shared" si="1258"/>
        <v>0</v>
      </c>
      <c r="H13391">
        <f t="shared" si="1259"/>
        <v>0</v>
      </c>
    </row>
    <row r="13392" spans="1:8" x14ac:dyDescent="0.25">
      <c r="A13392" t="s">
        <v>8801</v>
      </c>
      <c r="B13392" t="s">
        <v>8480</v>
      </c>
      <c r="C13392">
        <f t="shared" si="1254"/>
        <v>0</v>
      </c>
      <c r="D13392">
        <f t="shared" si="1255"/>
        <v>0</v>
      </c>
      <c r="E13392">
        <f t="shared" si="1256"/>
        <v>0</v>
      </c>
      <c r="F13392">
        <f t="shared" si="1257"/>
        <v>1</v>
      </c>
      <c r="G13392">
        <f t="shared" si="1258"/>
        <v>0</v>
      </c>
      <c r="H13392">
        <f t="shared" si="1259"/>
        <v>0</v>
      </c>
    </row>
    <row r="13393" spans="1:8" x14ac:dyDescent="0.25">
      <c r="A13393" t="s">
        <v>8802</v>
      </c>
      <c r="B13393" t="s">
        <v>8480</v>
      </c>
      <c r="C13393">
        <f t="shared" si="1254"/>
        <v>0</v>
      </c>
      <c r="D13393">
        <f t="shared" si="1255"/>
        <v>0</v>
      </c>
      <c r="E13393">
        <f t="shared" si="1256"/>
        <v>0</v>
      </c>
      <c r="F13393">
        <f t="shared" si="1257"/>
        <v>1</v>
      </c>
      <c r="G13393">
        <f t="shared" si="1258"/>
        <v>0</v>
      </c>
      <c r="H13393">
        <f t="shared" si="1259"/>
        <v>0</v>
      </c>
    </row>
    <row r="13394" spans="1:8" x14ac:dyDescent="0.25">
      <c r="A13394" t="s">
        <v>8803</v>
      </c>
      <c r="B13394" t="s">
        <v>8480</v>
      </c>
      <c r="C13394">
        <f t="shared" si="1254"/>
        <v>0</v>
      </c>
      <c r="D13394">
        <f t="shared" si="1255"/>
        <v>0</v>
      </c>
      <c r="E13394">
        <f t="shared" si="1256"/>
        <v>0</v>
      </c>
      <c r="F13394">
        <f t="shared" si="1257"/>
        <v>1</v>
      </c>
      <c r="G13394">
        <f t="shared" si="1258"/>
        <v>0</v>
      </c>
      <c r="H13394">
        <f t="shared" si="1259"/>
        <v>0</v>
      </c>
    </row>
    <row r="13395" spans="1:8" x14ac:dyDescent="0.25">
      <c r="A13395" t="s">
        <v>8804</v>
      </c>
      <c r="B13395" t="s">
        <v>8480</v>
      </c>
      <c r="C13395">
        <f t="shared" si="1254"/>
        <v>0</v>
      </c>
      <c r="D13395">
        <f t="shared" si="1255"/>
        <v>0</v>
      </c>
      <c r="E13395">
        <f t="shared" si="1256"/>
        <v>0</v>
      </c>
      <c r="F13395">
        <f t="shared" si="1257"/>
        <v>1</v>
      </c>
      <c r="G13395">
        <f t="shared" si="1258"/>
        <v>0</v>
      </c>
      <c r="H13395">
        <f t="shared" si="1259"/>
        <v>0</v>
      </c>
    </row>
    <row r="13396" spans="1:8" x14ac:dyDescent="0.25">
      <c r="A13396" t="s">
        <v>8805</v>
      </c>
      <c r="B13396" t="s">
        <v>8480</v>
      </c>
      <c r="C13396">
        <f t="shared" si="1254"/>
        <v>0</v>
      </c>
      <c r="D13396">
        <f t="shared" si="1255"/>
        <v>0</v>
      </c>
      <c r="E13396">
        <f t="shared" si="1256"/>
        <v>0</v>
      </c>
      <c r="F13396">
        <f t="shared" si="1257"/>
        <v>1</v>
      </c>
      <c r="G13396">
        <f t="shared" si="1258"/>
        <v>0</v>
      </c>
      <c r="H13396">
        <f t="shared" si="1259"/>
        <v>0</v>
      </c>
    </row>
    <row r="13397" spans="1:8" x14ac:dyDescent="0.25">
      <c r="A13397" t="s">
        <v>8806</v>
      </c>
      <c r="B13397" t="s">
        <v>8480</v>
      </c>
      <c r="C13397">
        <f t="shared" si="1254"/>
        <v>0</v>
      </c>
      <c r="D13397">
        <f t="shared" si="1255"/>
        <v>0</v>
      </c>
      <c r="E13397">
        <f t="shared" si="1256"/>
        <v>0</v>
      </c>
      <c r="F13397">
        <f t="shared" si="1257"/>
        <v>1</v>
      </c>
      <c r="G13397">
        <f t="shared" si="1258"/>
        <v>0</v>
      </c>
      <c r="H13397">
        <f t="shared" si="1259"/>
        <v>0</v>
      </c>
    </row>
    <row r="13398" spans="1:8" x14ac:dyDescent="0.25">
      <c r="A13398" t="s">
        <v>8807</v>
      </c>
      <c r="B13398" t="s">
        <v>8480</v>
      </c>
      <c r="C13398">
        <f t="shared" si="1254"/>
        <v>0</v>
      </c>
      <c r="D13398">
        <f t="shared" si="1255"/>
        <v>0</v>
      </c>
      <c r="E13398">
        <f t="shared" si="1256"/>
        <v>0</v>
      </c>
      <c r="F13398">
        <f t="shared" si="1257"/>
        <v>1</v>
      </c>
      <c r="G13398">
        <f t="shared" si="1258"/>
        <v>0</v>
      </c>
      <c r="H13398">
        <f t="shared" si="1259"/>
        <v>0</v>
      </c>
    </row>
    <row r="13399" spans="1:8" x14ac:dyDescent="0.25">
      <c r="A13399" t="s">
        <v>8808</v>
      </c>
      <c r="B13399" t="s">
        <v>8480</v>
      </c>
      <c r="C13399">
        <f t="shared" si="1254"/>
        <v>0</v>
      </c>
      <c r="D13399">
        <f t="shared" si="1255"/>
        <v>0</v>
      </c>
      <c r="E13399">
        <f t="shared" si="1256"/>
        <v>0</v>
      </c>
      <c r="F13399">
        <f t="shared" si="1257"/>
        <v>1</v>
      </c>
      <c r="G13399">
        <f t="shared" si="1258"/>
        <v>0</v>
      </c>
      <c r="H13399">
        <f t="shared" si="1259"/>
        <v>0</v>
      </c>
    </row>
    <row r="13400" spans="1:8" x14ac:dyDescent="0.25">
      <c r="A13400" t="s">
        <v>8809</v>
      </c>
      <c r="B13400" t="s">
        <v>8480</v>
      </c>
      <c r="C13400">
        <f t="shared" si="1254"/>
        <v>0</v>
      </c>
      <c r="D13400">
        <f t="shared" si="1255"/>
        <v>0</v>
      </c>
      <c r="E13400">
        <f t="shared" si="1256"/>
        <v>0</v>
      </c>
      <c r="F13400">
        <f t="shared" si="1257"/>
        <v>1</v>
      </c>
      <c r="G13400">
        <f t="shared" si="1258"/>
        <v>0</v>
      </c>
      <c r="H13400">
        <f t="shared" si="1259"/>
        <v>0</v>
      </c>
    </row>
    <row r="13401" spans="1:8" x14ac:dyDescent="0.25">
      <c r="A13401" t="s">
        <v>8810</v>
      </c>
      <c r="B13401" t="s">
        <v>8480</v>
      </c>
      <c r="C13401">
        <f t="shared" si="1254"/>
        <v>0</v>
      </c>
      <c r="D13401">
        <f t="shared" si="1255"/>
        <v>0</v>
      </c>
      <c r="E13401">
        <f t="shared" si="1256"/>
        <v>0</v>
      </c>
      <c r="F13401">
        <f t="shared" si="1257"/>
        <v>1</v>
      </c>
      <c r="G13401">
        <f t="shared" si="1258"/>
        <v>0</v>
      </c>
      <c r="H13401">
        <f t="shared" si="1259"/>
        <v>0</v>
      </c>
    </row>
    <row r="13402" spans="1:8" x14ac:dyDescent="0.25">
      <c r="A13402" t="s">
        <v>8811</v>
      </c>
      <c r="B13402" t="s">
        <v>8480</v>
      </c>
      <c r="C13402">
        <f t="shared" si="1254"/>
        <v>0</v>
      </c>
      <c r="D13402">
        <f t="shared" si="1255"/>
        <v>0</v>
      </c>
      <c r="E13402">
        <f t="shared" si="1256"/>
        <v>0</v>
      </c>
      <c r="F13402">
        <f t="shared" si="1257"/>
        <v>1</v>
      </c>
      <c r="G13402">
        <f t="shared" si="1258"/>
        <v>0</v>
      </c>
      <c r="H13402">
        <f t="shared" si="1259"/>
        <v>0</v>
      </c>
    </row>
    <row r="13403" spans="1:8" x14ac:dyDescent="0.25">
      <c r="A13403" t="s">
        <v>8812</v>
      </c>
      <c r="B13403" t="s">
        <v>8480</v>
      </c>
      <c r="C13403">
        <f t="shared" si="1254"/>
        <v>0</v>
      </c>
      <c r="D13403">
        <f t="shared" si="1255"/>
        <v>0</v>
      </c>
      <c r="E13403">
        <f t="shared" si="1256"/>
        <v>0</v>
      </c>
      <c r="F13403">
        <f t="shared" si="1257"/>
        <v>1</v>
      </c>
      <c r="G13403">
        <f t="shared" si="1258"/>
        <v>0</v>
      </c>
      <c r="H13403">
        <f t="shared" si="1259"/>
        <v>0</v>
      </c>
    </row>
    <row r="13404" spans="1:8" x14ac:dyDescent="0.25">
      <c r="A13404" t="s">
        <v>8813</v>
      </c>
      <c r="B13404" t="s">
        <v>8480</v>
      </c>
      <c r="C13404">
        <f t="shared" si="1254"/>
        <v>0</v>
      </c>
      <c r="D13404">
        <f t="shared" si="1255"/>
        <v>0</v>
      </c>
      <c r="E13404">
        <f t="shared" si="1256"/>
        <v>0</v>
      </c>
      <c r="F13404">
        <f t="shared" si="1257"/>
        <v>1</v>
      </c>
      <c r="G13404">
        <f t="shared" si="1258"/>
        <v>0</v>
      </c>
      <c r="H13404">
        <f t="shared" si="1259"/>
        <v>0</v>
      </c>
    </row>
    <row r="13405" spans="1:8" x14ac:dyDescent="0.25">
      <c r="A13405" t="s">
        <v>8814</v>
      </c>
      <c r="B13405" t="s">
        <v>8480</v>
      </c>
      <c r="C13405">
        <f t="shared" si="1254"/>
        <v>0</v>
      </c>
      <c r="D13405">
        <f t="shared" si="1255"/>
        <v>0</v>
      </c>
      <c r="E13405">
        <f t="shared" si="1256"/>
        <v>0</v>
      </c>
      <c r="F13405">
        <f t="shared" si="1257"/>
        <v>1</v>
      </c>
      <c r="G13405">
        <f t="shared" si="1258"/>
        <v>0</v>
      </c>
      <c r="H13405">
        <f t="shared" si="1259"/>
        <v>0</v>
      </c>
    </row>
    <row r="13406" spans="1:8" x14ac:dyDescent="0.25">
      <c r="A13406" t="s">
        <v>8815</v>
      </c>
      <c r="B13406" t="s">
        <v>8480</v>
      </c>
      <c r="C13406">
        <f t="shared" si="1254"/>
        <v>0</v>
      </c>
      <c r="D13406">
        <f t="shared" si="1255"/>
        <v>0</v>
      </c>
      <c r="E13406">
        <f t="shared" si="1256"/>
        <v>0</v>
      </c>
      <c r="F13406">
        <f t="shared" si="1257"/>
        <v>1</v>
      </c>
      <c r="G13406">
        <f t="shared" si="1258"/>
        <v>0</v>
      </c>
      <c r="H13406">
        <f t="shared" si="1259"/>
        <v>0</v>
      </c>
    </row>
    <row r="13407" spans="1:8" x14ac:dyDescent="0.25">
      <c r="A13407" t="s">
        <v>8816</v>
      </c>
      <c r="B13407" t="s">
        <v>8480</v>
      </c>
      <c r="C13407">
        <f t="shared" si="1254"/>
        <v>0</v>
      </c>
      <c r="D13407">
        <f t="shared" si="1255"/>
        <v>0</v>
      </c>
      <c r="E13407">
        <f t="shared" si="1256"/>
        <v>0</v>
      </c>
      <c r="F13407">
        <f t="shared" si="1257"/>
        <v>1</v>
      </c>
      <c r="G13407">
        <f t="shared" si="1258"/>
        <v>0</v>
      </c>
      <c r="H13407">
        <f t="shared" si="1259"/>
        <v>0</v>
      </c>
    </row>
    <row r="13408" spans="1:8" x14ac:dyDescent="0.25">
      <c r="A13408" t="s">
        <v>8817</v>
      </c>
      <c r="B13408" t="s">
        <v>8480</v>
      </c>
      <c r="C13408">
        <f t="shared" si="1254"/>
        <v>0</v>
      </c>
      <c r="D13408">
        <f t="shared" si="1255"/>
        <v>0</v>
      </c>
      <c r="E13408">
        <f t="shared" si="1256"/>
        <v>0</v>
      </c>
      <c r="F13408">
        <f t="shared" si="1257"/>
        <v>1</v>
      </c>
      <c r="G13408">
        <f t="shared" si="1258"/>
        <v>0</v>
      </c>
      <c r="H13408">
        <f t="shared" si="1259"/>
        <v>0</v>
      </c>
    </row>
    <row r="13409" spans="1:8" x14ac:dyDescent="0.25">
      <c r="A13409" t="s">
        <v>8818</v>
      </c>
      <c r="B13409" t="s">
        <v>8480</v>
      </c>
      <c r="C13409">
        <f t="shared" si="1254"/>
        <v>0</v>
      </c>
      <c r="D13409">
        <f t="shared" si="1255"/>
        <v>0</v>
      </c>
      <c r="E13409">
        <f t="shared" si="1256"/>
        <v>0</v>
      </c>
      <c r="F13409">
        <f t="shared" si="1257"/>
        <v>1</v>
      </c>
      <c r="G13409">
        <f t="shared" si="1258"/>
        <v>0</v>
      </c>
      <c r="H13409">
        <f t="shared" si="1259"/>
        <v>0</v>
      </c>
    </row>
    <row r="13410" spans="1:8" x14ac:dyDescent="0.25">
      <c r="A13410" t="s">
        <v>8819</v>
      </c>
      <c r="B13410" t="s">
        <v>8480</v>
      </c>
      <c r="C13410">
        <f t="shared" si="1254"/>
        <v>0</v>
      </c>
      <c r="D13410">
        <f t="shared" si="1255"/>
        <v>0</v>
      </c>
      <c r="E13410">
        <f t="shared" si="1256"/>
        <v>0</v>
      </c>
      <c r="F13410">
        <f t="shared" si="1257"/>
        <v>1</v>
      </c>
      <c r="G13410">
        <f t="shared" si="1258"/>
        <v>0</v>
      </c>
      <c r="H13410">
        <f t="shared" si="1259"/>
        <v>0</v>
      </c>
    </row>
    <row r="13411" spans="1:8" x14ac:dyDescent="0.25">
      <c r="A13411" t="s">
        <v>8820</v>
      </c>
      <c r="B13411" t="s">
        <v>8480</v>
      </c>
      <c r="C13411">
        <f t="shared" si="1254"/>
        <v>0</v>
      </c>
      <c r="D13411">
        <f t="shared" si="1255"/>
        <v>0</v>
      </c>
      <c r="E13411">
        <f t="shared" si="1256"/>
        <v>0</v>
      </c>
      <c r="F13411">
        <f t="shared" si="1257"/>
        <v>1</v>
      </c>
      <c r="G13411">
        <f t="shared" si="1258"/>
        <v>0</v>
      </c>
      <c r="H13411">
        <f t="shared" si="1259"/>
        <v>0</v>
      </c>
    </row>
    <row r="13412" spans="1:8" x14ac:dyDescent="0.25">
      <c r="A13412" t="s">
        <v>8821</v>
      </c>
      <c r="B13412" t="s">
        <v>8480</v>
      </c>
      <c r="C13412">
        <f t="shared" si="1254"/>
        <v>0</v>
      </c>
      <c r="D13412">
        <f t="shared" si="1255"/>
        <v>0</v>
      </c>
      <c r="E13412">
        <f t="shared" si="1256"/>
        <v>0</v>
      </c>
      <c r="F13412">
        <f t="shared" si="1257"/>
        <v>1</v>
      </c>
      <c r="G13412">
        <f t="shared" si="1258"/>
        <v>0</v>
      </c>
      <c r="H13412">
        <f t="shared" si="1259"/>
        <v>0</v>
      </c>
    </row>
    <row r="13413" spans="1:8" x14ac:dyDescent="0.25">
      <c r="A13413" t="s">
        <v>8822</v>
      </c>
      <c r="B13413" t="s">
        <v>8480</v>
      </c>
      <c r="C13413">
        <f t="shared" si="1254"/>
        <v>0</v>
      </c>
      <c r="D13413">
        <f t="shared" si="1255"/>
        <v>0</v>
      </c>
      <c r="E13413">
        <f t="shared" si="1256"/>
        <v>0</v>
      </c>
      <c r="F13413">
        <f t="shared" si="1257"/>
        <v>1</v>
      </c>
      <c r="G13413">
        <f t="shared" si="1258"/>
        <v>0</v>
      </c>
      <c r="H13413">
        <f t="shared" si="1259"/>
        <v>0</v>
      </c>
    </row>
    <row r="13414" spans="1:8" x14ac:dyDescent="0.25">
      <c r="A13414" t="s">
        <v>8823</v>
      </c>
      <c r="B13414" t="s">
        <v>8480</v>
      </c>
      <c r="C13414">
        <f t="shared" si="1254"/>
        <v>0</v>
      </c>
      <c r="D13414">
        <f t="shared" si="1255"/>
        <v>0</v>
      </c>
      <c r="E13414">
        <f t="shared" si="1256"/>
        <v>0</v>
      </c>
      <c r="F13414">
        <f t="shared" si="1257"/>
        <v>1</v>
      </c>
      <c r="G13414">
        <f t="shared" si="1258"/>
        <v>0</v>
      </c>
      <c r="H13414">
        <f t="shared" si="1259"/>
        <v>0</v>
      </c>
    </row>
    <row r="13415" spans="1:8" x14ac:dyDescent="0.25">
      <c r="A13415" t="s">
        <v>8824</v>
      </c>
      <c r="B13415" t="s">
        <v>8480</v>
      </c>
      <c r="C13415">
        <f t="shared" si="1254"/>
        <v>0</v>
      </c>
      <c r="D13415">
        <f t="shared" si="1255"/>
        <v>0</v>
      </c>
      <c r="E13415">
        <f t="shared" si="1256"/>
        <v>0</v>
      </c>
      <c r="F13415">
        <f t="shared" si="1257"/>
        <v>1</v>
      </c>
      <c r="G13415">
        <f t="shared" si="1258"/>
        <v>0</v>
      </c>
      <c r="H13415">
        <f t="shared" si="1259"/>
        <v>0</v>
      </c>
    </row>
    <row r="13416" spans="1:8" x14ac:dyDescent="0.25">
      <c r="A13416" t="s">
        <v>8825</v>
      </c>
      <c r="B13416" t="s">
        <v>8480</v>
      </c>
      <c r="C13416">
        <f t="shared" si="1254"/>
        <v>0</v>
      </c>
      <c r="D13416">
        <f t="shared" si="1255"/>
        <v>0</v>
      </c>
      <c r="E13416">
        <f t="shared" si="1256"/>
        <v>0</v>
      </c>
      <c r="F13416">
        <f t="shared" si="1257"/>
        <v>1</v>
      </c>
      <c r="G13416">
        <f t="shared" si="1258"/>
        <v>0</v>
      </c>
      <c r="H13416">
        <f t="shared" si="1259"/>
        <v>0</v>
      </c>
    </row>
    <row r="13417" spans="1:8" x14ac:dyDescent="0.25">
      <c r="A13417" t="s">
        <v>8826</v>
      </c>
      <c r="B13417" t="s">
        <v>8480</v>
      </c>
      <c r="C13417">
        <f t="shared" si="1254"/>
        <v>0</v>
      </c>
      <c r="D13417">
        <f t="shared" si="1255"/>
        <v>0</v>
      </c>
      <c r="E13417">
        <f t="shared" si="1256"/>
        <v>0</v>
      </c>
      <c r="F13417">
        <f t="shared" si="1257"/>
        <v>1</v>
      </c>
      <c r="G13417">
        <f t="shared" si="1258"/>
        <v>0</v>
      </c>
      <c r="H13417">
        <f t="shared" si="1259"/>
        <v>0</v>
      </c>
    </row>
    <row r="13418" spans="1:8" x14ac:dyDescent="0.25">
      <c r="A13418" t="s">
        <v>8827</v>
      </c>
      <c r="B13418" t="s">
        <v>8480</v>
      </c>
      <c r="C13418">
        <f t="shared" si="1254"/>
        <v>0</v>
      </c>
      <c r="D13418">
        <f t="shared" si="1255"/>
        <v>0</v>
      </c>
      <c r="E13418">
        <f t="shared" si="1256"/>
        <v>0</v>
      </c>
      <c r="F13418">
        <f t="shared" si="1257"/>
        <v>1</v>
      </c>
      <c r="G13418">
        <f t="shared" si="1258"/>
        <v>0</v>
      </c>
      <c r="H13418">
        <f t="shared" si="1259"/>
        <v>0</v>
      </c>
    </row>
    <row r="13419" spans="1:8" x14ac:dyDescent="0.25">
      <c r="A13419" t="s">
        <v>8828</v>
      </c>
      <c r="B13419" t="s">
        <v>8480</v>
      </c>
      <c r="C13419">
        <f t="shared" si="1254"/>
        <v>0</v>
      </c>
      <c r="D13419">
        <f t="shared" si="1255"/>
        <v>0</v>
      </c>
      <c r="E13419">
        <f t="shared" si="1256"/>
        <v>0</v>
      </c>
      <c r="F13419">
        <f t="shared" si="1257"/>
        <v>1</v>
      </c>
      <c r="G13419">
        <f t="shared" si="1258"/>
        <v>0</v>
      </c>
      <c r="H13419">
        <f t="shared" si="1259"/>
        <v>0</v>
      </c>
    </row>
    <row r="13420" spans="1:8" x14ac:dyDescent="0.25">
      <c r="A13420" t="s">
        <v>8829</v>
      </c>
      <c r="B13420" t="s">
        <v>8480</v>
      </c>
      <c r="C13420">
        <f t="shared" si="1254"/>
        <v>0</v>
      </c>
      <c r="D13420">
        <f t="shared" si="1255"/>
        <v>0</v>
      </c>
      <c r="E13420">
        <f t="shared" si="1256"/>
        <v>0</v>
      </c>
      <c r="F13420">
        <f t="shared" si="1257"/>
        <v>1</v>
      </c>
      <c r="G13420">
        <f t="shared" si="1258"/>
        <v>0</v>
      </c>
      <c r="H13420">
        <f t="shared" si="1259"/>
        <v>0</v>
      </c>
    </row>
    <row r="13421" spans="1:8" x14ac:dyDescent="0.25">
      <c r="A13421" t="s">
        <v>8830</v>
      </c>
      <c r="B13421" t="s">
        <v>8480</v>
      </c>
      <c r="C13421">
        <f t="shared" si="1254"/>
        <v>0</v>
      </c>
      <c r="D13421">
        <f t="shared" si="1255"/>
        <v>0</v>
      </c>
      <c r="E13421">
        <f t="shared" si="1256"/>
        <v>0</v>
      </c>
      <c r="F13421">
        <f t="shared" si="1257"/>
        <v>1</v>
      </c>
      <c r="G13421">
        <f t="shared" si="1258"/>
        <v>0</v>
      </c>
      <c r="H13421">
        <f t="shared" si="1259"/>
        <v>0</v>
      </c>
    </row>
    <row r="13422" spans="1:8" x14ac:dyDescent="0.25">
      <c r="A13422" t="s">
        <v>8831</v>
      </c>
      <c r="B13422" t="s">
        <v>8480</v>
      </c>
      <c r="C13422">
        <f t="shared" si="1254"/>
        <v>0</v>
      </c>
      <c r="D13422">
        <f t="shared" si="1255"/>
        <v>0</v>
      </c>
      <c r="E13422">
        <f t="shared" si="1256"/>
        <v>0</v>
      </c>
      <c r="F13422">
        <f t="shared" si="1257"/>
        <v>1</v>
      </c>
      <c r="G13422">
        <f t="shared" si="1258"/>
        <v>0</v>
      </c>
      <c r="H13422">
        <f t="shared" si="1259"/>
        <v>0</v>
      </c>
    </row>
    <row r="13423" spans="1:8" x14ac:dyDescent="0.25">
      <c r="A13423" t="s">
        <v>8832</v>
      </c>
      <c r="B13423" t="s">
        <v>8480</v>
      </c>
      <c r="C13423">
        <f t="shared" si="1254"/>
        <v>0</v>
      </c>
      <c r="D13423">
        <f t="shared" si="1255"/>
        <v>0</v>
      </c>
      <c r="E13423">
        <f t="shared" si="1256"/>
        <v>0</v>
      </c>
      <c r="F13423">
        <f t="shared" si="1257"/>
        <v>1</v>
      </c>
      <c r="G13423">
        <f t="shared" si="1258"/>
        <v>0</v>
      </c>
      <c r="H13423">
        <f t="shared" si="1259"/>
        <v>0</v>
      </c>
    </row>
    <row r="13424" spans="1:8" x14ac:dyDescent="0.25">
      <c r="A13424" t="s">
        <v>8833</v>
      </c>
      <c r="B13424" t="s">
        <v>8480</v>
      </c>
      <c r="C13424">
        <f t="shared" si="1254"/>
        <v>0</v>
      </c>
      <c r="D13424">
        <f t="shared" si="1255"/>
        <v>0</v>
      </c>
      <c r="E13424">
        <f t="shared" si="1256"/>
        <v>0</v>
      </c>
      <c r="F13424">
        <f t="shared" si="1257"/>
        <v>1</v>
      </c>
      <c r="G13424">
        <f t="shared" si="1258"/>
        <v>0</v>
      </c>
      <c r="H13424">
        <f t="shared" si="1259"/>
        <v>0</v>
      </c>
    </row>
    <row r="13425" spans="1:8" x14ac:dyDescent="0.25">
      <c r="A13425" t="s">
        <v>8834</v>
      </c>
      <c r="B13425" t="s">
        <v>8480</v>
      </c>
      <c r="C13425">
        <f t="shared" si="1254"/>
        <v>0</v>
      </c>
      <c r="D13425">
        <f t="shared" si="1255"/>
        <v>0</v>
      </c>
      <c r="E13425">
        <f t="shared" si="1256"/>
        <v>0</v>
      </c>
      <c r="F13425">
        <f t="shared" si="1257"/>
        <v>1</v>
      </c>
      <c r="G13425">
        <f t="shared" si="1258"/>
        <v>0</v>
      </c>
      <c r="H13425">
        <f t="shared" si="1259"/>
        <v>0</v>
      </c>
    </row>
    <row r="13426" spans="1:8" x14ac:dyDescent="0.25">
      <c r="A13426" t="s">
        <v>8835</v>
      </c>
      <c r="B13426" t="s">
        <v>8480</v>
      </c>
      <c r="C13426">
        <f t="shared" si="1254"/>
        <v>0</v>
      </c>
      <c r="D13426">
        <f t="shared" si="1255"/>
        <v>0</v>
      </c>
      <c r="E13426">
        <f t="shared" si="1256"/>
        <v>0</v>
      </c>
      <c r="F13426">
        <f t="shared" si="1257"/>
        <v>1</v>
      </c>
      <c r="G13426">
        <f t="shared" si="1258"/>
        <v>0</v>
      </c>
      <c r="H13426">
        <f t="shared" si="1259"/>
        <v>0</v>
      </c>
    </row>
    <row r="13427" spans="1:8" x14ac:dyDescent="0.25">
      <c r="A13427" t="s">
        <v>8836</v>
      </c>
      <c r="B13427" t="s">
        <v>8480</v>
      </c>
      <c r="C13427">
        <f t="shared" si="1254"/>
        <v>0</v>
      </c>
      <c r="D13427">
        <f t="shared" si="1255"/>
        <v>0</v>
      </c>
      <c r="E13427">
        <f t="shared" si="1256"/>
        <v>0</v>
      </c>
      <c r="F13427">
        <f t="shared" si="1257"/>
        <v>1</v>
      </c>
      <c r="G13427">
        <f t="shared" si="1258"/>
        <v>0</v>
      </c>
      <c r="H13427">
        <f t="shared" si="1259"/>
        <v>0</v>
      </c>
    </row>
    <row r="13428" spans="1:8" x14ac:dyDescent="0.25">
      <c r="A13428" t="s">
        <v>8837</v>
      </c>
      <c r="B13428" t="s">
        <v>8480</v>
      </c>
      <c r="C13428">
        <f t="shared" si="1254"/>
        <v>0</v>
      </c>
      <c r="D13428">
        <f t="shared" si="1255"/>
        <v>0</v>
      </c>
      <c r="E13428">
        <f t="shared" si="1256"/>
        <v>0</v>
      </c>
      <c r="F13428">
        <f t="shared" si="1257"/>
        <v>1</v>
      </c>
      <c r="G13428">
        <f t="shared" si="1258"/>
        <v>0</v>
      </c>
      <c r="H13428">
        <f t="shared" si="1259"/>
        <v>0</v>
      </c>
    </row>
    <row r="13429" spans="1:8" x14ac:dyDescent="0.25">
      <c r="A13429" t="s">
        <v>8838</v>
      </c>
      <c r="B13429" t="s">
        <v>8480</v>
      </c>
      <c r="C13429">
        <f t="shared" si="1254"/>
        <v>0</v>
      </c>
      <c r="D13429">
        <f t="shared" si="1255"/>
        <v>0</v>
      </c>
      <c r="E13429">
        <f t="shared" si="1256"/>
        <v>0</v>
      </c>
      <c r="F13429">
        <f t="shared" si="1257"/>
        <v>1</v>
      </c>
      <c r="G13429">
        <f t="shared" si="1258"/>
        <v>0</v>
      </c>
      <c r="H13429">
        <f t="shared" si="1259"/>
        <v>0</v>
      </c>
    </row>
    <row r="13430" spans="1:8" x14ac:dyDescent="0.25">
      <c r="A13430" t="s">
        <v>8839</v>
      </c>
      <c r="B13430" t="s">
        <v>8480</v>
      </c>
      <c r="C13430">
        <f t="shared" si="1254"/>
        <v>0</v>
      </c>
      <c r="D13430">
        <f t="shared" si="1255"/>
        <v>0</v>
      </c>
      <c r="E13430">
        <f t="shared" si="1256"/>
        <v>0</v>
      </c>
      <c r="F13430">
        <f t="shared" si="1257"/>
        <v>1</v>
      </c>
      <c r="G13430">
        <f t="shared" si="1258"/>
        <v>0</v>
      </c>
      <c r="H13430">
        <f t="shared" si="1259"/>
        <v>0</v>
      </c>
    </row>
    <row r="13431" spans="1:8" x14ac:dyDescent="0.25">
      <c r="A13431" t="s">
        <v>8840</v>
      </c>
      <c r="B13431" t="s">
        <v>8480</v>
      </c>
      <c r="C13431">
        <f t="shared" si="1254"/>
        <v>0</v>
      </c>
      <c r="D13431">
        <f t="shared" si="1255"/>
        <v>0</v>
      </c>
      <c r="E13431">
        <f t="shared" si="1256"/>
        <v>0</v>
      </c>
      <c r="F13431">
        <f t="shared" si="1257"/>
        <v>1</v>
      </c>
      <c r="G13431">
        <f t="shared" si="1258"/>
        <v>0</v>
      </c>
      <c r="H13431">
        <f t="shared" si="1259"/>
        <v>0</v>
      </c>
    </row>
    <row r="13432" spans="1:8" x14ac:dyDescent="0.25">
      <c r="A13432" t="s">
        <v>8841</v>
      </c>
      <c r="B13432" t="s">
        <v>8480</v>
      </c>
      <c r="C13432">
        <f t="shared" si="1254"/>
        <v>0</v>
      </c>
      <c r="D13432">
        <f t="shared" si="1255"/>
        <v>0</v>
      </c>
      <c r="E13432">
        <f t="shared" si="1256"/>
        <v>0</v>
      </c>
      <c r="F13432">
        <f t="shared" si="1257"/>
        <v>1</v>
      </c>
      <c r="G13432">
        <f t="shared" si="1258"/>
        <v>0</v>
      </c>
      <c r="H13432">
        <f t="shared" si="1259"/>
        <v>0</v>
      </c>
    </row>
    <row r="13433" spans="1:8" x14ac:dyDescent="0.25">
      <c r="A13433" t="s">
        <v>8842</v>
      </c>
      <c r="B13433" t="s">
        <v>8480</v>
      </c>
      <c r="C13433">
        <f t="shared" si="1254"/>
        <v>0</v>
      </c>
      <c r="D13433">
        <f t="shared" si="1255"/>
        <v>0</v>
      </c>
      <c r="E13433">
        <f t="shared" si="1256"/>
        <v>0</v>
      </c>
      <c r="F13433">
        <f t="shared" si="1257"/>
        <v>1</v>
      </c>
      <c r="G13433">
        <f t="shared" si="1258"/>
        <v>0</v>
      </c>
      <c r="H13433">
        <f t="shared" si="1259"/>
        <v>0</v>
      </c>
    </row>
    <row r="13434" spans="1:8" x14ac:dyDescent="0.25">
      <c r="A13434" t="s">
        <v>8843</v>
      </c>
      <c r="B13434" t="s">
        <v>8480</v>
      </c>
      <c r="C13434">
        <f t="shared" si="1254"/>
        <v>0</v>
      </c>
      <c r="D13434">
        <f t="shared" si="1255"/>
        <v>0</v>
      </c>
      <c r="E13434">
        <f t="shared" si="1256"/>
        <v>0</v>
      </c>
      <c r="F13434">
        <f t="shared" si="1257"/>
        <v>1</v>
      </c>
      <c r="G13434">
        <f t="shared" si="1258"/>
        <v>0</v>
      </c>
      <c r="H13434">
        <f t="shared" si="1259"/>
        <v>0</v>
      </c>
    </row>
    <row r="13435" spans="1:8" x14ac:dyDescent="0.25">
      <c r="A13435" t="s">
        <v>8844</v>
      </c>
      <c r="B13435" t="s">
        <v>8480</v>
      </c>
      <c r="C13435">
        <f t="shared" si="1254"/>
        <v>0</v>
      </c>
      <c r="D13435">
        <f t="shared" si="1255"/>
        <v>0</v>
      </c>
      <c r="E13435">
        <f t="shared" si="1256"/>
        <v>0</v>
      </c>
      <c r="F13435">
        <f t="shared" si="1257"/>
        <v>1</v>
      </c>
      <c r="G13435">
        <f t="shared" si="1258"/>
        <v>0</v>
      </c>
      <c r="H13435">
        <f t="shared" si="1259"/>
        <v>0</v>
      </c>
    </row>
    <row r="13436" spans="1:8" x14ac:dyDescent="0.25">
      <c r="A13436" t="s">
        <v>8845</v>
      </c>
      <c r="B13436" t="s">
        <v>8480</v>
      </c>
      <c r="C13436">
        <f t="shared" si="1254"/>
        <v>0</v>
      </c>
      <c r="D13436">
        <f t="shared" si="1255"/>
        <v>0</v>
      </c>
      <c r="E13436">
        <f t="shared" si="1256"/>
        <v>0</v>
      </c>
      <c r="F13436">
        <f t="shared" si="1257"/>
        <v>1</v>
      </c>
      <c r="G13436">
        <f t="shared" si="1258"/>
        <v>0</v>
      </c>
      <c r="H13436">
        <f t="shared" si="1259"/>
        <v>0</v>
      </c>
    </row>
    <row r="13437" spans="1:8" x14ac:dyDescent="0.25">
      <c r="A13437" t="s">
        <v>8846</v>
      </c>
      <c r="B13437" t="s">
        <v>8480</v>
      </c>
      <c r="C13437">
        <f t="shared" si="1254"/>
        <v>0</v>
      </c>
      <c r="D13437">
        <f t="shared" si="1255"/>
        <v>0</v>
      </c>
      <c r="E13437">
        <f t="shared" si="1256"/>
        <v>0</v>
      </c>
      <c r="F13437">
        <f t="shared" si="1257"/>
        <v>1</v>
      </c>
      <c r="G13437">
        <f t="shared" si="1258"/>
        <v>0</v>
      </c>
      <c r="H13437">
        <f t="shared" si="1259"/>
        <v>0</v>
      </c>
    </row>
    <row r="13438" spans="1:8" x14ac:dyDescent="0.25">
      <c r="A13438" t="s">
        <v>8847</v>
      </c>
      <c r="B13438" t="s">
        <v>8480</v>
      </c>
      <c r="C13438">
        <f t="shared" si="1254"/>
        <v>0</v>
      </c>
      <c r="D13438">
        <f t="shared" si="1255"/>
        <v>0</v>
      </c>
      <c r="E13438">
        <f t="shared" si="1256"/>
        <v>0</v>
      </c>
      <c r="F13438">
        <f t="shared" si="1257"/>
        <v>1</v>
      </c>
      <c r="G13438">
        <f t="shared" si="1258"/>
        <v>0</v>
      </c>
      <c r="H13438">
        <f t="shared" si="1259"/>
        <v>0</v>
      </c>
    </row>
    <row r="13439" spans="1:8" x14ac:dyDescent="0.25">
      <c r="A13439" t="s">
        <v>8848</v>
      </c>
      <c r="B13439" t="s">
        <v>8480</v>
      </c>
      <c r="C13439">
        <f t="shared" si="1254"/>
        <v>0</v>
      </c>
      <c r="D13439">
        <f t="shared" si="1255"/>
        <v>0</v>
      </c>
      <c r="E13439">
        <f t="shared" si="1256"/>
        <v>0</v>
      </c>
      <c r="F13439">
        <f t="shared" si="1257"/>
        <v>1</v>
      </c>
      <c r="G13439">
        <f t="shared" si="1258"/>
        <v>0</v>
      </c>
      <c r="H13439">
        <f t="shared" si="1259"/>
        <v>0</v>
      </c>
    </row>
    <row r="13440" spans="1:8" x14ac:dyDescent="0.25">
      <c r="A13440" t="s">
        <v>8849</v>
      </c>
      <c r="B13440" t="s">
        <v>8480</v>
      </c>
      <c r="C13440">
        <f t="shared" si="1254"/>
        <v>0</v>
      </c>
      <c r="D13440">
        <f t="shared" si="1255"/>
        <v>0</v>
      </c>
      <c r="E13440">
        <f t="shared" si="1256"/>
        <v>0</v>
      </c>
      <c r="F13440">
        <f t="shared" si="1257"/>
        <v>1</v>
      </c>
      <c r="G13440">
        <f t="shared" si="1258"/>
        <v>0</v>
      </c>
      <c r="H13440">
        <f t="shared" si="1259"/>
        <v>0</v>
      </c>
    </row>
    <row r="13441" spans="1:8" x14ac:dyDescent="0.25">
      <c r="A13441" t="s">
        <v>8850</v>
      </c>
      <c r="B13441" t="s">
        <v>8480</v>
      </c>
      <c r="C13441">
        <f t="shared" si="1254"/>
        <v>0</v>
      </c>
      <c r="D13441">
        <f t="shared" si="1255"/>
        <v>0</v>
      </c>
      <c r="E13441">
        <f t="shared" si="1256"/>
        <v>0</v>
      </c>
      <c r="F13441">
        <f t="shared" si="1257"/>
        <v>1</v>
      </c>
      <c r="G13441">
        <f t="shared" si="1258"/>
        <v>0</v>
      </c>
      <c r="H13441">
        <f t="shared" si="1259"/>
        <v>0</v>
      </c>
    </row>
    <row r="13442" spans="1:8" x14ac:dyDescent="0.25">
      <c r="A13442" t="s">
        <v>8851</v>
      </c>
      <c r="B13442" t="s">
        <v>8480</v>
      </c>
      <c r="C13442">
        <f t="shared" si="1254"/>
        <v>0</v>
      </c>
      <c r="D13442">
        <f t="shared" si="1255"/>
        <v>0</v>
      </c>
      <c r="E13442">
        <f t="shared" si="1256"/>
        <v>0</v>
      </c>
      <c r="F13442">
        <f t="shared" si="1257"/>
        <v>1</v>
      </c>
      <c r="G13442">
        <f t="shared" si="1258"/>
        <v>0</v>
      </c>
      <c r="H13442">
        <f t="shared" si="1259"/>
        <v>0</v>
      </c>
    </row>
    <row r="13443" spans="1:8" x14ac:dyDescent="0.25">
      <c r="A13443" t="s">
        <v>8852</v>
      </c>
      <c r="B13443" t="s">
        <v>8480</v>
      </c>
      <c r="C13443">
        <f t="shared" ref="C13443:C13506" si="1260">IF(COUNTIFS(A:A, $A13443, B:B, "Plastic Surgery") &gt; 0, 1, 0)</f>
        <v>0</v>
      </c>
      <c r="D13443">
        <f t="shared" ref="D13443:D13506" si="1261">IF(COUNTIFS(A:A, $A13443, B:B, "General Surgery") &gt; 0, 1, 0)</f>
        <v>0</v>
      </c>
      <c r="E13443">
        <f t="shared" ref="E13443:E13506" si="1262">IF(COUNTIFS(A:A, $A13443, B:B, "Accessories for Electrosurgery") &gt; 0, 1, 0)</f>
        <v>0</v>
      </c>
      <c r="F13443">
        <f t="shared" ref="F13443:F13506" si="1263">IF(COUNTIFS(A:A, $A13443, B:B, "Cardio, Thoracic and Vascular Surgery") &gt; 0, 1, 0)</f>
        <v>1</v>
      </c>
      <c r="G13443">
        <f t="shared" ref="G13443:G13506" si="1264">IF(COUNTIFS(A:A, $A13443, B:B, "Neurosurgery") &gt; 0, 1, 0)</f>
        <v>0</v>
      </c>
      <c r="H13443">
        <f t="shared" ref="H13443:H13506" si="1265">IF(COUNTIFS(A:A, $A13443, B:B, "Oral and maxillofacial surgery") &gt; 0, 1, 0)</f>
        <v>0</v>
      </c>
    </row>
    <row r="13444" spans="1:8" x14ac:dyDescent="0.25">
      <c r="A13444" t="s">
        <v>8853</v>
      </c>
      <c r="B13444" t="s">
        <v>8480</v>
      </c>
      <c r="C13444">
        <f t="shared" si="1260"/>
        <v>0</v>
      </c>
      <c r="D13444">
        <f t="shared" si="1261"/>
        <v>0</v>
      </c>
      <c r="E13444">
        <f t="shared" si="1262"/>
        <v>0</v>
      </c>
      <c r="F13444">
        <f t="shared" si="1263"/>
        <v>1</v>
      </c>
      <c r="G13444">
        <f t="shared" si="1264"/>
        <v>0</v>
      </c>
      <c r="H13444">
        <f t="shared" si="1265"/>
        <v>0</v>
      </c>
    </row>
    <row r="13445" spans="1:8" x14ac:dyDescent="0.25">
      <c r="A13445" t="s">
        <v>8854</v>
      </c>
      <c r="B13445" t="s">
        <v>8480</v>
      </c>
      <c r="C13445">
        <f t="shared" si="1260"/>
        <v>0</v>
      </c>
      <c r="D13445">
        <f t="shared" si="1261"/>
        <v>0</v>
      </c>
      <c r="E13445">
        <f t="shared" si="1262"/>
        <v>0</v>
      </c>
      <c r="F13445">
        <f t="shared" si="1263"/>
        <v>1</v>
      </c>
      <c r="G13445">
        <f t="shared" si="1264"/>
        <v>0</v>
      </c>
      <c r="H13445">
        <f t="shared" si="1265"/>
        <v>0</v>
      </c>
    </row>
    <row r="13446" spans="1:8" x14ac:dyDescent="0.25">
      <c r="A13446" t="s">
        <v>8855</v>
      </c>
      <c r="B13446" t="s">
        <v>8480</v>
      </c>
      <c r="C13446">
        <f t="shared" si="1260"/>
        <v>0</v>
      </c>
      <c r="D13446">
        <f t="shared" si="1261"/>
        <v>0</v>
      </c>
      <c r="E13446">
        <f t="shared" si="1262"/>
        <v>0</v>
      </c>
      <c r="F13446">
        <f t="shared" si="1263"/>
        <v>1</v>
      </c>
      <c r="G13446">
        <f t="shared" si="1264"/>
        <v>0</v>
      </c>
      <c r="H13446">
        <f t="shared" si="1265"/>
        <v>0</v>
      </c>
    </row>
    <row r="13447" spans="1:8" x14ac:dyDescent="0.25">
      <c r="A13447" t="s">
        <v>8856</v>
      </c>
      <c r="B13447" t="s">
        <v>8480</v>
      </c>
      <c r="C13447">
        <f t="shared" si="1260"/>
        <v>0</v>
      </c>
      <c r="D13447">
        <f t="shared" si="1261"/>
        <v>0</v>
      </c>
      <c r="E13447">
        <f t="shared" si="1262"/>
        <v>0</v>
      </c>
      <c r="F13447">
        <f t="shared" si="1263"/>
        <v>1</v>
      </c>
      <c r="G13447">
        <f t="shared" si="1264"/>
        <v>0</v>
      </c>
      <c r="H13447">
        <f t="shared" si="1265"/>
        <v>0</v>
      </c>
    </row>
    <row r="13448" spans="1:8" x14ac:dyDescent="0.25">
      <c r="A13448" t="s">
        <v>8857</v>
      </c>
      <c r="B13448" t="s">
        <v>8480</v>
      </c>
      <c r="C13448">
        <f t="shared" si="1260"/>
        <v>0</v>
      </c>
      <c r="D13448">
        <f t="shared" si="1261"/>
        <v>0</v>
      </c>
      <c r="E13448">
        <f t="shared" si="1262"/>
        <v>0</v>
      </c>
      <c r="F13448">
        <f t="shared" si="1263"/>
        <v>1</v>
      </c>
      <c r="G13448">
        <f t="shared" si="1264"/>
        <v>0</v>
      </c>
      <c r="H13448">
        <f t="shared" si="1265"/>
        <v>0</v>
      </c>
    </row>
    <row r="13449" spans="1:8" x14ac:dyDescent="0.25">
      <c r="A13449" t="s">
        <v>8858</v>
      </c>
      <c r="B13449" t="s">
        <v>8480</v>
      </c>
      <c r="C13449">
        <f t="shared" si="1260"/>
        <v>0</v>
      </c>
      <c r="D13449">
        <f t="shared" si="1261"/>
        <v>0</v>
      </c>
      <c r="E13449">
        <f t="shared" si="1262"/>
        <v>0</v>
      </c>
      <c r="F13449">
        <f t="shared" si="1263"/>
        <v>1</v>
      </c>
      <c r="G13449">
        <f t="shared" si="1264"/>
        <v>0</v>
      </c>
      <c r="H13449">
        <f t="shared" si="1265"/>
        <v>0</v>
      </c>
    </row>
    <row r="13450" spans="1:8" x14ac:dyDescent="0.25">
      <c r="A13450" t="s">
        <v>8859</v>
      </c>
      <c r="B13450" t="s">
        <v>8480</v>
      </c>
      <c r="C13450">
        <f t="shared" si="1260"/>
        <v>0</v>
      </c>
      <c r="D13450">
        <f t="shared" si="1261"/>
        <v>0</v>
      </c>
      <c r="E13450">
        <f t="shared" si="1262"/>
        <v>0</v>
      </c>
      <c r="F13450">
        <f t="shared" si="1263"/>
        <v>1</v>
      </c>
      <c r="G13450">
        <f t="shared" si="1264"/>
        <v>0</v>
      </c>
      <c r="H13450">
        <f t="shared" si="1265"/>
        <v>0</v>
      </c>
    </row>
    <row r="13451" spans="1:8" x14ac:dyDescent="0.25">
      <c r="A13451" t="s">
        <v>8860</v>
      </c>
      <c r="B13451" t="s">
        <v>8480</v>
      </c>
      <c r="C13451">
        <f t="shared" si="1260"/>
        <v>0</v>
      </c>
      <c r="D13451">
        <f t="shared" si="1261"/>
        <v>0</v>
      </c>
      <c r="E13451">
        <f t="shared" si="1262"/>
        <v>0</v>
      </c>
      <c r="F13451">
        <f t="shared" si="1263"/>
        <v>1</v>
      </c>
      <c r="G13451">
        <f t="shared" si="1264"/>
        <v>0</v>
      </c>
      <c r="H13451">
        <f t="shared" si="1265"/>
        <v>0</v>
      </c>
    </row>
    <row r="13452" spans="1:8" x14ac:dyDescent="0.25">
      <c r="A13452" t="s">
        <v>8861</v>
      </c>
      <c r="B13452" t="s">
        <v>8480</v>
      </c>
      <c r="C13452">
        <f t="shared" si="1260"/>
        <v>0</v>
      </c>
      <c r="D13452">
        <f t="shared" si="1261"/>
        <v>0</v>
      </c>
      <c r="E13452">
        <f t="shared" si="1262"/>
        <v>0</v>
      </c>
      <c r="F13452">
        <f t="shared" si="1263"/>
        <v>1</v>
      </c>
      <c r="G13452">
        <f t="shared" si="1264"/>
        <v>0</v>
      </c>
      <c r="H13452">
        <f t="shared" si="1265"/>
        <v>0</v>
      </c>
    </row>
    <row r="13453" spans="1:8" x14ac:dyDescent="0.25">
      <c r="A13453" t="s">
        <v>8862</v>
      </c>
      <c r="B13453" t="s">
        <v>8480</v>
      </c>
      <c r="C13453">
        <f t="shared" si="1260"/>
        <v>0</v>
      </c>
      <c r="D13453">
        <f t="shared" si="1261"/>
        <v>0</v>
      </c>
      <c r="E13453">
        <f t="shared" si="1262"/>
        <v>0</v>
      </c>
      <c r="F13453">
        <f t="shared" si="1263"/>
        <v>1</v>
      </c>
      <c r="G13453">
        <f t="shared" si="1264"/>
        <v>0</v>
      </c>
      <c r="H13453">
        <f t="shared" si="1265"/>
        <v>0</v>
      </c>
    </row>
    <row r="13454" spans="1:8" x14ac:dyDescent="0.25">
      <c r="A13454" t="s">
        <v>1914</v>
      </c>
      <c r="B13454" t="s">
        <v>8480</v>
      </c>
      <c r="C13454">
        <f t="shared" si="1260"/>
        <v>1</v>
      </c>
      <c r="D13454">
        <f t="shared" si="1261"/>
        <v>0</v>
      </c>
      <c r="E13454">
        <f t="shared" si="1262"/>
        <v>0</v>
      </c>
      <c r="F13454">
        <f t="shared" si="1263"/>
        <v>1</v>
      </c>
      <c r="G13454">
        <f t="shared" si="1264"/>
        <v>0</v>
      </c>
      <c r="H13454">
        <f t="shared" si="1265"/>
        <v>1</v>
      </c>
    </row>
    <row r="13455" spans="1:8" x14ac:dyDescent="0.25">
      <c r="A13455" t="s">
        <v>8863</v>
      </c>
      <c r="B13455" t="s">
        <v>8480</v>
      </c>
      <c r="C13455">
        <f t="shared" si="1260"/>
        <v>0</v>
      </c>
      <c r="D13455">
        <f t="shared" si="1261"/>
        <v>0</v>
      </c>
      <c r="E13455">
        <f t="shared" si="1262"/>
        <v>0</v>
      </c>
      <c r="F13455">
        <f t="shared" si="1263"/>
        <v>1</v>
      </c>
      <c r="G13455">
        <f t="shared" si="1264"/>
        <v>0</v>
      </c>
      <c r="H13455">
        <f t="shared" si="1265"/>
        <v>0</v>
      </c>
    </row>
    <row r="13456" spans="1:8" x14ac:dyDescent="0.25">
      <c r="A13456" t="s">
        <v>8864</v>
      </c>
      <c r="B13456" t="s">
        <v>8480</v>
      </c>
      <c r="C13456">
        <f t="shared" si="1260"/>
        <v>0</v>
      </c>
      <c r="D13456">
        <f t="shared" si="1261"/>
        <v>0</v>
      </c>
      <c r="E13456">
        <f t="shared" si="1262"/>
        <v>0</v>
      </c>
      <c r="F13456">
        <f t="shared" si="1263"/>
        <v>1</v>
      </c>
      <c r="G13456">
        <f t="shared" si="1264"/>
        <v>0</v>
      </c>
      <c r="H13456">
        <f t="shared" si="1265"/>
        <v>0</v>
      </c>
    </row>
    <row r="13457" spans="1:8" x14ac:dyDescent="0.25">
      <c r="A13457" t="s">
        <v>8865</v>
      </c>
      <c r="B13457" t="s">
        <v>8480</v>
      </c>
      <c r="C13457">
        <f t="shared" si="1260"/>
        <v>0</v>
      </c>
      <c r="D13457">
        <f t="shared" si="1261"/>
        <v>0</v>
      </c>
      <c r="E13457">
        <f t="shared" si="1262"/>
        <v>0</v>
      </c>
      <c r="F13457">
        <f t="shared" si="1263"/>
        <v>1</v>
      </c>
      <c r="G13457">
        <f t="shared" si="1264"/>
        <v>0</v>
      </c>
      <c r="H13457">
        <f t="shared" si="1265"/>
        <v>0</v>
      </c>
    </row>
    <row r="13458" spans="1:8" x14ac:dyDescent="0.25">
      <c r="A13458" t="s">
        <v>8866</v>
      </c>
      <c r="B13458" t="s">
        <v>8480</v>
      </c>
      <c r="C13458">
        <f t="shared" si="1260"/>
        <v>0</v>
      </c>
      <c r="D13458">
        <f t="shared" si="1261"/>
        <v>0</v>
      </c>
      <c r="E13458">
        <f t="shared" si="1262"/>
        <v>0</v>
      </c>
      <c r="F13458">
        <f t="shared" si="1263"/>
        <v>1</v>
      </c>
      <c r="G13458">
        <f t="shared" si="1264"/>
        <v>0</v>
      </c>
      <c r="H13458">
        <f t="shared" si="1265"/>
        <v>0</v>
      </c>
    </row>
    <row r="13459" spans="1:8" x14ac:dyDescent="0.25">
      <c r="A13459" t="s">
        <v>1915</v>
      </c>
      <c r="B13459" t="s">
        <v>8480</v>
      </c>
      <c r="C13459">
        <f t="shared" si="1260"/>
        <v>1</v>
      </c>
      <c r="D13459">
        <f t="shared" si="1261"/>
        <v>0</v>
      </c>
      <c r="E13459">
        <f t="shared" si="1262"/>
        <v>0</v>
      </c>
      <c r="F13459">
        <f t="shared" si="1263"/>
        <v>1</v>
      </c>
      <c r="G13459">
        <f t="shared" si="1264"/>
        <v>0</v>
      </c>
      <c r="H13459">
        <f t="shared" si="1265"/>
        <v>1</v>
      </c>
    </row>
    <row r="13460" spans="1:8" x14ac:dyDescent="0.25">
      <c r="A13460" t="s">
        <v>8867</v>
      </c>
      <c r="B13460" t="s">
        <v>8480</v>
      </c>
      <c r="C13460">
        <f t="shared" si="1260"/>
        <v>0</v>
      </c>
      <c r="D13460">
        <f t="shared" si="1261"/>
        <v>0</v>
      </c>
      <c r="E13460">
        <f t="shared" si="1262"/>
        <v>0</v>
      </c>
      <c r="F13460">
        <f t="shared" si="1263"/>
        <v>1</v>
      </c>
      <c r="G13460">
        <f t="shared" si="1264"/>
        <v>0</v>
      </c>
      <c r="H13460">
        <f t="shared" si="1265"/>
        <v>0</v>
      </c>
    </row>
    <row r="13461" spans="1:8" x14ac:dyDescent="0.25">
      <c r="A13461" t="s">
        <v>8868</v>
      </c>
      <c r="B13461" t="s">
        <v>8480</v>
      </c>
      <c r="C13461">
        <f t="shared" si="1260"/>
        <v>0</v>
      </c>
      <c r="D13461">
        <f t="shared" si="1261"/>
        <v>0</v>
      </c>
      <c r="E13461">
        <f t="shared" si="1262"/>
        <v>0</v>
      </c>
      <c r="F13461">
        <f t="shared" si="1263"/>
        <v>1</v>
      </c>
      <c r="G13461">
        <f t="shared" si="1264"/>
        <v>0</v>
      </c>
      <c r="H13461">
        <f t="shared" si="1265"/>
        <v>0</v>
      </c>
    </row>
    <row r="13462" spans="1:8" x14ac:dyDescent="0.25">
      <c r="A13462" t="s">
        <v>8869</v>
      </c>
      <c r="B13462" t="s">
        <v>8480</v>
      </c>
      <c r="C13462">
        <f t="shared" si="1260"/>
        <v>0</v>
      </c>
      <c r="D13462">
        <f t="shared" si="1261"/>
        <v>0</v>
      </c>
      <c r="E13462">
        <f t="shared" si="1262"/>
        <v>0</v>
      </c>
      <c r="F13462">
        <f t="shared" si="1263"/>
        <v>1</v>
      </c>
      <c r="G13462">
        <f t="shared" si="1264"/>
        <v>0</v>
      </c>
      <c r="H13462">
        <f t="shared" si="1265"/>
        <v>0</v>
      </c>
    </row>
    <row r="13463" spans="1:8" x14ac:dyDescent="0.25">
      <c r="A13463" t="s">
        <v>8870</v>
      </c>
      <c r="B13463" t="s">
        <v>8480</v>
      </c>
      <c r="C13463">
        <f t="shared" si="1260"/>
        <v>0</v>
      </c>
      <c r="D13463">
        <f t="shared" si="1261"/>
        <v>0</v>
      </c>
      <c r="E13463">
        <f t="shared" si="1262"/>
        <v>0</v>
      </c>
      <c r="F13463">
        <f t="shared" si="1263"/>
        <v>1</v>
      </c>
      <c r="G13463">
        <f t="shared" si="1264"/>
        <v>0</v>
      </c>
      <c r="H13463">
        <f t="shared" si="1265"/>
        <v>0</v>
      </c>
    </row>
    <row r="13464" spans="1:8" x14ac:dyDescent="0.25">
      <c r="A13464" t="s">
        <v>8871</v>
      </c>
      <c r="B13464" t="s">
        <v>8480</v>
      </c>
      <c r="C13464">
        <f t="shared" si="1260"/>
        <v>0</v>
      </c>
      <c r="D13464">
        <f t="shared" si="1261"/>
        <v>0</v>
      </c>
      <c r="E13464">
        <f t="shared" si="1262"/>
        <v>0</v>
      </c>
      <c r="F13464">
        <f t="shared" si="1263"/>
        <v>1</v>
      </c>
      <c r="G13464">
        <f t="shared" si="1264"/>
        <v>0</v>
      </c>
      <c r="H13464">
        <f t="shared" si="1265"/>
        <v>0</v>
      </c>
    </row>
    <row r="13465" spans="1:8" x14ac:dyDescent="0.25">
      <c r="A13465" t="s">
        <v>8872</v>
      </c>
      <c r="B13465" t="s">
        <v>8480</v>
      </c>
      <c r="C13465">
        <f t="shared" si="1260"/>
        <v>0</v>
      </c>
      <c r="D13465">
        <f t="shared" si="1261"/>
        <v>0</v>
      </c>
      <c r="E13465">
        <f t="shared" si="1262"/>
        <v>0</v>
      </c>
      <c r="F13465">
        <f t="shared" si="1263"/>
        <v>1</v>
      </c>
      <c r="G13465">
        <f t="shared" si="1264"/>
        <v>0</v>
      </c>
      <c r="H13465">
        <f t="shared" si="1265"/>
        <v>0</v>
      </c>
    </row>
    <row r="13466" spans="1:8" x14ac:dyDescent="0.25">
      <c r="A13466" t="s">
        <v>8873</v>
      </c>
      <c r="B13466" t="s">
        <v>8480</v>
      </c>
      <c r="C13466">
        <f t="shared" si="1260"/>
        <v>0</v>
      </c>
      <c r="D13466">
        <f t="shared" si="1261"/>
        <v>0</v>
      </c>
      <c r="E13466">
        <f t="shared" si="1262"/>
        <v>0</v>
      </c>
      <c r="F13466">
        <f t="shared" si="1263"/>
        <v>1</v>
      </c>
      <c r="G13466">
        <f t="shared" si="1264"/>
        <v>0</v>
      </c>
      <c r="H13466">
        <f t="shared" si="1265"/>
        <v>0</v>
      </c>
    </row>
    <row r="13467" spans="1:8" x14ac:dyDescent="0.25">
      <c r="A13467" t="s">
        <v>8874</v>
      </c>
      <c r="B13467" t="s">
        <v>8480</v>
      </c>
      <c r="C13467">
        <f t="shared" si="1260"/>
        <v>0</v>
      </c>
      <c r="D13467">
        <f t="shared" si="1261"/>
        <v>0</v>
      </c>
      <c r="E13467">
        <f t="shared" si="1262"/>
        <v>0</v>
      </c>
      <c r="F13467">
        <f t="shared" si="1263"/>
        <v>1</v>
      </c>
      <c r="G13467">
        <f t="shared" si="1264"/>
        <v>0</v>
      </c>
      <c r="H13467">
        <f t="shared" si="1265"/>
        <v>0</v>
      </c>
    </row>
    <row r="13468" spans="1:8" x14ac:dyDescent="0.25">
      <c r="A13468" t="s">
        <v>8875</v>
      </c>
      <c r="B13468" t="s">
        <v>8480</v>
      </c>
      <c r="C13468">
        <f t="shared" si="1260"/>
        <v>0</v>
      </c>
      <c r="D13468">
        <f t="shared" si="1261"/>
        <v>0</v>
      </c>
      <c r="E13468">
        <f t="shared" si="1262"/>
        <v>0</v>
      </c>
      <c r="F13468">
        <f t="shared" si="1263"/>
        <v>1</v>
      </c>
      <c r="G13468">
        <f t="shared" si="1264"/>
        <v>0</v>
      </c>
      <c r="H13468">
        <f t="shared" si="1265"/>
        <v>0</v>
      </c>
    </row>
    <row r="13469" spans="1:8" x14ac:dyDescent="0.25">
      <c r="A13469" t="s">
        <v>8876</v>
      </c>
      <c r="B13469" t="s">
        <v>8480</v>
      </c>
      <c r="C13469">
        <f t="shared" si="1260"/>
        <v>0</v>
      </c>
      <c r="D13469">
        <f t="shared" si="1261"/>
        <v>0</v>
      </c>
      <c r="E13469">
        <f t="shared" si="1262"/>
        <v>0</v>
      </c>
      <c r="F13469">
        <f t="shared" si="1263"/>
        <v>1</v>
      </c>
      <c r="G13469">
        <f t="shared" si="1264"/>
        <v>0</v>
      </c>
      <c r="H13469">
        <f t="shared" si="1265"/>
        <v>0</v>
      </c>
    </row>
    <row r="13470" spans="1:8" x14ac:dyDescent="0.25">
      <c r="A13470" t="s">
        <v>8877</v>
      </c>
      <c r="B13470" t="s">
        <v>8480</v>
      </c>
      <c r="C13470">
        <f t="shared" si="1260"/>
        <v>0</v>
      </c>
      <c r="D13470">
        <f t="shared" si="1261"/>
        <v>0</v>
      </c>
      <c r="E13470">
        <f t="shared" si="1262"/>
        <v>0</v>
      </c>
      <c r="F13470">
        <f t="shared" si="1263"/>
        <v>1</v>
      </c>
      <c r="G13470">
        <f t="shared" si="1264"/>
        <v>0</v>
      </c>
      <c r="H13470">
        <f t="shared" si="1265"/>
        <v>0</v>
      </c>
    </row>
    <row r="13471" spans="1:8" x14ac:dyDescent="0.25">
      <c r="A13471" t="s">
        <v>8878</v>
      </c>
      <c r="B13471" t="s">
        <v>8480</v>
      </c>
      <c r="C13471">
        <f t="shared" si="1260"/>
        <v>0</v>
      </c>
      <c r="D13471">
        <f t="shared" si="1261"/>
        <v>0</v>
      </c>
      <c r="E13471">
        <f t="shared" si="1262"/>
        <v>0</v>
      </c>
      <c r="F13471">
        <f t="shared" si="1263"/>
        <v>1</v>
      </c>
      <c r="G13471">
        <f t="shared" si="1264"/>
        <v>0</v>
      </c>
      <c r="H13471">
        <f t="shared" si="1265"/>
        <v>0</v>
      </c>
    </row>
    <row r="13472" spans="1:8" x14ac:dyDescent="0.25">
      <c r="A13472" t="s">
        <v>8879</v>
      </c>
      <c r="B13472" t="s">
        <v>8480</v>
      </c>
      <c r="C13472">
        <f t="shared" si="1260"/>
        <v>0</v>
      </c>
      <c r="D13472">
        <f t="shared" si="1261"/>
        <v>0</v>
      </c>
      <c r="E13472">
        <f t="shared" si="1262"/>
        <v>0</v>
      </c>
      <c r="F13472">
        <f t="shared" si="1263"/>
        <v>1</v>
      </c>
      <c r="G13472">
        <f t="shared" si="1264"/>
        <v>0</v>
      </c>
      <c r="H13472">
        <f t="shared" si="1265"/>
        <v>0</v>
      </c>
    </row>
    <row r="13473" spans="1:8" x14ac:dyDescent="0.25">
      <c r="A13473" t="s">
        <v>8880</v>
      </c>
      <c r="B13473" t="s">
        <v>8480</v>
      </c>
      <c r="C13473">
        <f t="shared" si="1260"/>
        <v>0</v>
      </c>
      <c r="D13473">
        <f t="shared" si="1261"/>
        <v>0</v>
      </c>
      <c r="E13473">
        <f t="shared" si="1262"/>
        <v>0</v>
      </c>
      <c r="F13473">
        <f t="shared" si="1263"/>
        <v>1</v>
      </c>
      <c r="G13473">
        <f t="shared" si="1264"/>
        <v>0</v>
      </c>
      <c r="H13473">
        <f t="shared" si="1265"/>
        <v>0</v>
      </c>
    </row>
    <row r="13474" spans="1:8" x14ac:dyDescent="0.25">
      <c r="A13474" t="s">
        <v>8881</v>
      </c>
      <c r="B13474" t="s">
        <v>8480</v>
      </c>
      <c r="C13474">
        <f t="shared" si="1260"/>
        <v>0</v>
      </c>
      <c r="D13474">
        <f t="shared" si="1261"/>
        <v>0</v>
      </c>
      <c r="E13474">
        <f t="shared" si="1262"/>
        <v>0</v>
      </c>
      <c r="F13474">
        <f t="shared" si="1263"/>
        <v>1</v>
      </c>
      <c r="G13474">
        <f t="shared" si="1264"/>
        <v>0</v>
      </c>
      <c r="H13474">
        <f t="shared" si="1265"/>
        <v>0</v>
      </c>
    </row>
    <row r="13475" spans="1:8" x14ac:dyDescent="0.25">
      <c r="A13475" t="s">
        <v>8882</v>
      </c>
      <c r="B13475" t="s">
        <v>8480</v>
      </c>
      <c r="C13475">
        <f t="shared" si="1260"/>
        <v>0</v>
      </c>
      <c r="D13475">
        <f t="shared" si="1261"/>
        <v>0</v>
      </c>
      <c r="E13475">
        <f t="shared" si="1262"/>
        <v>0</v>
      </c>
      <c r="F13475">
        <f t="shared" si="1263"/>
        <v>1</v>
      </c>
      <c r="G13475">
        <f t="shared" si="1264"/>
        <v>0</v>
      </c>
      <c r="H13475">
        <f t="shared" si="1265"/>
        <v>0</v>
      </c>
    </row>
    <row r="13476" spans="1:8" x14ac:dyDescent="0.25">
      <c r="A13476" t="s">
        <v>8883</v>
      </c>
      <c r="B13476" t="s">
        <v>8480</v>
      </c>
      <c r="C13476">
        <f t="shared" si="1260"/>
        <v>0</v>
      </c>
      <c r="D13476">
        <f t="shared" si="1261"/>
        <v>0</v>
      </c>
      <c r="E13476">
        <f t="shared" si="1262"/>
        <v>0</v>
      </c>
      <c r="F13476">
        <f t="shared" si="1263"/>
        <v>1</v>
      </c>
      <c r="G13476">
        <f t="shared" si="1264"/>
        <v>0</v>
      </c>
      <c r="H13476">
        <f t="shared" si="1265"/>
        <v>0</v>
      </c>
    </row>
    <row r="13477" spans="1:8" x14ac:dyDescent="0.25">
      <c r="A13477" t="s">
        <v>8884</v>
      </c>
      <c r="B13477" t="s">
        <v>8480</v>
      </c>
      <c r="C13477">
        <f t="shared" si="1260"/>
        <v>0</v>
      </c>
      <c r="D13477">
        <f t="shared" si="1261"/>
        <v>0</v>
      </c>
      <c r="E13477">
        <f t="shared" si="1262"/>
        <v>0</v>
      </c>
      <c r="F13477">
        <f t="shared" si="1263"/>
        <v>1</v>
      </c>
      <c r="G13477">
        <f t="shared" si="1264"/>
        <v>0</v>
      </c>
      <c r="H13477">
        <f t="shared" si="1265"/>
        <v>0</v>
      </c>
    </row>
    <row r="13478" spans="1:8" x14ac:dyDescent="0.25">
      <c r="A13478" t="s">
        <v>8885</v>
      </c>
      <c r="B13478" t="s">
        <v>8480</v>
      </c>
      <c r="C13478">
        <f t="shared" si="1260"/>
        <v>0</v>
      </c>
      <c r="D13478">
        <f t="shared" si="1261"/>
        <v>0</v>
      </c>
      <c r="E13478">
        <f t="shared" si="1262"/>
        <v>0</v>
      </c>
      <c r="F13478">
        <f t="shared" si="1263"/>
        <v>1</v>
      </c>
      <c r="G13478">
        <f t="shared" si="1264"/>
        <v>0</v>
      </c>
      <c r="H13478">
        <f t="shared" si="1265"/>
        <v>0</v>
      </c>
    </row>
    <row r="13479" spans="1:8" x14ac:dyDescent="0.25">
      <c r="A13479" t="s">
        <v>8886</v>
      </c>
      <c r="B13479" t="s">
        <v>8480</v>
      </c>
      <c r="C13479">
        <f t="shared" si="1260"/>
        <v>0</v>
      </c>
      <c r="D13479">
        <f t="shared" si="1261"/>
        <v>0</v>
      </c>
      <c r="E13479">
        <f t="shared" si="1262"/>
        <v>0</v>
      </c>
      <c r="F13479">
        <f t="shared" si="1263"/>
        <v>1</v>
      </c>
      <c r="G13479">
        <f t="shared" si="1264"/>
        <v>0</v>
      </c>
      <c r="H13479">
        <f t="shared" si="1265"/>
        <v>0</v>
      </c>
    </row>
    <row r="13480" spans="1:8" x14ac:dyDescent="0.25">
      <c r="A13480" t="s">
        <v>8887</v>
      </c>
      <c r="B13480" t="s">
        <v>8480</v>
      </c>
      <c r="C13480">
        <f t="shared" si="1260"/>
        <v>0</v>
      </c>
      <c r="D13480">
        <f t="shared" si="1261"/>
        <v>0</v>
      </c>
      <c r="E13480">
        <f t="shared" si="1262"/>
        <v>0</v>
      </c>
      <c r="F13480">
        <f t="shared" si="1263"/>
        <v>1</v>
      </c>
      <c r="G13480">
        <f t="shared" si="1264"/>
        <v>0</v>
      </c>
      <c r="H13480">
        <f t="shared" si="1265"/>
        <v>0</v>
      </c>
    </row>
    <row r="13481" spans="1:8" x14ac:dyDescent="0.25">
      <c r="A13481" t="s">
        <v>8888</v>
      </c>
      <c r="B13481" t="s">
        <v>8480</v>
      </c>
      <c r="C13481">
        <f t="shared" si="1260"/>
        <v>0</v>
      </c>
      <c r="D13481">
        <f t="shared" si="1261"/>
        <v>0</v>
      </c>
      <c r="E13481">
        <f t="shared" si="1262"/>
        <v>0</v>
      </c>
      <c r="F13481">
        <f t="shared" si="1263"/>
        <v>1</v>
      </c>
      <c r="G13481">
        <f t="shared" si="1264"/>
        <v>0</v>
      </c>
      <c r="H13481">
        <f t="shared" si="1265"/>
        <v>0</v>
      </c>
    </row>
    <row r="13482" spans="1:8" x14ac:dyDescent="0.25">
      <c r="A13482" t="s">
        <v>8889</v>
      </c>
      <c r="B13482" t="s">
        <v>8480</v>
      </c>
      <c r="C13482">
        <f t="shared" si="1260"/>
        <v>0</v>
      </c>
      <c r="D13482">
        <f t="shared" si="1261"/>
        <v>0</v>
      </c>
      <c r="E13482">
        <f t="shared" si="1262"/>
        <v>0</v>
      </c>
      <c r="F13482">
        <f t="shared" si="1263"/>
        <v>1</v>
      </c>
      <c r="G13482">
        <f t="shared" si="1264"/>
        <v>0</v>
      </c>
      <c r="H13482">
        <f t="shared" si="1265"/>
        <v>0</v>
      </c>
    </row>
    <row r="13483" spans="1:8" x14ac:dyDescent="0.25">
      <c r="A13483" t="s">
        <v>8890</v>
      </c>
      <c r="B13483" t="s">
        <v>8480</v>
      </c>
      <c r="C13483">
        <f t="shared" si="1260"/>
        <v>0</v>
      </c>
      <c r="D13483">
        <f t="shared" si="1261"/>
        <v>0</v>
      </c>
      <c r="E13483">
        <f t="shared" si="1262"/>
        <v>0</v>
      </c>
      <c r="F13483">
        <f t="shared" si="1263"/>
        <v>1</v>
      </c>
      <c r="G13483">
        <f t="shared" si="1264"/>
        <v>0</v>
      </c>
      <c r="H13483">
        <f t="shared" si="1265"/>
        <v>0</v>
      </c>
    </row>
    <row r="13484" spans="1:8" x14ac:dyDescent="0.25">
      <c r="A13484" t="s">
        <v>8891</v>
      </c>
      <c r="B13484" t="s">
        <v>8480</v>
      </c>
      <c r="C13484">
        <f t="shared" si="1260"/>
        <v>0</v>
      </c>
      <c r="D13484">
        <f t="shared" si="1261"/>
        <v>0</v>
      </c>
      <c r="E13484">
        <f t="shared" si="1262"/>
        <v>0</v>
      </c>
      <c r="F13484">
        <f t="shared" si="1263"/>
        <v>1</v>
      </c>
      <c r="G13484">
        <f t="shared" si="1264"/>
        <v>0</v>
      </c>
      <c r="H13484">
        <f t="shared" si="1265"/>
        <v>0</v>
      </c>
    </row>
    <row r="13485" spans="1:8" x14ac:dyDescent="0.25">
      <c r="A13485" t="s">
        <v>8892</v>
      </c>
      <c r="B13485" t="s">
        <v>8480</v>
      </c>
      <c r="C13485">
        <f t="shared" si="1260"/>
        <v>0</v>
      </c>
      <c r="D13485">
        <f t="shared" si="1261"/>
        <v>0</v>
      </c>
      <c r="E13485">
        <f t="shared" si="1262"/>
        <v>0</v>
      </c>
      <c r="F13485">
        <f t="shared" si="1263"/>
        <v>1</v>
      </c>
      <c r="G13485">
        <f t="shared" si="1264"/>
        <v>0</v>
      </c>
      <c r="H13485">
        <f t="shared" si="1265"/>
        <v>0</v>
      </c>
    </row>
    <row r="13486" spans="1:8" x14ac:dyDescent="0.25">
      <c r="A13486" t="s">
        <v>59</v>
      </c>
      <c r="B13486" t="s">
        <v>8480</v>
      </c>
      <c r="C13486">
        <f t="shared" si="1260"/>
        <v>0</v>
      </c>
      <c r="D13486">
        <f t="shared" si="1261"/>
        <v>0</v>
      </c>
      <c r="E13486">
        <f t="shared" si="1262"/>
        <v>0</v>
      </c>
      <c r="F13486">
        <f t="shared" si="1263"/>
        <v>1</v>
      </c>
      <c r="G13486">
        <f t="shared" si="1264"/>
        <v>0</v>
      </c>
      <c r="H13486">
        <f t="shared" si="1265"/>
        <v>0</v>
      </c>
    </row>
    <row r="13487" spans="1:8" x14ac:dyDescent="0.25">
      <c r="A13487" t="s">
        <v>8893</v>
      </c>
      <c r="B13487" t="s">
        <v>8480</v>
      </c>
      <c r="C13487">
        <f t="shared" si="1260"/>
        <v>0</v>
      </c>
      <c r="D13487">
        <f t="shared" si="1261"/>
        <v>0</v>
      </c>
      <c r="E13487">
        <f t="shared" si="1262"/>
        <v>0</v>
      </c>
      <c r="F13487">
        <f t="shared" si="1263"/>
        <v>1</v>
      </c>
      <c r="G13487">
        <f t="shared" si="1264"/>
        <v>0</v>
      </c>
      <c r="H13487">
        <f t="shared" si="1265"/>
        <v>0</v>
      </c>
    </row>
    <row r="13488" spans="1:8" x14ac:dyDescent="0.25">
      <c r="A13488" t="s">
        <v>8894</v>
      </c>
      <c r="B13488" t="s">
        <v>8480</v>
      </c>
      <c r="C13488">
        <f t="shared" si="1260"/>
        <v>0</v>
      </c>
      <c r="D13488">
        <f t="shared" si="1261"/>
        <v>0</v>
      </c>
      <c r="E13488">
        <f t="shared" si="1262"/>
        <v>0</v>
      </c>
      <c r="F13488">
        <f t="shared" si="1263"/>
        <v>1</v>
      </c>
      <c r="G13488">
        <f t="shared" si="1264"/>
        <v>0</v>
      </c>
      <c r="H13488">
        <f t="shared" si="1265"/>
        <v>0</v>
      </c>
    </row>
    <row r="13489" spans="1:8" x14ac:dyDescent="0.25">
      <c r="A13489" t="s">
        <v>8895</v>
      </c>
      <c r="B13489" t="s">
        <v>8480</v>
      </c>
      <c r="C13489">
        <f t="shared" si="1260"/>
        <v>0</v>
      </c>
      <c r="D13489">
        <f t="shared" si="1261"/>
        <v>0</v>
      </c>
      <c r="E13489">
        <f t="shared" si="1262"/>
        <v>0</v>
      </c>
      <c r="F13489">
        <f t="shared" si="1263"/>
        <v>1</v>
      </c>
      <c r="G13489">
        <f t="shared" si="1264"/>
        <v>0</v>
      </c>
      <c r="H13489">
        <f t="shared" si="1265"/>
        <v>0</v>
      </c>
    </row>
    <row r="13490" spans="1:8" x14ac:dyDescent="0.25">
      <c r="A13490" t="s">
        <v>8896</v>
      </c>
      <c r="B13490" t="s">
        <v>8480</v>
      </c>
      <c r="C13490">
        <f t="shared" si="1260"/>
        <v>0</v>
      </c>
      <c r="D13490">
        <f t="shared" si="1261"/>
        <v>0</v>
      </c>
      <c r="E13490">
        <f t="shared" si="1262"/>
        <v>0</v>
      </c>
      <c r="F13490">
        <f t="shared" si="1263"/>
        <v>1</v>
      </c>
      <c r="G13490">
        <f t="shared" si="1264"/>
        <v>0</v>
      </c>
      <c r="H13490">
        <f t="shared" si="1265"/>
        <v>0</v>
      </c>
    </row>
    <row r="13491" spans="1:8" x14ac:dyDescent="0.25">
      <c r="A13491" t="s">
        <v>8897</v>
      </c>
      <c r="B13491" t="s">
        <v>8480</v>
      </c>
      <c r="C13491">
        <f t="shared" si="1260"/>
        <v>0</v>
      </c>
      <c r="D13491">
        <f t="shared" si="1261"/>
        <v>0</v>
      </c>
      <c r="E13491">
        <f t="shared" si="1262"/>
        <v>0</v>
      </c>
      <c r="F13491">
        <f t="shared" si="1263"/>
        <v>1</v>
      </c>
      <c r="G13491">
        <f t="shared" si="1264"/>
        <v>0</v>
      </c>
      <c r="H13491">
        <f t="shared" si="1265"/>
        <v>0</v>
      </c>
    </row>
    <row r="13492" spans="1:8" x14ac:dyDescent="0.25">
      <c r="A13492" t="s">
        <v>8898</v>
      </c>
      <c r="B13492" t="s">
        <v>8480</v>
      </c>
      <c r="C13492">
        <f t="shared" si="1260"/>
        <v>0</v>
      </c>
      <c r="D13492">
        <f t="shared" si="1261"/>
        <v>0</v>
      </c>
      <c r="E13492">
        <f t="shared" si="1262"/>
        <v>0</v>
      </c>
      <c r="F13492">
        <f t="shared" si="1263"/>
        <v>1</v>
      </c>
      <c r="G13492">
        <f t="shared" si="1264"/>
        <v>0</v>
      </c>
      <c r="H13492">
        <f t="shared" si="1265"/>
        <v>0</v>
      </c>
    </row>
    <row r="13493" spans="1:8" x14ac:dyDescent="0.25">
      <c r="A13493" t="s">
        <v>8899</v>
      </c>
      <c r="B13493" t="s">
        <v>8480</v>
      </c>
      <c r="C13493">
        <f t="shared" si="1260"/>
        <v>0</v>
      </c>
      <c r="D13493">
        <f t="shared" si="1261"/>
        <v>0</v>
      </c>
      <c r="E13493">
        <f t="shared" si="1262"/>
        <v>0</v>
      </c>
      <c r="F13493">
        <f t="shared" si="1263"/>
        <v>1</v>
      </c>
      <c r="G13493">
        <f t="shared" si="1264"/>
        <v>0</v>
      </c>
      <c r="H13493">
        <f t="shared" si="1265"/>
        <v>0</v>
      </c>
    </row>
    <row r="13494" spans="1:8" x14ac:dyDescent="0.25">
      <c r="A13494" t="s">
        <v>8900</v>
      </c>
      <c r="B13494" t="s">
        <v>8480</v>
      </c>
      <c r="C13494">
        <f t="shared" si="1260"/>
        <v>0</v>
      </c>
      <c r="D13494">
        <f t="shared" si="1261"/>
        <v>0</v>
      </c>
      <c r="E13494">
        <f t="shared" si="1262"/>
        <v>0</v>
      </c>
      <c r="F13494">
        <f t="shared" si="1263"/>
        <v>1</v>
      </c>
      <c r="G13494">
        <f t="shared" si="1264"/>
        <v>0</v>
      </c>
      <c r="H13494">
        <f t="shared" si="1265"/>
        <v>0</v>
      </c>
    </row>
    <row r="13495" spans="1:8" x14ac:dyDescent="0.25">
      <c r="A13495" t="s">
        <v>8901</v>
      </c>
      <c r="B13495" t="s">
        <v>8480</v>
      </c>
      <c r="C13495">
        <f t="shared" si="1260"/>
        <v>0</v>
      </c>
      <c r="D13495">
        <f t="shared" si="1261"/>
        <v>0</v>
      </c>
      <c r="E13495">
        <f t="shared" si="1262"/>
        <v>0</v>
      </c>
      <c r="F13495">
        <f t="shared" si="1263"/>
        <v>1</v>
      </c>
      <c r="G13495">
        <f t="shared" si="1264"/>
        <v>0</v>
      </c>
      <c r="H13495">
        <f t="shared" si="1265"/>
        <v>0</v>
      </c>
    </row>
    <row r="13496" spans="1:8" x14ac:dyDescent="0.25">
      <c r="A13496" t="s">
        <v>8902</v>
      </c>
      <c r="B13496" t="s">
        <v>8480</v>
      </c>
      <c r="C13496">
        <f t="shared" si="1260"/>
        <v>0</v>
      </c>
      <c r="D13496">
        <f t="shared" si="1261"/>
        <v>0</v>
      </c>
      <c r="E13496">
        <f t="shared" si="1262"/>
        <v>0</v>
      </c>
      <c r="F13496">
        <f t="shared" si="1263"/>
        <v>1</v>
      </c>
      <c r="G13496">
        <f t="shared" si="1264"/>
        <v>0</v>
      </c>
      <c r="H13496">
        <f t="shared" si="1265"/>
        <v>0</v>
      </c>
    </row>
    <row r="13497" spans="1:8" x14ac:dyDescent="0.25">
      <c r="A13497" t="s">
        <v>8903</v>
      </c>
      <c r="B13497" t="s">
        <v>8480</v>
      </c>
      <c r="C13497">
        <f t="shared" si="1260"/>
        <v>0</v>
      </c>
      <c r="D13497">
        <f t="shared" si="1261"/>
        <v>0</v>
      </c>
      <c r="E13497">
        <f t="shared" si="1262"/>
        <v>0</v>
      </c>
      <c r="F13497">
        <f t="shared" si="1263"/>
        <v>1</v>
      </c>
      <c r="G13497">
        <f t="shared" si="1264"/>
        <v>0</v>
      </c>
      <c r="H13497">
        <f t="shared" si="1265"/>
        <v>0</v>
      </c>
    </row>
    <row r="13498" spans="1:8" x14ac:dyDescent="0.25">
      <c r="A13498" t="s">
        <v>8904</v>
      </c>
      <c r="B13498" t="s">
        <v>8480</v>
      </c>
      <c r="C13498">
        <f t="shared" si="1260"/>
        <v>0</v>
      </c>
      <c r="D13498">
        <f t="shared" si="1261"/>
        <v>0</v>
      </c>
      <c r="E13498">
        <f t="shared" si="1262"/>
        <v>0</v>
      </c>
      <c r="F13498">
        <f t="shared" si="1263"/>
        <v>1</v>
      </c>
      <c r="G13498">
        <f t="shared" si="1264"/>
        <v>0</v>
      </c>
      <c r="H13498">
        <f t="shared" si="1265"/>
        <v>0</v>
      </c>
    </row>
    <row r="13499" spans="1:8" x14ac:dyDescent="0.25">
      <c r="A13499" t="s">
        <v>8905</v>
      </c>
      <c r="B13499" t="s">
        <v>8480</v>
      </c>
      <c r="C13499">
        <f t="shared" si="1260"/>
        <v>0</v>
      </c>
      <c r="D13499">
        <f t="shared" si="1261"/>
        <v>0</v>
      </c>
      <c r="E13499">
        <f t="shared" si="1262"/>
        <v>0</v>
      </c>
      <c r="F13499">
        <f t="shared" si="1263"/>
        <v>1</v>
      </c>
      <c r="G13499">
        <f t="shared" si="1264"/>
        <v>0</v>
      </c>
      <c r="H13499">
        <f t="shared" si="1265"/>
        <v>0</v>
      </c>
    </row>
    <row r="13500" spans="1:8" x14ac:dyDescent="0.25">
      <c r="A13500" t="s">
        <v>8906</v>
      </c>
      <c r="B13500" t="s">
        <v>8480</v>
      </c>
      <c r="C13500">
        <f t="shared" si="1260"/>
        <v>0</v>
      </c>
      <c r="D13500">
        <f t="shared" si="1261"/>
        <v>0</v>
      </c>
      <c r="E13500">
        <f t="shared" si="1262"/>
        <v>0</v>
      </c>
      <c r="F13500">
        <f t="shared" si="1263"/>
        <v>1</v>
      </c>
      <c r="G13500">
        <f t="shared" si="1264"/>
        <v>0</v>
      </c>
      <c r="H13500">
        <f t="shared" si="1265"/>
        <v>0</v>
      </c>
    </row>
    <row r="13501" spans="1:8" x14ac:dyDescent="0.25">
      <c r="A13501" t="s">
        <v>8907</v>
      </c>
      <c r="B13501" t="s">
        <v>8480</v>
      </c>
      <c r="C13501">
        <f t="shared" si="1260"/>
        <v>0</v>
      </c>
      <c r="D13501">
        <f t="shared" si="1261"/>
        <v>0</v>
      </c>
      <c r="E13501">
        <f t="shared" si="1262"/>
        <v>0</v>
      </c>
      <c r="F13501">
        <f t="shared" si="1263"/>
        <v>1</v>
      </c>
      <c r="G13501">
        <f t="shared" si="1264"/>
        <v>0</v>
      </c>
      <c r="H13501">
        <f t="shared" si="1265"/>
        <v>0</v>
      </c>
    </row>
    <row r="13502" spans="1:8" x14ac:dyDescent="0.25">
      <c r="A13502" t="s">
        <v>8908</v>
      </c>
      <c r="B13502" t="s">
        <v>8480</v>
      </c>
      <c r="C13502">
        <f t="shared" si="1260"/>
        <v>0</v>
      </c>
      <c r="D13502">
        <f t="shared" si="1261"/>
        <v>0</v>
      </c>
      <c r="E13502">
        <f t="shared" si="1262"/>
        <v>0</v>
      </c>
      <c r="F13502">
        <f t="shared" si="1263"/>
        <v>1</v>
      </c>
      <c r="G13502">
        <f t="shared" si="1264"/>
        <v>0</v>
      </c>
      <c r="H13502">
        <f t="shared" si="1265"/>
        <v>0</v>
      </c>
    </row>
    <row r="13503" spans="1:8" x14ac:dyDescent="0.25">
      <c r="A13503" t="s">
        <v>8909</v>
      </c>
      <c r="B13503" t="s">
        <v>8480</v>
      </c>
      <c r="C13503">
        <f t="shared" si="1260"/>
        <v>0</v>
      </c>
      <c r="D13503">
        <f t="shared" si="1261"/>
        <v>0</v>
      </c>
      <c r="E13503">
        <f t="shared" si="1262"/>
        <v>0</v>
      </c>
      <c r="F13503">
        <f t="shared" si="1263"/>
        <v>1</v>
      </c>
      <c r="G13503">
        <f t="shared" si="1264"/>
        <v>0</v>
      </c>
      <c r="H13503">
        <f t="shared" si="1265"/>
        <v>0</v>
      </c>
    </row>
    <row r="13504" spans="1:8" x14ac:dyDescent="0.25">
      <c r="A13504" t="s">
        <v>8910</v>
      </c>
      <c r="B13504" t="s">
        <v>8480</v>
      </c>
      <c r="C13504">
        <f t="shared" si="1260"/>
        <v>0</v>
      </c>
      <c r="D13504">
        <f t="shared" si="1261"/>
        <v>0</v>
      </c>
      <c r="E13504">
        <f t="shared" si="1262"/>
        <v>0</v>
      </c>
      <c r="F13504">
        <f t="shared" si="1263"/>
        <v>1</v>
      </c>
      <c r="G13504">
        <f t="shared" si="1264"/>
        <v>0</v>
      </c>
      <c r="H13504">
        <f t="shared" si="1265"/>
        <v>0</v>
      </c>
    </row>
    <row r="13505" spans="1:8" x14ac:dyDescent="0.25">
      <c r="A13505" t="s">
        <v>8911</v>
      </c>
      <c r="B13505" t="s">
        <v>8480</v>
      </c>
      <c r="C13505">
        <f t="shared" si="1260"/>
        <v>0</v>
      </c>
      <c r="D13505">
        <f t="shared" si="1261"/>
        <v>0</v>
      </c>
      <c r="E13505">
        <f t="shared" si="1262"/>
        <v>0</v>
      </c>
      <c r="F13505">
        <f t="shared" si="1263"/>
        <v>1</v>
      </c>
      <c r="G13505">
        <f t="shared" si="1264"/>
        <v>0</v>
      </c>
      <c r="H13505">
        <f t="shared" si="1265"/>
        <v>0</v>
      </c>
    </row>
    <row r="13506" spans="1:8" x14ac:dyDescent="0.25">
      <c r="A13506" t="s">
        <v>8912</v>
      </c>
      <c r="B13506" t="s">
        <v>8480</v>
      </c>
      <c r="C13506">
        <f t="shared" si="1260"/>
        <v>0</v>
      </c>
      <c r="D13506">
        <f t="shared" si="1261"/>
        <v>0</v>
      </c>
      <c r="E13506">
        <f t="shared" si="1262"/>
        <v>0</v>
      </c>
      <c r="F13506">
        <f t="shared" si="1263"/>
        <v>1</v>
      </c>
      <c r="G13506">
        <f t="shared" si="1264"/>
        <v>0</v>
      </c>
      <c r="H13506">
        <f t="shared" si="1265"/>
        <v>0</v>
      </c>
    </row>
    <row r="13507" spans="1:8" x14ac:dyDescent="0.25">
      <c r="A13507" t="s">
        <v>8913</v>
      </c>
      <c r="B13507" t="s">
        <v>8480</v>
      </c>
      <c r="C13507">
        <f t="shared" ref="C13507:C13570" si="1266">IF(COUNTIFS(A:A, $A13507, B:B, "Plastic Surgery") &gt; 0, 1, 0)</f>
        <v>0</v>
      </c>
      <c r="D13507">
        <f t="shared" ref="D13507:D13570" si="1267">IF(COUNTIFS(A:A, $A13507, B:B, "General Surgery") &gt; 0, 1, 0)</f>
        <v>0</v>
      </c>
      <c r="E13507">
        <f t="shared" ref="E13507:E13570" si="1268">IF(COUNTIFS(A:A, $A13507, B:B, "Accessories for Electrosurgery") &gt; 0, 1, 0)</f>
        <v>0</v>
      </c>
      <c r="F13507">
        <f t="shared" ref="F13507:F13570" si="1269">IF(COUNTIFS(A:A, $A13507, B:B, "Cardio, Thoracic and Vascular Surgery") &gt; 0, 1, 0)</f>
        <v>1</v>
      </c>
      <c r="G13507">
        <f t="shared" ref="G13507:G13570" si="1270">IF(COUNTIFS(A:A, $A13507, B:B, "Neurosurgery") &gt; 0, 1, 0)</f>
        <v>0</v>
      </c>
      <c r="H13507">
        <f t="shared" ref="H13507:H13570" si="1271">IF(COUNTIFS(A:A, $A13507, B:B, "Oral and maxillofacial surgery") &gt; 0, 1, 0)</f>
        <v>0</v>
      </c>
    </row>
    <row r="13508" spans="1:8" x14ac:dyDescent="0.25">
      <c r="A13508" t="s">
        <v>8914</v>
      </c>
      <c r="B13508" t="s">
        <v>8480</v>
      </c>
      <c r="C13508">
        <f t="shared" si="1266"/>
        <v>0</v>
      </c>
      <c r="D13508">
        <f t="shared" si="1267"/>
        <v>0</v>
      </c>
      <c r="E13508">
        <f t="shared" si="1268"/>
        <v>0</v>
      </c>
      <c r="F13508">
        <f t="shared" si="1269"/>
        <v>1</v>
      </c>
      <c r="G13508">
        <f t="shared" si="1270"/>
        <v>0</v>
      </c>
      <c r="H13508">
        <f t="shared" si="1271"/>
        <v>0</v>
      </c>
    </row>
    <row r="13509" spans="1:8" x14ac:dyDescent="0.25">
      <c r="A13509" t="s">
        <v>8915</v>
      </c>
      <c r="B13509" t="s">
        <v>8480</v>
      </c>
      <c r="C13509">
        <f t="shared" si="1266"/>
        <v>0</v>
      </c>
      <c r="D13509">
        <f t="shared" si="1267"/>
        <v>0</v>
      </c>
      <c r="E13509">
        <f t="shared" si="1268"/>
        <v>0</v>
      </c>
      <c r="F13509">
        <f t="shared" si="1269"/>
        <v>1</v>
      </c>
      <c r="G13509">
        <f t="shared" si="1270"/>
        <v>0</v>
      </c>
      <c r="H13509">
        <f t="shared" si="1271"/>
        <v>0</v>
      </c>
    </row>
    <row r="13510" spans="1:8" x14ac:dyDescent="0.25">
      <c r="A13510" t="s">
        <v>8916</v>
      </c>
      <c r="B13510" t="s">
        <v>8480</v>
      </c>
      <c r="C13510">
        <f t="shared" si="1266"/>
        <v>0</v>
      </c>
      <c r="D13510">
        <f t="shared" si="1267"/>
        <v>0</v>
      </c>
      <c r="E13510">
        <f t="shared" si="1268"/>
        <v>0</v>
      </c>
      <c r="F13510">
        <f t="shared" si="1269"/>
        <v>1</v>
      </c>
      <c r="G13510">
        <f t="shared" si="1270"/>
        <v>0</v>
      </c>
      <c r="H13510">
        <f t="shared" si="1271"/>
        <v>0</v>
      </c>
    </row>
    <row r="13511" spans="1:8" x14ac:dyDescent="0.25">
      <c r="A13511" t="s">
        <v>8917</v>
      </c>
      <c r="B13511" t="s">
        <v>8480</v>
      </c>
      <c r="C13511">
        <f t="shared" si="1266"/>
        <v>0</v>
      </c>
      <c r="D13511">
        <f t="shared" si="1267"/>
        <v>0</v>
      </c>
      <c r="E13511">
        <f t="shared" si="1268"/>
        <v>0</v>
      </c>
      <c r="F13511">
        <f t="shared" si="1269"/>
        <v>1</v>
      </c>
      <c r="G13511">
        <f t="shared" si="1270"/>
        <v>0</v>
      </c>
      <c r="H13511">
        <f t="shared" si="1271"/>
        <v>0</v>
      </c>
    </row>
    <row r="13512" spans="1:8" x14ac:dyDescent="0.25">
      <c r="A13512" t="s">
        <v>8918</v>
      </c>
      <c r="B13512" t="s">
        <v>8480</v>
      </c>
      <c r="C13512">
        <f t="shared" si="1266"/>
        <v>0</v>
      </c>
      <c r="D13512">
        <f t="shared" si="1267"/>
        <v>0</v>
      </c>
      <c r="E13512">
        <f t="shared" si="1268"/>
        <v>0</v>
      </c>
      <c r="F13512">
        <f t="shared" si="1269"/>
        <v>1</v>
      </c>
      <c r="G13512">
        <f t="shared" si="1270"/>
        <v>0</v>
      </c>
      <c r="H13512">
        <f t="shared" si="1271"/>
        <v>0</v>
      </c>
    </row>
    <row r="13513" spans="1:8" x14ac:dyDescent="0.25">
      <c r="A13513" t="s">
        <v>8919</v>
      </c>
      <c r="B13513" t="s">
        <v>8480</v>
      </c>
      <c r="C13513">
        <f t="shared" si="1266"/>
        <v>0</v>
      </c>
      <c r="D13513">
        <f t="shared" si="1267"/>
        <v>0</v>
      </c>
      <c r="E13513">
        <f t="shared" si="1268"/>
        <v>0</v>
      </c>
      <c r="F13513">
        <f t="shared" si="1269"/>
        <v>1</v>
      </c>
      <c r="G13513">
        <f t="shared" si="1270"/>
        <v>0</v>
      </c>
      <c r="H13513">
        <f t="shared" si="1271"/>
        <v>0</v>
      </c>
    </row>
    <row r="13514" spans="1:8" x14ac:dyDescent="0.25">
      <c r="A13514" t="s">
        <v>8920</v>
      </c>
      <c r="B13514" t="s">
        <v>8480</v>
      </c>
      <c r="C13514">
        <f t="shared" si="1266"/>
        <v>0</v>
      </c>
      <c r="D13514">
        <f t="shared" si="1267"/>
        <v>0</v>
      </c>
      <c r="E13514">
        <f t="shared" si="1268"/>
        <v>0</v>
      </c>
      <c r="F13514">
        <f t="shared" si="1269"/>
        <v>1</v>
      </c>
      <c r="G13514">
        <f t="shared" si="1270"/>
        <v>0</v>
      </c>
      <c r="H13514">
        <f t="shared" si="1271"/>
        <v>0</v>
      </c>
    </row>
    <row r="13515" spans="1:8" x14ac:dyDescent="0.25">
      <c r="A13515" t="s">
        <v>8921</v>
      </c>
      <c r="B13515" t="s">
        <v>8480</v>
      </c>
      <c r="C13515">
        <f t="shared" si="1266"/>
        <v>0</v>
      </c>
      <c r="D13515">
        <f t="shared" si="1267"/>
        <v>0</v>
      </c>
      <c r="E13515">
        <f t="shared" si="1268"/>
        <v>0</v>
      </c>
      <c r="F13515">
        <f t="shared" si="1269"/>
        <v>1</v>
      </c>
      <c r="G13515">
        <f t="shared" si="1270"/>
        <v>0</v>
      </c>
      <c r="H13515">
        <f t="shared" si="1271"/>
        <v>0</v>
      </c>
    </row>
    <row r="13516" spans="1:8" x14ac:dyDescent="0.25">
      <c r="A13516" t="s">
        <v>8922</v>
      </c>
      <c r="B13516" t="s">
        <v>8480</v>
      </c>
      <c r="C13516">
        <f t="shared" si="1266"/>
        <v>0</v>
      </c>
      <c r="D13516">
        <f t="shared" si="1267"/>
        <v>0</v>
      </c>
      <c r="E13516">
        <f t="shared" si="1268"/>
        <v>0</v>
      </c>
      <c r="F13516">
        <f t="shared" si="1269"/>
        <v>1</v>
      </c>
      <c r="G13516">
        <f t="shared" si="1270"/>
        <v>0</v>
      </c>
      <c r="H13516">
        <f t="shared" si="1271"/>
        <v>0</v>
      </c>
    </row>
    <row r="13517" spans="1:8" x14ac:dyDescent="0.25">
      <c r="A13517" t="s">
        <v>8923</v>
      </c>
      <c r="B13517" t="s">
        <v>8480</v>
      </c>
      <c r="C13517">
        <f t="shared" si="1266"/>
        <v>0</v>
      </c>
      <c r="D13517">
        <f t="shared" si="1267"/>
        <v>0</v>
      </c>
      <c r="E13517">
        <f t="shared" si="1268"/>
        <v>0</v>
      </c>
      <c r="F13517">
        <f t="shared" si="1269"/>
        <v>1</v>
      </c>
      <c r="G13517">
        <f t="shared" si="1270"/>
        <v>0</v>
      </c>
      <c r="H13517">
        <f t="shared" si="1271"/>
        <v>0</v>
      </c>
    </row>
    <row r="13518" spans="1:8" x14ac:dyDescent="0.25">
      <c r="A13518" t="s">
        <v>8924</v>
      </c>
      <c r="B13518" t="s">
        <v>8480</v>
      </c>
      <c r="C13518">
        <f t="shared" si="1266"/>
        <v>0</v>
      </c>
      <c r="D13518">
        <f t="shared" si="1267"/>
        <v>0</v>
      </c>
      <c r="E13518">
        <f t="shared" si="1268"/>
        <v>0</v>
      </c>
      <c r="F13518">
        <f t="shared" si="1269"/>
        <v>1</v>
      </c>
      <c r="G13518">
        <f t="shared" si="1270"/>
        <v>0</v>
      </c>
      <c r="H13518">
        <f t="shared" si="1271"/>
        <v>0</v>
      </c>
    </row>
    <row r="13519" spans="1:8" x14ac:dyDescent="0.25">
      <c r="A13519" t="s">
        <v>8925</v>
      </c>
      <c r="B13519" t="s">
        <v>8480</v>
      </c>
      <c r="C13519">
        <f t="shared" si="1266"/>
        <v>0</v>
      </c>
      <c r="D13519">
        <f t="shared" si="1267"/>
        <v>0</v>
      </c>
      <c r="E13519">
        <f t="shared" si="1268"/>
        <v>0</v>
      </c>
      <c r="F13519">
        <f t="shared" si="1269"/>
        <v>1</v>
      </c>
      <c r="G13519">
        <f t="shared" si="1270"/>
        <v>0</v>
      </c>
      <c r="H13519">
        <f t="shared" si="1271"/>
        <v>0</v>
      </c>
    </row>
    <row r="13520" spans="1:8" x14ac:dyDescent="0.25">
      <c r="A13520" t="s">
        <v>8926</v>
      </c>
      <c r="B13520" t="s">
        <v>8480</v>
      </c>
      <c r="C13520">
        <f t="shared" si="1266"/>
        <v>0</v>
      </c>
      <c r="D13520">
        <f t="shared" si="1267"/>
        <v>0</v>
      </c>
      <c r="E13520">
        <f t="shared" si="1268"/>
        <v>0</v>
      </c>
      <c r="F13520">
        <f t="shared" si="1269"/>
        <v>1</v>
      </c>
      <c r="G13520">
        <f t="shared" si="1270"/>
        <v>0</v>
      </c>
      <c r="H13520">
        <f t="shared" si="1271"/>
        <v>0</v>
      </c>
    </row>
    <row r="13521" spans="1:8" x14ac:dyDescent="0.25">
      <c r="A13521" t="s">
        <v>8927</v>
      </c>
      <c r="B13521" t="s">
        <v>8480</v>
      </c>
      <c r="C13521">
        <f t="shared" si="1266"/>
        <v>0</v>
      </c>
      <c r="D13521">
        <f t="shared" si="1267"/>
        <v>0</v>
      </c>
      <c r="E13521">
        <f t="shared" si="1268"/>
        <v>0</v>
      </c>
      <c r="F13521">
        <f t="shared" si="1269"/>
        <v>1</v>
      </c>
      <c r="G13521">
        <f t="shared" si="1270"/>
        <v>0</v>
      </c>
      <c r="H13521">
        <f t="shared" si="1271"/>
        <v>0</v>
      </c>
    </row>
    <row r="13522" spans="1:8" x14ac:dyDescent="0.25">
      <c r="A13522" t="s">
        <v>8928</v>
      </c>
      <c r="B13522" t="s">
        <v>8480</v>
      </c>
      <c r="C13522">
        <f t="shared" si="1266"/>
        <v>0</v>
      </c>
      <c r="D13522">
        <f t="shared" si="1267"/>
        <v>0</v>
      </c>
      <c r="E13522">
        <f t="shared" si="1268"/>
        <v>0</v>
      </c>
      <c r="F13522">
        <f t="shared" si="1269"/>
        <v>1</v>
      </c>
      <c r="G13522">
        <f t="shared" si="1270"/>
        <v>0</v>
      </c>
      <c r="H13522">
        <f t="shared" si="1271"/>
        <v>0</v>
      </c>
    </row>
    <row r="13523" spans="1:8" x14ac:dyDescent="0.25">
      <c r="A13523" t="s">
        <v>8929</v>
      </c>
      <c r="B13523" t="s">
        <v>8480</v>
      </c>
      <c r="C13523">
        <f t="shared" si="1266"/>
        <v>0</v>
      </c>
      <c r="D13523">
        <f t="shared" si="1267"/>
        <v>0</v>
      </c>
      <c r="E13523">
        <f t="shared" si="1268"/>
        <v>0</v>
      </c>
      <c r="F13523">
        <f t="shared" si="1269"/>
        <v>1</v>
      </c>
      <c r="G13523">
        <f t="shared" si="1270"/>
        <v>0</v>
      </c>
      <c r="H13523">
        <f t="shared" si="1271"/>
        <v>0</v>
      </c>
    </row>
    <row r="13524" spans="1:8" x14ac:dyDescent="0.25">
      <c r="A13524" t="s">
        <v>8930</v>
      </c>
      <c r="B13524" t="s">
        <v>8480</v>
      </c>
      <c r="C13524">
        <f t="shared" si="1266"/>
        <v>0</v>
      </c>
      <c r="D13524">
        <f t="shared" si="1267"/>
        <v>0</v>
      </c>
      <c r="E13524">
        <f t="shared" si="1268"/>
        <v>0</v>
      </c>
      <c r="F13524">
        <f t="shared" si="1269"/>
        <v>1</v>
      </c>
      <c r="G13524">
        <f t="shared" si="1270"/>
        <v>0</v>
      </c>
      <c r="H13524">
        <f t="shared" si="1271"/>
        <v>0</v>
      </c>
    </row>
    <row r="13525" spans="1:8" x14ac:dyDescent="0.25">
      <c r="A13525" t="s">
        <v>8931</v>
      </c>
      <c r="B13525" t="s">
        <v>8480</v>
      </c>
      <c r="C13525">
        <f t="shared" si="1266"/>
        <v>0</v>
      </c>
      <c r="D13525">
        <f t="shared" si="1267"/>
        <v>0</v>
      </c>
      <c r="E13525">
        <f t="shared" si="1268"/>
        <v>0</v>
      </c>
      <c r="F13525">
        <f t="shared" si="1269"/>
        <v>1</v>
      </c>
      <c r="G13525">
        <f t="shared" si="1270"/>
        <v>0</v>
      </c>
      <c r="H13525">
        <f t="shared" si="1271"/>
        <v>0</v>
      </c>
    </row>
    <row r="13526" spans="1:8" x14ac:dyDescent="0.25">
      <c r="A13526" t="s">
        <v>8932</v>
      </c>
      <c r="B13526" t="s">
        <v>8480</v>
      </c>
      <c r="C13526">
        <f t="shared" si="1266"/>
        <v>0</v>
      </c>
      <c r="D13526">
        <f t="shared" si="1267"/>
        <v>0</v>
      </c>
      <c r="E13526">
        <f t="shared" si="1268"/>
        <v>0</v>
      </c>
      <c r="F13526">
        <f t="shared" si="1269"/>
        <v>1</v>
      </c>
      <c r="G13526">
        <f t="shared" si="1270"/>
        <v>0</v>
      </c>
      <c r="H13526">
        <f t="shared" si="1271"/>
        <v>0</v>
      </c>
    </row>
    <row r="13527" spans="1:8" x14ac:dyDescent="0.25">
      <c r="A13527" t="s">
        <v>8933</v>
      </c>
      <c r="B13527" t="s">
        <v>8480</v>
      </c>
      <c r="C13527">
        <f t="shared" si="1266"/>
        <v>0</v>
      </c>
      <c r="D13527">
        <f t="shared" si="1267"/>
        <v>0</v>
      </c>
      <c r="E13527">
        <f t="shared" si="1268"/>
        <v>0</v>
      </c>
      <c r="F13527">
        <f t="shared" si="1269"/>
        <v>1</v>
      </c>
      <c r="G13527">
        <f t="shared" si="1270"/>
        <v>0</v>
      </c>
      <c r="H13527">
        <f t="shared" si="1271"/>
        <v>0</v>
      </c>
    </row>
    <row r="13528" spans="1:8" x14ac:dyDescent="0.25">
      <c r="A13528" t="s">
        <v>8934</v>
      </c>
      <c r="B13528" t="s">
        <v>8480</v>
      </c>
      <c r="C13528">
        <f t="shared" si="1266"/>
        <v>0</v>
      </c>
      <c r="D13528">
        <f t="shared" si="1267"/>
        <v>0</v>
      </c>
      <c r="E13528">
        <f t="shared" si="1268"/>
        <v>0</v>
      </c>
      <c r="F13528">
        <f t="shared" si="1269"/>
        <v>1</v>
      </c>
      <c r="G13528">
        <f t="shared" si="1270"/>
        <v>0</v>
      </c>
      <c r="H13528">
        <f t="shared" si="1271"/>
        <v>0</v>
      </c>
    </row>
    <row r="13529" spans="1:8" x14ac:dyDescent="0.25">
      <c r="A13529" t="s">
        <v>8935</v>
      </c>
      <c r="B13529" t="s">
        <v>8480</v>
      </c>
      <c r="C13529">
        <f t="shared" si="1266"/>
        <v>0</v>
      </c>
      <c r="D13529">
        <f t="shared" si="1267"/>
        <v>0</v>
      </c>
      <c r="E13529">
        <f t="shared" si="1268"/>
        <v>0</v>
      </c>
      <c r="F13529">
        <f t="shared" si="1269"/>
        <v>1</v>
      </c>
      <c r="G13529">
        <f t="shared" si="1270"/>
        <v>0</v>
      </c>
      <c r="H13529">
        <f t="shared" si="1271"/>
        <v>0</v>
      </c>
    </row>
    <row r="13530" spans="1:8" x14ac:dyDescent="0.25">
      <c r="A13530" t="s">
        <v>8936</v>
      </c>
      <c r="B13530" t="s">
        <v>8480</v>
      </c>
      <c r="C13530">
        <f t="shared" si="1266"/>
        <v>0</v>
      </c>
      <c r="D13530">
        <f t="shared" si="1267"/>
        <v>0</v>
      </c>
      <c r="E13530">
        <f t="shared" si="1268"/>
        <v>0</v>
      </c>
      <c r="F13530">
        <f t="shared" si="1269"/>
        <v>1</v>
      </c>
      <c r="G13530">
        <f t="shared" si="1270"/>
        <v>0</v>
      </c>
      <c r="H13530">
        <f t="shared" si="1271"/>
        <v>0</v>
      </c>
    </row>
    <row r="13531" spans="1:8" x14ac:dyDescent="0.25">
      <c r="A13531" t="s">
        <v>8937</v>
      </c>
      <c r="B13531" t="s">
        <v>8480</v>
      </c>
      <c r="C13531">
        <f t="shared" si="1266"/>
        <v>0</v>
      </c>
      <c r="D13531">
        <f t="shared" si="1267"/>
        <v>0</v>
      </c>
      <c r="E13531">
        <f t="shared" si="1268"/>
        <v>0</v>
      </c>
      <c r="F13531">
        <f t="shared" si="1269"/>
        <v>1</v>
      </c>
      <c r="G13531">
        <f t="shared" si="1270"/>
        <v>0</v>
      </c>
      <c r="H13531">
        <f t="shared" si="1271"/>
        <v>0</v>
      </c>
    </row>
    <row r="13532" spans="1:8" x14ac:dyDescent="0.25">
      <c r="A13532" t="s">
        <v>8938</v>
      </c>
      <c r="B13532" t="s">
        <v>8480</v>
      </c>
      <c r="C13532">
        <f t="shared" si="1266"/>
        <v>0</v>
      </c>
      <c r="D13532">
        <f t="shared" si="1267"/>
        <v>0</v>
      </c>
      <c r="E13532">
        <f t="shared" si="1268"/>
        <v>0</v>
      </c>
      <c r="F13532">
        <f t="shared" si="1269"/>
        <v>1</v>
      </c>
      <c r="G13532">
        <f t="shared" si="1270"/>
        <v>0</v>
      </c>
      <c r="H13532">
        <f t="shared" si="1271"/>
        <v>0</v>
      </c>
    </row>
    <row r="13533" spans="1:8" x14ac:dyDescent="0.25">
      <c r="A13533" t="s">
        <v>8939</v>
      </c>
      <c r="B13533" t="s">
        <v>8480</v>
      </c>
      <c r="C13533">
        <f t="shared" si="1266"/>
        <v>0</v>
      </c>
      <c r="D13533">
        <f t="shared" si="1267"/>
        <v>0</v>
      </c>
      <c r="E13533">
        <f t="shared" si="1268"/>
        <v>0</v>
      </c>
      <c r="F13533">
        <f t="shared" si="1269"/>
        <v>1</v>
      </c>
      <c r="G13533">
        <f t="shared" si="1270"/>
        <v>0</v>
      </c>
      <c r="H13533">
        <f t="shared" si="1271"/>
        <v>0</v>
      </c>
    </row>
    <row r="13534" spans="1:8" x14ac:dyDescent="0.25">
      <c r="A13534" t="s">
        <v>8940</v>
      </c>
      <c r="B13534" t="s">
        <v>8480</v>
      </c>
      <c r="C13534">
        <f t="shared" si="1266"/>
        <v>0</v>
      </c>
      <c r="D13534">
        <f t="shared" si="1267"/>
        <v>0</v>
      </c>
      <c r="E13534">
        <f t="shared" si="1268"/>
        <v>0</v>
      </c>
      <c r="F13534">
        <f t="shared" si="1269"/>
        <v>1</v>
      </c>
      <c r="G13534">
        <f t="shared" si="1270"/>
        <v>0</v>
      </c>
      <c r="H13534">
        <f t="shared" si="1271"/>
        <v>0</v>
      </c>
    </row>
    <row r="13535" spans="1:8" x14ac:dyDescent="0.25">
      <c r="A13535" t="s">
        <v>8941</v>
      </c>
      <c r="B13535" t="s">
        <v>8480</v>
      </c>
      <c r="C13535">
        <f t="shared" si="1266"/>
        <v>0</v>
      </c>
      <c r="D13535">
        <f t="shared" si="1267"/>
        <v>0</v>
      </c>
      <c r="E13535">
        <f t="shared" si="1268"/>
        <v>0</v>
      </c>
      <c r="F13535">
        <f t="shared" si="1269"/>
        <v>1</v>
      </c>
      <c r="G13535">
        <f t="shared" si="1270"/>
        <v>0</v>
      </c>
      <c r="H13535">
        <f t="shared" si="1271"/>
        <v>0</v>
      </c>
    </row>
    <row r="13536" spans="1:8" x14ac:dyDescent="0.25">
      <c r="A13536" t="s">
        <v>8942</v>
      </c>
      <c r="B13536" t="s">
        <v>8480</v>
      </c>
      <c r="C13536">
        <f t="shared" si="1266"/>
        <v>0</v>
      </c>
      <c r="D13536">
        <f t="shared" si="1267"/>
        <v>0</v>
      </c>
      <c r="E13536">
        <f t="shared" si="1268"/>
        <v>0</v>
      </c>
      <c r="F13536">
        <f t="shared" si="1269"/>
        <v>1</v>
      </c>
      <c r="G13536">
        <f t="shared" si="1270"/>
        <v>0</v>
      </c>
      <c r="H13536">
        <f t="shared" si="1271"/>
        <v>0</v>
      </c>
    </row>
    <row r="13537" spans="1:8" x14ac:dyDescent="0.25">
      <c r="A13537" t="s">
        <v>8943</v>
      </c>
      <c r="B13537" t="s">
        <v>8480</v>
      </c>
      <c r="C13537">
        <f t="shared" si="1266"/>
        <v>0</v>
      </c>
      <c r="D13537">
        <f t="shared" si="1267"/>
        <v>0</v>
      </c>
      <c r="E13537">
        <f t="shared" si="1268"/>
        <v>0</v>
      </c>
      <c r="F13537">
        <f t="shared" si="1269"/>
        <v>1</v>
      </c>
      <c r="G13537">
        <f t="shared" si="1270"/>
        <v>0</v>
      </c>
      <c r="H13537">
        <f t="shared" si="1271"/>
        <v>0</v>
      </c>
    </row>
    <row r="13538" spans="1:8" x14ac:dyDescent="0.25">
      <c r="A13538" t="s">
        <v>8944</v>
      </c>
      <c r="B13538" t="s">
        <v>8480</v>
      </c>
      <c r="C13538">
        <f t="shared" si="1266"/>
        <v>0</v>
      </c>
      <c r="D13538">
        <f t="shared" si="1267"/>
        <v>0</v>
      </c>
      <c r="E13538">
        <f t="shared" si="1268"/>
        <v>0</v>
      </c>
      <c r="F13538">
        <f t="shared" si="1269"/>
        <v>1</v>
      </c>
      <c r="G13538">
        <f t="shared" si="1270"/>
        <v>0</v>
      </c>
      <c r="H13538">
        <f t="shared" si="1271"/>
        <v>0</v>
      </c>
    </row>
    <row r="13539" spans="1:8" x14ac:dyDescent="0.25">
      <c r="A13539" t="s">
        <v>8945</v>
      </c>
      <c r="B13539" t="s">
        <v>8480</v>
      </c>
      <c r="C13539">
        <f t="shared" si="1266"/>
        <v>0</v>
      </c>
      <c r="D13539">
        <f t="shared" si="1267"/>
        <v>0</v>
      </c>
      <c r="E13539">
        <f t="shared" si="1268"/>
        <v>0</v>
      </c>
      <c r="F13539">
        <f t="shared" si="1269"/>
        <v>1</v>
      </c>
      <c r="G13539">
        <f t="shared" si="1270"/>
        <v>0</v>
      </c>
      <c r="H13539">
        <f t="shared" si="1271"/>
        <v>0</v>
      </c>
    </row>
    <row r="13540" spans="1:8" x14ac:dyDescent="0.25">
      <c r="A13540" t="s">
        <v>8946</v>
      </c>
      <c r="B13540" t="s">
        <v>8480</v>
      </c>
      <c r="C13540">
        <f t="shared" si="1266"/>
        <v>0</v>
      </c>
      <c r="D13540">
        <f t="shared" si="1267"/>
        <v>0</v>
      </c>
      <c r="E13540">
        <f t="shared" si="1268"/>
        <v>0</v>
      </c>
      <c r="F13540">
        <f t="shared" si="1269"/>
        <v>1</v>
      </c>
      <c r="G13540">
        <f t="shared" si="1270"/>
        <v>0</v>
      </c>
      <c r="H13540">
        <f t="shared" si="1271"/>
        <v>0</v>
      </c>
    </row>
    <row r="13541" spans="1:8" x14ac:dyDescent="0.25">
      <c r="A13541" t="s">
        <v>8947</v>
      </c>
      <c r="B13541" t="s">
        <v>8480</v>
      </c>
      <c r="C13541">
        <f t="shared" si="1266"/>
        <v>0</v>
      </c>
      <c r="D13541">
        <f t="shared" si="1267"/>
        <v>0</v>
      </c>
      <c r="E13541">
        <f t="shared" si="1268"/>
        <v>0</v>
      </c>
      <c r="F13541">
        <f t="shared" si="1269"/>
        <v>1</v>
      </c>
      <c r="G13541">
        <f t="shared" si="1270"/>
        <v>0</v>
      </c>
      <c r="H13541">
        <f t="shared" si="1271"/>
        <v>0</v>
      </c>
    </row>
    <row r="13542" spans="1:8" x14ac:dyDescent="0.25">
      <c r="A13542" t="s">
        <v>8948</v>
      </c>
      <c r="B13542" t="s">
        <v>8480</v>
      </c>
      <c r="C13542">
        <f t="shared" si="1266"/>
        <v>0</v>
      </c>
      <c r="D13542">
        <f t="shared" si="1267"/>
        <v>0</v>
      </c>
      <c r="E13542">
        <f t="shared" si="1268"/>
        <v>0</v>
      </c>
      <c r="F13542">
        <f t="shared" si="1269"/>
        <v>1</v>
      </c>
      <c r="G13542">
        <f t="shared" si="1270"/>
        <v>0</v>
      </c>
      <c r="H13542">
        <f t="shared" si="1271"/>
        <v>0</v>
      </c>
    </row>
    <row r="13543" spans="1:8" x14ac:dyDescent="0.25">
      <c r="A13543" t="s">
        <v>8949</v>
      </c>
      <c r="B13543" t="s">
        <v>8480</v>
      </c>
      <c r="C13543">
        <f t="shared" si="1266"/>
        <v>0</v>
      </c>
      <c r="D13543">
        <f t="shared" si="1267"/>
        <v>0</v>
      </c>
      <c r="E13543">
        <f t="shared" si="1268"/>
        <v>0</v>
      </c>
      <c r="F13543">
        <f t="shared" si="1269"/>
        <v>1</v>
      </c>
      <c r="G13543">
        <f t="shared" si="1270"/>
        <v>0</v>
      </c>
      <c r="H13543">
        <f t="shared" si="1271"/>
        <v>0</v>
      </c>
    </row>
    <row r="13544" spans="1:8" x14ac:dyDescent="0.25">
      <c r="A13544" t="s">
        <v>8950</v>
      </c>
      <c r="B13544" t="s">
        <v>8480</v>
      </c>
      <c r="C13544">
        <f t="shared" si="1266"/>
        <v>0</v>
      </c>
      <c r="D13544">
        <f t="shared" si="1267"/>
        <v>0</v>
      </c>
      <c r="E13544">
        <f t="shared" si="1268"/>
        <v>0</v>
      </c>
      <c r="F13544">
        <f t="shared" si="1269"/>
        <v>1</v>
      </c>
      <c r="G13544">
        <f t="shared" si="1270"/>
        <v>0</v>
      </c>
      <c r="H13544">
        <f t="shared" si="1271"/>
        <v>0</v>
      </c>
    </row>
    <row r="13545" spans="1:8" x14ac:dyDescent="0.25">
      <c r="A13545" t="s">
        <v>8951</v>
      </c>
      <c r="B13545" t="s">
        <v>8480</v>
      </c>
      <c r="C13545">
        <f t="shared" si="1266"/>
        <v>0</v>
      </c>
      <c r="D13545">
        <f t="shared" si="1267"/>
        <v>0</v>
      </c>
      <c r="E13545">
        <f t="shared" si="1268"/>
        <v>0</v>
      </c>
      <c r="F13545">
        <f t="shared" si="1269"/>
        <v>1</v>
      </c>
      <c r="G13545">
        <f t="shared" si="1270"/>
        <v>0</v>
      </c>
      <c r="H13545">
        <f t="shared" si="1271"/>
        <v>0</v>
      </c>
    </row>
    <row r="13546" spans="1:8" x14ac:dyDescent="0.25">
      <c r="A13546" t="s">
        <v>8952</v>
      </c>
      <c r="B13546" t="s">
        <v>8480</v>
      </c>
      <c r="C13546">
        <f t="shared" si="1266"/>
        <v>0</v>
      </c>
      <c r="D13546">
        <f t="shared" si="1267"/>
        <v>0</v>
      </c>
      <c r="E13546">
        <f t="shared" si="1268"/>
        <v>0</v>
      </c>
      <c r="F13546">
        <f t="shared" si="1269"/>
        <v>1</v>
      </c>
      <c r="G13546">
        <f t="shared" si="1270"/>
        <v>0</v>
      </c>
      <c r="H13546">
        <f t="shared" si="1271"/>
        <v>0</v>
      </c>
    </row>
    <row r="13547" spans="1:8" x14ac:dyDescent="0.25">
      <c r="A13547" t="s">
        <v>8953</v>
      </c>
      <c r="B13547" t="s">
        <v>8480</v>
      </c>
      <c r="C13547">
        <f t="shared" si="1266"/>
        <v>0</v>
      </c>
      <c r="D13547">
        <f t="shared" si="1267"/>
        <v>0</v>
      </c>
      <c r="E13547">
        <f t="shared" si="1268"/>
        <v>0</v>
      </c>
      <c r="F13547">
        <f t="shared" si="1269"/>
        <v>1</v>
      </c>
      <c r="G13547">
        <f t="shared" si="1270"/>
        <v>0</v>
      </c>
      <c r="H13547">
        <f t="shared" si="1271"/>
        <v>0</v>
      </c>
    </row>
    <row r="13548" spans="1:8" x14ac:dyDescent="0.25">
      <c r="A13548" t="s">
        <v>8954</v>
      </c>
      <c r="B13548" t="s">
        <v>8480</v>
      </c>
      <c r="C13548">
        <f t="shared" si="1266"/>
        <v>0</v>
      </c>
      <c r="D13548">
        <f t="shared" si="1267"/>
        <v>0</v>
      </c>
      <c r="E13548">
        <f t="shared" si="1268"/>
        <v>0</v>
      </c>
      <c r="F13548">
        <f t="shared" si="1269"/>
        <v>1</v>
      </c>
      <c r="G13548">
        <f t="shared" si="1270"/>
        <v>0</v>
      </c>
      <c r="H13548">
        <f t="shared" si="1271"/>
        <v>0</v>
      </c>
    </row>
    <row r="13549" spans="1:8" x14ac:dyDescent="0.25">
      <c r="A13549" t="s">
        <v>8955</v>
      </c>
      <c r="B13549" t="s">
        <v>8480</v>
      </c>
      <c r="C13549">
        <f t="shared" si="1266"/>
        <v>0</v>
      </c>
      <c r="D13549">
        <f t="shared" si="1267"/>
        <v>0</v>
      </c>
      <c r="E13549">
        <f t="shared" si="1268"/>
        <v>0</v>
      </c>
      <c r="F13549">
        <f t="shared" si="1269"/>
        <v>1</v>
      </c>
      <c r="G13549">
        <f t="shared" si="1270"/>
        <v>0</v>
      </c>
      <c r="H13549">
        <f t="shared" si="1271"/>
        <v>0</v>
      </c>
    </row>
    <row r="13550" spans="1:8" x14ac:dyDescent="0.25">
      <c r="A13550" t="s">
        <v>8956</v>
      </c>
      <c r="B13550" t="s">
        <v>8480</v>
      </c>
      <c r="C13550">
        <f t="shared" si="1266"/>
        <v>0</v>
      </c>
      <c r="D13550">
        <f t="shared" si="1267"/>
        <v>0</v>
      </c>
      <c r="E13550">
        <f t="shared" si="1268"/>
        <v>0</v>
      </c>
      <c r="F13550">
        <f t="shared" si="1269"/>
        <v>1</v>
      </c>
      <c r="G13550">
        <f t="shared" si="1270"/>
        <v>0</v>
      </c>
      <c r="H13550">
        <f t="shared" si="1271"/>
        <v>0</v>
      </c>
    </row>
    <row r="13551" spans="1:8" x14ac:dyDescent="0.25">
      <c r="A13551" t="s">
        <v>8957</v>
      </c>
      <c r="B13551" t="s">
        <v>8480</v>
      </c>
      <c r="C13551">
        <f t="shared" si="1266"/>
        <v>0</v>
      </c>
      <c r="D13551">
        <f t="shared" si="1267"/>
        <v>0</v>
      </c>
      <c r="E13551">
        <f t="shared" si="1268"/>
        <v>0</v>
      </c>
      <c r="F13551">
        <f t="shared" si="1269"/>
        <v>1</v>
      </c>
      <c r="G13551">
        <f t="shared" si="1270"/>
        <v>0</v>
      </c>
      <c r="H13551">
        <f t="shared" si="1271"/>
        <v>0</v>
      </c>
    </row>
    <row r="13552" spans="1:8" x14ac:dyDescent="0.25">
      <c r="A13552" t="s">
        <v>8958</v>
      </c>
      <c r="B13552" t="s">
        <v>8480</v>
      </c>
      <c r="C13552">
        <f t="shared" si="1266"/>
        <v>0</v>
      </c>
      <c r="D13552">
        <f t="shared" si="1267"/>
        <v>0</v>
      </c>
      <c r="E13552">
        <f t="shared" si="1268"/>
        <v>0</v>
      </c>
      <c r="F13552">
        <f t="shared" si="1269"/>
        <v>1</v>
      </c>
      <c r="G13552">
        <f t="shared" si="1270"/>
        <v>0</v>
      </c>
      <c r="H13552">
        <f t="shared" si="1271"/>
        <v>0</v>
      </c>
    </row>
    <row r="13553" spans="1:8" x14ac:dyDescent="0.25">
      <c r="A13553" t="s">
        <v>8959</v>
      </c>
      <c r="B13553" t="s">
        <v>8480</v>
      </c>
      <c r="C13553">
        <f t="shared" si="1266"/>
        <v>0</v>
      </c>
      <c r="D13553">
        <f t="shared" si="1267"/>
        <v>0</v>
      </c>
      <c r="E13553">
        <f t="shared" si="1268"/>
        <v>0</v>
      </c>
      <c r="F13553">
        <f t="shared" si="1269"/>
        <v>1</v>
      </c>
      <c r="G13553">
        <f t="shared" si="1270"/>
        <v>0</v>
      </c>
      <c r="H13553">
        <f t="shared" si="1271"/>
        <v>0</v>
      </c>
    </row>
    <row r="13554" spans="1:8" x14ac:dyDescent="0.25">
      <c r="A13554" t="s">
        <v>8960</v>
      </c>
      <c r="B13554" t="s">
        <v>8480</v>
      </c>
      <c r="C13554">
        <f t="shared" si="1266"/>
        <v>0</v>
      </c>
      <c r="D13554">
        <f t="shared" si="1267"/>
        <v>0</v>
      </c>
      <c r="E13554">
        <f t="shared" si="1268"/>
        <v>0</v>
      </c>
      <c r="F13554">
        <f t="shared" si="1269"/>
        <v>1</v>
      </c>
      <c r="G13554">
        <f t="shared" si="1270"/>
        <v>0</v>
      </c>
      <c r="H13554">
        <f t="shared" si="1271"/>
        <v>0</v>
      </c>
    </row>
    <row r="13555" spans="1:8" x14ac:dyDescent="0.25">
      <c r="A13555" t="s">
        <v>8961</v>
      </c>
      <c r="B13555" t="s">
        <v>8480</v>
      </c>
      <c r="C13555">
        <f t="shared" si="1266"/>
        <v>0</v>
      </c>
      <c r="D13555">
        <f t="shared" si="1267"/>
        <v>0</v>
      </c>
      <c r="E13555">
        <f t="shared" si="1268"/>
        <v>0</v>
      </c>
      <c r="F13555">
        <f t="shared" si="1269"/>
        <v>1</v>
      </c>
      <c r="G13555">
        <f t="shared" si="1270"/>
        <v>0</v>
      </c>
      <c r="H13555">
        <f t="shared" si="1271"/>
        <v>0</v>
      </c>
    </row>
    <row r="13556" spans="1:8" x14ac:dyDescent="0.25">
      <c r="A13556" t="s">
        <v>8962</v>
      </c>
      <c r="B13556" t="s">
        <v>8480</v>
      </c>
      <c r="C13556">
        <f t="shared" si="1266"/>
        <v>0</v>
      </c>
      <c r="D13556">
        <f t="shared" si="1267"/>
        <v>0</v>
      </c>
      <c r="E13556">
        <f t="shared" si="1268"/>
        <v>0</v>
      </c>
      <c r="F13556">
        <f t="shared" si="1269"/>
        <v>1</v>
      </c>
      <c r="G13556">
        <f t="shared" si="1270"/>
        <v>0</v>
      </c>
      <c r="H13556">
        <f t="shared" si="1271"/>
        <v>0</v>
      </c>
    </row>
    <row r="13557" spans="1:8" x14ac:dyDescent="0.25">
      <c r="A13557" t="s">
        <v>8963</v>
      </c>
      <c r="B13557" t="s">
        <v>8480</v>
      </c>
      <c r="C13557">
        <f t="shared" si="1266"/>
        <v>0</v>
      </c>
      <c r="D13557">
        <f t="shared" si="1267"/>
        <v>0</v>
      </c>
      <c r="E13557">
        <f t="shared" si="1268"/>
        <v>0</v>
      </c>
      <c r="F13557">
        <f t="shared" si="1269"/>
        <v>1</v>
      </c>
      <c r="G13557">
        <f t="shared" si="1270"/>
        <v>0</v>
      </c>
      <c r="H13557">
        <f t="shared" si="1271"/>
        <v>0</v>
      </c>
    </row>
    <row r="13558" spans="1:8" x14ac:dyDescent="0.25">
      <c r="A13558" t="s">
        <v>8964</v>
      </c>
      <c r="B13558" t="s">
        <v>8480</v>
      </c>
      <c r="C13558">
        <f t="shared" si="1266"/>
        <v>0</v>
      </c>
      <c r="D13558">
        <f t="shared" si="1267"/>
        <v>0</v>
      </c>
      <c r="E13558">
        <f t="shared" si="1268"/>
        <v>0</v>
      </c>
      <c r="F13558">
        <f t="shared" si="1269"/>
        <v>1</v>
      </c>
      <c r="G13558">
        <f t="shared" si="1270"/>
        <v>0</v>
      </c>
      <c r="H13558">
        <f t="shared" si="1271"/>
        <v>0</v>
      </c>
    </row>
    <row r="13559" spans="1:8" x14ac:dyDescent="0.25">
      <c r="A13559" t="s">
        <v>8965</v>
      </c>
      <c r="B13559" t="s">
        <v>8480</v>
      </c>
      <c r="C13559">
        <f t="shared" si="1266"/>
        <v>0</v>
      </c>
      <c r="D13559">
        <f t="shared" si="1267"/>
        <v>0</v>
      </c>
      <c r="E13559">
        <f t="shared" si="1268"/>
        <v>0</v>
      </c>
      <c r="F13559">
        <f t="shared" si="1269"/>
        <v>1</v>
      </c>
      <c r="G13559">
        <f t="shared" si="1270"/>
        <v>0</v>
      </c>
      <c r="H13559">
        <f t="shared" si="1271"/>
        <v>0</v>
      </c>
    </row>
    <row r="13560" spans="1:8" x14ac:dyDescent="0.25">
      <c r="A13560" t="s">
        <v>8966</v>
      </c>
      <c r="B13560" t="s">
        <v>8480</v>
      </c>
      <c r="C13560">
        <f t="shared" si="1266"/>
        <v>0</v>
      </c>
      <c r="D13560">
        <f t="shared" si="1267"/>
        <v>0</v>
      </c>
      <c r="E13560">
        <f t="shared" si="1268"/>
        <v>0</v>
      </c>
      <c r="F13560">
        <f t="shared" si="1269"/>
        <v>1</v>
      </c>
      <c r="G13560">
        <f t="shared" si="1270"/>
        <v>0</v>
      </c>
      <c r="H13560">
        <f t="shared" si="1271"/>
        <v>0</v>
      </c>
    </row>
    <row r="13561" spans="1:8" x14ac:dyDescent="0.25">
      <c r="A13561" t="s">
        <v>8967</v>
      </c>
      <c r="B13561" t="s">
        <v>8480</v>
      </c>
      <c r="C13561">
        <f t="shared" si="1266"/>
        <v>0</v>
      </c>
      <c r="D13561">
        <f t="shared" si="1267"/>
        <v>0</v>
      </c>
      <c r="E13561">
        <f t="shared" si="1268"/>
        <v>0</v>
      </c>
      <c r="F13561">
        <f t="shared" si="1269"/>
        <v>1</v>
      </c>
      <c r="G13561">
        <f t="shared" si="1270"/>
        <v>0</v>
      </c>
      <c r="H13561">
        <f t="shared" si="1271"/>
        <v>0</v>
      </c>
    </row>
    <row r="13562" spans="1:8" x14ac:dyDescent="0.25">
      <c r="A13562" t="s">
        <v>8968</v>
      </c>
      <c r="B13562" t="s">
        <v>8480</v>
      </c>
      <c r="C13562">
        <f t="shared" si="1266"/>
        <v>0</v>
      </c>
      <c r="D13562">
        <f t="shared" si="1267"/>
        <v>0</v>
      </c>
      <c r="E13562">
        <f t="shared" si="1268"/>
        <v>0</v>
      </c>
      <c r="F13562">
        <f t="shared" si="1269"/>
        <v>1</v>
      </c>
      <c r="G13562">
        <f t="shared" si="1270"/>
        <v>0</v>
      </c>
      <c r="H13562">
        <f t="shared" si="1271"/>
        <v>0</v>
      </c>
    </row>
    <row r="13563" spans="1:8" x14ac:dyDescent="0.25">
      <c r="A13563" t="s">
        <v>8969</v>
      </c>
      <c r="B13563" t="s">
        <v>8480</v>
      </c>
      <c r="C13563">
        <f t="shared" si="1266"/>
        <v>0</v>
      </c>
      <c r="D13563">
        <f t="shared" si="1267"/>
        <v>0</v>
      </c>
      <c r="E13563">
        <f t="shared" si="1268"/>
        <v>0</v>
      </c>
      <c r="F13563">
        <f t="shared" si="1269"/>
        <v>1</v>
      </c>
      <c r="G13563">
        <f t="shared" si="1270"/>
        <v>0</v>
      </c>
      <c r="H13563">
        <f t="shared" si="1271"/>
        <v>0</v>
      </c>
    </row>
    <row r="13564" spans="1:8" x14ac:dyDescent="0.25">
      <c r="A13564" t="s">
        <v>8970</v>
      </c>
      <c r="B13564" t="s">
        <v>8480</v>
      </c>
      <c r="C13564">
        <f t="shared" si="1266"/>
        <v>0</v>
      </c>
      <c r="D13564">
        <f t="shared" si="1267"/>
        <v>0</v>
      </c>
      <c r="E13564">
        <f t="shared" si="1268"/>
        <v>0</v>
      </c>
      <c r="F13564">
        <f t="shared" si="1269"/>
        <v>1</v>
      </c>
      <c r="G13564">
        <f t="shared" si="1270"/>
        <v>0</v>
      </c>
      <c r="H13564">
        <f t="shared" si="1271"/>
        <v>0</v>
      </c>
    </row>
    <row r="13565" spans="1:8" x14ac:dyDescent="0.25">
      <c r="A13565" t="s">
        <v>8971</v>
      </c>
      <c r="B13565" t="s">
        <v>8480</v>
      </c>
      <c r="C13565">
        <f t="shared" si="1266"/>
        <v>0</v>
      </c>
      <c r="D13565">
        <f t="shared" si="1267"/>
        <v>0</v>
      </c>
      <c r="E13565">
        <f t="shared" si="1268"/>
        <v>0</v>
      </c>
      <c r="F13565">
        <f t="shared" si="1269"/>
        <v>1</v>
      </c>
      <c r="G13565">
        <f t="shared" si="1270"/>
        <v>0</v>
      </c>
      <c r="H13565">
        <f t="shared" si="1271"/>
        <v>0</v>
      </c>
    </row>
    <row r="13566" spans="1:8" x14ac:dyDescent="0.25">
      <c r="A13566" t="s">
        <v>8972</v>
      </c>
      <c r="B13566" t="s">
        <v>8480</v>
      </c>
      <c r="C13566">
        <f t="shared" si="1266"/>
        <v>0</v>
      </c>
      <c r="D13566">
        <f t="shared" si="1267"/>
        <v>0</v>
      </c>
      <c r="E13566">
        <f t="shared" si="1268"/>
        <v>0</v>
      </c>
      <c r="F13566">
        <f t="shared" si="1269"/>
        <v>1</v>
      </c>
      <c r="G13566">
        <f t="shared" si="1270"/>
        <v>0</v>
      </c>
      <c r="H13566">
        <f t="shared" si="1271"/>
        <v>0</v>
      </c>
    </row>
    <row r="13567" spans="1:8" x14ac:dyDescent="0.25">
      <c r="A13567" t="s">
        <v>8973</v>
      </c>
      <c r="B13567" t="s">
        <v>8480</v>
      </c>
      <c r="C13567">
        <f t="shared" si="1266"/>
        <v>0</v>
      </c>
      <c r="D13567">
        <f t="shared" si="1267"/>
        <v>0</v>
      </c>
      <c r="E13567">
        <f t="shared" si="1268"/>
        <v>0</v>
      </c>
      <c r="F13567">
        <f t="shared" si="1269"/>
        <v>1</v>
      </c>
      <c r="G13567">
        <f t="shared" si="1270"/>
        <v>0</v>
      </c>
      <c r="H13567">
        <f t="shared" si="1271"/>
        <v>0</v>
      </c>
    </row>
    <row r="13568" spans="1:8" x14ac:dyDescent="0.25">
      <c r="A13568" t="s">
        <v>8974</v>
      </c>
      <c r="B13568" t="s">
        <v>8480</v>
      </c>
      <c r="C13568">
        <f t="shared" si="1266"/>
        <v>0</v>
      </c>
      <c r="D13568">
        <f t="shared" si="1267"/>
        <v>0</v>
      </c>
      <c r="E13568">
        <f t="shared" si="1268"/>
        <v>0</v>
      </c>
      <c r="F13568">
        <f t="shared" si="1269"/>
        <v>1</v>
      </c>
      <c r="G13568">
        <f t="shared" si="1270"/>
        <v>0</v>
      </c>
      <c r="H13568">
        <f t="shared" si="1271"/>
        <v>0</v>
      </c>
    </row>
    <row r="13569" spans="1:8" x14ac:dyDescent="0.25">
      <c r="A13569" t="s">
        <v>8975</v>
      </c>
      <c r="B13569" t="s">
        <v>8480</v>
      </c>
      <c r="C13569">
        <f t="shared" si="1266"/>
        <v>0</v>
      </c>
      <c r="D13569">
        <f t="shared" si="1267"/>
        <v>0</v>
      </c>
      <c r="E13569">
        <f t="shared" si="1268"/>
        <v>0</v>
      </c>
      <c r="F13569">
        <f t="shared" si="1269"/>
        <v>1</v>
      </c>
      <c r="G13569">
        <f t="shared" si="1270"/>
        <v>0</v>
      </c>
      <c r="H13569">
        <f t="shared" si="1271"/>
        <v>0</v>
      </c>
    </row>
    <row r="13570" spans="1:8" x14ac:dyDescent="0.25">
      <c r="A13570" t="s">
        <v>8976</v>
      </c>
      <c r="B13570" t="s">
        <v>8480</v>
      </c>
      <c r="C13570">
        <f t="shared" si="1266"/>
        <v>0</v>
      </c>
      <c r="D13570">
        <f t="shared" si="1267"/>
        <v>0</v>
      </c>
      <c r="E13570">
        <f t="shared" si="1268"/>
        <v>0</v>
      </c>
      <c r="F13570">
        <f t="shared" si="1269"/>
        <v>1</v>
      </c>
      <c r="G13570">
        <f t="shared" si="1270"/>
        <v>0</v>
      </c>
      <c r="H13570">
        <f t="shared" si="1271"/>
        <v>0</v>
      </c>
    </row>
    <row r="13571" spans="1:8" x14ac:dyDescent="0.25">
      <c r="A13571" t="s">
        <v>8977</v>
      </c>
      <c r="B13571" t="s">
        <v>8480</v>
      </c>
      <c r="C13571">
        <f t="shared" ref="C13571:C13634" si="1272">IF(COUNTIFS(A:A, $A13571, B:B, "Plastic Surgery") &gt; 0, 1, 0)</f>
        <v>0</v>
      </c>
      <c r="D13571">
        <f t="shared" ref="D13571:D13634" si="1273">IF(COUNTIFS(A:A, $A13571, B:B, "General Surgery") &gt; 0, 1, 0)</f>
        <v>0</v>
      </c>
      <c r="E13571">
        <f t="shared" ref="E13571:E13634" si="1274">IF(COUNTIFS(A:A, $A13571, B:B, "Accessories for Electrosurgery") &gt; 0, 1, 0)</f>
        <v>0</v>
      </c>
      <c r="F13571">
        <f t="shared" ref="F13571:F13634" si="1275">IF(COUNTIFS(A:A, $A13571, B:B, "Cardio, Thoracic and Vascular Surgery") &gt; 0, 1, 0)</f>
        <v>1</v>
      </c>
      <c r="G13571">
        <f t="shared" ref="G13571:G13634" si="1276">IF(COUNTIFS(A:A, $A13571, B:B, "Neurosurgery") &gt; 0, 1, 0)</f>
        <v>0</v>
      </c>
      <c r="H13571">
        <f t="shared" ref="H13571:H13634" si="1277">IF(COUNTIFS(A:A, $A13571, B:B, "Oral and maxillofacial surgery") &gt; 0, 1, 0)</f>
        <v>0</v>
      </c>
    </row>
    <row r="13572" spans="1:8" x14ac:dyDescent="0.25">
      <c r="A13572" t="s">
        <v>8978</v>
      </c>
      <c r="B13572" t="s">
        <v>8480</v>
      </c>
      <c r="C13572">
        <f t="shared" si="1272"/>
        <v>0</v>
      </c>
      <c r="D13572">
        <f t="shared" si="1273"/>
        <v>0</v>
      </c>
      <c r="E13572">
        <f t="shared" si="1274"/>
        <v>0</v>
      </c>
      <c r="F13572">
        <f t="shared" si="1275"/>
        <v>1</v>
      </c>
      <c r="G13572">
        <f t="shared" si="1276"/>
        <v>0</v>
      </c>
      <c r="H13572">
        <f t="shared" si="1277"/>
        <v>0</v>
      </c>
    </row>
    <row r="13573" spans="1:8" x14ac:dyDescent="0.25">
      <c r="A13573" t="s">
        <v>8979</v>
      </c>
      <c r="B13573" t="s">
        <v>8480</v>
      </c>
      <c r="C13573">
        <f t="shared" si="1272"/>
        <v>0</v>
      </c>
      <c r="D13573">
        <f t="shared" si="1273"/>
        <v>0</v>
      </c>
      <c r="E13573">
        <f t="shared" si="1274"/>
        <v>0</v>
      </c>
      <c r="F13573">
        <f t="shared" si="1275"/>
        <v>1</v>
      </c>
      <c r="G13573">
        <f t="shared" si="1276"/>
        <v>0</v>
      </c>
      <c r="H13573">
        <f t="shared" si="1277"/>
        <v>0</v>
      </c>
    </row>
    <row r="13574" spans="1:8" x14ac:dyDescent="0.25">
      <c r="A13574" t="s">
        <v>8980</v>
      </c>
      <c r="B13574" t="s">
        <v>8480</v>
      </c>
      <c r="C13574">
        <f t="shared" si="1272"/>
        <v>0</v>
      </c>
      <c r="D13574">
        <f t="shared" si="1273"/>
        <v>0</v>
      </c>
      <c r="E13574">
        <f t="shared" si="1274"/>
        <v>0</v>
      </c>
      <c r="F13574">
        <f t="shared" si="1275"/>
        <v>1</v>
      </c>
      <c r="G13574">
        <f t="shared" si="1276"/>
        <v>0</v>
      </c>
      <c r="H13574">
        <f t="shared" si="1277"/>
        <v>0</v>
      </c>
    </row>
    <row r="13575" spans="1:8" x14ac:dyDescent="0.25">
      <c r="A13575" t="s">
        <v>8981</v>
      </c>
      <c r="B13575" t="s">
        <v>8480</v>
      </c>
      <c r="C13575">
        <f t="shared" si="1272"/>
        <v>0</v>
      </c>
      <c r="D13575">
        <f t="shared" si="1273"/>
        <v>0</v>
      </c>
      <c r="E13575">
        <f t="shared" si="1274"/>
        <v>0</v>
      </c>
      <c r="F13575">
        <f t="shared" si="1275"/>
        <v>1</v>
      </c>
      <c r="G13575">
        <f t="shared" si="1276"/>
        <v>0</v>
      </c>
      <c r="H13575">
        <f t="shared" si="1277"/>
        <v>0</v>
      </c>
    </row>
    <row r="13576" spans="1:8" x14ac:dyDescent="0.25">
      <c r="A13576" t="s">
        <v>8982</v>
      </c>
      <c r="B13576" t="s">
        <v>8480</v>
      </c>
      <c r="C13576">
        <f t="shared" si="1272"/>
        <v>0</v>
      </c>
      <c r="D13576">
        <f t="shared" si="1273"/>
        <v>0</v>
      </c>
      <c r="E13576">
        <f t="shared" si="1274"/>
        <v>0</v>
      </c>
      <c r="F13576">
        <f t="shared" si="1275"/>
        <v>1</v>
      </c>
      <c r="G13576">
        <f t="shared" si="1276"/>
        <v>0</v>
      </c>
      <c r="H13576">
        <f t="shared" si="1277"/>
        <v>0</v>
      </c>
    </row>
    <row r="13577" spans="1:8" x14ac:dyDescent="0.25">
      <c r="A13577" t="s">
        <v>8983</v>
      </c>
      <c r="B13577" t="s">
        <v>8480</v>
      </c>
      <c r="C13577">
        <f t="shared" si="1272"/>
        <v>0</v>
      </c>
      <c r="D13577">
        <f t="shared" si="1273"/>
        <v>0</v>
      </c>
      <c r="E13577">
        <f t="shared" si="1274"/>
        <v>0</v>
      </c>
      <c r="F13577">
        <f t="shared" si="1275"/>
        <v>1</v>
      </c>
      <c r="G13577">
        <f t="shared" si="1276"/>
        <v>0</v>
      </c>
      <c r="H13577">
        <f t="shared" si="1277"/>
        <v>0</v>
      </c>
    </row>
    <row r="13578" spans="1:8" x14ac:dyDescent="0.25">
      <c r="A13578" t="s">
        <v>8984</v>
      </c>
      <c r="B13578" t="s">
        <v>8480</v>
      </c>
      <c r="C13578">
        <f t="shared" si="1272"/>
        <v>0</v>
      </c>
      <c r="D13578">
        <f t="shared" si="1273"/>
        <v>0</v>
      </c>
      <c r="E13578">
        <f t="shared" si="1274"/>
        <v>0</v>
      </c>
      <c r="F13578">
        <f t="shared" si="1275"/>
        <v>1</v>
      </c>
      <c r="G13578">
        <f t="shared" si="1276"/>
        <v>0</v>
      </c>
      <c r="H13578">
        <f t="shared" si="1277"/>
        <v>0</v>
      </c>
    </row>
    <row r="13579" spans="1:8" x14ac:dyDescent="0.25">
      <c r="A13579" t="s">
        <v>8985</v>
      </c>
      <c r="B13579" t="s">
        <v>8480</v>
      </c>
      <c r="C13579">
        <f t="shared" si="1272"/>
        <v>0</v>
      </c>
      <c r="D13579">
        <f t="shared" si="1273"/>
        <v>0</v>
      </c>
      <c r="E13579">
        <f t="shared" si="1274"/>
        <v>0</v>
      </c>
      <c r="F13579">
        <f t="shared" si="1275"/>
        <v>1</v>
      </c>
      <c r="G13579">
        <f t="shared" si="1276"/>
        <v>0</v>
      </c>
      <c r="H13579">
        <f t="shared" si="1277"/>
        <v>0</v>
      </c>
    </row>
    <row r="13580" spans="1:8" x14ac:dyDescent="0.25">
      <c r="A13580" t="s">
        <v>8986</v>
      </c>
      <c r="B13580" t="s">
        <v>8480</v>
      </c>
      <c r="C13580">
        <f t="shared" si="1272"/>
        <v>0</v>
      </c>
      <c r="D13580">
        <f t="shared" si="1273"/>
        <v>0</v>
      </c>
      <c r="E13580">
        <f t="shared" si="1274"/>
        <v>0</v>
      </c>
      <c r="F13580">
        <f t="shared" si="1275"/>
        <v>1</v>
      </c>
      <c r="G13580">
        <f t="shared" si="1276"/>
        <v>0</v>
      </c>
      <c r="H13580">
        <f t="shared" si="1277"/>
        <v>0</v>
      </c>
    </row>
    <row r="13581" spans="1:8" x14ac:dyDescent="0.25">
      <c r="A13581" t="s">
        <v>8987</v>
      </c>
      <c r="B13581" t="s">
        <v>8480</v>
      </c>
      <c r="C13581">
        <f t="shared" si="1272"/>
        <v>0</v>
      </c>
      <c r="D13581">
        <f t="shared" si="1273"/>
        <v>0</v>
      </c>
      <c r="E13581">
        <f t="shared" si="1274"/>
        <v>0</v>
      </c>
      <c r="F13581">
        <f t="shared" si="1275"/>
        <v>1</v>
      </c>
      <c r="G13581">
        <f t="shared" si="1276"/>
        <v>0</v>
      </c>
      <c r="H13581">
        <f t="shared" si="1277"/>
        <v>0</v>
      </c>
    </row>
    <row r="13582" spans="1:8" x14ac:dyDescent="0.25">
      <c r="A13582" t="s">
        <v>8988</v>
      </c>
      <c r="B13582" t="s">
        <v>8480</v>
      </c>
      <c r="C13582">
        <f t="shared" si="1272"/>
        <v>0</v>
      </c>
      <c r="D13582">
        <f t="shared" si="1273"/>
        <v>0</v>
      </c>
      <c r="E13582">
        <f t="shared" si="1274"/>
        <v>0</v>
      </c>
      <c r="F13582">
        <f t="shared" si="1275"/>
        <v>1</v>
      </c>
      <c r="G13582">
        <f t="shared" si="1276"/>
        <v>0</v>
      </c>
      <c r="H13582">
        <f t="shared" si="1277"/>
        <v>0</v>
      </c>
    </row>
    <row r="13583" spans="1:8" x14ac:dyDescent="0.25">
      <c r="A13583" t="s">
        <v>8989</v>
      </c>
      <c r="B13583" t="s">
        <v>8480</v>
      </c>
      <c r="C13583">
        <f t="shared" si="1272"/>
        <v>0</v>
      </c>
      <c r="D13583">
        <f t="shared" si="1273"/>
        <v>0</v>
      </c>
      <c r="E13583">
        <f t="shared" si="1274"/>
        <v>0</v>
      </c>
      <c r="F13583">
        <f t="shared" si="1275"/>
        <v>1</v>
      </c>
      <c r="G13583">
        <f t="shared" si="1276"/>
        <v>0</v>
      </c>
      <c r="H13583">
        <f t="shared" si="1277"/>
        <v>0</v>
      </c>
    </row>
    <row r="13584" spans="1:8" x14ac:dyDescent="0.25">
      <c r="A13584" t="s">
        <v>8990</v>
      </c>
      <c r="B13584" t="s">
        <v>8480</v>
      </c>
      <c r="C13584">
        <f t="shared" si="1272"/>
        <v>0</v>
      </c>
      <c r="D13584">
        <f t="shared" si="1273"/>
        <v>0</v>
      </c>
      <c r="E13584">
        <f t="shared" si="1274"/>
        <v>0</v>
      </c>
      <c r="F13584">
        <f t="shared" si="1275"/>
        <v>1</v>
      </c>
      <c r="G13584">
        <f t="shared" si="1276"/>
        <v>0</v>
      </c>
      <c r="H13584">
        <f t="shared" si="1277"/>
        <v>0</v>
      </c>
    </row>
    <row r="13585" spans="1:8" x14ac:dyDescent="0.25">
      <c r="A13585" t="s">
        <v>8991</v>
      </c>
      <c r="B13585" t="s">
        <v>8480</v>
      </c>
      <c r="C13585">
        <f t="shared" si="1272"/>
        <v>0</v>
      </c>
      <c r="D13585">
        <f t="shared" si="1273"/>
        <v>0</v>
      </c>
      <c r="E13585">
        <f t="shared" si="1274"/>
        <v>0</v>
      </c>
      <c r="F13585">
        <f t="shared" si="1275"/>
        <v>1</v>
      </c>
      <c r="G13585">
        <f t="shared" si="1276"/>
        <v>0</v>
      </c>
      <c r="H13585">
        <f t="shared" si="1277"/>
        <v>0</v>
      </c>
    </row>
    <row r="13586" spans="1:8" x14ac:dyDescent="0.25">
      <c r="A13586" t="s">
        <v>8992</v>
      </c>
      <c r="B13586" t="s">
        <v>8480</v>
      </c>
      <c r="C13586">
        <f t="shared" si="1272"/>
        <v>0</v>
      </c>
      <c r="D13586">
        <f t="shared" si="1273"/>
        <v>0</v>
      </c>
      <c r="E13586">
        <f t="shared" si="1274"/>
        <v>0</v>
      </c>
      <c r="F13586">
        <f t="shared" si="1275"/>
        <v>1</v>
      </c>
      <c r="G13586">
        <f t="shared" si="1276"/>
        <v>0</v>
      </c>
      <c r="H13586">
        <f t="shared" si="1277"/>
        <v>0</v>
      </c>
    </row>
    <row r="13587" spans="1:8" x14ac:dyDescent="0.25">
      <c r="A13587" t="s">
        <v>8993</v>
      </c>
      <c r="B13587" t="s">
        <v>8480</v>
      </c>
      <c r="C13587">
        <f t="shared" si="1272"/>
        <v>0</v>
      </c>
      <c r="D13587">
        <f t="shared" si="1273"/>
        <v>0</v>
      </c>
      <c r="E13587">
        <f t="shared" si="1274"/>
        <v>0</v>
      </c>
      <c r="F13587">
        <f t="shared" si="1275"/>
        <v>1</v>
      </c>
      <c r="G13587">
        <f t="shared" si="1276"/>
        <v>0</v>
      </c>
      <c r="H13587">
        <f t="shared" si="1277"/>
        <v>0</v>
      </c>
    </row>
    <row r="13588" spans="1:8" x14ac:dyDescent="0.25">
      <c r="A13588" t="s">
        <v>8994</v>
      </c>
      <c r="B13588" t="s">
        <v>8480</v>
      </c>
      <c r="C13588">
        <f t="shared" si="1272"/>
        <v>0</v>
      </c>
      <c r="D13588">
        <f t="shared" si="1273"/>
        <v>0</v>
      </c>
      <c r="E13588">
        <f t="shared" si="1274"/>
        <v>0</v>
      </c>
      <c r="F13588">
        <f t="shared" si="1275"/>
        <v>1</v>
      </c>
      <c r="G13588">
        <f t="shared" si="1276"/>
        <v>0</v>
      </c>
      <c r="H13588">
        <f t="shared" si="1277"/>
        <v>0</v>
      </c>
    </row>
    <row r="13589" spans="1:8" x14ac:dyDescent="0.25">
      <c r="A13589" t="s">
        <v>8995</v>
      </c>
      <c r="B13589" t="s">
        <v>8480</v>
      </c>
      <c r="C13589">
        <f t="shared" si="1272"/>
        <v>0</v>
      </c>
      <c r="D13589">
        <f t="shared" si="1273"/>
        <v>0</v>
      </c>
      <c r="E13589">
        <f t="shared" si="1274"/>
        <v>0</v>
      </c>
      <c r="F13589">
        <f t="shared" si="1275"/>
        <v>1</v>
      </c>
      <c r="G13589">
        <f t="shared" si="1276"/>
        <v>0</v>
      </c>
      <c r="H13589">
        <f t="shared" si="1277"/>
        <v>0</v>
      </c>
    </row>
    <row r="13590" spans="1:8" x14ac:dyDescent="0.25">
      <c r="A13590" t="s">
        <v>8996</v>
      </c>
      <c r="B13590" t="s">
        <v>8480</v>
      </c>
      <c r="C13590">
        <f t="shared" si="1272"/>
        <v>0</v>
      </c>
      <c r="D13590">
        <f t="shared" si="1273"/>
        <v>0</v>
      </c>
      <c r="E13590">
        <f t="shared" si="1274"/>
        <v>0</v>
      </c>
      <c r="F13590">
        <f t="shared" si="1275"/>
        <v>1</v>
      </c>
      <c r="G13590">
        <f t="shared" si="1276"/>
        <v>0</v>
      </c>
      <c r="H13590">
        <f t="shared" si="1277"/>
        <v>0</v>
      </c>
    </row>
    <row r="13591" spans="1:8" x14ac:dyDescent="0.25">
      <c r="A13591" t="s">
        <v>8997</v>
      </c>
      <c r="B13591" t="s">
        <v>8480</v>
      </c>
      <c r="C13591">
        <f t="shared" si="1272"/>
        <v>0</v>
      </c>
      <c r="D13591">
        <f t="shared" si="1273"/>
        <v>0</v>
      </c>
      <c r="E13591">
        <f t="shared" si="1274"/>
        <v>0</v>
      </c>
      <c r="F13591">
        <f t="shared" si="1275"/>
        <v>1</v>
      </c>
      <c r="G13591">
        <f t="shared" si="1276"/>
        <v>0</v>
      </c>
      <c r="H13591">
        <f t="shared" si="1277"/>
        <v>0</v>
      </c>
    </row>
    <row r="13592" spans="1:8" x14ac:dyDescent="0.25">
      <c r="A13592" t="s">
        <v>8998</v>
      </c>
      <c r="B13592" t="s">
        <v>8480</v>
      </c>
      <c r="C13592">
        <f t="shared" si="1272"/>
        <v>0</v>
      </c>
      <c r="D13592">
        <f t="shared" si="1273"/>
        <v>0</v>
      </c>
      <c r="E13592">
        <f t="shared" si="1274"/>
        <v>0</v>
      </c>
      <c r="F13592">
        <f t="shared" si="1275"/>
        <v>1</v>
      </c>
      <c r="G13592">
        <f t="shared" si="1276"/>
        <v>0</v>
      </c>
      <c r="H13592">
        <f t="shared" si="1277"/>
        <v>0</v>
      </c>
    </row>
    <row r="13593" spans="1:8" x14ac:dyDescent="0.25">
      <c r="A13593" t="s">
        <v>8999</v>
      </c>
      <c r="B13593" t="s">
        <v>8480</v>
      </c>
      <c r="C13593">
        <f t="shared" si="1272"/>
        <v>0</v>
      </c>
      <c r="D13593">
        <f t="shared" si="1273"/>
        <v>0</v>
      </c>
      <c r="E13593">
        <f t="shared" si="1274"/>
        <v>0</v>
      </c>
      <c r="F13593">
        <f t="shared" si="1275"/>
        <v>1</v>
      </c>
      <c r="G13593">
        <f t="shared" si="1276"/>
        <v>0</v>
      </c>
      <c r="H13593">
        <f t="shared" si="1277"/>
        <v>0</v>
      </c>
    </row>
    <row r="13594" spans="1:8" x14ac:dyDescent="0.25">
      <c r="A13594" t="s">
        <v>9000</v>
      </c>
      <c r="B13594" t="s">
        <v>8480</v>
      </c>
      <c r="C13594">
        <f t="shared" si="1272"/>
        <v>0</v>
      </c>
      <c r="D13594">
        <f t="shared" si="1273"/>
        <v>0</v>
      </c>
      <c r="E13594">
        <f t="shared" si="1274"/>
        <v>0</v>
      </c>
      <c r="F13594">
        <f t="shared" si="1275"/>
        <v>1</v>
      </c>
      <c r="G13594">
        <f t="shared" si="1276"/>
        <v>0</v>
      </c>
      <c r="H13594">
        <f t="shared" si="1277"/>
        <v>0</v>
      </c>
    </row>
    <row r="13595" spans="1:8" x14ac:dyDescent="0.25">
      <c r="A13595" t="s">
        <v>9001</v>
      </c>
      <c r="B13595" t="s">
        <v>8480</v>
      </c>
      <c r="C13595">
        <f t="shared" si="1272"/>
        <v>0</v>
      </c>
      <c r="D13595">
        <f t="shared" si="1273"/>
        <v>0</v>
      </c>
      <c r="E13595">
        <f t="shared" si="1274"/>
        <v>0</v>
      </c>
      <c r="F13595">
        <f t="shared" si="1275"/>
        <v>1</v>
      </c>
      <c r="G13595">
        <f t="shared" si="1276"/>
        <v>0</v>
      </c>
      <c r="H13595">
        <f t="shared" si="1277"/>
        <v>0</v>
      </c>
    </row>
    <row r="13596" spans="1:8" x14ac:dyDescent="0.25">
      <c r="A13596" t="s">
        <v>9002</v>
      </c>
      <c r="B13596" t="s">
        <v>8480</v>
      </c>
      <c r="C13596">
        <f t="shared" si="1272"/>
        <v>0</v>
      </c>
      <c r="D13596">
        <f t="shared" si="1273"/>
        <v>0</v>
      </c>
      <c r="E13596">
        <f t="shared" si="1274"/>
        <v>0</v>
      </c>
      <c r="F13596">
        <f t="shared" si="1275"/>
        <v>1</v>
      </c>
      <c r="G13596">
        <f t="shared" si="1276"/>
        <v>0</v>
      </c>
      <c r="H13596">
        <f t="shared" si="1277"/>
        <v>0</v>
      </c>
    </row>
    <row r="13597" spans="1:8" x14ac:dyDescent="0.25">
      <c r="A13597" t="s">
        <v>9003</v>
      </c>
      <c r="B13597" t="s">
        <v>8480</v>
      </c>
      <c r="C13597">
        <f t="shared" si="1272"/>
        <v>0</v>
      </c>
      <c r="D13597">
        <f t="shared" si="1273"/>
        <v>0</v>
      </c>
      <c r="E13597">
        <f t="shared" si="1274"/>
        <v>0</v>
      </c>
      <c r="F13597">
        <f t="shared" si="1275"/>
        <v>1</v>
      </c>
      <c r="G13597">
        <f t="shared" si="1276"/>
        <v>0</v>
      </c>
      <c r="H13597">
        <f t="shared" si="1277"/>
        <v>0</v>
      </c>
    </row>
    <row r="13598" spans="1:8" x14ac:dyDescent="0.25">
      <c r="A13598" t="s">
        <v>9004</v>
      </c>
      <c r="B13598" t="s">
        <v>8480</v>
      </c>
      <c r="C13598">
        <f t="shared" si="1272"/>
        <v>0</v>
      </c>
      <c r="D13598">
        <f t="shared" si="1273"/>
        <v>0</v>
      </c>
      <c r="E13598">
        <f t="shared" si="1274"/>
        <v>0</v>
      </c>
      <c r="F13598">
        <f t="shared" si="1275"/>
        <v>1</v>
      </c>
      <c r="G13598">
        <f t="shared" si="1276"/>
        <v>0</v>
      </c>
      <c r="H13598">
        <f t="shared" si="1277"/>
        <v>0</v>
      </c>
    </row>
    <row r="13599" spans="1:8" x14ac:dyDescent="0.25">
      <c r="A13599" t="s">
        <v>9005</v>
      </c>
      <c r="B13599" t="s">
        <v>8480</v>
      </c>
      <c r="C13599">
        <f t="shared" si="1272"/>
        <v>0</v>
      </c>
      <c r="D13599">
        <f t="shared" si="1273"/>
        <v>0</v>
      </c>
      <c r="E13599">
        <f t="shared" si="1274"/>
        <v>0</v>
      </c>
      <c r="F13599">
        <f t="shared" si="1275"/>
        <v>1</v>
      </c>
      <c r="G13599">
        <f t="shared" si="1276"/>
        <v>0</v>
      </c>
      <c r="H13599">
        <f t="shared" si="1277"/>
        <v>0</v>
      </c>
    </row>
    <row r="13600" spans="1:8" x14ac:dyDescent="0.25">
      <c r="A13600" t="s">
        <v>9006</v>
      </c>
      <c r="B13600" t="s">
        <v>8480</v>
      </c>
      <c r="C13600">
        <f t="shared" si="1272"/>
        <v>0</v>
      </c>
      <c r="D13600">
        <f t="shared" si="1273"/>
        <v>0</v>
      </c>
      <c r="E13600">
        <f t="shared" si="1274"/>
        <v>0</v>
      </c>
      <c r="F13600">
        <f t="shared" si="1275"/>
        <v>1</v>
      </c>
      <c r="G13600">
        <f t="shared" si="1276"/>
        <v>0</v>
      </c>
      <c r="H13600">
        <f t="shared" si="1277"/>
        <v>0</v>
      </c>
    </row>
    <row r="13601" spans="1:8" x14ac:dyDescent="0.25">
      <c r="A13601" t="s">
        <v>9007</v>
      </c>
      <c r="B13601" t="s">
        <v>8480</v>
      </c>
      <c r="C13601">
        <f t="shared" si="1272"/>
        <v>0</v>
      </c>
      <c r="D13601">
        <f t="shared" si="1273"/>
        <v>0</v>
      </c>
      <c r="E13601">
        <f t="shared" si="1274"/>
        <v>0</v>
      </c>
      <c r="F13601">
        <f t="shared" si="1275"/>
        <v>1</v>
      </c>
      <c r="G13601">
        <f t="shared" si="1276"/>
        <v>0</v>
      </c>
      <c r="H13601">
        <f t="shared" si="1277"/>
        <v>0</v>
      </c>
    </row>
    <row r="13602" spans="1:8" x14ac:dyDescent="0.25">
      <c r="A13602" t="s">
        <v>9008</v>
      </c>
      <c r="B13602" t="s">
        <v>8480</v>
      </c>
      <c r="C13602">
        <f t="shared" si="1272"/>
        <v>0</v>
      </c>
      <c r="D13602">
        <f t="shared" si="1273"/>
        <v>0</v>
      </c>
      <c r="E13602">
        <f t="shared" si="1274"/>
        <v>0</v>
      </c>
      <c r="F13602">
        <f t="shared" si="1275"/>
        <v>1</v>
      </c>
      <c r="G13602">
        <f t="shared" si="1276"/>
        <v>0</v>
      </c>
      <c r="H13602">
        <f t="shared" si="1277"/>
        <v>0</v>
      </c>
    </row>
    <row r="13603" spans="1:8" x14ac:dyDescent="0.25">
      <c r="A13603" t="s">
        <v>9009</v>
      </c>
      <c r="B13603" t="s">
        <v>8480</v>
      </c>
      <c r="C13603">
        <f t="shared" si="1272"/>
        <v>0</v>
      </c>
      <c r="D13603">
        <f t="shared" si="1273"/>
        <v>0</v>
      </c>
      <c r="E13603">
        <f t="shared" si="1274"/>
        <v>0</v>
      </c>
      <c r="F13603">
        <f t="shared" si="1275"/>
        <v>1</v>
      </c>
      <c r="G13603">
        <f t="shared" si="1276"/>
        <v>0</v>
      </c>
      <c r="H13603">
        <f t="shared" si="1277"/>
        <v>0</v>
      </c>
    </row>
    <row r="13604" spans="1:8" x14ac:dyDescent="0.25">
      <c r="A13604" t="s">
        <v>9010</v>
      </c>
      <c r="B13604" t="s">
        <v>8480</v>
      </c>
      <c r="C13604">
        <f t="shared" si="1272"/>
        <v>0</v>
      </c>
      <c r="D13604">
        <f t="shared" si="1273"/>
        <v>0</v>
      </c>
      <c r="E13604">
        <f t="shared" si="1274"/>
        <v>0</v>
      </c>
      <c r="F13604">
        <f t="shared" si="1275"/>
        <v>1</v>
      </c>
      <c r="G13604">
        <f t="shared" si="1276"/>
        <v>0</v>
      </c>
      <c r="H13604">
        <f t="shared" si="1277"/>
        <v>0</v>
      </c>
    </row>
    <row r="13605" spans="1:8" x14ac:dyDescent="0.25">
      <c r="A13605" t="s">
        <v>9011</v>
      </c>
      <c r="B13605" t="s">
        <v>8480</v>
      </c>
      <c r="C13605">
        <f t="shared" si="1272"/>
        <v>0</v>
      </c>
      <c r="D13605">
        <f t="shared" si="1273"/>
        <v>0</v>
      </c>
      <c r="E13605">
        <f t="shared" si="1274"/>
        <v>0</v>
      </c>
      <c r="F13605">
        <f t="shared" si="1275"/>
        <v>1</v>
      </c>
      <c r="G13605">
        <f t="shared" si="1276"/>
        <v>0</v>
      </c>
      <c r="H13605">
        <f t="shared" si="1277"/>
        <v>0</v>
      </c>
    </row>
    <row r="13606" spans="1:8" x14ac:dyDescent="0.25">
      <c r="A13606" t="s">
        <v>9012</v>
      </c>
      <c r="B13606" t="s">
        <v>8480</v>
      </c>
      <c r="C13606">
        <f t="shared" si="1272"/>
        <v>0</v>
      </c>
      <c r="D13606">
        <f t="shared" si="1273"/>
        <v>0</v>
      </c>
      <c r="E13606">
        <f t="shared" si="1274"/>
        <v>0</v>
      </c>
      <c r="F13606">
        <f t="shared" si="1275"/>
        <v>1</v>
      </c>
      <c r="G13606">
        <f t="shared" si="1276"/>
        <v>0</v>
      </c>
      <c r="H13606">
        <f t="shared" si="1277"/>
        <v>0</v>
      </c>
    </row>
    <row r="13607" spans="1:8" x14ac:dyDescent="0.25">
      <c r="A13607" t="s">
        <v>9013</v>
      </c>
      <c r="B13607" t="s">
        <v>8480</v>
      </c>
      <c r="C13607">
        <f t="shared" si="1272"/>
        <v>0</v>
      </c>
      <c r="D13607">
        <f t="shared" si="1273"/>
        <v>0</v>
      </c>
      <c r="E13607">
        <f t="shared" si="1274"/>
        <v>0</v>
      </c>
      <c r="F13607">
        <f t="shared" si="1275"/>
        <v>1</v>
      </c>
      <c r="G13607">
        <f t="shared" si="1276"/>
        <v>0</v>
      </c>
      <c r="H13607">
        <f t="shared" si="1277"/>
        <v>0</v>
      </c>
    </row>
    <row r="13608" spans="1:8" x14ac:dyDescent="0.25">
      <c r="A13608" t="s">
        <v>9014</v>
      </c>
      <c r="B13608" t="s">
        <v>8480</v>
      </c>
      <c r="C13608">
        <f t="shared" si="1272"/>
        <v>0</v>
      </c>
      <c r="D13608">
        <f t="shared" si="1273"/>
        <v>0</v>
      </c>
      <c r="E13608">
        <f t="shared" si="1274"/>
        <v>0</v>
      </c>
      <c r="F13608">
        <f t="shared" si="1275"/>
        <v>1</v>
      </c>
      <c r="G13608">
        <f t="shared" si="1276"/>
        <v>0</v>
      </c>
      <c r="H13608">
        <f t="shared" si="1277"/>
        <v>0</v>
      </c>
    </row>
    <row r="13609" spans="1:8" x14ac:dyDescent="0.25">
      <c r="A13609" t="s">
        <v>9015</v>
      </c>
      <c r="B13609" t="s">
        <v>8480</v>
      </c>
      <c r="C13609">
        <f t="shared" si="1272"/>
        <v>0</v>
      </c>
      <c r="D13609">
        <f t="shared" si="1273"/>
        <v>0</v>
      </c>
      <c r="E13609">
        <f t="shared" si="1274"/>
        <v>0</v>
      </c>
      <c r="F13609">
        <f t="shared" si="1275"/>
        <v>1</v>
      </c>
      <c r="G13609">
        <f t="shared" si="1276"/>
        <v>0</v>
      </c>
      <c r="H13609">
        <f t="shared" si="1277"/>
        <v>0</v>
      </c>
    </row>
    <row r="13610" spans="1:8" x14ac:dyDescent="0.25">
      <c r="A13610" t="s">
        <v>9016</v>
      </c>
      <c r="B13610" t="s">
        <v>8480</v>
      </c>
      <c r="C13610">
        <f t="shared" si="1272"/>
        <v>0</v>
      </c>
      <c r="D13610">
        <f t="shared" si="1273"/>
        <v>0</v>
      </c>
      <c r="E13610">
        <f t="shared" si="1274"/>
        <v>0</v>
      </c>
      <c r="F13610">
        <f t="shared" si="1275"/>
        <v>1</v>
      </c>
      <c r="G13610">
        <f t="shared" si="1276"/>
        <v>0</v>
      </c>
      <c r="H13610">
        <f t="shared" si="1277"/>
        <v>0</v>
      </c>
    </row>
    <row r="13611" spans="1:8" x14ac:dyDescent="0.25">
      <c r="A13611" t="s">
        <v>9017</v>
      </c>
      <c r="B13611" t="s">
        <v>8480</v>
      </c>
      <c r="C13611">
        <f t="shared" si="1272"/>
        <v>0</v>
      </c>
      <c r="D13611">
        <f t="shared" si="1273"/>
        <v>0</v>
      </c>
      <c r="E13611">
        <f t="shared" si="1274"/>
        <v>0</v>
      </c>
      <c r="F13611">
        <f t="shared" si="1275"/>
        <v>1</v>
      </c>
      <c r="G13611">
        <f t="shared" si="1276"/>
        <v>0</v>
      </c>
      <c r="H13611">
        <f t="shared" si="1277"/>
        <v>0</v>
      </c>
    </row>
    <row r="13612" spans="1:8" x14ac:dyDescent="0.25">
      <c r="A13612" t="s">
        <v>9018</v>
      </c>
      <c r="B13612" t="s">
        <v>8480</v>
      </c>
      <c r="C13612">
        <f t="shared" si="1272"/>
        <v>0</v>
      </c>
      <c r="D13612">
        <f t="shared" si="1273"/>
        <v>0</v>
      </c>
      <c r="E13612">
        <f t="shared" si="1274"/>
        <v>0</v>
      </c>
      <c r="F13612">
        <f t="shared" si="1275"/>
        <v>1</v>
      </c>
      <c r="G13612">
        <f t="shared" si="1276"/>
        <v>0</v>
      </c>
      <c r="H13612">
        <f t="shared" si="1277"/>
        <v>0</v>
      </c>
    </row>
    <row r="13613" spans="1:8" x14ac:dyDescent="0.25">
      <c r="A13613" t="s">
        <v>9019</v>
      </c>
      <c r="B13613" t="s">
        <v>8480</v>
      </c>
      <c r="C13613">
        <f t="shared" si="1272"/>
        <v>0</v>
      </c>
      <c r="D13613">
        <f t="shared" si="1273"/>
        <v>0</v>
      </c>
      <c r="E13613">
        <f t="shared" si="1274"/>
        <v>0</v>
      </c>
      <c r="F13613">
        <f t="shared" si="1275"/>
        <v>1</v>
      </c>
      <c r="G13613">
        <f t="shared" si="1276"/>
        <v>0</v>
      </c>
      <c r="H13613">
        <f t="shared" si="1277"/>
        <v>0</v>
      </c>
    </row>
    <row r="13614" spans="1:8" x14ac:dyDescent="0.25">
      <c r="A13614" t="s">
        <v>9020</v>
      </c>
      <c r="B13614" t="s">
        <v>8480</v>
      </c>
      <c r="C13614">
        <f t="shared" si="1272"/>
        <v>0</v>
      </c>
      <c r="D13614">
        <f t="shared" si="1273"/>
        <v>0</v>
      </c>
      <c r="E13614">
        <f t="shared" si="1274"/>
        <v>0</v>
      </c>
      <c r="F13614">
        <f t="shared" si="1275"/>
        <v>1</v>
      </c>
      <c r="G13614">
        <f t="shared" si="1276"/>
        <v>0</v>
      </c>
      <c r="H13614">
        <f t="shared" si="1277"/>
        <v>0</v>
      </c>
    </row>
    <row r="13615" spans="1:8" x14ac:dyDescent="0.25">
      <c r="A13615" t="s">
        <v>9021</v>
      </c>
      <c r="B13615" t="s">
        <v>8480</v>
      </c>
      <c r="C13615">
        <f t="shared" si="1272"/>
        <v>0</v>
      </c>
      <c r="D13615">
        <f t="shared" si="1273"/>
        <v>0</v>
      </c>
      <c r="E13615">
        <f t="shared" si="1274"/>
        <v>0</v>
      </c>
      <c r="F13615">
        <f t="shared" si="1275"/>
        <v>1</v>
      </c>
      <c r="G13615">
        <f t="shared" si="1276"/>
        <v>0</v>
      </c>
      <c r="H13615">
        <f t="shared" si="1277"/>
        <v>0</v>
      </c>
    </row>
    <row r="13616" spans="1:8" x14ac:dyDescent="0.25">
      <c r="A13616" t="s">
        <v>9022</v>
      </c>
      <c r="B13616" t="s">
        <v>8480</v>
      </c>
      <c r="C13616">
        <f t="shared" si="1272"/>
        <v>0</v>
      </c>
      <c r="D13616">
        <f t="shared" si="1273"/>
        <v>0</v>
      </c>
      <c r="E13616">
        <f t="shared" si="1274"/>
        <v>0</v>
      </c>
      <c r="F13616">
        <f t="shared" si="1275"/>
        <v>1</v>
      </c>
      <c r="G13616">
        <f t="shared" si="1276"/>
        <v>0</v>
      </c>
      <c r="H13616">
        <f t="shared" si="1277"/>
        <v>0</v>
      </c>
    </row>
    <row r="13617" spans="1:8" x14ac:dyDescent="0.25">
      <c r="A13617" t="s">
        <v>9023</v>
      </c>
      <c r="B13617" t="s">
        <v>8480</v>
      </c>
      <c r="C13617">
        <f t="shared" si="1272"/>
        <v>0</v>
      </c>
      <c r="D13617">
        <f t="shared" si="1273"/>
        <v>0</v>
      </c>
      <c r="E13617">
        <f t="shared" si="1274"/>
        <v>0</v>
      </c>
      <c r="F13617">
        <f t="shared" si="1275"/>
        <v>1</v>
      </c>
      <c r="G13617">
        <f t="shared" si="1276"/>
        <v>0</v>
      </c>
      <c r="H13617">
        <f t="shared" si="1277"/>
        <v>0</v>
      </c>
    </row>
    <row r="13618" spans="1:8" x14ac:dyDescent="0.25">
      <c r="A13618" t="s">
        <v>9024</v>
      </c>
      <c r="B13618" t="s">
        <v>8480</v>
      </c>
      <c r="C13618">
        <f t="shared" si="1272"/>
        <v>0</v>
      </c>
      <c r="D13618">
        <f t="shared" si="1273"/>
        <v>0</v>
      </c>
      <c r="E13618">
        <f t="shared" si="1274"/>
        <v>0</v>
      </c>
      <c r="F13618">
        <f t="shared" si="1275"/>
        <v>1</v>
      </c>
      <c r="G13618">
        <f t="shared" si="1276"/>
        <v>0</v>
      </c>
      <c r="H13618">
        <f t="shared" si="1277"/>
        <v>0</v>
      </c>
    </row>
    <row r="13619" spans="1:8" x14ac:dyDescent="0.25">
      <c r="A13619" t="s">
        <v>9025</v>
      </c>
      <c r="B13619" t="s">
        <v>8480</v>
      </c>
      <c r="C13619">
        <f t="shared" si="1272"/>
        <v>0</v>
      </c>
      <c r="D13619">
        <f t="shared" si="1273"/>
        <v>0</v>
      </c>
      <c r="E13619">
        <f t="shared" si="1274"/>
        <v>0</v>
      </c>
      <c r="F13619">
        <f t="shared" si="1275"/>
        <v>1</v>
      </c>
      <c r="G13619">
        <f t="shared" si="1276"/>
        <v>0</v>
      </c>
      <c r="H13619">
        <f t="shared" si="1277"/>
        <v>0</v>
      </c>
    </row>
    <row r="13620" spans="1:8" x14ac:dyDescent="0.25">
      <c r="A13620" t="s">
        <v>9026</v>
      </c>
      <c r="B13620" t="s">
        <v>8480</v>
      </c>
      <c r="C13620">
        <f t="shared" si="1272"/>
        <v>0</v>
      </c>
      <c r="D13620">
        <f t="shared" si="1273"/>
        <v>0</v>
      </c>
      <c r="E13620">
        <f t="shared" si="1274"/>
        <v>0</v>
      </c>
      <c r="F13620">
        <f t="shared" si="1275"/>
        <v>1</v>
      </c>
      <c r="G13620">
        <f t="shared" si="1276"/>
        <v>0</v>
      </c>
      <c r="H13620">
        <f t="shared" si="1277"/>
        <v>0</v>
      </c>
    </row>
    <row r="13621" spans="1:8" x14ac:dyDescent="0.25">
      <c r="A13621" t="s">
        <v>9027</v>
      </c>
      <c r="B13621" t="s">
        <v>8480</v>
      </c>
      <c r="C13621">
        <f t="shared" si="1272"/>
        <v>0</v>
      </c>
      <c r="D13621">
        <f t="shared" si="1273"/>
        <v>0</v>
      </c>
      <c r="E13621">
        <f t="shared" si="1274"/>
        <v>0</v>
      </c>
      <c r="F13621">
        <f t="shared" si="1275"/>
        <v>1</v>
      </c>
      <c r="G13621">
        <f t="shared" si="1276"/>
        <v>0</v>
      </c>
      <c r="H13621">
        <f t="shared" si="1277"/>
        <v>0</v>
      </c>
    </row>
    <row r="13622" spans="1:8" x14ac:dyDescent="0.25">
      <c r="A13622" t="s">
        <v>9028</v>
      </c>
      <c r="B13622" t="s">
        <v>8480</v>
      </c>
      <c r="C13622">
        <f t="shared" si="1272"/>
        <v>0</v>
      </c>
      <c r="D13622">
        <f t="shared" si="1273"/>
        <v>0</v>
      </c>
      <c r="E13622">
        <f t="shared" si="1274"/>
        <v>0</v>
      </c>
      <c r="F13622">
        <f t="shared" si="1275"/>
        <v>1</v>
      </c>
      <c r="G13622">
        <f t="shared" si="1276"/>
        <v>0</v>
      </c>
      <c r="H13622">
        <f t="shared" si="1277"/>
        <v>0</v>
      </c>
    </row>
    <row r="13623" spans="1:8" x14ac:dyDescent="0.25">
      <c r="A13623" t="s">
        <v>9029</v>
      </c>
      <c r="B13623" t="s">
        <v>8480</v>
      </c>
      <c r="C13623">
        <f t="shared" si="1272"/>
        <v>0</v>
      </c>
      <c r="D13623">
        <f t="shared" si="1273"/>
        <v>0</v>
      </c>
      <c r="E13623">
        <f t="shared" si="1274"/>
        <v>0</v>
      </c>
      <c r="F13623">
        <f t="shared" si="1275"/>
        <v>1</v>
      </c>
      <c r="G13623">
        <f t="shared" si="1276"/>
        <v>0</v>
      </c>
      <c r="H13623">
        <f t="shared" si="1277"/>
        <v>0</v>
      </c>
    </row>
    <row r="13624" spans="1:8" x14ac:dyDescent="0.25">
      <c r="A13624" t="s">
        <v>9030</v>
      </c>
      <c r="B13624" t="s">
        <v>8480</v>
      </c>
      <c r="C13624">
        <f t="shared" si="1272"/>
        <v>0</v>
      </c>
      <c r="D13624">
        <f t="shared" si="1273"/>
        <v>0</v>
      </c>
      <c r="E13624">
        <f t="shared" si="1274"/>
        <v>0</v>
      </c>
      <c r="F13624">
        <f t="shared" si="1275"/>
        <v>1</v>
      </c>
      <c r="G13624">
        <f t="shared" si="1276"/>
        <v>0</v>
      </c>
      <c r="H13624">
        <f t="shared" si="1277"/>
        <v>0</v>
      </c>
    </row>
    <row r="13625" spans="1:8" x14ac:dyDescent="0.25">
      <c r="A13625" t="s">
        <v>9031</v>
      </c>
      <c r="B13625" t="s">
        <v>8480</v>
      </c>
      <c r="C13625">
        <f t="shared" si="1272"/>
        <v>0</v>
      </c>
      <c r="D13625">
        <f t="shared" si="1273"/>
        <v>0</v>
      </c>
      <c r="E13625">
        <f t="shared" si="1274"/>
        <v>0</v>
      </c>
      <c r="F13625">
        <f t="shared" si="1275"/>
        <v>1</v>
      </c>
      <c r="G13625">
        <f t="shared" si="1276"/>
        <v>0</v>
      </c>
      <c r="H13625">
        <f t="shared" si="1277"/>
        <v>0</v>
      </c>
    </row>
    <row r="13626" spans="1:8" x14ac:dyDescent="0.25">
      <c r="A13626" t="s">
        <v>9032</v>
      </c>
      <c r="B13626" t="s">
        <v>8480</v>
      </c>
      <c r="C13626">
        <f t="shared" si="1272"/>
        <v>0</v>
      </c>
      <c r="D13626">
        <f t="shared" si="1273"/>
        <v>0</v>
      </c>
      <c r="E13626">
        <f t="shared" si="1274"/>
        <v>0</v>
      </c>
      <c r="F13626">
        <f t="shared" si="1275"/>
        <v>1</v>
      </c>
      <c r="G13626">
        <f t="shared" si="1276"/>
        <v>0</v>
      </c>
      <c r="H13626">
        <f t="shared" si="1277"/>
        <v>0</v>
      </c>
    </row>
    <row r="13627" spans="1:8" x14ac:dyDescent="0.25">
      <c r="A13627" t="s">
        <v>9033</v>
      </c>
      <c r="B13627" t="s">
        <v>8480</v>
      </c>
      <c r="C13627">
        <f t="shared" si="1272"/>
        <v>0</v>
      </c>
      <c r="D13627">
        <f t="shared" si="1273"/>
        <v>0</v>
      </c>
      <c r="E13627">
        <f t="shared" si="1274"/>
        <v>0</v>
      </c>
      <c r="F13627">
        <f t="shared" si="1275"/>
        <v>1</v>
      </c>
      <c r="G13627">
        <f t="shared" si="1276"/>
        <v>0</v>
      </c>
      <c r="H13627">
        <f t="shared" si="1277"/>
        <v>0</v>
      </c>
    </row>
    <row r="13628" spans="1:8" x14ac:dyDescent="0.25">
      <c r="A13628" t="s">
        <v>9034</v>
      </c>
      <c r="B13628" t="s">
        <v>8480</v>
      </c>
      <c r="C13628">
        <f t="shared" si="1272"/>
        <v>0</v>
      </c>
      <c r="D13628">
        <f t="shared" si="1273"/>
        <v>0</v>
      </c>
      <c r="E13628">
        <f t="shared" si="1274"/>
        <v>0</v>
      </c>
      <c r="F13628">
        <f t="shared" si="1275"/>
        <v>1</v>
      </c>
      <c r="G13628">
        <f t="shared" si="1276"/>
        <v>0</v>
      </c>
      <c r="H13628">
        <f t="shared" si="1277"/>
        <v>0</v>
      </c>
    </row>
    <row r="13629" spans="1:8" x14ac:dyDescent="0.25">
      <c r="A13629" t="s">
        <v>9035</v>
      </c>
      <c r="B13629" t="s">
        <v>8480</v>
      </c>
      <c r="C13629">
        <f t="shared" si="1272"/>
        <v>0</v>
      </c>
      <c r="D13629">
        <f t="shared" si="1273"/>
        <v>0</v>
      </c>
      <c r="E13629">
        <f t="shared" si="1274"/>
        <v>0</v>
      </c>
      <c r="F13629">
        <f t="shared" si="1275"/>
        <v>1</v>
      </c>
      <c r="G13629">
        <f t="shared" si="1276"/>
        <v>0</v>
      </c>
      <c r="H13629">
        <f t="shared" si="1277"/>
        <v>0</v>
      </c>
    </row>
    <row r="13630" spans="1:8" x14ac:dyDescent="0.25">
      <c r="A13630" t="s">
        <v>9036</v>
      </c>
      <c r="B13630" t="s">
        <v>8480</v>
      </c>
      <c r="C13630">
        <f t="shared" si="1272"/>
        <v>0</v>
      </c>
      <c r="D13630">
        <f t="shared" si="1273"/>
        <v>0</v>
      </c>
      <c r="E13630">
        <f t="shared" si="1274"/>
        <v>0</v>
      </c>
      <c r="F13630">
        <f t="shared" si="1275"/>
        <v>1</v>
      </c>
      <c r="G13630">
        <f t="shared" si="1276"/>
        <v>0</v>
      </c>
      <c r="H13630">
        <f t="shared" si="1277"/>
        <v>0</v>
      </c>
    </row>
    <row r="13631" spans="1:8" x14ac:dyDescent="0.25">
      <c r="A13631" t="s">
        <v>9037</v>
      </c>
      <c r="B13631" t="s">
        <v>8480</v>
      </c>
      <c r="C13631">
        <f t="shared" si="1272"/>
        <v>0</v>
      </c>
      <c r="D13631">
        <f t="shared" si="1273"/>
        <v>0</v>
      </c>
      <c r="E13631">
        <f t="shared" si="1274"/>
        <v>0</v>
      </c>
      <c r="F13631">
        <f t="shared" si="1275"/>
        <v>1</v>
      </c>
      <c r="G13631">
        <f t="shared" si="1276"/>
        <v>0</v>
      </c>
      <c r="H13631">
        <f t="shared" si="1277"/>
        <v>0</v>
      </c>
    </row>
    <row r="13632" spans="1:8" x14ac:dyDescent="0.25">
      <c r="A13632" t="s">
        <v>9038</v>
      </c>
      <c r="B13632" t="s">
        <v>8480</v>
      </c>
      <c r="C13632">
        <f t="shared" si="1272"/>
        <v>0</v>
      </c>
      <c r="D13632">
        <f t="shared" si="1273"/>
        <v>0</v>
      </c>
      <c r="E13632">
        <f t="shared" si="1274"/>
        <v>0</v>
      </c>
      <c r="F13632">
        <f t="shared" si="1275"/>
        <v>1</v>
      </c>
      <c r="G13632">
        <f t="shared" si="1276"/>
        <v>0</v>
      </c>
      <c r="H13632">
        <f t="shared" si="1277"/>
        <v>0</v>
      </c>
    </row>
    <row r="13633" spans="1:8" x14ac:dyDescent="0.25">
      <c r="A13633" t="s">
        <v>9039</v>
      </c>
      <c r="B13633" t="s">
        <v>8480</v>
      </c>
      <c r="C13633">
        <f t="shared" si="1272"/>
        <v>0</v>
      </c>
      <c r="D13633">
        <f t="shared" si="1273"/>
        <v>0</v>
      </c>
      <c r="E13633">
        <f t="shared" si="1274"/>
        <v>0</v>
      </c>
      <c r="F13633">
        <f t="shared" si="1275"/>
        <v>1</v>
      </c>
      <c r="G13633">
        <f t="shared" si="1276"/>
        <v>0</v>
      </c>
      <c r="H13633">
        <f t="shared" si="1277"/>
        <v>0</v>
      </c>
    </row>
    <row r="13634" spans="1:8" x14ac:dyDescent="0.25">
      <c r="A13634" t="s">
        <v>9040</v>
      </c>
      <c r="B13634" t="s">
        <v>8480</v>
      </c>
      <c r="C13634">
        <f t="shared" si="1272"/>
        <v>0</v>
      </c>
      <c r="D13634">
        <f t="shared" si="1273"/>
        <v>0</v>
      </c>
      <c r="E13634">
        <f t="shared" si="1274"/>
        <v>0</v>
      </c>
      <c r="F13634">
        <f t="shared" si="1275"/>
        <v>1</v>
      </c>
      <c r="G13634">
        <f t="shared" si="1276"/>
        <v>0</v>
      </c>
      <c r="H13634">
        <f t="shared" si="1277"/>
        <v>0</v>
      </c>
    </row>
    <row r="13635" spans="1:8" x14ac:dyDescent="0.25">
      <c r="A13635" t="s">
        <v>9041</v>
      </c>
      <c r="B13635" t="s">
        <v>8480</v>
      </c>
      <c r="C13635">
        <f t="shared" ref="C13635:C13698" si="1278">IF(COUNTIFS(A:A, $A13635, B:B, "Plastic Surgery") &gt; 0, 1, 0)</f>
        <v>0</v>
      </c>
      <c r="D13635">
        <f t="shared" ref="D13635:D13698" si="1279">IF(COUNTIFS(A:A, $A13635, B:B, "General Surgery") &gt; 0, 1, 0)</f>
        <v>0</v>
      </c>
      <c r="E13635">
        <f t="shared" ref="E13635:E13698" si="1280">IF(COUNTIFS(A:A, $A13635, B:B, "Accessories for Electrosurgery") &gt; 0, 1, 0)</f>
        <v>0</v>
      </c>
      <c r="F13635">
        <f t="shared" ref="F13635:F13698" si="1281">IF(COUNTIFS(A:A, $A13635, B:B, "Cardio, Thoracic and Vascular Surgery") &gt; 0, 1, 0)</f>
        <v>1</v>
      </c>
      <c r="G13635">
        <f t="shared" ref="G13635:G13698" si="1282">IF(COUNTIFS(A:A, $A13635, B:B, "Neurosurgery") &gt; 0, 1, 0)</f>
        <v>0</v>
      </c>
      <c r="H13635">
        <f t="shared" ref="H13635:H13698" si="1283">IF(COUNTIFS(A:A, $A13635, B:B, "Oral and maxillofacial surgery") &gt; 0, 1, 0)</f>
        <v>0</v>
      </c>
    </row>
    <row r="13636" spans="1:8" x14ac:dyDescent="0.25">
      <c r="A13636" t="s">
        <v>9042</v>
      </c>
      <c r="B13636" t="s">
        <v>8480</v>
      </c>
      <c r="C13636">
        <f t="shared" si="1278"/>
        <v>0</v>
      </c>
      <c r="D13636">
        <f t="shared" si="1279"/>
        <v>0</v>
      </c>
      <c r="E13636">
        <f t="shared" si="1280"/>
        <v>0</v>
      </c>
      <c r="F13636">
        <f t="shared" si="1281"/>
        <v>1</v>
      </c>
      <c r="G13636">
        <f t="shared" si="1282"/>
        <v>0</v>
      </c>
      <c r="H13636">
        <f t="shared" si="1283"/>
        <v>0</v>
      </c>
    </row>
    <row r="13637" spans="1:8" x14ac:dyDescent="0.25">
      <c r="A13637" t="s">
        <v>9043</v>
      </c>
      <c r="B13637" t="s">
        <v>8480</v>
      </c>
      <c r="C13637">
        <f t="shared" si="1278"/>
        <v>0</v>
      </c>
      <c r="D13637">
        <f t="shared" si="1279"/>
        <v>0</v>
      </c>
      <c r="E13637">
        <f t="shared" si="1280"/>
        <v>0</v>
      </c>
      <c r="F13637">
        <f t="shared" si="1281"/>
        <v>1</v>
      </c>
      <c r="G13637">
        <f t="shared" si="1282"/>
        <v>0</v>
      </c>
      <c r="H13637">
        <f t="shared" si="1283"/>
        <v>0</v>
      </c>
    </row>
    <row r="13638" spans="1:8" x14ac:dyDescent="0.25">
      <c r="A13638" t="s">
        <v>9044</v>
      </c>
      <c r="B13638" t="s">
        <v>8480</v>
      </c>
      <c r="C13638">
        <f t="shared" si="1278"/>
        <v>0</v>
      </c>
      <c r="D13638">
        <f t="shared" si="1279"/>
        <v>0</v>
      </c>
      <c r="E13638">
        <f t="shared" si="1280"/>
        <v>0</v>
      </c>
      <c r="F13638">
        <f t="shared" si="1281"/>
        <v>1</v>
      </c>
      <c r="G13638">
        <f t="shared" si="1282"/>
        <v>0</v>
      </c>
      <c r="H13638">
        <f t="shared" si="1283"/>
        <v>0</v>
      </c>
    </row>
    <row r="13639" spans="1:8" x14ac:dyDescent="0.25">
      <c r="A13639" t="s">
        <v>9045</v>
      </c>
      <c r="B13639" t="s">
        <v>8480</v>
      </c>
      <c r="C13639">
        <f t="shared" si="1278"/>
        <v>0</v>
      </c>
      <c r="D13639">
        <f t="shared" si="1279"/>
        <v>0</v>
      </c>
      <c r="E13639">
        <f t="shared" si="1280"/>
        <v>0</v>
      </c>
      <c r="F13639">
        <f t="shared" si="1281"/>
        <v>1</v>
      </c>
      <c r="G13639">
        <f t="shared" si="1282"/>
        <v>0</v>
      </c>
      <c r="H13639">
        <f t="shared" si="1283"/>
        <v>0</v>
      </c>
    </row>
    <row r="13640" spans="1:8" x14ac:dyDescent="0.25">
      <c r="A13640" t="s">
        <v>9046</v>
      </c>
      <c r="B13640" t="s">
        <v>8480</v>
      </c>
      <c r="C13640">
        <f t="shared" si="1278"/>
        <v>0</v>
      </c>
      <c r="D13640">
        <f t="shared" si="1279"/>
        <v>0</v>
      </c>
      <c r="E13640">
        <f t="shared" si="1280"/>
        <v>0</v>
      </c>
      <c r="F13640">
        <f t="shared" si="1281"/>
        <v>1</v>
      </c>
      <c r="G13640">
        <f t="shared" si="1282"/>
        <v>0</v>
      </c>
      <c r="H13640">
        <f t="shared" si="1283"/>
        <v>0</v>
      </c>
    </row>
    <row r="13641" spans="1:8" x14ac:dyDescent="0.25">
      <c r="A13641" t="s">
        <v>9047</v>
      </c>
      <c r="B13641" t="s">
        <v>8480</v>
      </c>
      <c r="C13641">
        <f t="shared" si="1278"/>
        <v>0</v>
      </c>
      <c r="D13641">
        <f t="shared" si="1279"/>
        <v>0</v>
      </c>
      <c r="E13641">
        <f t="shared" si="1280"/>
        <v>0</v>
      </c>
      <c r="F13641">
        <f t="shared" si="1281"/>
        <v>1</v>
      </c>
      <c r="G13641">
        <f t="shared" si="1282"/>
        <v>0</v>
      </c>
      <c r="H13641">
        <f t="shared" si="1283"/>
        <v>0</v>
      </c>
    </row>
    <row r="13642" spans="1:8" x14ac:dyDescent="0.25">
      <c r="A13642" t="s">
        <v>9048</v>
      </c>
      <c r="B13642" t="s">
        <v>8480</v>
      </c>
      <c r="C13642">
        <f t="shared" si="1278"/>
        <v>0</v>
      </c>
      <c r="D13642">
        <f t="shared" si="1279"/>
        <v>0</v>
      </c>
      <c r="E13642">
        <f t="shared" si="1280"/>
        <v>0</v>
      </c>
      <c r="F13642">
        <f t="shared" si="1281"/>
        <v>1</v>
      </c>
      <c r="G13642">
        <f t="shared" si="1282"/>
        <v>0</v>
      </c>
      <c r="H13642">
        <f t="shared" si="1283"/>
        <v>0</v>
      </c>
    </row>
    <row r="13643" spans="1:8" x14ac:dyDescent="0.25">
      <c r="A13643" t="s">
        <v>9049</v>
      </c>
      <c r="B13643" t="s">
        <v>8480</v>
      </c>
      <c r="C13643">
        <f t="shared" si="1278"/>
        <v>0</v>
      </c>
      <c r="D13643">
        <f t="shared" si="1279"/>
        <v>0</v>
      </c>
      <c r="E13643">
        <f t="shared" si="1280"/>
        <v>0</v>
      </c>
      <c r="F13643">
        <f t="shared" si="1281"/>
        <v>1</v>
      </c>
      <c r="G13643">
        <f t="shared" si="1282"/>
        <v>0</v>
      </c>
      <c r="H13643">
        <f t="shared" si="1283"/>
        <v>0</v>
      </c>
    </row>
    <row r="13644" spans="1:8" x14ac:dyDescent="0.25">
      <c r="A13644" t="s">
        <v>9050</v>
      </c>
      <c r="B13644" t="s">
        <v>8480</v>
      </c>
      <c r="C13644">
        <f t="shared" si="1278"/>
        <v>0</v>
      </c>
      <c r="D13644">
        <f t="shared" si="1279"/>
        <v>0</v>
      </c>
      <c r="E13644">
        <f t="shared" si="1280"/>
        <v>0</v>
      </c>
      <c r="F13644">
        <f t="shared" si="1281"/>
        <v>1</v>
      </c>
      <c r="G13644">
        <f t="shared" si="1282"/>
        <v>0</v>
      </c>
      <c r="H13644">
        <f t="shared" si="1283"/>
        <v>0</v>
      </c>
    </row>
    <row r="13645" spans="1:8" x14ac:dyDescent="0.25">
      <c r="A13645" t="s">
        <v>9051</v>
      </c>
      <c r="B13645" t="s">
        <v>8480</v>
      </c>
      <c r="C13645">
        <f t="shared" si="1278"/>
        <v>0</v>
      </c>
      <c r="D13645">
        <f t="shared" si="1279"/>
        <v>0</v>
      </c>
      <c r="E13645">
        <f t="shared" si="1280"/>
        <v>0</v>
      </c>
      <c r="F13645">
        <f t="shared" si="1281"/>
        <v>1</v>
      </c>
      <c r="G13645">
        <f t="shared" si="1282"/>
        <v>0</v>
      </c>
      <c r="H13645">
        <f t="shared" si="1283"/>
        <v>0</v>
      </c>
    </row>
    <row r="13646" spans="1:8" x14ac:dyDescent="0.25">
      <c r="A13646" t="s">
        <v>9052</v>
      </c>
      <c r="B13646" t="s">
        <v>8480</v>
      </c>
      <c r="C13646">
        <f t="shared" si="1278"/>
        <v>0</v>
      </c>
      <c r="D13646">
        <f t="shared" si="1279"/>
        <v>0</v>
      </c>
      <c r="E13646">
        <f t="shared" si="1280"/>
        <v>0</v>
      </c>
      <c r="F13646">
        <f t="shared" si="1281"/>
        <v>1</v>
      </c>
      <c r="G13646">
        <f t="shared" si="1282"/>
        <v>0</v>
      </c>
      <c r="H13646">
        <f t="shared" si="1283"/>
        <v>0</v>
      </c>
    </row>
    <row r="13647" spans="1:8" x14ac:dyDescent="0.25">
      <c r="A13647" t="s">
        <v>9053</v>
      </c>
      <c r="B13647" t="s">
        <v>8480</v>
      </c>
      <c r="C13647">
        <f t="shared" si="1278"/>
        <v>0</v>
      </c>
      <c r="D13647">
        <f t="shared" si="1279"/>
        <v>0</v>
      </c>
      <c r="E13647">
        <f t="shared" si="1280"/>
        <v>0</v>
      </c>
      <c r="F13647">
        <f t="shared" si="1281"/>
        <v>1</v>
      </c>
      <c r="G13647">
        <f t="shared" si="1282"/>
        <v>0</v>
      </c>
      <c r="H13647">
        <f t="shared" si="1283"/>
        <v>0</v>
      </c>
    </row>
    <row r="13648" spans="1:8" x14ac:dyDescent="0.25">
      <c r="A13648" t="s">
        <v>9054</v>
      </c>
      <c r="B13648" t="s">
        <v>8480</v>
      </c>
      <c r="C13648">
        <f t="shared" si="1278"/>
        <v>0</v>
      </c>
      <c r="D13648">
        <f t="shared" si="1279"/>
        <v>0</v>
      </c>
      <c r="E13648">
        <f t="shared" si="1280"/>
        <v>0</v>
      </c>
      <c r="F13648">
        <f t="shared" si="1281"/>
        <v>1</v>
      </c>
      <c r="G13648">
        <f t="shared" si="1282"/>
        <v>0</v>
      </c>
      <c r="H13648">
        <f t="shared" si="1283"/>
        <v>0</v>
      </c>
    </row>
    <row r="13649" spans="1:8" x14ac:dyDescent="0.25">
      <c r="A13649" t="s">
        <v>9055</v>
      </c>
      <c r="B13649" t="s">
        <v>8480</v>
      </c>
      <c r="C13649">
        <f t="shared" si="1278"/>
        <v>0</v>
      </c>
      <c r="D13649">
        <f t="shared" si="1279"/>
        <v>0</v>
      </c>
      <c r="E13649">
        <f t="shared" si="1280"/>
        <v>0</v>
      </c>
      <c r="F13649">
        <f t="shared" si="1281"/>
        <v>1</v>
      </c>
      <c r="G13649">
        <f t="shared" si="1282"/>
        <v>0</v>
      </c>
      <c r="H13649">
        <f t="shared" si="1283"/>
        <v>0</v>
      </c>
    </row>
    <row r="13650" spans="1:8" x14ac:dyDescent="0.25">
      <c r="A13650" t="s">
        <v>9056</v>
      </c>
      <c r="B13650" t="s">
        <v>8480</v>
      </c>
      <c r="C13650">
        <f t="shared" si="1278"/>
        <v>0</v>
      </c>
      <c r="D13650">
        <f t="shared" si="1279"/>
        <v>0</v>
      </c>
      <c r="E13650">
        <f t="shared" si="1280"/>
        <v>0</v>
      </c>
      <c r="F13650">
        <f t="shared" si="1281"/>
        <v>1</v>
      </c>
      <c r="G13650">
        <f t="shared" si="1282"/>
        <v>0</v>
      </c>
      <c r="H13650">
        <f t="shared" si="1283"/>
        <v>0</v>
      </c>
    </row>
    <row r="13651" spans="1:8" x14ac:dyDescent="0.25">
      <c r="A13651" t="s">
        <v>7785</v>
      </c>
      <c r="B13651" t="s">
        <v>8480</v>
      </c>
      <c r="C13651">
        <f t="shared" si="1278"/>
        <v>0</v>
      </c>
      <c r="D13651">
        <f t="shared" si="1279"/>
        <v>0</v>
      </c>
      <c r="E13651">
        <f t="shared" si="1280"/>
        <v>0</v>
      </c>
      <c r="F13651">
        <f t="shared" si="1281"/>
        <v>1</v>
      </c>
      <c r="G13651">
        <f t="shared" si="1282"/>
        <v>1</v>
      </c>
      <c r="H13651">
        <f t="shared" si="1283"/>
        <v>0</v>
      </c>
    </row>
    <row r="13652" spans="1:8" x14ac:dyDescent="0.25">
      <c r="A13652" t="s">
        <v>7786</v>
      </c>
      <c r="B13652" t="s">
        <v>8480</v>
      </c>
      <c r="C13652">
        <f t="shared" si="1278"/>
        <v>0</v>
      </c>
      <c r="D13652">
        <f t="shared" si="1279"/>
        <v>0</v>
      </c>
      <c r="E13652">
        <f t="shared" si="1280"/>
        <v>0</v>
      </c>
      <c r="F13652">
        <f t="shared" si="1281"/>
        <v>1</v>
      </c>
      <c r="G13652">
        <f t="shared" si="1282"/>
        <v>1</v>
      </c>
      <c r="H13652">
        <f t="shared" si="1283"/>
        <v>0</v>
      </c>
    </row>
    <row r="13653" spans="1:8" x14ac:dyDescent="0.25">
      <c r="A13653" t="s">
        <v>7787</v>
      </c>
      <c r="B13653" t="s">
        <v>8480</v>
      </c>
      <c r="C13653">
        <f t="shared" si="1278"/>
        <v>0</v>
      </c>
      <c r="D13653">
        <f t="shared" si="1279"/>
        <v>0</v>
      </c>
      <c r="E13653">
        <f t="shared" si="1280"/>
        <v>0</v>
      </c>
      <c r="F13653">
        <f t="shared" si="1281"/>
        <v>1</v>
      </c>
      <c r="G13653">
        <f t="shared" si="1282"/>
        <v>1</v>
      </c>
      <c r="H13653">
        <f t="shared" si="1283"/>
        <v>0</v>
      </c>
    </row>
    <row r="13654" spans="1:8" x14ac:dyDescent="0.25">
      <c r="A13654" t="s">
        <v>7788</v>
      </c>
      <c r="B13654" t="s">
        <v>8480</v>
      </c>
      <c r="C13654">
        <f t="shared" si="1278"/>
        <v>0</v>
      </c>
      <c r="D13654">
        <f t="shared" si="1279"/>
        <v>0</v>
      </c>
      <c r="E13654">
        <f t="shared" si="1280"/>
        <v>0</v>
      </c>
      <c r="F13654">
        <f t="shared" si="1281"/>
        <v>1</v>
      </c>
      <c r="G13654">
        <f t="shared" si="1282"/>
        <v>1</v>
      </c>
      <c r="H13654">
        <f t="shared" si="1283"/>
        <v>0</v>
      </c>
    </row>
    <row r="13655" spans="1:8" x14ac:dyDescent="0.25">
      <c r="A13655" t="s">
        <v>1916</v>
      </c>
      <c r="B13655" t="s">
        <v>8480</v>
      </c>
      <c r="C13655">
        <f t="shared" si="1278"/>
        <v>1</v>
      </c>
      <c r="D13655">
        <f t="shared" si="1279"/>
        <v>0</v>
      </c>
      <c r="E13655">
        <f t="shared" si="1280"/>
        <v>0</v>
      </c>
      <c r="F13655">
        <f t="shared" si="1281"/>
        <v>1</v>
      </c>
      <c r="G13655">
        <f t="shared" si="1282"/>
        <v>0</v>
      </c>
      <c r="H13655">
        <f t="shared" si="1283"/>
        <v>0</v>
      </c>
    </row>
    <row r="13656" spans="1:8" x14ac:dyDescent="0.25">
      <c r="A13656" t="s">
        <v>9057</v>
      </c>
      <c r="B13656" t="s">
        <v>8480</v>
      </c>
      <c r="C13656">
        <f t="shared" si="1278"/>
        <v>0</v>
      </c>
      <c r="D13656">
        <f t="shared" si="1279"/>
        <v>0</v>
      </c>
      <c r="E13656">
        <f t="shared" si="1280"/>
        <v>0</v>
      </c>
      <c r="F13656">
        <f t="shared" si="1281"/>
        <v>1</v>
      </c>
      <c r="G13656">
        <f t="shared" si="1282"/>
        <v>0</v>
      </c>
      <c r="H13656">
        <f t="shared" si="1283"/>
        <v>0</v>
      </c>
    </row>
    <row r="13657" spans="1:8" x14ac:dyDescent="0.25">
      <c r="A13657" t="s">
        <v>9058</v>
      </c>
      <c r="B13657" t="s">
        <v>8480</v>
      </c>
      <c r="C13657">
        <f t="shared" si="1278"/>
        <v>0</v>
      </c>
      <c r="D13657">
        <f t="shared" si="1279"/>
        <v>0</v>
      </c>
      <c r="E13657">
        <f t="shared" si="1280"/>
        <v>0</v>
      </c>
      <c r="F13657">
        <f t="shared" si="1281"/>
        <v>1</v>
      </c>
      <c r="G13657">
        <f t="shared" si="1282"/>
        <v>0</v>
      </c>
      <c r="H13657">
        <f t="shared" si="1283"/>
        <v>0</v>
      </c>
    </row>
    <row r="13658" spans="1:8" x14ac:dyDescent="0.25">
      <c r="A13658" t="s">
        <v>9059</v>
      </c>
      <c r="B13658" t="s">
        <v>8480</v>
      </c>
      <c r="C13658">
        <f t="shared" si="1278"/>
        <v>0</v>
      </c>
      <c r="D13658">
        <f t="shared" si="1279"/>
        <v>0</v>
      </c>
      <c r="E13658">
        <f t="shared" si="1280"/>
        <v>0</v>
      </c>
      <c r="F13658">
        <f t="shared" si="1281"/>
        <v>1</v>
      </c>
      <c r="G13658">
        <f t="shared" si="1282"/>
        <v>0</v>
      </c>
      <c r="H13658">
        <f t="shared" si="1283"/>
        <v>0</v>
      </c>
    </row>
    <row r="13659" spans="1:8" x14ac:dyDescent="0.25">
      <c r="A13659" t="s">
        <v>9060</v>
      </c>
      <c r="B13659" t="s">
        <v>8480</v>
      </c>
      <c r="C13659">
        <f t="shared" si="1278"/>
        <v>0</v>
      </c>
      <c r="D13659">
        <f t="shared" si="1279"/>
        <v>0</v>
      </c>
      <c r="E13659">
        <f t="shared" si="1280"/>
        <v>0</v>
      </c>
      <c r="F13659">
        <f t="shared" si="1281"/>
        <v>1</v>
      </c>
      <c r="G13659">
        <f t="shared" si="1282"/>
        <v>0</v>
      </c>
      <c r="H13659">
        <f t="shared" si="1283"/>
        <v>0</v>
      </c>
    </row>
    <row r="13660" spans="1:8" x14ac:dyDescent="0.25">
      <c r="A13660" t="s">
        <v>9061</v>
      </c>
      <c r="B13660" t="s">
        <v>8480</v>
      </c>
      <c r="C13660">
        <f t="shared" si="1278"/>
        <v>0</v>
      </c>
      <c r="D13660">
        <f t="shared" si="1279"/>
        <v>0</v>
      </c>
      <c r="E13660">
        <f t="shared" si="1280"/>
        <v>0</v>
      </c>
      <c r="F13660">
        <f t="shared" si="1281"/>
        <v>1</v>
      </c>
      <c r="G13660">
        <f t="shared" si="1282"/>
        <v>0</v>
      </c>
      <c r="H13660">
        <f t="shared" si="1283"/>
        <v>0</v>
      </c>
    </row>
    <row r="13661" spans="1:8" x14ac:dyDescent="0.25">
      <c r="A13661" t="s">
        <v>9062</v>
      </c>
      <c r="B13661" t="s">
        <v>8480</v>
      </c>
      <c r="C13661">
        <f t="shared" si="1278"/>
        <v>0</v>
      </c>
      <c r="D13661">
        <f t="shared" si="1279"/>
        <v>0</v>
      </c>
      <c r="E13661">
        <f t="shared" si="1280"/>
        <v>0</v>
      </c>
      <c r="F13661">
        <f t="shared" si="1281"/>
        <v>1</v>
      </c>
      <c r="G13661">
        <f t="shared" si="1282"/>
        <v>0</v>
      </c>
      <c r="H13661">
        <f t="shared" si="1283"/>
        <v>0</v>
      </c>
    </row>
    <row r="13662" spans="1:8" x14ac:dyDescent="0.25">
      <c r="A13662" t="s">
        <v>9063</v>
      </c>
      <c r="B13662" t="s">
        <v>8480</v>
      </c>
      <c r="C13662">
        <f t="shared" si="1278"/>
        <v>0</v>
      </c>
      <c r="D13662">
        <f t="shared" si="1279"/>
        <v>0</v>
      </c>
      <c r="E13662">
        <f t="shared" si="1280"/>
        <v>0</v>
      </c>
      <c r="F13662">
        <f t="shared" si="1281"/>
        <v>1</v>
      </c>
      <c r="G13662">
        <f t="shared" si="1282"/>
        <v>0</v>
      </c>
      <c r="H13662">
        <f t="shared" si="1283"/>
        <v>0</v>
      </c>
    </row>
    <row r="13663" spans="1:8" x14ac:dyDescent="0.25">
      <c r="A13663" t="s">
        <v>9064</v>
      </c>
      <c r="B13663" t="s">
        <v>8480</v>
      </c>
      <c r="C13663">
        <f t="shared" si="1278"/>
        <v>0</v>
      </c>
      <c r="D13663">
        <f t="shared" si="1279"/>
        <v>0</v>
      </c>
      <c r="E13663">
        <f t="shared" si="1280"/>
        <v>0</v>
      </c>
      <c r="F13663">
        <f t="shared" si="1281"/>
        <v>1</v>
      </c>
      <c r="G13663">
        <f t="shared" si="1282"/>
        <v>0</v>
      </c>
      <c r="H13663">
        <f t="shared" si="1283"/>
        <v>0</v>
      </c>
    </row>
    <row r="13664" spans="1:8" x14ac:dyDescent="0.25">
      <c r="A13664" t="s">
        <v>9065</v>
      </c>
      <c r="B13664" t="s">
        <v>8480</v>
      </c>
      <c r="C13664">
        <f t="shared" si="1278"/>
        <v>0</v>
      </c>
      <c r="D13664">
        <f t="shared" si="1279"/>
        <v>0</v>
      </c>
      <c r="E13664">
        <f t="shared" si="1280"/>
        <v>0</v>
      </c>
      <c r="F13664">
        <f t="shared" si="1281"/>
        <v>1</v>
      </c>
      <c r="G13664">
        <f t="shared" si="1282"/>
        <v>0</v>
      </c>
      <c r="H13664">
        <f t="shared" si="1283"/>
        <v>0</v>
      </c>
    </row>
    <row r="13665" spans="1:8" x14ac:dyDescent="0.25">
      <c r="A13665" t="s">
        <v>9066</v>
      </c>
      <c r="B13665" t="s">
        <v>8480</v>
      </c>
      <c r="C13665">
        <f t="shared" si="1278"/>
        <v>0</v>
      </c>
      <c r="D13665">
        <f t="shared" si="1279"/>
        <v>0</v>
      </c>
      <c r="E13665">
        <f t="shared" si="1280"/>
        <v>0</v>
      </c>
      <c r="F13665">
        <f t="shared" si="1281"/>
        <v>1</v>
      </c>
      <c r="G13665">
        <f t="shared" si="1282"/>
        <v>0</v>
      </c>
      <c r="H13665">
        <f t="shared" si="1283"/>
        <v>0</v>
      </c>
    </row>
    <row r="13666" spans="1:8" x14ac:dyDescent="0.25">
      <c r="A13666" t="s">
        <v>9067</v>
      </c>
      <c r="B13666" t="s">
        <v>8480</v>
      </c>
      <c r="C13666">
        <f t="shared" si="1278"/>
        <v>0</v>
      </c>
      <c r="D13666">
        <f t="shared" si="1279"/>
        <v>0</v>
      </c>
      <c r="E13666">
        <f t="shared" si="1280"/>
        <v>0</v>
      </c>
      <c r="F13666">
        <f t="shared" si="1281"/>
        <v>1</v>
      </c>
      <c r="G13666">
        <f t="shared" si="1282"/>
        <v>0</v>
      </c>
      <c r="H13666">
        <f t="shared" si="1283"/>
        <v>0</v>
      </c>
    </row>
    <row r="13667" spans="1:8" x14ac:dyDescent="0.25">
      <c r="A13667" t="s">
        <v>9068</v>
      </c>
      <c r="B13667" t="s">
        <v>8480</v>
      </c>
      <c r="C13667">
        <f t="shared" si="1278"/>
        <v>0</v>
      </c>
      <c r="D13667">
        <f t="shared" si="1279"/>
        <v>0</v>
      </c>
      <c r="E13667">
        <f t="shared" si="1280"/>
        <v>0</v>
      </c>
      <c r="F13667">
        <f t="shared" si="1281"/>
        <v>1</v>
      </c>
      <c r="G13667">
        <f t="shared" si="1282"/>
        <v>0</v>
      </c>
      <c r="H13667">
        <f t="shared" si="1283"/>
        <v>0</v>
      </c>
    </row>
    <row r="13668" spans="1:8" x14ac:dyDescent="0.25">
      <c r="A13668" t="s">
        <v>9069</v>
      </c>
      <c r="B13668" t="s">
        <v>8480</v>
      </c>
      <c r="C13668">
        <f t="shared" si="1278"/>
        <v>0</v>
      </c>
      <c r="D13668">
        <f t="shared" si="1279"/>
        <v>0</v>
      </c>
      <c r="E13668">
        <f t="shared" si="1280"/>
        <v>0</v>
      </c>
      <c r="F13668">
        <f t="shared" si="1281"/>
        <v>1</v>
      </c>
      <c r="G13668">
        <f t="shared" si="1282"/>
        <v>0</v>
      </c>
      <c r="H13668">
        <f t="shared" si="1283"/>
        <v>0</v>
      </c>
    </row>
    <row r="13669" spans="1:8" x14ac:dyDescent="0.25">
      <c r="A13669" t="s">
        <v>9070</v>
      </c>
      <c r="B13669" t="s">
        <v>8480</v>
      </c>
      <c r="C13669">
        <f t="shared" si="1278"/>
        <v>0</v>
      </c>
      <c r="D13669">
        <f t="shared" si="1279"/>
        <v>0</v>
      </c>
      <c r="E13669">
        <f t="shared" si="1280"/>
        <v>0</v>
      </c>
      <c r="F13669">
        <f t="shared" si="1281"/>
        <v>1</v>
      </c>
      <c r="G13669">
        <f t="shared" si="1282"/>
        <v>0</v>
      </c>
      <c r="H13669">
        <f t="shared" si="1283"/>
        <v>0</v>
      </c>
    </row>
    <row r="13670" spans="1:8" x14ac:dyDescent="0.25">
      <c r="A13670" t="s">
        <v>9071</v>
      </c>
      <c r="B13670" t="s">
        <v>8480</v>
      </c>
      <c r="C13670">
        <f t="shared" si="1278"/>
        <v>0</v>
      </c>
      <c r="D13670">
        <f t="shared" si="1279"/>
        <v>0</v>
      </c>
      <c r="E13670">
        <f t="shared" si="1280"/>
        <v>0</v>
      </c>
      <c r="F13670">
        <f t="shared" si="1281"/>
        <v>1</v>
      </c>
      <c r="G13670">
        <f t="shared" si="1282"/>
        <v>0</v>
      </c>
      <c r="H13670">
        <f t="shared" si="1283"/>
        <v>0</v>
      </c>
    </row>
    <row r="13671" spans="1:8" x14ac:dyDescent="0.25">
      <c r="A13671" t="s">
        <v>9072</v>
      </c>
      <c r="B13671" t="s">
        <v>8480</v>
      </c>
      <c r="C13671">
        <f t="shared" si="1278"/>
        <v>0</v>
      </c>
      <c r="D13671">
        <f t="shared" si="1279"/>
        <v>0</v>
      </c>
      <c r="E13671">
        <f t="shared" si="1280"/>
        <v>0</v>
      </c>
      <c r="F13671">
        <f t="shared" si="1281"/>
        <v>1</v>
      </c>
      <c r="G13671">
        <f t="shared" si="1282"/>
        <v>0</v>
      </c>
      <c r="H13671">
        <f t="shared" si="1283"/>
        <v>0</v>
      </c>
    </row>
    <row r="13672" spans="1:8" x14ac:dyDescent="0.25">
      <c r="A13672" t="s">
        <v>9073</v>
      </c>
      <c r="B13672" t="s">
        <v>8480</v>
      </c>
      <c r="C13672">
        <f t="shared" si="1278"/>
        <v>0</v>
      </c>
      <c r="D13672">
        <f t="shared" si="1279"/>
        <v>0</v>
      </c>
      <c r="E13672">
        <f t="shared" si="1280"/>
        <v>0</v>
      </c>
      <c r="F13672">
        <f t="shared" si="1281"/>
        <v>1</v>
      </c>
      <c r="G13672">
        <f t="shared" si="1282"/>
        <v>0</v>
      </c>
      <c r="H13672">
        <f t="shared" si="1283"/>
        <v>0</v>
      </c>
    </row>
    <row r="13673" spans="1:8" x14ac:dyDescent="0.25">
      <c r="A13673" t="s">
        <v>9074</v>
      </c>
      <c r="B13673" t="s">
        <v>8480</v>
      </c>
      <c r="C13673">
        <f t="shared" si="1278"/>
        <v>0</v>
      </c>
      <c r="D13673">
        <f t="shared" si="1279"/>
        <v>0</v>
      </c>
      <c r="E13673">
        <f t="shared" si="1280"/>
        <v>0</v>
      </c>
      <c r="F13673">
        <f t="shared" si="1281"/>
        <v>1</v>
      </c>
      <c r="G13673">
        <f t="shared" si="1282"/>
        <v>0</v>
      </c>
      <c r="H13673">
        <f t="shared" si="1283"/>
        <v>0</v>
      </c>
    </row>
    <row r="13674" spans="1:8" x14ac:dyDescent="0.25">
      <c r="A13674" t="s">
        <v>9075</v>
      </c>
      <c r="B13674" t="s">
        <v>8480</v>
      </c>
      <c r="C13674">
        <f t="shared" si="1278"/>
        <v>0</v>
      </c>
      <c r="D13674">
        <f t="shared" si="1279"/>
        <v>0</v>
      </c>
      <c r="E13674">
        <f t="shared" si="1280"/>
        <v>0</v>
      </c>
      <c r="F13674">
        <f t="shared" si="1281"/>
        <v>1</v>
      </c>
      <c r="G13674">
        <f t="shared" si="1282"/>
        <v>0</v>
      </c>
      <c r="H13674">
        <f t="shared" si="1283"/>
        <v>0</v>
      </c>
    </row>
    <row r="13675" spans="1:8" x14ac:dyDescent="0.25">
      <c r="A13675" t="s">
        <v>9076</v>
      </c>
      <c r="B13675" t="s">
        <v>8480</v>
      </c>
      <c r="C13675">
        <f t="shared" si="1278"/>
        <v>0</v>
      </c>
      <c r="D13675">
        <f t="shared" si="1279"/>
        <v>0</v>
      </c>
      <c r="E13675">
        <f t="shared" si="1280"/>
        <v>0</v>
      </c>
      <c r="F13675">
        <f t="shared" si="1281"/>
        <v>1</v>
      </c>
      <c r="G13675">
        <f t="shared" si="1282"/>
        <v>0</v>
      </c>
      <c r="H13675">
        <f t="shared" si="1283"/>
        <v>0</v>
      </c>
    </row>
    <row r="13676" spans="1:8" x14ac:dyDescent="0.25">
      <c r="A13676" t="s">
        <v>9077</v>
      </c>
      <c r="B13676" t="s">
        <v>8480</v>
      </c>
      <c r="C13676">
        <f t="shared" si="1278"/>
        <v>0</v>
      </c>
      <c r="D13676">
        <f t="shared" si="1279"/>
        <v>0</v>
      </c>
      <c r="E13676">
        <f t="shared" si="1280"/>
        <v>0</v>
      </c>
      <c r="F13676">
        <f t="shared" si="1281"/>
        <v>1</v>
      </c>
      <c r="G13676">
        <f t="shared" si="1282"/>
        <v>0</v>
      </c>
      <c r="H13676">
        <f t="shared" si="1283"/>
        <v>0</v>
      </c>
    </row>
    <row r="13677" spans="1:8" x14ac:dyDescent="0.25">
      <c r="A13677" t="s">
        <v>9078</v>
      </c>
      <c r="B13677" t="s">
        <v>8480</v>
      </c>
      <c r="C13677">
        <f t="shared" si="1278"/>
        <v>0</v>
      </c>
      <c r="D13677">
        <f t="shared" si="1279"/>
        <v>0</v>
      </c>
      <c r="E13677">
        <f t="shared" si="1280"/>
        <v>0</v>
      </c>
      <c r="F13677">
        <f t="shared" si="1281"/>
        <v>1</v>
      </c>
      <c r="G13677">
        <f t="shared" si="1282"/>
        <v>0</v>
      </c>
      <c r="H13677">
        <f t="shared" si="1283"/>
        <v>0</v>
      </c>
    </row>
    <row r="13678" spans="1:8" x14ac:dyDescent="0.25">
      <c r="A13678" t="s">
        <v>9079</v>
      </c>
      <c r="B13678" t="s">
        <v>8480</v>
      </c>
      <c r="C13678">
        <f t="shared" si="1278"/>
        <v>0</v>
      </c>
      <c r="D13678">
        <f t="shared" si="1279"/>
        <v>0</v>
      </c>
      <c r="E13678">
        <f t="shared" si="1280"/>
        <v>0</v>
      </c>
      <c r="F13678">
        <f t="shared" si="1281"/>
        <v>1</v>
      </c>
      <c r="G13678">
        <f t="shared" si="1282"/>
        <v>0</v>
      </c>
      <c r="H13678">
        <f t="shared" si="1283"/>
        <v>0</v>
      </c>
    </row>
    <row r="13679" spans="1:8" x14ac:dyDescent="0.25">
      <c r="A13679" t="s">
        <v>9080</v>
      </c>
      <c r="B13679" t="s">
        <v>8480</v>
      </c>
      <c r="C13679">
        <f t="shared" si="1278"/>
        <v>0</v>
      </c>
      <c r="D13679">
        <f t="shared" si="1279"/>
        <v>0</v>
      </c>
      <c r="E13679">
        <f t="shared" si="1280"/>
        <v>0</v>
      </c>
      <c r="F13679">
        <f t="shared" si="1281"/>
        <v>1</v>
      </c>
      <c r="G13679">
        <f t="shared" si="1282"/>
        <v>0</v>
      </c>
      <c r="H13679">
        <f t="shared" si="1283"/>
        <v>0</v>
      </c>
    </row>
    <row r="13680" spans="1:8" x14ac:dyDescent="0.25">
      <c r="A13680" t="s">
        <v>9081</v>
      </c>
      <c r="B13680" t="s">
        <v>8480</v>
      </c>
      <c r="C13680">
        <f t="shared" si="1278"/>
        <v>0</v>
      </c>
      <c r="D13680">
        <f t="shared" si="1279"/>
        <v>0</v>
      </c>
      <c r="E13680">
        <f t="shared" si="1280"/>
        <v>0</v>
      </c>
      <c r="F13680">
        <f t="shared" si="1281"/>
        <v>1</v>
      </c>
      <c r="G13680">
        <f t="shared" si="1282"/>
        <v>0</v>
      </c>
      <c r="H13680">
        <f t="shared" si="1283"/>
        <v>0</v>
      </c>
    </row>
    <row r="13681" spans="1:8" x14ac:dyDescent="0.25">
      <c r="A13681" t="s">
        <v>9082</v>
      </c>
      <c r="B13681" t="s">
        <v>8480</v>
      </c>
      <c r="C13681">
        <f t="shared" si="1278"/>
        <v>0</v>
      </c>
      <c r="D13681">
        <f t="shared" si="1279"/>
        <v>0</v>
      </c>
      <c r="E13681">
        <f t="shared" si="1280"/>
        <v>0</v>
      </c>
      <c r="F13681">
        <f t="shared" si="1281"/>
        <v>1</v>
      </c>
      <c r="G13681">
        <f t="shared" si="1282"/>
        <v>0</v>
      </c>
      <c r="H13681">
        <f t="shared" si="1283"/>
        <v>0</v>
      </c>
    </row>
    <row r="13682" spans="1:8" x14ac:dyDescent="0.25">
      <c r="A13682" t="s">
        <v>9083</v>
      </c>
      <c r="B13682" t="s">
        <v>8480</v>
      </c>
      <c r="C13682">
        <f t="shared" si="1278"/>
        <v>0</v>
      </c>
      <c r="D13682">
        <f t="shared" si="1279"/>
        <v>0</v>
      </c>
      <c r="E13682">
        <f t="shared" si="1280"/>
        <v>0</v>
      </c>
      <c r="F13682">
        <f t="shared" si="1281"/>
        <v>1</v>
      </c>
      <c r="G13682">
        <f t="shared" si="1282"/>
        <v>0</v>
      </c>
      <c r="H13682">
        <f t="shared" si="1283"/>
        <v>0</v>
      </c>
    </row>
    <row r="13683" spans="1:8" x14ac:dyDescent="0.25">
      <c r="A13683" t="s">
        <v>9084</v>
      </c>
      <c r="B13683" t="s">
        <v>8480</v>
      </c>
      <c r="C13683">
        <f t="shared" si="1278"/>
        <v>0</v>
      </c>
      <c r="D13683">
        <f t="shared" si="1279"/>
        <v>0</v>
      </c>
      <c r="E13683">
        <f t="shared" si="1280"/>
        <v>0</v>
      </c>
      <c r="F13683">
        <f t="shared" si="1281"/>
        <v>1</v>
      </c>
      <c r="G13683">
        <f t="shared" si="1282"/>
        <v>0</v>
      </c>
      <c r="H13683">
        <f t="shared" si="1283"/>
        <v>0</v>
      </c>
    </row>
    <row r="13684" spans="1:8" x14ac:dyDescent="0.25">
      <c r="A13684" t="s">
        <v>9085</v>
      </c>
      <c r="B13684" t="s">
        <v>8480</v>
      </c>
      <c r="C13684">
        <f t="shared" si="1278"/>
        <v>0</v>
      </c>
      <c r="D13684">
        <f t="shared" si="1279"/>
        <v>0</v>
      </c>
      <c r="E13684">
        <f t="shared" si="1280"/>
        <v>0</v>
      </c>
      <c r="F13684">
        <f t="shared" si="1281"/>
        <v>1</v>
      </c>
      <c r="G13684">
        <f t="shared" si="1282"/>
        <v>0</v>
      </c>
      <c r="H13684">
        <f t="shared" si="1283"/>
        <v>0</v>
      </c>
    </row>
    <row r="13685" spans="1:8" x14ac:dyDescent="0.25">
      <c r="A13685" t="s">
        <v>9086</v>
      </c>
      <c r="B13685" t="s">
        <v>8480</v>
      </c>
      <c r="C13685">
        <f t="shared" si="1278"/>
        <v>0</v>
      </c>
      <c r="D13685">
        <f t="shared" si="1279"/>
        <v>0</v>
      </c>
      <c r="E13685">
        <f t="shared" si="1280"/>
        <v>0</v>
      </c>
      <c r="F13685">
        <f t="shared" si="1281"/>
        <v>1</v>
      </c>
      <c r="G13685">
        <f t="shared" si="1282"/>
        <v>0</v>
      </c>
      <c r="H13685">
        <f t="shared" si="1283"/>
        <v>0</v>
      </c>
    </row>
    <row r="13686" spans="1:8" x14ac:dyDescent="0.25">
      <c r="A13686" t="s">
        <v>9087</v>
      </c>
      <c r="B13686" t="s">
        <v>8480</v>
      </c>
      <c r="C13686">
        <f t="shared" si="1278"/>
        <v>0</v>
      </c>
      <c r="D13686">
        <f t="shared" si="1279"/>
        <v>0</v>
      </c>
      <c r="E13686">
        <f t="shared" si="1280"/>
        <v>0</v>
      </c>
      <c r="F13686">
        <f t="shared" si="1281"/>
        <v>1</v>
      </c>
      <c r="G13686">
        <f t="shared" si="1282"/>
        <v>0</v>
      </c>
      <c r="H13686">
        <f t="shared" si="1283"/>
        <v>0</v>
      </c>
    </row>
    <row r="13687" spans="1:8" x14ac:dyDescent="0.25">
      <c r="A13687" t="s">
        <v>9088</v>
      </c>
      <c r="B13687" t="s">
        <v>8480</v>
      </c>
      <c r="C13687">
        <f t="shared" si="1278"/>
        <v>0</v>
      </c>
      <c r="D13687">
        <f t="shared" si="1279"/>
        <v>0</v>
      </c>
      <c r="E13687">
        <f t="shared" si="1280"/>
        <v>0</v>
      </c>
      <c r="F13687">
        <f t="shared" si="1281"/>
        <v>1</v>
      </c>
      <c r="G13687">
        <f t="shared" si="1282"/>
        <v>0</v>
      </c>
      <c r="H13687">
        <f t="shared" si="1283"/>
        <v>0</v>
      </c>
    </row>
    <row r="13688" spans="1:8" x14ac:dyDescent="0.25">
      <c r="A13688" t="s">
        <v>9089</v>
      </c>
      <c r="B13688" t="s">
        <v>8480</v>
      </c>
      <c r="C13688">
        <f t="shared" si="1278"/>
        <v>0</v>
      </c>
      <c r="D13688">
        <f t="shared" si="1279"/>
        <v>0</v>
      </c>
      <c r="E13688">
        <f t="shared" si="1280"/>
        <v>0</v>
      </c>
      <c r="F13688">
        <f t="shared" si="1281"/>
        <v>1</v>
      </c>
      <c r="G13688">
        <f t="shared" si="1282"/>
        <v>0</v>
      </c>
      <c r="H13688">
        <f t="shared" si="1283"/>
        <v>0</v>
      </c>
    </row>
    <row r="13689" spans="1:8" x14ac:dyDescent="0.25">
      <c r="A13689" t="s">
        <v>9090</v>
      </c>
      <c r="B13689" t="s">
        <v>8480</v>
      </c>
      <c r="C13689">
        <f t="shared" si="1278"/>
        <v>0</v>
      </c>
      <c r="D13689">
        <f t="shared" si="1279"/>
        <v>0</v>
      </c>
      <c r="E13689">
        <f t="shared" si="1280"/>
        <v>0</v>
      </c>
      <c r="F13689">
        <f t="shared" si="1281"/>
        <v>1</v>
      </c>
      <c r="G13689">
        <f t="shared" si="1282"/>
        <v>0</v>
      </c>
      <c r="H13689">
        <f t="shared" si="1283"/>
        <v>0</v>
      </c>
    </row>
    <row r="13690" spans="1:8" x14ac:dyDescent="0.25">
      <c r="A13690" t="s">
        <v>9091</v>
      </c>
      <c r="B13690" t="s">
        <v>8480</v>
      </c>
      <c r="C13690">
        <f t="shared" si="1278"/>
        <v>0</v>
      </c>
      <c r="D13690">
        <f t="shared" si="1279"/>
        <v>0</v>
      </c>
      <c r="E13690">
        <f t="shared" si="1280"/>
        <v>0</v>
      </c>
      <c r="F13690">
        <f t="shared" si="1281"/>
        <v>1</v>
      </c>
      <c r="G13690">
        <f t="shared" si="1282"/>
        <v>0</v>
      </c>
      <c r="H13690">
        <f t="shared" si="1283"/>
        <v>0</v>
      </c>
    </row>
    <row r="13691" spans="1:8" x14ac:dyDescent="0.25">
      <c r="A13691" t="s">
        <v>9092</v>
      </c>
      <c r="B13691" t="s">
        <v>8480</v>
      </c>
      <c r="C13691">
        <f t="shared" si="1278"/>
        <v>0</v>
      </c>
      <c r="D13691">
        <f t="shared" si="1279"/>
        <v>0</v>
      </c>
      <c r="E13691">
        <f t="shared" si="1280"/>
        <v>0</v>
      </c>
      <c r="F13691">
        <f t="shared" si="1281"/>
        <v>1</v>
      </c>
      <c r="G13691">
        <f t="shared" si="1282"/>
        <v>0</v>
      </c>
      <c r="H13691">
        <f t="shared" si="1283"/>
        <v>0</v>
      </c>
    </row>
    <row r="13692" spans="1:8" x14ac:dyDescent="0.25">
      <c r="A13692" t="s">
        <v>9093</v>
      </c>
      <c r="B13692" t="s">
        <v>8480</v>
      </c>
      <c r="C13692">
        <f t="shared" si="1278"/>
        <v>0</v>
      </c>
      <c r="D13692">
        <f t="shared" si="1279"/>
        <v>0</v>
      </c>
      <c r="E13692">
        <f t="shared" si="1280"/>
        <v>0</v>
      </c>
      <c r="F13692">
        <f t="shared" si="1281"/>
        <v>1</v>
      </c>
      <c r="G13692">
        <f t="shared" si="1282"/>
        <v>0</v>
      </c>
      <c r="H13692">
        <f t="shared" si="1283"/>
        <v>0</v>
      </c>
    </row>
    <row r="13693" spans="1:8" x14ac:dyDescent="0.25">
      <c r="A13693" t="s">
        <v>9094</v>
      </c>
      <c r="B13693" t="s">
        <v>8480</v>
      </c>
      <c r="C13693">
        <f t="shared" si="1278"/>
        <v>0</v>
      </c>
      <c r="D13693">
        <f t="shared" si="1279"/>
        <v>0</v>
      </c>
      <c r="E13693">
        <f t="shared" si="1280"/>
        <v>0</v>
      </c>
      <c r="F13693">
        <f t="shared" si="1281"/>
        <v>1</v>
      </c>
      <c r="G13693">
        <f t="shared" si="1282"/>
        <v>0</v>
      </c>
      <c r="H13693">
        <f t="shared" si="1283"/>
        <v>0</v>
      </c>
    </row>
    <row r="13694" spans="1:8" x14ac:dyDescent="0.25">
      <c r="A13694" t="s">
        <v>9095</v>
      </c>
      <c r="B13694" t="s">
        <v>8480</v>
      </c>
      <c r="C13694">
        <f t="shared" si="1278"/>
        <v>0</v>
      </c>
      <c r="D13694">
        <f t="shared" si="1279"/>
        <v>0</v>
      </c>
      <c r="E13694">
        <f t="shared" si="1280"/>
        <v>0</v>
      </c>
      <c r="F13694">
        <f t="shared" si="1281"/>
        <v>1</v>
      </c>
      <c r="G13694">
        <f t="shared" si="1282"/>
        <v>0</v>
      </c>
      <c r="H13694">
        <f t="shared" si="1283"/>
        <v>0</v>
      </c>
    </row>
    <row r="13695" spans="1:8" x14ac:dyDescent="0.25">
      <c r="A13695" t="s">
        <v>9096</v>
      </c>
      <c r="B13695" t="s">
        <v>8480</v>
      </c>
      <c r="C13695">
        <f t="shared" si="1278"/>
        <v>0</v>
      </c>
      <c r="D13695">
        <f t="shared" si="1279"/>
        <v>0</v>
      </c>
      <c r="E13695">
        <f t="shared" si="1280"/>
        <v>0</v>
      </c>
      <c r="F13695">
        <f t="shared" si="1281"/>
        <v>1</v>
      </c>
      <c r="G13695">
        <f t="shared" si="1282"/>
        <v>0</v>
      </c>
      <c r="H13695">
        <f t="shared" si="1283"/>
        <v>0</v>
      </c>
    </row>
    <row r="13696" spans="1:8" x14ac:dyDescent="0.25">
      <c r="A13696" t="s">
        <v>9097</v>
      </c>
      <c r="B13696" t="s">
        <v>8480</v>
      </c>
      <c r="C13696">
        <f t="shared" si="1278"/>
        <v>0</v>
      </c>
      <c r="D13696">
        <f t="shared" si="1279"/>
        <v>0</v>
      </c>
      <c r="E13696">
        <f t="shared" si="1280"/>
        <v>0</v>
      </c>
      <c r="F13696">
        <f t="shared" si="1281"/>
        <v>1</v>
      </c>
      <c r="G13696">
        <f t="shared" si="1282"/>
        <v>0</v>
      </c>
      <c r="H13696">
        <f t="shared" si="1283"/>
        <v>0</v>
      </c>
    </row>
    <row r="13697" spans="1:8" x14ac:dyDescent="0.25">
      <c r="A13697" t="s">
        <v>9098</v>
      </c>
      <c r="B13697" t="s">
        <v>8480</v>
      </c>
      <c r="C13697">
        <f t="shared" si="1278"/>
        <v>0</v>
      </c>
      <c r="D13697">
        <f t="shared" si="1279"/>
        <v>0</v>
      </c>
      <c r="E13697">
        <f t="shared" si="1280"/>
        <v>0</v>
      </c>
      <c r="F13697">
        <f t="shared" si="1281"/>
        <v>1</v>
      </c>
      <c r="G13697">
        <f t="shared" si="1282"/>
        <v>0</v>
      </c>
      <c r="H13697">
        <f t="shared" si="1283"/>
        <v>0</v>
      </c>
    </row>
    <row r="13698" spans="1:8" x14ac:dyDescent="0.25">
      <c r="A13698" t="s">
        <v>9099</v>
      </c>
      <c r="B13698" t="s">
        <v>8480</v>
      </c>
      <c r="C13698">
        <f t="shared" si="1278"/>
        <v>0</v>
      </c>
      <c r="D13698">
        <f t="shared" si="1279"/>
        <v>0</v>
      </c>
      <c r="E13698">
        <f t="shared" si="1280"/>
        <v>0</v>
      </c>
      <c r="F13698">
        <f t="shared" si="1281"/>
        <v>1</v>
      </c>
      <c r="G13698">
        <f t="shared" si="1282"/>
        <v>0</v>
      </c>
      <c r="H13698">
        <f t="shared" si="1283"/>
        <v>0</v>
      </c>
    </row>
    <row r="13699" spans="1:8" x14ac:dyDescent="0.25">
      <c r="A13699" t="s">
        <v>9100</v>
      </c>
      <c r="B13699" t="s">
        <v>8480</v>
      </c>
      <c r="C13699">
        <f t="shared" ref="C13699:C13762" si="1284">IF(COUNTIFS(A:A, $A13699, B:B, "Plastic Surgery") &gt; 0, 1, 0)</f>
        <v>0</v>
      </c>
      <c r="D13699">
        <f t="shared" ref="D13699:D13762" si="1285">IF(COUNTIFS(A:A, $A13699, B:B, "General Surgery") &gt; 0, 1, 0)</f>
        <v>0</v>
      </c>
      <c r="E13699">
        <f t="shared" ref="E13699:E13762" si="1286">IF(COUNTIFS(A:A, $A13699, B:B, "Accessories for Electrosurgery") &gt; 0, 1, 0)</f>
        <v>0</v>
      </c>
      <c r="F13699">
        <f t="shared" ref="F13699:F13762" si="1287">IF(COUNTIFS(A:A, $A13699, B:B, "Cardio, Thoracic and Vascular Surgery") &gt; 0, 1, 0)</f>
        <v>1</v>
      </c>
      <c r="G13699">
        <f t="shared" ref="G13699:G13762" si="1288">IF(COUNTIFS(A:A, $A13699, B:B, "Neurosurgery") &gt; 0, 1, 0)</f>
        <v>0</v>
      </c>
      <c r="H13699">
        <f t="shared" ref="H13699:H13762" si="1289">IF(COUNTIFS(A:A, $A13699, B:B, "Oral and maxillofacial surgery") &gt; 0, 1, 0)</f>
        <v>0</v>
      </c>
    </row>
    <row r="13700" spans="1:8" x14ac:dyDescent="0.25">
      <c r="A13700" t="s">
        <v>9101</v>
      </c>
      <c r="B13700" t="s">
        <v>8480</v>
      </c>
      <c r="C13700">
        <f t="shared" si="1284"/>
        <v>0</v>
      </c>
      <c r="D13700">
        <f t="shared" si="1285"/>
        <v>0</v>
      </c>
      <c r="E13700">
        <f t="shared" si="1286"/>
        <v>0</v>
      </c>
      <c r="F13700">
        <f t="shared" si="1287"/>
        <v>1</v>
      </c>
      <c r="G13700">
        <f t="shared" si="1288"/>
        <v>0</v>
      </c>
      <c r="H13700">
        <f t="shared" si="1289"/>
        <v>0</v>
      </c>
    </row>
    <row r="13701" spans="1:8" x14ac:dyDescent="0.25">
      <c r="A13701" t="s">
        <v>9102</v>
      </c>
      <c r="B13701" t="s">
        <v>8480</v>
      </c>
      <c r="C13701">
        <f t="shared" si="1284"/>
        <v>0</v>
      </c>
      <c r="D13701">
        <f t="shared" si="1285"/>
        <v>0</v>
      </c>
      <c r="E13701">
        <f t="shared" si="1286"/>
        <v>0</v>
      </c>
      <c r="F13701">
        <f t="shared" si="1287"/>
        <v>1</v>
      </c>
      <c r="G13701">
        <f t="shared" si="1288"/>
        <v>0</v>
      </c>
      <c r="H13701">
        <f t="shared" si="1289"/>
        <v>0</v>
      </c>
    </row>
    <row r="13702" spans="1:8" x14ac:dyDescent="0.25">
      <c r="A13702" t="s">
        <v>9103</v>
      </c>
      <c r="B13702" t="s">
        <v>8480</v>
      </c>
      <c r="C13702">
        <f t="shared" si="1284"/>
        <v>0</v>
      </c>
      <c r="D13702">
        <f t="shared" si="1285"/>
        <v>0</v>
      </c>
      <c r="E13702">
        <f t="shared" si="1286"/>
        <v>0</v>
      </c>
      <c r="F13702">
        <f t="shared" si="1287"/>
        <v>1</v>
      </c>
      <c r="G13702">
        <f t="shared" si="1288"/>
        <v>0</v>
      </c>
      <c r="H13702">
        <f t="shared" si="1289"/>
        <v>0</v>
      </c>
    </row>
    <row r="13703" spans="1:8" x14ac:dyDescent="0.25">
      <c r="A13703" t="s">
        <v>9104</v>
      </c>
      <c r="B13703" t="s">
        <v>8480</v>
      </c>
      <c r="C13703">
        <f t="shared" si="1284"/>
        <v>0</v>
      </c>
      <c r="D13703">
        <f t="shared" si="1285"/>
        <v>0</v>
      </c>
      <c r="E13703">
        <f t="shared" si="1286"/>
        <v>0</v>
      </c>
      <c r="F13703">
        <f t="shared" si="1287"/>
        <v>1</v>
      </c>
      <c r="G13703">
        <f t="shared" si="1288"/>
        <v>0</v>
      </c>
      <c r="H13703">
        <f t="shared" si="1289"/>
        <v>0</v>
      </c>
    </row>
    <row r="13704" spans="1:8" x14ac:dyDescent="0.25">
      <c r="A13704" t="s">
        <v>9105</v>
      </c>
      <c r="B13704" t="s">
        <v>8480</v>
      </c>
      <c r="C13704">
        <f t="shared" si="1284"/>
        <v>0</v>
      </c>
      <c r="D13704">
        <f t="shared" si="1285"/>
        <v>0</v>
      </c>
      <c r="E13704">
        <f t="shared" si="1286"/>
        <v>0</v>
      </c>
      <c r="F13704">
        <f t="shared" si="1287"/>
        <v>1</v>
      </c>
      <c r="G13704">
        <f t="shared" si="1288"/>
        <v>0</v>
      </c>
      <c r="H13704">
        <f t="shared" si="1289"/>
        <v>0</v>
      </c>
    </row>
    <row r="13705" spans="1:8" x14ac:dyDescent="0.25">
      <c r="A13705" t="s">
        <v>9106</v>
      </c>
      <c r="B13705" t="s">
        <v>8480</v>
      </c>
      <c r="C13705">
        <f t="shared" si="1284"/>
        <v>0</v>
      </c>
      <c r="D13705">
        <f t="shared" si="1285"/>
        <v>0</v>
      </c>
      <c r="E13705">
        <f t="shared" si="1286"/>
        <v>0</v>
      </c>
      <c r="F13705">
        <f t="shared" si="1287"/>
        <v>1</v>
      </c>
      <c r="G13705">
        <f t="shared" si="1288"/>
        <v>0</v>
      </c>
      <c r="H13705">
        <f t="shared" si="1289"/>
        <v>0</v>
      </c>
    </row>
    <row r="13706" spans="1:8" x14ac:dyDescent="0.25">
      <c r="A13706" t="s">
        <v>9107</v>
      </c>
      <c r="B13706" t="s">
        <v>8480</v>
      </c>
      <c r="C13706">
        <f t="shared" si="1284"/>
        <v>0</v>
      </c>
      <c r="D13706">
        <f t="shared" si="1285"/>
        <v>0</v>
      </c>
      <c r="E13706">
        <f t="shared" si="1286"/>
        <v>0</v>
      </c>
      <c r="F13706">
        <f t="shared" si="1287"/>
        <v>1</v>
      </c>
      <c r="G13706">
        <f t="shared" si="1288"/>
        <v>0</v>
      </c>
      <c r="H13706">
        <f t="shared" si="1289"/>
        <v>0</v>
      </c>
    </row>
    <row r="13707" spans="1:8" x14ac:dyDescent="0.25">
      <c r="A13707" t="s">
        <v>9108</v>
      </c>
      <c r="B13707" t="s">
        <v>8480</v>
      </c>
      <c r="C13707">
        <f t="shared" si="1284"/>
        <v>0</v>
      </c>
      <c r="D13707">
        <f t="shared" si="1285"/>
        <v>0</v>
      </c>
      <c r="E13707">
        <f t="shared" si="1286"/>
        <v>0</v>
      </c>
      <c r="F13707">
        <f t="shared" si="1287"/>
        <v>1</v>
      </c>
      <c r="G13707">
        <f t="shared" si="1288"/>
        <v>0</v>
      </c>
      <c r="H13707">
        <f t="shared" si="1289"/>
        <v>0</v>
      </c>
    </row>
    <row r="13708" spans="1:8" x14ac:dyDescent="0.25">
      <c r="A13708" t="s">
        <v>9109</v>
      </c>
      <c r="B13708" t="s">
        <v>8480</v>
      </c>
      <c r="C13708">
        <f t="shared" si="1284"/>
        <v>0</v>
      </c>
      <c r="D13708">
        <f t="shared" si="1285"/>
        <v>0</v>
      </c>
      <c r="E13708">
        <f t="shared" si="1286"/>
        <v>0</v>
      </c>
      <c r="F13708">
        <f t="shared" si="1287"/>
        <v>1</v>
      </c>
      <c r="G13708">
        <f t="shared" si="1288"/>
        <v>0</v>
      </c>
      <c r="H13708">
        <f t="shared" si="1289"/>
        <v>0</v>
      </c>
    </row>
    <row r="13709" spans="1:8" x14ac:dyDescent="0.25">
      <c r="A13709" t="s">
        <v>9110</v>
      </c>
      <c r="B13709" t="s">
        <v>8480</v>
      </c>
      <c r="C13709">
        <f t="shared" si="1284"/>
        <v>0</v>
      </c>
      <c r="D13709">
        <f t="shared" si="1285"/>
        <v>0</v>
      </c>
      <c r="E13709">
        <f t="shared" si="1286"/>
        <v>0</v>
      </c>
      <c r="F13709">
        <f t="shared" si="1287"/>
        <v>1</v>
      </c>
      <c r="G13709">
        <f t="shared" si="1288"/>
        <v>0</v>
      </c>
      <c r="H13709">
        <f t="shared" si="1289"/>
        <v>0</v>
      </c>
    </row>
    <row r="13710" spans="1:8" x14ac:dyDescent="0.25">
      <c r="A13710" t="s">
        <v>9111</v>
      </c>
      <c r="B13710" t="s">
        <v>8480</v>
      </c>
      <c r="C13710">
        <f t="shared" si="1284"/>
        <v>0</v>
      </c>
      <c r="D13710">
        <f t="shared" si="1285"/>
        <v>0</v>
      </c>
      <c r="E13710">
        <f t="shared" si="1286"/>
        <v>0</v>
      </c>
      <c r="F13710">
        <f t="shared" si="1287"/>
        <v>1</v>
      </c>
      <c r="G13710">
        <f t="shared" si="1288"/>
        <v>0</v>
      </c>
      <c r="H13710">
        <f t="shared" si="1289"/>
        <v>0</v>
      </c>
    </row>
    <row r="13711" spans="1:8" x14ac:dyDescent="0.25">
      <c r="A13711" t="s">
        <v>9112</v>
      </c>
      <c r="B13711" t="s">
        <v>8480</v>
      </c>
      <c r="C13711">
        <f t="shared" si="1284"/>
        <v>0</v>
      </c>
      <c r="D13711">
        <f t="shared" si="1285"/>
        <v>0</v>
      </c>
      <c r="E13711">
        <f t="shared" si="1286"/>
        <v>0</v>
      </c>
      <c r="F13711">
        <f t="shared" si="1287"/>
        <v>1</v>
      </c>
      <c r="G13711">
        <f t="shared" si="1288"/>
        <v>0</v>
      </c>
      <c r="H13711">
        <f t="shared" si="1289"/>
        <v>0</v>
      </c>
    </row>
    <row r="13712" spans="1:8" x14ac:dyDescent="0.25">
      <c r="A13712" t="s">
        <v>9113</v>
      </c>
      <c r="B13712" t="s">
        <v>8480</v>
      </c>
      <c r="C13712">
        <f t="shared" si="1284"/>
        <v>0</v>
      </c>
      <c r="D13712">
        <f t="shared" si="1285"/>
        <v>0</v>
      </c>
      <c r="E13712">
        <f t="shared" si="1286"/>
        <v>0</v>
      </c>
      <c r="F13712">
        <f t="shared" si="1287"/>
        <v>1</v>
      </c>
      <c r="G13712">
        <f t="shared" si="1288"/>
        <v>0</v>
      </c>
      <c r="H13712">
        <f t="shared" si="1289"/>
        <v>0</v>
      </c>
    </row>
    <row r="13713" spans="1:8" x14ac:dyDescent="0.25">
      <c r="A13713" t="s">
        <v>9114</v>
      </c>
      <c r="B13713" t="s">
        <v>8480</v>
      </c>
      <c r="C13713">
        <f t="shared" si="1284"/>
        <v>0</v>
      </c>
      <c r="D13713">
        <f t="shared" si="1285"/>
        <v>0</v>
      </c>
      <c r="E13713">
        <f t="shared" si="1286"/>
        <v>0</v>
      </c>
      <c r="F13713">
        <f t="shared" si="1287"/>
        <v>1</v>
      </c>
      <c r="G13713">
        <f t="shared" si="1288"/>
        <v>0</v>
      </c>
      <c r="H13713">
        <f t="shared" si="1289"/>
        <v>0</v>
      </c>
    </row>
    <row r="13714" spans="1:8" x14ac:dyDescent="0.25">
      <c r="A13714" t="s">
        <v>9115</v>
      </c>
      <c r="B13714" t="s">
        <v>8480</v>
      </c>
      <c r="C13714">
        <f t="shared" si="1284"/>
        <v>0</v>
      </c>
      <c r="D13714">
        <f t="shared" si="1285"/>
        <v>0</v>
      </c>
      <c r="E13714">
        <f t="shared" si="1286"/>
        <v>0</v>
      </c>
      <c r="F13714">
        <f t="shared" si="1287"/>
        <v>1</v>
      </c>
      <c r="G13714">
        <f t="shared" si="1288"/>
        <v>0</v>
      </c>
      <c r="H13714">
        <f t="shared" si="1289"/>
        <v>0</v>
      </c>
    </row>
    <row r="13715" spans="1:8" x14ac:dyDescent="0.25">
      <c r="A13715" t="s">
        <v>9116</v>
      </c>
      <c r="B13715" t="s">
        <v>8480</v>
      </c>
      <c r="C13715">
        <f t="shared" si="1284"/>
        <v>0</v>
      </c>
      <c r="D13715">
        <f t="shared" si="1285"/>
        <v>0</v>
      </c>
      <c r="E13715">
        <f t="shared" si="1286"/>
        <v>0</v>
      </c>
      <c r="F13715">
        <f t="shared" si="1287"/>
        <v>1</v>
      </c>
      <c r="G13715">
        <f t="shared" si="1288"/>
        <v>0</v>
      </c>
      <c r="H13715">
        <f t="shared" si="1289"/>
        <v>0</v>
      </c>
    </row>
    <row r="13716" spans="1:8" x14ac:dyDescent="0.25">
      <c r="A13716" t="s">
        <v>9117</v>
      </c>
      <c r="B13716" t="s">
        <v>8480</v>
      </c>
      <c r="C13716">
        <f t="shared" si="1284"/>
        <v>0</v>
      </c>
      <c r="D13716">
        <f t="shared" si="1285"/>
        <v>0</v>
      </c>
      <c r="E13716">
        <f t="shared" si="1286"/>
        <v>0</v>
      </c>
      <c r="F13716">
        <f t="shared" si="1287"/>
        <v>1</v>
      </c>
      <c r="G13716">
        <f t="shared" si="1288"/>
        <v>0</v>
      </c>
      <c r="H13716">
        <f t="shared" si="1289"/>
        <v>0</v>
      </c>
    </row>
    <row r="13717" spans="1:8" x14ac:dyDescent="0.25">
      <c r="A13717" t="s">
        <v>9118</v>
      </c>
      <c r="B13717" t="s">
        <v>8480</v>
      </c>
      <c r="C13717">
        <f t="shared" si="1284"/>
        <v>0</v>
      </c>
      <c r="D13717">
        <f t="shared" si="1285"/>
        <v>0</v>
      </c>
      <c r="E13717">
        <f t="shared" si="1286"/>
        <v>0</v>
      </c>
      <c r="F13717">
        <f t="shared" si="1287"/>
        <v>1</v>
      </c>
      <c r="G13717">
        <f t="shared" si="1288"/>
        <v>0</v>
      </c>
      <c r="H13717">
        <f t="shared" si="1289"/>
        <v>0</v>
      </c>
    </row>
    <row r="13718" spans="1:8" x14ac:dyDescent="0.25">
      <c r="A13718" t="s">
        <v>9119</v>
      </c>
      <c r="B13718" t="s">
        <v>8480</v>
      </c>
      <c r="C13718">
        <f t="shared" si="1284"/>
        <v>0</v>
      </c>
      <c r="D13718">
        <f t="shared" si="1285"/>
        <v>0</v>
      </c>
      <c r="E13718">
        <f t="shared" si="1286"/>
        <v>0</v>
      </c>
      <c r="F13718">
        <f t="shared" si="1287"/>
        <v>1</v>
      </c>
      <c r="G13718">
        <f t="shared" si="1288"/>
        <v>0</v>
      </c>
      <c r="H13718">
        <f t="shared" si="1289"/>
        <v>0</v>
      </c>
    </row>
    <row r="13719" spans="1:8" x14ac:dyDescent="0.25">
      <c r="A13719" t="s">
        <v>9120</v>
      </c>
      <c r="B13719" t="s">
        <v>8480</v>
      </c>
      <c r="C13719">
        <f t="shared" si="1284"/>
        <v>0</v>
      </c>
      <c r="D13719">
        <f t="shared" si="1285"/>
        <v>0</v>
      </c>
      <c r="E13719">
        <f t="shared" si="1286"/>
        <v>0</v>
      </c>
      <c r="F13719">
        <f t="shared" si="1287"/>
        <v>1</v>
      </c>
      <c r="G13719">
        <f t="shared" si="1288"/>
        <v>0</v>
      </c>
      <c r="H13719">
        <f t="shared" si="1289"/>
        <v>0</v>
      </c>
    </row>
    <row r="13720" spans="1:8" x14ac:dyDescent="0.25">
      <c r="A13720" t="s">
        <v>9121</v>
      </c>
      <c r="B13720" t="s">
        <v>8480</v>
      </c>
      <c r="C13720">
        <f t="shared" si="1284"/>
        <v>0</v>
      </c>
      <c r="D13720">
        <f t="shared" si="1285"/>
        <v>0</v>
      </c>
      <c r="E13720">
        <f t="shared" si="1286"/>
        <v>0</v>
      </c>
      <c r="F13720">
        <f t="shared" si="1287"/>
        <v>1</v>
      </c>
      <c r="G13720">
        <f t="shared" si="1288"/>
        <v>0</v>
      </c>
      <c r="H13720">
        <f t="shared" si="1289"/>
        <v>0</v>
      </c>
    </row>
    <row r="13721" spans="1:8" x14ac:dyDescent="0.25">
      <c r="A13721" t="s">
        <v>9122</v>
      </c>
      <c r="B13721" t="s">
        <v>8480</v>
      </c>
      <c r="C13721">
        <f t="shared" si="1284"/>
        <v>0</v>
      </c>
      <c r="D13721">
        <f t="shared" si="1285"/>
        <v>0</v>
      </c>
      <c r="E13721">
        <f t="shared" si="1286"/>
        <v>0</v>
      </c>
      <c r="F13721">
        <f t="shared" si="1287"/>
        <v>1</v>
      </c>
      <c r="G13721">
        <f t="shared" si="1288"/>
        <v>0</v>
      </c>
      <c r="H13721">
        <f t="shared" si="1289"/>
        <v>0</v>
      </c>
    </row>
    <row r="13722" spans="1:8" x14ac:dyDescent="0.25">
      <c r="A13722" t="s">
        <v>9123</v>
      </c>
      <c r="B13722" t="s">
        <v>8480</v>
      </c>
      <c r="C13722">
        <f t="shared" si="1284"/>
        <v>0</v>
      </c>
      <c r="D13722">
        <f t="shared" si="1285"/>
        <v>0</v>
      </c>
      <c r="E13722">
        <f t="shared" si="1286"/>
        <v>0</v>
      </c>
      <c r="F13722">
        <f t="shared" si="1287"/>
        <v>1</v>
      </c>
      <c r="G13722">
        <f t="shared" si="1288"/>
        <v>0</v>
      </c>
      <c r="H13722">
        <f t="shared" si="1289"/>
        <v>0</v>
      </c>
    </row>
    <row r="13723" spans="1:8" x14ac:dyDescent="0.25">
      <c r="A13723" t="s">
        <v>9124</v>
      </c>
      <c r="B13723" t="s">
        <v>8480</v>
      </c>
      <c r="C13723">
        <f t="shared" si="1284"/>
        <v>0</v>
      </c>
      <c r="D13723">
        <f t="shared" si="1285"/>
        <v>0</v>
      </c>
      <c r="E13723">
        <f t="shared" si="1286"/>
        <v>0</v>
      </c>
      <c r="F13723">
        <f t="shared" si="1287"/>
        <v>1</v>
      </c>
      <c r="G13723">
        <f t="shared" si="1288"/>
        <v>0</v>
      </c>
      <c r="H13723">
        <f t="shared" si="1289"/>
        <v>0</v>
      </c>
    </row>
    <row r="13724" spans="1:8" x14ac:dyDescent="0.25">
      <c r="A13724" t="s">
        <v>9125</v>
      </c>
      <c r="B13724" t="s">
        <v>8480</v>
      </c>
      <c r="C13724">
        <f t="shared" si="1284"/>
        <v>0</v>
      </c>
      <c r="D13724">
        <f t="shared" si="1285"/>
        <v>0</v>
      </c>
      <c r="E13724">
        <f t="shared" si="1286"/>
        <v>0</v>
      </c>
      <c r="F13724">
        <f t="shared" si="1287"/>
        <v>1</v>
      </c>
      <c r="G13724">
        <f t="shared" si="1288"/>
        <v>0</v>
      </c>
      <c r="H13724">
        <f t="shared" si="1289"/>
        <v>0</v>
      </c>
    </row>
    <row r="13725" spans="1:8" x14ac:dyDescent="0.25">
      <c r="A13725" t="s">
        <v>9126</v>
      </c>
      <c r="B13725" t="s">
        <v>8480</v>
      </c>
      <c r="C13725">
        <f t="shared" si="1284"/>
        <v>0</v>
      </c>
      <c r="D13725">
        <f t="shared" si="1285"/>
        <v>0</v>
      </c>
      <c r="E13725">
        <f t="shared" si="1286"/>
        <v>0</v>
      </c>
      <c r="F13725">
        <f t="shared" si="1287"/>
        <v>1</v>
      </c>
      <c r="G13725">
        <f t="shared" si="1288"/>
        <v>0</v>
      </c>
      <c r="H13725">
        <f t="shared" si="1289"/>
        <v>0</v>
      </c>
    </row>
    <row r="13726" spans="1:8" x14ac:dyDescent="0.25">
      <c r="A13726" t="s">
        <v>9127</v>
      </c>
      <c r="B13726" t="s">
        <v>8480</v>
      </c>
      <c r="C13726">
        <f t="shared" si="1284"/>
        <v>0</v>
      </c>
      <c r="D13726">
        <f t="shared" si="1285"/>
        <v>0</v>
      </c>
      <c r="E13726">
        <f t="shared" si="1286"/>
        <v>0</v>
      </c>
      <c r="F13726">
        <f t="shared" si="1287"/>
        <v>1</v>
      </c>
      <c r="G13726">
        <f t="shared" si="1288"/>
        <v>0</v>
      </c>
      <c r="H13726">
        <f t="shared" si="1289"/>
        <v>0</v>
      </c>
    </row>
    <row r="13727" spans="1:8" x14ac:dyDescent="0.25">
      <c r="A13727" t="s">
        <v>9128</v>
      </c>
      <c r="B13727" t="s">
        <v>8480</v>
      </c>
      <c r="C13727">
        <f t="shared" si="1284"/>
        <v>0</v>
      </c>
      <c r="D13727">
        <f t="shared" si="1285"/>
        <v>0</v>
      </c>
      <c r="E13727">
        <f t="shared" si="1286"/>
        <v>0</v>
      </c>
      <c r="F13727">
        <f t="shared" si="1287"/>
        <v>1</v>
      </c>
      <c r="G13727">
        <f t="shared" si="1288"/>
        <v>0</v>
      </c>
      <c r="H13727">
        <f t="shared" si="1289"/>
        <v>0</v>
      </c>
    </row>
    <row r="13728" spans="1:8" x14ac:dyDescent="0.25">
      <c r="A13728" t="s">
        <v>9129</v>
      </c>
      <c r="B13728" t="s">
        <v>8480</v>
      </c>
      <c r="C13728">
        <f t="shared" si="1284"/>
        <v>0</v>
      </c>
      <c r="D13728">
        <f t="shared" si="1285"/>
        <v>0</v>
      </c>
      <c r="E13728">
        <f t="shared" si="1286"/>
        <v>0</v>
      </c>
      <c r="F13728">
        <f t="shared" si="1287"/>
        <v>1</v>
      </c>
      <c r="G13728">
        <f t="shared" si="1288"/>
        <v>0</v>
      </c>
      <c r="H13728">
        <f t="shared" si="1289"/>
        <v>0</v>
      </c>
    </row>
    <row r="13729" spans="1:8" x14ac:dyDescent="0.25">
      <c r="A13729" t="s">
        <v>9130</v>
      </c>
      <c r="B13729" t="s">
        <v>8480</v>
      </c>
      <c r="C13729">
        <f t="shared" si="1284"/>
        <v>0</v>
      </c>
      <c r="D13729">
        <f t="shared" si="1285"/>
        <v>0</v>
      </c>
      <c r="E13729">
        <f t="shared" si="1286"/>
        <v>0</v>
      </c>
      <c r="F13729">
        <f t="shared" si="1287"/>
        <v>1</v>
      </c>
      <c r="G13729">
        <f t="shared" si="1288"/>
        <v>0</v>
      </c>
      <c r="H13729">
        <f t="shared" si="1289"/>
        <v>0</v>
      </c>
    </row>
    <row r="13730" spans="1:8" x14ac:dyDescent="0.25">
      <c r="A13730" t="s">
        <v>9131</v>
      </c>
      <c r="B13730" t="s">
        <v>8480</v>
      </c>
      <c r="C13730">
        <f t="shared" si="1284"/>
        <v>0</v>
      </c>
      <c r="D13730">
        <f t="shared" si="1285"/>
        <v>0</v>
      </c>
      <c r="E13730">
        <f t="shared" si="1286"/>
        <v>0</v>
      </c>
      <c r="F13730">
        <f t="shared" si="1287"/>
        <v>1</v>
      </c>
      <c r="G13730">
        <f t="shared" si="1288"/>
        <v>0</v>
      </c>
      <c r="H13730">
        <f t="shared" si="1289"/>
        <v>0</v>
      </c>
    </row>
    <row r="13731" spans="1:8" x14ac:dyDescent="0.25">
      <c r="A13731" t="s">
        <v>9132</v>
      </c>
      <c r="B13731" t="s">
        <v>8480</v>
      </c>
      <c r="C13731">
        <f t="shared" si="1284"/>
        <v>0</v>
      </c>
      <c r="D13731">
        <f t="shared" si="1285"/>
        <v>0</v>
      </c>
      <c r="E13731">
        <f t="shared" si="1286"/>
        <v>0</v>
      </c>
      <c r="F13731">
        <f t="shared" si="1287"/>
        <v>1</v>
      </c>
      <c r="G13731">
        <f t="shared" si="1288"/>
        <v>0</v>
      </c>
      <c r="H13731">
        <f t="shared" si="1289"/>
        <v>0</v>
      </c>
    </row>
    <row r="13732" spans="1:8" x14ac:dyDescent="0.25">
      <c r="A13732" t="s">
        <v>9133</v>
      </c>
      <c r="B13732" t="s">
        <v>8480</v>
      </c>
      <c r="C13732">
        <f t="shared" si="1284"/>
        <v>0</v>
      </c>
      <c r="D13732">
        <f t="shared" si="1285"/>
        <v>0</v>
      </c>
      <c r="E13732">
        <f t="shared" si="1286"/>
        <v>0</v>
      </c>
      <c r="F13732">
        <f t="shared" si="1287"/>
        <v>1</v>
      </c>
      <c r="G13732">
        <f t="shared" si="1288"/>
        <v>0</v>
      </c>
      <c r="H13732">
        <f t="shared" si="1289"/>
        <v>0</v>
      </c>
    </row>
    <row r="13733" spans="1:8" x14ac:dyDescent="0.25">
      <c r="A13733" t="s">
        <v>9134</v>
      </c>
      <c r="B13733" t="s">
        <v>8480</v>
      </c>
      <c r="C13733">
        <f t="shared" si="1284"/>
        <v>0</v>
      </c>
      <c r="D13733">
        <f t="shared" si="1285"/>
        <v>0</v>
      </c>
      <c r="E13733">
        <f t="shared" si="1286"/>
        <v>0</v>
      </c>
      <c r="F13733">
        <f t="shared" si="1287"/>
        <v>1</v>
      </c>
      <c r="G13733">
        <f t="shared" si="1288"/>
        <v>0</v>
      </c>
      <c r="H13733">
        <f t="shared" si="1289"/>
        <v>0</v>
      </c>
    </row>
    <row r="13734" spans="1:8" x14ac:dyDescent="0.25">
      <c r="A13734" t="s">
        <v>9135</v>
      </c>
      <c r="B13734" t="s">
        <v>8480</v>
      </c>
      <c r="C13734">
        <f t="shared" si="1284"/>
        <v>0</v>
      </c>
      <c r="D13734">
        <f t="shared" si="1285"/>
        <v>0</v>
      </c>
      <c r="E13734">
        <f t="shared" si="1286"/>
        <v>0</v>
      </c>
      <c r="F13734">
        <f t="shared" si="1287"/>
        <v>1</v>
      </c>
      <c r="G13734">
        <f t="shared" si="1288"/>
        <v>0</v>
      </c>
      <c r="H13734">
        <f t="shared" si="1289"/>
        <v>0</v>
      </c>
    </row>
    <row r="13735" spans="1:8" x14ac:dyDescent="0.25">
      <c r="A13735" t="s">
        <v>9136</v>
      </c>
      <c r="B13735" t="s">
        <v>8480</v>
      </c>
      <c r="C13735">
        <f t="shared" si="1284"/>
        <v>0</v>
      </c>
      <c r="D13735">
        <f t="shared" si="1285"/>
        <v>0</v>
      </c>
      <c r="E13735">
        <f t="shared" si="1286"/>
        <v>0</v>
      </c>
      <c r="F13735">
        <f t="shared" si="1287"/>
        <v>1</v>
      </c>
      <c r="G13735">
        <f t="shared" si="1288"/>
        <v>0</v>
      </c>
      <c r="H13735">
        <f t="shared" si="1289"/>
        <v>0</v>
      </c>
    </row>
    <row r="13736" spans="1:8" x14ac:dyDescent="0.25">
      <c r="A13736" t="s">
        <v>9137</v>
      </c>
      <c r="B13736" t="s">
        <v>8480</v>
      </c>
      <c r="C13736">
        <f t="shared" si="1284"/>
        <v>0</v>
      </c>
      <c r="D13736">
        <f t="shared" si="1285"/>
        <v>0</v>
      </c>
      <c r="E13736">
        <f t="shared" si="1286"/>
        <v>0</v>
      </c>
      <c r="F13736">
        <f t="shared" si="1287"/>
        <v>1</v>
      </c>
      <c r="G13736">
        <f t="shared" si="1288"/>
        <v>0</v>
      </c>
      <c r="H13736">
        <f t="shared" si="1289"/>
        <v>0</v>
      </c>
    </row>
    <row r="13737" spans="1:8" x14ac:dyDescent="0.25">
      <c r="A13737" t="s">
        <v>9138</v>
      </c>
      <c r="B13737" t="s">
        <v>8480</v>
      </c>
      <c r="C13737">
        <f t="shared" si="1284"/>
        <v>0</v>
      </c>
      <c r="D13737">
        <f t="shared" si="1285"/>
        <v>0</v>
      </c>
      <c r="E13737">
        <f t="shared" si="1286"/>
        <v>0</v>
      </c>
      <c r="F13737">
        <f t="shared" si="1287"/>
        <v>1</v>
      </c>
      <c r="G13737">
        <f t="shared" si="1288"/>
        <v>0</v>
      </c>
      <c r="H13737">
        <f t="shared" si="1289"/>
        <v>0</v>
      </c>
    </row>
    <row r="13738" spans="1:8" x14ac:dyDescent="0.25">
      <c r="A13738" t="s">
        <v>9139</v>
      </c>
      <c r="B13738" t="s">
        <v>8480</v>
      </c>
      <c r="C13738">
        <f t="shared" si="1284"/>
        <v>0</v>
      </c>
      <c r="D13738">
        <f t="shared" si="1285"/>
        <v>0</v>
      </c>
      <c r="E13738">
        <f t="shared" si="1286"/>
        <v>0</v>
      </c>
      <c r="F13738">
        <f t="shared" si="1287"/>
        <v>1</v>
      </c>
      <c r="G13738">
        <f t="shared" si="1288"/>
        <v>0</v>
      </c>
      <c r="H13738">
        <f t="shared" si="1289"/>
        <v>0</v>
      </c>
    </row>
    <row r="13739" spans="1:8" x14ac:dyDescent="0.25">
      <c r="A13739" t="s">
        <v>9140</v>
      </c>
      <c r="B13739" t="s">
        <v>8480</v>
      </c>
      <c r="C13739">
        <f t="shared" si="1284"/>
        <v>0</v>
      </c>
      <c r="D13739">
        <f t="shared" si="1285"/>
        <v>0</v>
      </c>
      <c r="E13739">
        <f t="shared" si="1286"/>
        <v>0</v>
      </c>
      <c r="F13739">
        <f t="shared" si="1287"/>
        <v>1</v>
      </c>
      <c r="G13739">
        <f t="shared" si="1288"/>
        <v>0</v>
      </c>
      <c r="H13739">
        <f t="shared" si="1289"/>
        <v>0</v>
      </c>
    </row>
    <row r="13740" spans="1:8" x14ac:dyDescent="0.25">
      <c r="A13740" t="s">
        <v>9141</v>
      </c>
      <c r="B13740" t="s">
        <v>8480</v>
      </c>
      <c r="C13740">
        <f t="shared" si="1284"/>
        <v>0</v>
      </c>
      <c r="D13740">
        <f t="shared" si="1285"/>
        <v>0</v>
      </c>
      <c r="E13740">
        <f t="shared" si="1286"/>
        <v>0</v>
      </c>
      <c r="F13740">
        <f t="shared" si="1287"/>
        <v>1</v>
      </c>
      <c r="G13740">
        <f t="shared" si="1288"/>
        <v>0</v>
      </c>
      <c r="H13740">
        <f t="shared" si="1289"/>
        <v>0</v>
      </c>
    </row>
    <row r="13741" spans="1:8" x14ac:dyDescent="0.25">
      <c r="A13741" t="s">
        <v>9142</v>
      </c>
      <c r="B13741" t="s">
        <v>8480</v>
      </c>
      <c r="C13741">
        <f t="shared" si="1284"/>
        <v>0</v>
      </c>
      <c r="D13741">
        <f t="shared" si="1285"/>
        <v>0</v>
      </c>
      <c r="E13741">
        <f t="shared" si="1286"/>
        <v>0</v>
      </c>
      <c r="F13741">
        <f t="shared" si="1287"/>
        <v>1</v>
      </c>
      <c r="G13741">
        <f t="shared" si="1288"/>
        <v>0</v>
      </c>
      <c r="H13741">
        <f t="shared" si="1289"/>
        <v>0</v>
      </c>
    </row>
    <row r="13742" spans="1:8" x14ac:dyDescent="0.25">
      <c r="A13742" t="s">
        <v>9143</v>
      </c>
      <c r="B13742" t="s">
        <v>8480</v>
      </c>
      <c r="C13742">
        <f t="shared" si="1284"/>
        <v>0</v>
      </c>
      <c r="D13742">
        <f t="shared" si="1285"/>
        <v>0</v>
      </c>
      <c r="E13742">
        <f t="shared" si="1286"/>
        <v>0</v>
      </c>
      <c r="F13742">
        <f t="shared" si="1287"/>
        <v>1</v>
      </c>
      <c r="G13742">
        <f t="shared" si="1288"/>
        <v>0</v>
      </c>
      <c r="H13742">
        <f t="shared" si="1289"/>
        <v>0</v>
      </c>
    </row>
    <row r="13743" spans="1:8" x14ac:dyDescent="0.25">
      <c r="A13743" t="s">
        <v>9144</v>
      </c>
      <c r="B13743" t="s">
        <v>8480</v>
      </c>
      <c r="C13743">
        <f t="shared" si="1284"/>
        <v>0</v>
      </c>
      <c r="D13743">
        <f t="shared" si="1285"/>
        <v>0</v>
      </c>
      <c r="E13743">
        <f t="shared" si="1286"/>
        <v>0</v>
      </c>
      <c r="F13743">
        <f t="shared" si="1287"/>
        <v>1</v>
      </c>
      <c r="G13743">
        <f t="shared" si="1288"/>
        <v>0</v>
      </c>
      <c r="H13743">
        <f t="shared" si="1289"/>
        <v>0</v>
      </c>
    </row>
    <row r="13744" spans="1:8" x14ac:dyDescent="0.25">
      <c r="A13744" t="s">
        <v>9145</v>
      </c>
      <c r="B13744" t="s">
        <v>8480</v>
      </c>
      <c r="C13744">
        <f t="shared" si="1284"/>
        <v>0</v>
      </c>
      <c r="D13744">
        <f t="shared" si="1285"/>
        <v>0</v>
      </c>
      <c r="E13744">
        <f t="shared" si="1286"/>
        <v>0</v>
      </c>
      <c r="F13744">
        <f t="shared" si="1287"/>
        <v>1</v>
      </c>
      <c r="G13744">
        <f t="shared" si="1288"/>
        <v>0</v>
      </c>
      <c r="H13744">
        <f t="shared" si="1289"/>
        <v>0</v>
      </c>
    </row>
    <row r="13745" spans="1:8" x14ac:dyDescent="0.25">
      <c r="A13745" t="s">
        <v>9146</v>
      </c>
      <c r="B13745" t="s">
        <v>8480</v>
      </c>
      <c r="C13745">
        <f t="shared" si="1284"/>
        <v>0</v>
      </c>
      <c r="D13745">
        <f t="shared" si="1285"/>
        <v>0</v>
      </c>
      <c r="E13745">
        <f t="shared" si="1286"/>
        <v>0</v>
      </c>
      <c r="F13745">
        <f t="shared" si="1287"/>
        <v>1</v>
      </c>
      <c r="G13745">
        <f t="shared" si="1288"/>
        <v>0</v>
      </c>
      <c r="H13745">
        <f t="shared" si="1289"/>
        <v>0</v>
      </c>
    </row>
    <row r="13746" spans="1:8" x14ac:dyDescent="0.25">
      <c r="A13746" t="s">
        <v>9147</v>
      </c>
      <c r="B13746" t="s">
        <v>8480</v>
      </c>
      <c r="C13746">
        <f t="shared" si="1284"/>
        <v>0</v>
      </c>
      <c r="D13746">
        <f t="shared" si="1285"/>
        <v>0</v>
      </c>
      <c r="E13746">
        <f t="shared" si="1286"/>
        <v>0</v>
      </c>
      <c r="F13746">
        <f t="shared" si="1287"/>
        <v>1</v>
      </c>
      <c r="G13746">
        <f t="shared" si="1288"/>
        <v>0</v>
      </c>
      <c r="H13746">
        <f t="shared" si="1289"/>
        <v>0</v>
      </c>
    </row>
    <row r="13747" spans="1:8" x14ac:dyDescent="0.25">
      <c r="A13747" t="s">
        <v>9148</v>
      </c>
      <c r="B13747" t="s">
        <v>8480</v>
      </c>
      <c r="C13747">
        <f t="shared" si="1284"/>
        <v>0</v>
      </c>
      <c r="D13747">
        <f t="shared" si="1285"/>
        <v>0</v>
      </c>
      <c r="E13747">
        <f t="shared" si="1286"/>
        <v>0</v>
      </c>
      <c r="F13747">
        <f t="shared" si="1287"/>
        <v>1</v>
      </c>
      <c r="G13747">
        <f t="shared" si="1288"/>
        <v>0</v>
      </c>
      <c r="H13747">
        <f t="shared" si="1289"/>
        <v>0</v>
      </c>
    </row>
    <row r="13748" spans="1:8" x14ac:dyDescent="0.25">
      <c r="A13748" t="s">
        <v>9149</v>
      </c>
      <c r="B13748" t="s">
        <v>8480</v>
      </c>
      <c r="C13748">
        <f t="shared" si="1284"/>
        <v>0</v>
      </c>
      <c r="D13748">
        <f t="shared" si="1285"/>
        <v>0</v>
      </c>
      <c r="E13748">
        <f t="shared" si="1286"/>
        <v>0</v>
      </c>
      <c r="F13748">
        <f t="shared" si="1287"/>
        <v>1</v>
      </c>
      <c r="G13748">
        <f t="shared" si="1288"/>
        <v>0</v>
      </c>
      <c r="H13748">
        <f t="shared" si="1289"/>
        <v>0</v>
      </c>
    </row>
    <row r="13749" spans="1:8" x14ac:dyDescent="0.25">
      <c r="A13749" t="s">
        <v>9150</v>
      </c>
      <c r="B13749" t="s">
        <v>8480</v>
      </c>
      <c r="C13749">
        <f t="shared" si="1284"/>
        <v>0</v>
      </c>
      <c r="D13749">
        <f t="shared" si="1285"/>
        <v>0</v>
      </c>
      <c r="E13749">
        <f t="shared" si="1286"/>
        <v>0</v>
      </c>
      <c r="F13749">
        <f t="shared" si="1287"/>
        <v>1</v>
      </c>
      <c r="G13749">
        <f t="shared" si="1288"/>
        <v>0</v>
      </c>
      <c r="H13749">
        <f t="shared" si="1289"/>
        <v>0</v>
      </c>
    </row>
    <row r="13750" spans="1:8" x14ac:dyDescent="0.25">
      <c r="A13750" t="s">
        <v>9151</v>
      </c>
      <c r="B13750" t="s">
        <v>8480</v>
      </c>
      <c r="C13750">
        <f t="shared" si="1284"/>
        <v>0</v>
      </c>
      <c r="D13750">
        <f t="shared" si="1285"/>
        <v>0</v>
      </c>
      <c r="E13750">
        <f t="shared" si="1286"/>
        <v>0</v>
      </c>
      <c r="F13750">
        <f t="shared" si="1287"/>
        <v>1</v>
      </c>
      <c r="G13750">
        <f t="shared" si="1288"/>
        <v>0</v>
      </c>
      <c r="H13750">
        <f t="shared" si="1289"/>
        <v>0</v>
      </c>
    </row>
    <row r="13751" spans="1:8" x14ac:dyDescent="0.25">
      <c r="A13751" t="s">
        <v>9152</v>
      </c>
      <c r="B13751" t="s">
        <v>8480</v>
      </c>
      <c r="C13751">
        <f t="shared" si="1284"/>
        <v>0</v>
      </c>
      <c r="D13751">
        <f t="shared" si="1285"/>
        <v>0</v>
      </c>
      <c r="E13751">
        <f t="shared" si="1286"/>
        <v>0</v>
      </c>
      <c r="F13751">
        <f t="shared" si="1287"/>
        <v>1</v>
      </c>
      <c r="G13751">
        <f t="shared" si="1288"/>
        <v>0</v>
      </c>
      <c r="H13751">
        <f t="shared" si="1289"/>
        <v>0</v>
      </c>
    </row>
    <row r="13752" spans="1:8" x14ac:dyDescent="0.25">
      <c r="A13752" t="s">
        <v>9153</v>
      </c>
      <c r="B13752" t="s">
        <v>8480</v>
      </c>
      <c r="C13752">
        <f t="shared" si="1284"/>
        <v>0</v>
      </c>
      <c r="D13752">
        <f t="shared" si="1285"/>
        <v>0</v>
      </c>
      <c r="E13752">
        <f t="shared" si="1286"/>
        <v>0</v>
      </c>
      <c r="F13752">
        <f t="shared" si="1287"/>
        <v>1</v>
      </c>
      <c r="G13752">
        <f t="shared" si="1288"/>
        <v>0</v>
      </c>
      <c r="H13752">
        <f t="shared" si="1289"/>
        <v>0</v>
      </c>
    </row>
    <row r="13753" spans="1:8" x14ac:dyDescent="0.25">
      <c r="A13753" t="s">
        <v>9154</v>
      </c>
      <c r="B13753" t="s">
        <v>8480</v>
      </c>
      <c r="C13753">
        <f t="shared" si="1284"/>
        <v>0</v>
      </c>
      <c r="D13753">
        <f t="shared" si="1285"/>
        <v>0</v>
      </c>
      <c r="E13753">
        <f t="shared" si="1286"/>
        <v>0</v>
      </c>
      <c r="F13753">
        <f t="shared" si="1287"/>
        <v>1</v>
      </c>
      <c r="G13753">
        <f t="shared" si="1288"/>
        <v>0</v>
      </c>
      <c r="H13753">
        <f t="shared" si="1289"/>
        <v>0</v>
      </c>
    </row>
    <row r="13754" spans="1:8" x14ac:dyDescent="0.25">
      <c r="A13754" t="s">
        <v>9155</v>
      </c>
      <c r="B13754" t="s">
        <v>8480</v>
      </c>
      <c r="C13754">
        <f t="shared" si="1284"/>
        <v>0</v>
      </c>
      <c r="D13754">
        <f t="shared" si="1285"/>
        <v>0</v>
      </c>
      <c r="E13754">
        <f t="shared" si="1286"/>
        <v>0</v>
      </c>
      <c r="F13754">
        <f t="shared" si="1287"/>
        <v>1</v>
      </c>
      <c r="G13754">
        <f t="shared" si="1288"/>
        <v>0</v>
      </c>
      <c r="H13754">
        <f t="shared" si="1289"/>
        <v>0</v>
      </c>
    </row>
    <row r="13755" spans="1:8" x14ac:dyDescent="0.25">
      <c r="A13755" t="s">
        <v>9156</v>
      </c>
      <c r="B13755" t="s">
        <v>8480</v>
      </c>
      <c r="C13755">
        <f t="shared" si="1284"/>
        <v>0</v>
      </c>
      <c r="D13755">
        <f t="shared" si="1285"/>
        <v>0</v>
      </c>
      <c r="E13755">
        <f t="shared" si="1286"/>
        <v>0</v>
      </c>
      <c r="F13755">
        <f t="shared" si="1287"/>
        <v>1</v>
      </c>
      <c r="G13755">
        <f t="shared" si="1288"/>
        <v>0</v>
      </c>
      <c r="H13755">
        <f t="shared" si="1289"/>
        <v>0</v>
      </c>
    </row>
    <row r="13756" spans="1:8" x14ac:dyDescent="0.25">
      <c r="A13756" t="s">
        <v>9157</v>
      </c>
      <c r="B13756" t="s">
        <v>8480</v>
      </c>
      <c r="C13756">
        <f t="shared" si="1284"/>
        <v>0</v>
      </c>
      <c r="D13756">
        <f t="shared" si="1285"/>
        <v>0</v>
      </c>
      <c r="E13756">
        <f t="shared" si="1286"/>
        <v>0</v>
      </c>
      <c r="F13756">
        <f t="shared" si="1287"/>
        <v>1</v>
      </c>
      <c r="G13756">
        <f t="shared" si="1288"/>
        <v>0</v>
      </c>
      <c r="H13756">
        <f t="shared" si="1289"/>
        <v>0</v>
      </c>
    </row>
    <row r="13757" spans="1:8" x14ac:dyDescent="0.25">
      <c r="A13757" t="s">
        <v>9158</v>
      </c>
      <c r="B13757" t="s">
        <v>8480</v>
      </c>
      <c r="C13757">
        <f t="shared" si="1284"/>
        <v>0</v>
      </c>
      <c r="D13757">
        <f t="shared" si="1285"/>
        <v>0</v>
      </c>
      <c r="E13757">
        <f t="shared" si="1286"/>
        <v>0</v>
      </c>
      <c r="F13757">
        <f t="shared" si="1287"/>
        <v>1</v>
      </c>
      <c r="G13757">
        <f t="shared" si="1288"/>
        <v>0</v>
      </c>
      <c r="H13757">
        <f t="shared" si="1289"/>
        <v>0</v>
      </c>
    </row>
    <row r="13758" spans="1:8" x14ac:dyDescent="0.25">
      <c r="A13758" t="s">
        <v>9159</v>
      </c>
      <c r="B13758" t="s">
        <v>8480</v>
      </c>
      <c r="C13758">
        <f t="shared" si="1284"/>
        <v>0</v>
      </c>
      <c r="D13758">
        <f t="shared" si="1285"/>
        <v>0</v>
      </c>
      <c r="E13758">
        <f t="shared" si="1286"/>
        <v>0</v>
      </c>
      <c r="F13758">
        <f t="shared" si="1287"/>
        <v>1</v>
      </c>
      <c r="G13758">
        <f t="shared" si="1288"/>
        <v>0</v>
      </c>
      <c r="H13758">
        <f t="shared" si="1289"/>
        <v>0</v>
      </c>
    </row>
    <row r="13759" spans="1:8" x14ac:dyDescent="0.25">
      <c r="A13759" t="s">
        <v>9160</v>
      </c>
      <c r="B13759" t="s">
        <v>8480</v>
      </c>
      <c r="C13759">
        <f t="shared" si="1284"/>
        <v>0</v>
      </c>
      <c r="D13759">
        <f t="shared" si="1285"/>
        <v>0</v>
      </c>
      <c r="E13759">
        <f t="shared" si="1286"/>
        <v>0</v>
      </c>
      <c r="F13759">
        <f t="shared" si="1287"/>
        <v>1</v>
      </c>
      <c r="G13759">
        <f t="shared" si="1288"/>
        <v>0</v>
      </c>
      <c r="H13759">
        <f t="shared" si="1289"/>
        <v>0</v>
      </c>
    </row>
    <row r="13760" spans="1:8" x14ac:dyDescent="0.25">
      <c r="A13760" t="s">
        <v>9161</v>
      </c>
      <c r="B13760" t="s">
        <v>8480</v>
      </c>
      <c r="C13760">
        <f t="shared" si="1284"/>
        <v>0</v>
      </c>
      <c r="D13760">
        <f t="shared" si="1285"/>
        <v>0</v>
      </c>
      <c r="E13760">
        <f t="shared" si="1286"/>
        <v>0</v>
      </c>
      <c r="F13760">
        <f t="shared" si="1287"/>
        <v>1</v>
      </c>
      <c r="G13760">
        <f t="shared" si="1288"/>
        <v>0</v>
      </c>
      <c r="H13760">
        <f t="shared" si="1289"/>
        <v>0</v>
      </c>
    </row>
    <row r="13761" spans="1:8" x14ac:dyDescent="0.25">
      <c r="A13761" t="s">
        <v>9162</v>
      </c>
      <c r="B13761" t="s">
        <v>8480</v>
      </c>
      <c r="C13761">
        <f t="shared" si="1284"/>
        <v>0</v>
      </c>
      <c r="D13761">
        <f t="shared" si="1285"/>
        <v>0</v>
      </c>
      <c r="E13761">
        <f t="shared" si="1286"/>
        <v>0</v>
      </c>
      <c r="F13761">
        <f t="shared" si="1287"/>
        <v>1</v>
      </c>
      <c r="G13761">
        <f t="shared" si="1288"/>
        <v>0</v>
      </c>
      <c r="H13761">
        <f t="shared" si="1289"/>
        <v>0</v>
      </c>
    </row>
    <row r="13762" spans="1:8" x14ac:dyDescent="0.25">
      <c r="A13762" t="s">
        <v>9163</v>
      </c>
      <c r="B13762" t="s">
        <v>8480</v>
      </c>
      <c r="C13762">
        <f t="shared" si="1284"/>
        <v>0</v>
      </c>
      <c r="D13762">
        <f t="shared" si="1285"/>
        <v>0</v>
      </c>
      <c r="E13762">
        <f t="shared" si="1286"/>
        <v>0</v>
      </c>
      <c r="F13762">
        <f t="shared" si="1287"/>
        <v>1</v>
      </c>
      <c r="G13762">
        <f t="shared" si="1288"/>
        <v>0</v>
      </c>
      <c r="H13762">
        <f t="shared" si="1289"/>
        <v>0</v>
      </c>
    </row>
    <row r="13763" spans="1:8" x14ac:dyDescent="0.25">
      <c r="A13763" t="s">
        <v>9164</v>
      </c>
      <c r="B13763" t="s">
        <v>8480</v>
      </c>
      <c r="C13763">
        <f t="shared" ref="C13763:C13826" si="1290">IF(COUNTIFS(A:A, $A13763, B:B, "Plastic Surgery") &gt; 0, 1, 0)</f>
        <v>0</v>
      </c>
      <c r="D13763">
        <f t="shared" ref="D13763:D13826" si="1291">IF(COUNTIFS(A:A, $A13763, B:B, "General Surgery") &gt; 0, 1, 0)</f>
        <v>0</v>
      </c>
      <c r="E13763">
        <f t="shared" ref="E13763:E13826" si="1292">IF(COUNTIFS(A:A, $A13763, B:B, "Accessories for Electrosurgery") &gt; 0, 1, 0)</f>
        <v>0</v>
      </c>
      <c r="F13763">
        <f t="shared" ref="F13763:F13826" si="1293">IF(COUNTIFS(A:A, $A13763, B:B, "Cardio, Thoracic and Vascular Surgery") &gt; 0, 1, 0)</f>
        <v>1</v>
      </c>
      <c r="G13763">
        <f t="shared" ref="G13763:G13826" si="1294">IF(COUNTIFS(A:A, $A13763, B:B, "Neurosurgery") &gt; 0, 1, 0)</f>
        <v>0</v>
      </c>
      <c r="H13763">
        <f t="shared" ref="H13763:H13826" si="1295">IF(COUNTIFS(A:A, $A13763, B:B, "Oral and maxillofacial surgery") &gt; 0, 1, 0)</f>
        <v>0</v>
      </c>
    </row>
    <row r="13764" spans="1:8" x14ac:dyDescent="0.25">
      <c r="A13764" t="s">
        <v>9165</v>
      </c>
      <c r="B13764" t="s">
        <v>8480</v>
      </c>
      <c r="C13764">
        <f t="shared" si="1290"/>
        <v>0</v>
      </c>
      <c r="D13764">
        <f t="shared" si="1291"/>
        <v>0</v>
      </c>
      <c r="E13764">
        <f t="shared" si="1292"/>
        <v>0</v>
      </c>
      <c r="F13764">
        <f t="shared" si="1293"/>
        <v>1</v>
      </c>
      <c r="G13764">
        <f t="shared" si="1294"/>
        <v>0</v>
      </c>
      <c r="H13764">
        <f t="shared" si="1295"/>
        <v>0</v>
      </c>
    </row>
    <row r="13765" spans="1:8" x14ac:dyDescent="0.25">
      <c r="A13765" t="s">
        <v>9166</v>
      </c>
      <c r="B13765" t="s">
        <v>8480</v>
      </c>
      <c r="C13765">
        <f t="shared" si="1290"/>
        <v>0</v>
      </c>
      <c r="D13765">
        <f t="shared" si="1291"/>
        <v>0</v>
      </c>
      <c r="E13765">
        <f t="shared" si="1292"/>
        <v>0</v>
      </c>
      <c r="F13765">
        <f t="shared" si="1293"/>
        <v>1</v>
      </c>
      <c r="G13765">
        <f t="shared" si="1294"/>
        <v>0</v>
      </c>
      <c r="H13765">
        <f t="shared" si="1295"/>
        <v>0</v>
      </c>
    </row>
    <row r="13766" spans="1:8" x14ac:dyDescent="0.25">
      <c r="A13766" t="s">
        <v>9167</v>
      </c>
      <c r="B13766" t="s">
        <v>8480</v>
      </c>
      <c r="C13766">
        <f t="shared" si="1290"/>
        <v>0</v>
      </c>
      <c r="D13766">
        <f t="shared" si="1291"/>
        <v>0</v>
      </c>
      <c r="E13766">
        <f t="shared" si="1292"/>
        <v>0</v>
      </c>
      <c r="F13766">
        <f t="shared" si="1293"/>
        <v>1</v>
      </c>
      <c r="G13766">
        <f t="shared" si="1294"/>
        <v>0</v>
      </c>
      <c r="H13766">
        <f t="shared" si="1295"/>
        <v>0</v>
      </c>
    </row>
    <row r="13767" spans="1:8" x14ac:dyDescent="0.25">
      <c r="A13767" t="s">
        <v>9168</v>
      </c>
      <c r="B13767" t="s">
        <v>8480</v>
      </c>
      <c r="C13767">
        <f t="shared" si="1290"/>
        <v>0</v>
      </c>
      <c r="D13767">
        <f t="shared" si="1291"/>
        <v>0</v>
      </c>
      <c r="E13767">
        <f t="shared" si="1292"/>
        <v>0</v>
      </c>
      <c r="F13767">
        <f t="shared" si="1293"/>
        <v>1</v>
      </c>
      <c r="G13767">
        <f t="shared" si="1294"/>
        <v>0</v>
      </c>
      <c r="H13767">
        <f t="shared" si="1295"/>
        <v>0</v>
      </c>
    </row>
    <row r="13768" spans="1:8" x14ac:dyDescent="0.25">
      <c r="A13768" t="s">
        <v>9169</v>
      </c>
      <c r="B13768" t="s">
        <v>8480</v>
      </c>
      <c r="C13768">
        <f t="shared" si="1290"/>
        <v>0</v>
      </c>
      <c r="D13768">
        <f t="shared" si="1291"/>
        <v>0</v>
      </c>
      <c r="E13768">
        <f t="shared" si="1292"/>
        <v>0</v>
      </c>
      <c r="F13768">
        <f t="shared" si="1293"/>
        <v>1</v>
      </c>
      <c r="G13768">
        <f t="shared" si="1294"/>
        <v>0</v>
      </c>
      <c r="H13768">
        <f t="shared" si="1295"/>
        <v>0</v>
      </c>
    </row>
    <row r="13769" spans="1:8" x14ac:dyDescent="0.25">
      <c r="A13769" t="s">
        <v>9170</v>
      </c>
      <c r="B13769" t="s">
        <v>8480</v>
      </c>
      <c r="C13769">
        <f t="shared" si="1290"/>
        <v>0</v>
      </c>
      <c r="D13769">
        <f t="shared" si="1291"/>
        <v>0</v>
      </c>
      <c r="E13769">
        <f t="shared" si="1292"/>
        <v>0</v>
      </c>
      <c r="F13769">
        <f t="shared" si="1293"/>
        <v>1</v>
      </c>
      <c r="G13769">
        <f t="shared" si="1294"/>
        <v>0</v>
      </c>
      <c r="H13769">
        <f t="shared" si="1295"/>
        <v>0</v>
      </c>
    </row>
    <row r="13770" spans="1:8" x14ac:dyDescent="0.25">
      <c r="A13770" t="s">
        <v>9171</v>
      </c>
      <c r="B13770" t="s">
        <v>8480</v>
      </c>
      <c r="C13770">
        <f t="shared" si="1290"/>
        <v>0</v>
      </c>
      <c r="D13770">
        <f t="shared" si="1291"/>
        <v>0</v>
      </c>
      <c r="E13770">
        <f t="shared" si="1292"/>
        <v>0</v>
      </c>
      <c r="F13770">
        <f t="shared" si="1293"/>
        <v>1</v>
      </c>
      <c r="G13770">
        <f t="shared" si="1294"/>
        <v>0</v>
      </c>
      <c r="H13770">
        <f t="shared" si="1295"/>
        <v>0</v>
      </c>
    </row>
    <row r="13771" spans="1:8" x14ac:dyDescent="0.25">
      <c r="A13771" t="s">
        <v>9172</v>
      </c>
      <c r="B13771" t="s">
        <v>8480</v>
      </c>
      <c r="C13771">
        <f t="shared" si="1290"/>
        <v>0</v>
      </c>
      <c r="D13771">
        <f t="shared" si="1291"/>
        <v>0</v>
      </c>
      <c r="E13771">
        <f t="shared" si="1292"/>
        <v>0</v>
      </c>
      <c r="F13771">
        <f t="shared" si="1293"/>
        <v>1</v>
      </c>
      <c r="G13771">
        <f t="shared" si="1294"/>
        <v>0</v>
      </c>
      <c r="H13771">
        <f t="shared" si="1295"/>
        <v>0</v>
      </c>
    </row>
    <row r="13772" spans="1:8" x14ac:dyDescent="0.25">
      <c r="A13772" t="s">
        <v>9173</v>
      </c>
      <c r="B13772" t="s">
        <v>8480</v>
      </c>
      <c r="C13772">
        <f t="shared" si="1290"/>
        <v>0</v>
      </c>
      <c r="D13772">
        <f t="shared" si="1291"/>
        <v>0</v>
      </c>
      <c r="E13772">
        <f t="shared" si="1292"/>
        <v>0</v>
      </c>
      <c r="F13772">
        <f t="shared" si="1293"/>
        <v>1</v>
      </c>
      <c r="G13772">
        <f t="shared" si="1294"/>
        <v>0</v>
      </c>
      <c r="H13772">
        <f t="shared" si="1295"/>
        <v>0</v>
      </c>
    </row>
    <row r="13773" spans="1:8" x14ac:dyDescent="0.25">
      <c r="A13773" t="s">
        <v>9174</v>
      </c>
      <c r="B13773" t="s">
        <v>8480</v>
      </c>
      <c r="C13773">
        <f t="shared" si="1290"/>
        <v>0</v>
      </c>
      <c r="D13773">
        <f t="shared" si="1291"/>
        <v>0</v>
      </c>
      <c r="E13773">
        <f t="shared" si="1292"/>
        <v>0</v>
      </c>
      <c r="F13773">
        <f t="shared" si="1293"/>
        <v>1</v>
      </c>
      <c r="G13773">
        <f t="shared" si="1294"/>
        <v>0</v>
      </c>
      <c r="H13773">
        <f t="shared" si="1295"/>
        <v>0</v>
      </c>
    </row>
    <row r="13774" spans="1:8" x14ac:dyDescent="0.25">
      <c r="A13774" t="s">
        <v>9175</v>
      </c>
      <c r="B13774" t="s">
        <v>8480</v>
      </c>
      <c r="C13774">
        <f t="shared" si="1290"/>
        <v>0</v>
      </c>
      <c r="D13774">
        <f t="shared" si="1291"/>
        <v>0</v>
      </c>
      <c r="E13774">
        <f t="shared" si="1292"/>
        <v>0</v>
      </c>
      <c r="F13774">
        <f t="shared" si="1293"/>
        <v>1</v>
      </c>
      <c r="G13774">
        <f t="shared" si="1294"/>
        <v>0</v>
      </c>
      <c r="H13774">
        <f t="shared" si="1295"/>
        <v>0</v>
      </c>
    </row>
    <row r="13775" spans="1:8" x14ac:dyDescent="0.25">
      <c r="A13775" t="s">
        <v>9176</v>
      </c>
      <c r="B13775" t="s">
        <v>8480</v>
      </c>
      <c r="C13775">
        <f t="shared" si="1290"/>
        <v>0</v>
      </c>
      <c r="D13775">
        <f t="shared" si="1291"/>
        <v>0</v>
      </c>
      <c r="E13775">
        <f t="shared" si="1292"/>
        <v>0</v>
      </c>
      <c r="F13775">
        <f t="shared" si="1293"/>
        <v>1</v>
      </c>
      <c r="G13775">
        <f t="shared" si="1294"/>
        <v>0</v>
      </c>
      <c r="H13775">
        <f t="shared" si="1295"/>
        <v>0</v>
      </c>
    </row>
    <row r="13776" spans="1:8" x14ac:dyDescent="0.25">
      <c r="A13776" t="s">
        <v>9177</v>
      </c>
      <c r="B13776" t="s">
        <v>8480</v>
      </c>
      <c r="C13776">
        <f t="shared" si="1290"/>
        <v>0</v>
      </c>
      <c r="D13776">
        <f t="shared" si="1291"/>
        <v>0</v>
      </c>
      <c r="E13776">
        <f t="shared" si="1292"/>
        <v>0</v>
      </c>
      <c r="F13776">
        <f t="shared" si="1293"/>
        <v>1</v>
      </c>
      <c r="G13776">
        <f t="shared" si="1294"/>
        <v>0</v>
      </c>
      <c r="H13776">
        <f t="shared" si="1295"/>
        <v>0</v>
      </c>
    </row>
    <row r="13777" spans="1:8" x14ac:dyDescent="0.25">
      <c r="A13777" t="s">
        <v>9178</v>
      </c>
      <c r="B13777" t="s">
        <v>8480</v>
      </c>
      <c r="C13777">
        <f t="shared" si="1290"/>
        <v>0</v>
      </c>
      <c r="D13777">
        <f t="shared" si="1291"/>
        <v>0</v>
      </c>
      <c r="E13777">
        <f t="shared" si="1292"/>
        <v>0</v>
      </c>
      <c r="F13777">
        <f t="shared" si="1293"/>
        <v>1</v>
      </c>
      <c r="G13777">
        <f t="shared" si="1294"/>
        <v>0</v>
      </c>
      <c r="H13777">
        <f t="shared" si="1295"/>
        <v>0</v>
      </c>
    </row>
    <row r="13778" spans="1:8" x14ac:dyDescent="0.25">
      <c r="A13778" t="s">
        <v>9179</v>
      </c>
      <c r="B13778" t="s">
        <v>8480</v>
      </c>
      <c r="C13778">
        <f t="shared" si="1290"/>
        <v>0</v>
      </c>
      <c r="D13778">
        <f t="shared" si="1291"/>
        <v>0</v>
      </c>
      <c r="E13778">
        <f t="shared" si="1292"/>
        <v>0</v>
      </c>
      <c r="F13778">
        <f t="shared" si="1293"/>
        <v>1</v>
      </c>
      <c r="G13778">
        <f t="shared" si="1294"/>
        <v>0</v>
      </c>
      <c r="H13778">
        <f t="shared" si="1295"/>
        <v>0</v>
      </c>
    </row>
    <row r="13779" spans="1:8" x14ac:dyDescent="0.25">
      <c r="A13779" t="s">
        <v>9180</v>
      </c>
      <c r="B13779" t="s">
        <v>8480</v>
      </c>
      <c r="C13779">
        <f t="shared" si="1290"/>
        <v>0</v>
      </c>
      <c r="D13779">
        <f t="shared" si="1291"/>
        <v>0</v>
      </c>
      <c r="E13779">
        <f t="shared" si="1292"/>
        <v>0</v>
      </c>
      <c r="F13779">
        <f t="shared" si="1293"/>
        <v>1</v>
      </c>
      <c r="G13779">
        <f t="shared" si="1294"/>
        <v>0</v>
      </c>
      <c r="H13779">
        <f t="shared" si="1295"/>
        <v>0</v>
      </c>
    </row>
    <row r="13780" spans="1:8" x14ac:dyDescent="0.25">
      <c r="A13780" t="s">
        <v>9181</v>
      </c>
      <c r="B13780" t="s">
        <v>8480</v>
      </c>
      <c r="C13780">
        <f t="shared" si="1290"/>
        <v>0</v>
      </c>
      <c r="D13780">
        <f t="shared" si="1291"/>
        <v>0</v>
      </c>
      <c r="E13780">
        <f t="shared" si="1292"/>
        <v>0</v>
      </c>
      <c r="F13780">
        <f t="shared" si="1293"/>
        <v>1</v>
      </c>
      <c r="G13780">
        <f t="shared" si="1294"/>
        <v>0</v>
      </c>
      <c r="H13780">
        <f t="shared" si="1295"/>
        <v>0</v>
      </c>
    </row>
    <row r="13781" spans="1:8" x14ac:dyDescent="0.25">
      <c r="A13781" t="s">
        <v>9182</v>
      </c>
      <c r="B13781" t="s">
        <v>8480</v>
      </c>
      <c r="C13781">
        <f t="shared" si="1290"/>
        <v>0</v>
      </c>
      <c r="D13781">
        <f t="shared" si="1291"/>
        <v>0</v>
      </c>
      <c r="E13781">
        <f t="shared" si="1292"/>
        <v>0</v>
      </c>
      <c r="F13781">
        <f t="shared" si="1293"/>
        <v>1</v>
      </c>
      <c r="G13781">
        <f t="shared" si="1294"/>
        <v>0</v>
      </c>
      <c r="H13781">
        <f t="shared" si="1295"/>
        <v>0</v>
      </c>
    </row>
    <row r="13782" spans="1:8" x14ac:dyDescent="0.25">
      <c r="A13782" t="s">
        <v>9183</v>
      </c>
      <c r="B13782" t="s">
        <v>8480</v>
      </c>
      <c r="C13782">
        <f t="shared" si="1290"/>
        <v>0</v>
      </c>
      <c r="D13782">
        <f t="shared" si="1291"/>
        <v>0</v>
      </c>
      <c r="E13782">
        <f t="shared" si="1292"/>
        <v>0</v>
      </c>
      <c r="F13782">
        <f t="shared" si="1293"/>
        <v>1</v>
      </c>
      <c r="G13782">
        <f t="shared" si="1294"/>
        <v>0</v>
      </c>
      <c r="H13782">
        <f t="shared" si="1295"/>
        <v>0</v>
      </c>
    </row>
    <row r="13783" spans="1:8" x14ac:dyDescent="0.25">
      <c r="A13783" t="s">
        <v>9184</v>
      </c>
      <c r="B13783" t="s">
        <v>8480</v>
      </c>
      <c r="C13783">
        <f t="shared" si="1290"/>
        <v>0</v>
      </c>
      <c r="D13783">
        <f t="shared" si="1291"/>
        <v>0</v>
      </c>
      <c r="E13783">
        <f t="shared" si="1292"/>
        <v>0</v>
      </c>
      <c r="F13783">
        <f t="shared" si="1293"/>
        <v>1</v>
      </c>
      <c r="G13783">
        <f t="shared" si="1294"/>
        <v>0</v>
      </c>
      <c r="H13783">
        <f t="shared" si="1295"/>
        <v>0</v>
      </c>
    </row>
    <row r="13784" spans="1:8" x14ac:dyDescent="0.25">
      <c r="A13784" t="s">
        <v>7841</v>
      </c>
      <c r="B13784" t="s">
        <v>8480</v>
      </c>
      <c r="C13784">
        <f t="shared" si="1290"/>
        <v>0</v>
      </c>
      <c r="D13784">
        <f t="shared" si="1291"/>
        <v>0</v>
      </c>
      <c r="E13784">
        <f t="shared" si="1292"/>
        <v>0</v>
      </c>
      <c r="F13784">
        <f t="shared" si="1293"/>
        <v>1</v>
      </c>
      <c r="G13784">
        <f t="shared" si="1294"/>
        <v>1</v>
      </c>
      <c r="H13784">
        <f t="shared" si="1295"/>
        <v>0</v>
      </c>
    </row>
    <row r="13785" spans="1:8" x14ac:dyDescent="0.25">
      <c r="A13785" t="s">
        <v>7842</v>
      </c>
      <c r="B13785" t="s">
        <v>8480</v>
      </c>
      <c r="C13785">
        <f t="shared" si="1290"/>
        <v>0</v>
      </c>
      <c r="D13785">
        <f t="shared" si="1291"/>
        <v>0</v>
      </c>
      <c r="E13785">
        <f t="shared" si="1292"/>
        <v>0</v>
      </c>
      <c r="F13785">
        <f t="shared" si="1293"/>
        <v>1</v>
      </c>
      <c r="G13785">
        <f t="shared" si="1294"/>
        <v>1</v>
      </c>
      <c r="H13785">
        <f t="shared" si="1295"/>
        <v>0</v>
      </c>
    </row>
    <row r="13786" spans="1:8" x14ac:dyDescent="0.25">
      <c r="A13786" t="s">
        <v>7843</v>
      </c>
      <c r="B13786" t="s">
        <v>8480</v>
      </c>
      <c r="C13786">
        <f t="shared" si="1290"/>
        <v>0</v>
      </c>
      <c r="D13786">
        <f t="shared" si="1291"/>
        <v>0</v>
      </c>
      <c r="E13786">
        <f t="shared" si="1292"/>
        <v>0</v>
      </c>
      <c r="F13786">
        <f t="shared" si="1293"/>
        <v>1</v>
      </c>
      <c r="G13786">
        <f t="shared" si="1294"/>
        <v>1</v>
      </c>
      <c r="H13786">
        <f t="shared" si="1295"/>
        <v>0</v>
      </c>
    </row>
    <row r="13787" spans="1:8" x14ac:dyDescent="0.25">
      <c r="A13787" t="s">
        <v>7844</v>
      </c>
      <c r="B13787" t="s">
        <v>8480</v>
      </c>
      <c r="C13787">
        <f t="shared" si="1290"/>
        <v>0</v>
      </c>
      <c r="D13787">
        <f t="shared" si="1291"/>
        <v>0</v>
      </c>
      <c r="E13787">
        <f t="shared" si="1292"/>
        <v>0</v>
      </c>
      <c r="F13787">
        <f t="shared" si="1293"/>
        <v>1</v>
      </c>
      <c r="G13787">
        <f t="shared" si="1294"/>
        <v>1</v>
      </c>
      <c r="H13787">
        <f t="shared" si="1295"/>
        <v>0</v>
      </c>
    </row>
    <row r="13788" spans="1:8" x14ac:dyDescent="0.25">
      <c r="A13788" t="s">
        <v>7845</v>
      </c>
      <c r="B13788" t="s">
        <v>8480</v>
      </c>
      <c r="C13788">
        <f t="shared" si="1290"/>
        <v>0</v>
      </c>
      <c r="D13788">
        <f t="shared" si="1291"/>
        <v>0</v>
      </c>
      <c r="E13788">
        <f t="shared" si="1292"/>
        <v>0</v>
      </c>
      <c r="F13788">
        <f t="shared" si="1293"/>
        <v>1</v>
      </c>
      <c r="G13788">
        <f t="shared" si="1294"/>
        <v>1</v>
      </c>
      <c r="H13788">
        <f t="shared" si="1295"/>
        <v>0</v>
      </c>
    </row>
    <row r="13789" spans="1:8" x14ac:dyDescent="0.25">
      <c r="A13789" t="s">
        <v>7846</v>
      </c>
      <c r="B13789" t="s">
        <v>8480</v>
      </c>
      <c r="C13789">
        <f t="shared" si="1290"/>
        <v>0</v>
      </c>
      <c r="D13789">
        <f t="shared" si="1291"/>
        <v>0</v>
      </c>
      <c r="E13789">
        <f t="shared" si="1292"/>
        <v>0</v>
      </c>
      <c r="F13789">
        <f t="shared" si="1293"/>
        <v>1</v>
      </c>
      <c r="G13789">
        <f t="shared" si="1294"/>
        <v>1</v>
      </c>
      <c r="H13789">
        <f t="shared" si="1295"/>
        <v>0</v>
      </c>
    </row>
    <row r="13790" spans="1:8" x14ac:dyDescent="0.25">
      <c r="A13790" t="s">
        <v>1920</v>
      </c>
      <c r="B13790" t="s">
        <v>8480</v>
      </c>
      <c r="C13790">
        <f t="shared" si="1290"/>
        <v>1</v>
      </c>
      <c r="D13790">
        <f t="shared" si="1291"/>
        <v>0</v>
      </c>
      <c r="E13790">
        <f t="shared" si="1292"/>
        <v>0</v>
      </c>
      <c r="F13790">
        <f t="shared" si="1293"/>
        <v>1</v>
      </c>
      <c r="G13790">
        <f t="shared" si="1294"/>
        <v>1</v>
      </c>
      <c r="H13790">
        <f t="shared" si="1295"/>
        <v>0</v>
      </c>
    </row>
    <row r="13791" spans="1:8" x14ac:dyDescent="0.25">
      <c r="A13791" t="s">
        <v>1921</v>
      </c>
      <c r="B13791" t="s">
        <v>8480</v>
      </c>
      <c r="C13791">
        <f t="shared" si="1290"/>
        <v>1</v>
      </c>
      <c r="D13791">
        <f t="shared" si="1291"/>
        <v>0</v>
      </c>
      <c r="E13791">
        <f t="shared" si="1292"/>
        <v>0</v>
      </c>
      <c r="F13791">
        <f t="shared" si="1293"/>
        <v>1</v>
      </c>
      <c r="G13791">
        <f t="shared" si="1294"/>
        <v>1</v>
      </c>
      <c r="H13791">
        <f t="shared" si="1295"/>
        <v>0</v>
      </c>
    </row>
    <row r="13792" spans="1:8" x14ac:dyDescent="0.25">
      <c r="A13792" t="s">
        <v>1922</v>
      </c>
      <c r="B13792" t="s">
        <v>8480</v>
      </c>
      <c r="C13792">
        <f t="shared" si="1290"/>
        <v>1</v>
      </c>
      <c r="D13792">
        <f t="shared" si="1291"/>
        <v>0</v>
      </c>
      <c r="E13792">
        <f t="shared" si="1292"/>
        <v>0</v>
      </c>
      <c r="F13792">
        <f t="shared" si="1293"/>
        <v>1</v>
      </c>
      <c r="G13792">
        <f t="shared" si="1294"/>
        <v>1</v>
      </c>
      <c r="H13792">
        <f t="shared" si="1295"/>
        <v>0</v>
      </c>
    </row>
    <row r="13793" spans="1:8" x14ac:dyDescent="0.25">
      <c r="A13793" t="s">
        <v>1923</v>
      </c>
      <c r="B13793" t="s">
        <v>8480</v>
      </c>
      <c r="C13793">
        <f t="shared" si="1290"/>
        <v>1</v>
      </c>
      <c r="D13793">
        <f t="shared" si="1291"/>
        <v>0</v>
      </c>
      <c r="E13793">
        <f t="shared" si="1292"/>
        <v>0</v>
      </c>
      <c r="F13793">
        <f t="shared" si="1293"/>
        <v>1</v>
      </c>
      <c r="G13793">
        <f t="shared" si="1294"/>
        <v>1</v>
      </c>
      <c r="H13793">
        <f t="shared" si="1295"/>
        <v>0</v>
      </c>
    </row>
    <row r="13794" spans="1:8" x14ac:dyDescent="0.25">
      <c r="A13794" t="s">
        <v>1924</v>
      </c>
      <c r="B13794" t="s">
        <v>8480</v>
      </c>
      <c r="C13794">
        <f t="shared" si="1290"/>
        <v>1</v>
      </c>
      <c r="D13794">
        <f t="shared" si="1291"/>
        <v>0</v>
      </c>
      <c r="E13794">
        <f t="shared" si="1292"/>
        <v>0</v>
      </c>
      <c r="F13794">
        <f t="shared" si="1293"/>
        <v>1</v>
      </c>
      <c r="G13794">
        <f t="shared" si="1294"/>
        <v>1</v>
      </c>
      <c r="H13794">
        <f t="shared" si="1295"/>
        <v>0</v>
      </c>
    </row>
    <row r="13795" spans="1:8" x14ac:dyDescent="0.25">
      <c r="A13795" t="s">
        <v>8353</v>
      </c>
      <c r="B13795" t="s">
        <v>8480</v>
      </c>
      <c r="C13795">
        <f t="shared" si="1290"/>
        <v>0</v>
      </c>
      <c r="D13795">
        <f t="shared" si="1291"/>
        <v>0</v>
      </c>
      <c r="E13795">
        <f t="shared" si="1292"/>
        <v>0</v>
      </c>
      <c r="F13795">
        <f t="shared" si="1293"/>
        <v>1</v>
      </c>
      <c r="G13795">
        <f t="shared" si="1294"/>
        <v>1</v>
      </c>
      <c r="H13795">
        <f t="shared" si="1295"/>
        <v>0</v>
      </c>
    </row>
    <row r="13796" spans="1:8" x14ac:dyDescent="0.25">
      <c r="A13796" t="s">
        <v>8354</v>
      </c>
      <c r="B13796" t="s">
        <v>8480</v>
      </c>
      <c r="C13796">
        <f t="shared" si="1290"/>
        <v>0</v>
      </c>
      <c r="D13796">
        <f t="shared" si="1291"/>
        <v>0</v>
      </c>
      <c r="E13796">
        <f t="shared" si="1292"/>
        <v>0</v>
      </c>
      <c r="F13796">
        <f t="shared" si="1293"/>
        <v>1</v>
      </c>
      <c r="G13796">
        <f t="shared" si="1294"/>
        <v>1</v>
      </c>
      <c r="H13796">
        <f t="shared" si="1295"/>
        <v>0</v>
      </c>
    </row>
    <row r="13797" spans="1:8" x14ac:dyDescent="0.25">
      <c r="A13797" t="s">
        <v>8355</v>
      </c>
      <c r="B13797" t="s">
        <v>8480</v>
      </c>
      <c r="C13797">
        <f t="shared" si="1290"/>
        <v>0</v>
      </c>
      <c r="D13797">
        <f t="shared" si="1291"/>
        <v>0</v>
      </c>
      <c r="E13797">
        <f t="shared" si="1292"/>
        <v>0</v>
      </c>
      <c r="F13797">
        <f t="shared" si="1293"/>
        <v>1</v>
      </c>
      <c r="G13797">
        <f t="shared" si="1294"/>
        <v>1</v>
      </c>
      <c r="H13797">
        <f t="shared" si="1295"/>
        <v>0</v>
      </c>
    </row>
    <row r="13798" spans="1:8" x14ac:dyDescent="0.25">
      <c r="A13798" t="s">
        <v>8356</v>
      </c>
      <c r="B13798" t="s">
        <v>8480</v>
      </c>
      <c r="C13798">
        <f t="shared" si="1290"/>
        <v>0</v>
      </c>
      <c r="D13798">
        <f t="shared" si="1291"/>
        <v>0</v>
      </c>
      <c r="E13798">
        <f t="shared" si="1292"/>
        <v>0</v>
      </c>
      <c r="F13798">
        <f t="shared" si="1293"/>
        <v>1</v>
      </c>
      <c r="G13798">
        <f t="shared" si="1294"/>
        <v>1</v>
      </c>
      <c r="H13798">
        <f t="shared" si="1295"/>
        <v>0</v>
      </c>
    </row>
    <row r="13799" spans="1:8" x14ac:dyDescent="0.25">
      <c r="A13799" t="s">
        <v>8357</v>
      </c>
      <c r="B13799" t="s">
        <v>8480</v>
      </c>
      <c r="C13799">
        <f t="shared" si="1290"/>
        <v>0</v>
      </c>
      <c r="D13799">
        <f t="shared" si="1291"/>
        <v>0</v>
      </c>
      <c r="E13799">
        <f t="shared" si="1292"/>
        <v>0</v>
      </c>
      <c r="F13799">
        <f t="shared" si="1293"/>
        <v>1</v>
      </c>
      <c r="G13799">
        <f t="shared" si="1294"/>
        <v>1</v>
      </c>
      <c r="H13799">
        <f t="shared" si="1295"/>
        <v>0</v>
      </c>
    </row>
    <row r="13800" spans="1:8" x14ac:dyDescent="0.25">
      <c r="A13800" t="s">
        <v>8358</v>
      </c>
      <c r="B13800" t="s">
        <v>8480</v>
      </c>
      <c r="C13800">
        <f t="shared" si="1290"/>
        <v>0</v>
      </c>
      <c r="D13800">
        <f t="shared" si="1291"/>
        <v>0</v>
      </c>
      <c r="E13800">
        <f t="shared" si="1292"/>
        <v>0</v>
      </c>
      <c r="F13800">
        <f t="shared" si="1293"/>
        <v>1</v>
      </c>
      <c r="G13800">
        <f t="shared" si="1294"/>
        <v>1</v>
      </c>
      <c r="H13800">
        <f t="shared" si="1295"/>
        <v>0</v>
      </c>
    </row>
    <row r="13801" spans="1:8" x14ac:dyDescent="0.25">
      <c r="A13801" t="s">
        <v>8359</v>
      </c>
      <c r="B13801" t="s">
        <v>8480</v>
      </c>
      <c r="C13801">
        <f t="shared" si="1290"/>
        <v>0</v>
      </c>
      <c r="D13801">
        <f t="shared" si="1291"/>
        <v>0</v>
      </c>
      <c r="E13801">
        <f t="shared" si="1292"/>
        <v>0</v>
      </c>
      <c r="F13801">
        <f t="shared" si="1293"/>
        <v>1</v>
      </c>
      <c r="G13801">
        <f t="shared" si="1294"/>
        <v>1</v>
      </c>
      <c r="H13801">
        <f t="shared" si="1295"/>
        <v>0</v>
      </c>
    </row>
    <row r="13802" spans="1:8" x14ac:dyDescent="0.25">
      <c r="A13802" t="s">
        <v>8360</v>
      </c>
      <c r="B13802" t="s">
        <v>8480</v>
      </c>
      <c r="C13802">
        <f t="shared" si="1290"/>
        <v>0</v>
      </c>
      <c r="D13802">
        <f t="shared" si="1291"/>
        <v>0</v>
      </c>
      <c r="E13802">
        <f t="shared" si="1292"/>
        <v>0</v>
      </c>
      <c r="F13802">
        <f t="shared" si="1293"/>
        <v>1</v>
      </c>
      <c r="G13802">
        <f t="shared" si="1294"/>
        <v>1</v>
      </c>
      <c r="H13802">
        <f t="shared" si="1295"/>
        <v>0</v>
      </c>
    </row>
    <row r="13803" spans="1:8" x14ac:dyDescent="0.25">
      <c r="A13803" t="s">
        <v>101</v>
      </c>
      <c r="B13803" t="s">
        <v>8480</v>
      </c>
      <c r="C13803">
        <f t="shared" si="1290"/>
        <v>0</v>
      </c>
      <c r="D13803">
        <f t="shared" si="1291"/>
        <v>0</v>
      </c>
      <c r="E13803">
        <f t="shared" si="1292"/>
        <v>0</v>
      </c>
      <c r="F13803">
        <f t="shared" si="1293"/>
        <v>1</v>
      </c>
      <c r="G13803">
        <f t="shared" si="1294"/>
        <v>1</v>
      </c>
      <c r="H13803">
        <f t="shared" si="1295"/>
        <v>0</v>
      </c>
    </row>
    <row r="13804" spans="1:8" x14ac:dyDescent="0.25">
      <c r="A13804" t="s">
        <v>8361</v>
      </c>
      <c r="B13804" t="s">
        <v>8480</v>
      </c>
      <c r="C13804">
        <f t="shared" si="1290"/>
        <v>0</v>
      </c>
      <c r="D13804">
        <f t="shared" si="1291"/>
        <v>0</v>
      </c>
      <c r="E13804">
        <f t="shared" si="1292"/>
        <v>0</v>
      </c>
      <c r="F13804">
        <f t="shared" si="1293"/>
        <v>1</v>
      </c>
      <c r="G13804">
        <f t="shared" si="1294"/>
        <v>1</v>
      </c>
      <c r="H13804">
        <f t="shared" si="1295"/>
        <v>0</v>
      </c>
    </row>
    <row r="13805" spans="1:8" x14ac:dyDescent="0.25">
      <c r="A13805" t="s">
        <v>103</v>
      </c>
      <c r="B13805" t="s">
        <v>8480</v>
      </c>
      <c r="C13805">
        <f t="shared" si="1290"/>
        <v>0</v>
      </c>
      <c r="D13805">
        <f t="shared" si="1291"/>
        <v>0</v>
      </c>
      <c r="E13805">
        <f t="shared" si="1292"/>
        <v>0</v>
      </c>
      <c r="F13805">
        <f t="shared" si="1293"/>
        <v>1</v>
      </c>
      <c r="G13805">
        <f t="shared" si="1294"/>
        <v>1</v>
      </c>
      <c r="H13805">
        <f t="shared" si="1295"/>
        <v>0</v>
      </c>
    </row>
    <row r="13806" spans="1:8" x14ac:dyDescent="0.25">
      <c r="A13806" t="s">
        <v>8362</v>
      </c>
      <c r="B13806" t="s">
        <v>8480</v>
      </c>
      <c r="C13806">
        <f t="shared" si="1290"/>
        <v>0</v>
      </c>
      <c r="D13806">
        <f t="shared" si="1291"/>
        <v>0</v>
      </c>
      <c r="E13806">
        <f t="shared" si="1292"/>
        <v>0</v>
      </c>
      <c r="F13806">
        <f t="shared" si="1293"/>
        <v>1</v>
      </c>
      <c r="G13806">
        <f t="shared" si="1294"/>
        <v>1</v>
      </c>
      <c r="H13806">
        <f t="shared" si="1295"/>
        <v>0</v>
      </c>
    </row>
    <row r="13807" spans="1:8" x14ac:dyDescent="0.25">
      <c r="A13807" t="s">
        <v>8363</v>
      </c>
      <c r="B13807" t="s">
        <v>8480</v>
      </c>
      <c r="C13807">
        <f t="shared" si="1290"/>
        <v>0</v>
      </c>
      <c r="D13807">
        <f t="shared" si="1291"/>
        <v>0</v>
      </c>
      <c r="E13807">
        <f t="shared" si="1292"/>
        <v>0</v>
      </c>
      <c r="F13807">
        <f t="shared" si="1293"/>
        <v>1</v>
      </c>
      <c r="G13807">
        <f t="shared" si="1294"/>
        <v>1</v>
      </c>
      <c r="H13807">
        <f t="shared" si="1295"/>
        <v>0</v>
      </c>
    </row>
    <row r="13808" spans="1:8" x14ac:dyDescent="0.25">
      <c r="A13808" t="s">
        <v>8364</v>
      </c>
      <c r="B13808" t="s">
        <v>8480</v>
      </c>
      <c r="C13808">
        <f t="shared" si="1290"/>
        <v>0</v>
      </c>
      <c r="D13808">
        <f t="shared" si="1291"/>
        <v>0</v>
      </c>
      <c r="E13808">
        <f t="shared" si="1292"/>
        <v>0</v>
      </c>
      <c r="F13808">
        <f t="shared" si="1293"/>
        <v>1</v>
      </c>
      <c r="G13808">
        <f t="shared" si="1294"/>
        <v>1</v>
      </c>
      <c r="H13808">
        <f t="shared" si="1295"/>
        <v>0</v>
      </c>
    </row>
    <row r="13809" spans="1:8" x14ac:dyDescent="0.25">
      <c r="A13809" t="s">
        <v>8365</v>
      </c>
      <c r="B13809" t="s">
        <v>8480</v>
      </c>
      <c r="C13809">
        <f t="shared" si="1290"/>
        <v>0</v>
      </c>
      <c r="D13809">
        <f t="shared" si="1291"/>
        <v>0</v>
      </c>
      <c r="E13809">
        <f t="shared" si="1292"/>
        <v>0</v>
      </c>
      <c r="F13809">
        <f t="shared" si="1293"/>
        <v>1</v>
      </c>
      <c r="G13809">
        <f t="shared" si="1294"/>
        <v>1</v>
      </c>
      <c r="H13809">
        <f t="shared" si="1295"/>
        <v>0</v>
      </c>
    </row>
    <row r="13810" spans="1:8" x14ac:dyDescent="0.25">
      <c r="A13810" t="s">
        <v>8366</v>
      </c>
      <c r="B13810" t="s">
        <v>8480</v>
      </c>
      <c r="C13810">
        <f t="shared" si="1290"/>
        <v>0</v>
      </c>
      <c r="D13810">
        <f t="shared" si="1291"/>
        <v>0</v>
      </c>
      <c r="E13810">
        <f t="shared" si="1292"/>
        <v>0</v>
      </c>
      <c r="F13810">
        <f t="shared" si="1293"/>
        <v>1</v>
      </c>
      <c r="G13810">
        <f t="shared" si="1294"/>
        <v>1</v>
      </c>
      <c r="H13810">
        <f t="shared" si="1295"/>
        <v>0</v>
      </c>
    </row>
    <row r="13811" spans="1:8" x14ac:dyDescent="0.25">
      <c r="A13811" t="s">
        <v>8367</v>
      </c>
      <c r="B13811" t="s">
        <v>8480</v>
      </c>
      <c r="C13811">
        <f t="shared" si="1290"/>
        <v>0</v>
      </c>
      <c r="D13811">
        <f t="shared" si="1291"/>
        <v>0</v>
      </c>
      <c r="E13811">
        <f t="shared" si="1292"/>
        <v>0</v>
      </c>
      <c r="F13811">
        <f t="shared" si="1293"/>
        <v>1</v>
      </c>
      <c r="G13811">
        <f t="shared" si="1294"/>
        <v>1</v>
      </c>
      <c r="H13811">
        <f t="shared" si="1295"/>
        <v>0</v>
      </c>
    </row>
    <row r="13812" spans="1:8" x14ac:dyDescent="0.25">
      <c r="A13812" t="s">
        <v>8368</v>
      </c>
      <c r="B13812" t="s">
        <v>8480</v>
      </c>
      <c r="C13812">
        <f t="shared" si="1290"/>
        <v>0</v>
      </c>
      <c r="D13812">
        <f t="shared" si="1291"/>
        <v>0</v>
      </c>
      <c r="E13812">
        <f t="shared" si="1292"/>
        <v>0</v>
      </c>
      <c r="F13812">
        <f t="shared" si="1293"/>
        <v>1</v>
      </c>
      <c r="G13812">
        <f t="shared" si="1294"/>
        <v>1</v>
      </c>
      <c r="H13812">
        <f t="shared" si="1295"/>
        <v>0</v>
      </c>
    </row>
    <row r="13813" spans="1:8" x14ac:dyDescent="0.25">
      <c r="A13813" t="s">
        <v>8369</v>
      </c>
      <c r="B13813" t="s">
        <v>8480</v>
      </c>
      <c r="C13813">
        <f t="shared" si="1290"/>
        <v>0</v>
      </c>
      <c r="D13813">
        <f t="shared" si="1291"/>
        <v>0</v>
      </c>
      <c r="E13813">
        <f t="shared" si="1292"/>
        <v>0</v>
      </c>
      <c r="F13813">
        <f t="shared" si="1293"/>
        <v>1</v>
      </c>
      <c r="G13813">
        <f t="shared" si="1294"/>
        <v>1</v>
      </c>
      <c r="H13813">
        <f t="shared" si="1295"/>
        <v>0</v>
      </c>
    </row>
    <row r="13814" spans="1:8" x14ac:dyDescent="0.25">
      <c r="A13814" t="s">
        <v>8370</v>
      </c>
      <c r="B13814" t="s">
        <v>8480</v>
      </c>
      <c r="C13814">
        <f t="shared" si="1290"/>
        <v>0</v>
      </c>
      <c r="D13814">
        <f t="shared" si="1291"/>
        <v>0</v>
      </c>
      <c r="E13814">
        <f t="shared" si="1292"/>
        <v>0</v>
      </c>
      <c r="F13814">
        <f t="shared" si="1293"/>
        <v>1</v>
      </c>
      <c r="G13814">
        <f t="shared" si="1294"/>
        <v>1</v>
      </c>
      <c r="H13814">
        <f t="shared" si="1295"/>
        <v>0</v>
      </c>
    </row>
    <row r="13815" spans="1:8" x14ac:dyDescent="0.25">
      <c r="A13815" t="s">
        <v>8371</v>
      </c>
      <c r="B13815" t="s">
        <v>8480</v>
      </c>
      <c r="C13815">
        <f t="shared" si="1290"/>
        <v>0</v>
      </c>
      <c r="D13815">
        <f t="shared" si="1291"/>
        <v>0</v>
      </c>
      <c r="E13815">
        <f t="shared" si="1292"/>
        <v>0</v>
      </c>
      <c r="F13815">
        <f t="shared" si="1293"/>
        <v>1</v>
      </c>
      <c r="G13815">
        <f t="shared" si="1294"/>
        <v>1</v>
      </c>
      <c r="H13815">
        <f t="shared" si="1295"/>
        <v>0</v>
      </c>
    </row>
    <row r="13816" spans="1:8" x14ac:dyDescent="0.25">
      <c r="A13816" t="s">
        <v>8372</v>
      </c>
      <c r="B13816" t="s">
        <v>8480</v>
      </c>
      <c r="C13816">
        <f t="shared" si="1290"/>
        <v>0</v>
      </c>
      <c r="D13816">
        <f t="shared" si="1291"/>
        <v>0</v>
      </c>
      <c r="E13816">
        <f t="shared" si="1292"/>
        <v>0</v>
      </c>
      <c r="F13816">
        <f t="shared" si="1293"/>
        <v>1</v>
      </c>
      <c r="G13816">
        <f t="shared" si="1294"/>
        <v>1</v>
      </c>
      <c r="H13816">
        <f t="shared" si="1295"/>
        <v>0</v>
      </c>
    </row>
    <row r="13817" spans="1:8" x14ac:dyDescent="0.25">
      <c r="A13817" t="s">
        <v>8373</v>
      </c>
      <c r="B13817" t="s">
        <v>8480</v>
      </c>
      <c r="C13817">
        <f t="shared" si="1290"/>
        <v>0</v>
      </c>
      <c r="D13817">
        <f t="shared" si="1291"/>
        <v>0</v>
      </c>
      <c r="E13817">
        <f t="shared" si="1292"/>
        <v>0</v>
      </c>
      <c r="F13817">
        <f t="shared" si="1293"/>
        <v>1</v>
      </c>
      <c r="G13817">
        <f t="shared" si="1294"/>
        <v>1</v>
      </c>
      <c r="H13817">
        <f t="shared" si="1295"/>
        <v>0</v>
      </c>
    </row>
    <row r="13818" spans="1:8" x14ac:dyDescent="0.25">
      <c r="A13818" t="s">
        <v>8374</v>
      </c>
      <c r="B13818" t="s">
        <v>8480</v>
      </c>
      <c r="C13818">
        <f t="shared" si="1290"/>
        <v>0</v>
      </c>
      <c r="D13818">
        <f t="shared" si="1291"/>
        <v>0</v>
      </c>
      <c r="E13818">
        <f t="shared" si="1292"/>
        <v>0</v>
      </c>
      <c r="F13818">
        <f t="shared" si="1293"/>
        <v>1</v>
      </c>
      <c r="G13818">
        <f t="shared" si="1294"/>
        <v>1</v>
      </c>
      <c r="H13818">
        <f t="shared" si="1295"/>
        <v>0</v>
      </c>
    </row>
    <row r="13819" spans="1:8" x14ac:dyDescent="0.25">
      <c r="A13819" t="s">
        <v>8375</v>
      </c>
      <c r="B13819" t="s">
        <v>8480</v>
      </c>
      <c r="C13819">
        <f t="shared" si="1290"/>
        <v>0</v>
      </c>
      <c r="D13819">
        <f t="shared" si="1291"/>
        <v>0</v>
      </c>
      <c r="E13819">
        <f t="shared" si="1292"/>
        <v>0</v>
      </c>
      <c r="F13819">
        <f t="shared" si="1293"/>
        <v>1</v>
      </c>
      <c r="G13819">
        <f t="shared" si="1294"/>
        <v>1</v>
      </c>
      <c r="H13819">
        <f t="shared" si="1295"/>
        <v>0</v>
      </c>
    </row>
    <row r="13820" spans="1:8" x14ac:dyDescent="0.25">
      <c r="A13820" t="s">
        <v>8376</v>
      </c>
      <c r="B13820" t="s">
        <v>8480</v>
      </c>
      <c r="C13820">
        <f t="shared" si="1290"/>
        <v>0</v>
      </c>
      <c r="D13820">
        <f t="shared" si="1291"/>
        <v>0</v>
      </c>
      <c r="E13820">
        <f t="shared" si="1292"/>
        <v>0</v>
      </c>
      <c r="F13820">
        <f t="shared" si="1293"/>
        <v>1</v>
      </c>
      <c r="G13820">
        <f t="shared" si="1294"/>
        <v>1</v>
      </c>
      <c r="H13820">
        <f t="shared" si="1295"/>
        <v>0</v>
      </c>
    </row>
    <row r="13821" spans="1:8" x14ac:dyDescent="0.25">
      <c r="A13821" t="s">
        <v>8377</v>
      </c>
      <c r="B13821" t="s">
        <v>8480</v>
      </c>
      <c r="C13821">
        <f t="shared" si="1290"/>
        <v>0</v>
      </c>
      <c r="D13821">
        <f t="shared" si="1291"/>
        <v>0</v>
      </c>
      <c r="E13821">
        <f t="shared" si="1292"/>
        <v>0</v>
      </c>
      <c r="F13821">
        <f t="shared" si="1293"/>
        <v>1</v>
      </c>
      <c r="G13821">
        <f t="shared" si="1294"/>
        <v>1</v>
      </c>
      <c r="H13821">
        <f t="shared" si="1295"/>
        <v>0</v>
      </c>
    </row>
    <row r="13822" spans="1:8" x14ac:dyDescent="0.25">
      <c r="A13822" t="s">
        <v>8378</v>
      </c>
      <c r="B13822" t="s">
        <v>8480</v>
      </c>
      <c r="C13822">
        <f t="shared" si="1290"/>
        <v>0</v>
      </c>
      <c r="D13822">
        <f t="shared" si="1291"/>
        <v>0</v>
      </c>
      <c r="E13822">
        <f t="shared" si="1292"/>
        <v>0</v>
      </c>
      <c r="F13822">
        <f t="shared" si="1293"/>
        <v>1</v>
      </c>
      <c r="G13822">
        <f t="shared" si="1294"/>
        <v>1</v>
      </c>
      <c r="H13822">
        <f t="shared" si="1295"/>
        <v>0</v>
      </c>
    </row>
    <row r="13823" spans="1:8" x14ac:dyDescent="0.25">
      <c r="A13823" t="s">
        <v>8379</v>
      </c>
      <c r="B13823" t="s">
        <v>8480</v>
      </c>
      <c r="C13823">
        <f t="shared" si="1290"/>
        <v>0</v>
      </c>
      <c r="D13823">
        <f t="shared" si="1291"/>
        <v>0</v>
      </c>
      <c r="E13823">
        <f t="shared" si="1292"/>
        <v>0</v>
      </c>
      <c r="F13823">
        <f t="shared" si="1293"/>
        <v>1</v>
      </c>
      <c r="G13823">
        <f t="shared" si="1294"/>
        <v>1</v>
      </c>
      <c r="H13823">
        <f t="shared" si="1295"/>
        <v>0</v>
      </c>
    </row>
    <row r="13824" spans="1:8" x14ac:dyDescent="0.25">
      <c r="A13824" t="s">
        <v>8380</v>
      </c>
      <c r="B13824" t="s">
        <v>8480</v>
      </c>
      <c r="C13824">
        <f t="shared" si="1290"/>
        <v>0</v>
      </c>
      <c r="D13824">
        <f t="shared" si="1291"/>
        <v>0</v>
      </c>
      <c r="E13824">
        <f t="shared" si="1292"/>
        <v>0</v>
      </c>
      <c r="F13824">
        <f t="shared" si="1293"/>
        <v>1</v>
      </c>
      <c r="G13824">
        <f t="shared" si="1294"/>
        <v>1</v>
      </c>
      <c r="H13824">
        <f t="shared" si="1295"/>
        <v>0</v>
      </c>
    </row>
    <row r="13825" spans="1:8" x14ac:dyDescent="0.25">
      <c r="A13825" t="s">
        <v>8381</v>
      </c>
      <c r="B13825" t="s">
        <v>8480</v>
      </c>
      <c r="C13825">
        <f t="shared" si="1290"/>
        <v>0</v>
      </c>
      <c r="D13825">
        <f t="shared" si="1291"/>
        <v>0</v>
      </c>
      <c r="E13825">
        <f t="shared" si="1292"/>
        <v>0</v>
      </c>
      <c r="F13825">
        <f t="shared" si="1293"/>
        <v>1</v>
      </c>
      <c r="G13825">
        <f t="shared" si="1294"/>
        <v>1</v>
      </c>
      <c r="H13825">
        <f t="shared" si="1295"/>
        <v>0</v>
      </c>
    </row>
    <row r="13826" spans="1:8" x14ac:dyDescent="0.25">
      <c r="A13826" t="s">
        <v>8382</v>
      </c>
      <c r="B13826" t="s">
        <v>8480</v>
      </c>
      <c r="C13826">
        <f t="shared" si="1290"/>
        <v>0</v>
      </c>
      <c r="D13826">
        <f t="shared" si="1291"/>
        <v>0</v>
      </c>
      <c r="E13826">
        <f t="shared" si="1292"/>
        <v>0</v>
      </c>
      <c r="F13826">
        <f t="shared" si="1293"/>
        <v>1</v>
      </c>
      <c r="G13826">
        <f t="shared" si="1294"/>
        <v>1</v>
      </c>
      <c r="H13826">
        <f t="shared" si="1295"/>
        <v>0</v>
      </c>
    </row>
    <row r="13827" spans="1:8" x14ac:dyDescent="0.25">
      <c r="A13827" t="s">
        <v>8383</v>
      </c>
      <c r="B13827" t="s">
        <v>8480</v>
      </c>
      <c r="C13827">
        <f t="shared" ref="C13827:C13890" si="1296">IF(COUNTIFS(A:A, $A13827, B:B, "Plastic Surgery") &gt; 0, 1, 0)</f>
        <v>0</v>
      </c>
      <c r="D13827">
        <f t="shared" ref="D13827:D13890" si="1297">IF(COUNTIFS(A:A, $A13827, B:B, "General Surgery") &gt; 0, 1, 0)</f>
        <v>0</v>
      </c>
      <c r="E13827">
        <f t="shared" ref="E13827:E13890" si="1298">IF(COUNTIFS(A:A, $A13827, B:B, "Accessories for Electrosurgery") &gt; 0, 1, 0)</f>
        <v>0</v>
      </c>
      <c r="F13827">
        <f t="shared" ref="F13827:F13890" si="1299">IF(COUNTIFS(A:A, $A13827, B:B, "Cardio, Thoracic and Vascular Surgery") &gt; 0, 1, 0)</f>
        <v>1</v>
      </c>
      <c r="G13827">
        <f t="shared" ref="G13827:G13890" si="1300">IF(COUNTIFS(A:A, $A13827, B:B, "Neurosurgery") &gt; 0, 1, 0)</f>
        <v>1</v>
      </c>
      <c r="H13827">
        <f t="shared" ref="H13827:H13890" si="1301">IF(COUNTIFS(A:A, $A13827, B:B, "Oral and maxillofacial surgery") &gt; 0, 1, 0)</f>
        <v>0</v>
      </c>
    </row>
    <row r="13828" spans="1:8" x14ac:dyDescent="0.25">
      <c r="A13828" t="s">
        <v>8384</v>
      </c>
      <c r="B13828" t="s">
        <v>8480</v>
      </c>
      <c r="C13828">
        <f t="shared" si="1296"/>
        <v>0</v>
      </c>
      <c r="D13828">
        <f t="shared" si="1297"/>
        <v>0</v>
      </c>
      <c r="E13828">
        <f t="shared" si="1298"/>
        <v>0</v>
      </c>
      <c r="F13828">
        <f t="shared" si="1299"/>
        <v>1</v>
      </c>
      <c r="G13828">
        <f t="shared" si="1300"/>
        <v>1</v>
      </c>
      <c r="H13828">
        <f t="shared" si="1301"/>
        <v>0</v>
      </c>
    </row>
    <row r="13829" spans="1:8" x14ac:dyDescent="0.25">
      <c r="A13829" t="s">
        <v>8385</v>
      </c>
      <c r="B13829" t="s">
        <v>8480</v>
      </c>
      <c r="C13829">
        <f t="shared" si="1296"/>
        <v>0</v>
      </c>
      <c r="D13829">
        <f t="shared" si="1297"/>
        <v>0</v>
      </c>
      <c r="E13829">
        <f t="shared" si="1298"/>
        <v>0</v>
      </c>
      <c r="F13829">
        <f t="shared" si="1299"/>
        <v>1</v>
      </c>
      <c r="G13829">
        <f t="shared" si="1300"/>
        <v>1</v>
      </c>
      <c r="H13829">
        <f t="shared" si="1301"/>
        <v>0</v>
      </c>
    </row>
    <row r="13830" spans="1:8" x14ac:dyDescent="0.25">
      <c r="A13830" t="s">
        <v>8386</v>
      </c>
      <c r="B13830" t="s">
        <v>8480</v>
      </c>
      <c r="C13830">
        <f t="shared" si="1296"/>
        <v>0</v>
      </c>
      <c r="D13830">
        <f t="shared" si="1297"/>
        <v>0</v>
      </c>
      <c r="E13830">
        <f t="shared" si="1298"/>
        <v>0</v>
      </c>
      <c r="F13830">
        <f t="shared" si="1299"/>
        <v>1</v>
      </c>
      <c r="G13830">
        <f t="shared" si="1300"/>
        <v>1</v>
      </c>
      <c r="H13830">
        <f t="shared" si="1301"/>
        <v>0</v>
      </c>
    </row>
    <row r="13831" spans="1:8" x14ac:dyDescent="0.25">
      <c r="A13831" t="s">
        <v>8387</v>
      </c>
      <c r="B13831" t="s">
        <v>8480</v>
      </c>
      <c r="C13831">
        <f t="shared" si="1296"/>
        <v>0</v>
      </c>
      <c r="D13831">
        <f t="shared" si="1297"/>
        <v>0</v>
      </c>
      <c r="E13831">
        <f t="shared" si="1298"/>
        <v>0</v>
      </c>
      <c r="F13831">
        <f t="shared" si="1299"/>
        <v>1</v>
      </c>
      <c r="G13831">
        <f t="shared" si="1300"/>
        <v>1</v>
      </c>
      <c r="H13831">
        <f t="shared" si="1301"/>
        <v>0</v>
      </c>
    </row>
    <row r="13832" spans="1:8" x14ac:dyDescent="0.25">
      <c r="A13832" t="s">
        <v>8388</v>
      </c>
      <c r="B13832" t="s">
        <v>8480</v>
      </c>
      <c r="C13832">
        <f t="shared" si="1296"/>
        <v>0</v>
      </c>
      <c r="D13832">
        <f t="shared" si="1297"/>
        <v>0</v>
      </c>
      <c r="E13832">
        <f t="shared" si="1298"/>
        <v>0</v>
      </c>
      <c r="F13832">
        <f t="shared" si="1299"/>
        <v>1</v>
      </c>
      <c r="G13832">
        <f t="shared" si="1300"/>
        <v>1</v>
      </c>
      <c r="H13832">
        <f t="shared" si="1301"/>
        <v>0</v>
      </c>
    </row>
    <row r="13833" spans="1:8" x14ac:dyDescent="0.25">
      <c r="A13833" t="s">
        <v>8389</v>
      </c>
      <c r="B13833" t="s">
        <v>8480</v>
      </c>
      <c r="C13833">
        <f t="shared" si="1296"/>
        <v>0</v>
      </c>
      <c r="D13833">
        <f t="shared" si="1297"/>
        <v>0</v>
      </c>
      <c r="E13833">
        <f t="shared" si="1298"/>
        <v>0</v>
      </c>
      <c r="F13833">
        <f t="shared" si="1299"/>
        <v>1</v>
      </c>
      <c r="G13833">
        <f t="shared" si="1300"/>
        <v>1</v>
      </c>
      <c r="H13833">
        <f t="shared" si="1301"/>
        <v>0</v>
      </c>
    </row>
    <row r="13834" spans="1:8" x14ac:dyDescent="0.25">
      <c r="A13834" t="s">
        <v>8390</v>
      </c>
      <c r="B13834" t="s">
        <v>8480</v>
      </c>
      <c r="C13834">
        <f t="shared" si="1296"/>
        <v>0</v>
      </c>
      <c r="D13834">
        <f t="shared" si="1297"/>
        <v>0</v>
      </c>
      <c r="E13834">
        <f t="shared" si="1298"/>
        <v>0</v>
      </c>
      <c r="F13834">
        <f t="shared" si="1299"/>
        <v>1</v>
      </c>
      <c r="G13834">
        <f t="shared" si="1300"/>
        <v>1</v>
      </c>
      <c r="H13834">
        <f t="shared" si="1301"/>
        <v>0</v>
      </c>
    </row>
    <row r="13835" spans="1:8" x14ac:dyDescent="0.25">
      <c r="A13835" t="s">
        <v>8391</v>
      </c>
      <c r="B13835" t="s">
        <v>8480</v>
      </c>
      <c r="C13835">
        <f t="shared" si="1296"/>
        <v>0</v>
      </c>
      <c r="D13835">
        <f t="shared" si="1297"/>
        <v>0</v>
      </c>
      <c r="E13835">
        <f t="shared" si="1298"/>
        <v>0</v>
      </c>
      <c r="F13835">
        <f t="shared" si="1299"/>
        <v>1</v>
      </c>
      <c r="G13835">
        <f t="shared" si="1300"/>
        <v>1</v>
      </c>
      <c r="H13835">
        <f t="shared" si="1301"/>
        <v>0</v>
      </c>
    </row>
    <row r="13836" spans="1:8" x14ac:dyDescent="0.25">
      <c r="A13836" t="s">
        <v>8392</v>
      </c>
      <c r="B13836" t="s">
        <v>8480</v>
      </c>
      <c r="C13836">
        <f t="shared" si="1296"/>
        <v>0</v>
      </c>
      <c r="D13836">
        <f t="shared" si="1297"/>
        <v>0</v>
      </c>
      <c r="E13836">
        <f t="shared" si="1298"/>
        <v>0</v>
      </c>
      <c r="F13836">
        <f t="shared" si="1299"/>
        <v>1</v>
      </c>
      <c r="G13836">
        <f t="shared" si="1300"/>
        <v>1</v>
      </c>
      <c r="H13836">
        <f t="shared" si="1301"/>
        <v>0</v>
      </c>
    </row>
    <row r="13837" spans="1:8" x14ac:dyDescent="0.25">
      <c r="A13837" t="s">
        <v>8393</v>
      </c>
      <c r="B13837" t="s">
        <v>8480</v>
      </c>
      <c r="C13837">
        <f t="shared" si="1296"/>
        <v>0</v>
      </c>
      <c r="D13837">
        <f t="shared" si="1297"/>
        <v>0</v>
      </c>
      <c r="E13837">
        <f t="shared" si="1298"/>
        <v>0</v>
      </c>
      <c r="F13837">
        <f t="shared" si="1299"/>
        <v>1</v>
      </c>
      <c r="G13837">
        <f t="shared" si="1300"/>
        <v>1</v>
      </c>
      <c r="H13837">
        <f t="shared" si="1301"/>
        <v>0</v>
      </c>
    </row>
    <row r="13838" spans="1:8" x14ac:dyDescent="0.25">
      <c r="A13838" t="s">
        <v>8394</v>
      </c>
      <c r="B13838" t="s">
        <v>8480</v>
      </c>
      <c r="C13838">
        <f t="shared" si="1296"/>
        <v>0</v>
      </c>
      <c r="D13838">
        <f t="shared" si="1297"/>
        <v>0</v>
      </c>
      <c r="E13838">
        <f t="shared" si="1298"/>
        <v>0</v>
      </c>
      <c r="F13838">
        <f t="shared" si="1299"/>
        <v>1</v>
      </c>
      <c r="G13838">
        <f t="shared" si="1300"/>
        <v>1</v>
      </c>
      <c r="H13838">
        <f t="shared" si="1301"/>
        <v>0</v>
      </c>
    </row>
    <row r="13839" spans="1:8" x14ac:dyDescent="0.25">
      <c r="A13839" t="s">
        <v>8395</v>
      </c>
      <c r="B13839" t="s">
        <v>8480</v>
      </c>
      <c r="C13839">
        <f t="shared" si="1296"/>
        <v>0</v>
      </c>
      <c r="D13839">
        <f t="shared" si="1297"/>
        <v>0</v>
      </c>
      <c r="E13839">
        <f t="shared" si="1298"/>
        <v>0</v>
      </c>
      <c r="F13839">
        <f t="shared" si="1299"/>
        <v>1</v>
      </c>
      <c r="G13839">
        <f t="shared" si="1300"/>
        <v>1</v>
      </c>
      <c r="H13839">
        <f t="shared" si="1301"/>
        <v>0</v>
      </c>
    </row>
    <row r="13840" spans="1:8" x14ac:dyDescent="0.25">
      <c r="A13840" t="s">
        <v>8396</v>
      </c>
      <c r="B13840" t="s">
        <v>8480</v>
      </c>
      <c r="C13840">
        <f t="shared" si="1296"/>
        <v>0</v>
      </c>
      <c r="D13840">
        <f t="shared" si="1297"/>
        <v>0</v>
      </c>
      <c r="E13840">
        <f t="shared" si="1298"/>
        <v>0</v>
      </c>
      <c r="F13840">
        <f t="shared" si="1299"/>
        <v>1</v>
      </c>
      <c r="G13840">
        <f t="shared" si="1300"/>
        <v>1</v>
      </c>
      <c r="H13840">
        <f t="shared" si="1301"/>
        <v>0</v>
      </c>
    </row>
    <row r="13841" spans="1:8" x14ac:dyDescent="0.25">
      <c r="A13841" t="s">
        <v>8397</v>
      </c>
      <c r="B13841" t="s">
        <v>8480</v>
      </c>
      <c r="C13841">
        <f t="shared" si="1296"/>
        <v>0</v>
      </c>
      <c r="D13841">
        <f t="shared" si="1297"/>
        <v>0</v>
      </c>
      <c r="E13841">
        <f t="shared" si="1298"/>
        <v>0</v>
      </c>
      <c r="F13841">
        <f t="shared" si="1299"/>
        <v>1</v>
      </c>
      <c r="G13841">
        <f t="shared" si="1300"/>
        <v>1</v>
      </c>
      <c r="H13841">
        <f t="shared" si="1301"/>
        <v>0</v>
      </c>
    </row>
    <row r="13842" spans="1:8" x14ac:dyDescent="0.25">
      <c r="A13842" t="s">
        <v>8398</v>
      </c>
      <c r="B13842" t="s">
        <v>8480</v>
      </c>
      <c r="C13842">
        <f t="shared" si="1296"/>
        <v>0</v>
      </c>
      <c r="D13842">
        <f t="shared" si="1297"/>
        <v>0</v>
      </c>
      <c r="E13842">
        <f t="shared" si="1298"/>
        <v>0</v>
      </c>
      <c r="F13842">
        <f t="shared" si="1299"/>
        <v>1</v>
      </c>
      <c r="G13842">
        <f t="shared" si="1300"/>
        <v>1</v>
      </c>
      <c r="H13842">
        <f t="shared" si="1301"/>
        <v>0</v>
      </c>
    </row>
    <row r="13843" spans="1:8" x14ac:dyDescent="0.25">
      <c r="A13843" t="s">
        <v>8399</v>
      </c>
      <c r="B13843" t="s">
        <v>8480</v>
      </c>
      <c r="C13843">
        <f t="shared" si="1296"/>
        <v>0</v>
      </c>
      <c r="D13843">
        <f t="shared" si="1297"/>
        <v>0</v>
      </c>
      <c r="E13843">
        <f t="shared" si="1298"/>
        <v>0</v>
      </c>
      <c r="F13843">
        <f t="shared" si="1299"/>
        <v>1</v>
      </c>
      <c r="G13843">
        <f t="shared" si="1300"/>
        <v>1</v>
      </c>
      <c r="H13843">
        <f t="shared" si="1301"/>
        <v>0</v>
      </c>
    </row>
    <row r="13844" spans="1:8" x14ac:dyDescent="0.25">
      <c r="A13844" t="s">
        <v>8400</v>
      </c>
      <c r="B13844" t="s">
        <v>8480</v>
      </c>
      <c r="C13844">
        <f t="shared" si="1296"/>
        <v>0</v>
      </c>
      <c r="D13844">
        <f t="shared" si="1297"/>
        <v>0</v>
      </c>
      <c r="E13844">
        <f t="shared" si="1298"/>
        <v>0</v>
      </c>
      <c r="F13844">
        <f t="shared" si="1299"/>
        <v>1</v>
      </c>
      <c r="G13844">
        <f t="shared" si="1300"/>
        <v>1</v>
      </c>
      <c r="H13844">
        <f t="shared" si="1301"/>
        <v>0</v>
      </c>
    </row>
    <row r="13845" spans="1:8" x14ac:dyDescent="0.25">
      <c r="A13845" t="s">
        <v>8401</v>
      </c>
      <c r="B13845" t="s">
        <v>8480</v>
      </c>
      <c r="C13845">
        <f t="shared" si="1296"/>
        <v>0</v>
      </c>
      <c r="D13845">
        <f t="shared" si="1297"/>
        <v>0</v>
      </c>
      <c r="E13845">
        <f t="shared" si="1298"/>
        <v>0</v>
      </c>
      <c r="F13845">
        <f t="shared" si="1299"/>
        <v>1</v>
      </c>
      <c r="G13845">
        <f t="shared" si="1300"/>
        <v>1</v>
      </c>
      <c r="H13845">
        <f t="shared" si="1301"/>
        <v>0</v>
      </c>
    </row>
    <row r="13846" spans="1:8" x14ac:dyDescent="0.25">
      <c r="A13846" t="s">
        <v>8402</v>
      </c>
      <c r="B13846" t="s">
        <v>8480</v>
      </c>
      <c r="C13846">
        <f t="shared" si="1296"/>
        <v>0</v>
      </c>
      <c r="D13846">
        <f t="shared" si="1297"/>
        <v>0</v>
      </c>
      <c r="E13846">
        <f t="shared" si="1298"/>
        <v>0</v>
      </c>
      <c r="F13846">
        <f t="shared" si="1299"/>
        <v>1</v>
      </c>
      <c r="G13846">
        <f t="shared" si="1300"/>
        <v>1</v>
      </c>
      <c r="H13846">
        <f t="shared" si="1301"/>
        <v>0</v>
      </c>
    </row>
    <row r="13847" spans="1:8" x14ac:dyDescent="0.25">
      <c r="A13847" t="s">
        <v>8403</v>
      </c>
      <c r="B13847" t="s">
        <v>8480</v>
      </c>
      <c r="C13847">
        <f t="shared" si="1296"/>
        <v>0</v>
      </c>
      <c r="D13847">
        <f t="shared" si="1297"/>
        <v>0</v>
      </c>
      <c r="E13847">
        <f t="shared" si="1298"/>
        <v>0</v>
      </c>
      <c r="F13847">
        <f t="shared" si="1299"/>
        <v>1</v>
      </c>
      <c r="G13847">
        <f t="shared" si="1300"/>
        <v>1</v>
      </c>
      <c r="H13847">
        <f t="shared" si="1301"/>
        <v>0</v>
      </c>
    </row>
    <row r="13848" spans="1:8" x14ac:dyDescent="0.25">
      <c r="A13848" t="s">
        <v>8404</v>
      </c>
      <c r="B13848" t="s">
        <v>8480</v>
      </c>
      <c r="C13848">
        <f t="shared" si="1296"/>
        <v>0</v>
      </c>
      <c r="D13848">
        <f t="shared" si="1297"/>
        <v>0</v>
      </c>
      <c r="E13848">
        <f t="shared" si="1298"/>
        <v>0</v>
      </c>
      <c r="F13848">
        <f t="shared" si="1299"/>
        <v>1</v>
      </c>
      <c r="G13848">
        <f t="shared" si="1300"/>
        <v>1</v>
      </c>
      <c r="H13848">
        <f t="shared" si="1301"/>
        <v>0</v>
      </c>
    </row>
    <row r="13849" spans="1:8" x14ac:dyDescent="0.25">
      <c r="A13849" t="s">
        <v>8405</v>
      </c>
      <c r="B13849" t="s">
        <v>8480</v>
      </c>
      <c r="C13849">
        <f t="shared" si="1296"/>
        <v>0</v>
      </c>
      <c r="D13849">
        <f t="shared" si="1297"/>
        <v>0</v>
      </c>
      <c r="E13849">
        <f t="shared" si="1298"/>
        <v>0</v>
      </c>
      <c r="F13849">
        <f t="shared" si="1299"/>
        <v>1</v>
      </c>
      <c r="G13849">
        <f t="shared" si="1300"/>
        <v>1</v>
      </c>
      <c r="H13849">
        <f t="shared" si="1301"/>
        <v>0</v>
      </c>
    </row>
    <row r="13850" spans="1:8" x14ac:dyDescent="0.25">
      <c r="A13850" t="s">
        <v>8406</v>
      </c>
      <c r="B13850" t="s">
        <v>8480</v>
      </c>
      <c r="C13850">
        <f t="shared" si="1296"/>
        <v>0</v>
      </c>
      <c r="D13850">
        <f t="shared" si="1297"/>
        <v>0</v>
      </c>
      <c r="E13850">
        <f t="shared" si="1298"/>
        <v>0</v>
      </c>
      <c r="F13850">
        <f t="shared" si="1299"/>
        <v>1</v>
      </c>
      <c r="G13850">
        <f t="shared" si="1300"/>
        <v>1</v>
      </c>
      <c r="H13850">
        <f t="shared" si="1301"/>
        <v>0</v>
      </c>
    </row>
    <row r="13851" spans="1:8" x14ac:dyDescent="0.25">
      <c r="A13851" t="s">
        <v>8407</v>
      </c>
      <c r="B13851" t="s">
        <v>8480</v>
      </c>
      <c r="C13851">
        <f t="shared" si="1296"/>
        <v>0</v>
      </c>
      <c r="D13851">
        <f t="shared" si="1297"/>
        <v>0</v>
      </c>
      <c r="E13851">
        <f t="shared" si="1298"/>
        <v>0</v>
      </c>
      <c r="F13851">
        <f t="shared" si="1299"/>
        <v>1</v>
      </c>
      <c r="G13851">
        <f t="shared" si="1300"/>
        <v>1</v>
      </c>
      <c r="H13851">
        <f t="shared" si="1301"/>
        <v>0</v>
      </c>
    </row>
    <row r="13852" spans="1:8" x14ac:dyDescent="0.25">
      <c r="A13852" t="s">
        <v>8408</v>
      </c>
      <c r="B13852" t="s">
        <v>8480</v>
      </c>
      <c r="C13852">
        <f t="shared" si="1296"/>
        <v>0</v>
      </c>
      <c r="D13852">
        <f t="shared" si="1297"/>
        <v>0</v>
      </c>
      <c r="E13852">
        <f t="shared" si="1298"/>
        <v>0</v>
      </c>
      <c r="F13852">
        <f t="shared" si="1299"/>
        <v>1</v>
      </c>
      <c r="G13852">
        <f t="shared" si="1300"/>
        <v>1</v>
      </c>
      <c r="H13852">
        <f t="shared" si="1301"/>
        <v>0</v>
      </c>
    </row>
    <row r="13853" spans="1:8" x14ac:dyDescent="0.25">
      <c r="A13853" t="s">
        <v>8409</v>
      </c>
      <c r="B13853" t="s">
        <v>8480</v>
      </c>
      <c r="C13853">
        <f t="shared" si="1296"/>
        <v>0</v>
      </c>
      <c r="D13853">
        <f t="shared" si="1297"/>
        <v>0</v>
      </c>
      <c r="E13853">
        <f t="shared" si="1298"/>
        <v>0</v>
      </c>
      <c r="F13853">
        <f t="shared" si="1299"/>
        <v>1</v>
      </c>
      <c r="G13853">
        <f t="shared" si="1300"/>
        <v>1</v>
      </c>
      <c r="H13853">
        <f t="shared" si="1301"/>
        <v>0</v>
      </c>
    </row>
    <row r="13854" spans="1:8" x14ac:dyDescent="0.25">
      <c r="A13854" t="s">
        <v>8410</v>
      </c>
      <c r="B13854" t="s">
        <v>8480</v>
      </c>
      <c r="C13854">
        <f t="shared" si="1296"/>
        <v>0</v>
      </c>
      <c r="D13854">
        <f t="shared" si="1297"/>
        <v>0</v>
      </c>
      <c r="E13854">
        <f t="shared" si="1298"/>
        <v>0</v>
      </c>
      <c r="F13854">
        <f t="shared" si="1299"/>
        <v>1</v>
      </c>
      <c r="G13854">
        <f t="shared" si="1300"/>
        <v>1</v>
      </c>
      <c r="H13854">
        <f t="shared" si="1301"/>
        <v>0</v>
      </c>
    </row>
    <row r="13855" spans="1:8" x14ac:dyDescent="0.25">
      <c r="A13855" t="s">
        <v>99</v>
      </c>
      <c r="B13855" t="s">
        <v>8480</v>
      </c>
      <c r="C13855">
        <f t="shared" si="1296"/>
        <v>0</v>
      </c>
      <c r="D13855">
        <f t="shared" si="1297"/>
        <v>0</v>
      </c>
      <c r="E13855">
        <f t="shared" si="1298"/>
        <v>0</v>
      </c>
      <c r="F13855">
        <f t="shared" si="1299"/>
        <v>1</v>
      </c>
      <c r="G13855">
        <f t="shared" si="1300"/>
        <v>1</v>
      </c>
      <c r="H13855">
        <f t="shared" si="1301"/>
        <v>0</v>
      </c>
    </row>
    <row r="13856" spans="1:8" x14ac:dyDescent="0.25">
      <c r="A13856" t="s">
        <v>8411</v>
      </c>
      <c r="B13856" t="s">
        <v>8480</v>
      </c>
      <c r="C13856">
        <f t="shared" si="1296"/>
        <v>0</v>
      </c>
      <c r="D13856">
        <f t="shared" si="1297"/>
        <v>0</v>
      </c>
      <c r="E13856">
        <f t="shared" si="1298"/>
        <v>0</v>
      </c>
      <c r="F13856">
        <f t="shared" si="1299"/>
        <v>1</v>
      </c>
      <c r="G13856">
        <f t="shared" si="1300"/>
        <v>1</v>
      </c>
      <c r="H13856">
        <f t="shared" si="1301"/>
        <v>0</v>
      </c>
    </row>
    <row r="13857" spans="1:8" x14ac:dyDescent="0.25">
      <c r="A13857" t="s">
        <v>8412</v>
      </c>
      <c r="B13857" t="s">
        <v>8480</v>
      </c>
      <c r="C13857">
        <f t="shared" si="1296"/>
        <v>0</v>
      </c>
      <c r="D13857">
        <f t="shared" si="1297"/>
        <v>0</v>
      </c>
      <c r="E13857">
        <f t="shared" si="1298"/>
        <v>0</v>
      </c>
      <c r="F13857">
        <f t="shared" si="1299"/>
        <v>1</v>
      </c>
      <c r="G13857">
        <f t="shared" si="1300"/>
        <v>1</v>
      </c>
      <c r="H13857">
        <f t="shared" si="1301"/>
        <v>0</v>
      </c>
    </row>
    <row r="13858" spans="1:8" x14ac:dyDescent="0.25">
      <c r="A13858" t="s">
        <v>8413</v>
      </c>
      <c r="B13858" t="s">
        <v>8480</v>
      </c>
      <c r="C13858">
        <f t="shared" si="1296"/>
        <v>0</v>
      </c>
      <c r="D13858">
        <f t="shared" si="1297"/>
        <v>0</v>
      </c>
      <c r="E13858">
        <f t="shared" si="1298"/>
        <v>0</v>
      </c>
      <c r="F13858">
        <f t="shared" si="1299"/>
        <v>1</v>
      </c>
      <c r="G13858">
        <f t="shared" si="1300"/>
        <v>1</v>
      </c>
      <c r="H13858">
        <f t="shared" si="1301"/>
        <v>0</v>
      </c>
    </row>
    <row r="13859" spans="1:8" x14ac:dyDescent="0.25">
      <c r="A13859" t="s">
        <v>8414</v>
      </c>
      <c r="B13859" t="s">
        <v>8480</v>
      </c>
      <c r="C13859">
        <f t="shared" si="1296"/>
        <v>0</v>
      </c>
      <c r="D13859">
        <f t="shared" si="1297"/>
        <v>0</v>
      </c>
      <c r="E13859">
        <f t="shared" si="1298"/>
        <v>0</v>
      </c>
      <c r="F13859">
        <f t="shared" si="1299"/>
        <v>1</v>
      </c>
      <c r="G13859">
        <f t="shared" si="1300"/>
        <v>1</v>
      </c>
      <c r="H13859">
        <f t="shared" si="1301"/>
        <v>0</v>
      </c>
    </row>
    <row r="13860" spans="1:8" x14ac:dyDescent="0.25">
      <c r="A13860" t="s">
        <v>8415</v>
      </c>
      <c r="B13860" t="s">
        <v>8480</v>
      </c>
      <c r="C13860">
        <f t="shared" si="1296"/>
        <v>0</v>
      </c>
      <c r="D13860">
        <f t="shared" si="1297"/>
        <v>0</v>
      </c>
      <c r="E13860">
        <f t="shared" si="1298"/>
        <v>0</v>
      </c>
      <c r="F13860">
        <f t="shared" si="1299"/>
        <v>1</v>
      </c>
      <c r="G13860">
        <f t="shared" si="1300"/>
        <v>1</v>
      </c>
      <c r="H13860">
        <f t="shared" si="1301"/>
        <v>0</v>
      </c>
    </row>
    <row r="13861" spans="1:8" x14ac:dyDescent="0.25">
      <c r="A13861" t="s">
        <v>8416</v>
      </c>
      <c r="B13861" t="s">
        <v>8480</v>
      </c>
      <c r="C13861">
        <f t="shared" si="1296"/>
        <v>0</v>
      </c>
      <c r="D13861">
        <f t="shared" si="1297"/>
        <v>0</v>
      </c>
      <c r="E13861">
        <f t="shared" si="1298"/>
        <v>0</v>
      </c>
      <c r="F13861">
        <f t="shared" si="1299"/>
        <v>1</v>
      </c>
      <c r="G13861">
        <f t="shared" si="1300"/>
        <v>1</v>
      </c>
      <c r="H13861">
        <f t="shared" si="1301"/>
        <v>0</v>
      </c>
    </row>
    <row r="13862" spans="1:8" x14ac:dyDescent="0.25">
      <c r="A13862" t="s">
        <v>8417</v>
      </c>
      <c r="B13862" t="s">
        <v>8480</v>
      </c>
      <c r="C13862">
        <f t="shared" si="1296"/>
        <v>0</v>
      </c>
      <c r="D13862">
        <f t="shared" si="1297"/>
        <v>0</v>
      </c>
      <c r="E13862">
        <f t="shared" si="1298"/>
        <v>0</v>
      </c>
      <c r="F13862">
        <f t="shared" si="1299"/>
        <v>1</v>
      </c>
      <c r="G13862">
        <f t="shared" si="1300"/>
        <v>1</v>
      </c>
      <c r="H13862">
        <f t="shared" si="1301"/>
        <v>0</v>
      </c>
    </row>
    <row r="13863" spans="1:8" x14ac:dyDescent="0.25">
      <c r="A13863" t="s">
        <v>8418</v>
      </c>
      <c r="B13863" t="s">
        <v>8480</v>
      </c>
      <c r="C13863">
        <f t="shared" si="1296"/>
        <v>0</v>
      </c>
      <c r="D13863">
        <f t="shared" si="1297"/>
        <v>0</v>
      </c>
      <c r="E13863">
        <f t="shared" si="1298"/>
        <v>0</v>
      </c>
      <c r="F13863">
        <f t="shared" si="1299"/>
        <v>1</v>
      </c>
      <c r="G13863">
        <f t="shared" si="1300"/>
        <v>1</v>
      </c>
      <c r="H13863">
        <f t="shared" si="1301"/>
        <v>0</v>
      </c>
    </row>
    <row r="13864" spans="1:8" x14ac:dyDescent="0.25">
      <c r="A13864" t="s">
        <v>8419</v>
      </c>
      <c r="B13864" t="s">
        <v>8480</v>
      </c>
      <c r="C13864">
        <f t="shared" si="1296"/>
        <v>0</v>
      </c>
      <c r="D13864">
        <f t="shared" si="1297"/>
        <v>0</v>
      </c>
      <c r="E13864">
        <f t="shared" si="1298"/>
        <v>0</v>
      </c>
      <c r="F13864">
        <f t="shared" si="1299"/>
        <v>1</v>
      </c>
      <c r="G13864">
        <f t="shared" si="1300"/>
        <v>1</v>
      </c>
      <c r="H13864">
        <f t="shared" si="1301"/>
        <v>0</v>
      </c>
    </row>
    <row r="13865" spans="1:8" x14ac:dyDescent="0.25">
      <c r="A13865" t="s">
        <v>8420</v>
      </c>
      <c r="B13865" t="s">
        <v>8480</v>
      </c>
      <c r="C13865">
        <f t="shared" si="1296"/>
        <v>0</v>
      </c>
      <c r="D13865">
        <f t="shared" si="1297"/>
        <v>0</v>
      </c>
      <c r="E13865">
        <f t="shared" si="1298"/>
        <v>0</v>
      </c>
      <c r="F13865">
        <f t="shared" si="1299"/>
        <v>1</v>
      </c>
      <c r="G13865">
        <f t="shared" si="1300"/>
        <v>1</v>
      </c>
      <c r="H13865">
        <f t="shared" si="1301"/>
        <v>0</v>
      </c>
    </row>
    <row r="13866" spans="1:8" x14ac:dyDescent="0.25">
      <c r="A13866" t="s">
        <v>8421</v>
      </c>
      <c r="B13866" t="s">
        <v>8480</v>
      </c>
      <c r="C13866">
        <f t="shared" si="1296"/>
        <v>0</v>
      </c>
      <c r="D13866">
        <f t="shared" si="1297"/>
        <v>0</v>
      </c>
      <c r="E13866">
        <f t="shared" si="1298"/>
        <v>0</v>
      </c>
      <c r="F13866">
        <f t="shared" si="1299"/>
        <v>1</v>
      </c>
      <c r="G13866">
        <f t="shared" si="1300"/>
        <v>1</v>
      </c>
      <c r="H13866">
        <f t="shared" si="1301"/>
        <v>0</v>
      </c>
    </row>
    <row r="13867" spans="1:8" x14ac:dyDescent="0.25">
      <c r="A13867" t="s">
        <v>8438</v>
      </c>
      <c r="B13867" t="s">
        <v>8480</v>
      </c>
      <c r="C13867">
        <f t="shared" si="1296"/>
        <v>0</v>
      </c>
      <c r="D13867">
        <f t="shared" si="1297"/>
        <v>0</v>
      </c>
      <c r="E13867">
        <f t="shared" si="1298"/>
        <v>0</v>
      </c>
      <c r="F13867">
        <f t="shared" si="1299"/>
        <v>1</v>
      </c>
      <c r="G13867">
        <f t="shared" si="1300"/>
        <v>1</v>
      </c>
      <c r="H13867">
        <f t="shared" si="1301"/>
        <v>0</v>
      </c>
    </row>
    <row r="13868" spans="1:8" x14ac:dyDescent="0.25">
      <c r="A13868" t="s">
        <v>8439</v>
      </c>
      <c r="B13868" t="s">
        <v>8480</v>
      </c>
      <c r="C13868">
        <f t="shared" si="1296"/>
        <v>0</v>
      </c>
      <c r="D13868">
        <f t="shared" si="1297"/>
        <v>0</v>
      </c>
      <c r="E13868">
        <f t="shared" si="1298"/>
        <v>0</v>
      </c>
      <c r="F13868">
        <f t="shared" si="1299"/>
        <v>1</v>
      </c>
      <c r="G13868">
        <f t="shared" si="1300"/>
        <v>1</v>
      </c>
      <c r="H13868">
        <f t="shared" si="1301"/>
        <v>0</v>
      </c>
    </row>
    <row r="13869" spans="1:8" x14ac:dyDescent="0.25">
      <c r="A13869" t="s">
        <v>8440</v>
      </c>
      <c r="B13869" t="s">
        <v>8480</v>
      </c>
      <c r="C13869">
        <f t="shared" si="1296"/>
        <v>0</v>
      </c>
      <c r="D13869">
        <f t="shared" si="1297"/>
        <v>0</v>
      </c>
      <c r="E13869">
        <f t="shared" si="1298"/>
        <v>0</v>
      </c>
      <c r="F13869">
        <f t="shared" si="1299"/>
        <v>1</v>
      </c>
      <c r="G13869">
        <f t="shared" si="1300"/>
        <v>1</v>
      </c>
      <c r="H13869">
        <f t="shared" si="1301"/>
        <v>0</v>
      </c>
    </row>
    <row r="13870" spans="1:8" x14ac:dyDescent="0.25">
      <c r="A13870" t="s">
        <v>8441</v>
      </c>
      <c r="B13870" t="s">
        <v>8480</v>
      </c>
      <c r="C13870">
        <f t="shared" si="1296"/>
        <v>0</v>
      </c>
      <c r="D13870">
        <f t="shared" si="1297"/>
        <v>0</v>
      </c>
      <c r="E13870">
        <f t="shared" si="1298"/>
        <v>0</v>
      </c>
      <c r="F13870">
        <f t="shared" si="1299"/>
        <v>1</v>
      </c>
      <c r="G13870">
        <f t="shared" si="1300"/>
        <v>1</v>
      </c>
      <c r="H13870">
        <f t="shared" si="1301"/>
        <v>0</v>
      </c>
    </row>
    <row r="13871" spans="1:8" x14ac:dyDescent="0.25">
      <c r="A13871" t="s">
        <v>8442</v>
      </c>
      <c r="B13871" t="s">
        <v>8480</v>
      </c>
      <c r="C13871">
        <f t="shared" si="1296"/>
        <v>0</v>
      </c>
      <c r="D13871">
        <f t="shared" si="1297"/>
        <v>0</v>
      </c>
      <c r="E13871">
        <f t="shared" si="1298"/>
        <v>0</v>
      </c>
      <c r="F13871">
        <f t="shared" si="1299"/>
        <v>1</v>
      </c>
      <c r="G13871">
        <f t="shared" si="1300"/>
        <v>1</v>
      </c>
      <c r="H13871">
        <f t="shared" si="1301"/>
        <v>0</v>
      </c>
    </row>
    <row r="13872" spans="1:8" x14ac:dyDescent="0.25">
      <c r="A13872" t="s">
        <v>8443</v>
      </c>
      <c r="B13872" t="s">
        <v>8480</v>
      </c>
      <c r="C13872">
        <f t="shared" si="1296"/>
        <v>0</v>
      </c>
      <c r="D13872">
        <f t="shared" si="1297"/>
        <v>0</v>
      </c>
      <c r="E13872">
        <f t="shared" si="1298"/>
        <v>0</v>
      </c>
      <c r="F13872">
        <f t="shared" si="1299"/>
        <v>1</v>
      </c>
      <c r="G13872">
        <f t="shared" si="1300"/>
        <v>1</v>
      </c>
      <c r="H13872">
        <f t="shared" si="1301"/>
        <v>0</v>
      </c>
    </row>
    <row r="13873" spans="1:8" x14ac:dyDescent="0.25">
      <c r="A13873" t="s">
        <v>8444</v>
      </c>
      <c r="B13873" t="s">
        <v>8480</v>
      </c>
      <c r="C13873">
        <f t="shared" si="1296"/>
        <v>0</v>
      </c>
      <c r="D13873">
        <f t="shared" si="1297"/>
        <v>0</v>
      </c>
      <c r="E13873">
        <f t="shared" si="1298"/>
        <v>0</v>
      </c>
      <c r="F13873">
        <f t="shared" si="1299"/>
        <v>1</v>
      </c>
      <c r="G13873">
        <f t="shared" si="1300"/>
        <v>1</v>
      </c>
      <c r="H13873">
        <f t="shared" si="1301"/>
        <v>0</v>
      </c>
    </row>
    <row r="13874" spans="1:8" x14ac:dyDescent="0.25">
      <c r="A13874" t="s">
        <v>8445</v>
      </c>
      <c r="B13874" t="s">
        <v>8480</v>
      </c>
      <c r="C13874">
        <f t="shared" si="1296"/>
        <v>0</v>
      </c>
      <c r="D13874">
        <f t="shared" si="1297"/>
        <v>0</v>
      </c>
      <c r="E13874">
        <f t="shared" si="1298"/>
        <v>0</v>
      </c>
      <c r="F13874">
        <f t="shared" si="1299"/>
        <v>1</v>
      </c>
      <c r="G13874">
        <f t="shared" si="1300"/>
        <v>1</v>
      </c>
      <c r="H13874">
        <f t="shared" si="1301"/>
        <v>0</v>
      </c>
    </row>
    <row r="13875" spans="1:8" x14ac:dyDescent="0.25">
      <c r="A13875" t="s">
        <v>8446</v>
      </c>
      <c r="B13875" t="s">
        <v>8480</v>
      </c>
      <c r="C13875">
        <f t="shared" si="1296"/>
        <v>0</v>
      </c>
      <c r="D13875">
        <f t="shared" si="1297"/>
        <v>0</v>
      </c>
      <c r="E13875">
        <f t="shared" si="1298"/>
        <v>0</v>
      </c>
      <c r="F13875">
        <f t="shared" si="1299"/>
        <v>1</v>
      </c>
      <c r="G13875">
        <f t="shared" si="1300"/>
        <v>1</v>
      </c>
      <c r="H13875">
        <f t="shared" si="1301"/>
        <v>0</v>
      </c>
    </row>
    <row r="13876" spans="1:8" x14ac:dyDescent="0.25">
      <c r="A13876" t="s">
        <v>8447</v>
      </c>
      <c r="B13876" t="s">
        <v>8480</v>
      </c>
      <c r="C13876">
        <f t="shared" si="1296"/>
        <v>0</v>
      </c>
      <c r="D13876">
        <f t="shared" si="1297"/>
        <v>0</v>
      </c>
      <c r="E13876">
        <f t="shared" si="1298"/>
        <v>0</v>
      </c>
      <c r="F13876">
        <f t="shared" si="1299"/>
        <v>1</v>
      </c>
      <c r="G13876">
        <f t="shared" si="1300"/>
        <v>1</v>
      </c>
      <c r="H13876">
        <f t="shared" si="1301"/>
        <v>0</v>
      </c>
    </row>
    <row r="13877" spans="1:8" x14ac:dyDescent="0.25">
      <c r="A13877" t="s">
        <v>8448</v>
      </c>
      <c r="B13877" t="s">
        <v>8480</v>
      </c>
      <c r="C13877">
        <f t="shared" si="1296"/>
        <v>0</v>
      </c>
      <c r="D13877">
        <f t="shared" si="1297"/>
        <v>0</v>
      </c>
      <c r="E13877">
        <f t="shared" si="1298"/>
        <v>0</v>
      </c>
      <c r="F13877">
        <f t="shared" si="1299"/>
        <v>1</v>
      </c>
      <c r="G13877">
        <f t="shared" si="1300"/>
        <v>1</v>
      </c>
      <c r="H13877">
        <f t="shared" si="1301"/>
        <v>0</v>
      </c>
    </row>
    <row r="13878" spans="1:8" x14ac:dyDescent="0.25">
      <c r="A13878" t="s">
        <v>8449</v>
      </c>
      <c r="B13878" t="s">
        <v>8480</v>
      </c>
      <c r="C13878">
        <f t="shared" si="1296"/>
        <v>0</v>
      </c>
      <c r="D13878">
        <f t="shared" si="1297"/>
        <v>0</v>
      </c>
      <c r="E13878">
        <f t="shared" si="1298"/>
        <v>0</v>
      </c>
      <c r="F13878">
        <f t="shared" si="1299"/>
        <v>1</v>
      </c>
      <c r="G13878">
        <f t="shared" si="1300"/>
        <v>1</v>
      </c>
      <c r="H13878">
        <f t="shared" si="1301"/>
        <v>0</v>
      </c>
    </row>
    <row r="13879" spans="1:8" x14ac:dyDescent="0.25">
      <c r="A13879" t="s">
        <v>8450</v>
      </c>
      <c r="B13879" t="s">
        <v>8480</v>
      </c>
      <c r="C13879">
        <f t="shared" si="1296"/>
        <v>0</v>
      </c>
      <c r="D13879">
        <f t="shared" si="1297"/>
        <v>0</v>
      </c>
      <c r="E13879">
        <f t="shared" si="1298"/>
        <v>0</v>
      </c>
      <c r="F13879">
        <f t="shared" si="1299"/>
        <v>1</v>
      </c>
      <c r="G13879">
        <f t="shared" si="1300"/>
        <v>1</v>
      </c>
      <c r="H13879">
        <f t="shared" si="1301"/>
        <v>0</v>
      </c>
    </row>
    <row r="13880" spans="1:8" x14ac:dyDescent="0.25">
      <c r="A13880" t="s">
        <v>8451</v>
      </c>
      <c r="B13880" t="s">
        <v>8480</v>
      </c>
      <c r="C13880">
        <f t="shared" si="1296"/>
        <v>0</v>
      </c>
      <c r="D13880">
        <f t="shared" si="1297"/>
        <v>0</v>
      </c>
      <c r="E13880">
        <f t="shared" si="1298"/>
        <v>0</v>
      </c>
      <c r="F13880">
        <f t="shared" si="1299"/>
        <v>1</v>
      </c>
      <c r="G13880">
        <f t="shared" si="1300"/>
        <v>1</v>
      </c>
      <c r="H13880">
        <f t="shared" si="1301"/>
        <v>0</v>
      </c>
    </row>
    <row r="13881" spans="1:8" x14ac:dyDescent="0.25">
      <c r="A13881" t="s">
        <v>8452</v>
      </c>
      <c r="B13881" t="s">
        <v>8480</v>
      </c>
      <c r="C13881">
        <f t="shared" si="1296"/>
        <v>0</v>
      </c>
      <c r="D13881">
        <f t="shared" si="1297"/>
        <v>0</v>
      </c>
      <c r="E13881">
        <f t="shared" si="1298"/>
        <v>0</v>
      </c>
      <c r="F13881">
        <f t="shared" si="1299"/>
        <v>1</v>
      </c>
      <c r="G13881">
        <f t="shared" si="1300"/>
        <v>1</v>
      </c>
      <c r="H13881">
        <f t="shared" si="1301"/>
        <v>0</v>
      </c>
    </row>
    <row r="13882" spans="1:8" x14ac:dyDescent="0.25">
      <c r="A13882" t="s">
        <v>8453</v>
      </c>
      <c r="B13882" t="s">
        <v>8480</v>
      </c>
      <c r="C13882">
        <f t="shared" si="1296"/>
        <v>0</v>
      </c>
      <c r="D13882">
        <f t="shared" si="1297"/>
        <v>0</v>
      </c>
      <c r="E13882">
        <f t="shared" si="1298"/>
        <v>0</v>
      </c>
      <c r="F13882">
        <f t="shared" si="1299"/>
        <v>1</v>
      </c>
      <c r="G13882">
        <f t="shared" si="1300"/>
        <v>1</v>
      </c>
      <c r="H13882">
        <f t="shared" si="1301"/>
        <v>0</v>
      </c>
    </row>
    <row r="13883" spans="1:8" x14ac:dyDescent="0.25">
      <c r="A13883" t="s">
        <v>8454</v>
      </c>
      <c r="B13883" t="s">
        <v>8480</v>
      </c>
      <c r="C13883">
        <f t="shared" si="1296"/>
        <v>0</v>
      </c>
      <c r="D13883">
        <f t="shared" si="1297"/>
        <v>0</v>
      </c>
      <c r="E13883">
        <f t="shared" si="1298"/>
        <v>0</v>
      </c>
      <c r="F13883">
        <f t="shared" si="1299"/>
        <v>1</v>
      </c>
      <c r="G13883">
        <f t="shared" si="1300"/>
        <v>1</v>
      </c>
      <c r="H13883">
        <f t="shared" si="1301"/>
        <v>0</v>
      </c>
    </row>
    <row r="13884" spans="1:8" x14ac:dyDescent="0.25">
      <c r="A13884" t="s">
        <v>8455</v>
      </c>
      <c r="B13884" t="s">
        <v>8480</v>
      </c>
      <c r="C13884">
        <f t="shared" si="1296"/>
        <v>0</v>
      </c>
      <c r="D13884">
        <f t="shared" si="1297"/>
        <v>0</v>
      </c>
      <c r="E13884">
        <f t="shared" si="1298"/>
        <v>0</v>
      </c>
      <c r="F13884">
        <f t="shared" si="1299"/>
        <v>1</v>
      </c>
      <c r="G13884">
        <f t="shared" si="1300"/>
        <v>1</v>
      </c>
      <c r="H13884">
        <f t="shared" si="1301"/>
        <v>0</v>
      </c>
    </row>
    <row r="13885" spans="1:8" x14ac:dyDescent="0.25">
      <c r="A13885" t="s">
        <v>8456</v>
      </c>
      <c r="B13885" t="s">
        <v>8480</v>
      </c>
      <c r="C13885">
        <f t="shared" si="1296"/>
        <v>0</v>
      </c>
      <c r="D13885">
        <f t="shared" si="1297"/>
        <v>0</v>
      </c>
      <c r="E13885">
        <f t="shared" si="1298"/>
        <v>0</v>
      </c>
      <c r="F13885">
        <f t="shared" si="1299"/>
        <v>1</v>
      </c>
      <c r="G13885">
        <f t="shared" si="1300"/>
        <v>1</v>
      </c>
      <c r="H13885">
        <f t="shared" si="1301"/>
        <v>0</v>
      </c>
    </row>
    <row r="13886" spans="1:8" x14ac:dyDescent="0.25">
      <c r="A13886" t="s">
        <v>8457</v>
      </c>
      <c r="B13886" t="s">
        <v>8480</v>
      </c>
      <c r="C13886">
        <f t="shared" si="1296"/>
        <v>0</v>
      </c>
      <c r="D13886">
        <f t="shared" si="1297"/>
        <v>0</v>
      </c>
      <c r="E13886">
        <f t="shared" si="1298"/>
        <v>0</v>
      </c>
      <c r="F13886">
        <f t="shared" si="1299"/>
        <v>1</v>
      </c>
      <c r="G13886">
        <f t="shared" si="1300"/>
        <v>1</v>
      </c>
      <c r="H13886">
        <f t="shared" si="1301"/>
        <v>0</v>
      </c>
    </row>
    <row r="13887" spans="1:8" x14ac:dyDescent="0.25">
      <c r="A13887" t="s">
        <v>8458</v>
      </c>
      <c r="B13887" t="s">
        <v>8480</v>
      </c>
      <c r="C13887">
        <f t="shared" si="1296"/>
        <v>0</v>
      </c>
      <c r="D13887">
        <f t="shared" si="1297"/>
        <v>0</v>
      </c>
      <c r="E13887">
        <f t="shared" si="1298"/>
        <v>0</v>
      </c>
      <c r="F13887">
        <f t="shared" si="1299"/>
        <v>1</v>
      </c>
      <c r="G13887">
        <f t="shared" si="1300"/>
        <v>1</v>
      </c>
      <c r="H13887">
        <f t="shared" si="1301"/>
        <v>0</v>
      </c>
    </row>
    <row r="13888" spans="1:8" x14ac:dyDescent="0.25">
      <c r="A13888" t="s">
        <v>8459</v>
      </c>
      <c r="B13888" t="s">
        <v>8480</v>
      </c>
      <c r="C13888">
        <f t="shared" si="1296"/>
        <v>0</v>
      </c>
      <c r="D13888">
        <f t="shared" si="1297"/>
        <v>0</v>
      </c>
      <c r="E13888">
        <f t="shared" si="1298"/>
        <v>0</v>
      </c>
      <c r="F13888">
        <f t="shared" si="1299"/>
        <v>1</v>
      </c>
      <c r="G13888">
        <f t="shared" si="1300"/>
        <v>1</v>
      </c>
      <c r="H13888">
        <f t="shared" si="1301"/>
        <v>0</v>
      </c>
    </row>
    <row r="13889" spans="1:8" x14ac:dyDescent="0.25">
      <c r="A13889" t="s">
        <v>2085</v>
      </c>
      <c r="B13889" t="s">
        <v>8480</v>
      </c>
      <c r="C13889">
        <f t="shared" si="1296"/>
        <v>1</v>
      </c>
      <c r="D13889">
        <f t="shared" si="1297"/>
        <v>1</v>
      </c>
      <c r="E13889">
        <f t="shared" si="1298"/>
        <v>0</v>
      </c>
      <c r="F13889">
        <f t="shared" si="1299"/>
        <v>1</v>
      </c>
      <c r="G13889">
        <f t="shared" si="1300"/>
        <v>0</v>
      </c>
      <c r="H13889">
        <f t="shared" si="1301"/>
        <v>0</v>
      </c>
    </row>
    <row r="13890" spans="1:8" x14ac:dyDescent="0.25">
      <c r="A13890" t="s">
        <v>2086</v>
      </c>
      <c r="B13890" t="s">
        <v>8480</v>
      </c>
      <c r="C13890">
        <f t="shared" si="1296"/>
        <v>1</v>
      </c>
      <c r="D13890">
        <f t="shared" si="1297"/>
        <v>1</v>
      </c>
      <c r="E13890">
        <f t="shared" si="1298"/>
        <v>0</v>
      </c>
      <c r="F13890">
        <f t="shared" si="1299"/>
        <v>1</v>
      </c>
      <c r="G13890">
        <f t="shared" si="1300"/>
        <v>0</v>
      </c>
      <c r="H13890">
        <f t="shared" si="1301"/>
        <v>0</v>
      </c>
    </row>
    <row r="13891" spans="1:8" x14ac:dyDescent="0.25">
      <c r="A13891" t="s">
        <v>2091</v>
      </c>
      <c r="B13891" t="s">
        <v>8480</v>
      </c>
      <c r="C13891">
        <f t="shared" ref="C13891:C13954" si="1302">IF(COUNTIFS(A:A, $A13891, B:B, "Plastic Surgery") &gt; 0, 1, 0)</f>
        <v>1</v>
      </c>
      <c r="D13891">
        <f t="shared" ref="D13891:D13954" si="1303">IF(COUNTIFS(A:A, $A13891, B:B, "General Surgery") &gt; 0, 1, 0)</f>
        <v>1</v>
      </c>
      <c r="E13891">
        <f t="shared" ref="E13891:E13954" si="1304">IF(COUNTIFS(A:A, $A13891, B:B, "Accessories for Electrosurgery") &gt; 0, 1, 0)</f>
        <v>0</v>
      </c>
      <c r="F13891">
        <f t="shared" ref="F13891:F13954" si="1305">IF(COUNTIFS(A:A, $A13891, B:B, "Cardio, Thoracic and Vascular Surgery") &gt; 0, 1, 0)</f>
        <v>1</v>
      </c>
      <c r="G13891">
        <f t="shared" ref="G13891:G13954" si="1306">IF(COUNTIFS(A:A, $A13891, B:B, "Neurosurgery") &gt; 0, 1, 0)</f>
        <v>1</v>
      </c>
      <c r="H13891">
        <f t="shared" ref="H13891:H13954" si="1307">IF(COUNTIFS(A:A, $A13891, B:B, "Oral and maxillofacial surgery") &gt; 0, 1, 0)</f>
        <v>0</v>
      </c>
    </row>
    <row r="13892" spans="1:8" x14ac:dyDescent="0.25">
      <c r="A13892" t="s">
        <v>2092</v>
      </c>
      <c r="B13892" t="s">
        <v>8480</v>
      </c>
      <c r="C13892">
        <f t="shared" si="1302"/>
        <v>1</v>
      </c>
      <c r="D13892">
        <f t="shared" si="1303"/>
        <v>1</v>
      </c>
      <c r="E13892">
        <f t="shared" si="1304"/>
        <v>0</v>
      </c>
      <c r="F13892">
        <f t="shared" si="1305"/>
        <v>1</v>
      </c>
      <c r="G13892">
        <f t="shared" si="1306"/>
        <v>1</v>
      </c>
      <c r="H13892">
        <f t="shared" si="1307"/>
        <v>0</v>
      </c>
    </row>
    <row r="13893" spans="1:8" x14ac:dyDescent="0.25">
      <c r="A13893" t="s">
        <v>2095</v>
      </c>
      <c r="B13893" t="s">
        <v>8480</v>
      </c>
      <c r="C13893">
        <f t="shared" si="1302"/>
        <v>1</v>
      </c>
      <c r="D13893">
        <f t="shared" si="1303"/>
        <v>1</v>
      </c>
      <c r="E13893">
        <f t="shared" si="1304"/>
        <v>0</v>
      </c>
      <c r="F13893">
        <f t="shared" si="1305"/>
        <v>1</v>
      </c>
      <c r="G13893">
        <f t="shared" si="1306"/>
        <v>1</v>
      </c>
      <c r="H13893">
        <f t="shared" si="1307"/>
        <v>0</v>
      </c>
    </row>
    <row r="13894" spans="1:8" x14ac:dyDescent="0.25">
      <c r="A13894" t="s">
        <v>2096</v>
      </c>
      <c r="B13894" t="s">
        <v>8480</v>
      </c>
      <c r="C13894">
        <f t="shared" si="1302"/>
        <v>1</v>
      </c>
      <c r="D13894">
        <f t="shared" si="1303"/>
        <v>1</v>
      </c>
      <c r="E13894">
        <f t="shared" si="1304"/>
        <v>0</v>
      </c>
      <c r="F13894">
        <f t="shared" si="1305"/>
        <v>1</v>
      </c>
      <c r="G13894">
        <f t="shared" si="1306"/>
        <v>1</v>
      </c>
      <c r="H13894">
        <f t="shared" si="1307"/>
        <v>0</v>
      </c>
    </row>
    <row r="13895" spans="1:8" x14ac:dyDescent="0.25">
      <c r="A13895" t="s">
        <v>2097</v>
      </c>
      <c r="B13895" t="s">
        <v>8480</v>
      </c>
      <c r="C13895">
        <f t="shared" si="1302"/>
        <v>1</v>
      </c>
      <c r="D13895">
        <f t="shared" si="1303"/>
        <v>1</v>
      </c>
      <c r="E13895">
        <f t="shared" si="1304"/>
        <v>0</v>
      </c>
      <c r="F13895">
        <f t="shared" si="1305"/>
        <v>1</v>
      </c>
      <c r="G13895">
        <f t="shared" si="1306"/>
        <v>1</v>
      </c>
      <c r="H13895">
        <f t="shared" si="1307"/>
        <v>0</v>
      </c>
    </row>
    <row r="13896" spans="1:8" x14ac:dyDescent="0.25">
      <c r="A13896" t="s">
        <v>2098</v>
      </c>
      <c r="B13896" t="s">
        <v>8480</v>
      </c>
      <c r="C13896">
        <f t="shared" si="1302"/>
        <v>1</v>
      </c>
      <c r="D13896">
        <f t="shared" si="1303"/>
        <v>1</v>
      </c>
      <c r="E13896">
        <f t="shared" si="1304"/>
        <v>0</v>
      </c>
      <c r="F13896">
        <f t="shared" si="1305"/>
        <v>1</v>
      </c>
      <c r="G13896">
        <f t="shared" si="1306"/>
        <v>1</v>
      </c>
      <c r="H13896">
        <f t="shared" si="1307"/>
        <v>0</v>
      </c>
    </row>
    <row r="13897" spans="1:8" x14ac:dyDescent="0.25">
      <c r="A13897" t="s">
        <v>2099</v>
      </c>
      <c r="B13897" t="s">
        <v>8480</v>
      </c>
      <c r="C13897">
        <f t="shared" si="1302"/>
        <v>1</v>
      </c>
      <c r="D13897">
        <f t="shared" si="1303"/>
        <v>1</v>
      </c>
      <c r="E13897">
        <f t="shared" si="1304"/>
        <v>0</v>
      </c>
      <c r="F13897">
        <f t="shared" si="1305"/>
        <v>1</v>
      </c>
      <c r="G13897">
        <f t="shared" si="1306"/>
        <v>1</v>
      </c>
      <c r="H13897">
        <f t="shared" si="1307"/>
        <v>0</v>
      </c>
    </row>
    <row r="13898" spans="1:8" x14ac:dyDescent="0.25">
      <c r="A13898" t="s">
        <v>2100</v>
      </c>
      <c r="B13898" t="s">
        <v>8480</v>
      </c>
      <c r="C13898">
        <f t="shared" si="1302"/>
        <v>1</v>
      </c>
      <c r="D13898">
        <f t="shared" si="1303"/>
        <v>1</v>
      </c>
      <c r="E13898">
        <f t="shared" si="1304"/>
        <v>0</v>
      </c>
      <c r="F13898">
        <f t="shared" si="1305"/>
        <v>1</v>
      </c>
      <c r="G13898">
        <f t="shared" si="1306"/>
        <v>1</v>
      </c>
      <c r="H13898">
        <f t="shared" si="1307"/>
        <v>0</v>
      </c>
    </row>
    <row r="13899" spans="1:8" x14ac:dyDescent="0.25">
      <c r="A13899" t="s">
        <v>2101</v>
      </c>
      <c r="B13899" t="s">
        <v>8480</v>
      </c>
      <c r="C13899">
        <f t="shared" si="1302"/>
        <v>1</v>
      </c>
      <c r="D13899">
        <f t="shared" si="1303"/>
        <v>1</v>
      </c>
      <c r="E13899">
        <f t="shared" si="1304"/>
        <v>0</v>
      </c>
      <c r="F13899">
        <f t="shared" si="1305"/>
        <v>1</v>
      </c>
      <c r="G13899">
        <f t="shared" si="1306"/>
        <v>1</v>
      </c>
      <c r="H13899">
        <f t="shared" si="1307"/>
        <v>0</v>
      </c>
    </row>
    <row r="13900" spans="1:8" x14ac:dyDescent="0.25">
      <c r="A13900" t="s">
        <v>5267</v>
      </c>
      <c r="B13900" t="s">
        <v>8480</v>
      </c>
      <c r="C13900">
        <f t="shared" si="1302"/>
        <v>0</v>
      </c>
      <c r="D13900">
        <f t="shared" si="1303"/>
        <v>1</v>
      </c>
      <c r="E13900">
        <f t="shared" si="1304"/>
        <v>0</v>
      </c>
      <c r="F13900">
        <f t="shared" si="1305"/>
        <v>1</v>
      </c>
      <c r="G13900">
        <f t="shared" si="1306"/>
        <v>0</v>
      </c>
      <c r="H13900">
        <f t="shared" si="1307"/>
        <v>1</v>
      </c>
    </row>
    <row r="13901" spans="1:8" x14ac:dyDescent="0.25">
      <c r="A13901" t="s">
        <v>5269</v>
      </c>
      <c r="B13901" t="s">
        <v>8480</v>
      </c>
      <c r="C13901">
        <f t="shared" si="1302"/>
        <v>0</v>
      </c>
      <c r="D13901">
        <f t="shared" si="1303"/>
        <v>1</v>
      </c>
      <c r="E13901">
        <f t="shared" si="1304"/>
        <v>0</v>
      </c>
      <c r="F13901">
        <f t="shared" si="1305"/>
        <v>1</v>
      </c>
      <c r="G13901">
        <f t="shared" si="1306"/>
        <v>0</v>
      </c>
      <c r="H13901">
        <f t="shared" si="1307"/>
        <v>1</v>
      </c>
    </row>
    <row r="13902" spans="1:8" x14ac:dyDescent="0.25">
      <c r="A13902" t="s">
        <v>181</v>
      </c>
      <c r="B13902" t="s">
        <v>8480</v>
      </c>
      <c r="C13902">
        <f t="shared" si="1302"/>
        <v>0</v>
      </c>
      <c r="D13902">
        <f t="shared" si="1303"/>
        <v>1</v>
      </c>
      <c r="E13902">
        <f t="shared" si="1304"/>
        <v>0</v>
      </c>
      <c r="F13902">
        <f t="shared" si="1305"/>
        <v>1</v>
      </c>
      <c r="G13902">
        <f t="shared" si="1306"/>
        <v>0</v>
      </c>
      <c r="H13902">
        <f t="shared" si="1307"/>
        <v>1</v>
      </c>
    </row>
    <row r="13903" spans="1:8" x14ac:dyDescent="0.25">
      <c r="A13903" t="s">
        <v>5270</v>
      </c>
      <c r="B13903" t="s">
        <v>8480</v>
      </c>
      <c r="C13903">
        <f t="shared" si="1302"/>
        <v>0</v>
      </c>
      <c r="D13903">
        <f t="shared" si="1303"/>
        <v>1</v>
      </c>
      <c r="E13903">
        <f t="shared" si="1304"/>
        <v>0</v>
      </c>
      <c r="F13903">
        <f t="shared" si="1305"/>
        <v>1</v>
      </c>
      <c r="G13903">
        <f t="shared" si="1306"/>
        <v>0</v>
      </c>
      <c r="H13903">
        <f t="shared" si="1307"/>
        <v>1</v>
      </c>
    </row>
    <row r="13904" spans="1:8" x14ac:dyDescent="0.25">
      <c r="A13904" t="s">
        <v>5271</v>
      </c>
      <c r="B13904" t="s">
        <v>8480</v>
      </c>
      <c r="C13904">
        <f t="shared" si="1302"/>
        <v>0</v>
      </c>
      <c r="D13904">
        <f t="shared" si="1303"/>
        <v>1</v>
      </c>
      <c r="E13904">
        <f t="shared" si="1304"/>
        <v>0</v>
      </c>
      <c r="F13904">
        <f t="shared" si="1305"/>
        <v>1</v>
      </c>
      <c r="G13904">
        <f t="shared" si="1306"/>
        <v>0</v>
      </c>
      <c r="H13904">
        <f t="shared" si="1307"/>
        <v>1</v>
      </c>
    </row>
    <row r="13905" spans="1:8" x14ac:dyDescent="0.25">
      <c r="A13905" t="s">
        <v>5272</v>
      </c>
      <c r="B13905" t="s">
        <v>8480</v>
      </c>
      <c r="C13905">
        <f t="shared" si="1302"/>
        <v>0</v>
      </c>
      <c r="D13905">
        <f t="shared" si="1303"/>
        <v>1</v>
      </c>
      <c r="E13905">
        <f t="shared" si="1304"/>
        <v>0</v>
      </c>
      <c r="F13905">
        <f t="shared" si="1305"/>
        <v>1</v>
      </c>
      <c r="G13905">
        <f t="shared" si="1306"/>
        <v>0</v>
      </c>
      <c r="H13905">
        <f t="shared" si="1307"/>
        <v>1</v>
      </c>
    </row>
    <row r="13906" spans="1:8" x14ac:dyDescent="0.25">
      <c r="A13906" t="s">
        <v>5273</v>
      </c>
      <c r="B13906" t="s">
        <v>8480</v>
      </c>
      <c r="C13906">
        <f t="shared" si="1302"/>
        <v>0</v>
      </c>
      <c r="D13906">
        <f t="shared" si="1303"/>
        <v>1</v>
      </c>
      <c r="E13906">
        <f t="shared" si="1304"/>
        <v>0</v>
      </c>
      <c r="F13906">
        <f t="shared" si="1305"/>
        <v>1</v>
      </c>
      <c r="G13906">
        <f t="shared" si="1306"/>
        <v>0</v>
      </c>
      <c r="H13906">
        <f t="shared" si="1307"/>
        <v>0</v>
      </c>
    </row>
    <row r="13907" spans="1:8" x14ac:dyDescent="0.25">
      <c r="A13907" t="s">
        <v>5274</v>
      </c>
      <c r="B13907" t="s">
        <v>8480</v>
      </c>
      <c r="C13907">
        <f t="shared" si="1302"/>
        <v>0</v>
      </c>
      <c r="D13907">
        <f t="shared" si="1303"/>
        <v>1</v>
      </c>
      <c r="E13907">
        <f t="shared" si="1304"/>
        <v>0</v>
      </c>
      <c r="F13907">
        <f t="shared" si="1305"/>
        <v>1</v>
      </c>
      <c r="G13907">
        <f t="shared" si="1306"/>
        <v>0</v>
      </c>
      <c r="H13907">
        <f t="shared" si="1307"/>
        <v>0</v>
      </c>
    </row>
    <row r="13908" spans="1:8" x14ac:dyDescent="0.25">
      <c r="A13908" t="s">
        <v>5275</v>
      </c>
      <c r="B13908" t="s">
        <v>8480</v>
      </c>
      <c r="C13908">
        <f t="shared" si="1302"/>
        <v>0</v>
      </c>
      <c r="D13908">
        <f t="shared" si="1303"/>
        <v>1</v>
      </c>
      <c r="E13908">
        <f t="shared" si="1304"/>
        <v>0</v>
      </c>
      <c r="F13908">
        <f t="shared" si="1305"/>
        <v>1</v>
      </c>
      <c r="G13908">
        <f t="shared" si="1306"/>
        <v>0</v>
      </c>
      <c r="H13908">
        <f t="shared" si="1307"/>
        <v>0</v>
      </c>
    </row>
    <row r="13909" spans="1:8" x14ac:dyDescent="0.25">
      <c r="A13909" t="s">
        <v>5276</v>
      </c>
      <c r="B13909" t="s">
        <v>8480</v>
      </c>
      <c r="C13909">
        <f t="shared" si="1302"/>
        <v>0</v>
      </c>
      <c r="D13909">
        <f t="shared" si="1303"/>
        <v>1</v>
      </c>
      <c r="E13909">
        <f t="shared" si="1304"/>
        <v>0</v>
      </c>
      <c r="F13909">
        <f t="shared" si="1305"/>
        <v>1</v>
      </c>
      <c r="G13909">
        <f t="shared" si="1306"/>
        <v>0</v>
      </c>
      <c r="H13909">
        <f t="shared" si="1307"/>
        <v>0</v>
      </c>
    </row>
    <row r="13910" spans="1:8" x14ac:dyDescent="0.25">
      <c r="A13910" t="s">
        <v>5277</v>
      </c>
      <c r="B13910" t="s">
        <v>8480</v>
      </c>
      <c r="C13910">
        <f t="shared" si="1302"/>
        <v>0</v>
      </c>
      <c r="D13910">
        <f t="shared" si="1303"/>
        <v>1</v>
      </c>
      <c r="E13910">
        <f t="shared" si="1304"/>
        <v>0</v>
      </c>
      <c r="F13910">
        <f t="shared" si="1305"/>
        <v>1</v>
      </c>
      <c r="G13910">
        <f t="shared" si="1306"/>
        <v>0</v>
      </c>
      <c r="H13910">
        <f t="shared" si="1307"/>
        <v>0</v>
      </c>
    </row>
    <row r="13911" spans="1:8" x14ac:dyDescent="0.25">
      <c r="A13911" t="s">
        <v>5278</v>
      </c>
      <c r="B13911" t="s">
        <v>8480</v>
      </c>
      <c r="C13911">
        <f t="shared" si="1302"/>
        <v>0</v>
      </c>
      <c r="D13911">
        <f t="shared" si="1303"/>
        <v>1</v>
      </c>
      <c r="E13911">
        <f t="shared" si="1304"/>
        <v>0</v>
      </c>
      <c r="F13911">
        <f t="shared" si="1305"/>
        <v>1</v>
      </c>
      <c r="G13911">
        <f t="shared" si="1306"/>
        <v>0</v>
      </c>
      <c r="H13911">
        <f t="shared" si="1307"/>
        <v>0</v>
      </c>
    </row>
    <row r="13912" spans="1:8" x14ac:dyDescent="0.25">
      <c r="A13912" t="s">
        <v>5279</v>
      </c>
      <c r="B13912" t="s">
        <v>8480</v>
      </c>
      <c r="C13912">
        <f t="shared" si="1302"/>
        <v>0</v>
      </c>
      <c r="D13912">
        <f t="shared" si="1303"/>
        <v>1</v>
      </c>
      <c r="E13912">
        <f t="shared" si="1304"/>
        <v>0</v>
      </c>
      <c r="F13912">
        <f t="shared" si="1305"/>
        <v>1</v>
      </c>
      <c r="G13912">
        <f t="shared" si="1306"/>
        <v>0</v>
      </c>
      <c r="H13912">
        <f t="shared" si="1307"/>
        <v>0</v>
      </c>
    </row>
    <row r="13913" spans="1:8" x14ac:dyDescent="0.25">
      <c r="A13913" t="s">
        <v>5280</v>
      </c>
      <c r="B13913" t="s">
        <v>8480</v>
      </c>
      <c r="C13913">
        <f t="shared" si="1302"/>
        <v>0</v>
      </c>
      <c r="D13913">
        <f t="shared" si="1303"/>
        <v>1</v>
      </c>
      <c r="E13913">
        <f t="shared" si="1304"/>
        <v>0</v>
      </c>
      <c r="F13913">
        <f t="shared" si="1305"/>
        <v>1</v>
      </c>
      <c r="G13913">
        <f t="shared" si="1306"/>
        <v>0</v>
      </c>
      <c r="H13913">
        <f t="shared" si="1307"/>
        <v>0</v>
      </c>
    </row>
    <row r="13914" spans="1:8" x14ac:dyDescent="0.25">
      <c r="A13914" t="s">
        <v>5281</v>
      </c>
      <c r="B13914" t="s">
        <v>8480</v>
      </c>
      <c r="C13914">
        <f t="shared" si="1302"/>
        <v>0</v>
      </c>
      <c r="D13914">
        <f t="shared" si="1303"/>
        <v>1</v>
      </c>
      <c r="E13914">
        <f t="shared" si="1304"/>
        <v>0</v>
      </c>
      <c r="F13914">
        <f t="shared" si="1305"/>
        <v>1</v>
      </c>
      <c r="G13914">
        <f t="shared" si="1306"/>
        <v>0</v>
      </c>
      <c r="H13914">
        <f t="shared" si="1307"/>
        <v>0</v>
      </c>
    </row>
    <row r="13915" spans="1:8" x14ac:dyDescent="0.25">
      <c r="A13915" t="s">
        <v>5283</v>
      </c>
      <c r="B13915" t="s">
        <v>8480</v>
      </c>
      <c r="C13915">
        <f t="shared" si="1302"/>
        <v>0</v>
      </c>
      <c r="D13915">
        <f t="shared" si="1303"/>
        <v>1</v>
      </c>
      <c r="E13915">
        <f t="shared" si="1304"/>
        <v>0</v>
      </c>
      <c r="F13915">
        <f t="shared" si="1305"/>
        <v>1</v>
      </c>
      <c r="G13915">
        <f t="shared" si="1306"/>
        <v>0</v>
      </c>
      <c r="H13915">
        <f t="shared" si="1307"/>
        <v>1</v>
      </c>
    </row>
    <row r="13916" spans="1:8" x14ac:dyDescent="0.25">
      <c r="A13916" t="s">
        <v>5284</v>
      </c>
      <c r="B13916" t="s">
        <v>8480</v>
      </c>
      <c r="C13916">
        <f t="shared" si="1302"/>
        <v>0</v>
      </c>
      <c r="D13916">
        <f t="shared" si="1303"/>
        <v>1</v>
      </c>
      <c r="E13916">
        <f t="shared" si="1304"/>
        <v>0</v>
      </c>
      <c r="F13916">
        <f t="shared" si="1305"/>
        <v>1</v>
      </c>
      <c r="G13916">
        <f t="shared" si="1306"/>
        <v>0</v>
      </c>
      <c r="H13916">
        <f t="shared" si="1307"/>
        <v>0</v>
      </c>
    </row>
    <row r="13917" spans="1:8" x14ac:dyDescent="0.25">
      <c r="A13917" t="s">
        <v>183</v>
      </c>
      <c r="B13917" t="s">
        <v>8480</v>
      </c>
      <c r="C13917">
        <f t="shared" si="1302"/>
        <v>0</v>
      </c>
      <c r="D13917">
        <f t="shared" si="1303"/>
        <v>1</v>
      </c>
      <c r="E13917">
        <f t="shared" si="1304"/>
        <v>0</v>
      </c>
      <c r="F13917">
        <f t="shared" si="1305"/>
        <v>1</v>
      </c>
      <c r="G13917">
        <f t="shared" si="1306"/>
        <v>0</v>
      </c>
      <c r="H13917">
        <f t="shared" si="1307"/>
        <v>1</v>
      </c>
    </row>
    <row r="13918" spans="1:8" x14ac:dyDescent="0.25">
      <c r="A13918" t="s">
        <v>5285</v>
      </c>
      <c r="B13918" t="s">
        <v>8480</v>
      </c>
      <c r="C13918">
        <f t="shared" si="1302"/>
        <v>0</v>
      </c>
      <c r="D13918">
        <f t="shared" si="1303"/>
        <v>1</v>
      </c>
      <c r="E13918">
        <f t="shared" si="1304"/>
        <v>0</v>
      </c>
      <c r="F13918">
        <f t="shared" si="1305"/>
        <v>1</v>
      </c>
      <c r="G13918">
        <f t="shared" si="1306"/>
        <v>0</v>
      </c>
      <c r="H13918">
        <f t="shared" si="1307"/>
        <v>0</v>
      </c>
    </row>
    <row r="13919" spans="1:8" x14ac:dyDescent="0.25">
      <c r="A13919" t="s">
        <v>5286</v>
      </c>
      <c r="B13919" t="s">
        <v>8480</v>
      </c>
      <c r="C13919">
        <f t="shared" si="1302"/>
        <v>0</v>
      </c>
      <c r="D13919">
        <f t="shared" si="1303"/>
        <v>1</v>
      </c>
      <c r="E13919">
        <f t="shared" si="1304"/>
        <v>0</v>
      </c>
      <c r="F13919">
        <f t="shared" si="1305"/>
        <v>1</v>
      </c>
      <c r="G13919">
        <f t="shared" si="1306"/>
        <v>0</v>
      </c>
      <c r="H13919">
        <f t="shared" si="1307"/>
        <v>0</v>
      </c>
    </row>
    <row r="13920" spans="1:8" x14ac:dyDescent="0.25">
      <c r="A13920" t="s">
        <v>5287</v>
      </c>
      <c r="B13920" t="s">
        <v>8480</v>
      </c>
      <c r="C13920">
        <f t="shared" si="1302"/>
        <v>0</v>
      </c>
      <c r="D13920">
        <f t="shared" si="1303"/>
        <v>1</v>
      </c>
      <c r="E13920">
        <f t="shared" si="1304"/>
        <v>0</v>
      </c>
      <c r="F13920">
        <f t="shared" si="1305"/>
        <v>1</v>
      </c>
      <c r="G13920">
        <f t="shared" si="1306"/>
        <v>0</v>
      </c>
      <c r="H13920">
        <f t="shared" si="1307"/>
        <v>0</v>
      </c>
    </row>
    <row r="13921" spans="1:8" x14ac:dyDescent="0.25">
      <c r="A13921" t="s">
        <v>5290</v>
      </c>
      <c r="B13921" t="s">
        <v>8480</v>
      </c>
      <c r="C13921">
        <f t="shared" si="1302"/>
        <v>0</v>
      </c>
      <c r="D13921">
        <f t="shared" si="1303"/>
        <v>1</v>
      </c>
      <c r="E13921">
        <f t="shared" si="1304"/>
        <v>0</v>
      </c>
      <c r="F13921">
        <f t="shared" si="1305"/>
        <v>1</v>
      </c>
      <c r="G13921">
        <f t="shared" si="1306"/>
        <v>0</v>
      </c>
      <c r="H13921">
        <f t="shared" si="1307"/>
        <v>0</v>
      </c>
    </row>
    <row r="13922" spans="1:8" x14ac:dyDescent="0.25">
      <c r="A13922" t="s">
        <v>5291</v>
      </c>
      <c r="B13922" t="s">
        <v>8480</v>
      </c>
      <c r="C13922">
        <f t="shared" si="1302"/>
        <v>0</v>
      </c>
      <c r="D13922">
        <f t="shared" si="1303"/>
        <v>1</v>
      </c>
      <c r="E13922">
        <f t="shared" si="1304"/>
        <v>0</v>
      </c>
      <c r="F13922">
        <f t="shared" si="1305"/>
        <v>1</v>
      </c>
      <c r="G13922">
        <f t="shared" si="1306"/>
        <v>0</v>
      </c>
      <c r="H13922">
        <f t="shared" si="1307"/>
        <v>0</v>
      </c>
    </row>
    <row r="13923" spans="1:8" x14ac:dyDescent="0.25">
      <c r="A13923" t="s">
        <v>5292</v>
      </c>
      <c r="B13923" t="s">
        <v>8480</v>
      </c>
      <c r="C13923">
        <f t="shared" si="1302"/>
        <v>0</v>
      </c>
      <c r="D13923">
        <f t="shared" si="1303"/>
        <v>1</v>
      </c>
      <c r="E13923">
        <f t="shared" si="1304"/>
        <v>0</v>
      </c>
      <c r="F13923">
        <f t="shared" si="1305"/>
        <v>1</v>
      </c>
      <c r="G13923">
        <f t="shared" si="1306"/>
        <v>0</v>
      </c>
      <c r="H13923">
        <f t="shared" si="1307"/>
        <v>0</v>
      </c>
    </row>
    <row r="13924" spans="1:8" x14ac:dyDescent="0.25">
      <c r="A13924" t="s">
        <v>5293</v>
      </c>
      <c r="B13924" t="s">
        <v>8480</v>
      </c>
      <c r="C13924">
        <f t="shared" si="1302"/>
        <v>0</v>
      </c>
      <c r="D13924">
        <f t="shared" si="1303"/>
        <v>1</v>
      </c>
      <c r="E13924">
        <f t="shared" si="1304"/>
        <v>0</v>
      </c>
      <c r="F13924">
        <f t="shared" si="1305"/>
        <v>1</v>
      </c>
      <c r="G13924">
        <f t="shared" si="1306"/>
        <v>0</v>
      </c>
      <c r="H13924">
        <f t="shared" si="1307"/>
        <v>0</v>
      </c>
    </row>
    <row r="13925" spans="1:8" x14ac:dyDescent="0.25">
      <c r="A13925" t="s">
        <v>5294</v>
      </c>
      <c r="B13925" t="s">
        <v>8480</v>
      </c>
      <c r="C13925">
        <f t="shared" si="1302"/>
        <v>0</v>
      </c>
      <c r="D13925">
        <f t="shared" si="1303"/>
        <v>1</v>
      </c>
      <c r="E13925">
        <f t="shared" si="1304"/>
        <v>0</v>
      </c>
      <c r="F13925">
        <f t="shared" si="1305"/>
        <v>1</v>
      </c>
      <c r="G13925">
        <f t="shared" si="1306"/>
        <v>0</v>
      </c>
      <c r="H13925">
        <f t="shared" si="1307"/>
        <v>0</v>
      </c>
    </row>
    <row r="13926" spans="1:8" x14ac:dyDescent="0.25">
      <c r="A13926" t="s">
        <v>5326</v>
      </c>
      <c r="B13926" t="s">
        <v>8480</v>
      </c>
      <c r="C13926">
        <f t="shared" si="1302"/>
        <v>0</v>
      </c>
      <c r="D13926">
        <f t="shared" si="1303"/>
        <v>1</v>
      </c>
      <c r="E13926">
        <f t="shared" si="1304"/>
        <v>0</v>
      </c>
      <c r="F13926">
        <f t="shared" si="1305"/>
        <v>1</v>
      </c>
      <c r="G13926">
        <f t="shared" si="1306"/>
        <v>0</v>
      </c>
      <c r="H13926">
        <f t="shared" si="1307"/>
        <v>0</v>
      </c>
    </row>
    <row r="13927" spans="1:8" x14ac:dyDescent="0.25">
      <c r="A13927" t="s">
        <v>5327</v>
      </c>
      <c r="B13927" t="s">
        <v>8480</v>
      </c>
      <c r="C13927">
        <f t="shared" si="1302"/>
        <v>0</v>
      </c>
      <c r="D13927">
        <f t="shared" si="1303"/>
        <v>1</v>
      </c>
      <c r="E13927">
        <f t="shared" si="1304"/>
        <v>0</v>
      </c>
      <c r="F13927">
        <f t="shared" si="1305"/>
        <v>1</v>
      </c>
      <c r="G13927">
        <f t="shared" si="1306"/>
        <v>0</v>
      </c>
      <c r="H13927">
        <f t="shared" si="1307"/>
        <v>0</v>
      </c>
    </row>
    <row r="13928" spans="1:8" x14ac:dyDescent="0.25">
      <c r="A13928" t="s">
        <v>5328</v>
      </c>
      <c r="B13928" t="s">
        <v>8480</v>
      </c>
      <c r="C13928">
        <f t="shared" si="1302"/>
        <v>0</v>
      </c>
      <c r="D13928">
        <f t="shared" si="1303"/>
        <v>1</v>
      </c>
      <c r="E13928">
        <f t="shared" si="1304"/>
        <v>0</v>
      </c>
      <c r="F13928">
        <f t="shared" si="1305"/>
        <v>1</v>
      </c>
      <c r="G13928">
        <f t="shared" si="1306"/>
        <v>0</v>
      </c>
      <c r="H13928">
        <f t="shared" si="1307"/>
        <v>0</v>
      </c>
    </row>
    <row r="13929" spans="1:8" x14ac:dyDescent="0.25">
      <c r="A13929" t="s">
        <v>2190</v>
      </c>
      <c r="B13929" t="s">
        <v>8480</v>
      </c>
      <c r="C13929">
        <f t="shared" si="1302"/>
        <v>1</v>
      </c>
      <c r="D13929">
        <f t="shared" si="1303"/>
        <v>1</v>
      </c>
      <c r="E13929">
        <f t="shared" si="1304"/>
        <v>0</v>
      </c>
      <c r="F13929">
        <f t="shared" si="1305"/>
        <v>1</v>
      </c>
      <c r="G13929">
        <f t="shared" si="1306"/>
        <v>1</v>
      </c>
      <c r="H13929">
        <f t="shared" si="1307"/>
        <v>0</v>
      </c>
    </row>
    <row r="13930" spans="1:8" x14ac:dyDescent="0.25">
      <c r="A13930" t="s">
        <v>2191</v>
      </c>
      <c r="B13930" t="s">
        <v>8480</v>
      </c>
      <c r="C13930">
        <f t="shared" si="1302"/>
        <v>1</v>
      </c>
      <c r="D13930">
        <f t="shared" si="1303"/>
        <v>1</v>
      </c>
      <c r="E13930">
        <f t="shared" si="1304"/>
        <v>0</v>
      </c>
      <c r="F13930">
        <f t="shared" si="1305"/>
        <v>1</v>
      </c>
      <c r="G13930">
        <f t="shared" si="1306"/>
        <v>1</v>
      </c>
      <c r="H13930">
        <f t="shared" si="1307"/>
        <v>0</v>
      </c>
    </row>
    <row r="13931" spans="1:8" x14ac:dyDescent="0.25">
      <c r="A13931" t="s">
        <v>8478</v>
      </c>
      <c r="B13931" t="s">
        <v>8480</v>
      </c>
      <c r="C13931">
        <f t="shared" si="1302"/>
        <v>0</v>
      </c>
      <c r="D13931">
        <f t="shared" si="1303"/>
        <v>0</v>
      </c>
      <c r="E13931">
        <f t="shared" si="1304"/>
        <v>0</v>
      </c>
      <c r="F13931">
        <f t="shared" si="1305"/>
        <v>1</v>
      </c>
      <c r="G13931">
        <f t="shared" si="1306"/>
        <v>1</v>
      </c>
      <c r="H13931">
        <f t="shared" si="1307"/>
        <v>0</v>
      </c>
    </row>
    <row r="13932" spans="1:8" x14ac:dyDescent="0.25">
      <c r="A13932" t="s">
        <v>9185</v>
      </c>
      <c r="B13932" t="s">
        <v>8480</v>
      </c>
      <c r="C13932">
        <f t="shared" si="1302"/>
        <v>0</v>
      </c>
      <c r="D13932">
        <f t="shared" si="1303"/>
        <v>0</v>
      </c>
      <c r="E13932">
        <f t="shared" si="1304"/>
        <v>0</v>
      </c>
      <c r="F13932">
        <f t="shared" si="1305"/>
        <v>1</v>
      </c>
      <c r="G13932">
        <f t="shared" si="1306"/>
        <v>0</v>
      </c>
      <c r="H13932">
        <f t="shared" si="1307"/>
        <v>0</v>
      </c>
    </row>
    <row r="13933" spans="1:8" x14ac:dyDescent="0.25">
      <c r="A13933" t="s">
        <v>9186</v>
      </c>
      <c r="B13933" t="s">
        <v>8480</v>
      </c>
      <c r="C13933">
        <f t="shared" si="1302"/>
        <v>0</v>
      </c>
      <c r="D13933">
        <f t="shared" si="1303"/>
        <v>0</v>
      </c>
      <c r="E13933">
        <f t="shared" si="1304"/>
        <v>0</v>
      </c>
      <c r="F13933">
        <f t="shared" si="1305"/>
        <v>1</v>
      </c>
      <c r="G13933">
        <f t="shared" si="1306"/>
        <v>0</v>
      </c>
      <c r="H13933">
        <f t="shared" si="1307"/>
        <v>0</v>
      </c>
    </row>
    <row r="13934" spans="1:8" x14ac:dyDescent="0.25">
      <c r="A13934" t="s">
        <v>9187</v>
      </c>
      <c r="B13934" t="s">
        <v>8480</v>
      </c>
      <c r="C13934">
        <f t="shared" si="1302"/>
        <v>0</v>
      </c>
      <c r="D13934">
        <f t="shared" si="1303"/>
        <v>0</v>
      </c>
      <c r="E13934">
        <f t="shared" si="1304"/>
        <v>0</v>
      </c>
      <c r="F13934">
        <f t="shared" si="1305"/>
        <v>1</v>
      </c>
      <c r="G13934">
        <f t="shared" si="1306"/>
        <v>0</v>
      </c>
      <c r="H13934">
        <f t="shared" si="1307"/>
        <v>0</v>
      </c>
    </row>
    <row r="13935" spans="1:8" x14ac:dyDescent="0.25">
      <c r="A13935" t="s">
        <v>9188</v>
      </c>
      <c r="B13935" t="s">
        <v>8480</v>
      </c>
      <c r="C13935">
        <f t="shared" si="1302"/>
        <v>0</v>
      </c>
      <c r="D13935">
        <f t="shared" si="1303"/>
        <v>0</v>
      </c>
      <c r="E13935">
        <f t="shared" si="1304"/>
        <v>0</v>
      </c>
      <c r="F13935">
        <f t="shared" si="1305"/>
        <v>1</v>
      </c>
      <c r="G13935">
        <f t="shared" si="1306"/>
        <v>0</v>
      </c>
      <c r="H13935">
        <f t="shared" si="1307"/>
        <v>0</v>
      </c>
    </row>
    <row r="13936" spans="1:8" x14ac:dyDescent="0.25">
      <c r="A13936" t="s">
        <v>9189</v>
      </c>
      <c r="B13936" t="s">
        <v>8480</v>
      </c>
      <c r="C13936">
        <f t="shared" si="1302"/>
        <v>0</v>
      </c>
      <c r="D13936">
        <f t="shared" si="1303"/>
        <v>0</v>
      </c>
      <c r="E13936">
        <f t="shared" si="1304"/>
        <v>0</v>
      </c>
      <c r="F13936">
        <f t="shared" si="1305"/>
        <v>1</v>
      </c>
      <c r="G13936">
        <f t="shared" si="1306"/>
        <v>0</v>
      </c>
      <c r="H13936">
        <f t="shared" si="1307"/>
        <v>0</v>
      </c>
    </row>
    <row r="13937" spans="1:8" x14ac:dyDescent="0.25">
      <c r="A13937" t="s">
        <v>9190</v>
      </c>
      <c r="B13937" t="s">
        <v>8480</v>
      </c>
      <c r="C13937">
        <f t="shared" si="1302"/>
        <v>0</v>
      </c>
      <c r="D13937">
        <f t="shared" si="1303"/>
        <v>0</v>
      </c>
      <c r="E13937">
        <f t="shared" si="1304"/>
        <v>0</v>
      </c>
      <c r="F13937">
        <f t="shared" si="1305"/>
        <v>1</v>
      </c>
      <c r="G13937">
        <f t="shared" si="1306"/>
        <v>0</v>
      </c>
      <c r="H13937">
        <f t="shared" si="1307"/>
        <v>0</v>
      </c>
    </row>
    <row r="13938" spans="1:8" x14ac:dyDescent="0.25">
      <c r="A13938" t="s">
        <v>9191</v>
      </c>
      <c r="B13938" t="s">
        <v>8480</v>
      </c>
      <c r="C13938">
        <f t="shared" si="1302"/>
        <v>0</v>
      </c>
      <c r="D13938">
        <f t="shared" si="1303"/>
        <v>0</v>
      </c>
      <c r="E13938">
        <f t="shared" si="1304"/>
        <v>0</v>
      </c>
      <c r="F13938">
        <f t="shared" si="1305"/>
        <v>1</v>
      </c>
      <c r="G13938">
        <f t="shared" si="1306"/>
        <v>0</v>
      </c>
      <c r="H13938">
        <f t="shared" si="1307"/>
        <v>0</v>
      </c>
    </row>
    <row r="13939" spans="1:8" x14ac:dyDescent="0.25">
      <c r="A13939" t="s">
        <v>9192</v>
      </c>
      <c r="B13939" t="s">
        <v>8480</v>
      </c>
      <c r="C13939">
        <f t="shared" si="1302"/>
        <v>0</v>
      </c>
      <c r="D13939">
        <f t="shared" si="1303"/>
        <v>0</v>
      </c>
      <c r="E13939">
        <f t="shared" si="1304"/>
        <v>0</v>
      </c>
      <c r="F13939">
        <f t="shared" si="1305"/>
        <v>1</v>
      </c>
      <c r="G13939">
        <f t="shared" si="1306"/>
        <v>0</v>
      </c>
      <c r="H13939">
        <f t="shared" si="1307"/>
        <v>0</v>
      </c>
    </row>
    <row r="13940" spans="1:8" x14ac:dyDescent="0.25">
      <c r="A13940" t="s">
        <v>9193</v>
      </c>
      <c r="B13940" t="s">
        <v>8480</v>
      </c>
      <c r="C13940">
        <f t="shared" si="1302"/>
        <v>0</v>
      </c>
      <c r="D13940">
        <f t="shared" si="1303"/>
        <v>0</v>
      </c>
      <c r="E13940">
        <f t="shared" si="1304"/>
        <v>0</v>
      </c>
      <c r="F13940">
        <f t="shared" si="1305"/>
        <v>1</v>
      </c>
      <c r="G13940">
        <f t="shared" si="1306"/>
        <v>0</v>
      </c>
      <c r="H13940">
        <f t="shared" si="1307"/>
        <v>0</v>
      </c>
    </row>
    <row r="13941" spans="1:8" x14ac:dyDescent="0.25">
      <c r="A13941" t="s">
        <v>9194</v>
      </c>
      <c r="B13941" t="s">
        <v>8480</v>
      </c>
      <c r="C13941">
        <f t="shared" si="1302"/>
        <v>0</v>
      </c>
      <c r="D13941">
        <f t="shared" si="1303"/>
        <v>0</v>
      </c>
      <c r="E13941">
        <f t="shared" si="1304"/>
        <v>0</v>
      </c>
      <c r="F13941">
        <f t="shared" si="1305"/>
        <v>1</v>
      </c>
      <c r="G13941">
        <f t="shared" si="1306"/>
        <v>0</v>
      </c>
      <c r="H13941">
        <f t="shared" si="1307"/>
        <v>0</v>
      </c>
    </row>
    <row r="13942" spans="1:8" x14ac:dyDescent="0.25">
      <c r="A13942" t="s">
        <v>9195</v>
      </c>
      <c r="B13942" t="s">
        <v>8480</v>
      </c>
      <c r="C13942">
        <f t="shared" si="1302"/>
        <v>0</v>
      </c>
      <c r="D13942">
        <f t="shared" si="1303"/>
        <v>0</v>
      </c>
      <c r="E13942">
        <f t="shared" si="1304"/>
        <v>0</v>
      </c>
      <c r="F13942">
        <f t="shared" si="1305"/>
        <v>1</v>
      </c>
      <c r="G13942">
        <f t="shared" si="1306"/>
        <v>0</v>
      </c>
      <c r="H13942">
        <f t="shared" si="1307"/>
        <v>0</v>
      </c>
    </row>
    <row r="13943" spans="1:8" x14ac:dyDescent="0.25">
      <c r="A13943" t="s">
        <v>9196</v>
      </c>
      <c r="B13943" t="s">
        <v>8480</v>
      </c>
      <c r="C13943">
        <f t="shared" si="1302"/>
        <v>0</v>
      </c>
      <c r="D13943">
        <f t="shared" si="1303"/>
        <v>0</v>
      </c>
      <c r="E13943">
        <f t="shared" si="1304"/>
        <v>0</v>
      </c>
      <c r="F13943">
        <f t="shared" si="1305"/>
        <v>1</v>
      </c>
      <c r="G13943">
        <f t="shared" si="1306"/>
        <v>0</v>
      </c>
      <c r="H13943">
        <f t="shared" si="1307"/>
        <v>0</v>
      </c>
    </row>
    <row r="13944" spans="1:8" x14ac:dyDescent="0.25">
      <c r="A13944" t="s">
        <v>9197</v>
      </c>
      <c r="B13944" t="s">
        <v>8480</v>
      </c>
      <c r="C13944">
        <f t="shared" si="1302"/>
        <v>0</v>
      </c>
      <c r="D13944">
        <f t="shared" si="1303"/>
        <v>0</v>
      </c>
      <c r="E13944">
        <f t="shared" si="1304"/>
        <v>0</v>
      </c>
      <c r="F13944">
        <f t="shared" si="1305"/>
        <v>1</v>
      </c>
      <c r="G13944">
        <f t="shared" si="1306"/>
        <v>0</v>
      </c>
      <c r="H13944">
        <f t="shared" si="1307"/>
        <v>0</v>
      </c>
    </row>
    <row r="13945" spans="1:8" x14ac:dyDescent="0.25">
      <c r="A13945" t="s">
        <v>9198</v>
      </c>
      <c r="B13945" t="s">
        <v>8480</v>
      </c>
      <c r="C13945">
        <f t="shared" si="1302"/>
        <v>0</v>
      </c>
      <c r="D13945">
        <f t="shared" si="1303"/>
        <v>0</v>
      </c>
      <c r="E13945">
        <f t="shared" si="1304"/>
        <v>0</v>
      </c>
      <c r="F13945">
        <f t="shared" si="1305"/>
        <v>1</v>
      </c>
      <c r="G13945">
        <f t="shared" si="1306"/>
        <v>0</v>
      </c>
      <c r="H13945">
        <f t="shared" si="1307"/>
        <v>0</v>
      </c>
    </row>
    <row r="13946" spans="1:8" x14ac:dyDescent="0.25">
      <c r="A13946" t="s">
        <v>2726</v>
      </c>
      <c r="B13946" t="s">
        <v>8480</v>
      </c>
      <c r="C13946">
        <f t="shared" si="1302"/>
        <v>1</v>
      </c>
      <c r="D13946">
        <f t="shared" si="1303"/>
        <v>0</v>
      </c>
      <c r="E13946">
        <f t="shared" si="1304"/>
        <v>0</v>
      </c>
      <c r="F13946">
        <f t="shared" si="1305"/>
        <v>1</v>
      </c>
      <c r="G13946">
        <f t="shared" si="1306"/>
        <v>0</v>
      </c>
      <c r="H13946">
        <f t="shared" si="1307"/>
        <v>0</v>
      </c>
    </row>
    <row r="13947" spans="1:8" x14ac:dyDescent="0.25">
      <c r="A13947" t="s">
        <v>2727</v>
      </c>
      <c r="B13947" t="s">
        <v>8480</v>
      </c>
      <c r="C13947">
        <f t="shared" si="1302"/>
        <v>1</v>
      </c>
      <c r="D13947">
        <f t="shared" si="1303"/>
        <v>0</v>
      </c>
      <c r="E13947">
        <f t="shared" si="1304"/>
        <v>0</v>
      </c>
      <c r="F13947">
        <f t="shared" si="1305"/>
        <v>1</v>
      </c>
      <c r="G13947">
        <f t="shared" si="1306"/>
        <v>0</v>
      </c>
      <c r="H13947">
        <f t="shared" si="1307"/>
        <v>0</v>
      </c>
    </row>
    <row r="13948" spans="1:8" x14ac:dyDescent="0.25">
      <c r="A13948" t="s">
        <v>2728</v>
      </c>
      <c r="B13948" t="s">
        <v>8480</v>
      </c>
      <c r="C13948">
        <f t="shared" si="1302"/>
        <v>1</v>
      </c>
      <c r="D13948">
        <f t="shared" si="1303"/>
        <v>0</v>
      </c>
      <c r="E13948">
        <f t="shared" si="1304"/>
        <v>0</v>
      </c>
      <c r="F13948">
        <f t="shared" si="1305"/>
        <v>1</v>
      </c>
      <c r="G13948">
        <f t="shared" si="1306"/>
        <v>0</v>
      </c>
      <c r="H13948">
        <f t="shared" si="1307"/>
        <v>0</v>
      </c>
    </row>
    <row r="13949" spans="1:8" x14ac:dyDescent="0.25">
      <c r="A13949" t="s">
        <v>2729</v>
      </c>
      <c r="B13949" t="s">
        <v>8480</v>
      </c>
      <c r="C13949">
        <f t="shared" si="1302"/>
        <v>1</v>
      </c>
      <c r="D13949">
        <f t="shared" si="1303"/>
        <v>0</v>
      </c>
      <c r="E13949">
        <f t="shared" si="1304"/>
        <v>0</v>
      </c>
      <c r="F13949">
        <f t="shared" si="1305"/>
        <v>1</v>
      </c>
      <c r="G13949">
        <f t="shared" si="1306"/>
        <v>0</v>
      </c>
      <c r="H13949">
        <f t="shared" si="1307"/>
        <v>0</v>
      </c>
    </row>
    <row r="13950" spans="1:8" x14ac:dyDescent="0.25">
      <c r="A13950" t="s">
        <v>9199</v>
      </c>
      <c r="B13950" t="s">
        <v>8480</v>
      </c>
      <c r="C13950">
        <f t="shared" si="1302"/>
        <v>0</v>
      </c>
      <c r="D13950">
        <f t="shared" si="1303"/>
        <v>0</v>
      </c>
      <c r="E13950">
        <f t="shared" si="1304"/>
        <v>0</v>
      </c>
      <c r="F13950">
        <f t="shared" si="1305"/>
        <v>1</v>
      </c>
      <c r="G13950">
        <f t="shared" si="1306"/>
        <v>0</v>
      </c>
      <c r="H13950">
        <f t="shared" si="1307"/>
        <v>0</v>
      </c>
    </row>
    <row r="13951" spans="1:8" x14ac:dyDescent="0.25">
      <c r="A13951" t="s">
        <v>9200</v>
      </c>
      <c r="B13951" t="s">
        <v>8480</v>
      </c>
      <c r="C13951">
        <f t="shared" si="1302"/>
        <v>0</v>
      </c>
      <c r="D13951">
        <f t="shared" si="1303"/>
        <v>0</v>
      </c>
      <c r="E13951">
        <f t="shared" si="1304"/>
        <v>0</v>
      </c>
      <c r="F13951">
        <f t="shared" si="1305"/>
        <v>1</v>
      </c>
      <c r="G13951">
        <f t="shared" si="1306"/>
        <v>0</v>
      </c>
      <c r="H13951">
        <f t="shared" si="1307"/>
        <v>0</v>
      </c>
    </row>
    <row r="13952" spans="1:8" x14ac:dyDescent="0.25">
      <c r="A13952" t="s">
        <v>9201</v>
      </c>
      <c r="B13952" t="s">
        <v>8480</v>
      </c>
      <c r="C13952">
        <f t="shared" si="1302"/>
        <v>0</v>
      </c>
      <c r="D13952">
        <f t="shared" si="1303"/>
        <v>0</v>
      </c>
      <c r="E13952">
        <f t="shared" si="1304"/>
        <v>0</v>
      </c>
      <c r="F13952">
        <f t="shared" si="1305"/>
        <v>1</v>
      </c>
      <c r="G13952">
        <f t="shared" si="1306"/>
        <v>0</v>
      </c>
      <c r="H13952">
        <f t="shared" si="1307"/>
        <v>0</v>
      </c>
    </row>
    <row r="13953" spans="1:8" x14ac:dyDescent="0.25">
      <c r="A13953" t="s">
        <v>9202</v>
      </c>
      <c r="B13953" t="s">
        <v>8480</v>
      </c>
      <c r="C13953">
        <f t="shared" si="1302"/>
        <v>0</v>
      </c>
      <c r="D13953">
        <f t="shared" si="1303"/>
        <v>0</v>
      </c>
      <c r="E13953">
        <f t="shared" si="1304"/>
        <v>0</v>
      </c>
      <c r="F13953">
        <f t="shared" si="1305"/>
        <v>1</v>
      </c>
      <c r="G13953">
        <f t="shared" si="1306"/>
        <v>0</v>
      </c>
      <c r="H13953">
        <f t="shared" si="1307"/>
        <v>0</v>
      </c>
    </row>
    <row r="13954" spans="1:8" x14ac:dyDescent="0.25">
      <c r="A13954" t="s">
        <v>9203</v>
      </c>
      <c r="B13954" t="s">
        <v>8480</v>
      </c>
      <c r="C13954">
        <f t="shared" si="1302"/>
        <v>0</v>
      </c>
      <c r="D13954">
        <f t="shared" si="1303"/>
        <v>0</v>
      </c>
      <c r="E13954">
        <f t="shared" si="1304"/>
        <v>0</v>
      </c>
      <c r="F13954">
        <f t="shared" si="1305"/>
        <v>1</v>
      </c>
      <c r="G13954">
        <f t="shared" si="1306"/>
        <v>0</v>
      </c>
      <c r="H13954">
        <f t="shared" si="1307"/>
        <v>0</v>
      </c>
    </row>
    <row r="13955" spans="1:8" x14ac:dyDescent="0.25">
      <c r="A13955" t="s">
        <v>9204</v>
      </c>
      <c r="B13955" t="s">
        <v>8480</v>
      </c>
      <c r="C13955">
        <f t="shared" ref="C13955:C14003" si="1308">IF(COUNTIFS(A:A, $A13955, B:B, "Plastic Surgery") &gt; 0, 1, 0)</f>
        <v>0</v>
      </c>
      <c r="D13955">
        <f t="shared" ref="D13955:D14003" si="1309">IF(COUNTIFS(A:A, $A13955, B:B, "General Surgery") &gt; 0, 1, 0)</f>
        <v>0</v>
      </c>
      <c r="E13955">
        <f t="shared" ref="E13955:E14003" si="1310">IF(COUNTIFS(A:A, $A13955, B:B, "Accessories for Electrosurgery") &gt; 0, 1, 0)</f>
        <v>0</v>
      </c>
      <c r="F13955">
        <f t="shared" ref="F13955:F14003" si="1311">IF(COUNTIFS(A:A, $A13955, B:B, "Cardio, Thoracic and Vascular Surgery") &gt; 0, 1, 0)</f>
        <v>1</v>
      </c>
      <c r="G13955">
        <f t="shared" ref="G13955:G14003" si="1312">IF(COUNTIFS(A:A, $A13955, B:B, "Neurosurgery") &gt; 0, 1, 0)</f>
        <v>0</v>
      </c>
      <c r="H13955">
        <f t="shared" ref="H13955:H14003" si="1313">IF(COUNTIFS(A:A, $A13955, B:B, "Oral and maxillofacial surgery") &gt; 0, 1, 0)</f>
        <v>0</v>
      </c>
    </row>
    <row r="13956" spans="1:8" x14ac:dyDescent="0.25">
      <c r="A13956" t="s">
        <v>9205</v>
      </c>
      <c r="B13956" t="s">
        <v>8480</v>
      </c>
      <c r="C13956">
        <f t="shared" si="1308"/>
        <v>0</v>
      </c>
      <c r="D13956">
        <f t="shared" si="1309"/>
        <v>0</v>
      </c>
      <c r="E13956">
        <f t="shared" si="1310"/>
        <v>0</v>
      </c>
      <c r="F13956">
        <f t="shared" si="1311"/>
        <v>1</v>
      </c>
      <c r="G13956">
        <f t="shared" si="1312"/>
        <v>0</v>
      </c>
      <c r="H13956">
        <f t="shared" si="1313"/>
        <v>0</v>
      </c>
    </row>
    <row r="13957" spans="1:8" x14ac:dyDescent="0.25">
      <c r="A13957" t="s">
        <v>9206</v>
      </c>
      <c r="B13957" t="s">
        <v>8480</v>
      </c>
      <c r="C13957">
        <f t="shared" si="1308"/>
        <v>0</v>
      </c>
      <c r="D13957">
        <f t="shared" si="1309"/>
        <v>0</v>
      </c>
      <c r="E13957">
        <f t="shared" si="1310"/>
        <v>0</v>
      </c>
      <c r="F13957">
        <f t="shared" si="1311"/>
        <v>1</v>
      </c>
      <c r="G13957">
        <f t="shared" si="1312"/>
        <v>0</v>
      </c>
      <c r="H13957">
        <f t="shared" si="1313"/>
        <v>0</v>
      </c>
    </row>
    <row r="13958" spans="1:8" x14ac:dyDescent="0.25">
      <c r="A13958" t="s">
        <v>2733</v>
      </c>
      <c r="B13958" t="s">
        <v>8480</v>
      </c>
      <c r="C13958">
        <f t="shared" si="1308"/>
        <v>1</v>
      </c>
      <c r="D13958">
        <f t="shared" si="1309"/>
        <v>0</v>
      </c>
      <c r="E13958">
        <f t="shared" si="1310"/>
        <v>1</v>
      </c>
      <c r="F13958">
        <f t="shared" si="1311"/>
        <v>1</v>
      </c>
      <c r="G13958">
        <f t="shared" si="1312"/>
        <v>0</v>
      </c>
      <c r="H13958">
        <f t="shared" si="1313"/>
        <v>0</v>
      </c>
    </row>
    <row r="13959" spans="1:8" x14ac:dyDescent="0.25">
      <c r="A13959" t="s">
        <v>2736</v>
      </c>
      <c r="B13959" t="s">
        <v>8480</v>
      </c>
      <c r="C13959">
        <f t="shared" si="1308"/>
        <v>1</v>
      </c>
      <c r="D13959">
        <f t="shared" si="1309"/>
        <v>0</v>
      </c>
      <c r="E13959">
        <f t="shared" si="1310"/>
        <v>1</v>
      </c>
      <c r="F13959">
        <f t="shared" si="1311"/>
        <v>1</v>
      </c>
      <c r="G13959">
        <f t="shared" si="1312"/>
        <v>0</v>
      </c>
      <c r="H13959">
        <f t="shared" si="1313"/>
        <v>0</v>
      </c>
    </row>
    <row r="13960" spans="1:8" x14ac:dyDescent="0.25">
      <c r="A13960" t="s">
        <v>7154</v>
      </c>
      <c r="B13960" t="s">
        <v>8480</v>
      </c>
      <c r="C13960">
        <f t="shared" si="1308"/>
        <v>0</v>
      </c>
      <c r="D13960">
        <f t="shared" si="1309"/>
        <v>0</v>
      </c>
      <c r="E13960">
        <f t="shared" si="1310"/>
        <v>1</v>
      </c>
      <c r="F13960">
        <f t="shared" si="1311"/>
        <v>1</v>
      </c>
      <c r="G13960">
        <f t="shared" si="1312"/>
        <v>0</v>
      </c>
      <c r="H13960">
        <f t="shared" si="1313"/>
        <v>0</v>
      </c>
    </row>
    <row r="13961" spans="1:8" x14ac:dyDescent="0.25">
      <c r="A13961" t="s">
        <v>7156</v>
      </c>
      <c r="B13961" t="s">
        <v>8480</v>
      </c>
      <c r="C13961">
        <f t="shared" si="1308"/>
        <v>0</v>
      </c>
      <c r="D13961">
        <f t="shared" si="1309"/>
        <v>0</v>
      </c>
      <c r="E13961">
        <f t="shared" si="1310"/>
        <v>1</v>
      </c>
      <c r="F13961">
        <f t="shared" si="1311"/>
        <v>1</v>
      </c>
      <c r="G13961">
        <f t="shared" si="1312"/>
        <v>0</v>
      </c>
      <c r="H13961">
        <f t="shared" si="1313"/>
        <v>0</v>
      </c>
    </row>
    <row r="13962" spans="1:8" x14ac:dyDescent="0.25">
      <c r="A13962" t="s">
        <v>7166</v>
      </c>
      <c r="B13962" t="s">
        <v>8480</v>
      </c>
      <c r="C13962">
        <f t="shared" si="1308"/>
        <v>0</v>
      </c>
      <c r="D13962">
        <f t="shared" si="1309"/>
        <v>0</v>
      </c>
      <c r="E13962">
        <f t="shared" si="1310"/>
        <v>1</v>
      </c>
      <c r="F13962">
        <f t="shared" si="1311"/>
        <v>1</v>
      </c>
      <c r="G13962">
        <f t="shared" si="1312"/>
        <v>0</v>
      </c>
      <c r="H13962">
        <f t="shared" si="1313"/>
        <v>0</v>
      </c>
    </row>
    <row r="13963" spans="1:8" x14ac:dyDescent="0.25">
      <c r="A13963" t="s">
        <v>396</v>
      </c>
      <c r="B13963" t="s">
        <v>8480</v>
      </c>
      <c r="C13963">
        <f t="shared" si="1308"/>
        <v>1</v>
      </c>
      <c r="D13963">
        <f t="shared" si="1309"/>
        <v>0</v>
      </c>
      <c r="E13963">
        <f t="shared" si="1310"/>
        <v>1</v>
      </c>
      <c r="F13963">
        <f t="shared" si="1311"/>
        <v>1</v>
      </c>
      <c r="G13963">
        <f t="shared" si="1312"/>
        <v>0</v>
      </c>
      <c r="H13963">
        <f t="shared" si="1313"/>
        <v>0</v>
      </c>
    </row>
    <row r="13964" spans="1:8" x14ac:dyDescent="0.25">
      <c r="A13964" t="s">
        <v>2748</v>
      </c>
      <c r="B13964" t="s">
        <v>8480</v>
      </c>
      <c r="C13964">
        <f t="shared" si="1308"/>
        <v>1</v>
      </c>
      <c r="D13964">
        <f t="shared" si="1309"/>
        <v>0</v>
      </c>
      <c r="E13964">
        <f t="shared" si="1310"/>
        <v>1</v>
      </c>
      <c r="F13964">
        <f t="shared" si="1311"/>
        <v>1</v>
      </c>
      <c r="G13964">
        <f t="shared" si="1312"/>
        <v>0</v>
      </c>
      <c r="H13964">
        <f t="shared" si="1313"/>
        <v>0</v>
      </c>
    </row>
    <row r="13965" spans="1:8" x14ac:dyDescent="0.25">
      <c r="A13965" t="s">
        <v>2750</v>
      </c>
      <c r="B13965" t="s">
        <v>8480</v>
      </c>
      <c r="C13965">
        <f t="shared" si="1308"/>
        <v>1</v>
      </c>
      <c r="D13965">
        <f t="shared" si="1309"/>
        <v>0</v>
      </c>
      <c r="E13965">
        <f t="shared" si="1310"/>
        <v>1</v>
      </c>
      <c r="F13965">
        <f t="shared" si="1311"/>
        <v>1</v>
      </c>
      <c r="G13965">
        <f t="shared" si="1312"/>
        <v>0</v>
      </c>
      <c r="H13965">
        <f t="shared" si="1313"/>
        <v>0</v>
      </c>
    </row>
    <row r="13966" spans="1:8" x14ac:dyDescent="0.25">
      <c r="A13966" t="s">
        <v>2751</v>
      </c>
      <c r="B13966" t="s">
        <v>8480</v>
      </c>
      <c r="C13966">
        <f t="shared" si="1308"/>
        <v>1</v>
      </c>
      <c r="D13966">
        <f t="shared" si="1309"/>
        <v>0</v>
      </c>
      <c r="E13966">
        <f t="shared" si="1310"/>
        <v>1</v>
      </c>
      <c r="F13966">
        <f t="shared" si="1311"/>
        <v>1</v>
      </c>
      <c r="G13966">
        <f t="shared" si="1312"/>
        <v>0</v>
      </c>
      <c r="H13966">
        <f t="shared" si="1313"/>
        <v>0</v>
      </c>
    </row>
    <row r="13967" spans="1:8" x14ac:dyDescent="0.25">
      <c r="A13967" t="s">
        <v>2752</v>
      </c>
      <c r="B13967" t="s">
        <v>8480</v>
      </c>
      <c r="C13967">
        <f t="shared" si="1308"/>
        <v>1</v>
      </c>
      <c r="D13967">
        <f t="shared" si="1309"/>
        <v>0</v>
      </c>
      <c r="E13967">
        <f t="shared" si="1310"/>
        <v>1</v>
      </c>
      <c r="F13967">
        <f t="shared" si="1311"/>
        <v>1</v>
      </c>
      <c r="G13967">
        <f t="shared" si="1312"/>
        <v>0</v>
      </c>
      <c r="H13967">
        <f t="shared" si="1313"/>
        <v>0</v>
      </c>
    </row>
    <row r="13968" spans="1:8" x14ac:dyDescent="0.25">
      <c r="A13968" t="s">
        <v>2753</v>
      </c>
      <c r="B13968" t="s">
        <v>8480</v>
      </c>
      <c r="C13968">
        <f t="shared" si="1308"/>
        <v>1</v>
      </c>
      <c r="D13968">
        <f t="shared" si="1309"/>
        <v>0</v>
      </c>
      <c r="E13968">
        <f t="shared" si="1310"/>
        <v>1</v>
      </c>
      <c r="F13968">
        <f t="shared" si="1311"/>
        <v>1</v>
      </c>
      <c r="G13968">
        <f t="shared" si="1312"/>
        <v>0</v>
      </c>
      <c r="H13968">
        <f t="shared" si="1313"/>
        <v>0</v>
      </c>
    </row>
    <row r="13969" spans="1:8" x14ac:dyDescent="0.25">
      <c r="A13969" t="s">
        <v>2754</v>
      </c>
      <c r="B13969" t="s">
        <v>8480</v>
      </c>
      <c r="C13969">
        <f t="shared" si="1308"/>
        <v>1</v>
      </c>
      <c r="D13969">
        <f t="shared" si="1309"/>
        <v>0</v>
      </c>
      <c r="E13969">
        <f t="shared" si="1310"/>
        <v>1</v>
      </c>
      <c r="F13969">
        <f t="shared" si="1311"/>
        <v>1</v>
      </c>
      <c r="G13969">
        <f t="shared" si="1312"/>
        <v>0</v>
      </c>
      <c r="H13969">
        <f t="shared" si="1313"/>
        <v>0</v>
      </c>
    </row>
    <row r="13970" spans="1:8" x14ac:dyDescent="0.25">
      <c r="A13970" t="s">
        <v>2755</v>
      </c>
      <c r="B13970" t="s">
        <v>8480</v>
      </c>
      <c r="C13970">
        <f t="shared" si="1308"/>
        <v>1</v>
      </c>
      <c r="D13970">
        <f t="shared" si="1309"/>
        <v>0</v>
      </c>
      <c r="E13970">
        <f t="shared" si="1310"/>
        <v>1</v>
      </c>
      <c r="F13970">
        <f t="shared" si="1311"/>
        <v>1</v>
      </c>
      <c r="G13970">
        <f t="shared" si="1312"/>
        <v>0</v>
      </c>
      <c r="H13970">
        <f t="shared" si="1313"/>
        <v>0</v>
      </c>
    </row>
    <row r="13971" spans="1:8" x14ac:dyDescent="0.25">
      <c r="A13971" t="s">
        <v>2757</v>
      </c>
      <c r="B13971" t="s">
        <v>8480</v>
      </c>
      <c r="C13971">
        <f t="shared" si="1308"/>
        <v>1</v>
      </c>
      <c r="D13971">
        <f t="shared" si="1309"/>
        <v>0</v>
      </c>
      <c r="E13971">
        <f t="shared" si="1310"/>
        <v>1</v>
      </c>
      <c r="F13971">
        <f t="shared" si="1311"/>
        <v>1</v>
      </c>
      <c r="G13971">
        <f t="shared" si="1312"/>
        <v>0</v>
      </c>
      <c r="H13971">
        <f t="shared" si="1313"/>
        <v>0</v>
      </c>
    </row>
    <row r="13972" spans="1:8" x14ac:dyDescent="0.25">
      <c r="A13972" t="s">
        <v>2762</v>
      </c>
      <c r="B13972" t="s">
        <v>8480</v>
      </c>
      <c r="C13972">
        <f t="shared" si="1308"/>
        <v>1</v>
      </c>
      <c r="D13972">
        <f t="shared" si="1309"/>
        <v>0</v>
      </c>
      <c r="E13972">
        <f t="shared" si="1310"/>
        <v>1</v>
      </c>
      <c r="F13972">
        <f t="shared" si="1311"/>
        <v>1</v>
      </c>
      <c r="G13972">
        <f t="shared" si="1312"/>
        <v>0</v>
      </c>
      <c r="H13972">
        <f t="shared" si="1313"/>
        <v>0</v>
      </c>
    </row>
    <row r="13973" spans="1:8" x14ac:dyDescent="0.25">
      <c r="A13973" t="s">
        <v>7426</v>
      </c>
      <c r="B13973" t="s">
        <v>8480</v>
      </c>
      <c r="C13973">
        <f t="shared" si="1308"/>
        <v>0</v>
      </c>
      <c r="D13973">
        <f t="shared" si="1309"/>
        <v>0</v>
      </c>
      <c r="E13973">
        <f t="shared" si="1310"/>
        <v>1</v>
      </c>
      <c r="F13973">
        <f t="shared" si="1311"/>
        <v>1</v>
      </c>
      <c r="G13973">
        <f t="shared" si="1312"/>
        <v>0</v>
      </c>
      <c r="H13973">
        <f t="shared" si="1313"/>
        <v>0</v>
      </c>
    </row>
    <row r="13974" spans="1:8" x14ac:dyDescent="0.25">
      <c r="A13974" t="s">
        <v>7263</v>
      </c>
      <c r="B13974" t="s">
        <v>8480</v>
      </c>
      <c r="C13974">
        <f t="shared" si="1308"/>
        <v>0</v>
      </c>
      <c r="D13974">
        <f t="shared" si="1309"/>
        <v>0</v>
      </c>
      <c r="E13974">
        <f t="shared" si="1310"/>
        <v>1</v>
      </c>
      <c r="F13974">
        <f t="shared" si="1311"/>
        <v>1</v>
      </c>
      <c r="G13974">
        <f t="shared" si="1312"/>
        <v>0</v>
      </c>
      <c r="H13974">
        <f t="shared" si="1313"/>
        <v>0</v>
      </c>
    </row>
    <row r="13975" spans="1:8" x14ac:dyDescent="0.25">
      <c r="A13975" t="s">
        <v>7264</v>
      </c>
      <c r="B13975" t="s">
        <v>8480</v>
      </c>
      <c r="C13975">
        <f t="shared" si="1308"/>
        <v>0</v>
      </c>
      <c r="D13975">
        <f t="shared" si="1309"/>
        <v>0</v>
      </c>
      <c r="E13975">
        <f t="shared" si="1310"/>
        <v>1</v>
      </c>
      <c r="F13975">
        <f t="shared" si="1311"/>
        <v>1</v>
      </c>
      <c r="G13975">
        <f t="shared" si="1312"/>
        <v>0</v>
      </c>
      <c r="H13975">
        <f t="shared" si="1313"/>
        <v>0</v>
      </c>
    </row>
    <row r="13976" spans="1:8" x14ac:dyDescent="0.25">
      <c r="A13976" t="s">
        <v>7269</v>
      </c>
      <c r="B13976" t="s">
        <v>8480</v>
      </c>
      <c r="C13976">
        <f t="shared" si="1308"/>
        <v>0</v>
      </c>
      <c r="D13976">
        <f t="shared" si="1309"/>
        <v>0</v>
      </c>
      <c r="E13976">
        <f t="shared" si="1310"/>
        <v>1</v>
      </c>
      <c r="F13976">
        <f t="shared" si="1311"/>
        <v>1</v>
      </c>
      <c r="G13976">
        <f t="shared" si="1312"/>
        <v>0</v>
      </c>
      <c r="H13976">
        <f t="shared" si="1313"/>
        <v>0</v>
      </c>
    </row>
    <row r="13977" spans="1:8" x14ac:dyDescent="0.25">
      <c r="A13977" t="s">
        <v>7270</v>
      </c>
      <c r="B13977" t="s">
        <v>8480</v>
      </c>
      <c r="C13977">
        <f t="shared" si="1308"/>
        <v>0</v>
      </c>
      <c r="D13977">
        <f t="shared" si="1309"/>
        <v>0</v>
      </c>
      <c r="E13977">
        <f t="shared" si="1310"/>
        <v>1</v>
      </c>
      <c r="F13977">
        <f t="shared" si="1311"/>
        <v>1</v>
      </c>
      <c r="G13977">
        <f t="shared" si="1312"/>
        <v>0</v>
      </c>
      <c r="H13977">
        <f t="shared" si="1313"/>
        <v>0</v>
      </c>
    </row>
    <row r="13978" spans="1:8" x14ac:dyDescent="0.25">
      <c r="A13978" t="s">
        <v>7271</v>
      </c>
      <c r="B13978" t="s">
        <v>8480</v>
      </c>
      <c r="C13978">
        <f t="shared" si="1308"/>
        <v>0</v>
      </c>
      <c r="D13978">
        <f t="shared" si="1309"/>
        <v>0</v>
      </c>
      <c r="E13978">
        <f t="shared" si="1310"/>
        <v>1</v>
      </c>
      <c r="F13978">
        <f t="shared" si="1311"/>
        <v>1</v>
      </c>
      <c r="G13978">
        <f t="shared" si="1312"/>
        <v>0</v>
      </c>
      <c r="H13978">
        <f t="shared" si="1313"/>
        <v>0</v>
      </c>
    </row>
    <row r="13979" spans="1:8" x14ac:dyDescent="0.25">
      <c r="A13979" t="s">
        <v>7272</v>
      </c>
      <c r="B13979" t="s">
        <v>8480</v>
      </c>
      <c r="C13979">
        <f t="shared" si="1308"/>
        <v>0</v>
      </c>
      <c r="D13979">
        <f t="shared" si="1309"/>
        <v>0</v>
      </c>
      <c r="E13979">
        <f t="shared" si="1310"/>
        <v>1</v>
      </c>
      <c r="F13979">
        <f t="shared" si="1311"/>
        <v>1</v>
      </c>
      <c r="G13979">
        <f t="shared" si="1312"/>
        <v>0</v>
      </c>
      <c r="H13979">
        <f t="shared" si="1313"/>
        <v>0</v>
      </c>
    </row>
    <row r="13980" spans="1:8" x14ac:dyDescent="0.25">
      <c r="A13980" t="s">
        <v>2773</v>
      </c>
      <c r="B13980" t="s">
        <v>8480</v>
      </c>
      <c r="C13980">
        <f t="shared" si="1308"/>
        <v>1</v>
      </c>
      <c r="D13980">
        <f t="shared" si="1309"/>
        <v>0</v>
      </c>
      <c r="E13980">
        <f t="shared" si="1310"/>
        <v>1</v>
      </c>
      <c r="F13980">
        <f t="shared" si="1311"/>
        <v>1</v>
      </c>
      <c r="G13980">
        <f t="shared" si="1312"/>
        <v>0</v>
      </c>
      <c r="H13980">
        <f t="shared" si="1313"/>
        <v>0</v>
      </c>
    </row>
    <row r="13981" spans="1:8" x14ac:dyDescent="0.25">
      <c r="A13981" t="s">
        <v>7315</v>
      </c>
      <c r="B13981" t="s">
        <v>8480</v>
      </c>
      <c r="C13981">
        <f t="shared" si="1308"/>
        <v>0</v>
      </c>
      <c r="D13981">
        <f t="shared" si="1309"/>
        <v>0</v>
      </c>
      <c r="E13981">
        <f t="shared" si="1310"/>
        <v>1</v>
      </c>
      <c r="F13981">
        <f t="shared" si="1311"/>
        <v>1</v>
      </c>
      <c r="G13981">
        <f t="shared" si="1312"/>
        <v>0</v>
      </c>
      <c r="H13981">
        <f t="shared" si="1313"/>
        <v>0</v>
      </c>
    </row>
    <row r="13982" spans="1:8" x14ac:dyDescent="0.25">
      <c r="A13982" t="s">
        <v>7316</v>
      </c>
      <c r="B13982" t="s">
        <v>8480</v>
      </c>
      <c r="C13982">
        <f t="shared" si="1308"/>
        <v>0</v>
      </c>
      <c r="D13982">
        <f t="shared" si="1309"/>
        <v>0</v>
      </c>
      <c r="E13982">
        <f t="shared" si="1310"/>
        <v>1</v>
      </c>
      <c r="F13982">
        <f t="shared" si="1311"/>
        <v>1</v>
      </c>
      <c r="G13982">
        <f t="shared" si="1312"/>
        <v>0</v>
      </c>
      <c r="H13982">
        <f t="shared" si="1313"/>
        <v>0</v>
      </c>
    </row>
    <row r="13983" spans="1:8" x14ac:dyDescent="0.25">
      <c r="A13983" t="s">
        <v>7331</v>
      </c>
      <c r="B13983" t="s">
        <v>8480</v>
      </c>
      <c r="C13983">
        <f t="shared" si="1308"/>
        <v>0</v>
      </c>
      <c r="D13983">
        <f t="shared" si="1309"/>
        <v>0</v>
      </c>
      <c r="E13983">
        <f t="shared" si="1310"/>
        <v>1</v>
      </c>
      <c r="F13983">
        <f t="shared" si="1311"/>
        <v>1</v>
      </c>
      <c r="G13983">
        <f t="shared" si="1312"/>
        <v>0</v>
      </c>
      <c r="H13983">
        <f t="shared" si="1313"/>
        <v>0</v>
      </c>
    </row>
    <row r="13984" spans="1:8" x14ac:dyDescent="0.25">
      <c r="A13984" t="s">
        <v>7337</v>
      </c>
      <c r="B13984" t="s">
        <v>8480</v>
      </c>
      <c r="C13984">
        <f t="shared" si="1308"/>
        <v>0</v>
      </c>
      <c r="D13984">
        <f t="shared" si="1309"/>
        <v>0</v>
      </c>
      <c r="E13984">
        <f t="shared" si="1310"/>
        <v>1</v>
      </c>
      <c r="F13984">
        <f t="shared" si="1311"/>
        <v>1</v>
      </c>
      <c r="G13984">
        <f t="shared" si="1312"/>
        <v>0</v>
      </c>
      <c r="H13984">
        <f t="shared" si="1313"/>
        <v>0</v>
      </c>
    </row>
    <row r="13985" spans="1:8" x14ac:dyDescent="0.25">
      <c r="A13985" t="s">
        <v>7344</v>
      </c>
      <c r="B13985" t="s">
        <v>8480</v>
      </c>
      <c r="C13985">
        <f t="shared" si="1308"/>
        <v>0</v>
      </c>
      <c r="D13985">
        <f t="shared" si="1309"/>
        <v>0</v>
      </c>
      <c r="E13985">
        <f t="shared" si="1310"/>
        <v>1</v>
      </c>
      <c r="F13985">
        <f t="shared" si="1311"/>
        <v>1</v>
      </c>
      <c r="G13985">
        <f t="shared" si="1312"/>
        <v>0</v>
      </c>
      <c r="H13985">
        <f t="shared" si="1313"/>
        <v>0</v>
      </c>
    </row>
    <row r="13986" spans="1:8" x14ac:dyDescent="0.25">
      <c r="A13986" t="s">
        <v>7345</v>
      </c>
      <c r="B13986" t="s">
        <v>8480</v>
      </c>
      <c r="C13986">
        <f t="shared" si="1308"/>
        <v>0</v>
      </c>
      <c r="D13986">
        <f t="shared" si="1309"/>
        <v>0</v>
      </c>
      <c r="E13986">
        <f t="shared" si="1310"/>
        <v>1</v>
      </c>
      <c r="F13986">
        <f t="shared" si="1311"/>
        <v>1</v>
      </c>
      <c r="G13986">
        <f t="shared" si="1312"/>
        <v>0</v>
      </c>
      <c r="H13986">
        <f t="shared" si="1313"/>
        <v>0</v>
      </c>
    </row>
    <row r="13987" spans="1:8" x14ac:dyDescent="0.25">
      <c r="A13987" t="s">
        <v>7348</v>
      </c>
      <c r="B13987" t="s">
        <v>8480</v>
      </c>
      <c r="C13987">
        <f t="shared" si="1308"/>
        <v>0</v>
      </c>
      <c r="D13987">
        <f t="shared" si="1309"/>
        <v>0</v>
      </c>
      <c r="E13987">
        <f t="shared" si="1310"/>
        <v>1</v>
      </c>
      <c r="F13987">
        <f t="shared" si="1311"/>
        <v>1</v>
      </c>
      <c r="G13987">
        <f t="shared" si="1312"/>
        <v>0</v>
      </c>
      <c r="H13987">
        <f t="shared" si="1313"/>
        <v>0</v>
      </c>
    </row>
    <row r="13988" spans="1:8" x14ac:dyDescent="0.25">
      <c r="A13988" t="s">
        <v>7351</v>
      </c>
      <c r="B13988" t="s">
        <v>8480</v>
      </c>
      <c r="C13988">
        <f t="shared" si="1308"/>
        <v>0</v>
      </c>
      <c r="D13988">
        <f t="shared" si="1309"/>
        <v>0</v>
      </c>
      <c r="E13988">
        <f t="shared" si="1310"/>
        <v>1</v>
      </c>
      <c r="F13988">
        <f t="shared" si="1311"/>
        <v>1</v>
      </c>
      <c r="G13988">
        <f t="shared" si="1312"/>
        <v>0</v>
      </c>
      <c r="H13988">
        <f t="shared" si="1313"/>
        <v>0</v>
      </c>
    </row>
    <row r="13989" spans="1:8" x14ac:dyDescent="0.25">
      <c r="A13989" t="s">
        <v>7360</v>
      </c>
      <c r="B13989" t="s">
        <v>8480</v>
      </c>
      <c r="C13989">
        <f t="shared" si="1308"/>
        <v>0</v>
      </c>
      <c r="D13989">
        <f t="shared" si="1309"/>
        <v>0</v>
      </c>
      <c r="E13989">
        <f t="shared" si="1310"/>
        <v>1</v>
      </c>
      <c r="F13989">
        <f t="shared" si="1311"/>
        <v>1</v>
      </c>
      <c r="G13989">
        <f t="shared" si="1312"/>
        <v>0</v>
      </c>
      <c r="H13989">
        <f t="shared" si="1313"/>
        <v>0</v>
      </c>
    </row>
    <row r="13990" spans="1:8" x14ac:dyDescent="0.25">
      <c r="A13990" t="s">
        <v>7365</v>
      </c>
      <c r="B13990" t="s">
        <v>8480</v>
      </c>
      <c r="C13990">
        <f t="shared" si="1308"/>
        <v>0</v>
      </c>
      <c r="D13990">
        <f t="shared" si="1309"/>
        <v>0</v>
      </c>
      <c r="E13990">
        <f t="shared" si="1310"/>
        <v>1</v>
      </c>
      <c r="F13990">
        <f t="shared" si="1311"/>
        <v>1</v>
      </c>
      <c r="G13990">
        <f t="shared" si="1312"/>
        <v>0</v>
      </c>
      <c r="H13990">
        <f t="shared" si="1313"/>
        <v>0</v>
      </c>
    </row>
    <row r="13991" spans="1:8" x14ac:dyDescent="0.25">
      <c r="A13991" t="s">
        <v>7369</v>
      </c>
      <c r="B13991" t="s">
        <v>8480</v>
      </c>
      <c r="C13991">
        <f t="shared" si="1308"/>
        <v>0</v>
      </c>
      <c r="D13991">
        <f t="shared" si="1309"/>
        <v>0</v>
      </c>
      <c r="E13991">
        <f t="shared" si="1310"/>
        <v>1</v>
      </c>
      <c r="F13991">
        <f t="shared" si="1311"/>
        <v>1</v>
      </c>
      <c r="G13991">
        <f t="shared" si="1312"/>
        <v>0</v>
      </c>
      <c r="H13991">
        <f t="shared" si="1313"/>
        <v>0</v>
      </c>
    </row>
    <row r="13992" spans="1:8" x14ac:dyDescent="0.25">
      <c r="A13992" t="s">
        <v>7375</v>
      </c>
      <c r="B13992" t="s">
        <v>8480</v>
      </c>
      <c r="C13992">
        <f t="shared" si="1308"/>
        <v>0</v>
      </c>
      <c r="D13992">
        <f t="shared" si="1309"/>
        <v>0</v>
      </c>
      <c r="E13992">
        <f t="shared" si="1310"/>
        <v>1</v>
      </c>
      <c r="F13992">
        <f t="shared" si="1311"/>
        <v>1</v>
      </c>
      <c r="G13992">
        <f t="shared" si="1312"/>
        <v>0</v>
      </c>
      <c r="H13992">
        <f t="shared" si="1313"/>
        <v>0</v>
      </c>
    </row>
    <row r="13993" spans="1:8" x14ac:dyDescent="0.25">
      <c r="A13993" t="s">
        <v>2780</v>
      </c>
      <c r="B13993" t="s">
        <v>8480</v>
      </c>
      <c r="C13993">
        <f t="shared" si="1308"/>
        <v>1</v>
      </c>
      <c r="D13993">
        <f t="shared" si="1309"/>
        <v>0</v>
      </c>
      <c r="E13993">
        <f t="shared" si="1310"/>
        <v>1</v>
      </c>
      <c r="F13993">
        <f t="shared" si="1311"/>
        <v>1</v>
      </c>
      <c r="G13993">
        <f t="shared" si="1312"/>
        <v>0</v>
      </c>
      <c r="H13993">
        <f t="shared" si="1313"/>
        <v>0</v>
      </c>
    </row>
    <row r="13994" spans="1:8" x14ac:dyDescent="0.25">
      <c r="A13994" t="s">
        <v>2799</v>
      </c>
      <c r="B13994" t="s">
        <v>8480</v>
      </c>
      <c r="C13994">
        <f t="shared" si="1308"/>
        <v>1</v>
      </c>
      <c r="D13994">
        <f t="shared" si="1309"/>
        <v>0</v>
      </c>
      <c r="E13994">
        <f t="shared" si="1310"/>
        <v>1</v>
      </c>
      <c r="F13994">
        <f t="shared" si="1311"/>
        <v>1</v>
      </c>
      <c r="G13994">
        <f t="shared" si="1312"/>
        <v>0</v>
      </c>
      <c r="H13994">
        <f t="shared" si="1313"/>
        <v>0</v>
      </c>
    </row>
    <row r="13995" spans="1:8" x14ac:dyDescent="0.25">
      <c r="A13995" t="s">
        <v>2800</v>
      </c>
      <c r="B13995" t="s">
        <v>8480</v>
      </c>
      <c r="C13995">
        <f t="shared" si="1308"/>
        <v>1</v>
      </c>
      <c r="D13995">
        <f t="shared" si="1309"/>
        <v>0</v>
      </c>
      <c r="E13995">
        <f t="shared" si="1310"/>
        <v>1</v>
      </c>
      <c r="F13995">
        <f t="shared" si="1311"/>
        <v>1</v>
      </c>
      <c r="G13995">
        <f t="shared" si="1312"/>
        <v>0</v>
      </c>
      <c r="H13995">
        <f t="shared" si="1313"/>
        <v>0</v>
      </c>
    </row>
    <row r="13996" spans="1:8" x14ac:dyDescent="0.25">
      <c r="A13996" t="s">
        <v>2801</v>
      </c>
      <c r="B13996" t="s">
        <v>8480</v>
      </c>
      <c r="C13996">
        <f t="shared" si="1308"/>
        <v>1</v>
      </c>
      <c r="D13996">
        <f t="shared" si="1309"/>
        <v>0</v>
      </c>
      <c r="E13996">
        <f t="shared" si="1310"/>
        <v>1</v>
      </c>
      <c r="F13996">
        <f t="shared" si="1311"/>
        <v>1</v>
      </c>
      <c r="G13996">
        <f t="shared" si="1312"/>
        <v>0</v>
      </c>
      <c r="H13996">
        <f t="shared" si="1313"/>
        <v>0</v>
      </c>
    </row>
    <row r="13997" spans="1:8" x14ac:dyDescent="0.25">
      <c r="A13997" t="s">
        <v>2802</v>
      </c>
      <c r="B13997" t="s">
        <v>8480</v>
      </c>
      <c r="C13997">
        <f t="shared" si="1308"/>
        <v>1</v>
      </c>
      <c r="D13997">
        <f t="shared" si="1309"/>
        <v>0</v>
      </c>
      <c r="E13997">
        <f t="shared" si="1310"/>
        <v>1</v>
      </c>
      <c r="F13997">
        <f t="shared" si="1311"/>
        <v>1</v>
      </c>
      <c r="G13997">
        <f t="shared" si="1312"/>
        <v>0</v>
      </c>
      <c r="H13997">
        <f t="shared" si="1313"/>
        <v>0</v>
      </c>
    </row>
    <row r="13998" spans="1:8" x14ac:dyDescent="0.25">
      <c r="A13998" t="s">
        <v>2807</v>
      </c>
      <c r="B13998" t="s">
        <v>8480</v>
      </c>
      <c r="C13998">
        <f t="shared" si="1308"/>
        <v>1</v>
      </c>
      <c r="D13998">
        <f t="shared" si="1309"/>
        <v>0</v>
      </c>
      <c r="E13998">
        <f t="shared" si="1310"/>
        <v>1</v>
      </c>
      <c r="F13998">
        <f t="shared" si="1311"/>
        <v>1</v>
      </c>
      <c r="G13998">
        <f t="shared" si="1312"/>
        <v>0</v>
      </c>
      <c r="H13998">
        <f t="shared" si="1313"/>
        <v>0</v>
      </c>
    </row>
    <row r="13999" spans="1:8" x14ac:dyDescent="0.25">
      <c r="A13999" t="s">
        <v>2808</v>
      </c>
      <c r="B13999" t="s">
        <v>8480</v>
      </c>
      <c r="C13999">
        <f t="shared" si="1308"/>
        <v>1</v>
      </c>
      <c r="D13999">
        <f t="shared" si="1309"/>
        <v>0</v>
      </c>
      <c r="E13999">
        <f t="shared" si="1310"/>
        <v>1</v>
      </c>
      <c r="F13999">
        <f t="shared" si="1311"/>
        <v>1</v>
      </c>
      <c r="G13999">
        <f t="shared" si="1312"/>
        <v>0</v>
      </c>
      <c r="H13999">
        <f t="shared" si="1313"/>
        <v>0</v>
      </c>
    </row>
    <row r="14000" spans="1:8" x14ac:dyDescent="0.25">
      <c r="A14000" t="s">
        <v>2809</v>
      </c>
      <c r="B14000" t="s">
        <v>8480</v>
      </c>
      <c r="C14000">
        <f t="shared" si="1308"/>
        <v>1</v>
      </c>
      <c r="D14000">
        <f t="shared" si="1309"/>
        <v>0</v>
      </c>
      <c r="E14000">
        <f t="shared" si="1310"/>
        <v>1</v>
      </c>
      <c r="F14000">
        <f t="shared" si="1311"/>
        <v>1</v>
      </c>
      <c r="G14000">
        <f t="shared" si="1312"/>
        <v>0</v>
      </c>
      <c r="H14000">
        <f t="shared" si="1313"/>
        <v>0</v>
      </c>
    </row>
    <row r="14001" spans="1:8" x14ac:dyDescent="0.25">
      <c r="A14001" t="s">
        <v>2810</v>
      </c>
      <c r="B14001" t="s">
        <v>8480</v>
      </c>
      <c r="C14001">
        <f t="shared" si="1308"/>
        <v>1</v>
      </c>
      <c r="D14001">
        <f t="shared" si="1309"/>
        <v>0</v>
      </c>
      <c r="E14001">
        <f t="shared" si="1310"/>
        <v>1</v>
      </c>
      <c r="F14001">
        <f t="shared" si="1311"/>
        <v>1</v>
      </c>
      <c r="G14001">
        <f t="shared" si="1312"/>
        <v>0</v>
      </c>
      <c r="H14001">
        <f t="shared" si="1313"/>
        <v>0</v>
      </c>
    </row>
    <row r="14002" spans="1:8" x14ac:dyDescent="0.25">
      <c r="A14002" t="s">
        <v>2811</v>
      </c>
      <c r="B14002" t="s">
        <v>8480</v>
      </c>
      <c r="C14002">
        <f t="shared" si="1308"/>
        <v>1</v>
      </c>
      <c r="D14002">
        <f t="shared" si="1309"/>
        <v>0</v>
      </c>
      <c r="E14002">
        <f t="shared" si="1310"/>
        <v>1</v>
      </c>
      <c r="F14002">
        <f t="shared" si="1311"/>
        <v>1</v>
      </c>
      <c r="G14002">
        <f t="shared" si="1312"/>
        <v>0</v>
      </c>
      <c r="H14002">
        <f t="shared" si="1313"/>
        <v>0</v>
      </c>
    </row>
    <row r="14003" spans="1:8" x14ac:dyDescent="0.25">
      <c r="A14003" t="s">
        <v>2812</v>
      </c>
      <c r="B14003" t="s">
        <v>8480</v>
      </c>
      <c r="C14003">
        <f t="shared" si="1308"/>
        <v>1</v>
      </c>
      <c r="D14003">
        <f t="shared" si="1309"/>
        <v>0</v>
      </c>
      <c r="E14003">
        <f t="shared" si="1310"/>
        <v>1</v>
      </c>
      <c r="F14003">
        <f t="shared" si="1311"/>
        <v>1</v>
      </c>
      <c r="G14003">
        <f t="shared" si="1312"/>
        <v>0</v>
      </c>
      <c r="H14003">
        <f t="shared" si="131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53"/>
  <sheetViews>
    <sheetView workbookViewId="0">
      <selection activeCell="C1" sqref="C1"/>
    </sheetView>
  </sheetViews>
  <sheetFormatPr defaultRowHeight="15" x14ac:dyDescent="0.25"/>
  <cols>
    <col min="1" max="1" width="38.28515625" bestFit="1" customWidth="1"/>
    <col min="2" max="2" width="27.7109375" customWidth="1"/>
  </cols>
  <sheetData>
    <row r="1" spans="1:2" x14ac:dyDescent="0.25">
      <c r="A1" s="4" t="s">
        <v>950</v>
      </c>
      <c r="B1" s="4" t="s">
        <v>990</v>
      </c>
    </row>
    <row r="2" spans="1:2" x14ac:dyDescent="0.25">
      <c r="A2" t="s">
        <v>2858</v>
      </c>
      <c r="B2" t="s">
        <v>6263</v>
      </c>
    </row>
    <row r="3" spans="1:2" x14ac:dyDescent="0.25">
      <c r="A3" t="s">
        <v>2859</v>
      </c>
      <c r="B3" t="s">
        <v>6263</v>
      </c>
    </row>
    <row r="4" spans="1:2" x14ac:dyDescent="0.25">
      <c r="A4" t="s">
        <v>309</v>
      </c>
      <c r="B4" t="s">
        <v>6263</v>
      </c>
    </row>
    <row r="5" spans="1:2" x14ac:dyDescent="0.25">
      <c r="A5" t="s">
        <v>1002</v>
      </c>
      <c r="B5" t="s">
        <v>6263</v>
      </c>
    </row>
    <row r="6" spans="1:2" x14ac:dyDescent="0.25">
      <c r="A6" t="s">
        <v>1003</v>
      </c>
      <c r="B6" t="s">
        <v>6263</v>
      </c>
    </row>
    <row r="7" spans="1:2" x14ac:dyDescent="0.25">
      <c r="A7" t="s">
        <v>1004</v>
      </c>
      <c r="B7" t="s">
        <v>6263</v>
      </c>
    </row>
    <row r="8" spans="1:2" x14ac:dyDescent="0.25">
      <c r="A8" t="s">
        <v>2863</v>
      </c>
      <c r="B8" t="s">
        <v>6263</v>
      </c>
    </row>
    <row r="9" spans="1:2" x14ac:dyDescent="0.25">
      <c r="A9" t="s">
        <v>1010</v>
      </c>
      <c r="B9" t="s">
        <v>6263</v>
      </c>
    </row>
    <row r="10" spans="1:2" x14ac:dyDescent="0.25">
      <c r="A10" t="s">
        <v>1011</v>
      </c>
      <c r="B10" t="s">
        <v>6263</v>
      </c>
    </row>
    <row r="11" spans="1:2" x14ac:dyDescent="0.25">
      <c r="A11" t="s">
        <v>1012</v>
      </c>
      <c r="B11" t="s">
        <v>6263</v>
      </c>
    </row>
    <row r="12" spans="1:2" x14ac:dyDescent="0.25">
      <c r="A12" t="s">
        <v>1013</v>
      </c>
      <c r="B12" t="s">
        <v>6263</v>
      </c>
    </row>
    <row r="13" spans="1:2" x14ac:dyDescent="0.25">
      <c r="A13" t="s">
        <v>2865</v>
      </c>
      <c r="B13" t="s">
        <v>6263</v>
      </c>
    </row>
    <row r="14" spans="1:2" x14ac:dyDescent="0.25">
      <c r="A14" t="s">
        <v>2866</v>
      </c>
      <c r="B14" t="s">
        <v>6263</v>
      </c>
    </row>
    <row r="15" spans="1:2" x14ac:dyDescent="0.25">
      <c r="A15" t="s">
        <v>1014</v>
      </c>
      <c r="B15" t="s">
        <v>6263</v>
      </c>
    </row>
    <row r="16" spans="1:2" x14ac:dyDescent="0.25">
      <c r="A16" t="s">
        <v>2867</v>
      </c>
      <c r="B16" t="s">
        <v>6263</v>
      </c>
    </row>
    <row r="17" spans="1:2" x14ac:dyDescent="0.25">
      <c r="A17" t="s">
        <v>1015</v>
      </c>
      <c r="B17" t="s">
        <v>6263</v>
      </c>
    </row>
    <row r="18" spans="1:2" x14ac:dyDescent="0.25">
      <c r="A18" t="s">
        <v>2868</v>
      </c>
      <c r="B18" t="s">
        <v>6263</v>
      </c>
    </row>
    <row r="19" spans="1:2" x14ac:dyDescent="0.25">
      <c r="A19" t="s">
        <v>2869</v>
      </c>
      <c r="B19" t="s">
        <v>6263</v>
      </c>
    </row>
    <row r="20" spans="1:2" x14ac:dyDescent="0.25">
      <c r="A20" t="s">
        <v>1016</v>
      </c>
      <c r="B20" t="s">
        <v>6263</v>
      </c>
    </row>
    <row r="21" spans="1:2" x14ac:dyDescent="0.25">
      <c r="A21" t="s">
        <v>1017</v>
      </c>
      <c r="B21" t="s">
        <v>6263</v>
      </c>
    </row>
    <row r="22" spans="1:2" x14ac:dyDescent="0.25">
      <c r="A22" t="s">
        <v>1018</v>
      </c>
      <c r="B22" t="s">
        <v>6263</v>
      </c>
    </row>
    <row r="23" spans="1:2" x14ac:dyDescent="0.25">
      <c r="A23" t="s">
        <v>1019</v>
      </c>
      <c r="B23" t="s">
        <v>6263</v>
      </c>
    </row>
    <row r="24" spans="1:2" x14ac:dyDescent="0.25">
      <c r="A24" t="s">
        <v>2870</v>
      </c>
      <c r="B24" t="s">
        <v>6263</v>
      </c>
    </row>
    <row r="25" spans="1:2" x14ac:dyDescent="0.25">
      <c r="A25" t="s">
        <v>2871</v>
      </c>
      <c r="B25" t="s">
        <v>6263</v>
      </c>
    </row>
    <row r="26" spans="1:2" x14ac:dyDescent="0.25">
      <c r="A26" t="s">
        <v>2872</v>
      </c>
      <c r="B26" t="s">
        <v>6263</v>
      </c>
    </row>
    <row r="27" spans="1:2" x14ac:dyDescent="0.25">
      <c r="A27" t="s">
        <v>2873</v>
      </c>
      <c r="B27" t="s">
        <v>6263</v>
      </c>
    </row>
    <row r="28" spans="1:2" x14ac:dyDescent="0.25">
      <c r="A28" t="s">
        <v>2874</v>
      </c>
      <c r="B28" t="s">
        <v>6263</v>
      </c>
    </row>
    <row r="29" spans="1:2" x14ac:dyDescent="0.25">
      <c r="A29" t="s">
        <v>2875</v>
      </c>
      <c r="B29" t="s">
        <v>6263</v>
      </c>
    </row>
    <row r="30" spans="1:2" x14ac:dyDescent="0.25">
      <c r="A30" t="s">
        <v>2880</v>
      </c>
      <c r="B30" t="s">
        <v>6263</v>
      </c>
    </row>
    <row r="31" spans="1:2" x14ac:dyDescent="0.25">
      <c r="A31" t="s">
        <v>199</v>
      </c>
      <c r="B31" t="s">
        <v>6263</v>
      </c>
    </row>
    <row r="32" spans="1:2" x14ac:dyDescent="0.25">
      <c r="A32" t="s">
        <v>2890</v>
      </c>
      <c r="B32" t="s">
        <v>6263</v>
      </c>
    </row>
    <row r="33" spans="1:2" x14ac:dyDescent="0.25">
      <c r="A33" t="s">
        <v>2894</v>
      </c>
      <c r="B33" t="s">
        <v>6263</v>
      </c>
    </row>
    <row r="34" spans="1:2" x14ac:dyDescent="0.25">
      <c r="A34" t="s">
        <v>2900</v>
      </c>
      <c r="B34" t="s">
        <v>6263</v>
      </c>
    </row>
    <row r="35" spans="1:2" x14ac:dyDescent="0.25">
      <c r="A35" t="s">
        <v>1027</v>
      </c>
      <c r="B35" t="s">
        <v>6263</v>
      </c>
    </row>
    <row r="36" spans="1:2" x14ac:dyDescent="0.25">
      <c r="A36" t="s">
        <v>2907</v>
      </c>
      <c r="B36" t="s">
        <v>6263</v>
      </c>
    </row>
    <row r="37" spans="1:2" x14ac:dyDescent="0.25">
      <c r="A37" t="s">
        <v>2908</v>
      </c>
      <c r="B37" t="s">
        <v>6263</v>
      </c>
    </row>
    <row r="38" spans="1:2" x14ac:dyDescent="0.25">
      <c r="A38" t="s">
        <v>2909</v>
      </c>
      <c r="B38" t="s">
        <v>6263</v>
      </c>
    </row>
    <row r="39" spans="1:2" x14ac:dyDescent="0.25">
      <c r="A39" t="s">
        <v>2910</v>
      </c>
      <c r="B39" t="s">
        <v>6263</v>
      </c>
    </row>
    <row r="40" spans="1:2" x14ac:dyDescent="0.25">
      <c r="A40" t="s">
        <v>2911</v>
      </c>
      <c r="B40" t="s">
        <v>6263</v>
      </c>
    </row>
    <row r="41" spans="1:2" x14ac:dyDescent="0.25">
      <c r="A41" t="s">
        <v>2912</v>
      </c>
      <c r="B41" t="s">
        <v>6263</v>
      </c>
    </row>
    <row r="42" spans="1:2" x14ac:dyDescent="0.25">
      <c r="A42" t="s">
        <v>1042</v>
      </c>
      <c r="B42" t="s">
        <v>6263</v>
      </c>
    </row>
    <row r="43" spans="1:2" x14ac:dyDescent="0.25">
      <c r="A43" t="s">
        <v>1043</v>
      </c>
      <c r="B43" t="s">
        <v>6263</v>
      </c>
    </row>
    <row r="44" spans="1:2" x14ac:dyDescent="0.25">
      <c r="A44" t="s">
        <v>1044</v>
      </c>
      <c r="B44" t="s">
        <v>6263</v>
      </c>
    </row>
    <row r="45" spans="1:2" x14ac:dyDescent="0.25">
      <c r="A45" t="s">
        <v>1045</v>
      </c>
      <c r="B45" t="s">
        <v>6263</v>
      </c>
    </row>
    <row r="46" spans="1:2" x14ac:dyDescent="0.25">
      <c r="A46" t="s">
        <v>117</v>
      </c>
      <c r="B46" t="s">
        <v>6263</v>
      </c>
    </row>
    <row r="47" spans="1:2" x14ac:dyDescent="0.25">
      <c r="A47" t="s">
        <v>2937</v>
      </c>
      <c r="B47" t="s">
        <v>6263</v>
      </c>
    </row>
    <row r="48" spans="1:2" x14ac:dyDescent="0.25">
      <c r="A48" t="s">
        <v>2938</v>
      </c>
      <c r="B48" t="s">
        <v>6263</v>
      </c>
    </row>
    <row r="49" spans="1:2" x14ac:dyDescent="0.25">
      <c r="A49" t="s">
        <v>1046</v>
      </c>
      <c r="B49" t="s">
        <v>6263</v>
      </c>
    </row>
    <row r="50" spans="1:2" x14ac:dyDescent="0.25">
      <c r="A50" t="s">
        <v>2939</v>
      </c>
      <c r="B50" t="s">
        <v>6263</v>
      </c>
    </row>
    <row r="51" spans="1:2" x14ac:dyDescent="0.25">
      <c r="A51" t="s">
        <v>2940</v>
      </c>
      <c r="B51" t="s">
        <v>6263</v>
      </c>
    </row>
    <row r="52" spans="1:2" x14ac:dyDescent="0.25">
      <c r="A52" t="s">
        <v>2941</v>
      </c>
      <c r="B52" t="s">
        <v>6263</v>
      </c>
    </row>
    <row r="53" spans="1:2" x14ac:dyDescent="0.25">
      <c r="A53" t="s">
        <v>115</v>
      </c>
      <c r="B53" t="s">
        <v>6263</v>
      </c>
    </row>
    <row r="54" spans="1:2" x14ac:dyDescent="0.25">
      <c r="A54" t="s">
        <v>1047</v>
      </c>
      <c r="B54" t="s">
        <v>6263</v>
      </c>
    </row>
    <row r="55" spans="1:2" x14ac:dyDescent="0.25">
      <c r="A55" t="s">
        <v>1053</v>
      </c>
      <c r="B55" t="s">
        <v>6263</v>
      </c>
    </row>
    <row r="56" spans="1:2" x14ac:dyDescent="0.25">
      <c r="A56" t="s">
        <v>119</v>
      </c>
      <c r="B56" t="s">
        <v>6263</v>
      </c>
    </row>
    <row r="57" spans="1:2" x14ac:dyDescent="0.25">
      <c r="A57" t="s">
        <v>2942</v>
      </c>
      <c r="B57" t="s">
        <v>6263</v>
      </c>
    </row>
    <row r="58" spans="1:2" x14ac:dyDescent="0.25">
      <c r="A58" t="s">
        <v>2943</v>
      </c>
      <c r="B58" t="s">
        <v>6263</v>
      </c>
    </row>
    <row r="59" spans="1:2" x14ac:dyDescent="0.25">
      <c r="A59" t="s">
        <v>2944</v>
      </c>
      <c r="B59" t="s">
        <v>6263</v>
      </c>
    </row>
    <row r="60" spans="1:2" x14ac:dyDescent="0.25">
      <c r="A60" t="s">
        <v>2945</v>
      </c>
      <c r="B60" t="s">
        <v>6263</v>
      </c>
    </row>
    <row r="61" spans="1:2" x14ac:dyDescent="0.25">
      <c r="A61" t="s">
        <v>2954</v>
      </c>
      <c r="B61" t="s">
        <v>6263</v>
      </c>
    </row>
    <row r="62" spans="1:2" x14ac:dyDescent="0.25">
      <c r="A62" t="s">
        <v>2955</v>
      </c>
      <c r="B62" t="s">
        <v>6263</v>
      </c>
    </row>
    <row r="63" spans="1:2" x14ac:dyDescent="0.25">
      <c r="A63" t="s">
        <v>1069</v>
      </c>
      <c r="B63" t="s">
        <v>6263</v>
      </c>
    </row>
    <row r="64" spans="1:2" x14ac:dyDescent="0.25">
      <c r="A64" t="s">
        <v>1070</v>
      </c>
      <c r="B64" t="s">
        <v>6263</v>
      </c>
    </row>
    <row r="65" spans="1:2" x14ac:dyDescent="0.25">
      <c r="A65" t="s">
        <v>1071</v>
      </c>
      <c r="B65" t="s">
        <v>6263</v>
      </c>
    </row>
    <row r="66" spans="1:2" x14ac:dyDescent="0.25">
      <c r="A66" t="s">
        <v>1072</v>
      </c>
      <c r="B66" t="s">
        <v>6263</v>
      </c>
    </row>
    <row r="67" spans="1:2" x14ac:dyDescent="0.25">
      <c r="A67" t="s">
        <v>1075</v>
      </c>
      <c r="B67" t="s">
        <v>6263</v>
      </c>
    </row>
    <row r="68" spans="1:2" x14ac:dyDescent="0.25">
      <c r="A68" t="s">
        <v>1078</v>
      </c>
      <c r="B68" t="s">
        <v>6263</v>
      </c>
    </row>
    <row r="69" spans="1:2" x14ac:dyDescent="0.25">
      <c r="A69" t="s">
        <v>1081</v>
      </c>
      <c r="B69" t="s">
        <v>6263</v>
      </c>
    </row>
    <row r="70" spans="1:2" x14ac:dyDescent="0.25">
      <c r="A70" t="s">
        <v>2956</v>
      </c>
      <c r="B70" t="s">
        <v>6263</v>
      </c>
    </row>
    <row r="71" spans="1:2" x14ac:dyDescent="0.25">
      <c r="A71" t="s">
        <v>2957</v>
      </c>
      <c r="B71" t="s">
        <v>6263</v>
      </c>
    </row>
    <row r="72" spans="1:2" x14ac:dyDescent="0.25">
      <c r="A72" t="s">
        <v>2958</v>
      </c>
      <c r="B72" t="s">
        <v>6263</v>
      </c>
    </row>
    <row r="73" spans="1:2" x14ac:dyDescent="0.25">
      <c r="A73" t="s">
        <v>2959</v>
      </c>
      <c r="B73" t="s">
        <v>6263</v>
      </c>
    </row>
    <row r="74" spans="1:2" x14ac:dyDescent="0.25">
      <c r="A74" t="s">
        <v>1084</v>
      </c>
      <c r="B74" t="s">
        <v>6263</v>
      </c>
    </row>
    <row r="75" spans="1:2" x14ac:dyDescent="0.25">
      <c r="A75" t="s">
        <v>1085</v>
      </c>
      <c r="B75" t="s">
        <v>6263</v>
      </c>
    </row>
    <row r="76" spans="1:2" x14ac:dyDescent="0.25">
      <c r="A76" t="s">
        <v>1086</v>
      </c>
      <c r="B76" t="s">
        <v>6263</v>
      </c>
    </row>
    <row r="77" spans="1:2" x14ac:dyDescent="0.25">
      <c r="A77" t="s">
        <v>1087</v>
      </c>
      <c r="B77" t="s">
        <v>6263</v>
      </c>
    </row>
    <row r="78" spans="1:2" x14ac:dyDescent="0.25">
      <c r="A78" t="s">
        <v>1092</v>
      </c>
      <c r="B78" t="s">
        <v>6263</v>
      </c>
    </row>
    <row r="79" spans="1:2" x14ac:dyDescent="0.25">
      <c r="A79" t="s">
        <v>2968</v>
      </c>
      <c r="B79" t="s">
        <v>6263</v>
      </c>
    </row>
    <row r="80" spans="1:2" x14ac:dyDescent="0.25">
      <c r="A80" t="s">
        <v>197</v>
      </c>
      <c r="B80" t="s">
        <v>6263</v>
      </c>
    </row>
    <row r="81" spans="1:2" x14ac:dyDescent="0.25">
      <c r="A81" t="s">
        <v>1113</v>
      </c>
      <c r="B81" t="s">
        <v>6263</v>
      </c>
    </row>
    <row r="82" spans="1:2" x14ac:dyDescent="0.25">
      <c r="A82" t="s">
        <v>3037</v>
      </c>
      <c r="B82" t="s">
        <v>6263</v>
      </c>
    </row>
    <row r="83" spans="1:2" x14ac:dyDescent="0.25">
      <c r="A83" t="s">
        <v>1129</v>
      </c>
      <c r="B83" t="s">
        <v>6263</v>
      </c>
    </row>
    <row r="84" spans="1:2" x14ac:dyDescent="0.25">
      <c r="A84" t="s">
        <v>1130</v>
      </c>
      <c r="B84" t="s">
        <v>6263</v>
      </c>
    </row>
    <row r="85" spans="1:2" x14ac:dyDescent="0.25">
      <c r="A85" t="s">
        <v>3049</v>
      </c>
      <c r="B85" t="s">
        <v>6263</v>
      </c>
    </row>
    <row r="86" spans="1:2" x14ac:dyDescent="0.25">
      <c r="A86" t="s">
        <v>3050</v>
      </c>
      <c r="B86" t="s">
        <v>6263</v>
      </c>
    </row>
    <row r="87" spans="1:2" x14ac:dyDescent="0.25">
      <c r="A87" t="s">
        <v>3052</v>
      </c>
      <c r="B87" t="s">
        <v>6263</v>
      </c>
    </row>
    <row r="88" spans="1:2" x14ac:dyDescent="0.25">
      <c r="A88" t="s">
        <v>3053</v>
      </c>
      <c r="B88" t="s">
        <v>6263</v>
      </c>
    </row>
    <row r="89" spans="1:2" x14ac:dyDescent="0.25">
      <c r="A89" t="s">
        <v>3054</v>
      </c>
      <c r="B89" t="s">
        <v>6263</v>
      </c>
    </row>
    <row r="90" spans="1:2" x14ac:dyDescent="0.25">
      <c r="A90" t="s">
        <v>3055</v>
      </c>
      <c r="B90" t="s">
        <v>6263</v>
      </c>
    </row>
    <row r="91" spans="1:2" x14ac:dyDescent="0.25">
      <c r="A91" t="s">
        <v>3056</v>
      </c>
      <c r="B91" t="s">
        <v>6263</v>
      </c>
    </row>
    <row r="92" spans="1:2" x14ac:dyDescent="0.25">
      <c r="A92" t="s">
        <v>3057</v>
      </c>
      <c r="B92" t="s">
        <v>6263</v>
      </c>
    </row>
    <row r="93" spans="1:2" x14ac:dyDescent="0.25">
      <c r="A93" t="s">
        <v>3058</v>
      </c>
      <c r="B93" t="s">
        <v>6263</v>
      </c>
    </row>
    <row r="94" spans="1:2" x14ac:dyDescent="0.25">
      <c r="A94" t="s">
        <v>3059</v>
      </c>
      <c r="B94" t="s">
        <v>6263</v>
      </c>
    </row>
    <row r="95" spans="1:2" x14ac:dyDescent="0.25">
      <c r="A95" t="s">
        <v>1131</v>
      </c>
      <c r="B95" t="s">
        <v>6263</v>
      </c>
    </row>
    <row r="96" spans="1:2" x14ac:dyDescent="0.25">
      <c r="A96" t="s">
        <v>1132</v>
      </c>
      <c r="B96" t="s">
        <v>6263</v>
      </c>
    </row>
    <row r="97" spans="1:2" x14ac:dyDescent="0.25">
      <c r="A97" t="s">
        <v>1133</v>
      </c>
      <c r="B97" t="s">
        <v>6263</v>
      </c>
    </row>
    <row r="98" spans="1:2" x14ac:dyDescent="0.25">
      <c r="A98" t="s">
        <v>123</v>
      </c>
      <c r="B98" t="s">
        <v>6263</v>
      </c>
    </row>
    <row r="99" spans="1:2" x14ac:dyDescent="0.25">
      <c r="A99" t="s">
        <v>1134</v>
      </c>
      <c r="B99" t="s">
        <v>6263</v>
      </c>
    </row>
    <row r="100" spans="1:2" x14ac:dyDescent="0.25">
      <c r="A100" t="s">
        <v>1135</v>
      </c>
      <c r="B100" t="s">
        <v>6263</v>
      </c>
    </row>
    <row r="101" spans="1:2" x14ac:dyDescent="0.25">
      <c r="A101" t="s">
        <v>3060</v>
      </c>
      <c r="B101" t="s">
        <v>6263</v>
      </c>
    </row>
    <row r="102" spans="1:2" x14ac:dyDescent="0.25">
      <c r="A102" t="s">
        <v>3061</v>
      </c>
      <c r="B102" t="s">
        <v>6263</v>
      </c>
    </row>
    <row r="103" spans="1:2" x14ac:dyDescent="0.25">
      <c r="A103" t="s">
        <v>3062</v>
      </c>
      <c r="B103" t="s">
        <v>6263</v>
      </c>
    </row>
    <row r="104" spans="1:2" x14ac:dyDescent="0.25">
      <c r="A104" t="s">
        <v>125</v>
      </c>
      <c r="B104" t="s">
        <v>6263</v>
      </c>
    </row>
    <row r="105" spans="1:2" x14ac:dyDescent="0.25">
      <c r="A105" t="s">
        <v>1136</v>
      </c>
      <c r="B105" t="s">
        <v>6263</v>
      </c>
    </row>
    <row r="106" spans="1:2" x14ac:dyDescent="0.25">
      <c r="A106" t="s">
        <v>3063</v>
      </c>
      <c r="B106" t="s">
        <v>6263</v>
      </c>
    </row>
    <row r="107" spans="1:2" x14ac:dyDescent="0.25">
      <c r="A107" t="s">
        <v>3064</v>
      </c>
      <c r="B107" t="s">
        <v>6263</v>
      </c>
    </row>
    <row r="108" spans="1:2" x14ac:dyDescent="0.25">
      <c r="A108" t="s">
        <v>1137</v>
      </c>
      <c r="B108" t="s">
        <v>6263</v>
      </c>
    </row>
    <row r="109" spans="1:2" x14ac:dyDescent="0.25">
      <c r="A109" t="s">
        <v>1138</v>
      </c>
      <c r="B109" t="s">
        <v>6263</v>
      </c>
    </row>
    <row r="110" spans="1:2" x14ac:dyDescent="0.25">
      <c r="A110" t="s">
        <v>1196</v>
      </c>
      <c r="B110" t="s">
        <v>6263</v>
      </c>
    </row>
    <row r="111" spans="1:2" x14ac:dyDescent="0.25">
      <c r="A111" t="s">
        <v>113</v>
      </c>
      <c r="B111" t="s">
        <v>6263</v>
      </c>
    </row>
    <row r="112" spans="1:2" x14ac:dyDescent="0.25">
      <c r="A112" t="s">
        <v>1197</v>
      </c>
      <c r="B112" t="s">
        <v>6263</v>
      </c>
    </row>
    <row r="113" spans="1:2" x14ac:dyDescent="0.25">
      <c r="A113" t="s">
        <v>1198</v>
      </c>
      <c r="B113" t="s">
        <v>6263</v>
      </c>
    </row>
    <row r="114" spans="1:2" x14ac:dyDescent="0.25">
      <c r="A114" t="s">
        <v>1201</v>
      </c>
      <c r="B114" t="s">
        <v>6263</v>
      </c>
    </row>
    <row r="115" spans="1:2" x14ac:dyDescent="0.25">
      <c r="A115" t="s">
        <v>1202</v>
      </c>
      <c r="B115" t="s">
        <v>6263</v>
      </c>
    </row>
    <row r="116" spans="1:2" x14ac:dyDescent="0.25">
      <c r="A116" t="s">
        <v>1203</v>
      </c>
      <c r="B116" t="s">
        <v>6263</v>
      </c>
    </row>
    <row r="117" spans="1:2" x14ac:dyDescent="0.25">
      <c r="A117" t="s">
        <v>1204</v>
      </c>
      <c r="B117" t="s">
        <v>6263</v>
      </c>
    </row>
    <row r="118" spans="1:2" x14ac:dyDescent="0.25">
      <c r="A118" t="s">
        <v>1205</v>
      </c>
      <c r="B118" t="s">
        <v>6263</v>
      </c>
    </row>
    <row r="119" spans="1:2" x14ac:dyDescent="0.25">
      <c r="A119" t="s">
        <v>1206</v>
      </c>
      <c r="B119" t="s">
        <v>6263</v>
      </c>
    </row>
    <row r="120" spans="1:2" x14ac:dyDescent="0.25">
      <c r="A120" t="s">
        <v>1207</v>
      </c>
      <c r="B120" t="s">
        <v>6263</v>
      </c>
    </row>
    <row r="121" spans="1:2" x14ac:dyDescent="0.25">
      <c r="A121" t="s">
        <v>1208</v>
      </c>
      <c r="B121" t="s">
        <v>6263</v>
      </c>
    </row>
    <row r="122" spans="1:2" x14ac:dyDescent="0.25">
      <c r="A122" t="s">
        <v>1209</v>
      </c>
      <c r="B122" t="s">
        <v>6263</v>
      </c>
    </row>
    <row r="123" spans="1:2" x14ac:dyDescent="0.25">
      <c r="A123" t="s">
        <v>1210</v>
      </c>
      <c r="B123" t="s">
        <v>6263</v>
      </c>
    </row>
    <row r="124" spans="1:2" x14ac:dyDescent="0.25">
      <c r="A124" t="s">
        <v>1211</v>
      </c>
      <c r="B124" t="s">
        <v>6263</v>
      </c>
    </row>
    <row r="125" spans="1:2" x14ac:dyDescent="0.25">
      <c r="A125" t="s">
        <v>1212</v>
      </c>
      <c r="B125" t="s">
        <v>6263</v>
      </c>
    </row>
    <row r="126" spans="1:2" x14ac:dyDescent="0.25">
      <c r="A126" t="s">
        <v>1213</v>
      </c>
      <c r="B126" t="s">
        <v>6263</v>
      </c>
    </row>
    <row r="127" spans="1:2" x14ac:dyDescent="0.25">
      <c r="A127" t="s">
        <v>1214</v>
      </c>
      <c r="B127" t="s">
        <v>6263</v>
      </c>
    </row>
    <row r="128" spans="1:2" x14ac:dyDescent="0.25">
      <c r="A128" t="s">
        <v>1218</v>
      </c>
      <c r="B128" t="s">
        <v>6263</v>
      </c>
    </row>
    <row r="129" spans="1:2" x14ac:dyDescent="0.25">
      <c r="A129" t="s">
        <v>1219</v>
      </c>
      <c r="B129" t="s">
        <v>6263</v>
      </c>
    </row>
    <row r="130" spans="1:2" x14ac:dyDescent="0.25">
      <c r="A130" t="s">
        <v>1220</v>
      </c>
      <c r="B130" t="s">
        <v>6263</v>
      </c>
    </row>
    <row r="131" spans="1:2" x14ac:dyDescent="0.25">
      <c r="A131" t="s">
        <v>3074</v>
      </c>
      <c r="B131" t="s">
        <v>6263</v>
      </c>
    </row>
    <row r="132" spans="1:2" x14ac:dyDescent="0.25">
      <c r="A132" t="s">
        <v>1224</v>
      </c>
      <c r="B132" t="s">
        <v>6263</v>
      </c>
    </row>
    <row r="133" spans="1:2" x14ac:dyDescent="0.25">
      <c r="A133" t="s">
        <v>127</v>
      </c>
      <c r="B133" t="s">
        <v>6263</v>
      </c>
    </row>
    <row r="134" spans="1:2" x14ac:dyDescent="0.25">
      <c r="A134" t="s">
        <v>1226</v>
      </c>
      <c r="B134" t="s">
        <v>6263</v>
      </c>
    </row>
    <row r="135" spans="1:2" x14ac:dyDescent="0.25">
      <c r="A135" t="s">
        <v>1227</v>
      </c>
      <c r="B135" t="s">
        <v>6263</v>
      </c>
    </row>
    <row r="136" spans="1:2" x14ac:dyDescent="0.25">
      <c r="A136" t="s">
        <v>1228</v>
      </c>
      <c r="B136" t="s">
        <v>6263</v>
      </c>
    </row>
    <row r="137" spans="1:2" x14ac:dyDescent="0.25">
      <c r="A137" t="s">
        <v>3075</v>
      </c>
      <c r="B137" t="s">
        <v>6263</v>
      </c>
    </row>
    <row r="138" spans="1:2" x14ac:dyDescent="0.25">
      <c r="A138" t="s">
        <v>3076</v>
      </c>
      <c r="B138" t="s">
        <v>6263</v>
      </c>
    </row>
    <row r="139" spans="1:2" x14ac:dyDescent="0.25">
      <c r="A139" t="s">
        <v>1229</v>
      </c>
      <c r="B139" t="s">
        <v>6263</v>
      </c>
    </row>
    <row r="140" spans="1:2" x14ac:dyDescent="0.25">
      <c r="A140" t="s">
        <v>1230</v>
      </c>
      <c r="B140" t="s">
        <v>6263</v>
      </c>
    </row>
    <row r="141" spans="1:2" x14ac:dyDescent="0.25">
      <c r="A141" t="s">
        <v>1231</v>
      </c>
      <c r="B141" t="s">
        <v>6263</v>
      </c>
    </row>
    <row r="142" spans="1:2" x14ac:dyDescent="0.25">
      <c r="A142" t="s">
        <v>636</v>
      </c>
      <c r="B142" t="s">
        <v>6263</v>
      </c>
    </row>
    <row r="143" spans="1:2" x14ac:dyDescent="0.25">
      <c r="A143" t="s">
        <v>3077</v>
      </c>
      <c r="B143" t="s">
        <v>6263</v>
      </c>
    </row>
    <row r="144" spans="1:2" x14ac:dyDescent="0.25">
      <c r="A144" t="s">
        <v>3078</v>
      </c>
      <c r="B144" t="s">
        <v>6263</v>
      </c>
    </row>
    <row r="145" spans="1:2" x14ac:dyDescent="0.25">
      <c r="A145" t="s">
        <v>230</v>
      </c>
      <c r="B145" t="s">
        <v>6263</v>
      </c>
    </row>
    <row r="146" spans="1:2" x14ac:dyDescent="0.25">
      <c r="A146" t="s">
        <v>228</v>
      </c>
      <c r="B146" t="s">
        <v>6263</v>
      </c>
    </row>
    <row r="147" spans="1:2" x14ac:dyDescent="0.25">
      <c r="A147" t="s">
        <v>3079</v>
      </c>
      <c r="B147" t="s">
        <v>6263</v>
      </c>
    </row>
    <row r="148" spans="1:2" x14ac:dyDescent="0.25">
      <c r="A148" t="s">
        <v>3080</v>
      </c>
      <c r="B148" t="s">
        <v>6263</v>
      </c>
    </row>
    <row r="149" spans="1:2" x14ac:dyDescent="0.25">
      <c r="A149" t="s">
        <v>1245</v>
      </c>
      <c r="B149" t="s">
        <v>6263</v>
      </c>
    </row>
    <row r="150" spans="1:2" x14ac:dyDescent="0.25">
      <c r="A150" t="s">
        <v>1246</v>
      </c>
      <c r="B150" t="s">
        <v>6263</v>
      </c>
    </row>
    <row r="151" spans="1:2" x14ac:dyDescent="0.25">
      <c r="A151" t="s">
        <v>1251</v>
      </c>
      <c r="B151" t="s">
        <v>6263</v>
      </c>
    </row>
    <row r="152" spans="1:2" x14ac:dyDescent="0.25">
      <c r="A152" t="s">
        <v>1252</v>
      </c>
      <c r="B152" t="s">
        <v>6263</v>
      </c>
    </row>
    <row r="153" spans="1:2" x14ac:dyDescent="0.25">
      <c r="A153" t="s">
        <v>1273</v>
      </c>
      <c r="B153" t="s">
        <v>6263</v>
      </c>
    </row>
    <row r="154" spans="1:2" x14ac:dyDescent="0.25">
      <c r="A154" t="s">
        <v>1274</v>
      </c>
      <c r="B154" t="s">
        <v>6263</v>
      </c>
    </row>
    <row r="155" spans="1:2" x14ac:dyDescent="0.25">
      <c r="A155" t="s">
        <v>218</v>
      </c>
      <c r="B155" t="s">
        <v>6263</v>
      </c>
    </row>
    <row r="156" spans="1:2" x14ac:dyDescent="0.25">
      <c r="A156" t="s">
        <v>206</v>
      </c>
      <c r="B156" t="s">
        <v>6263</v>
      </c>
    </row>
    <row r="157" spans="1:2" x14ac:dyDescent="0.25">
      <c r="A157" t="s">
        <v>1275</v>
      </c>
      <c r="B157" t="s">
        <v>6263</v>
      </c>
    </row>
    <row r="158" spans="1:2" x14ac:dyDescent="0.25">
      <c r="A158" t="s">
        <v>208</v>
      </c>
      <c r="B158" t="s">
        <v>6263</v>
      </c>
    </row>
    <row r="159" spans="1:2" x14ac:dyDescent="0.25">
      <c r="A159" t="s">
        <v>1285</v>
      </c>
      <c r="B159" t="s">
        <v>6263</v>
      </c>
    </row>
    <row r="160" spans="1:2" x14ac:dyDescent="0.25">
      <c r="A160" t="s">
        <v>1286</v>
      </c>
      <c r="B160" t="s">
        <v>6263</v>
      </c>
    </row>
    <row r="161" spans="1:2" x14ac:dyDescent="0.25">
      <c r="A161" t="s">
        <v>205</v>
      </c>
      <c r="B161" t="s">
        <v>6263</v>
      </c>
    </row>
    <row r="162" spans="1:2" x14ac:dyDescent="0.25">
      <c r="A162" t="s">
        <v>201</v>
      </c>
      <c r="B162" t="s">
        <v>6263</v>
      </c>
    </row>
    <row r="163" spans="1:2" x14ac:dyDescent="0.25">
      <c r="A163" t="s">
        <v>1294</v>
      </c>
      <c r="B163" t="s">
        <v>6263</v>
      </c>
    </row>
    <row r="164" spans="1:2" x14ac:dyDescent="0.25">
      <c r="A164" t="s">
        <v>1295</v>
      </c>
      <c r="B164" t="s">
        <v>6263</v>
      </c>
    </row>
    <row r="165" spans="1:2" x14ac:dyDescent="0.25">
      <c r="A165" t="s">
        <v>1296</v>
      </c>
      <c r="B165" t="s">
        <v>6263</v>
      </c>
    </row>
    <row r="166" spans="1:2" x14ac:dyDescent="0.25">
      <c r="A166" t="s">
        <v>1297</v>
      </c>
      <c r="B166" t="s">
        <v>6263</v>
      </c>
    </row>
    <row r="167" spans="1:2" x14ac:dyDescent="0.25">
      <c r="A167" t="s">
        <v>1299</v>
      </c>
      <c r="B167" t="s">
        <v>6263</v>
      </c>
    </row>
    <row r="168" spans="1:2" x14ac:dyDescent="0.25">
      <c r="A168" t="s">
        <v>1300</v>
      </c>
      <c r="B168" t="s">
        <v>6263</v>
      </c>
    </row>
    <row r="169" spans="1:2" x14ac:dyDescent="0.25">
      <c r="A169" t="s">
        <v>3085</v>
      </c>
      <c r="B169" t="s">
        <v>6263</v>
      </c>
    </row>
    <row r="170" spans="1:2" x14ac:dyDescent="0.25">
      <c r="A170" t="s">
        <v>1302</v>
      </c>
      <c r="B170" t="s">
        <v>6263</v>
      </c>
    </row>
    <row r="171" spans="1:2" x14ac:dyDescent="0.25">
      <c r="A171" t="s">
        <v>3086</v>
      </c>
      <c r="B171" t="s">
        <v>6263</v>
      </c>
    </row>
    <row r="172" spans="1:2" x14ac:dyDescent="0.25">
      <c r="A172" t="s">
        <v>3087</v>
      </c>
      <c r="B172" t="s">
        <v>6263</v>
      </c>
    </row>
    <row r="173" spans="1:2" x14ac:dyDescent="0.25">
      <c r="A173" t="s">
        <v>1317</v>
      </c>
      <c r="B173" t="s">
        <v>6263</v>
      </c>
    </row>
    <row r="174" spans="1:2" x14ac:dyDescent="0.25">
      <c r="A174" t="s">
        <v>1318</v>
      </c>
      <c r="B174" t="s">
        <v>6263</v>
      </c>
    </row>
    <row r="175" spans="1:2" x14ac:dyDescent="0.25">
      <c r="A175" t="s">
        <v>1319</v>
      </c>
      <c r="B175" t="s">
        <v>6263</v>
      </c>
    </row>
    <row r="176" spans="1:2" x14ac:dyDescent="0.25">
      <c r="A176" t="s">
        <v>1320</v>
      </c>
      <c r="B176" t="s">
        <v>6263</v>
      </c>
    </row>
    <row r="177" spans="1:2" x14ac:dyDescent="0.25">
      <c r="A177" t="s">
        <v>3100</v>
      </c>
      <c r="B177" t="s">
        <v>6263</v>
      </c>
    </row>
    <row r="178" spans="1:2" x14ac:dyDescent="0.25">
      <c r="A178" t="s">
        <v>1321</v>
      </c>
      <c r="B178" t="s">
        <v>6263</v>
      </c>
    </row>
    <row r="179" spans="1:2" x14ac:dyDescent="0.25">
      <c r="A179" t="s">
        <v>1324</v>
      </c>
      <c r="B179" t="s">
        <v>6263</v>
      </c>
    </row>
    <row r="180" spans="1:2" x14ac:dyDescent="0.25">
      <c r="A180" t="s">
        <v>1325</v>
      </c>
      <c r="B180" t="s">
        <v>6263</v>
      </c>
    </row>
    <row r="181" spans="1:2" x14ac:dyDescent="0.25">
      <c r="A181" t="s">
        <v>3103</v>
      </c>
      <c r="B181" t="s">
        <v>6263</v>
      </c>
    </row>
    <row r="182" spans="1:2" x14ac:dyDescent="0.25">
      <c r="A182" t="s">
        <v>3104</v>
      </c>
      <c r="B182" t="s">
        <v>6263</v>
      </c>
    </row>
    <row r="183" spans="1:2" x14ac:dyDescent="0.25">
      <c r="A183" t="s">
        <v>1326</v>
      </c>
      <c r="B183" t="s">
        <v>6263</v>
      </c>
    </row>
    <row r="184" spans="1:2" x14ac:dyDescent="0.25">
      <c r="A184" t="s">
        <v>3105</v>
      </c>
      <c r="B184" t="s">
        <v>6263</v>
      </c>
    </row>
    <row r="185" spans="1:2" x14ac:dyDescent="0.25">
      <c r="A185" t="s">
        <v>220</v>
      </c>
      <c r="B185" t="s">
        <v>6263</v>
      </c>
    </row>
    <row r="186" spans="1:2" x14ac:dyDescent="0.25">
      <c r="A186" t="s">
        <v>3109</v>
      </c>
      <c r="B186" t="s">
        <v>6263</v>
      </c>
    </row>
    <row r="187" spans="1:2" x14ac:dyDescent="0.25">
      <c r="A187" t="s">
        <v>3110</v>
      </c>
      <c r="B187" t="s">
        <v>6263</v>
      </c>
    </row>
    <row r="188" spans="1:2" x14ac:dyDescent="0.25">
      <c r="A188" t="s">
        <v>3111</v>
      </c>
      <c r="B188" t="s">
        <v>6263</v>
      </c>
    </row>
    <row r="189" spans="1:2" x14ac:dyDescent="0.25">
      <c r="A189" t="s">
        <v>3118</v>
      </c>
      <c r="B189" t="s">
        <v>6263</v>
      </c>
    </row>
    <row r="190" spans="1:2" x14ac:dyDescent="0.25">
      <c r="A190" t="s">
        <v>3119</v>
      </c>
      <c r="B190" t="s">
        <v>6263</v>
      </c>
    </row>
    <row r="191" spans="1:2" x14ac:dyDescent="0.25">
      <c r="A191" t="s">
        <v>3120</v>
      </c>
      <c r="B191" t="s">
        <v>6263</v>
      </c>
    </row>
    <row r="192" spans="1:2" x14ac:dyDescent="0.25">
      <c r="A192" t="s">
        <v>1327</v>
      </c>
      <c r="B192" t="s">
        <v>6263</v>
      </c>
    </row>
    <row r="193" spans="1:2" x14ac:dyDescent="0.25">
      <c r="A193" t="s">
        <v>71</v>
      </c>
      <c r="B193" t="s">
        <v>6263</v>
      </c>
    </row>
    <row r="194" spans="1:2" x14ac:dyDescent="0.25">
      <c r="A194" t="s">
        <v>1328</v>
      </c>
      <c r="B194" t="s">
        <v>6263</v>
      </c>
    </row>
    <row r="195" spans="1:2" x14ac:dyDescent="0.25">
      <c r="A195" t="s">
        <v>1330</v>
      </c>
      <c r="B195" t="s">
        <v>6263</v>
      </c>
    </row>
    <row r="196" spans="1:2" x14ac:dyDescent="0.25">
      <c r="A196" t="s">
        <v>1331</v>
      </c>
      <c r="B196" t="s">
        <v>6263</v>
      </c>
    </row>
    <row r="197" spans="1:2" x14ac:dyDescent="0.25">
      <c r="A197" t="s">
        <v>3137</v>
      </c>
      <c r="B197" t="s">
        <v>6263</v>
      </c>
    </row>
    <row r="198" spans="1:2" x14ac:dyDescent="0.25">
      <c r="A198" t="s">
        <v>1335</v>
      </c>
      <c r="B198" t="s">
        <v>6263</v>
      </c>
    </row>
    <row r="199" spans="1:2" x14ac:dyDescent="0.25">
      <c r="A199" t="s">
        <v>3150</v>
      </c>
      <c r="B199" t="s">
        <v>6263</v>
      </c>
    </row>
    <row r="200" spans="1:2" x14ac:dyDescent="0.25">
      <c r="A200" t="s">
        <v>1336</v>
      </c>
      <c r="B200" t="s">
        <v>6263</v>
      </c>
    </row>
    <row r="201" spans="1:2" x14ac:dyDescent="0.25">
      <c r="A201" t="s">
        <v>1337</v>
      </c>
      <c r="B201" t="s">
        <v>6263</v>
      </c>
    </row>
    <row r="202" spans="1:2" x14ac:dyDescent="0.25">
      <c r="A202" t="s">
        <v>1340</v>
      </c>
      <c r="B202" t="s">
        <v>6263</v>
      </c>
    </row>
    <row r="203" spans="1:2" x14ac:dyDescent="0.25">
      <c r="A203" t="s">
        <v>1341</v>
      </c>
      <c r="B203" t="s">
        <v>6263</v>
      </c>
    </row>
    <row r="204" spans="1:2" x14ac:dyDescent="0.25">
      <c r="A204" t="s">
        <v>1342</v>
      </c>
      <c r="B204" t="s">
        <v>6263</v>
      </c>
    </row>
    <row r="205" spans="1:2" x14ac:dyDescent="0.25">
      <c r="A205" t="s">
        <v>169</v>
      </c>
      <c r="B205" t="s">
        <v>6263</v>
      </c>
    </row>
    <row r="206" spans="1:2" x14ac:dyDescent="0.25">
      <c r="A206" t="s">
        <v>171</v>
      </c>
      <c r="B206" t="s">
        <v>6263</v>
      </c>
    </row>
    <row r="207" spans="1:2" x14ac:dyDescent="0.25">
      <c r="A207" t="s">
        <v>173</v>
      </c>
      <c r="B207" t="s">
        <v>6263</v>
      </c>
    </row>
    <row r="208" spans="1:2" x14ac:dyDescent="0.25">
      <c r="A208" t="s">
        <v>177</v>
      </c>
      <c r="B208" t="s">
        <v>6263</v>
      </c>
    </row>
    <row r="209" spans="1:2" x14ac:dyDescent="0.25">
      <c r="A209" t="s">
        <v>3214</v>
      </c>
      <c r="B209" t="s">
        <v>6263</v>
      </c>
    </row>
    <row r="210" spans="1:2" x14ac:dyDescent="0.25">
      <c r="A210" t="s">
        <v>61</v>
      </c>
      <c r="B210" t="s">
        <v>6263</v>
      </c>
    </row>
    <row r="211" spans="1:2" x14ac:dyDescent="0.25">
      <c r="A211" t="s">
        <v>1344</v>
      </c>
      <c r="B211" t="s">
        <v>6263</v>
      </c>
    </row>
    <row r="212" spans="1:2" x14ac:dyDescent="0.25">
      <c r="A212" t="s">
        <v>1346</v>
      </c>
      <c r="B212" t="s">
        <v>6263</v>
      </c>
    </row>
    <row r="213" spans="1:2" x14ac:dyDescent="0.25">
      <c r="A213" t="s">
        <v>1347</v>
      </c>
      <c r="B213" t="s">
        <v>6263</v>
      </c>
    </row>
    <row r="214" spans="1:2" x14ac:dyDescent="0.25">
      <c r="A214" t="s">
        <v>1351</v>
      </c>
      <c r="B214" t="s">
        <v>6263</v>
      </c>
    </row>
    <row r="215" spans="1:2" x14ac:dyDescent="0.25">
      <c r="A215" t="s">
        <v>1352</v>
      </c>
      <c r="B215" t="s">
        <v>6263</v>
      </c>
    </row>
    <row r="216" spans="1:2" x14ac:dyDescent="0.25">
      <c r="A216" t="s">
        <v>3239</v>
      </c>
      <c r="B216" t="s">
        <v>6263</v>
      </c>
    </row>
    <row r="217" spans="1:2" x14ac:dyDescent="0.25">
      <c r="A217" t="s">
        <v>3240</v>
      </c>
      <c r="B217" t="s">
        <v>6263</v>
      </c>
    </row>
    <row r="218" spans="1:2" x14ac:dyDescent="0.25">
      <c r="A218" t="s">
        <v>3241</v>
      </c>
      <c r="B218" t="s">
        <v>6263</v>
      </c>
    </row>
    <row r="219" spans="1:2" x14ac:dyDescent="0.25">
      <c r="A219" t="s">
        <v>1353</v>
      </c>
      <c r="B219" t="s">
        <v>6263</v>
      </c>
    </row>
    <row r="220" spans="1:2" x14ac:dyDescent="0.25">
      <c r="A220" t="s">
        <v>1354</v>
      </c>
      <c r="B220" t="s">
        <v>6263</v>
      </c>
    </row>
    <row r="221" spans="1:2" x14ac:dyDescent="0.25">
      <c r="A221" t="s">
        <v>1396</v>
      </c>
      <c r="B221" t="s">
        <v>6263</v>
      </c>
    </row>
    <row r="222" spans="1:2" x14ac:dyDescent="0.25">
      <c r="A222" t="s">
        <v>1397</v>
      </c>
      <c r="B222" t="s">
        <v>6263</v>
      </c>
    </row>
    <row r="223" spans="1:2" x14ac:dyDescent="0.25">
      <c r="A223" t="s">
        <v>1398</v>
      </c>
      <c r="B223" t="s">
        <v>6263</v>
      </c>
    </row>
    <row r="224" spans="1:2" x14ac:dyDescent="0.25">
      <c r="A224" t="s">
        <v>1399</v>
      </c>
      <c r="B224" t="s">
        <v>6263</v>
      </c>
    </row>
    <row r="225" spans="1:2" x14ac:dyDescent="0.25">
      <c r="A225" t="s">
        <v>1400</v>
      </c>
      <c r="B225" t="s">
        <v>6263</v>
      </c>
    </row>
    <row r="226" spans="1:2" x14ac:dyDescent="0.25">
      <c r="A226" t="s">
        <v>1401</v>
      </c>
      <c r="B226" t="s">
        <v>6263</v>
      </c>
    </row>
    <row r="227" spans="1:2" x14ac:dyDescent="0.25">
      <c r="A227" t="s">
        <v>1402</v>
      </c>
      <c r="B227" t="s">
        <v>6263</v>
      </c>
    </row>
    <row r="228" spans="1:2" x14ac:dyDescent="0.25">
      <c r="A228" t="s">
        <v>1403</v>
      </c>
      <c r="B228" t="s">
        <v>6263</v>
      </c>
    </row>
    <row r="229" spans="1:2" x14ac:dyDescent="0.25">
      <c r="A229" t="s">
        <v>1404</v>
      </c>
      <c r="B229" t="s">
        <v>6263</v>
      </c>
    </row>
    <row r="230" spans="1:2" x14ac:dyDescent="0.25">
      <c r="A230" t="s">
        <v>1405</v>
      </c>
      <c r="B230" t="s">
        <v>6263</v>
      </c>
    </row>
    <row r="231" spans="1:2" x14ac:dyDescent="0.25">
      <c r="A231" t="s">
        <v>1406</v>
      </c>
      <c r="B231" t="s">
        <v>6263</v>
      </c>
    </row>
    <row r="232" spans="1:2" x14ac:dyDescent="0.25">
      <c r="A232" t="s">
        <v>1407</v>
      </c>
      <c r="B232" t="s">
        <v>6263</v>
      </c>
    </row>
    <row r="233" spans="1:2" x14ac:dyDescent="0.25">
      <c r="A233" t="s">
        <v>1408</v>
      </c>
      <c r="B233" t="s">
        <v>6263</v>
      </c>
    </row>
    <row r="234" spans="1:2" x14ac:dyDescent="0.25">
      <c r="A234" t="s">
        <v>1409</v>
      </c>
      <c r="B234" t="s">
        <v>6263</v>
      </c>
    </row>
    <row r="235" spans="1:2" x14ac:dyDescent="0.25">
      <c r="A235" t="s">
        <v>1410</v>
      </c>
      <c r="B235" t="s">
        <v>6263</v>
      </c>
    </row>
    <row r="236" spans="1:2" x14ac:dyDescent="0.25">
      <c r="A236" t="s">
        <v>1411</v>
      </c>
      <c r="B236" t="s">
        <v>6263</v>
      </c>
    </row>
    <row r="237" spans="1:2" x14ac:dyDescent="0.25">
      <c r="A237" t="s">
        <v>1412</v>
      </c>
      <c r="B237" t="s">
        <v>6263</v>
      </c>
    </row>
    <row r="238" spans="1:2" x14ac:dyDescent="0.25">
      <c r="A238" t="s">
        <v>1413</v>
      </c>
      <c r="B238" t="s">
        <v>6263</v>
      </c>
    </row>
    <row r="239" spans="1:2" x14ac:dyDescent="0.25">
      <c r="A239" t="s">
        <v>1414</v>
      </c>
      <c r="B239" t="s">
        <v>6263</v>
      </c>
    </row>
    <row r="240" spans="1:2" x14ac:dyDescent="0.25">
      <c r="A240" t="s">
        <v>1415</v>
      </c>
      <c r="B240" t="s">
        <v>6263</v>
      </c>
    </row>
    <row r="241" spans="1:2" x14ac:dyDescent="0.25">
      <c r="A241" t="s">
        <v>1416</v>
      </c>
      <c r="B241" t="s">
        <v>6263</v>
      </c>
    </row>
    <row r="242" spans="1:2" x14ac:dyDescent="0.25">
      <c r="A242" t="s">
        <v>1417</v>
      </c>
      <c r="B242" t="s">
        <v>6263</v>
      </c>
    </row>
    <row r="243" spans="1:2" x14ac:dyDescent="0.25">
      <c r="A243" t="s">
        <v>1418</v>
      </c>
      <c r="B243" t="s">
        <v>6263</v>
      </c>
    </row>
    <row r="244" spans="1:2" x14ac:dyDescent="0.25">
      <c r="A244" t="s">
        <v>1419</v>
      </c>
      <c r="B244" t="s">
        <v>6263</v>
      </c>
    </row>
    <row r="245" spans="1:2" x14ac:dyDescent="0.25">
      <c r="A245" t="s">
        <v>1420</v>
      </c>
      <c r="B245" t="s">
        <v>6263</v>
      </c>
    </row>
    <row r="246" spans="1:2" x14ac:dyDescent="0.25">
      <c r="A246" t="s">
        <v>1421</v>
      </c>
      <c r="B246" t="s">
        <v>6263</v>
      </c>
    </row>
    <row r="247" spans="1:2" x14ac:dyDescent="0.25">
      <c r="A247" t="s">
        <v>1422</v>
      </c>
      <c r="B247" t="s">
        <v>6263</v>
      </c>
    </row>
    <row r="248" spans="1:2" x14ac:dyDescent="0.25">
      <c r="A248" t="s">
        <v>1423</v>
      </c>
      <c r="B248" t="s">
        <v>6263</v>
      </c>
    </row>
    <row r="249" spans="1:2" x14ac:dyDescent="0.25">
      <c r="A249" t="s">
        <v>1424</v>
      </c>
      <c r="B249" t="s">
        <v>6263</v>
      </c>
    </row>
    <row r="250" spans="1:2" x14ac:dyDescent="0.25">
      <c r="A250" t="s">
        <v>1425</v>
      </c>
      <c r="B250" t="s">
        <v>6263</v>
      </c>
    </row>
    <row r="251" spans="1:2" x14ac:dyDescent="0.25">
      <c r="A251" t="s">
        <v>1426</v>
      </c>
      <c r="B251" t="s">
        <v>6263</v>
      </c>
    </row>
    <row r="252" spans="1:2" x14ac:dyDescent="0.25">
      <c r="A252" t="s">
        <v>1427</v>
      </c>
      <c r="B252" t="s">
        <v>6263</v>
      </c>
    </row>
    <row r="253" spans="1:2" x14ac:dyDescent="0.25">
      <c r="A253" t="s">
        <v>1428</v>
      </c>
      <c r="B253" t="s">
        <v>6263</v>
      </c>
    </row>
    <row r="254" spans="1:2" x14ac:dyDescent="0.25">
      <c r="A254" t="s">
        <v>1429</v>
      </c>
      <c r="B254" t="s">
        <v>6263</v>
      </c>
    </row>
    <row r="255" spans="1:2" x14ac:dyDescent="0.25">
      <c r="A255" t="s">
        <v>1430</v>
      </c>
      <c r="B255" t="s">
        <v>6263</v>
      </c>
    </row>
    <row r="256" spans="1:2" x14ac:dyDescent="0.25">
      <c r="A256" t="s">
        <v>1431</v>
      </c>
      <c r="B256" t="s">
        <v>6263</v>
      </c>
    </row>
    <row r="257" spans="1:2" x14ac:dyDescent="0.25">
      <c r="A257" t="s">
        <v>1432</v>
      </c>
      <c r="B257" t="s">
        <v>6263</v>
      </c>
    </row>
    <row r="258" spans="1:2" x14ac:dyDescent="0.25">
      <c r="A258" t="s">
        <v>1433</v>
      </c>
      <c r="B258" t="s">
        <v>6263</v>
      </c>
    </row>
    <row r="259" spans="1:2" x14ac:dyDescent="0.25">
      <c r="A259" t="s">
        <v>1434</v>
      </c>
      <c r="B259" t="s">
        <v>6263</v>
      </c>
    </row>
    <row r="260" spans="1:2" x14ac:dyDescent="0.25">
      <c r="A260" t="s">
        <v>1435</v>
      </c>
      <c r="B260" t="s">
        <v>6263</v>
      </c>
    </row>
    <row r="261" spans="1:2" x14ac:dyDescent="0.25">
      <c r="A261" t="s">
        <v>1436</v>
      </c>
      <c r="B261" t="s">
        <v>6263</v>
      </c>
    </row>
    <row r="262" spans="1:2" x14ac:dyDescent="0.25">
      <c r="A262" t="s">
        <v>1437</v>
      </c>
      <c r="B262" t="s">
        <v>6263</v>
      </c>
    </row>
    <row r="263" spans="1:2" x14ac:dyDescent="0.25">
      <c r="A263" t="s">
        <v>1438</v>
      </c>
      <c r="B263" t="s">
        <v>6263</v>
      </c>
    </row>
    <row r="264" spans="1:2" x14ac:dyDescent="0.25">
      <c r="A264" t="s">
        <v>1439</v>
      </c>
      <c r="B264" t="s">
        <v>6263</v>
      </c>
    </row>
    <row r="265" spans="1:2" x14ac:dyDescent="0.25">
      <c r="A265" t="s">
        <v>1440</v>
      </c>
      <c r="B265" t="s">
        <v>6263</v>
      </c>
    </row>
    <row r="266" spans="1:2" x14ac:dyDescent="0.25">
      <c r="A266" t="s">
        <v>1441</v>
      </c>
      <c r="B266" t="s">
        <v>6263</v>
      </c>
    </row>
    <row r="267" spans="1:2" x14ac:dyDescent="0.25">
      <c r="A267" t="s">
        <v>1442</v>
      </c>
      <c r="B267" t="s">
        <v>6263</v>
      </c>
    </row>
    <row r="268" spans="1:2" x14ac:dyDescent="0.25">
      <c r="A268" t="s">
        <v>1443</v>
      </c>
      <c r="B268" t="s">
        <v>6263</v>
      </c>
    </row>
    <row r="269" spans="1:2" x14ac:dyDescent="0.25">
      <c r="A269" t="s">
        <v>1444</v>
      </c>
      <c r="B269" t="s">
        <v>6263</v>
      </c>
    </row>
    <row r="270" spans="1:2" x14ac:dyDescent="0.25">
      <c r="A270" t="s">
        <v>1445</v>
      </c>
      <c r="B270" t="s">
        <v>6263</v>
      </c>
    </row>
    <row r="271" spans="1:2" x14ac:dyDescent="0.25">
      <c r="A271" t="s">
        <v>3289</v>
      </c>
      <c r="B271" t="s">
        <v>6263</v>
      </c>
    </row>
    <row r="272" spans="1:2" x14ac:dyDescent="0.25">
      <c r="A272" t="s">
        <v>3290</v>
      </c>
      <c r="B272" t="s">
        <v>6263</v>
      </c>
    </row>
    <row r="273" spans="1:2" x14ac:dyDescent="0.25">
      <c r="A273" t="s">
        <v>3291</v>
      </c>
      <c r="B273" t="s">
        <v>6263</v>
      </c>
    </row>
    <row r="274" spans="1:2" x14ac:dyDescent="0.25">
      <c r="A274" t="s">
        <v>3370</v>
      </c>
      <c r="B274" t="s">
        <v>6263</v>
      </c>
    </row>
    <row r="275" spans="1:2" x14ac:dyDescent="0.25">
      <c r="A275" t="s">
        <v>3371</v>
      </c>
      <c r="B275" t="s">
        <v>6263</v>
      </c>
    </row>
    <row r="276" spans="1:2" x14ac:dyDescent="0.25">
      <c r="A276" t="s">
        <v>1476</v>
      </c>
      <c r="B276" t="s">
        <v>6263</v>
      </c>
    </row>
    <row r="277" spans="1:2" x14ac:dyDescent="0.25">
      <c r="A277" t="s">
        <v>141</v>
      </c>
      <c r="B277" t="s">
        <v>6263</v>
      </c>
    </row>
    <row r="278" spans="1:2" x14ac:dyDescent="0.25">
      <c r="A278" t="s">
        <v>1478</v>
      </c>
      <c r="B278" t="s">
        <v>6263</v>
      </c>
    </row>
    <row r="279" spans="1:2" x14ac:dyDescent="0.25">
      <c r="A279" t="s">
        <v>155</v>
      </c>
      <c r="B279" t="s">
        <v>6263</v>
      </c>
    </row>
    <row r="280" spans="1:2" x14ac:dyDescent="0.25">
      <c r="A280" t="s">
        <v>1480</v>
      </c>
      <c r="B280" t="s">
        <v>6263</v>
      </c>
    </row>
    <row r="281" spans="1:2" x14ac:dyDescent="0.25">
      <c r="A281" t="s">
        <v>1481</v>
      </c>
      <c r="B281" t="s">
        <v>6263</v>
      </c>
    </row>
    <row r="282" spans="1:2" x14ac:dyDescent="0.25">
      <c r="A282" t="s">
        <v>1483</v>
      </c>
      <c r="B282" t="s">
        <v>6263</v>
      </c>
    </row>
    <row r="283" spans="1:2" x14ac:dyDescent="0.25">
      <c r="A283" t="s">
        <v>1484</v>
      </c>
      <c r="B283" t="s">
        <v>6263</v>
      </c>
    </row>
    <row r="284" spans="1:2" x14ac:dyDescent="0.25">
      <c r="A284" t="s">
        <v>3397</v>
      </c>
      <c r="B284" t="s">
        <v>6263</v>
      </c>
    </row>
    <row r="285" spans="1:2" x14ac:dyDescent="0.25">
      <c r="A285" t="s">
        <v>3399</v>
      </c>
      <c r="B285" t="s">
        <v>6263</v>
      </c>
    </row>
    <row r="286" spans="1:2" x14ac:dyDescent="0.25">
      <c r="A286" t="s">
        <v>3401</v>
      </c>
      <c r="B286" t="s">
        <v>6263</v>
      </c>
    </row>
    <row r="287" spans="1:2" x14ac:dyDescent="0.25">
      <c r="A287" t="s">
        <v>3403</v>
      </c>
      <c r="B287" t="s">
        <v>6263</v>
      </c>
    </row>
    <row r="288" spans="1:2" x14ac:dyDescent="0.25">
      <c r="A288" t="s">
        <v>1486</v>
      </c>
      <c r="B288" t="s">
        <v>6263</v>
      </c>
    </row>
    <row r="289" spans="1:2" x14ac:dyDescent="0.25">
      <c r="A289" t="s">
        <v>1487</v>
      </c>
      <c r="B289" t="s">
        <v>6263</v>
      </c>
    </row>
    <row r="290" spans="1:2" x14ac:dyDescent="0.25">
      <c r="A290" t="s">
        <v>151</v>
      </c>
      <c r="B290" t="s">
        <v>6263</v>
      </c>
    </row>
    <row r="291" spans="1:2" x14ac:dyDescent="0.25">
      <c r="A291" t="s">
        <v>153</v>
      </c>
      <c r="B291" t="s">
        <v>6263</v>
      </c>
    </row>
    <row r="292" spans="1:2" x14ac:dyDescent="0.25">
      <c r="A292" t="s">
        <v>1488</v>
      </c>
      <c r="B292" t="s">
        <v>6263</v>
      </c>
    </row>
    <row r="293" spans="1:2" x14ac:dyDescent="0.25">
      <c r="A293" t="s">
        <v>1489</v>
      </c>
      <c r="B293" t="s">
        <v>6263</v>
      </c>
    </row>
    <row r="294" spans="1:2" x14ac:dyDescent="0.25">
      <c r="A294" t="s">
        <v>1490</v>
      </c>
      <c r="B294" t="s">
        <v>6263</v>
      </c>
    </row>
    <row r="295" spans="1:2" x14ac:dyDescent="0.25">
      <c r="A295" t="s">
        <v>1491</v>
      </c>
      <c r="B295" t="s">
        <v>6263</v>
      </c>
    </row>
    <row r="296" spans="1:2" x14ac:dyDescent="0.25">
      <c r="A296" t="s">
        <v>1494</v>
      </c>
      <c r="B296" t="s">
        <v>6263</v>
      </c>
    </row>
    <row r="297" spans="1:2" x14ac:dyDescent="0.25">
      <c r="A297" t="s">
        <v>1495</v>
      </c>
      <c r="B297" t="s">
        <v>6263</v>
      </c>
    </row>
    <row r="298" spans="1:2" x14ac:dyDescent="0.25">
      <c r="A298" t="s">
        <v>1496</v>
      </c>
      <c r="B298" t="s">
        <v>6263</v>
      </c>
    </row>
    <row r="299" spans="1:2" x14ac:dyDescent="0.25">
      <c r="A299" t="s">
        <v>1497</v>
      </c>
      <c r="B299" t="s">
        <v>6263</v>
      </c>
    </row>
    <row r="300" spans="1:2" x14ac:dyDescent="0.25">
      <c r="A300" t="s">
        <v>83</v>
      </c>
      <c r="B300" t="s">
        <v>6263</v>
      </c>
    </row>
    <row r="301" spans="1:2" x14ac:dyDescent="0.25">
      <c r="A301" t="s">
        <v>3405</v>
      </c>
      <c r="B301" t="s">
        <v>6263</v>
      </c>
    </row>
    <row r="302" spans="1:2" x14ac:dyDescent="0.25">
      <c r="A302" t="s">
        <v>3423</v>
      </c>
      <c r="B302" t="s">
        <v>6263</v>
      </c>
    </row>
    <row r="303" spans="1:2" x14ac:dyDescent="0.25">
      <c r="A303" t="s">
        <v>3424</v>
      </c>
      <c r="B303" t="s">
        <v>6263</v>
      </c>
    </row>
    <row r="304" spans="1:2" x14ac:dyDescent="0.25">
      <c r="A304" t="s">
        <v>1498</v>
      </c>
      <c r="B304" t="s">
        <v>6263</v>
      </c>
    </row>
    <row r="305" spans="1:2" x14ac:dyDescent="0.25">
      <c r="A305" t="s">
        <v>161</v>
      </c>
      <c r="B305" t="s">
        <v>6263</v>
      </c>
    </row>
    <row r="306" spans="1:2" x14ac:dyDescent="0.25">
      <c r="A306" t="s">
        <v>3430</v>
      </c>
      <c r="B306" t="s">
        <v>6263</v>
      </c>
    </row>
    <row r="307" spans="1:2" x14ac:dyDescent="0.25">
      <c r="A307" t="s">
        <v>3431</v>
      </c>
      <c r="B307" t="s">
        <v>6263</v>
      </c>
    </row>
    <row r="308" spans="1:2" x14ac:dyDescent="0.25">
      <c r="A308" t="s">
        <v>924</v>
      </c>
      <c r="B308" t="s">
        <v>6263</v>
      </c>
    </row>
    <row r="309" spans="1:2" x14ac:dyDescent="0.25">
      <c r="A309" t="s">
        <v>3432</v>
      </c>
      <c r="B309" t="s">
        <v>6263</v>
      </c>
    </row>
    <row r="310" spans="1:2" x14ac:dyDescent="0.25">
      <c r="A310" t="s">
        <v>3445</v>
      </c>
      <c r="B310" t="s">
        <v>6263</v>
      </c>
    </row>
    <row r="311" spans="1:2" x14ac:dyDescent="0.25">
      <c r="A311" t="s">
        <v>3446</v>
      </c>
      <c r="B311" t="s">
        <v>6263</v>
      </c>
    </row>
    <row r="312" spans="1:2" x14ac:dyDescent="0.25">
      <c r="A312" t="s">
        <v>3448</v>
      </c>
      <c r="B312" t="s">
        <v>6263</v>
      </c>
    </row>
    <row r="313" spans="1:2" x14ac:dyDescent="0.25">
      <c r="A313" t="s">
        <v>3449</v>
      </c>
      <c r="B313" t="s">
        <v>6263</v>
      </c>
    </row>
    <row r="314" spans="1:2" x14ac:dyDescent="0.25">
      <c r="A314" t="s">
        <v>3491</v>
      </c>
      <c r="B314" t="s">
        <v>6263</v>
      </c>
    </row>
    <row r="315" spans="1:2" x14ac:dyDescent="0.25">
      <c r="A315" t="s">
        <v>3614</v>
      </c>
      <c r="B315" t="s">
        <v>6263</v>
      </c>
    </row>
    <row r="316" spans="1:2" x14ac:dyDescent="0.25">
      <c r="A316" t="s">
        <v>3615</v>
      </c>
      <c r="B316" t="s">
        <v>6263</v>
      </c>
    </row>
    <row r="317" spans="1:2" x14ac:dyDescent="0.25">
      <c r="A317" t="s">
        <v>191</v>
      </c>
      <c r="B317" t="s">
        <v>6263</v>
      </c>
    </row>
    <row r="318" spans="1:2" x14ac:dyDescent="0.25">
      <c r="A318" t="s">
        <v>3618</v>
      </c>
      <c r="B318" t="s">
        <v>6263</v>
      </c>
    </row>
    <row r="319" spans="1:2" x14ac:dyDescent="0.25">
      <c r="A319" t="s">
        <v>189</v>
      </c>
      <c r="B319" t="s">
        <v>6263</v>
      </c>
    </row>
    <row r="320" spans="1:2" x14ac:dyDescent="0.25">
      <c r="A320" t="s">
        <v>3619</v>
      </c>
      <c r="B320" t="s">
        <v>6263</v>
      </c>
    </row>
    <row r="321" spans="1:2" x14ac:dyDescent="0.25">
      <c r="A321" t="s">
        <v>3620</v>
      </c>
      <c r="B321" t="s">
        <v>6263</v>
      </c>
    </row>
    <row r="322" spans="1:2" x14ac:dyDescent="0.25">
      <c r="A322" t="s">
        <v>3621</v>
      </c>
      <c r="B322" t="s">
        <v>6263</v>
      </c>
    </row>
    <row r="323" spans="1:2" x14ac:dyDescent="0.25">
      <c r="A323" t="s">
        <v>3626</v>
      </c>
      <c r="B323" t="s">
        <v>6263</v>
      </c>
    </row>
    <row r="324" spans="1:2" x14ac:dyDescent="0.25">
      <c r="A324" t="s">
        <v>3627</v>
      </c>
      <c r="B324" t="s">
        <v>6263</v>
      </c>
    </row>
    <row r="325" spans="1:2" x14ac:dyDescent="0.25">
      <c r="A325" t="s">
        <v>3628</v>
      </c>
      <c r="B325" t="s">
        <v>6263</v>
      </c>
    </row>
    <row r="326" spans="1:2" x14ac:dyDescent="0.25">
      <c r="A326" t="s">
        <v>3629</v>
      </c>
      <c r="B326" t="s">
        <v>6263</v>
      </c>
    </row>
    <row r="327" spans="1:2" x14ac:dyDescent="0.25">
      <c r="A327" t="s">
        <v>3630</v>
      </c>
      <c r="B327" t="s">
        <v>6263</v>
      </c>
    </row>
    <row r="328" spans="1:2" x14ac:dyDescent="0.25">
      <c r="A328" t="s">
        <v>1504</v>
      </c>
      <c r="B328" t="s">
        <v>6263</v>
      </c>
    </row>
    <row r="329" spans="1:2" x14ac:dyDescent="0.25">
      <c r="A329" t="s">
        <v>1505</v>
      </c>
      <c r="B329" t="s">
        <v>6263</v>
      </c>
    </row>
    <row r="330" spans="1:2" x14ac:dyDescent="0.25">
      <c r="A330" t="s">
        <v>1508</v>
      </c>
      <c r="B330" t="s">
        <v>6263</v>
      </c>
    </row>
    <row r="331" spans="1:2" x14ac:dyDescent="0.25">
      <c r="A331" t="s">
        <v>1509</v>
      </c>
      <c r="B331" t="s">
        <v>6263</v>
      </c>
    </row>
    <row r="332" spans="1:2" x14ac:dyDescent="0.25">
      <c r="A332" t="s">
        <v>3677</v>
      </c>
      <c r="B332" t="s">
        <v>6263</v>
      </c>
    </row>
    <row r="333" spans="1:2" x14ac:dyDescent="0.25">
      <c r="A333" t="s">
        <v>3678</v>
      </c>
      <c r="B333" t="s">
        <v>6263</v>
      </c>
    </row>
    <row r="334" spans="1:2" x14ac:dyDescent="0.25">
      <c r="A334" t="s">
        <v>3679</v>
      </c>
      <c r="B334" t="s">
        <v>6263</v>
      </c>
    </row>
    <row r="335" spans="1:2" x14ac:dyDescent="0.25">
      <c r="A335" t="s">
        <v>3680</v>
      </c>
      <c r="B335" t="s">
        <v>6263</v>
      </c>
    </row>
    <row r="336" spans="1:2" x14ac:dyDescent="0.25">
      <c r="A336" t="s">
        <v>3681</v>
      </c>
      <c r="B336" t="s">
        <v>6263</v>
      </c>
    </row>
    <row r="337" spans="1:2" x14ac:dyDescent="0.25">
      <c r="A337" t="s">
        <v>3682</v>
      </c>
      <c r="B337" t="s">
        <v>6263</v>
      </c>
    </row>
    <row r="338" spans="1:2" x14ac:dyDescent="0.25">
      <c r="A338" t="s">
        <v>3683</v>
      </c>
      <c r="B338" t="s">
        <v>6263</v>
      </c>
    </row>
    <row r="339" spans="1:2" x14ac:dyDescent="0.25">
      <c r="A339" t="s">
        <v>3684</v>
      </c>
      <c r="B339" t="s">
        <v>6263</v>
      </c>
    </row>
    <row r="340" spans="1:2" x14ac:dyDescent="0.25">
      <c r="A340" t="s">
        <v>3690</v>
      </c>
      <c r="B340" t="s">
        <v>6263</v>
      </c>
    </row>
    <row r="341" spans="1:2" x14ac:dyDescent="0.25">
      <c r="A341" t="s">
        <v>3691</v>
      </c>
      <c r="B341" t="s">
        <v>6263</v>
      </c>
    </row>
    <row r="342" spans="1:2" x14ac:dyDescent="0.25">
      <c r="A342" t="s">
        <v>1514</v>
      </c>
      <c r="B342" t="s">
        <v>6263</v>
      </c>
    </row>
    <row r="343" spans="1:2" x14ac:dyDescent="0.25">
      <c r="A343" t="s">
        <v>1515</v>
      </c>
      <c r="B343" t="s">
        <v>6263</v>
      </c>
    </row>
    <row r="344" spans="1:2" x14ac:dyDescent="0.25">
      <c r="A344" t="s">
        <v>1516</v>
      </c>
      <c r="B344" t="s">
        <v>6263</v>
      </c>
    </row>
    <row r="345" spans="1:2" x14ac:dyDescent="0.25">
      <c r="A345" t="s">
        <v>329</v>
      </c>
      <c r="B345" t="s">
        <v>6263</v>
      </c>
    </row>
    <row r="346" spans="1:2" x14ac:dyDescent="0.25">
      <c r="A346" t="s">
        <v>3693</v>
      </c>
      <c r="B346" t="s">
        <v>6263</v>
      </c>
    </row>
    <row r="347" spans="1:2" x14ac:dyDescent="0.25">
      <c r="A347" t="s">
        <v>3694</v>
      </c>
      <c r="B347" t="s">
        <v>6263</v>
      </c>
    </row>
    <row r="348" spans="1:2" x14ac:dyDescent="0.25">
      <c r="A348" t="s">
        <v>1523</v>
      </c>
      <c r="B348" t="s">
        <v>6263</v>
      </c>
    </row>
    <row r="349" spans="1:2" x14ac:dyDescent="0.25">
      <c r="A349" t="s">
        <v>1524</v>
      </c>
      <c r="B349" t="s">
        <v>6263</v>
      </c>
    </row>
    <row r="350" spans="1:2" x14ac:dyDescent="0.25">
      <c r="A350" t="s">
        <v>3784</v>
      </c>
      <c r="B350" t="s">
        <v>6263</v>
      </c>
    </row>
    <row r="351" spans="1:2" x14ac:dyDescent="0.25">
      <c r="A351" t="s">
        <v>3785</v>
      </c>
      <c r="B351" t="s">
        <v>6263</v>
      </c>
    </row>
    <row r="352" spans="1:2" x14ac:dyDescent="0.25">
      <c r="A352" t="s">
        <v>3786</v>
      </c>
      <c r="B352" t="s">
        <v>6263</v>
      </c>
    </row>
    <row r="353" spans="1:2" x14ac:dyDescent="0.25">
      <c r="A353" t="s">
        <v>3787</v>
      </c>
      <c r="B353" t="s">
        <v>6263</v>
      </c>
    </row>
    <row r="354" spans="1:2" x14ac:dyDescent="0.25">
      <c r="A354" t="s">
        <v>3788</v>
      </c>
      <c r="B354" t="s">
        <v>6263</v>
      </c>
    </row>
    <row r="355" spans="1:2" x14ac:dyDescent="0.25">
      <c r="A355" t="s">
        <v>1529</v>
      </c>
      <c r="B355" t="s">
        <v>6263</v>
      </c>
    </row>
    <row r="356" spans="1:2" x14ac:dyDescent="0.25">
      <c r="A356" t="s">
        <v>1530</v>
      </c>
      <c r="B356" t="s">
        <v>6263</v>
      </c>
    </row>
    <row r="357" spans="1:2" x14ac:dyDescent="0.25">
      <c r="A357" t="s">
        <v>1531</v>
      </c>
      <c r="B357" t="s">
        <v>6263</v>
      </c>
    </row>
    <row r="358" spans="1:2" x14ac:dyDescent="0.25">
      <c r="A358" t="s">
        <v>1532</v>
      </c>
      <c r="B358" t="s">
        <v>6263</v>
      </c>
    </row>
    <row r="359" spans="1:2" x14ac:dyDescent="0.25">
      <c r="A359" t="s">
        <v>1533</v>
      </c>
      <c r="B359" t="s">
        <v>6263</v>
      </c>
    </row>
    <row r="360" spans="1:2" x14ac:dyDescent="0.25">
      <c r="A360" t="s">
        <v>1536</v>
      </c>
      <c r="B360" t="s">
        <v>6263</v>
      </c>
    </row>
    <row r="361" spans="1:2" x14ac:dyDescent="0.25">
      <c r="A361" t="s">
        <v>1537</v>
      </c>
      <c r="B361" t="s">
        <v>6263</v>
      </c>
    </row>
    <row r="362" spans="1:2" x14ac:dyDescent="0.25">
      <c r="A362" t="s">
        <v>1538</v>
      </c>
      <c r="B362" t="s">
        <v>6263</v>
      </c>
    </row>
    <row r="363" spans="1:2" x14ac:dyDescent="0.25">
      <c r="A363" t="s">
        <v>1539</v>
      </c>
      <c r="B363" t="s">
        <v>6263</v>
      </c>
    </row>
    <row r="364" spans="1:2" x14ac:dyDescent="0.25">
      <c r="A364" t="s">
        <v>1540</v>
      </c>
      <c r="B364" t="s">
        <v>6263</v>
      </c>
    </row>
    <row r="365" spans="1:2" x14ac:dyDescent="0.25">
      <c r="A365" t="s">
        <v>1541</v>
      </c>
      <c r="B365" t="s">
        <v>6263</v>
      </c>
    </row>
    <row r="366" spans="1:2" x14ac:dyDescent="0.25">
      <c r="A366" t="s">
        <v>1542</v>
      </c>
      <c r="B366" t="s">
        <v>6263</v>
      </c>
    </row>
    <row r="367" spans="1:2" x14ac:dyDescent="0.25">
      <c r="A367" t="s">
        <v>1543</v>
      </c>
      <c r="B367" t="s">
        <v>6263</v>
      </c>
    </row>
    <row r="368" spans="1:2" x14ac:dyDescent="0.25">
      <c r="A368" t="s">
        <v>1544</v>
      </c>
      <c r="B368" t="s">
        <v>6263</v>
      </c>
    </row>
    <row r="369" spans="1:2" x14ac:dyDescent="0.25">
      <c r="A369" t="s">
        <v>6264</v>
      </c>
      <c r="B369" t="s">
        <v>6263</v>
      </c>
    </row>
    <row r="370" spans="1:2" x14ac:dyDescent="0.25">
      <c r="A370" t="s">
        <v>6265</v>
      </c>
      <c r="B370" t="s">
        <v>6263</v>
      </c>
    </row>
    <row r="371" spans="1:2" x14ac:dyDescent="0.25">
      <c r="A371" t="s">
        <v>3812</v>
      </c>
      <c r="B371" t="s">
        <v>6263</v>
      </c>
    </row>
    <row r="372" spans="1:2" x14ac:dyDescent="0.25">
      <c r="A372" t="s">
        <v>3814</v>
      </c>
      <c r="B372" t="s">
        <v>6263</v>
      </c>
    </row>
    <row r="373" spans="1:2" x14ac:dyDescent="0.25">
      <c r="A373" t="s">
        <v>3815</v>
      </c>
      <c r="B373" t="s">
        <v>6263</v>
      </c>
    </row>
    <row r="374" spans="1:2" x14ac:dyDescent="0.25">
      <c r="A374" t="s">
        <v>3816</v>
      </c>
      <c r="B374" t="s">
        <v>6263</v>
      </c>
    </row>
    <row r="375" spans="1:2" x14ac:dyDescent="0.25">
      <c r="A375" t="s">
        <v>3817</v>
      </c>
      <c r="B375" t="s">
        <v>6263</v>
      </c>
    </row>
    <row r="376" spans="1:2" x14ac:dyDescent="0.25">
      <c r="A376" t="s">
        <v>3818</v>
      </c>
      <c r="B376" t="s">
        <v>6263</v>
      </c>
    </row>
    <row r="377" spans="1:2" x14ac:dyDescent="0.25">
      <c r="A377" t="s">
        <v>3819</v>
      </c>
      <c r="B377" t="s">
        <v>6263</v>
      </c>
    </row>
    <row r="378" spans="1:2" x14ac:dyDescent="0.25">
      <c r="A378" t="s">
        <v>3871</v>
      </c>
      <c r="B378" t="s">
        <v>6263</v>
      </c>
    </row>
    <row r="379" spans="1:2" x14ac:dyDescent="0.25">
      <c r="A379" t="s">
        <v>3872</v>
      </c>
      <c r="B379" t="s">
        <v>6263</v>
      </c>
    </row>
    <row r="380" spans="1:2" x14ac:dyDescent="0.25">
      <c r="A380" t="s">
        <v>3873</v>
      </c>
      <c r="B380" t="s">
        <v>6263</v>
      </c>
    </row>
    <row r="381" spans="1:2" x14ac:dyDescent="0.25">
      <c r="A381" t="s">
        <v>1545</v>
      </c>
      <c r="B381" t="s">
        <v>6263</v>
      </c>
    </row>
    <row r="382" spans="1:2" x14ac:dyDescent="0.25">
      <c r="A382" t="s">
        <v>49</v>
      </c>
      <c r="B382" t="s">
        <v>6263</v>
      </c>
    </row>
    <row r="383" spans="1:2" x14ac:dyDescent="0.25">
      <c r="A383" t="s">
        <v>6266</v>
      </c>
      <c r="B383" t="s">
        <v>6263</v>
      </c>
    </row>
    <row r="384" spans="1:2" x14ac:dyDescent="0.25">
      <c r="A384" t="s">
        <v>6267</v>
      </c>
      <c r="B384" t="s">
        <v>6263</v>
      </c>
    </row>
    <row r="385" spans="1:2" x14ac:dyDescent="0.25">
      <c r="A385" t="s">
        <v>4149</v>
      </c>
      <c r="B385" t="s">
        <v>6263</v>
      </c>
    </row>
    <row r="386" spans="1:2" x14ac:dyDescent="0.25">
      <c r="A386" t="s">
        <v>4150</v>
      </c>
      <c r="B386" t="s">
        <v>6263</v>
      </c>
    </row>
    <row r="387" spans="1:2" x14ac:dyDescent="0.25">
      <c r="A387" t="s">
        <v>4151</v>
      </c>
      <c r="B387" t="s">
        <v>6263</v>
      </c>
    </row>
    <row r="388" spans="1:2" x14ac:dyDescent="0.25">
      <c r="A388" t="s">
        <v>4152</v>
      </c>
      <c r="B388" t="s">
        <v>6263</v>
      </c>
    </row>
    <row r="389" spans="1:2" x14ac:dyDescent="0.25">
      <c r="A389" t="s">
        <v>4153</v>
      </c>
      <c r="B389" t="s">
        <v>6263</v>
      </c>
    </row>
    <row r="390" spans="1:2" x14ac:dyDescent="0.25">
      <c r="A390" t="s">
        <v>4154</v>
      </c>
      <c r="B390" t="s">
        <v>6263</v>
      </c>
    </row>
    <row r="391" spans="1:2" x14ac:dyDescent="0.25">
      <c r="A391" t="s">
        <v>4155</v>
      </c>
      <c r="B391" t="s">
        <v>6263</v>
      </c>
    </row>
    <row r="392" spans="1:2" x14ac:dyDescent="0.25">
      <c r="A392" t="s">
        <v>4156</v>
      </c>
      <c r="B392" t="s">
        <v>6263</v>
      </c>
    </row>
    <row r="393" spans="1:2" x14ac:dyDescent="0.25">
      <c r="A393" t="s">
        <v>4157</v>
      </c>
      <c r="B393" t="s">
        <v>6263</v>
      </c>
    </row>
    <row r="394" spans="1:2" x14ac:dyDescent="0.25">
      <c r="A394" t="s">
        <v>4158</v>
      </c>
      <c r="B394" t="s">
        <v>6263</v>
      </c>
    </row>
    <row r="395" spans="1:2" x14ac:dyDescent="0.25">
      <c r="A395" t="s">
        <v>4159</v>
      </c>
      <c r="B395" t="s">
        <v>6263</v>
      </c>
    </row>
    <row r="396" spans="1:2" x14ac:dyDescent="0.25">
      <c r="A396" t="s">
        <v>4160</v>
      </c>
      <c r="B396" t="s">
        <v>6263</v>
      </c>
    </row>
    <row r="397" spans="1:2" x14ac:dyDescent="0.25">
      <c r="A397" t="s">
        <v>4161</v>
      </c>
      <c r="B397" t="s">
        <v>6263</v>
      </c>
    </row>
    <row r="398" spans="1:2" x14ac:dyDescent="0.25">
      <c r="A398" t="s">
        <v>4162</v>
      </c>
      <c r="B398" t="s">
        <v>6263</v>
      </c>
    </row>
    <row r="399" spans="1:2" x14ac:dyDescent="0.25">
      <c r="A399" t="s">
        <v>4163</v>
      </c>
      <c r="B399" t="s">
        <v>6263</v>
      </c>
    </row>
    <row r="400" spans="1:2" x14ac:dyDescent="0.25">
      <c r="A400" t="s">
        <v>4164</v>
      </c>
      <c r="B400" t="s">
        <v>6263</v>
      </c>
    </row>
    <row r="401" spans="1:2" x14ac:dyDescent="0.25">
      <c r="A401" t="s">
        <v>926</v>
      </c>
      <c r="B401" t="s">
        <v>6263</v>
      </c>
    </row>
    <row r="402" spans="1:2" x14ac:dyDescent="0.25">
      <c r="A402" t="s">
        <v>928</v>
      </c>
      <c r="B402" t="s">
        <v>6263</v>
      </c>
    </row>
    <row r="403" spans="1:2" x14ac:dyDescent="0.25">
      <c r="A403" t="s">
        <v>4165</v>
      </c>
      <c r="B403" t="s">
        <v>6263</v>
      </c>
    </row>
    <row r="404" spans="1:2" x14ac:dyDescent="0.25">
      <c r="A404" t="s">
        <v>4166</v>
      </c>
      <c r="B404" t="s">
        <v>6263</v>
      </c>
    </row>
    <row r="405" spans="1:2" x14ac:dyDescent="0.25">
      <c r="A405" t="s">
        <v>4207</v>
      </c>
      <c r="B405" t="s">
        <v>6263</v>
      </c>
    </row>
    <row r="406" spans="1:2" x14ac:dyDescent="0.25">
      <c r="A406" t="s">
        <v>4208</v>
      </c>
      <c r="B406" t="s">
        <v>6263</v>
      </c>
    </row>
    <row r="407" spans="1:2" x14ac:dyDescent="0.25">
      <c r="A407" t="s">
        <v>4209</v>
      </c>
      <c r="B407" t="s">
        <v>6263</v>
      </c>
    </row>
    <row r="408" spans="1:2" x14ac:dyDescent="0.25">
      <c r="A408" t="s">
        <v>4228</v>
      </c>
      <c r="B408" t="s">
        <v>6263</v>
      </c>
    </row>
    <row r="409" spans="1:2" x14ac:dyDescent="0.25">
      <c r="A409" t="s">
        <v>4229</v>
      </c>
      <c r="B409" t="s">
        <v>6263</v>
      </c>
    </row>
    <row r="410" spans="1:2" x14ac:dyDescent="0.25">
      <c r="A410" t="s">
        <v>4230</v>
      </c>
      <c r="B410" t="s">
        <v>6263</v>
      </c>
    </row>
    <row r="411" spans="1:2" x14ac:dyDescent="0.25">
      <c r="A411" t="s">
        <v>4231</v>
      </c>
      <c r="B411" t="s">
        <v>6263</v>
      </c>
    </row>
    <row r="412" spans="1:2" x14ac:dyDescent="0.25">
      <c r="A412" t="s">
        <v>4232</v>
      </c>
      <c r="B412" t="s">
        <v>6263</v>
      </c>
    </row>
    <row r="413" spans="1:2" x14ac:dyDescent="0.25">
      <c r="A413" t="s">
        <v>4233</v>
      </c>
      <c r="B413" t="s">
        <v>6263</v>
      </c>
    </row>
    <row r="414" spans="1:2" x14ac:dyDescent="0.25">
      <c r="A414" t="s">
        <v>4234</v>
      </c>
      <c r="B414" t="s">
        <v>6263</v>
      </c>
    </row>
    <row r="415" spans="1:2" x14ac:dyDescent="0.25">
      <c r="A415" t="s">
        <v>4235</v>
      </c>
      <c r="B415" t="s">
        <v>6263</v>
      </c>
    </row>
    <row r="416" spans="1:2" x14ac:dyDescent="0.25">
      <c r="A416" t="s">
        <v>4276</v>
      </c>
      <c r="B416" t="s">
        <v>6263</v>
      </c>
    </row>
    <row r="417" spans="1:2" x14ac:dyDescent="0.25">
      <c r="A417" t="s">
        <v>4277</v>
      </c>
      <c r="B417" t="s">
        <v>6263</v>
      </c>
    </row>
    <row r="418" spans="1:2" x14ac:dyDescent="0.25">
      <c r="A418" t="s">
        <v>4278</v>
      </c>
      <c r="B418" t="s">
        <v>6263</v>
      </c>
    </row>
    <row r="419" spans="1:2" x14ac:dyDescent="0.25">
      <c r="A419" t="s">
        <v>4319</v>
      </c>
      <c r="B419" t="s">
        <v>6263</v>
      </c>
    </row>
    <row r="420" spans="1:2" x14ac:dyDescent="0.25">
      <c r="A420" t="s">
        <v>4320</v>
      </c>
      <c r="B420" t="s">
        <v>6263</v>
      </c>
    </row>
    <row r="421" spans="1:2" x14ac:dyDescent="0.25">
      <c r="A421" t="s">
        <v>4321</v>
      </c>
      <c r="B421" t="s">
        <v>6263</v>
      </c>
    </row>
    <row r="422" spans="1:2" x14ac:dyDescent="0.25">
      <c r="A422" t="s">
        <v>4322</v>
      </c>
      <c r="B422" t="s">
        <v>6263</v>
      </c>
    </row>
    <row r="423" spans="1:2" x14ac:dyDescent="0.25">
      <c r="A423" t="s">
        <v>4323</v>
      </c>
      <c r="B423" t="s">
        <v>6263</v>
      </c>
    </row>
    <row r="424" spans="1:2" x14ac:dyDescent="0.25">
      <c r="A424" t="s">
        <v>1674</v>
      </c>
      <c r="B424" t="s">
        <v>6263</v>
      </c>
    </row>
    <row r="425" spans="1:2" x14ac:dyDescent="0.25">
      <c r="A425" t="s">
        <v>1675</v>
      </c>
      <c r="B425" t="s">
        <v>6263</v>
      </c>
    </row>
    <row r="426" spans="1:2" x14ac:dyDescent="0.25">
      <c r="A426" t="s">
        <v>1676</v>
      </c>
      <c r="B426" t="s">
        <v>6263</v>
      </c>
    </row>
    <row r="427" spans="1:2" x14ac:dyDescent="0.25">
      <c r="A427" t="s">
        <v>1677</v>
      </c>
      <c r="B427" t="s">
        <v>6263</v>
      </c>
    </row>
    <row r="428" spans="1:2" x14ac:dyDescent="0.25">
      <c r="A428" t="s">
        <v>1678</v>
      </c>
      <c r="B428" t="s">
        <v>6263</v>
      </c>
    </row>
    <row r="429" spans="1:2" x14ac:dyDescent="0.25">
      <c r="A429" t="s">
        <v>1679</v>
      </c>
      <c r="B429" t="s">
        <v>6263</v>
      </c>
    </row>
    <row r="430" spans="1:2" x14ac:dyDescent="0.25">
      <c r="A430" t="s">
        <v>1680</v>
      </c>
      <c r="B430" t="s">
        <v>6263</v>
      </c>
    </row>
    <row r="431" spans="1:2" x14ac:dyDescent="0.25">
      <c r="A431" t="s">
        <v>1681</v>
      </c>
      <c r="B431" t="s">
        <v>6263</v>
      </c>
    </row>
    <row r="432" spans="1:2" x14ac:dyDescent="0.25">
      <c r="A432" t="s">
        <v>1682</v>
      </c>
      <c r="B432" t="s">
        <v>6263</v>
      </c>
    </row>
    <row r="433" spans="1:2" x14ac:dyDescent="0.25">
      <c r="A433" t="s">
        <v>1683</v>
      </c>
      <c r="B433" t="s">
        <v>6263</v>
      </c>
    </row>
    <row r="434" spans="1:2" x14ac:dyDescent="0.25">
      <c r="A434" t="s">
        <v>1684</v>
      </c>
      <c r="B434" t="s">
        <v>6263</v>
      </c>
    </row>
    <row r="435" spans="1:2" x14ac:dyDescent="0.25">
      <c r="A435" t="s">
        <v>1685</v>
      </c>
      <c r="B435" t="s">
        <v>6263</v>
      </c>
    </row>
    <row r="436" spans="1:2" x14ac:dyDescent="0.25">
      <c r="A436" t="s">
        <v>1686</v>
      </c>
      <c r="B436" t="s">
        <v>6263</v>
      </c>
    </row>
    <row r="437" spans="1:2" x14ac:dyDescent="0.25">
      <c r="A437" t="s">
        <v>1687</v>
      </c>
      <c r="B437" t="s">
        <v>6263</v>
      </c>
    </row>
    <row r="438" spans="1:2" x14ac:dyDescent="0.25">
      <c r="A438" t="s">
        <v>1688</v>
      </c>
      <c r="B438" t="s">
        <v>6263</v>
      </c>
    </row>
    <row r="439" spans="1:2" x14ac:dyDescent="0.25">
      <c r="A439" t="s">
        <v>1689</v>
      </c>
      <c r="B439" t="s">
        <v>6263</v>
      </c>
    </row>
    <row r="440" spans="1:2" x14ac:dyDescent="0.25">
      <c r="A440" t="s">
        <v>1690</v>
      </c>
      <c r="B440" t="s">
        <v>6263</v>
      </c>
    </row>
    <row r="441" spans="1:2" x14ac:dyDescent="0.25">
      <c r="A441" t="s">
        <v>1691</v>
      </c>
      <c r="B441" t="s">
        <v>6263</v>
      </c>
    </row>
    <row r="442" spans="1:2" x14ac:dyDescent="0.25">
      <c r="A442" t="s">
        <v>1692</v>
      </c>
      <c r="B442" t="s">
        <v>6263</v>
      </c>
    </row>
    <row r="443" spans="1:2" x14ac:dyDescent="0.25">
      <c r="A443" t="s">
        <v>1693</v>
      </c>
      <c r="B443" t="s">
        <v>6263</v>
      </c>
    </row>
    <row r="444" spans="1:2" x14ac:dyDescent="0.25">
      <c r="A444" t="s">
        <v>1694</v>
      </c>
      <c r="B444" t="s">
        <v>6263</v>
      </c>
    </row>
    <row r="445" spans="1:2" x14ac:dyDescent="0.25">
      <c r="A445" t="s">
        <v>1695</v>
      </c>
      <c r="B445" t="s">
        <v>6263</v>
      </c>
    </row>
    <row r="446" spans="1:2" x14ac:dyDescent="0.25">
      <c r="A446" t="s">
        <v>1696</v>
      </c>
      <c r="B446" t="s">
        <v>6263</v>
      </c>
    </row>
    <row r="447" spans="1:2" x14ac:dyDescent="0.25">
      <c r="A447" t="s">
        <v>1697</v>
      </c>
      <c r="B447" t="s">
        <v>6263</v>
      </c>
    </row>
    <row r="448" spans="1:2" x14ac:dyDescent="0.25">
      <c r="A448" t="s">
        <v>1698</v>
      </c>
      <c r="B448" t="s">
        <v>6263</v>
      </c>
    </row>
    <row r="449" spans="1:2" x14ac:dyDescent="0.25">
      <c r="A449" t="s">
        <v>1699</v>
      </c>
      <c r="B449" t="s">
        <v>6263</v>
      </c>
    </row>
    <row r="450" spans="1:2" x14ac:dyDescent="0.25">
      <c r="A450" t="s">
        <v>1700</v>
      </c>
      <c r="B450" t="s">
        <v>6263</v>
      </c>
    </row>
    <row r="451" spans="1:2" x14ac:dyDescent="0.25">
      <c r="A451" t="s">
        <v>1701</v>
      </c>
      <c r="B451" t="s">
        <v>6263</v>
      </c>
    </row>
    <row r="452" spans="1:2" x14ac:dyDescent="0.25">
      <c r="A452" t="s">
        <v>1702</v>
      </c>
      <c r="B452" t="s">
        <v>6263</v>
      </c>
    </row>
    <row r="453" spans="1:2" x14ac:dyDescent="0.25">
      <c r="A453" t="s">
        <v>1703</v>
      </c>
      <c r="B453" t="s">
        <v>6263</v>
      </c>
    </row>
    <row r="454" spans="1:2" x14ac:dyDescent="0.25">
      <c r="A454" t="s">
        <v>1704</v>
      </c>
      <c r="B454" t="s">
        <v>6263</v>
      </c>
    </row>
    <row r="455" spans="1:2" x14ac:dyDescent="0.25">
      <c r="A455" t="s">
        <v>1705</v>
      </c>
      <c r="B455" t="s">
        <v>6263</v>
      </c>
    </row>
    <row r="456" spans="1:2" x14ac:dyDescent="0.25">
      <c r="A456" t="s">
        <v>1706</v>
      </c>
      <c r="B456" t="s">
        <v>6263</v>
      </c>
    </row>
    <row r="457" spans="1:2" x14ac:dyDescent="0.25">
      <c r="A457" t="s">
        <v>1707</v>
      </c>
      <c r="B457" t="s">
        <v>6263</v>
      </c>
    </row>
    <row r="458" spans="1:2" x14ac:dyDescent="0.25">
      <c r="A458" t="s">
        <v>1708</v>
      </c>
      <c r="B458" t="s">
        <v>6263</v>
      </c>
    </row>
    <row r="459" spans="1:2" x14ac:dyDescent="0.25">
      <c r="A459" t="s">
        <v>1710</v>
      </c>
      <c r="B459" t="s">
        <v>6263</v>
      </c>
    </row>
    <row r="460" spans="1:2" x14ac:dyDescent="0.25">
      <c r="A460" t="s">
        <v>1711</v>
      </c>
      <c r="B460" t="s">
        <v>6263</v>
      </c>
    </row>
    <row r="461" spans="1:2" x14ac:dyDescent="0.25">
      <c r="A461" t="s">
        <v>1712</v>
      </c>
      <c r="B461" t="s">
        <v>6263</v>
      </c>
    </row>
    <row r="462" spans="1:2" x14ac:dyDescent="0.25">
      <c r="A462" t="s">
        <v>1714</v>
      </c>
      <c r="B462" t="s">
        <v>6263</v>
      </c>
    </row>
    <row r="463" spans="1:2" x14ac:dyDescent="0.25">
      <c r="A463" t="s">
        <v>1715</v>
      </c>
      <c r="B463" t="s">
        <v>6263</v>
      </c>
    </row>
    <row r="464" spans="1:2" x14ac:dyDescent="0.25">
      <c r="A464" t="s">
        <v>1716</v>
      </c>
      <c r="B464" t="s">
        <v>6263</v>
      </c>
    </row>
    <row r="465" spans="1:2" x14ac:dyDescent="0.25">
      <c r="A465" t="s">
        <v>1718</v>
      </c>
      <c r="B465" t="s">
        <v>6263</v>
      </c>
    </row>
    <row r="466" spans="1:2" x14ac:dyDescent="0.25">
      <c r="A466" t="s">
        <v>1719</v>
      </c>
      <c r="B466" t="s">
        <v>6263</v>
      </c>
    </row>
    <row r="467" spans="1:2" x14ac:dyDescent="0.25">
      <c r="A467" t="s">
        <v>1720</v>
      </c>
      <c r="B467" t="s">
        <v>6263</v>
      </c>
    </row>
    <row r="468" spans="1:2" x14ac:dyDescent="0.25">
      <c r="A468" t="s">
        <v>4521</v>
      </c>
      <c r="B468" t="s">
        <v>6263</v>
      </c>
    </row>
    <row r="469" spans="1:2" x14ac:dyDescent="0.25">
      <c r="A469" t="s">
        <v>4522</v>
      </c>
      <c r="B469" t="s">
        <v>6263</v>
      </c>
    </row>
    <row r="470" spans="1:2" x14ac:dyDescent="0.25">
      <c r="A470" t="s">
        <v>4526</v>
      </c>
      <c r="B470" t="s">
        <v>6263</v>
      </c>
    </row>
    <row r="471" spans="1:2" x14ac:dyDescent="0.25">
      <c r="A471" t="s">
        <v>4527</v>
      </c>
      <c r="B471" t="s">
        <v>6263</v>
      </c>
    </row>
    <row r="472" spans="1:2" x14ac:dyDescent="0.25">
      <c r="A472" t="s">
        <v>1778</v>
      </c>
      <c r="B472" t="s">
        <v>6263</v>
      </c>
    </row>
    <row r="473" spans="1:2" x14ac:dyDescent="0.25">
      <c r="A473" t="s">
        <v>4531</v>
      </c>
      <c r="B473" t="s">
        <v>6263</v>
      </c>
    </row>
    <row r="474" spans="1:2" x14ac:dyDescent="0.25">
      <c r="A474" t="s">
        <v>1779</v>
      </c>
      <c r="B474" t="s">
        <v>6263</v>
      </c>
    </row>
    <row r="475" spans="1:2" x14ac:dyDescent="0.25">
      <c r="A475" t="s">
        <v>586</v>
      </c>
      <c r="B475" t="s">
        <v>6263</v>
      </c>
    </row>
    <row r="476" spans="1:2" x14ac:dyDescent="0.25">
      <c r="A476" t="s">
        <v>1781</v>
      </c>
      <c r="B476" t="s">
        <v>6263</v>
      </c>
    </row>
    <row r="477" spans="1:2" x14ac:dyDescent="0.25">
      <c r="A477" t="s">
        <v>1782</v>
      </c>
      <c r="B477" t="s">
        <v>6263</v>
      </c>
    </row>
    <row r="478" spans="1:2" x14ac:dyDescent="0.25">
      <c r="A478" t="s">
        <v>1783</v>
      </c>
      <c r="B478" t="s">
        <v>6263</v>
      </c>
    </row>
    <row r="479" spans="1:2" x14ac:dyDescent="0.25">
      <c r="A479" t="s">
        <v>4542</v>
      </c>
      <c r="B479" t="s">
        <v>6263</v>
      </c>
    </row>
    <row r="480" spans="1:2" x14ac:dyDescent="0.25">
      <c r="A480" t="s">
        <v>4543</v>
      </c>
      <c r="B480" t="s">
        <v>6263</v>
      </c>
    </row>
    <row r="481" spans="1:2" x14ac:dyDescent="0.25">
      <c r="A481" t="s">
        <v>4544</v>
      </c>
      <c r="B481" t="s">
        <v>6263</v>
      </c>
    </row>
    <row r="482" spans="1:2" x14ac:dyDescent="0.25">
      <c r="A482" t="s">
        <v>4545</v>
      </c>
      <c r="B482" t="s">
        <v>6263</v>
      </c>
    </row>
    <row r="483" spans="1:2" x14ac:dyDescent="0.25">
      <c r="A483" t="s">
        <v>4546</v>
      </c>
      <c r="B483" t="s">
        <v>6263</v>
      </c>
    </row>
    <row r="484" spans="1:2" x14ac:dyDescent="0.25">
      <c r="A484" t="s">
        <v>4547</v>
      </c>
      <c r="B484" t="s">
        <v>6263</v>
      </c>
    </row>
    <row r="485" spans="1:2" x14ac:dyDescent="0.25">
      <c r="A485" t="s">
        <v>1786</v>
      </c>
      <c r="B485" t="s">
        <v>6263</v>
      </c>
    </row>
    <row r="486" spans="1:2" x14ac:dyDescent="0.25">
      <c r="A486" t="s">
        <v>1787</v>
      </c>
      <c r="B486" t="s">
        <v>6263</v>
      </c>
    </row>
    <row r="487" spans="1:2" x14ac:dyDescent="0.25">
      <c r="A487" t="s">
        <v>1788</v>
      </c>
      <c r="B487" t="s">
        <v>6263</v>
      </c>
    </row>
    <row r="488" spans="1:2" x14ac:dyDescent="0.25">
      <c r="A488" t="s">
        <v>1789</v>
      </c>
      <c r="B488" t="s">
        <v>6263</v>
      </c>
    </row>
    <row r="489" spans="1:2" x14ac:dyDescent="0.25">
      <c r="A489" t="s">
        <v>1790</v>
      </c>
      <c r="B489" t="s">
        <v>6263</v>
      </c>
    </row>
    <row r="490" spans="1:2" x14ac:dyDescent="0.25">
      <c r="A490" t="s">
        <v>1791</v>
      </c>
      <c r="B490" t="s">
        <v>6263</v>
      </c>
    </row>
    <row r="491" spans="1:2" x14ac:dyDescent="0.25">
      <c r="A491" t="s">
        <v>1792</v>
      </c>
      <c r="B491" t="s">
        <v>6263</v>
      </c>
    </row>
    <row r="492" spans="1:2" x14ac:dyDescent="0.25">
      <c r="A492" t="s">
        <v>1793</v>
      </c>
      <c r="B492" t="s">
        <v>6263</v>
      </c>
    </row>
    <row r="493" spans="1:2" x14ac:dyDescent="0.25">
      <c r="A493" t="s">
        <v>1794</v>
      </c>
      <c r="B493" t="s">
        <v>6263</v>
      </c>
    </row>
    <row r="494" spans="1:2" x14ac:dyDescent="0.25">
      <c r="A494" t="s">
        <v>1795</v>
      </c>
      <c r="B494" t="s">
        <v>6263</v>
      </c>
    </row>
    <row r="495" spans="1:2" x14ac:dyDescent="0.25">
      <c r="A495" t="s">
        <v>1796</v>
      </c>
      <c r="B495" t="s">
        <v>6263</v>
      </c>
    </row>
    <row r="496" spans="1:2" x14ac:dyDescent="0.25">
      <c r="A496" t="s">
        <v>1797</v>
      </c>
      <c r="B496" t="s">
        <v>6263</v>
      </c>
    </row>
    <row r="497" spans="1:2" x14ac:dyDescent="0.25">
      <c r="A497" t="s">
        <v>1798</v>
      </c>
      <c r="B497" t="s">
        <v>6263</v>
      </c>
    </row>
    <row r="498" spans="1:2" x14ac:dyDescent="0.25">
      <c r="A498" t="s">
        <v>1799</v>
      </c>
      <c r="B498" t="s">
        <v>6263</v>
      </c>
    </row>
    <row r="499" spans="1:2" x14ac:dyDescent="0.25">
      <c r="A499" t="s">
        <v>1800</v>
      </c>
      <c r="B499" t="s">
        <v>6263</v>
      </c>
    </row>
    <row r="500" spans="1:2" x14ac:dyDescent="0.25">
      <c r="A500" t="s">
        <v>1801</v>
      </c>
      <c r="B500" t="s">
        <v>6263</v>
      </c>
    </row>
    <row r="501" spans="1:2" x14ac:dyDescent="0.25">
      <c r="A501" t="s">
        <v>1803</v>
      </c>
      <c r="B501" t="s">
        <v>6263</v>
      </c>
    </row>
    <row r="502" spans="1:2" x14ac:dyDescent="0.25">
      <c r="A502" t="s">
        <v>1804</v>
      </c>
      <c r="B502" t="s">
        <v>6263</v>
      </c>
    </row>
    <row r="503" spans="1:2" x14ac:dyDescent="0.25">
      <c r="A503" t="s">
        <v>1815</v>
      </c>
      <c r="B503" t="s">
        <v>6263</v>
      </c>
    </row>
    <row r="504" spans="1:2" x14ac:dyDescent="0.25">
      <c r="A504" t="s">
        <v>1816</v>
      </c>
      <c r="B504" t="s">
        <v>6263</v>
      </c>
    </row>
    <row r="505" spans="1:2" x14ac:dyDescent="0.25">
      <c r="A505" t="s">
        <v>1817</v>
      </c>
      <c r="B505" t="s">
        <v>6263</v>
      </c>
    </row>
    <row r="506" spans="1:2" x14ac:dyDescent="0.25">
      <c r="A506" t="s">
        <v>1818</v>
      </c>
      <c r="B506" t="s">
        <v>6263</v>
      </c>
    </row>
    <row r="507" spans="1:2" x14ac:dyDescent="0.25">
      <c r="A507" t="s">
        <v>1819</v>
      </c>
      <c r="B507" t="s">
        <v>6263</v>
      </c>
    </row>
    <row r="508" spans="1:2" x14ac:dyDescent="0.25">
      <c r="A508" t="s">
        <v>1820</v>
      </c>
      <c r="B508" t="s">
        <v>6263</v>
      </c>
    </row>
    <row r="509" spans="1:2" x14ac:dyDescent="0.25">
      <c r="A509" t="s">
        <v>1821</v>
      </c>
      <c r="B509" t="s">
        <v>6263</v>
      </c>
    </row>
    <row r="510" spans="1:2" x14ac:dyDescent="0.25">
      <c r="A510" t="s">
        <v>1822</v>
      </c>
      <c r="B510" t="s">
        <v>6263</v>
      </c>
    </row>
    <row r="511" spans="1:2" x14ac:dyDescent="0.25">
      <c r="A511" t="s">
        <v>4550</v>
      </c>
      <c r="B511" t="s">
        <v>6263</v>
      </c>
    </row>
    <row r="512" spans="1:2" x14ac:dyDescent="0.25">
      <c r="A512" t="s">
        <v>1823</v>
      </c>
      <c r="B512" t="s">
        <v>6263</v>
      </c>
    </row>
    <row r="513" spans="1:2" x14ac:dyDescent="0.25">
      <c r="A513" t="s">
        <v>4555</v>
      </c>
      <c r="B513" t="s">
        <v>6263</v>
      </c>
    </row>
    <row r="514" spans="1:2" x14ac:dyDescent="0.25">
      <c r="A514" t="s">
        <v>4556</v>
      </c>
      <c r="B514" t="s">
        <v>6263</v>
      </c>
    </row>
    <row r="515" spans="1:2" x14ac:dyDescent="0.25">
      <c r="A515" t="s">
        <v>1824</v>
      </c>
      <c r="B515" t="s">
        <v>6263</v>
      </c>
    </row>
    <row r="516" spans="1:2" x14ac:dyDescent="0.25">
      <c r="A516" t="s">
        <v>4557</v>
      </c>
      <c r="B516" t="s">
        <v>6263</v>
      </c>
    </row>
    <row r="517" spans="1:2" x14ac:dyDescent="0.25">
      <c r="A517" t="s">
        <v>1825</v>
      </c>
      <c r="B517" t="s">
        <v>6263</v>
      </c>
    </row>
    <row r="518" spans="1:2" x14ac:dyDescent="0.25">
      <c r="A518" t="s">
        <v>4558</v>
      </c>
      <c r="B518" t="s">
        <v>6263</v>
      </c>
    </row>
    <row r="519" spans="1:2" x14ac:dyDescent="0.25">
      <c r="A519" t="s">
        <v>1826</v>
      </c>
      <c r="B519" t="s">
        <v>6263</v>
      </c>
    </row>
    <row r="520" spans="1:2" x14ac:dyDescent="0.25">
      <c r="A520" t="s">
        <v>1827</v>
      </c>
      <c r="B520" t="s">
        <v>6263</v>
      </c>
    </row>
    <row r="521" spans="1:2" x14ac:dyDescent="0.25">
      <c r="A521" t="s">
        <v>321</v>
      </c>
      <c r="B521" t="s">
        <v>6263</v>
      </c>
    </row>
    <row r="522" spans="1:2" x14ac:dyDescent="0.25">
      <c r="A522" t="s">
        <v>323</v>
      </c>
      <c r="B522" t="s">
        <v>6263</v>
      </c>
    </row>
    <row r="523" spans="1:2" x14ac:dyDescent="0.25">
      <c r="A523" t="s">
        <v>1830</v>
      </c>
      <c r="B523" t="s">
        <v>6263</v>
      </c>
    </row>
    <row r="524" spans="1:2" x14ac:dyDescent="0.25">
      <c r="A524" t="s">
        <v>1831</v>
      </c>
      <c r="B524" t="s">
        <v>6263</v>
      </c>
    </row>
    <row r="525" spans="1:2" x14ac:dyDescent="0.25">
      <c r="A525" t="s">
        <v>4600</v>
      </c>
      <c r="B525" t="s">
        <v>6263</v>
      </c>
    </row>
    <row r="526" spans="1:2" x14ac:dyDescent="0.25">
      <c r="A526" t="s">
        <v>4601</v>
      </c>
      <c r="B526" t="s">
        <v>6263</v>
      </c>
    </row>
    <row r="527" spans="1:2" x14ac:dyDescent="0.25">
      <c r="A527" t="s">
        <v>4602</v>
      </c>
      <c r="B527" t="s">
        <v>6263</v>
      </c>
    </row>
    <row r="528" spans="1:2" x14ac:dyDescent="0.25">
      <c r="A528" t="s">
        <v>1842</v>
      </c>
      <c r="B528" t="s">
        <v>6263</v>
      </c>
    </row>
    <row r="529" spans="1:2" x14ac:dyDescent="0.25">
      <c r="A529" t="s">
        <v>1843</v>
      </c>
      <c r="B529" t="s">
        <v>6263</v>
      </c>
    </row>
    <row r="530" spans="1:2" x14ac:dyDescent="0.25">
      <c r="A530" t="s">
        <v>4604</v>
      </c>
      <c r="B530" t="s">
        <v>6263</v>
      </c>
    </row>
    <row r="531" spans="1:2" x14ac:dyDescent="0.25">
      <c r="A531" t="s">
        <v>4605</v>
      </c>
      <c r="B531" t="s">
        <v>6263</v>
      </c>
    </row>
    <row r="532" spans="1:2" x14ac:dyDescent="0.25">
      <c r="A532" t="s">
        <v>4606</v>
      </c>
      <c r="B532" t="s">
        <v>6263</v>
      </c>
    </row>
    <row r="533" spans="1:2" x14ac:dyDescent="0.25">
      <c r="A533" t="s">
        <v>1844</v>
      </c>
      <c r="B533" t="s">
        <v>6263</v>
      </c>
    </row>
    <row r="534" spans="1:2" x14ac:dyDescent="0.25">
      <c r="A534" t="s">
        <v>1845</v>
      </c>
      <c r="B534" t="s">
        <v>6263</v>
      </c>
    </row>
    <row r="535" spans="1:2" x14ac:dyDescent="0.25">
      <c r="A535" t="s">
        <v>1846</v>
      </c>
      <c r="B535" t="s">
        <v>6263</v>
      </c>
    </row>
    <row r="536" spans="1:2" x14ac:dyDescent="0.25">
      <c r="A536" t="s">
        <v>4607</v>
      </c>
      <c r="B536" t="s">
        <v>6263</v>
      </c>
    </row>
    <row r="537" spans="1:2" x14ac:dyDescent="0.25">
      <c r="A537" t="s">
        <v>4608</v>
      </c>
      <c r="B537" t="s">
        <v>6263</v>
      </c>
    </row>
    <row r="538" spans="1:2" x14ac:dyDescent="0.25">
      <c r="A538" t="s">
        <v>4609</v>
      </c>
      <c r="B538" t="s">
        <v>6263</v>
      </c>
    </row>
    <row r="539" spans="1:2" x14ac:dyDescent="0.25">
      <c r="A539" t="s">
        <v>4611</v>
      </c>
      <c r="B539" t="s">
        <v>6263</v>
      </c>
    </row>
    <row r="540" spans="1:2" x14ac:dyDescent="0.25">
      <c r="A540" t="s">
        <v>4612</v>
      </c>
      <c r="B540" t="s">
        <v>6263</v>
      </c>
    </row>
    <row r="541" spans="1:2" x14ac:dyDescent="0.25">
      <c r="A541" t="s">
        <v>4613</v>
      </c>
      <c r="B541" t="s">
        <v>6263</v>
      </c>
    </row>
    <row r="542" spans="1:2" x14ac:dyDescent="0.25">
      <c r="A542" t="s">
        <v>4666</v>
      </c>
      <c r="B542" t="s">
        <v>6263</v>
      </c>
    </row>
    <row r="543" spans="1:2" x14ac:dyDescent="0.25">
      <c r="A543" t="s">
        <v>6268</v>
      </c>
      <c r="B543" t="s">
        <v>6263</v>
      </c>
    </row>
    <row r="544" spans="1:2" x14ac:dyDescent="0.25">
      <c r="A544" t="s">
        <v>1847</v>
      </c>
      <c r="B544" t="s">
        <v>6263</v>
      </c>
    </row>
    <row r="545" spans="1:2" x14ac:dyDescent="0.25">
      <c r="A545" t="s">
        <v>6269</v>
      </c>
      <c r="B545" t="s">
        <v>6263</v>
      </c>
    </row>
    <row r="546" spans="1:2" x14ac:dyDescent="0.25">
      <c r="A546" t="s">
        <v>6270</v>
      </c>
      <c r="B546" t="s">
        <v>6263</v>
      </c>
    </row>
    <row r="547" spans="1:2" x14ac:dyDescent="0.25">
      <c r="A547" t="s">
        <v>1849</v>
      </c>
      <c r="B547" t="s">
        <v>6263</v>
      </c>
    </row>
    <row r="548" spans="1:2" x14ac:dyDescent="0.25">
      <c r="A548" t="s">
        <v>6271</v>
      </c>
      <c r="B548" t="s">
        <v>6263</v>
      </c>
    </row>
    <row r="549" spans="1:2" x14ac:dyDescent="0.25">
      <c r="A549" t="s">
        <v>632</v>
      </c>
      <c r="B549" t="s">
        <v>6263</v>
      </c>
    </row>
    <row r="550" spans="1:2" x14ac:dyDescent="0.25">
      <c r="A550" t="s">
        <v>6272</v>
      </c>
      <c r="B550" t="s">
        <v>6263</v>
      </c>
    </row>
    <row r="551" spans="1:2" x14ac:dyDescent="0.25">
      <c r="A551" t="s">
        <v>1855</v>
      </c>
      <c r="B551" t="s">
        <v>6263</v>
      </c>
    </row>
    <row r="552" spans="1:2" x14ac:dyDescent="0.25">
      <c r="A552" t="s">
        <v>6273</v>
      </c>
      <c r="B552" t="s">
        <v>6263</v>
      </c>
    </row>
    <row r="553" spans="1:2" x14ac:dyDescent="0.25">
      <c r="A553" t="s">
        <v>6274</v>
      </c>
      <c r="B553" t="s">
        <v>6263</v>
      </c>
    </row>
    <row r="554" spans="1:2" x14ac:dyDescent="0.25">
      <c r="A554" t="s">
        <v>6275</v>
      </c>
      <c r="B554" t="s">
        <v>6263</v>
      </c>
    </row>
    <row r="555" spans="1:2" x14ac:dyDescent="0.25">
      <c r="A555" t="s">
        <v>6276</v>
      </c>
      <c r="B555" t="s">
        <v>6263</v>
      </c>
    </row>
    <row r="556" spans="1:2" x14ac:dyDescent="0.25">
      <c r="A556" t="s">
        <v>6277</v>
      </c>
      <c r="B556" t="s">
        <v>6263</v>
      </c>
    </row>
    <row r="557" spans="1:2" x14ac:dyDescent="0.25">
      <c r="A557" t="s">
        <v>6278</v>
      </c>
      <c r="B557" t="s">
        <v>6263</v>
      </c>
    </row>
    <row r="558" spans="1:2" x14ac:dyDescent="0.25">
      <c r="A558" t="s">
        <v>4709</v>
      </c>
      <c r="B558" t="s">
        <v>6263</v>
      </c>
    </row>
    <row r="559" spans="1:2" x14ac:dyDescent="0.25">
      <c r="A559" t="s">
        <v>4710</v>
      </c>
      <c r="B559" t="s">
        <v>6263</v>
      </c>
    </row>
    <row r="560" spans="1:2" x14ac:dyDescent="0.25">
      <c r="A560" t="s">
        <v>4711</v>
      </c>
      <c r="B560" t="s">
        <v>6263</v>
      </c>
    </row>
    <row r="561" spans="1:2" x14ac:dyDescent="0.25">
      <c r="A561" t="s">
        <v>4712</v>
      </c>
      <c r="B561" t="s">
        <v>6263</v>
      </c>
    </row>
    <row r="562" spans="1:2" x14ac:dyDescent="0.25">
      <c r="A562" t="s">
        <v>4713</v>
      </c>
      <c r="B562" t="s">
        <v>6263</v>
      </c>
    </row>
    <row r="563" spans="1:2" x14ac:dyDescent="0.25">
      <c r="A563" t="s">
        <v>4714</v>
      </c>
      <c r="B563" t="s">
        <v>6263</v>
      </c>
    </row>
    <row r="564" spans="1:2" x14ac:dyDescent="0.25">
      <c r="A564" t="s">
        <v>4715</v>
      </c>
      <c r="B564" t="s">
        <v>6263</v>
      </c>
    </row>
    <row r="565" spans="1:2" x14ac:dyDescent="0.25">
      <c r="A565" t="s">
        <v>4716</v>
      </c>
      <c r="B565" t="s">
        <v>6263</v>
      </c>
    </row>
    <row r="566" spans="1:2" x14ac:dyDescent="0.25">
      <c r="A566" t="s">
        <v>4717</v>
      </c>
      <c r="B566" t="s">
        <v>6263</v>
      </c>
    </row>
    <row r="567" spans="1:2" x14ac:dyDescent="0.25">
      <c r="A567" t="s">
        <v>4718</v>
      </c>
      <c r="B567" t="s">
        <v>6263</v>
      </c>
    </row>
    <row r="568" spans="1:2" x14ac:dyDescent="0.25">
      <c r="A568" t="s">
        <v>4719</v>
      </c>
      <c r="B568" t="s">
        <v>6263</v>
      </c>
    </row>
    <row r="569" spans="1:2" x14ac:dyDescent="0.25">
      <c r="A569" t="s">
        <v>4720</v>
      </c>
      <c r="B569" t="s">
        <v>6263</v>
      </c>
    </row>
    <row r="570" spans="1:2" x14ac:dyDescent="0.25">
      <c r="A570" t="s">
        <v>4721</v>
      </c>
      <c r="B570" t="s">
        <v>6263</v>
      </c>
    </row>
    <row r="571" spans="1:2" x14ac:dyDescent="0.25">
      <c r="A571" t="s">
        <v>4722</v>
      </c>
      <c r="B571" t="s">
        <v>6263</v>
      </c>
    </row>
    <row r="572" spans="1:2" x14ac:dyDescent="0.25">
      <c r="A572" t="s">
        <v>4723</v>
      </c>
      <c r="B572" t="s">
        <v>6263</v>
      </c>
    </row>
    <row r="573" spans="1:2" x14ac:dyDescent="0.25">
      <c r="A573" t="s">
        <v>4724</v>
      </c>
      <c r="B573" t="s">
        <v>6263</v>
      </c>
    </row>
    <row r="574" spans="1:2" x14ac:dyDescent="0.25">
      <c r="A574" t="s">
        <v>4725</v>
      </c>
      <c r="B574" t="s">
        <v>6263</v>
      </c>
    </row>
    <row r="575" spans="1:2" x14ac:dyDescent="0.25">
      <c r="A575" t="s">
        <v>4726</v>
      </c>
      <c r="B575" t="s">
        <v>6263</v>
      </c>
    </row>
    <row r="576" spans="1:2" x14ac:dyDescent="0.25">
      <c r="A576" t="s">
        <v>4727</v>
      </c>
      <c r="B576" t="s">
        <v>6263</v>
      </c>
    </row>
    <row r="577" spans="1:2" x14ac:dyDescent="0.25">
      <c r="A577" t="s">
        <v>4728</v>
      </c>
      <c r="B577" t="s">
        <v>6263</v>
      </c>
    </row>
    <row r="578" spans="1:2" x14ac:dyDescent="0.25">
      <c r="A578" t="s">
        <v>4780</v>
      </c>
      <c r="B578" t="s">
        <v>6263</v>
      </c>
    </row>
    <row r="579" spans="1:2" x14ac:dyDescent="0.25">
      <c r="A579" t="s">
        <v>4781</v>
      </c>
      <c r="B579" t="s">
        <v>6263</v>
      </c>
    </row>
    <row r="580" spans="1:2" x14ac:dyDescent="0.25">
      <c r="A580" t="s">
        <v>4782</v>
      </c>
      <c r="B580" t="s">
        <v>6263</v>
      </c>
    </row>
    <row r="581" spans="1:2" x14ac:dyDescent="0.25">
      <c r="A581" t="s">
        <v>4783</v>
      </c>
      <c r="B581" t="s">
        <v>6263</v>
      </c>
    </row>
    <row r="582" spans="1:2" x14ac:dyDescent="0.25">
      <c r="A582" t="s">
        <v>4784</v>
      </c>
      <c r="B582" t="s">
        <v>6263</v>
      </c>
    </row>
    <row r="583" spans="1:2" x14ac:dyDescent="0.25">
      <c r="A583" t="s">
        <v>4804</v>
      </c>
      <c r="B583" t="s">
        <v>6263</v>
      </c>
    </row>
    <row r="584" spans="1:2" x14ac:dyDescent="0.25">
      <c r="A584" t="s">
        <v>4805</v>
      </c>
      <c r="B584" t="s">
        <v>6263</v>
      </c>
    </row>
    <row r="585" spans="1:2" x14ac:dyDescent="0.25">
      <c r="A585" t="s">
        <v>4806</v>
      </c>
      <c r="B585" t="s">
        <v>6263</v>
      </c>
    </row>
    <row r="586" spans="1:2" x14ac:dyDescent="0.25">
      <c r="A586" t="s">
        <v>4807</v>
      </c>
      <c r="B586" t="s">
        <v>6263</v>
      </c>
    </row>
    <row r="587" spans="1:2" x14ac:dyDescent="0.25">
      <c r="A587" t="s">
        <v>4808</v>
      </c>
      <c r="B587" t="s">
        <v>6263</v>
      </c>
    </row>
    <row r="588" spans="1:2" x14ac:dyDescent="0.25">
      <c r="A588" t="s">
        <v>4809</v>
      </c>
      <c r="B588" t="s">
        <v>6263</v>
      </c>
    </row>
    <row r="589" spans="1:2" x14ac:dyDescent="0.25">
      <c r="A589" t="s">
        <v>4810</v>
      </c>
      <c r="B589" t="s">
        <v>6263</v>
      </c>
    </row>
    <row r="590" spans="1:2" x14ac:dyDescent="0.25">
      <c r="A590" t="s">
        <v>4811</v>
      </c>
      <c r="B590" t="s">
        <v>6263</v>
      </c>
    </row>
    <row r="591" spans="1:2" x14ac:dyDescent="0.25">
      <c r="A591" t="s">
        <v>4812</v>
      </c>
      <c r="B591" t="s">
        <v>6263</v>
      </c>
    </row>
    <row r="592" spans="1:2" x14ac:dyDescent="0.25">
      <c r="A592" t="s">
        <v>4813</v>
      </c>
      <c r="B592" t="s">
        <v>6263</v>
      </c>
    </row>
    <row r="593" spans="1:2" x14ac:dyDescent="0.25">
      <c r="A593" t="s">
        <v>4814</v>
      </c>
      <c r="B593" t="s">
        <v>6263</v>
      </c>
    </row>
    <row r="594" spans="1:2" x14ac:dyDescent="0.25">
      <c r="A594" t="s">
        <v>4815</v>
      </c>
      <c r="B594" t="s">
        <v>6263</v>
      </c>
    </row>
    <row r="595" spans="1:2" x14ac:dyDescent="0.25">
      <c r="A595" t="s">
        <v>4816</v>
      </c>
      <c r="B595" t="s">
        <v>6263</v>
      </c>
    </row>
    <row r="596" spans="1:2" x14ac:dyDescent="0.25">
      <c r="A596" t="s">
        <v>4817</v>
      </c>
      <c r="B596" t="s">
        <v>6263</v>
      </c>
    </row>
    <row r="597" spans="1:2" x14ac:dyDescent="0.25">
      <c r="A597" t="s">
        <v>4818</v>
      </c>
      <c r="B597" t="s">
        <v>6263</v>
      </c>
    </row>
    <row r="598" spans="1:2" x14ac:dyDescent="0.25">
      <c r="A598" t="s">
        <v>4895</v>
      </c>
      <c r="B598" t="s">
        <v>6263</v>
      </c>
    </row>
    <row r="599" spans="1:2" x14ac:dyDescent="0.25">
      <c r="A599" t="s">
        <v>4896</v>
      </c>
      <c r="B599" t="s">
        <v>6263</v>
      </c>
    </row>
    <row r="600" spans="1:2" x14ac:dyDescent="0.25">
      <c r="A600" t="s">
        <v>4897</v>
      </c>
      <c r="B600" t="s">
        <v>6263</v>
      </c>
    </row>
    <row r="601" spans="1:2" x14ac:dyDescent="0.25">
      <c r="A601" t="s">
        <v>4898</v>
      </c>
      <c r="B601" t="s">
        <v>6263</v>
      </c>
    </row>
    <row r="602" spans="1:2" x14ac:dyDescent="0.25">
      <c r="A602" t="s">
        <v>4899</v>
      </c>
      <c r="B602" t="s">
        <v>6263</v>
      </c>
    </row>
    <row r="603" spans="1:2" x14ac:dyDescent="0.25">
      <c r="A603" t="s">
        <v>4900</v>
      </c>
      <c r="B603" t="s">
        <v>6263</v>
      </c>
    </row>
    <row r="604" spans="1:2" x14ac:dyDescent="0.25">
      <c r="A604" t="s">
        <v>4901</v>
      </c>
      <c r="B604" t="s">
        <v>6263</v>
      </c>
    </row>
    <row r="605" spans="1:2" x14ac:dyDescent="0.25">
      <c r="A605" t="s">
        <v>4914</v>
      </c>
      <c r="B605" t="s">
        <v>6263</v>
      </c>
    </row>
    <row r="606" spans="1:2" x14ac:dyDescent="0.25">
      <c r="A606" t="s">
        <v>1894</v>
      </c>
      <c r="B606" t="s">
        <v>6263</v>
      </c>
    </row>
    <row r="607" spans="1:2" x14ac:dyDescent="0.25">
      <c r="A607" t="s">
        <v>4926</v>
      </c>
      <c r="B607" t="s">
        <v>6263</v>
      </c>
    </row>
    <row r="608" spans="1:2" x14ac:dyDescent="0.25">
      <c r="A608" t="s">
        <v>4927</v>
      </c>
      <c r="B608" t="s">
        <v>6263</v>
      </c>
    </row>
    <row r="609" spans="1:2" x14ac:dyDescent="0.25">
      <c r="A609" t="s">
        <v>4928</v>
      </c>
      <c r="B609" t="s">
        <v>6263</v>
      </c>
    </row>
    <row r="610" spans="1:2" x14ac:dyDescent="0.25">
      <c r="A610" t="s">
        <v>4929</v>
      </c>
      <c r="B610" t="s">
        <v>6263</v>
      </c>
    </row>
    <row r="611" spans="1:2" x14ac:dyDescent="0.25">
      <c r="A611" t="s">
        <v>4942</v>
      </c>
      <c r="B611" t="s">
        <v>6263</v>
      </c>
    </row>
    <row r="612" spans="1:2" x14ac:dyDescent="0.25">
      <c r="A612" t="s">
        <v>4943</v>
      </c>
      <c r="B612" t="s">
        <v>6263</v>
      </c>
    </row>
    <row r="613" spans="1:2" x14ac:dyDescent="0.25">
      <c r="A613" t="s">
        <v>4944</v>
      </c>
      <c r="B613" t="s">
        <v>6263</v>
      </c>
    </row>
    <row r="614" spans="1:2" x14ac:dyDescent="0.25">
      <c r="A614" t="s">
        <v>4945</v>
      </c>
      <c r="B614" t="s">
        <v>6263</v>
      </c>
    </row>
    <row r="615" spans="1:2" x14ac:dyDescent="0.25">
      <c r="A615" t="s">
        <v>4956</v>
      </c>
      <c r="B615" t="s">
        <v>6263</v>
      </c>
    </row>
    <row r="616" spans="1:2" x14ac:dyDescent="0.25">
      <c r="A616" t="s">
        <v>4957</v>
      </c>
      <c r="B616" t="s">
        <v>6263</v>
      </c>
    </row>
    <row r="617" spans="1:2" x14ac:dyDescent="0.25">
      <c r="A617" t="s">
        <v>4958</v>
      </c>
      <c r="B617" t="s">
        <v>6263</v>
      </c>
    </row>
    <row r="618" spans="1:2" x14ac:dyDescent="0.25">
      <c r="A618" t="s">
        <v>4959</v>
      </c>
      <c r="B618" t="s">
        <v>6263</v>
      </c>
    </row>
    <row r="619" spans="1:2" x14ac:dyDescent="0.25">
      <c r="A619" t="s">
        <v>6279</v>
      </c>
      <c r="B619" t="s">
        <v>6263</v>
      </c>
    </row>
    <row r="620" spans="1:2" x14ac:dyDescent="0.25">
      <c r="A620" t="s">
        <v>5012</v>
      </c>
      <c r="B620" t="s">
        <v>6263</v>
      </c>
    </row>
    <row r="621" spans="1:2" x14ac:dyDescent="0.25">
      <c r="A621" t="s">
        <v>5013</v>
      </c>
      <c r="B621" t="s">
        <v>6263</v>
      </c>
    </row>
    <row r="622" spans="1:2" x14ac:dyDescent="0.25">
      <c r="A622" t="s">
        <v>5014</v>
      </c>
      <c r="B622" t="s">
        <v>6263</v>
      </c>
    </row>
    <row r="623" spans="1:2" x14ac:dyDescent="0.25">
      <c r="A623" t="s">
        <v>5015</v>
      </c>
      <c r="B623" t="s">
        <v>6263</v>
      </c>
    </row>
    <row r="624" spans="1:2" x14ac:dyDescent="0.25">
      <c r="A624" t="s">
        <v>5016</v>
      </c>
      <c r="B624" t="s">
        <v>6263</v>
      </c>
    </row>
    <row r="625" spans="1:2" x14ac:dyDescent="0.25">
      <c r="A625" t="s">
        <v>5017</v>
      </c>
      <c r="B625" t="s">
        <v>6263</v>
      </c>
    </row>
    <row r="626" spans="1:2" x14ac:dyDescent="0.25">
      <c r="A626" t="s">
        <v>6280</v>
      </c>
      <c r="B626" t="s">
        <v>6263</v>
      </c>
    </row>
    <row r="627" spans="1:2" x14ac:dyDescent="0.25">
      <c r="A627" t="s">
        <v>6281</v>
      </c>
      <c r="B627" t="s">
        <v>6263</v>
      </c>
    </row>
    <row r="628" spans="1:2" x14ac:dyDescent="0.25">
      <c r="A628" t="s">
        <v>6282</v>
      </c>
      <c r="B628" t="s">
        <v>6263</v>
      </c>
    </row>
    <row r="629" spans="1:2" x14ac:dyDescent="0.25">
      <c r="A629" t="s">
        <v>6283</v>
      </c>
      <c r="B629" t="s">
        <v>6263</v>
      </c>
    </row>
    <row r="630" spans="1:2" x14ac:dyDescent="0.25">
      <c r="A630" t="s">
        <v>6284</v>
      </c>
      <c r="B630" t="s">
        <v>6263</v>
      </c>
    </row>
    <row r="631" spans="1:2" x14ac:dyDescent="0.25">
      <c r="A631" t="s">
        <v>6285</v>
      </c>
      <c r="B631" t="s">
        <v>6263</v>
      </c>
    </row>
    <row r="632" spans="1:2" x14ac:dyDescent="0.25">
      <c r="A632" t="s">
        <v>6286</v>
      </c>
      <c r="B632" t="s">
        <v>6263</v>
      </c>
    </row>
    <row r="633" spans="1:2" x14ac:dyDescent="0.25">
      <c r="A633" t="s">
        <v>6287</v>
      </c>
      <c r="B633" t="s">
        <v>6263</v>
      </c>
    </row>
    <row r="634" spans="1:2" x14ac:dyDescent="0.25">
      <c r="A634" t="s">
        <v>6288</v>
      </c>
      <c r="B634" t="s">
        <v>6263</v>
      </c>
    </row>
    <row r="635" spans="1:2" x14ac:dyDescent="0.25">
      <c r="A635" t="s">
        <v>6289</v>
      </c>
      <c r="B635" t="s">
        <v>6263</v>
      </c>
    </row>
    <row r="636" spans="1:2" x14ac:dyDescent="0.25">
      <c r="A636" t="s">
        <v>6290</v>
      </c>
      <c r="B636" t="s">
        <v>6263</v>
      </c>
    </row>
    <row r="637" spans="1:2" x14ac:dyDescent="0.25">
      <c r="A637" t="s">
        <v>6291</v>
      </c>
      <c r="B637" t="s">
        <v>6263</v>
      </c>
    </row>
    <row r="638" spans="1:2" x14ac:dyDescent="0.25">
      <c r="A638" t="s">
        <v>6292</v>
      </c>
      <c r="B638" t="s">
        <v>6263</v>
      </c>
    </row>
    <row r="639" spans="1:2" x14ac:dyDescent="0.25">
      <c r="A639" t="s">
        <v>6293</v>
      </c>
      <c r="B639" t="s">
        <v>6263</v>
      </c>
    </row>
    <row r="640" spans="1:2" x14ac:dyDescent="0.25">
      <c r="A640" t="s">
        <v>6294</v>
      </c>
      <c r="B640" t="s">
        <v>6263</v>
      </c>
    </row>
    <row r="641" spans="1:2" x14ac:dyDescent="0.25">
      <c r="A641" t="s">
        <v>6295</v>
      </c>
      <c r="B641" t="s">
        <v>6263</v>
      </c>
    </row>
    <row r="642" spans="1:2" x14ac:dyDescent="0.25">
      <c r="A642" t="s">
        <v>6296</v>
      </c>
      <c r="B642" t="s">
        <v>6263</v>
      </c>
    </row>
    <row r="643" spans="1:2" x14ac:dyDescent="0.25">
      <c r="A643" t="s">
        <v>6297</v>
      </c>
      <c r="B643" t="s">
        <v>6263</v>
      </c>
    </row>
    <row r="644" spans="1:2" x14ac:dyDescent="0.25">
      <c r="A644" t="s">
        <v>6298</v>
      </c>
      <c r="B644" t="s">
        <v>6263</v>
      </c>
    </row>
    <row r="645" spans="1:2" x14ac:dyDescent="0.25">
      <c r="A645" t="s">
        <v>6299</v>
      </c>
      <c r="B645" t="s">
        <v>6263</v>
      </c>
    </row>
    <row r="646" spans="1:2" x14ac:dyDescent="0.25">
      <c r="A646" t="s">
        <v>6300</v>
      </c>
      <c r="B646" t="s">
        <v>6263</v>
      </c>
    </row>
    <row r="647" spans="1:2" x14ac:dyDescent="0.25">
      <c r="A647" t="s">
        <v>6301</v>
      </c>
      <c r="B647" t="s">
        <v>6263</v>
      </c>
    </row>
    <row r="648" spans="1:2" x14ac:dyDescent="0.25">
      <c r="A648" t="s">
        <v>6302</v>
      </c>
      <c r="B648" t="s">
        <v>6263</v>
      </c>
    </row>
    <row r="649" spans="1:2" x14ac:dyDescent="0.25">
      <c r="A649" t="s">
        <v>6303</v>
      </c>
      <c r="B649" t="s">
        <v>6263</v>
      </c>
    </row>
    <row r="650" spans="1:2" x14ac:dyDescent="0.25">
      <c r="A650" t="s">
        <v>6304</v>
      </c>
      <c r="B650" t="s">
        <v>6263</v>
      </c>
    </row>
    <row r="651" spans="1:2" x14ac:dyDescent="0.25">
      <c r="A651" t="s">
        <v>6305</v>
      </c>
      <c r="B651" t="s">
        <v>6263</v>
      </c>
    </row>
    <row r="652" spans="1:2" x14ac:dyDescent="0.25">
      <c r="A652" t="s">
        <v>6306</v>
      </c>
      <c r="B652" t="s">
        <v>6263</v>
      </c>
    </row>
    <row r="653" spans="1:2" x14ac:dyDescent="0.25">
      <c r="A653" t="s">
        <v>6307</v>
      </c>
      <c r="B653" t="s">
        <v>6263</v>
      </c>
    </row>
    <row r="654" spans="1:2" x14ac:dyDescent="0.25">
      <c r="A654" t="s">
        <v>6308</v>
      </c>
      <c r="B654" t="s">
        <v>6263</v>
      </c>
    </row>
    <row r="655" spans="1:2" x14ac:dyDescent="0.25">
      <c r="A655" t="s">
        <v>5064</v>
      </c>
      <c r="B655" t="s">
        <v>6263</v>
      </c>
    </row>
    <row r="656" spans="1:2" x14ac:dyDescent="0.25">
      <c r="A656" t="s">
        <v>5065</v>
      </c>
      <c r="B656" t="s">
        <v>6263</v>
      </c>
    </row>
    <row r="657" spans="1:2" x14ac:dyDescent="0.25">
      <c r="A657" t="s">
        <v>1896</v>
      </c>
      <c r="B657" t="s">
        <v>6263</v>
      </c>
    </row>
    <row r="658" spans="1:2" x14ac:dyDescent="0.25">
      <c r="A658" t="s">
        <v>1897</v>
      </c>
      <c r="B658" t="s">
        <v>6263</v>
      </c>
    </row>
    <row r="659" spans="1:2" x14ac:dyDescent="0.25">
      <c r="A659" t="s">
        <v>6309</v>
      </c>
      <c r="B659" t="s">
        <v>6263</v>
      </c>
    </row>
    <row r="660" spans="1:2" x14ac:dyDescent="0.25">
      <c r="A660" t="s">
        <v>6310</v>
      </c>
      <c r="B660" t="s">
        <v>6263</v>
      </c>
    </row>
    <row r="661" spans="1:2" x14ac:dyDescent="0.25">
      <c r="A661" t="s">
        <v>6311</v>
      </c>
      <c r="B661" t="s">
        <v>6263</v>
      </c>
    </row>
    <row r="662" spans="1:2" x14ac:dyDescent="0.25">
      <c r="A662" t="s">
        <v>6312</v>
      </c>
      <c r="B662" t="s">
        <v>6263</v>
      </c>
    </row>
    <row r="663" spans="1:2" x14ac:dyDescent="0.25">
      <c r="A663" t="s">
        <v>6313</v>
      </c>
      <c r="B663" t="s">
        <v>6263</v>
      </c>
    </row>
    <row r="664" spans="1:2" x14ac:dyDescent="0.25">
      <c r="A664" t="s">
        <v>6314</v>
      </c>
      <c r="B664" t="s">
        <v>6263</v>
      </c>
    </row>
    <row r="665" spans="1:2" x14ac:dyDescent="0.25">
      <c r="A665" t="s">
        <v>6315</v>
      </c>
      <c r="B665" t="s">
        <v>6263</v>
      </c>
    </row>
    <row r="666" spans="1:2" x14ac:dyDescent="0.25">
      <c r="A666" t="s">
        <v>6316</v>
      </c>
      <c r="B666" t="s">
        <v>6263</v>
      </c>
    </row>
    <row r="667" spans="1:2" x14ac:dyDescent="0.25">
      <c r="A667" t="s">
        <v>6317</v>
      </c>
      <c r="B667" t="s">
        <v>6263</v>
      </c>
    </row>
    <row r="668" spans="1:2" x14ac:dyDescent="0.25">
      <c r="A668" t="s">
        <v>6318</v>
      </c>
      <c r="B668" t="s">
        <v>6263</v>
      </c>
    </row>
    <row r="669" spans="1:2" x14ac:dyDescent="0.25">
      <c r="A669" t="s">
        <v>5087</v>
      </c>
      <c r="B669" t="s">
        <v>6263</v>
      </c>
    </row>
    <row r="670" spans="1:2" x14ac:dyDescent="0.25">
      <c r="A670" t="s">
        <v>5088</v>
      </c>
      <c r="B670" t="s">
        <v>6263</v>
      </c>
    </row>
    <row r="671" spans="1:2" x14ac:dyDescent="0.25">
      <c r="A671" t="s">
        <v>5089</v>
      </c>
      <c r="B671" t="s">
        <v>6263</v>
      </c>
    </row>
    <row r="672" spans="1:2" x14ac:dyDescent="0.25">
      <c r="A672" t="s">
        <v>5090</v>
      </c>
      <c r="B672" t="s">
        <v>6263</v>
      </c>
    </row>
    <row r="673" spans="1:2" x14ac:dyDescent="0.25">
      <c r="A673" t="s">
        <v>5091</v>
      </c>
      <c r="B673" t="s">
        <v>6263</v>
      </c>
    </row>
    <row r="674" spans="1:2" x14ac:dyDescent="0.25">
      <c r="A674" t="s">
        <v>5092</v>
      </c>
      <c r="B674" t="s">
        <v>6263</v>
      </c>
    </row>
    <row r="675" spans="1:2" x14ac:dyDescent="0.25">
      <c r="A675" t="s">
        <v>5093</v>
      </c>
      <c r="B675" t="s">
        <v>6263</v>
      </c>
    </row>
    <row r="676" spans="1:2" x14ac:dyDescent="0.25">
      <c r="A676" t="s">
        <v>5094</v>
      </c>
      <c r="B676" t="s">
        <v>6263</v>
      </c>
    </row>
    <row r="677" spans="1:2" x14ac:dyDescent="0.25">
      <c r="A677" t="s">
        <v>5095</v>
      </c>
      <c r="B677" t="s">
        <v>6263</v>
      </c>
    </row>
    <row r="678" spans="1:2" x14ac:dyDescent="0.25">
      <c r="A678" t="s">
        <v>5096</v>
      </c>
      <c r="B678" t="s">
        <v>6263</v>
      </c>
    </row>
    <row r="679" spans="1:2" x14ac:dyDescent="0.25">
      <c r="A679" t="s">
        <v>5097</v>
      </c>
      <c r="B679" t="s">
        <v>6263</v>
      </c>
    </row>
    <row r="680" spans="1:2" x14ac:dyDescent="0.25">
      <c r="A680" t="s">
        <v>6319</v>
      </c>
      <c r="B680" t="s">
        <v>6263</v>
      </c>
    </row>
    <row r="681" spans="1:2" x14ac:dyDescent="0.25">
      <c r="A681" t="s">
        <v>5104</v>
      </c>
      <c r="B681" t="s">
        <v>6263</v>
      </c>
    </row>
    <row r="682" spans="1:2" x14ac:dyDescent="0.25">
      <c r="A682" t="s">
        <v>5105</v>
      </c>
      <c r="B682" t="s">
        <v>6263</v>
      </c>
    </row>
    <row r="683" spans="1:2" x14ac:dyDescent="0.25">
      <c r="A683" t="s">
        <v>5191</v>
      </c>
      <c r="B683" t="s">
        <v>6263</v>
      </c>
    </row>
    <row r="684" spans="1:2" x14ac:dyDescent="0.25">
      <c r="A684" t="s">
        <v>5192</v>
      </c>
      <c r="B684" t="s">
        <v>6263</v>
      </c>
    </row>
    <row r="685" spans="1:2" x14ac:dyDescent="0.25">
      <c r="A685" t="s">
        <v>5194</v>
      </c>
      <c r="B685" t="s">
        <v>6263</v>
      </c>
    </row>
    <row r="686" spans="1:2" x14ac:dyDescent="0.25">
      <c r="A686" t="s">
        <v>5195</v>
      </c>
      <c r="B686" t="s">
        <v>6263</v>
      </c>
    </row>
    <row r="687" spans="1:2" x14ac:dyDescent="0.25">
      <c r="A687" t="s">
        <v>5198</v>
      </c>
      <c r="B687" t="s">
        <v>6263</v>
      </c>
    </row>
    <row r="688" spans="1:2" x14ac:dyDescent="0.25">
      <c r="A688" t="s">
        <v>5205</v>
      </c>
      <c r="B688" t="s">
        <v>6263</v>
      </c>
    </row>
    <row r="689" spans="1:2" x14ac:dyDescent="0.25">
      <c r="A689" t="s">
        <v>5206</v>
      </c>
      <c r="B689" t="s">
        <v>6263</v>
      </c>
    </row>
    <row r="690" spans="1:2" x14ac:dyDescent="0.25">
      <c r="A690" t="s">
        <v>5207</v>
      </c>
      <c r="B690" t="s">
        <v>6263</v>
      </c>
    </row>
    <row r="691" spans="1:2" x14ac:dyDescent="0.25">
      <c r="A691" t="s">
        <v>5208</v>
      </c>
      <c r="B691" t="s">
        <v>6263</v>
      </c>
    </row>
    <row r="692" spans="1:2" x14ac:dyDescent="0.25">
      <c r="A692" t="s">
        <v>5214</v>
      </c>
      <c r="B692" t="s">
        <v>6263</v>
      </c>
    </row>
    <row r="693" spans="1:2" x14ac:dyDescent="0.25">
      <c r="A693" t="s">
        <v>5215</v>
      </c>
      <c r="B693" t="s">
        <v>6263</v>
      </c>
    </row>
    <row r="694" spans="1:2" x14ac:dyDescent="0.25">
      <c r="A694" t="s">
        <v>5216</v>
      </c>
      <c r="B694" t="s">
        <v>6263</v>
      </c>
    </row>
    <row r="695" spans="1:2" x14ac:dyDescent="0.25">
      <c r="A695" t="s">
        <v>5217</v>
      </c>
      <c r="B695" t="s">
        <v>6263</v>
      </c>
    </row>
    <row r="696" spans="1:2" x14ac:dyDescent="0.25">
      <c r="A696" t="s">
        <v>5218</v>
      </c>
      <c r="B696" t="s">
        <v>6263</v>
      </c>
    </row>
    <row r="697" spans="1:2" x14ac:dyDescent="0.25">
      <c r="A697" t="s">
        <v>5220</v>
      </c>
      <c r="B697" t="s">
        <v>6263</v>
      </c>
    </row>
    <row r="698" spans="1:2" x14ac:dyDescent="0.25">
      <c r="A698" t="s">
        <v>5222</v>
      </c>
      <c r="B698" t="s">
        <v>6263</v>
      </c>
    </row>
    <row r="699" spans="1:2" x14ac:dyDescent="0.25">
      <c r="A699" t="s">
        <v>5244</v>
      </c>
      <c r="B699" t="s">
        <v>6263</v>
      </c>
    </row>
    <row r="700" spans="1:2" x14ac:dyDescent="0.25">
      <c r="A700" t="s">
        <v>5245</v>
      </c>
      <c r="B700" t="s">
        <v>6263</v>
      </c>
    </row>
    <row r="701" spans="1:2" x14ac:dyDescent="0.25">
      <c r="A701" t="s">
        <v>5246</v>
      </c>
      <c r="B701" t="s">
        <v>6263</v>
      </c>
    </row>
    <row r="702" spans="1:2" x14ac:dyDescent="0.25">
      <c r="A702" t="s">
        <v>5247</v>
      </c>
      <c r="B702" t="s">
        <v>6263</v>
      </c>
    </row>
    <row r="703" spans="1:2" x14ac:dyDescent="0.25">
      <c r="A703" t="s">
        <v>1910</v>
      </c>
      <c r="B703" t="s">
        <v>6263</v>
      </c>
    </row>
    <row r="704" spans="1:2" x14ac:dyDescent="0.25">
      <c r="A704" t="s">
        <v>6320</v>
      </c>
      <c r="B704" t="s">
        <v>6263</v>
      </c>
    </row>
    <row r="705" spans="1:2" x14ac:dyDescent="0.25">
      <c r="A705" t="s">
        <v>6321</v>
      </c>
      <c r="B705" t="s">
        <v>6263</v>
      </c>
    </row>
    <row r="706" spans="1:2" x14ac:dyDescent="0.25">
      <c r="A706" t="s">
        <v>1912</v>
      </c>
      <c r="B706" t="s">
        <v>6263</v>
      </c>
    </row>
    <row r="707" spans="1:2" x14ac:dyDescent="0.25">
      <c r="A707" t="s">
        <v>6322</v>
      </c>
      <c r="B707" t="s">
        <v>6263</v>
      </c>
    </row>
    <row r="708" spans="1:2" x14ac:dyDescent="0.25">
      <c r="A708" t="s">
        <v>1914</v>
      </c>
      <c r="B708" t="s">
        <v>6263</v>
      </c>
    </row>
    <row r="709" spans="1:2" x14ac:dyDescent="0.25">
      <c r="A709" t="s">
        <v>1915</v>
      </c>
      <c r="B709" t="s">
        <v>6263</v>
      </c>
    </row>
    <row r="710" spans="1:2" x14ac:dyDescent="0.25">
      <c r="A710" t="s">
        <v>1979</v>
      </c>
      <c r="B710" t="s">
        <v>6263</v>
      </c>
    </row>
    <row r="711" spans="1:2" x14ac:dyDescent="0.25">
      <c r="A711" t="s">
        <v>456</v>
      </c>
      <c r="B711" t="s">
        <v>6263</v>
      </c>
    </row>
    <row r="712" spans="1:2" x14ac:dyDescent="0.25">
      <c r="A712" t="s">
        <v>1980</v>
      </c>
      <c r="B712" t="s">
        <v>6263</v>
      </c>
    </row>
    <row r="713" spans="1:2" x14ac:dyDescent="0.25">
      <c r="A713" t="s">
        <v>5267</v>
      </c>
      <c r="B713" t="s">
        <v>6263</v>
      </c>
    </row>
    <row r="714" spans="1:2" x14ac:dyDescent="0.25">
      <c r="A714" t="s">
        <v>5269</v>
      </c>
      <c r="B714" t="s">
        <v>6263</v>
      </c>
    </row>
    <row r="715" spans="1:2" x14ac:dyDescent="0.25">
      <c r="A715" t="s">
        <v>179</v>
      </c>
      <c r="B715" t="s">
        <v>6263</v>
      </c>
    </row>
    <row r="716" spans="1:2" x14ac:dyDescent="0.25">
      <c r="A716" t="s">
        <v>181</v>
      </c>
      <c r="B716" t="s">
        <v>6263</v>
      </c>
    </row>
    <row r="717" spans="1:2" x14ac:dyDescent="0.25">
      <c r="A717" t="s">
        <v>5270</v>
      </c>
      <c r="B717" t="s">
        <v>6263</v>
      </c>
    </row>
    <row r="718" spans="1:2" x14ac:dyDescent="0.25">
      <c r="A718" t="s">
        <v>5271</v>
      </c>
      <c r="B718" t="s">
        <v>6263</v>
      </c>
    </row>
    <row r="719" spans="1:2" x14ac:dyDescent="0.25">
      <c r="A719" t="s">
        <v>5272</v>
      </c>
      <c r="B719" t="s">
        <v>6263</v>
      </c>
    </row>
    <row r="720" spans="1:2" x14ac:dyDescent="0.25">
      <c r="A720" t="s">
        <v>5283</v>
      </c>
      <c r="B720" t="s">
        <v>6263</v>
      </c>
    </row>
    <row r="721" spans="1:2" x14ac:dyDescent="0.25">
      <c r="A721" t="s">
        <v>183</v>
      </c>
      <c r="B721" t="s">
        <v>6263</v>
      </c>
    </row>
    <row r="722" spans="1:2" x14ac:dyDescent="0.25">
      <c r="A722" t="s">
        <v>5288</v>
      </c>
      <c r="B722" t="s">
        <v>6263</v>
      </c>
    </row>
    <row r="723" spans="1:2" x14ac:dyDescent="0.25">
      <c r="A723" t="s">
        <v>5793</v>
      </c>
      <c r="B723" t="s">
        <v>6263</v>
      </c>
    </row>
    <row r="724" spans="1:2" x14ac:dyDescent="0.25">
      <c r="A724" t="s">
        <v>2115</v>
      </c>
      <c r="B724" t="s">
        <v>6263</v>
      </c>
    </row>
    <row r="725" spans="1:2" x14ac:dyDescent="0.25">
      <c r="A725" t="s">
        <v>2116</v>
      </c>
      <c r="B725" t="s">
        <v>6263</v>
      </c>
    </row>
    <row r="726" spans="1:2" x14ac:dyDescent="0.25">
      <c r="A726" t="s">
        <v>2117</v>
      </c>
      <c r="B726" t="s">
        <v>6263</v>
      </c>
    </row>
    <row r="727" spans="1:2" x14ac:dyDescent="0.25">
      <c r="A727" t="s">
        <v>5794</v>
      </c>
      <c r="B727" t="s">
        <v>6263</v>
      </c>
    </row>
    <row r="728" spans="1:2" x14ac:dyDescent="0.25">
      <c r="A728" t="s">
        <v>6323</v>
      </c>
      <c r="B728" t="s">
        <v>6263</v>
      </c>
    </row>
    <row r="729" spans="1:2" x14ac:dyDescent="0.25">
      <c r="A729" t="s">
        <v>6324</v>
      </c>
      <c r="B729" t="s">
        <v>6263</v>
      </c>
    </row>
    <row r="730" spans="1:2" x14ac:dyDescent="0.25">
      <c r="A730" t="s">
        <v>6325</v>
      </c>
      <c r="B730" t="s">
        <v>6263</v>
      </c>
    </row>
    <row r="731" spans="1:2" x14ac:dyDescent="0.25">
      <c r="A731" t="s">
        <v>6326</v>
      </c>
      <c r="B731" t="s">
        <v>6263</v>
      </c>
    </row>
    <row r="732" spans="1:2" x14ac:dyDescent="0.25">
      <c r="A732" t="s">
        <v>6327</v>
      </c>
      <c r="B732" t="s">
        <v>6263</v>
      </c>
    </row>
    <row r="733" spans="1:2" x14ac:dyDescent="0.25">
      <c r="A733" t="s">
        <v>2303</v>
      </c>
      <c r="B733" t="s">
        <v>6263</v>
      </c>
    </row>
    <row r="734" spans="1:2" x14ac:dyDescent="0.25">
      <c r="A734" t="s">
        <v>6328</v>
      </c>
      <c r="B734" t="s">
        <v>6263</v>
      </c>
    </row>
    <row r="735" spans="1:2" x14ac:dyDescent="0.25">
      <c r="A735" t="s">
        <v>6329</v>
      </c>
      <c r="B735" t="s">
        <v>6263</v>
      </c>
    </row>
    <row r="736" spans="1:2" x14ac:dyDescent="0.25">
      <c r="A736" t="s">
        <v>6330</v>
      </c>
      <c r="B736" t="s">
        <v>6263</v>
      </c>
    </row>
    <row r="737" spans="1:2" x14ac:dyDescent="0.25">
      <c r="A737" t="s">
        <v>6331</v>
      </c>
      <c r="B737" t="s">
        <v>6263</v>
      </c>
    </row>
    <row r="738" spans="1:2" x14ac:dyDescent="0.25">
      <c r="A738" t="s">
        <v>6332</v>
      </c>
      <c r="B738" t="s">
        <v>6263</v>
      </c>
    </row>
    <row r="739" spans="1:2" x14ac:dyDescent="0.25">
      <c r="A739" t="s">
        <v>6333</v>
      </c>
      <c r="B739" t="s">
        <v>6263</v>
      </c>
    </row>
    <row r="740" spans="1:2" x14ac:dyDescent="0.25">
      <c r="A740" t="s">
        <v>6334</v>
      </c>
      <c r="B740" t="s">
        <v>6263</v>
      </c>
    </row>
    <row r="741" spans="1:2" x14ac:dyDescent="0.25">
      <c r="A741" t="s">
        <v>6335</v>
      </c>
      <c r="B741" t="s">
        <v>6263</v>
      </c>
    </row>
    <row r="742" spans="1:2" x14ac:dyDescent="0.25">
      <c r="A742" t="s">
        <v>6336</v>
      </c>
      <c r="B742" t="s">
        <v>6263</v>
      </c>
    </row>
    <row r="743" spans="1:2" x14ac:dyDescent="0.25">
      <c r="A743" t="s">
        <v>6337</v>
      </c>
      <c r="B743" t="s">
        <v>6263</v>
      </c>
    </row>
    <row r="744" spans="1:2" x14ac:dyDescent="0.25">
      <c r="A744" t="s">
        <v>6338</v>
      </c>
      <c r="B744" t="s">
        <v>6263</v>
      </c>
    </row>
    <row r="745" spans="1:2" x14ac:dyDescent="0.25">
      <c r="A745" t="s">
        <v>6339</v>
      </c>
      <c r="B745" t="s">
        <v>6263</v>
      </c>
    </row>
    <row r="746" spans="1:2" x14ac:dyDescent="0.25">
      <c r="A746" t="s">
        <v>6340</v>
      </c>
      <c r="B746" t="s">
        <v>6263</v>
      </c>
    </row>
    <row r="747" spans="1:2" x14ac:dyDescent="0.25">
      <c r="A747" t="s">
        <v>6341</v>
      </c>
      <c r="B747" t="s">
        <v>6263</v>
      </c>
    </row>
    <row r="748" spans="1:2" x14ac:dyDescent="0.25">
      <c r="A748" t="s">
        <v>6342</v>
      </c>
      <c r="B748" t="s">
        <v>6263</v>
      </c>
    </row>
    <row r="749" spans="1:2" x14ac:dyDescent="0.25">
      <c r="A749" t="s">
        <v>6343</v>
      </c>
      <c r="B749" t="s">
        <v>6263</v>
      </c>
    </row>
    <row r="750" spans="1:2" x14ac:dyDescent="0.25">
      <c r="A750" t="s">
        <v>6344</v>
      </c>
      <c r="B750" t="s">
        <v>6263</v>
      </c>
    </row>
    <row r="751" spans="1:2" x14ac:dyDescent="0.25">
      <c r="A751" t="s">
        <v>6345</v>
      </c>
      <c r="B751" t="s">
        <v>6263</v>
      </c>
    </row>
    <row r="752" spans="1:2" x14ac:dyDescent="0.25">
      <c r="A752" t="s">
        <v>6346</v>
      </c>
      <c r="B752" t="s">
        <v>6263</v>
      </c>
    </row>
    <row r="753" spans="1:2" x14ac:dyDescent="0.25">
      <c r="A753" t="s">
        <v>6347</v>
      </c>
      <c r="B753" t="s">
        <v>6263</v>
      </c>
    </row>
    <row r="754" spans="1:2" x14ac:dyDescent="0.25">
      <c r="A754" t="s">
        <v>6348</v>
      </c>
      <c r="B754" t="s">
        <v>6263</v>
      </c>
    </row>
    <row r="755" spans="1:2" x14ac:dyDescent="0.25">
      <c r="A755" t="s">
        <v>6349</v>
      </c>
      <c r="B755" t="s">
        <v>6263</v>
      </c>
    </row>
    <row r="756" spans="1:2" x14ac:dyDescent="0.25">
      <c r="A756" t="s">
        <v>6350</v>
      </c>
      <c r="B756" t="s">
        <v>6263</v>
      </c>
    </row>
    <row r="757" spans="1:2" x14ac:dyDescent="0.25">
      <c r="A757" t="s">
        <v>6351</v>
      </c>
      <c r="B757" t="s">
        <v>6263</v>
      </c>
    </row>
    <row r="758" spans="1:2" x14ac:dyDescent="0.25">
      <c r="A758" t="s">
        <v>6352</v>
      </c>
      <c r="B758" t="s">
        <v>6263</v>
      </c>
    </row>
    <row r="759" spans="1:2" x14ac:dyDescent="0.25">
      <c r="A759" t="s">
        <v>2359</v>
      </c>
      <c r="B759" t="s">
        <v>6263</v>
      </c>
    </row>
    <row r="760" spans="1:2" x14ac:dyDescent="0.25">
      <c r="A760" t="s">
        <v>2360</v>
      </c>
      <c r="B760" t="s">
        <v>6263</v>
      </c>
    </row>
    <row r="761" spans="1:2" x14ac:dyDescent="0.25">
      <c r="A761" t="s">
        <v>2361</v>
      </c>
      <c r="B761" t="s">
        <v>6263</v>
      </c>
    </row>
    <row r="762" spans="1:2" x14ac:dyDescent="0.25">
      <c r="A762" t="s">
        <v>2362</v>
      </c>
      <c r="B762" t="s">
        <v>6263</v>
      </c>
    </row>
    <row r="763" spans="1:2" x14ac:dyDescent="0.25">
      <c r="A763" t="s">
        <v>2363</v>
      </c>
      <c r="B763" t="s">
        <v>6263</v>
      </c>
    </row>
    <row r="764" spans="1:2" x14ac:dyDescent="0.25">
      <c r="A764" t="s">
        <v>6353</v>
      </c>
      <c r="B764" t="s">
        <v>6263</v>
      </c>
    </row>
    <row r="765" spans="1:2" x14ac:dyDescent="0.25">
      <c r="A765" t="s">
        <v>6354</v>
      </c>
      <c r="B765" t="s">
        <v>6263</v>
      </c>
    </row>
    <row r="766" spans="1:2" x14ac:dyDescent="0.25">
      <c r="A766" t="s">
        <v>2364</v>
      </c>
      <c r="B766" t="s">
        <v>6263</v>
      </c>
    </row>
    <row r="767" spans="1:2" x14ac:dyDescent="0.25">
      <c r="A767" t="s">
        <v>2365</v>
      </c>
      <c r="B767" t="s">
        <v>6263</v>
      </c>
    </row>
    <row r="768" spans="1:2" x14ac:dyDescent="0.25">
      <c r="A768" t="s">
        <v>6355</v>
      </c>
      <c r="B768" t="s">
        <v>6263</v>
      </c>
    </row>
    <row r="769" spans="1:2" x14ac:dyDescent="0.25">
      <c r="A769" t="s">
        <v>6356</v>
      </c>
      <c r="B769" t="s">
        <v>6263</v>
      </c>
    </row>
    <row r="770" spans="1:2" x14ac:dyDescent="0.25">
      <c r="A770" t="s">
        <v>2366</v>
      </c>
      <c r="B770" t="s">
        <v>6263</v>
      </c>
    </row>
    <row r="771" spans="1:2" x14ac:dyDescent="0.25">
      <c r="A771" t="s">
        <v>2367</v>
      </c>
      <c r="B771" t="s">
        <v>6263</v>
      </c>
    </row>
    <row r="772" spans="1:2" x14ac:dyDescent="0.25">
      <c r="A772" t="s">
        <v>2368</v>
      </c>
      <c r="B772" t="s">
        <v>6263</v>
      </c>
    </row>
    <row r="773" spans="1:2" x14ac:dyDescent="0.25">
      <c r="A773" t="s">
        <v>2369</v>
      </c>
      <c r="B773" t="s">
        <v>6263</v>
      </c>
    </row>
    <row r="774" spans="1:2" x14ac:dyDescent="0.25">
      <c r="A774" t="s">
        <v>2370</v>
      </c>
      <c r="B774" t="s">
        <v>6263</v>
      </c>
    </row>
    <row r="775" spans="1:2" x14ac:dyDescent="0.25">
      <c r="A775" t="s">
        <v>2371</v>
      </c>
      <c r="B775" t="s">
        <v>6263</v>
      </c>
    </row>
    <row r="776" spans="1:2" x14ac:dyDescent="0.25">
      <c r="A776" t="s">
        <v>2372</v>
      </c>
      <c r="B776" t="s">
        <v>6263</v>
      </c>
    </row>
    <row r="777" spans="1:2" x14ac:dyDescent="0.25">
      <c r="A777" t="s">
        <v>2373</v>
      </c>
      <c r="B777" t="s">
        <v>6263</v>
      </c>
    </row>
    <row r="778" spans="1:2" x14ac:dyDescent="0.25">
      <c r="A778" t="s">
        <v>2374</v>
      </c>
      <c r="B778" t="s">
        <v>6263</v>
      </c>
    </row>
    <row r="779" spans="1:2" x14ac:dyDescent="0.25">
      <c r="A779" t="s">
        <v>2375</v>
      </c>
      <c r="B779" t="s">
        <v>6263</v>
      </c>
    </row>
    <row r="780" spans="1:2" x14ac:dyDescent="0.25">
      <c r="A780" t="s">
        <v>2376</v>
      </c>
      <c r="B780" t="s">
        <v>6263</v>
      </c>
    </row>
    <row r="781" spans="1:2" x14ac:dyDescent="0.25">
      <c r="A781" t="s">
        <v>2377</v>
      </c>
      <c r="B781" t="s">
        <v>6263</v>
      </c>
    </row>
    <row r="782" spans="1:2" x14ac:dyDescent="0.25">
      <c r="A782" t="s">
        <v>2378</v>
      </c>
      <c r="B782" t="s">
        <v>6263</v>
      </c>
    </row>
    <row r="783" spans="1:2" x14ac:dyDescent="0.25">
      <c r="A783" t="s">
        <v>2379</v>
      </c>
      <c r="B783" t="s">
        <v>6263</v>
      </c>
    </row>
    <row r="784" spans="1:2" x14ac:dyDescent="0.25">
      <c r="A784" t="s">
        <v>6357</v>
      </c>
      <c r="B784" t="s">
        <v>6263</v>
      </c>
    </row>
    <row r="785" spans="1:2" x14ac:dyDescent="0.25">
      <c r="A785" t="s">
        <v>6358</v>
      </c>
      <c r="B785" t="s">
        <v>6263</v>
      </c>
    </row>
    <row r="786" spans="1:2" x14ac:dyDescent="0.25">
      <c r="A786" t="s">
        <v>6359</v>
      </c>
      <c r="B786" t="s">
        <v>6263</v>
      </c>
    </row>
    <row r="787" spans="1:2" x14ac:dyDescent="0.25">
      <c r="A787" t="s">
        <v>6360</v>
      </c>
      <c r="B787" t="s">
        <v>6263</v>
      </c>
    </row>
    <row r="788" spans="1:2" x14ac:dyDescent="0.25">
      <c r="A788" t="s">
        <v>6361</v>
      </c>
      <c r="B788" t="s">
        <v>6263</v>
      </c>
    </row>
    <row r="789" spans="1:2" x14ac:dyDescent="0.25">
      <c r="A789" t="s">
        <v>6362</v>
      </c>
      <c r="B789" t="s">
        <v>6263</v>
      </c>
    </row>
    <row r="790" spans="1:2" x14ac:dyDescent="0.25">
      <c r="A790" t="s">
        <v>6363</v>
      </c>
      <c r="B790" t="s">
        <v>6263</v>
      </c>
    </row>
    <row r="791" spans="1:2" x14ac:dyDescent="0.25">
      <c r="A791" t="s">
        <v>6364</v>
      </c>
      <c r="B791" t="s">
        <v>6263</v>
      </c>
    </row>
    <row r="792" spans="1:2" x14ac:dyDescent="0.25">
      <c r="A792" t="s">
        <v>2380</v>
      </c>
      <c r="B792" t="s">
        <v>6263</v>
      </c>
    </row>
    <row r="793" spans="1:2" x14ac:dyDescent="0.25">
      <c r="A793" t="s">
        <v>2381</v>
      </c>
      <c r="B793" t="s">
        <v>6263</v>
      </c>
    </row>
    <row r="794" spans="1:2" x14ac:dyDescent="0.25">
      <c r="A794" t="s">
        <v>2382</v>
      </c>
      <c r="B794" t="s">
        <v>6263</v>
      </c>
    </row>
    <row r="795" spans="1:2" x14ac:dyDescent="0.25">
      <c r="A795" t="s">
        <v>2383</v>
      </c>
      <c r="B795" t="s">
        <v>6263</v>
      </c>
    </row>
    <row r="796" spans="1:2" x14ac:dyDescent="0.25">
      <c r="A796" t="s">
        <v>2384</v>
      </c>
      <c r="B796" t="s">
        <v>6263</v>
      </c>
    </row>
    <row r="797" spans="1:2" x14ac:dyDescent="0.25">
      <c r="A797" t="s">
        <v>2385</v>
      </c>
      <c r="B797" t="s">
        <v>6263</v>
      </c>
    </row>
    <row r="798" spans="1:2" x14ac:dyDescent="0.25">
      <c r="A798" t="s">
        <v>2386</v>
      </c>
      <c r="B798" t="s">
        <v>6263</v>
      </c>
    </row>
    <row r="799" spans="1:2" x14ac:dyDescent="0.25">
      <c r="A799" t="s">
        <v>2387</v>
      </c>
      <c r="B799" t="s">
        <v>6263</v>
      </c>
    </row>
    <row r="800" spans="1:2" x14ac:dyDescent="0.25">
      <c r="A800" t="s">
        <v>2388</v>
      </c>
      <c r="B800" t="s">
        <v>6263</v>
      </c>
    </row>
    <row r="801" spans="1:2" x14ac:dyDescent="0.25">
      <c r="A801" t="s">
        <v>6365</v>
      </c>
      <c r="B801" t="s">
        <v>6263</v>
      </c>
    </row>
    <row r="802" spans="1:2" x14ac:dyDescent="0.25">
      <c r="A802" t="s">
        <v>6366</v>
      </c>
      <c r="B802" t="s">
        <v>6263</v>
      </c>
    </row>
    <row r="803" spans="1:2" x14ac:dyDescent="0.25">
      <c r="A803" t="s">
        <v>6367</v>
      </c>
      <c r="B803" t="s">
        <v>6263</v>
      </c>
    </row>
    <row r="804" spans="1:2" x14ac:dyDescent="0.25">
      <c r="A804" t="s">
        <v>6368</v>
      </c>
      <c r="B804" t="s">
        <v>6263</v>
      </c>
    </row>
    <row r="805" spans="1:2" x14ac:dyDescent="0.25">
      <c r="A805" t="s">
        <v>6369</v>
      </c>
      <c r="B805" t="s">
        <v>6263</v>
      </c>
    </row>
    <row r="806" spans="1:2" x14ac:dyDescent="0.25">
      <c r="A806" t="s">
        <v>2389</v>
      </c>
      <c r="B806" t="s">
        <v>6263</v>
      </c>
    </row>
    <row r="807" spans="1:2" x14ac:dyDescent="0.25">
      <c r="A807" t="s">
        <v>2390</v>
      </c>
      <c r="B807" t="s">
        <v>6263</v>
      </c>
    </row>
    <row r="808" spans="1:2" x14ac:dyDescent="0.25">
      <c r="A808" t="s">
        <v>2391</v>
      </c>
      <c r="B808" t="s">
        <v>6263</v>
      </c>
    </row>
    <row r="809" spans="1:2" x14ac:dyDescent="0.25">
      <c r="A809" t="s">
        <v>6370</v>
      </c>
      <c r="B809" t="s">
        <v>6263</v>
      </c>
    </row>
    <row r="810" spans="1:2" x14ac:dyDescent="0.25">
      <c r="A810" t="s">
        <v>2392</v>
      </c>
      <c r="B810" t="s">
        <v>6263</v>
      </c>
    </row>
    <row r="811" spans="1:2" x14ac:dyDescent="0.25">
      <c r="A811" t="s">
        <v>6371</v>
      </c>
      <c r="B811" t="s">
        <v>6263</v>
      </c>
    </row>
    <row r="812" spans="1:2" x14ac:dyDescent="0.25">
      <c r="A812" t="s">
        <v>2393</v>
      </c>
      <c r="B812" t="s">
        <v>6263</v>
      </c>
    </row>
    <row r="813" spans="1:2" x14ac:dyDescent="0.25">
      <c r="A813" t="s">
        <v>2394</v>
      </c>
      <c r="B813" t="s">
        <v>6263</v>
      </c>
    </row>
    <row r="814" spans="1:2" x14ac:dyDescent="0.25">
      <c r="A814" t="s">
        <v>6372</v>
      </c>
      <c r="B814" t="s">
        <v>6263</v>
      </c>
    </row>
    <row r="815" spans="1:2" x14ac:dyDescent="0.25">
      <c r="A815" t="s">
        <v>6373</v>
      </c>
      <c r="B815" t="s">
        <v>6263</v>
      </c>
    </row>
    <row r="816" spans="1:2" x14ac:dyDescent="0.25">
      <c r="A816" t="s">
        <v>6374</v>
      </c>
      <c r="B816" t="s">
        <v>6263</v>
      </c>
    </row>
    <row r="817" spans="1:2" x14ac:dyDescent="0.25">
      <c r="A817" t="s">
        <v>6375</v>
      </c>
      <c r="B817" t="s">
        <v>6263</v>
      </c>
    </row>
    <row r="818" spans="1:2" x14ac:dyDescent="0.25">
      <c r="A818" t="s">
        <v>6376</v>
      </c>
      <c r="B818" t="s">
        <v>6263</v>
      </c>
    </row>
    <row r="819" spans="1:2" x14ac:dyDescent="0.25">
      <c r="A819" t="s">
        <v>6377</v>
      </c>
      <c r="B819" t="s">
        <v>6263</v>
      </c>
    </row>
    <row r="820" spans="1:2" x14ac:dyDescent="0.25">
      <c r="A820" t="s">
        <v>6378</v>
      </c>
      <c r="B820" t="s">
        <v>6263</v>
      </c>
    </row>
    <row r="821" spans="1:2" x14ac:dyDescent="0.25">
      <c r="A821" t="s">
        <v>6379</v>
      </c>
      <c r="B821" t="s">
        <v>6263</v>
      </c>
    </row>
    <row r="822" spans="1:2" x14ac:dyDescent="0.25">
      <c r="A822" t="s">
        <v>6380</v>
      </c>
      <c r="B822" t="s">
        <v>6263</v>
      </c>
    </row>
    <row r="823" spans="1:2" x14ac:dyDescent="0.25">
      <c r="A823" t="s">
        <v>6381</v>
      </c>
      <c r="B823" t="s">
        <v>6263</v>
      </c>
    </row>
    <row r="824" spans="1:2" x14ac:dyDescent="0.25">
      <c r="A824" t="s">
        <v>6382</v>
      </c>
      <c r="B824" t="s">
        <v>6263</v>
      </c>
    </row>
    <row r="825" spans="1:2" x14ac:dyDescent="0.25">
      <c r="A825" t="s">
        <v>6383</v>
      </c>
      <c r="B825" t="s">
        <v>6263</v>
      </c>
    </row>
    <row r="826" spans="1:2" x14ac:dyDescent="0.25">
      <c r="A826" t="s">
        <v>6384</v>
      </c>
      <c r="B826" t="s">
        <v>6263</v>
      </c>
    </row>
    <row r="827" spans="1:2" x14ac:dyDescent="0.25">
      <c r="A827" t="s">
        <v>6385</v>
      </c>
      <c r="B827" t="s">
        <v>6263</v>
      </c>
    </row>
    <row r="828" spans="1:2" x14ac:dyDescent="0.25">
      <c r="A828" t="s">
        <v>6386</v>
      </c>
      <c r="B828" t="s">
        <v>6263</v>
      </c>
    </row>
    <row r="829" spans="1:2" x14ac:dyDescent="0.25">
      <c r="A829" t="s">
        <v>6387</v>
      </c>
      <c r="B829" t="s">
        <v>6263</v>
      </c>
    </row>
    <row r="830" spans="1:2" x14ac:dyDescent="0.25">
      <c r="A830" t="s">
        <v>6388</v>
      </c>
      <c r="B830" t="s">
        <v>6263</v>
      </c>
    </row>
    <row r="831" spans="1:2" x14ac:dyDescent="0.25">
      <c r="A831" t="s">
        <v>6389</v>
      </c>
      <c r="B831" t="s">
        <v>6263</v>
      </c>
    </row>
    <row r="832" spans="1:2" x14ac:dyDescent="0.25">
      <c r="A832" t="s">
        <v>6390</v>
      </c>
      <c r="B832" t="s">
        <v>6263</v>
      </c>
    </row>
    <row r="833" spans="1:2" x14ac:dyDescent="0.25">
      <c r="A833" t="s">
        <v>6391</v>
      </c>
      <c r="B833" t="s">
        <v>6263</v>
      </c>
    </row>
    <row r="834" spans="1:2" x14ac:dyDescent="0.25">
      <c r="A834" t="s">
        <v>6392</v>
      </c>
      <c r="B834" t="s">
        <v>6263</v>
      </c>
    </row>
    <row r="835" spans="1:2" x14ac:dyDescent="0.25">
      <c r="A835" t="s">
        <v>6393</v>
      </c>
      <c r="B835" t="s">
        <v>6263</v>
      </c>
    </row>
    <row r="836" spans="1:2" x14ac:dyDescent="0.25">
      <c r="A836" t="s">
        <v>6394</v>
      </c>
      <c r="B836" t="s">
        <v>6263</v>
      </c>
    </row>
    <row r="837" spans="1:2" x14ac:dyDescent="0.25">
      <c r="A837" t="s">
        <v>6395</v>
      </c>
      <c r="B837" t="s">
        <v>6263</v>
      </c>
    </row>
    <row r="838" spans="1:2" x14ac:dyDescent="0.25">
      <c r="A838" t="s">
        <v>6396</v>
      </c>
      <c r="B838" t="s">
        <v>6263</v>
      </c>
    </row>
    <row r="839" spans="1:2" x14ac:dyDescent="0.25">
      <c r="A839" t="s">
        <v>6397</v>
      </c>
      <c r="B839" t="s">
        <v>6263</v>
      </c>
    </row>
    <row r="840" spans="1:2" x14ac:dyDescent="0.25">
      <c r="A840" t="s">
        <v>6398</v>
      </c>
      <c r="B840" t="s">
        <v>6263</v>
      </c>
    </row>
    <row r="841" spans="1:2" x14ac:dyDescent="0.25">
      <c r="A841" t="s">
        <v>6399</v>
      </c>
      <c r="B841" t="s">
        <v>6263</v>
      </c>
    </row>
    <row r="842" spans="1:2" x14ac:dyDescent="0.25">
      <c r="A842" t="s">
        <v>6400</v>
      </c>
      <c r="B842" t="s">
        <v>6263</v>
      </c>
    </row>
    <row r="843" spans="1:2" x14ac:dyDescent="0.25">
      <c r="A843" t="s">
        <v>6401</v>
      </c>
      <c r="B843" t="s">
        <v>6263</v>
      </c>
    </row>
    <row r="844" spans="1:2" x14ac:dyDescent="0.25">
      <c r="A844" t="s">
        <v>2400</v>
      </c>
      <c r="B844" t="s">
        <v>6263</v>
      </c>
    </row>
    <row r="845" spans="1:2" x14ac:dyDescent="0.25">
      <c r="A845" t="s">
        <v>2401</v>
      </c>
      <c r="B845" t="s">
        <v>6263</v>
      </c>
    </row>
    <row r="846" spans="1:2" x14ac:dyDescent="0.25">
      <c r="A846" t="s">
        <v>2403</v>
      </c>
      <c r="B846" t="s">
        <v>6263</v>
      </c>
    </row>
    <row r="847" spans="1:2" x14ac:dyDescent="0.25">
      <c r="A847" t="s">
        <v>2404</v>
      </c>
      <c r="B847" t="s">
        <v>6263</v>
      </c>
    </row>
    <row r="848" spans="1:2" x14ac:dyDescent="0.25">
      <c r="A848" t="s">
        <v>2405</v>
      </c>
      <c r="B848" t="s">
        <v>6263</v>
      </c>
    </row>
    <row r="849" spans="1:2" x14ac:dyDescent="0.25">
      <c r="A849" t="s">
        <v>2406</v>
      </c>
      <c r="B849" t="s">
        <v>6263</v>
      </c>
    </row>
    <row r="850" spans="1:2" x14ac:dyDescent="0.25">
      <c r="A850" t="s">
        <v>2407</v>
      </c>
      <c r="B850" t="s">
        <v>6263</v>
      </c>
    </row>
    <row r="851" spans="1:2" x14ac:dyDescent="0.25">
      <c r="A851" t="s">
        <v>2408</v>
      </c>
      <c r="B851" t="s">
        <v>6263</v>
      </c>
    </row>
    <row r="852" spans="1:2" x14ac:dyDescent="0.25">
      <c r="A852" t="s">
        <v>2409</v>
      </c>
      <c r="B852" t="s">
        <v>6263</v>
      </c>
    </row>
    <row r="853" spans="1:2" x14ac:dyDescent="0.25">
      <c r="A853" t="s">
        <v>2410</v>
      </c>
      <c r="B853" t="s">
        <v>6263</v>
      </c>
    </row>
    <row r="854" spans="1:2" x14ac:dyDescent="0.25">
      <c r="A854" t="s">
        <v>2415</v>
      </c>
      <c r="B854" t="s">
        <v>6263</v>
      </c>
    </row>
    <row r="855" spans="1:2" x14ac:dyDescent="0.25">
      <c r="A855" t="s">
        <v>2417</v>
      </c>
      <c r="B855" t="s">
        <v>6263</v>
      </c>
    </row>
    <row r="856" spans="1:2" x14ac:dyDescent="0.25">
      <c r="A856" t="s">
        <v>2418</v>
      </c>
      <c r="B856" t="s">
        <v>6263</v>
      </c>
    </row>
    <row r="857" spans="1:2" x14ac:dyDescent="0.25">
      <c r="A857" t="s">
        <v>2419</v>
      </c>
      <c r="B857" t="s">
        <v>6263</v>
      </c>
    </row>
    <row r="858" spans="1:2" x14ac:dyDescent="0.25">
      <c r="A858" t="s">
        <v>2420</v>
      </c>
      <c r="B858" t="s">
        <v>6263</v>
      </c>
    </row>
    <row r="859" spans="1:2" x14ac:dyDescent="0.25">
      <c r="A859" t="s">
        <v>2421</v>
      </c>
      <c r="B859" t="s">
        <v>6263</v>
      </c>
    </row>
    <row r="860" spans="1:2" x14ac:dyDescent="0.25">
      <c r="A860" t="s">
        <v>2422</v>
      </c>
      <c r="B860" t="s">
        <v>6263</v>
      </c>
    </row>
    <row r="861" spans="1:2" x14ac:dyDescent="0.25">
      <c r="A861" t="s">
        <v>2423</v>
      </c>
      <c r="B861" t="s">
        <v>6263</v>
      </c>
    </row>
    <row r="862" spans="1:2" x14ac:dyDescent="0.25">
      <c r="A862" t="s">
        <v>2426</v>
      </c>
      <c r="B862" t="s">
        <v>6263</v>
      </c>
    </row>
    <row r="863" spans="1:2" x14ac:dyDescent="0.25">
      <c r="A863" t="s">
        <v>2427</v>
      </c>
      <c r="B863" t="s">
        <v>6263</v>
      </c>
    </row>
    <row r="864" spans="1:2" x14ac:dyDescent="0.25">
      <c r="A864" t="s">
        <v>2428</v>
      </c>
      <c r="B864" t="s">
        <v>6263</v>
      </c>
    </row>
    <row r="865" spans="1:2" x14ac:dyDescent="0.25">
      <c r="A865" t="s">
        <v>2429</v>
      </c>
      <c r="B865" t="s">
        <v>6263</v>
      </c>
    </row>
    <row r="866" spans="1:2" x14ac:dyDescent="0.25">
      <c r="A866" t="s">
        <v>6402</v>
      </c>
      <c r="B866" t="s">
        <v>6263</v>
      </c>
    </row>
    <row r="867" spans="1:2" x14ac:dyDescent="0.25">
      <c r="A867" t="s">
        <v>6403</v>
      </c>
      <c r="B867" t="s">
        <v>6263</v>
      </c>
    </row>
    <row r="868" spans="1:2" x14ac:dyDescent="0.25">
      <c r="A868" t="s">
        <v>6404</v>
      </c>
      <c r="B868" t="s">
        <v>6263</v>
      </c>
    </row>
    <row r="869" spans="1:2" x14ac:dyDescent="0.25">
      <c r="A869" t="s">
        <v>6405</v>
      </c>
      <c r="B869" t="s">
        <v>6263</v>
      </c>
    </row>
    <row r="870" spans="1:2" x14ac:dyDescent="0.25">
      <c r="A870" t="s">
        <v>6406</v>
      </c>
      <c r="B870" t="s">
        <v>6263</v>
      </c>
    </row>
    <row r="871" spans="1:2" x14ac:dyDescent="0.25">
      <c r="A871" t="s">
        <v>6407</v>
      </c>
      <c r="B871" t="s">
        <v>6263</v>
      </c>
    </row>
    <row r="872" spans="1:2" x14ac:dyDescent="0.25">
      <c r="A872" t="s">
        <v>6408</v>
      </c>
      <c r="B872" t="s">
        <v>6263</v>
      </c>
    </row>
    <row r="873" spans="1:2" x14ac:dyDescent="0.25">
      <c r="A873" t="s">
        <v>2431</v>
      </c>
      <c r="B873" t="s">
        <v>6263</v>
      </c>
    </row>
    <row r="874" spans="1:2" x14ac:dyDescent="0.25">
      <c r="A874" t="s">
        <v>6409</v>
      </c>
      <c r="B874" t="s">
        <v>6263</v>
      </c>
    </row>
    <row r="875" spans="1:2" x14ac:dyDescent="0.25">
      <c r="A875" t="s">
        <v>6410</v>
      </c>
      <c r="B875" t="s">
        <v>6263</v>
      </c>
    </row>
    <row r="876" spans="1:2" x14ac:dyDescent="0.25">
      <c r="A876" t="s">
        <v>2432</v>
      </c>
      <c r="B876" t="s">
        <v>6263</v>
      </c>
    </row>
    <row r="877" spans="1:2" x14ac:dyDescent="0.25">
      <c r="A877" t="s">
        <v>2433</v>
      </c>
      <c r="B877" t="s">
        <v>6263</v>
      </c>
    </row>
    <row r="878" spans="1:2" x14ac:dyDescent="0.25">
      <c r="A878" t="s">
        <v>2434</v>
      </c>
      <c r="B878" t="s">
        <v>6263</v>
      </c>
    </row>
    <row r="879" spans="1:2" x14ac:dyDescent="0.25">
      <c r="A879" t="s">
        <v>2435</v>
      </c>
      <c r="B879" t="s">
        <v>6263</v>
      </c>
    </row>
    <row r="880" spans="1:2" x14ac:dyDescent="0.25">
      <c r="A880" t="s">
        <v>2436</v>
      </c>
      <c r="B880" t="s">
        <v>6263</v>
      </c>
    </row>
    <row r="881" spans="1:2" x14ac:dyDescent="0.25">
      <c r="A881" t="s">
        <v>2437</v>
      </c>
      <c r="B881" t="s">
        <v>6263</v>
      </c>
    </row>
    <row r="882" spans="1:2" x14ac:dyDescent="0.25">
      <c r="A882" t="s">
        <v>2438</v>
      </c>
      <c r="B882" t="s">
        <v>6263</v>
      </c>
    </row>
    <row r="883" spans="1:2" x14ac:dyDescent="0.25">
      <c r="A883" t="s">
        <v>2439</v>
      </c>
      <c r="B883" t="s">
        <v>6263</v>
      </c>
    </row>
    <row r="884" spans="1:2" x14ac:dyDescent="0.25">
      <c r="A884" t="s">
        <v>6411</v>
      </c>
      <c r="B884" t="s">
        <v>6263</v>
      </c>
    </row>
    <row r="885" spans="1:2" x14ac:dyDescent="0.25">
      <c r="A885" t="s">
        <v>6412</v>
      </c>
      <c r="B885" t="s">
        <v>6263</v>
      </c>
    </row>
    <row r="886" spans="1:2" x14ac:dyDescent="0.25">
      <c r="A886" t="s">
        <v>2440</v>
      </c>
      <c r="B886" t="s">
        <v>6263</v>
      </c>
    </row>
    <row r="887" spans="1:2" x14ac:dyDescent="0.25">
      <c r="A887" t="s">
        <v>6413</v>
      </c>
      <c r="B887" t="s">
        <v>6263</v>
      </c>
    </row>
    <row r="888" spans="1:2" x14ac:dyDescent="0.25">
      <c r="A888" t="s">
        <v>6414</v>
      </c>
      <c r="B888" t="s">
        <v>6263</v>
      </c>
    </row>
    <row r="889" spans="1:2" x14ac:dyDescent="0.25">
      <c r="A889" t="s">
        <v>6415</v>
      </c>
      <c r="B889" t="s">
        <v>6263</v>
      </c>
    </row>
    <row r="890" spans="1:2" x14ac:dyDescent="0.25">
      <c r="A890" t="s">
        <v>6416</v>
      </c>
      <c r="B890" t="s">
        <v>6263</v>
      </c>
    </row>
    <row r="891" spans="1:2" x14ac:dyDescent="0.25">
      <c r="A891" t="s">
        <v>6417</v>
      </c>
      <c r="B891" t="s">
        <v>6263</v>
      </c>
    </row>
    <row r="892" spans="1:2" x14ac:dyDescent="0.25">
      <c r="A892" t="s">
        <v>6418</v>
      </c>
      <c r="B892" t="s">
        <v>6263</v>
      </c>
    </row>
    <row r="893" spans="1:2" x14ac:dyDescent="0.25">
      <c r="A893" t="s">
        <v>6419</v>
      </c>
      <c r="B893" t="s">
        <v>6263</v>
      </c>
    </row>
    <row r="894" spans="1:2" x14ac:dyDescent="0.25">
      <c r="A894" t="s">
        <v>6420</v>
      </c>
      <c r="B894" t="s">
        <v>6263</v>
      </c>
    </row>
    <row r="895" spans="1:2" x14ac:dyDescent="0.25">
      <c r="A895" t="s">
        <v>2441</v>
      </c>
      <c r="B895" t="s">
        <v>6263</v>
      </c>
    </row>
    <row r="896" spans="1:2" x14ac:dyDescent="0.25">
      <c r="A896" t="s">
        <v>6421</v>
      </c>
      <c r="B896" t="s">
        <v>6263</v>
      </c>
    </row>
    <row r="897" spans="1:2" x14ac:dyDescent="0.25">
      <c r="A897" t="s">
        <v>6422</v>
      </c>
      <c r="B897" t="s">
        <v>6263</v>
      </c>
    </row>
    <row r="898" spans="1:2" x14ac:dyDescent="0.25">
      <c r="A898" t="s">
        <v>6423</v>
      </c>
      <c r="B898" t="s">
        <v>6263</v>
      </c>
    </row>
    <row r="899" spans="1:2" x14ac:dyDescent="0.25">
      <c r="A899" t="s">
        <v>6424</v>
      </c>
      <c r="B899" t="s">
        <v>6263</v>
      </c>
    </row>
    <row r="900" spans="1:2" x14ac:dyDescent="0.25">
      <c r="A900" t="s">
        <v>6425</v>
      </c>
      <c r="B900" t="s">
        <v>6263</v>
      </c>
    </row>
    <row r="901" spans="1:2" x14ac:dyDescent="0.25">
      <c r="A901" t="s">
        <v>6426</v>
      </c>
      <c r="B901" t="s">
        <v>6263</v>
      </c>
    </row>
    <row r="902" spans="1:2" x14ac:dyDescent="0.25">
      <c r="A902" t="s">
        <v>6427</v>
      </c>
      <c r="B902" t="s">
        <v>6263</v>
      </c>
    </row>
    <row r="903" spans="1:2" x14ac:dyDescent="0.25">
      <c r="A903" t="s">
        <v>6428</v>
      </c>
      <c r="B903" t="s">
        <v>6263</v>
      </c>
    </row>
    <row r="904" spans="1:2" x14ac:dyDescent="0.25">
      <c r="A904" t="s">
        <v>6429</v>
      </c>
      <c r="B904" t="s">
        <v>6263</v>
      </c>
    </row>
    <row r="905" spans="1:2" x14ac:dyDescent="0.25">
      <c r="A905" t="s">
        <v>6430</v>
      </c>
      <c r="B905" t="s">
        <v>6263</v>
      </c>
    </row>
    <row r="906" spans="1:2" x14ac:dyDescent="0.25">
      <c r="A906" t="s">
        <v>6431</v>
      </c>
      <c r="B906" t="s">
        <v>6263</v>
      </c>
    </row>
    <row r="907" spans="1:2" x14ac:dyDescent="0.25">
      <c r="A907" t="s">
        <v>6432</v>
      </c>
      <c r="B907" t="s">
        <v>6263</v>
      </c>
    </row>
    <row r="908" spans="1:2" x14ac:dyDescent="0.25">
      <c r="A908" t="s">
        <v>6433</v>
      </c>
      <c r="B908" t="s">
        <v>6263</v>
      </c>
    </row>
    <row r="909" spans="1:2" x14ac:dyDescent="0.25">
      <c r="A909" t="s">
        <v>6434</v>
      </c>
      <c r="B909" t="s">
        <v>6263</v>
      </c>
    </row>
    <row r="910" spans="1:2" x14ac:dyDescent="0.25">
      <c r="A910" t="s">
        <v>6435</v>
      </c>
      <c r="B910" t="s">
        <v>6263</v>
      </c>
    </row>
    <row r="911" spans="1:2" x14ac:dyDescent="0.25">
      <c r="A911" t="s">
        <v>6436</v>
      </c>
      <c r="B911" t="s">
        <v>6263</v>
      </c>
    </row>
    <row r="912" spans="1:2" x14ac:dyDescent="0.25">
      <c r="A912" t="s">
        <v>6437</v>
      </c>
      <c r="B912" t="s">
        <v>6263</v>
      </c>
    </row>
    <row r="913" spans="1:2" x14ac:dyDescent="0.25">
      <c r="A913" t="s">
        <v>6438</v>
      </c>
      <c r="B913" t="s">
        <v>6263</v>
      </c>
    </row>
    <row r="914" spans="1:2" x14ac:dyDescent="0.25">
      <c r="A914" t="s">
        <v>6439</v>
      </c>
      <c r="B914" t="s">
        <v>6263</v>
      </c>
    </row>
    <row r="915" spans="1:2" x14ac:dyDescent="0.25">
      <c r="A915" t="s">
        <v>2442</v>
      </c>
      <c r="B915" t="s">
        <v>6263</v>
      </c>
    </row>
    <row r="916" spans="1:2" x14ac:dyDescent="0.25">
      <c r="A916" t="s">
        <v>2443</v>
      </c>
      <c r="B916" t="s">
        <v>6263</v>
      </c>
    </row>
    <row r="917" spans="1:2" x14ac:dyDescent="0.25">
      <c r="A917" t="s">
        <v>2444</v>
      </c>
      <c r="B917" t="s">
        <v>6263</v>
      </c>
    </row>
    <row r="918" spans="1:2" x14ac:dyDescent="0.25">
      <c r="A918" t="s">
        <v>6440</v>
      </c>
      <c r="B918" t="s">
        <v>6263</v>
      </c>
    </row>
    <row r="919" spans="1:2" x14ac:dyDescent="0.25">
      <c r="A919" t="s">
        <v>6441</v>
      </c>
      <c r="B919" t="s">
        <v>6263</v>
      </c>
    </row>
    <row r="920" spans="1:2" x14ac:dyDescent="0.25">
      <c r="A920" t="s">
        <v>6442</v>
      </c>
      <c r="B920" t="s">
        <v>6263</v>
      </c>
    </row>
    <row r="921" spans="1:2" x14ac:dyDescent="0.25">
      <c r="A921" t="s">
        <v>6443</v>
      </c>
      <c r="B921" t="s">
        <v>6263</v>
      </c>
    </row>
    <row r="922" spans="1:2" x14ac:dyDescent="0.25">
      <c r="A922" t="s">
        <v>6444</v>
      </c>
      <c r="B922" t="s">
        <v>6263</v>
      </c>
    </row>
    <row r="923" spans="1:2" x14ac:dyDescent="0.25">
      <c r="A923" t="s">
        <v>6445</v>
      </c>
      <c r="B923" t="s">
        <v>6263</v>
      </c>
    </row>
    <row r="924" spans="1:2" x14ac:dyDescent="0.25">
      <c r="A924" t="s">
        <v>6446</v>
      </c>
      <c r="B924" t="s">
        <v>6263</v>
      </c>
    </row>
    <row r="925" spans="1:2" x14ac:dyDescent="0.25">
      <c r="A925" t="s">
        <v>2445</v>
      </c>
      <c r="B925" t="s">
        <v>6263</v>
      </c>
    </row>
    <row r="926" spans="1:2" x14ac:dyDescent="0.25">
      <c r="A926" t="s">
        <v>2446</v>
      </c>
      <c r="B926" t="s">
        <v>6263</v>
      </c>
    </row>
    <row r="927" spans="1:2" x14ac:dyDescent="0.25">
      <c r="A927" t="s">
        <v>2447</v>
      </c>
      <c r="B927" t="s">
        <v>6263</v>
      </c>
    </row>
    <row r="928" spans="1:2" x14ac:dyDescent="0.25">
      <c r="A928" t="s">
        <v>2448</v>
      </c>
      <c r="B928" t="s">
        <v>6263</v>
      </c>
    </row>
    <row r="929" spans="1:2" x14ac:dyDescent="0.25">
      <c r="A929" t="s">
        <v>2449</v>
      </c>
      <c r="B929" t="s">
        <v>6263</v>
      </c>
    </row>
    <row r="930" spans="1:2" x14ac:dyDescent="0.25">
      <c r="A930" t="s">
        <v>6447</v>
      </c>
      <c r="B930" t="s">
        <v>6263</v>
      </c>
    </row>
    <row r="931" spans="1:2" x14ac:dyDescent="0.25">
      <c r="A931" t="s">
        <v>2450</v>
      </c>
      <c r="B931" t="s">
        <v>6263</v>
      </c>
    </row>
    <row r="932" spans="1:2" x14ac:dyDescent="0.25">
      <c r="A932" t="s">
        <v>2451</v>
      </c>
      <c r="B932" t="s">
        <v>6263</v>
      </c>
    </row>
    <row r="933" spans="1:2" x14ac:dyDescent="0.25">
      <c r="A933" t="s">
        <v>2452</v>
      </c>
      <c r="B933" t="s">
        <v>6263</v>
      </c>
    </row>
    <row r="934" spans="1:2" x14ac:dyDescent="0.25">
      <c r="A934" t="s">
        <v>2453</v>
      </c>
      <c r="B934" t="s">
        <v>6263</v>
      </c>
    </row>
    <row r="935" spans="1:2" x14ac:dyDescent="0.25">
      <c r="A935" t="s">
        <v>2454</v>
      </c>
      <c r="B935" t="s">
        <v>6263</v>
      </c>
    </row>
    <row r="936" spans="1:2" x14ac:dyDescent="0.25">
      <c r="A936" t="s">
        <v>2455</v>
      </c>
      <c r="B936" t="s">
        <v>6263</v>
      </c>
    </row>
    <row r="937" spans="1:2" x14ac:dyDescent="0.25">
      <c r="A937" t="s">
        <v>2456</v>
      </c>
      <c r="B937" t="s">
        <v>6263</v>
      </c>
    </row>
    <row r="938" spans="1:2" x14ac:dyDescent="0.25">
      <c r="A938" t="s">
        <v>6448</v>
      </c>
      <c r="B938" t="s">
        <v>6263</v>
      </c>
    </row>
    <row r="939" spans="1:2" x14ac:dyDescent="0.25">
      <c r="A939" t="s">
        <v>6449</v>
      </c>
      <c r="B939" t="s">
        <v>6263</v>
      </c>
    </row>
    <row r="940" spans="1:2" x14ac:dyDescent="0.25">
      <c r="A940" t="s">
        <v>6450</v>
      </c>
      <c r="B940" t="s">
        <v>6263</v>
      </c>
    </row>
    <row r="941" spans="1:2" x14ac:dyDescent="0.25">
      <c r="A941" t="s">
        <v>6451</v>
      </c>
      <c r="B941" t="s">
        <v>6263</v>
      </c>
    </row>
    <row r="942" spans="1:2" x14ac:dyDescent="0.25">
      <c r="A942" t="s">
        <v>6452</v>
      </c>
      <c r="B942" t="s">
        <v>6263</v>
      </c>
    </row>
    <row r="943" spans="1:2" x14ac:dyDescent="0.25">
      <c r="A943" t="s">
        <v>6453</v>
      </c>
      <c r="B943" t="s">
        <v>6263</v>
      </c>
    </row>
    <row r="944" spans="1:2" x14ac:dyDescent="0.25">
      <c r="A944" t="s">
        <v>6454</v>
      </c>
      <c r="B944" t="s">
        <v>6263</v>
      </c>
    </row>
    <row r="945" spans="1:2" x14ac:dyDescent="0.25">
      <c r="A945" t="s">
        <v>2457</v>
      </c>
      <c r="B945" t="s">
        <v>6263</v>
      </c>
    </row>
    <row r="946" spans="1:2" x14ac:dyDescent="0.25">
      <c r="A946" t="s">
        <v>2458</v>
      </c>
      <c r="B946" t="s">
        <v>6263</v>
      </c>
    </row>
    <row r="947" spans="1:2" x14ac:dyDescent="0.25">
      <c r="A947" t="s">
        <v>2459</v>
      </c>
      <c r="B947" t="s">
        <v>6263</v>
      </c>
    </row>
    <row r="948" spans="1:2" x14ac:dyDescent="0.25">
      <c r="A948" t="s">
        <v>2460</v>
      </c>
      <c r="B948" t="s">
        <v>6263</v>
      </c>
    </row>
    <row r="949" spans="1:2" x14ac:dyDescent="0.25">
      <c r="A949" t="s">
        <v>2461</v>
      </c>
      <c r="B949" t="s">
        <v>6263</v>
      </c>
    </row>
    <row r="950" spans="1:2" x14ac:dyDescent="0.25">
      <c r="A950" t="s">
        <v>2462</v>
      </c>
      <c r="B950" t="s">
        <v>6263</v>
      </c>
    </row>
    <row r="951" spans="1:2" x14ac:dyDescent="0.25">
      <c r="A951" t="s">
        <v>2463</v>
      </c>
      <c r="B951" t="s">
        <v>6263</v>
      </c>
    </row>
    <row r="952" spans="1:2" x14ac:dyDescent="0.25">
      <c r="A952" t="s">
        <v>2464</v>
      </c>
      <c r="B952" t="s">
        <v>6263</v>
      </c>
    </row>
    <row r="953" spans="1:2" x14ac:dyDescent="0.25">
      <c r="A953" t="s">
        <v>2465</v>
      </c>
      <c r="B953" t="s">
        <v>6263</v>
      </c>
    </row>
    <row r="954" spans="1:2" x14ac:dyDescent="0.25">
      <c r="A954" t="s">
        <v>2466</v>
      </c>
      <c r="B954" t="s">
        <v>6263</v>
      </c>
    </row>
    <row r="955" spans="1:2" x14ac:dyDescent="0.25">
      <c r="A955" t="s">
        <v>6455</v>
      </c>
      <c r="B955" t="s">
        <v>6263</v>
      </c>
    </row>
    <row r="956" spans="1:2" x14ac:dyDescent="0.25">
      <c r="A956" t="s">
        <v>6456</v>
      </c>
      <c r="B956" t="s">
        <v>6263</v>
      </c>
    </row>
    <row r="957" spans="1:2" x14ac:dyDescent="0.25">
      <c r="A957" t="s">
        <v>2467</v>
      </c>
      <c r="B957" t="s">
        <v>6263</v>
      </c>
    </row>
    <row r="958" spans="1:2" x14ac:dyDescent="0.25">
      <c r="A958" t="s">
        <v>2468</v>
      </c>
      <c r="B958" t="s">
        <v>6263</v>
      </c>
    </row>
    <row r="959" spans="1:2" x14ac:dyDescent="0.25">
      <c r="A959" t="s">
        <v>2469</v>
      </c>
      <c r="B959" t="s">
        <v>6263</v>
      </c>
    </row>
    <row r="960" spans="1:2" x14ac:dyDescent="0.25">
      <c r="A960" t="s">
        <v>2470</v>
      </c>
      <c r="B960" t="s">
        <v>6263</v>
      </c>
    </row>
    <row r="961" spans="1:2" x14ac:dyDescent="0.25">
      <c r="A961" t="s">
        <v>2471</v>
      </c>
      <c r="B961" t="s">
        <v>6263</v>
      </c>
    </row>
    <row r="962" spans="1:2" x14ac:dyDescent="0.25">
      <c r="A962" t="s">
        <v>2472</v>
      </c>
      <c r="B962" t="s">
        <v>6263</v>
      </c>
    </row>
    <row r="963" spans="1:2" x14ac:dyDescent="0.25">
      <c r="A963" t="s">
        <v>2473</v>
      </c>
      <c r="B963" t="s">
        <v>6263</v>
      </c>
    </row>
    <row r="964" spans="1:2" x14ac:dyDescent="0.25">
      <c r="A964" t="s">
        <v>2474</v>
      </c>
      <c r="B964" t="s">
        <v>6263</v>
      </c>
    </row>
    <row r="965" spans="1:2" x14ac:dyDescent="0.25">
      <c r="A965" t="s">
        <v>2475</v>
      </c>
      <c r="B965" t="s">
        <v>6263</v>
      </c>
    </row>
    <row r="966" spans="1:2" x14ac:dyDescent="0.25">
      <c r="A966" t="s">
        <v>2476</v>
      </c>
      <c r="B966" t="s">
        <v>6263</v>
      </c>
    </row>
    <row r="967" spans="1:2" x14ac:dyDescent="0.25">
      <c r="A967" t="s">
        <v>2479</v>
      </c>
      <c r="B967" t="s">
        <v>6263</v>
      </c>
    </row>
    <row r="968" spans="1:2" x14ac:dyDescent="0.25">
      <c r="A968" t="s">
        <v>2480</v>
      </c>
      <c r="B968" t="s">
        <v>6263</v>
      </c>
    </row>
    <row r="969" spans="1:2" x14ac:dyDescent="0.25">
      <c r="A969" t="s">
        <v>2481</v>
      </c>
      <c r="B969" t="s">
        <v>6263</v>
      </c>
    </row>
    <row r="970" spans="1:2" x14ac:dyDescent="0.25">
      <c r="A970" t="s">
        <v>2482</v>
      </c>
      <c r="B970" t="s">
        <v>6263</v>
      </c>
    </row>
    <row r="971" spans="1:2" x14ac:dyDescent="0.25">
      <c r="A971" t="s">
        <v>2483</v>
      </c>
      <c r="B971" t="s">
        <v>6263</v>
      </c>
    </row>
    <row r="972" spans="1:2" x14ac:dyDescent="0.25">
      <c r="A972" t="s">
        <v>2484</v>
      </c>
      <c r="B972" t="s">
        <v>6263</v>
      </c>
    </row>
    <row r="973" spans="1:2" x14ac:dyDescent="0.25">
      <c r="A973" t="s">
        <v>2486</v>
      </c>
      <c r="B973" t="s">
        <v>6263</v>
      </c>
    </row>
    <row r="974" spans="1:2" x14ac:dyDescent="0.25">
      <c r="A974" t="s">
        <v>2487</v>
      </c>
      <c r="B974" t="s">
        <v>6263</v>
      </c>
    </row>
    <row r="975" spans="1:2" x14ac:dyDescent="0.25">
      <c r="A975" t="s">
        <v>6457</v>
      </c>
      <c r="B975" t="s">
        <v>6263</v>
      </c>
    </row>
    <row r="976" spans="1:2" x14ac:dyDescent="0.25">
      <c r="A976" t="s">
        <v>25</v>
      </c>
      <c r="B976" t="s">
        <v>6263</v>
      </c>
    </row>
    <row r="977" spans="1:2" x14ac:dyDescent="0.25">
      <c r="A977" t="s">
        <v>299</v>
      </c>
      <c r="B977" t="s">
        <v>6263</v>
      </c>
    </row>
    <row r="978" spans="1:2" x14ac:dyDescent="0.25">
      <c r="A978" t="s">
        <v>6458</v>
      </c>
      <c r="B978" t="s">
        <v>6263</v>
      </c>
    </row>
    <row r="979" spans="1:2" x14ac:dyDescent="0.25">
      <c r="A979" t="s">
        <v>6459</v>
      </c>
      <c r="B979" t="s">
        <v>6263</v>
      </c>
    </row>
    <row r="980" spans="1:2" x14ac:dyDescent="0.25">
      <c r="A980" t="s">
        <v>6460</v>
      </c>
      <c r="B980" t="s">
        <v>6263</v>
      </c>
    </row>
    <row r="981" spans="1:2" x14ac:dyDescent="0.25">
      <c r="A981" t="s">
        <v>6461</v>
      </c>
      <c r="B981" t="s">
        <v>6263</v>
      </c>
    </row>
    <row r="982" spans="1:2" x14ac:dyDescent="0.25">
      <c r="A982" t="s">
        <v>6462</v>
      </c>
      <c r="B982" t="s">
        <v>6263</v>
      </c>
    </row>
    <row r="983" spans="1:2" x14ac:dyDescent="0.25">
      <c r="A983" t="s">
        <v>6463</v>
      </c>
      <c r="B983" t="s">
        <v>6263</v>
      </c>
    </row>
    <row r="984" spans="1:2" x14ac:dyDescent="0.25">
      <c r="A984" t="s">
        <v>6464</v>
      </c>
      <c r="B984" t="s">
        <v>6263</v>
      </c>
    </row>
    <row r="985" spans="1:2" x14ac:dyDescent="0.25">
      <c r="A985" t="s">
        <v>6465</v>
      </c>
      <c r="B985" t="s">
        <v>6263</v>
      </c>
    </row>
    <row r="986" spans="1:2" x14ac:dyDescent="0.25">
      <c r="A986" t="s">
        <v>6466</v>
      </c>
      <c r="B986" t="s">
        <v>6263</v>
      </c>
    </row>
    <row r="987" spans="1:2" x14ac:dyDescent="0.25">
      <c r="A987" t="s">
        <v>6467</v>
      </c>
      <c r="B987" t="s">
        <v>6263</v>
      </c>
    </row>
    <row r="988" spans="1:2" x14ac:dyDescent="0.25">
      <c r="A988" t="s">
        <v>6468</v>
      </c>
      <c r="B988" t="s">
        <v>6263</v>
      </c>
    </row>
    <row r="989" spans="1:2" x14ac:dyDescent="0.25">
      <c r="A989" t="s">
        <v>6469</v>
      </c>
      <c r="B989" t="s">
        <v>6263</v>
      </c>
    </row>
    <row r="990" spans="1:2" x14ac:dyDescent="0.25">
      <c r="A990" t="s">
        <v>6470</v>
      </c>
      <c r="B990" t="s">
        <v>6263</v>
      </c>
    </row>
    <row r="991" spans="1:2" x14ac:dyDescent="0.25">
      <c r="A991" t="s">
        <v>6471</v>
      </c>
      <c r="B991" t="s">
        <v>6263</v>
      </c>
    </row>
    <row r="992" spans="1:2" x14ac:dyDescent="0.25">
      <c r="A992" t="s">
        <v>6472</v>
      </c>
      <c r="B992" t="s">
        <v>6263</v>
      </c>
    </row>
    <row r="993" spans="1:2" x14ac:dyDescent="0.25">
      <c r="A993" t="s">
        <v>6473</v>
      </c>
      <c r="B993" t="s">
        <v>6263</v>
      </c>
    </row>
    <row r="994" spans="1:2" x14ac:dyDescent="0.25">
      <c r="A994" t="s">
        <v>6474</v>
      </c>
      <c r="B994" t="s">
        <v>6263</v>
      </c>
    </row>
    <row r="995" spans="1:2" x14ac:dyDescent="0.25">
      <c r="A995" t="s">
        <v>6475</v>
      </c>
      <c r="B995" t="s">
        <v>6263</v>
      </c>
    </row>
    <row r="996" spans="1:2" x14ac:dyDescent="0.25">
      <c r="A996" t="s">
        <v>6476</v>
      </c>
      <c r="B996" t="s">
        <v>6263</v>
      </c>
    </row>
    <row r="997" spans="1:2" x14ac:dyDescent="0.25">
      <c r="A997" t="s">
        <v>6477</v>
      </c>
      <c r="B997" t="s">
        <v>6263</v>
      </c>
    </row>
    <row r="998" spans="1:2" x14ac:dyDescent="0.25">
      <c r="A998" t="s">
        <v>6478</v>
      </c>
      <c r="B998" t="s">
        <v>6263</v>
      </c>
    </row>
    <row r="999" spans="1:2" x14ac:dyDescent="0.25">
      <c r="A999" t="s">
        <v>6479</v>
      </c>
      <c r="B999" t="s">
        <v>6263</v>
      </c>
    </row>
    <row r="1000" spans="1:2" x14ac:dyDescent="0.25">
      <c r="A1000" t="s">
        <v>6480</v>
      </c>
      <c r="B1000" t="s">
        <v>6263</v>
      </c>
    </row>
    <row r="1001" spans="1:2" x14ac:dyDescent="0.25">
      <c r="A1001" t="s">
        <v>6481</v>
      </c>
      <c r="B1001" t="s">
        <v>6263</v>
      </c>
    </row>
    <row r="1002" spans="1:2" x14ac:dyDescent="0.25">
      <c r="A1002" t="s">
        <v>6482</v>
      </c>
      <c r="B1002" t="s">
        <v>6263</v>
      </c>
    </row>
    <row r="1003" spans="1:2" x14ac:dyDescent="0.25">
      <c r="A1003" t="s">
        <v>6483</v>
      </c>
      <c r="B1003" t="s">
        <v>6263</v>
      </c>
    </row>
    <row r="1004" spans="1:2" x14ac:dyDescent="0.25">
      <c r="A1004" t="s">
        <v>6484</v>
      </c>
      <c r="B1004" t="s">
        <v>6263</v>
      </c>
    </row>
    <row r="1005" spans="1:2" x14ac:dyDescent="0.25">
      <c r="A1005" t="s">
        <v>6485</v>
      </c>
      <c r="B1005" t="s">
        <v>6263</v>
      </c>
    </row>
    <row r="1006" spans="1:2" x14ac:dyDescent="0.25">
      <c r="A1006" t="s">
        <v>6486</v>
      </c>
      <c r="B1006" t="s">
        <v>6263</v>
      </c>
    </row>
    <row r="1007" spans="1:2" x14ac:dyDescent="0.25">
      <c r="A1007" t="s">
        <v>6487</v>
      </c>
      <c r="B1007" t="s">
        <v>6263</v>
      </c>
    </row>
    <row r="1008" spans="1:2" x14ac:dyDescent="0.25">
      <c r="A1008" t="s">
        <v>6488</v>
      </c>
      <c r="B1008" t="s">
        <v>6263</v>
      </c>
    </row>
    <row r="1009" spans="1:2" x14ac:dyDescent="0.25">
      <c r="A1009" t="s">
        <v>6489</v>
      </c>
      <c r="B1009" t="s">
        <v>6263</v>
      </c>
    </row>
    <row r="1010" spans="1:2" x14ac:dyDescent="0.25">
      <c r="A1010" t="s">
        <v>6490</v>
      </c>
      <c r="B1010" t="s">
        <v>6263</v>
      </c>
    </row>
    <row r="1011" spans="1:2" x14ac:dyDescent="0.25">
      <c r="A1011" t="s">
        <v>6491</v>
      </c>
      <c r="B1011" t="s">
        <v>6263</v>
      </c>
    </row>
    <row r="1012" spans="1:2" x14ac:dyDescent="0.25">
      <c r="A1012" t="s">
        <v>6492</v>
      </c>
      <c r="B1012" t="s">
        <v>6263</v>
      </c>
    </row>
    <row r="1013" spans="1:2" x14ac:dyDescent="0.25">
      <c r="A1013" t="s">
        <v>6493</v>
      </c>
      <c r="B1013" t="s">
        <v>6263</v>
      </c>
    </row>
    <row r="1014" spans="1:2" x14ac:dyDescent="0.25">
      <c r="A1014" t="s">
        <v>6494</v>
      </c>
      <c r="B1014" t="s">
        <v>6263</v>
      </c>
    </row>
    <row r="1015" spans="1:2" x14ac:dyDescent="0.25">
      <c r="A1015" t="s">
        <v>6495</v>
      </c>
      <c r="B1015" t="s">
        <v>6263</v>
      </c>
    </row>
    <row r="1016" spans="1:2" x14ac:dyDescent="0.25">
      <c r="A1016" t="s">
        <v>6496</v>
      </c>
      <c r="B1016" t="s">
        <v>6263</v>
      </c>
    </row>
    <row r="1017" spans="1:2" x14ac:dyDescent="0.25">
      <c r="A1017" t="s">
        <v>6497</v>
      </c>
      <c r="B1017" t="s">
        <v>6263</v>
      </c>
    </row>
    <row r="1018" spans="1:2" x14ac:dyDescent="0.25">
      <c r="A1018" t="s">
        <v>6498</v>
      </c>
      <c r="B1018" t="s">
        <v>6263</v>
      </c>
    </row>
    <row r="1019" spans="1:2" x14ac:dyDescent="0.25">
      <c r="A1019" t="s">
        <v>6499</v>
      </c>
      <c r="B1019" t="s">
        <v>6263</v>
      </c>
    </row>
    <row r="1020" spans="1:2" x14ac:dyDescent="0.25">
      <c r="A1020" t="s">
        <v>6500</v>
      </c>
      <c r="B1020" t="s">
        <v>6263</v>
      </c>
    </row>
    <row r="1021" spans="1:2" x14ac:dyDescent="0.25">
      <c r="A1021" t="s">
        <v>6501</v>
      </c>
      <c r="B1021" t="s">
        <v>6263</v>
      </c>
    </row>
    <row r="1022" spans="1:2" x14ac:dyDescent="0.25">
      <c r="A1022" t="s">
        <v>6502</v>
      </c>
      <c r="B1022" t="s">
        <v>6263</v>
      </c>
    </row>
    <row r="1023" spans="1:2" x14ac:dyDescent="0.25">
      <c r="A1023" t="s">
        <v>6503</v>
      </c>
      <c r="B1023" t="s">
        <v>6263</v>
      </c>
    </row>
    <row r="1024" spans="1:2" x14ac:dyDescent="0.25">
      <c r="A1024" t="s">
        <v>6504</v>
      </c>
      <c r="B1024" t="s">
        <v>6263</v>
      </c>
    </row>
    <row r="1025" spans="1:2" x14ac:dyDescent="0.25">
      <c r="A1025" t="s">
        <v>6505</v>
      </c>
      <c r="B1025" t="s">
        <v>6263</v>
      </c>
    </row>
    <row r="1026" spans="1:2" x14ac:dyDescent="0.25">
      <c r="A1026" t="s">
        <v>6506</v>
      </c>
      <c r="B1026" t="s">
        <v>6263</v>
      </c>
    </row>
    <row r="1027" spans="1:2" x14ac:dyDescent="0.25">
      <c r="A1027" t="s">
        <v>6507</v>
      </c>
      <c r="B1027" t="s">
        <v>6263</v>
      </c>
    </row>
    <row r="1028" spans="1:2" x14ac:dyDescent="0.25">
      <c r="A1028" t="s">
        <v>6508</v>
      </c>
      <c r="B1028" t="s">
        <v>6263</v>
      </c>
    </row>
    <row r="1029" spans="1:2" x14ac:dyDescent="0.25">
      <c r="A1029" t="s">
        <v>6509</v>
      </c>
      <c r="B1029" t="s">
        <v>6263</v>
      </c>
    </row>
    <row r="1030" spans="1:2" x14ac:dyDescent="0.25">
      <c r="A1030" t="s">
        <v>6510</v>
      </c>
      <c r="B1030" t="s">
        <v>6263</v>
      </c>
    </row>
    <row r="1031" spans="1:2" x14ac:dyDescent="0.25">
      <c r="A1031" t="s">
        <v>6511</v>
      </c>
      <c r="B1031" t="s">
        <v>6263</v>
      </c>
    </row>
    <row r="1032" spans="1:2" x14ac:dyDescent="0.25">
      <c r="A1032" t="s">
        <v>6512</v>
      </c>
      <c r="B1032" t="s">
        <v>6263</v>
      </c>
    </row>
    <row r="1033" spans="1:2" x14ac:dyDescent="0.25">
      <c r="A1033" t="s">
        <v>6513</v>
      </c>
      <c r="B1033" t="s">
        <v>6263</v>
      </c>
    </row>
    <row r="1034" spans="1:2" x14ac:dyDescent="0.25">
      <c r="A1034" t="s">
        <v>6514</v>
      </c>
      <c r="B1034" t="s">
        <v>6263</v>
      </c>
    </row>
    <row r="1035" spans="1:2" x14ac:dyDescent="0.25">
      <c r="A1035" t="s">
        <v>6515</v>
      </c>
      <c r="B1035" t="s">
        <v>6263</v>
      </c>
    </row>
    <row r="1036" spans="1:2" x14ac:dyDescent="0.25">
      <c r="A1036" t="s">
        <v>6516</v>
      </c>
      <c r="B1036" t="s">
        <v>6263</v>
      </c>
    </row>
    <row r="1037" spans="1:2" x14ac:dyDescent="0.25">
      <c r="A1037" t="s">
        <v>6517</v>
      </c>
      <c r="B1037" t="s">
        <v>6263</v>
      </c>
    </row>
    <row r="1038" spans="1:2" x14ac:dyDescent="0.25">
      <c r="A1038" t="s">
        <v>6518</v>
      </c>
      <c r="B1038" t="s">
        <v>6263</v>
      </c>
    </row>
    <row r="1039" spans="1:2" x14ac:dyDescent="0.25">
      <c r="A1039" t="s">
        <v>6519</v>
      </c>
      <c r="B1039" t="s">
        <v>6263</v>
      </c>
    </row>
    <row r="1040" spans="1:2" x14ac:dyDescent="0.25">
      <c r="A1040" t="s">
        <v>6520</v>
      </c>
      <c r="B1040" t="s">
        <v>6263</v>
      </c>
    </row>
    <row r="1041" spans="1:2" x14ac:dyDescent="0.25">
      <c r="A1041" t="s">
        <v>6521</v>
      </c>
      <c r="B1041" t="s">
        <v>6263</v>
      </c>
    </row>
    <row r="1042" spans="1:2" x14ac:dyDescent="0.25">
      <c r="A1042" t="s">
        <v>6522</v>
      </c>
      <c r="B1042" t="s">
        <v>6263</v>
      </c>
    </row>
    <row r="1043" spans="1:2" x14ac:dyDescent="0.25">
      <c r="A1043" t="s">
        <v>6523</v>
      </c>
      <c r="B1043" t="s">
        <v>6263</v>
      </c>
    </row>
    <row r="1044" spans="1:2" x14ac:dyDescent="0.25">
      <c r="A1044" t="s">
        <v>6524</v>
      </c>
      <c r="B1044" t="s">
        <v>6263</v>
      </c>
    </row>
    <row r="1045" spans="1:2" x14ac:dyDescent="0.25">
      <c r="A1045" t="s">
        <v>6525</v>
      </c>
      <c r="B1045" t="s">
        <v>6263</v>
      </c>
    </row>
    <row r="1046" spans="1:2" x14ac:dyDescent="0.25">
      <c r="A1046" t="s">
        <v>6526</v>
      </c>
      <c r="B1046" t="s">
        <v>6263</v>
      </c>
    </row>
    <row r="1047" spans="1:2" x14ac:dyDescent="0.25">
      <c r="A1047" t="s">
        <v>6527</v>
      </c>
      <c r="B1047" t="s">
        <v>6263</v>
      </c>
    </row>
    <row r="1048" spans="1:2" x14ac:dyDescent="0.25">
      <c r="A1048" t="s">
        <v>6528</v>
      </c>
      <c r="B1048" t="s">
        <v>6263</v>
      </c>
    </row>
    <row r="1049" spans="1:2" x14ac:dyDescent="0.25">
      <c r="A1049" t="s">
        <v>6529</v>
      </c>
      <c r="B1049" t="s">
        <v>6263</v>
      </c>
    </row>
    <row r="1050" spans="1:2" x14ac:dyDescent="0.25">
      <c r="A1050" t="s">
        <v>6530</v>
      </c>
      <c r="B1050" t="s">
        <v>6263</v>
      </c>
    </row>
    <row r="1051" spans="1:2" x14ac:dyDescent="0.25">
      <c r="A1051" t="s">
        <v>6531</v>
      </c>
      <c r="B1051" t="s">
        <v>6263</v>
      </c>
    </row>
    <row r="1052" spans="1:2" x14ac:dyDescent="0.25">
      <c r="A1052" t="s">
        <v>6532</v>
      </c>
      <c r="B1052" t="s">
        <v>6263</v>
      </c>
    </row>
    <row r="1053" spans="1:2" x14ac:dyDescent="0.25">
      <c r="A1053" t="s">
        <v>6533</v>
      </c>
      <c r="B1053" t="s">
        <v>6263</v>
      </c>
    </row>
    <row r="1054" spans="1:2" x14ac:dyDescent="0.25">
      <c r="A1054" t="s">
        <v>6534</v>
      </c>
      <c r="B1054" t="s">
        <v>6263</v>
      </c>
    </row>
    <row r="1055" spans="1:2" x14ac:dyDescent="0.25">
      <c r="A1055" t="s">
        <v>6535</v>
      </c>
      <c r="B1055" t="s">
        <v>6263</v>
      </c>
    </row>
    <row r="1056" spans="1:2" x14ac:dyDescent="0.25">
      <c r="A1056" t="s">
        <v>6536</v>
      </c>
      <c r="B1056" t="s">
        <v>6263</v>
      </c>
    </row>
    <row r="1057" spans="1:2" x14ac:dyDescent="0.25">
      <c r="A1057" t="s">
        <v>6537</v>
      </c>
      <c r="B1057" t="s">
        <v>6263</v>
      </c>
    </row>
    <row r="1058" spans="1:2" x14ac:dyDescent="0.25">
      <c r="A1058" t="s">
        <v>6538</v>
      </c>
      <c r="B1058" t="s">
        <v>6263</v>
      </c>
    </row>
    <row r="1059" spans="1:2" x14ac:dyDescent="0.25">
      <c r="A1059" t="s">
        <v>6539</v>
      </c>
      <c r="B1059" t="s">
        <v>6263</v>
      </c>
    </row>
    <row r="1060" spans="1:2" x14ac:dyDescent="0.25">
      <c r="A1060" t="s">
        <v>6540</v>
      </c>
      <c r="B1060" t="s">
        <v>6263</v>
      </c>
    </row>
    <row r="1061" spans="1:2" x14ac:dyDescent="0.25">
      <c r="A1061" t="s">
        <v>6541</v>
      </c>
      <c r="B1061" t="s">
        <v>6263</v>
      </c>
    </row>
    <row r="1062" spans="1:2" x14ac:dyDescent="0.25">
      <c r="A1062" t="s">
        <v>6542</v>
      </c>
      <c r="B1062" t="s">
        <v>6263</v>
      </c>
    </row>
    <row r="1063" spans="1:2" x14ac:dyDescent="0.25">
      <c r="A1063" t="s">
        <v>6543</v>
      </c>
      <c r="B1063" t="s">
        <v>6263</v>
      </c>
    </row>
    <row r="1064" spans="1:2" x14ac:dyDescent="0.25">
      <c r="A1064" t="s">
        <v>6544</v>
      </c>
      <c r="B1064" t="s">
        <v>6263</v>
      </c>
    </row>
    <row r="1065" spans="1:2" x14ac:dyDescent="0.25">
      <c r="A1065" t="s">
        <v>6545</v>
      </c>
      <c r="B1065" t="s">
        <v>6263</v>
      </c>
    </row>
    <row r="1066" spans="1:2" x14ac:dyDescent="0.25">
      <c r="A1066" t="s">
        <v>6546</v>
      </c>
      <c r="B1066" t="s">
        <v>6263</v>
      </c>
    </row>
    <row r="1067" spans="1:2" x14ac:dyDescent="0.25">
      <c r="A1067" t="s">
        <v>6547</v>
      </c>
      <c r="B1067" t="s">
        <v>6263</v>
      </c>
    </row>
    <row r="1068" spans="1:2" x14ac:dyDescent="0.25">
      <c r="A1068" t="s">
        <v>6548</v>
      </c>
      <c r="B1068" t="s">
        <v>6263</v>
      </c>
    </row>
    <row r="1069" spans="1:2" x14ac:dyDescent="0.25">
      <c r="A1069" t="s">
        <v>6549</v>
      </c>
      <c r="B1069" t="s">
        <v>6263</v>
      </c>
    </row>
    <row r="1070" spans="1:2" x14ac:dyDescent="0.25">
      <c r="A1070" t="s">
        <v>6550</v>
      </c>
      <c r="B1070" t="s">
        <v>6263</v>
      </c>
    </row>
    <row r="1071" spans="1:2" x14ac:dyDescent="0.25">
      <c r="A1071" t="s">
        <v>6551</v>
      </c>
      <c r="B1071" t="s">
        <v>6263</v>
      </c>
    </row>
    <row r="1072" spans="1:2" x14ac:dyDescent="0.25">
      <c r="A1072" t="s">
        <v>6552</v>
      </c>
      <c r="B1072" t="s">
        <v>6263</v>
      </c>
    </row>
    <row r="1073" spans="1:2" x14ac:dyDescent="0.25">
      <c r="A1073" t="s">
        <v>6553</v>
      </c>
      <c r="B1073" t="s">
        <v>6263</v>
      </c>
    </row>
    <row r="1074" spans="1:2" x14ac:dyDescent="0.25">
      <c r="A1074" t="s">
        <v>6554</v>
      </c>
      <c r="B1074" t="s">
        <v>6263</v>
      </c>
    </row>
    <row r="1075" spans="1:2" x14ac:dyDescent="0.25">
      <c r="A1075" t="s">
        <v>6555</v>
      </c>
      <c r="B1075" t="s">
        <v>6263</v>
      </c>
    </row>
    <row r="1076" spans="1:2" x14ac:dyDescent="0.25">
      <c r="A1076" t="s">
        <v>6556</v>
      </c>
      <c r="B1076" t="s">
        <v>6263</v>
      </c>
    </row>
    <row r="1077" spans="1:2" x14ac:dyDescent="0.25">
      <c r="A1077" t="s">
        <v>6557</v>
      </c>
      <c r="B1077" t="s">
        <v>6263</v>
      </c>
    </row>
    <row r="1078" spans="1:2" x14ac:dyDescent="0.25">
      <c r="A1078" t="s">
        <v>6558</v>
      </c>
      <c r="B1078" t="s">
        <v>6263</v>
      </c>
    </row>
    <row r="1079" spans="1:2" x14ac:dyDescent="0.25">
      <c r="A1079" t="s">
        <v>6559</v>
      </c>
      <c r="B1079" t="s">
        <v>6263</v>
      </c>
    </row>
    <row r="1080" spans="1:2" x14ac:dyDescent="0.25">
      <c r="A1080" t="s">
        <v>6560</v>
      </c>
      <c r="B1080" t="s">
        <v>6263</v>
      </c>
    </row>
    <row r="1081" spans="1:2" x14ac:dyDescent="0.25">
      <c r="A1081" t="s">
        <v>6561</v>
      </c>
      <c r="B1081" t="s">
        <v>6263</v>
      </c>
    </row>
    <row r="1082" spans="1:2" x14ac:dyDescent="0.25">
      <c r="A1082" t="s">
        <v>6562</v>
      </c>
      <c r="B1082" t="s">
        <v>6263</v>
      </c>
    </row>
    <row r="1083" spans="1:2" x14ac:dyDescent="0.25">
      <c r="A1083" t="s">
        <v>6563</v>
      </c>
      <c r="B1083" t="s">
        <v>6263</v>
      </c>
    </row>
    <row r="1084" spans="1:2" x14ac:dyDescent="0.25">
      <c r="A1084" t="s">
        <v>6564</v>
      </c>
      <c r="B1084" t="s">
        <v>6263</v>
      </c>
    </row>
    <row r="1085" spans="1:2" x14ac:dyDescent="0.25">
      <c r="A1085" t="s">
        <v>6565</v>
      </c>
      <c r="B1085" t="s">
        <v>6263</v>
      </c>
    </row>
    <row r="1086" spans="1:2" x14ac:dyDescent="0.25">
      <c r="A1086" t="s">
        <v>6566</v>
      </c>
      <c r="B1086" t="s">
        <v>6263</v>
      </c>
    </row>
    <row r="1087" spans="1:2" x14ac:dyDescent="0.25">
      <c r="A1087" t="s">
        <v>6567</v>
      </c>
      <c r="B1087" t="s">
        <v>6263</v>
      </c>
    </row>
    <row r="1088" spans="1:2" x14ac:dyDescent="0.25">
      <c r="A1088" t="s">
        <v>6568</v>
      </c>
      <c r="B1088" t="s">
        <v>6263</v>
      </c>
    </row>
    <row r="1089" spans="1:2" x14ac:dyDescent="0.25">
      <c r="A1089" t="s">
        <v>6569</v>
      </c>
      <c r="B1089" t="s">
        <v>6263</v>
      </c>
    </row>
    <row r="1090" spans="1:2" x14ac:dyDescent="0.25">
      <c r="A1090" t="s">
        <v>6570</v>
      </c>
      <c r="B1090" t="s">
        <v>6263</v>
      </c>
    </row>
    <row r="1091" spans="1:2" x14ac:dyDescent="0.25">
      <c r="A1091" t="s">
        <v>6571</v>
      </c>
      <c r="B1091" t="s">
        <v>6263</v>
      </c>
    </row>
    <row r="1092" spans="1:2" x14ac:dyDescent="0.25">
      <c r="A1092" t="s">
        <v>6572</v>
      </c>
      <c r="B1092" t="s">
        <v>6263</v>
      </c>
    </row>
    <row r="1093" spans="1:2" x14ac:dyDescent="0.25">
      <c r="A1093" t="s">
        <v>6573</v>
      </c>
      <c r="B1093" t="s">
        <v>6263</v>
      </c>
    </row>
    <row r="1094" spans="1:2" x14ac:dyDescent="0.25">
      <c r="A1094" t="s">
        <v>6574</v>
      </c>
      <c r="B1094" t="s">
        <v>6263</v>
      </c>
    </row>
    <row r="1095" spans="1:2" x14ac:dyDescent="0.25">
      <c r="A1095" t="s">
        <v>6575</v>
      </c>
      <c r="B1095" t="s">
        <v>6263</v>
      </c>
    </row>
    <row r="1096" spans="1:2" x14ac:dyDescent="0.25">
      <c r="A1096" t="s">
        <v>6576</v>
      </c>
      <c r="B1096" t="s">
        <v>6263</v>
      </c>
    </row>
    <row r="1097" spans="1:2" x14ac:dyDescent="0.25">
      <c r="A1097" t="s">
        <v>6577</v>
      </c>
      <c r="B1097" t="s">
        <v>6263</v>
      </c>
    </row>
    <row r="1098" spans="1:2" x14ac:dyDescent="0.25">
      <c r="A1098" t="s">
        <v>6578</v>
      </c>
      <c r="B1098" t="s">
        <v>6263</v>
      </c>
    </row>
    <row r="1099" spans="1:2" x14ac:dyDescent="0.25">
      <c r="A1099" t="s">
        <v>6579</v>
      </c>
      <c r="B1099" t="s">
        <v>6263</v>
      </c>
    </row>
    <row r="1100" spans="1:2" x14ac:dyDescent="0.25">
      <c r="A1100" t="s">
        <v>6580</v>
      </c>
      <c r="B1100" t="s">
        <v>6263</v>
      </c>
    </row>
    <row r="1101" spans="1:2" x14ac:dyDescent="0.25">
      <c r="A1101" t="s">
        <v>6581</v>
      </c>
      <c r="B1101" t="s">
        <v>6263</v>
      </c>
    </row>
    <row r="1102" spans="1:2" x14ac:dyDescent="0.25">
      <c r="A1102" t="s">
        <v>6582</v>
      </c>
      <c r="B1102" t="s">
        <v>6263</v>
      </c>
    </row>
    <row r="1103" spans="1:2" x14ac:dyDescent="0.25">
      <c r="A1103" t="s">
        <v>6583</v>
      </c>
      <c r="B1103" t="s">
        <v>6263</v>
      </c>
    </row>
    <row r="1104" spans="1:2" x14ac:dyDescent="0.25">
      <c r="A1104" t="s">
        <v>6584</v>
      </c>
      <c r="B1104" t="s">
        <v>6263</v>
      </c>
    </row>
    <row r="1105" spans="1:2" x14ac:dyDescent="0.25">
      <c r="A1105" t="s">
        <v>6585</v>
      </c>
      <c r="B1105" t="s">
        <v>6263</v>
      </c>
    </row>
    <row r="1106" spans="1:2" x14ac:dyDescent="0.25">
      <c r="A1106" t="s">
        <v>6586</v>
      </c>
      <c r="B1106" t="s">
        <v>6263</v>
      </c>
    </row>
    <row r="1107" spans="1:2" x14ac:dyDescent="0.25">
      <c r="A1107" t="s">
        <v>6587</v>
      </c>
      <c r="B1107" t="s">
        <v>6263</v>
      </c>
    </row>
    <row r="1108" spans="1:2" x14ac:dyDescent="0.25">
      <c r="A1108" t="s">
        <v>6588</v>
      </c>
      <c r="B1108" t="s">
        <v>6263</v>
      </c>
    </row>
    <row r="1109" spans="1:2" x14ac:dyDescent="0.25">
      <c r="A1109" t="s">
        <v>6589</v>
      </c>
      <c r="B1109" t="s">
        <v>6263</v>
      </c>
    </row>
    <row r="1110" spans="1:2" x14ac:dyDescent="0.25">
      <c r="A1110" t="s">
        <v>6590</v>
      </c>
      <c r="B1110" t="s">
        <v>6263</v>
      </c>
    </row>
    <row r="1111" spans="1:2" x14ac:dyDescent="0.25">
      <c r="A1111" t="s">
        <v>6591</v>
      </c>
      <c r="B1111" t="s">
        <v>6263</v>
      </c>
    </row>
    <row r="1112" spans="1:2" x14ac:dyDescent="0.25">
      <c r="A1112" t="s">
        <v>6592</v>
      </c>
      <c r="B1112" t="s">
        <v>6263</v>
      </c>
    </row>
    <row r="1113" spans="1:2" x14ac:dyDescent="0.25">
      <c r="A1113" t="s">
        <v>6593</v>
      </c>
      <c r="B1113" t="s">
        <v>6263</v>
      </c>
    </row>
    <row r="1114" spans="1:2" x14ac:dyDescent="0.25">
      <c r="A1114" t="s">
        <v>6594</v>
      </c>
      <c r="B1114" t="s">
        <v>6263</v>
      </c>
    </row>
    <row r="1115" spans="1:2" x14ac:dyDescent="0.25">
      <c r="A1115" t="s">
        <v>6595</v>
      </c>
      <c r="B1115" t="s">
        <v>6263</v>
      </c>
    </row>
    <row r="1116" spans="1:2" x14ac:dyDescent="0.25">
      <c r="A1116" t="s">
        <v>6596</v>
      </c>
      <c r="B1116" t="s">
        <v>6263</v>
      </c>
    </row>
    <row r="1117" spans="1:2" x14ac:dyDescent="0.25">
      <c r="A1117" t="s">
        <v>6597</v>
      </c>
      <c r="B1117" t="s">
        <v>6263</v>
      </c>
    </row>
    <row r="1118" spans="1:2" x14ac:dyDescent="0.25">
      <c r="A1118" t="s">
        <v>6598</v>
      </c>
      <c r="B1118" t="s">
        <v>6263</v>
      </c>
    </row>
    <row r="1119" spans="1:2" x14ac:dyDescent="0.25">
      <c r="A1119" t="s">
        <v>6599</v>
      </c>
      <c r="B1119" t="s">
        <v>6263</v>
      </c>
    </row>
    <row r="1120" spans="1:2" x14ac:dyDescent="0.25">
      <c r="A1120" t="s">
        <v>6600</v>
      </c>
      <c r="B1120" t="s">
        <v>6263</v>
      </c>
    </row>
    <row r="1121" spans="1:2" x14ac:dyDescent="0.25">
      <c r="A1121" t="s">
        <v>6601</v>
      </c>
      <c r="B1121" t="s">
        <v>6263</v>
      </c>
    </row>
    <row r="1122" spans="1:2" x14ac:dyDescent="0.25">
      <c r="A1122" t="s">
        <v>6602</v>
      </c>
      <c r="B1122" t="s">
        <v>6263</v>
      </c>
    </row>
    <row r="1123" spans="1:2" x14ac:dyDescent="0.25">
      <c r="A1123" t="s">
        <v>6603</v>
      </c>
      <c r="B1123" t="s">
        <v>6263</v>
      </c>
    </row>
    <row r="1124" spans="1:2" x14ac:dyDescent="0.25">
      <c r="A1124" t="s">
        <v>6604</v>
      </c>
      <c r="B1124" t="s">
        <v>6263</v>
      </c>
    </row>
    <row r="1125" spans="1:2" x14ac:dyDescent="0.25">
      <c r="A1125" t="s">
        <v>6605</v>
      </c>
      <c r="B1125" t="s">
        <v>6263</v>
      </c>
    </row>
    <row r="1126" spans="1:2" x14ac:dyDescent="0.25">
      <c r="A1126" t="s">
        <v>6606</v>
      </c>
      <c r="B1126" t="s">
        <v>6263</v>
      </c>
    </row>
    <row r="1127" spans="1:2" x14ac:dyDescent="0.25">
      <c r="A1127" t="s">
        <v>6607</v>
      </c>
      <c r="B1127" t="s">
        <v>6263</v>
      </c>
    </row>
    <row r="1128" spans="1:2" x14ac:dyDescent="0.25">
      <c r="A1128" t="s">
        <v>6608</v>
      </c>
      <c r="B1128" t="s">
        <v>6263</v>
      </c>
    </row>
    <row r="1129" spans="1:2" x14ac:dyDescent="0.25">
      <c r="A1129" t="s">
        <v>6609</v>
      </c>
      <c r="B1129" t="s">
        <v>6263</v>
      </c>
    </row>
    <row r="1130" spans="1:2" x14ac:dyDescent="0.25">
      <c r="A1130" t="s">
        <v>6610</v>
      </c>
      <c r="B1130" t="s">
        <v>6263</v>
      </c>
    </row>
    <row r="1131" spans="1:2" x14ac:dyDescent="0.25">
      <c r="A1131" t="s">
        <v>6611</v>
      </c>
      <c r="B1131" t="s">
        <v>6263</v>
      </c>
    </row>
    <row r="1132" spans="1:2" x14ac:dyDescent="0.25">
      <c r="A1132" t="s">
        <v>6612</v>
      </c>
      <c r="B1132" t="s">
        <v>6263</v>
      </c>
    </row>
    <row r="1133" spans="1:2" x14ac:dyDescent="0.25">
      <c r="A1133" t="s">
        <v>6613</v>
      </c>
      <c r="B1133" t="s">
        <v>6263</v>
      </c>
    </row>
    <row r="1134" spans="1:2" x14ac:dyDescent="0.25">
      <c r="A1134" t="s">
        <v>6614</v>
      </c>
      <c r="B1134" t="s">
        <v>6263</v>
      </c>
    </row>
    <row r="1135" spans="1:2" x14ac:dyDescent="0.25">
      <c r="A1135" t="s">
        <v>6615</v>
      </c>
      <c r="B1135" t="s">
        <v>6263</v>
      </c>
    </row>
    <row r="1136" spans="1:2" x14ac:dyDescent="0.25">
      <c r="A1136" t="s">
        <v>6616</v>
      </c>
      <c r="B1136" t="s">
        <v>6263</v>
      </c>
    </row>
    <row r="1137" spans="1:2" x14ac:dyDescent="0.25">
      <c r="A1137" t="s">
        <v>6617</v>
      </c>
      <c r="B1137" t="s">
        <v>6263</v>
      </c>
    </row>
    <row r="1138" spans="1:2" x14ac:dyDescent="0.25">
      <c r="A1138" t="s">
        <v>6618</v>
      </c>
      <c r="B1138" t="s">
        <v>6263</v>
      </c>
    </row>
    <row r="1139" spans="1:2" x14ac:dyDescent="0.25">
      <c r="A1139" t="s">
        <v>6619</v>
      </c>
      <c r="B1139" t="s">
        <v>6263</v>
      </c>
    </row>
    <row r="1140" spans="1:2" x14ac:dyDescent="0.25">
      <c r="A1140" t="s">
        <v>6620</v>
      </c>
      <c r="B1140" t="s">
        <v>6263</v>
      </c>
    </row>
    <row r="1141" spans="1:2" x14ac:dyDescent="0.25">
      <c r="A1141" t="s">
        <v>6621</v>
      </c>
      <c r="B1141" t="s">
        <v>6263</v>
      </c>
    </row>
    <row r="1142" spans="1:2" x14ac:dyDescent="0.25">
      <c r="A1142" t="s">
        <v>6622</v>
      </c>
      <c r="B1142" t="s">
        <v>6263</v>
      </c>
    </row>
    <row r="1143" spans="1:2" x14ac:dyDescent="0.25">
      <c r="A1143" t="s">
        <v>6623</v>
      </c>
      <c r="B1143" t="s">
        <v>6263</v>
      </c>
    </row>
    <row r="1144" spans="1:2" x14ac:dyDescent="0.25">
      <c r="A1144" t="s">
        <v>6624</v>
      </c>
      <c r="B1144" t="s">
        <v>6263</v>
      </c>
    </row>
    <row r="1145" spans="1:2" x14ac:dyDescent="0.25">
      <c r="A1145" t="s">
        <v>6625</v>
      </c>
      <c r="B1145" t="s">
        <v>6263</v>
      </c>
    </row>
    <row r="1146" spans="1:2" x14ac:dyDescent="0.25">
      <c r="A1146" t="s">
        <v>6626</v>
      </c>
      <c r="B1146" t="s">
        <v>6263</v>
      </c>
    </row>
    <row r="1147" spans="1:2" x14ac:dyDescent="0.25">
      <c r="A1147" t="s">
        <v>6627</v>
      </c>
      <c r="B1147" t="s">
        <v>6263</v>
      </c>
    </row>
    <row r="1148" spans="1:2" x14ac:dyDescent="0.25">
      <c r="A1148" t="s">
        <v>6628</v>
      </c>
      <c r="B1148" t="s">
        <v>6263</v>
      </c>
    </row>
    <row r="1149" spans="1:2" x14ac:dyDescent="0.25">
      <c r="A1149" t="s">
        <v>6629</v>
      </c>
      <c r="B1149" t="s">
        <v>6263</v>
      </c>
    </row>
    <row r="1150" spans="1:2" x14ac:dyDescent="0.25">
      <c r="A1150" t="s">
        <v>6630</v>
      </c>
      <c r="B1150" t="s">
        <v>6263</v>
      </c>
    </row>
    <row r="1151" spans="1:2" x14ac:dyDescent="0.25">
      <c r="A1151" t="s">
        <v>6631</v>
      </c>
      <c r="B1151" t="s">
        <v>6263</v>
      </c>
    </row>
    <row r="1152" spans="1:2" x14ac:dyDescent="0.25">
      <c r="A1152" t="s">
        <v>6632</v>
      </c>
      <c r="B1152" t="s">
        <v>6263</v>
      </c>
    </row>
    <row r="1153" spans="1:2" x14ac:dyDescent="0.25">
      <c r="A1153" t="s">
        <v>6633</v>
      </c>
      <c r="B1153" t="s">
        <v>6263</v>
      </c>
    </row>
    <row r="1154" spans="1:2" x14ac:dyDescent="0.25">
      <c r="A1154" t="s">
        <v>6634</v>
      </c>
      <c r="B1154" t="s">
        <v>6263</v>
      </c>
    </row>
    <row r="1155" spans="1:2" x14ac:dyDescent="0.25">
      <c r="A1155" t="s">
        <v>6635</v>
      </c>
      <c r="B1155" t="s">
        <v>6263</v>
      </c>
    </row>
    <row r="1156" spans="1:2" x14ac:dyDescent="0.25">
      <c r="A1156" t="s">
        <v>6636</v>
      </c>
      <c r="B1156" t="s">
        <v>6263</v>
      </c>
    </row>
    <row r="1157" spans="1:2" x14ac:dyDescent="0.25">
      <c r="A1157" t="s">
        <v>6637</v>
      </c>
      <c r="B1157" t="s">
        <v>6263</v>
      </c>
    </row>
    <row r="1158" spans="1:2" x14ac:dyDescent="0.25">
      <c r="A1158" t="s">
        <v>6638</v>
      </c>
      <c r="B1158" t="s">
        <v>6263</v>
      </c>
    </row>
    <row r="1159" spans="1:2" x14ac:dyDescent="0.25">
      <c r="A1159" t="s">
        <v>6639</v>
      </c>
      <c r="B1159" t="s">
        <v>6263</v>
      </c>
    </row>
    <row r="1160" spans="1:2" x14ac:dyDescent="0.25">
      <c r="A1160" t="s">
        <v>6640</v>
      </c>
      <c r="B1160" t="s">
        <v>6263</v>
      </c>
    </row>
    <row r="1161" spans="1:2" x14ac:dyDescent="0.25">
      <c r="A1161" t="s">
        <v>6641</v>
      </c>
      <c r="B1161" t="s">
        <v>6263</v>
      </c>
    </row>
    <row r="1162" spans="1:2" x14ac:dyDescent="0.25">
      <c r="A1162" t="s">
        <v>6642</v>
      </c>
      <c r="B1162" t="s">
        <v>6263</v>
      </c>
    </row>
    <row r="1163" spans="1:2" x14ac:dyDescent="0.25">
      <c r="A1163" t="s">
        <v>6643</v>
      </c>
      <c r="B1163" t="s">
        <v>6263</v>
      </c>
    </row>
    <row r="1164" spans="1:2" x14ac:dyDescent="0.25">
      <c r="A1164" t="s">
        <v>6644</v>
      </c>
      <c r="B1164" t="s">
        <v>6263</v>
      </c>
    </row>
    <row r="1165" spans="1:2" x14ac:dyDescent="0.25">
      <c r="A1165" t="s">
        <v>6645</v>
      </c>
      <c r="B1165" t="s">
        <v>6263</v>
      </c>
    </row>
    <row r="1166" spans="1:2" x14ac:dyDescent="0.25">
      <c r="A1166" t="s">
        <v>6646</v>
      </c>
      <c r="B1166" t="s">
        <v>6263</v>
      </c>
    </row>
    <row r="1167" spans="1:2" x14ac:dyDescent="0.25">
      <c r="A1167" t="s">
        <v>6647</v>
      </c>
      <c r="B1167" t="s">
        <v>6263</v>
      </c>
    </row>
    <row r="1168" spans="1:2" x14ac:dyDescent="0.25">
      <c r="A1168" t="s">
        <v>6648</v>
      </c>
      <c r="B1168" t="s">
        <v>6263</v>
      </c>
    </row>
    <row r="1169" spans="1:2" x14ac:dyDescent="0.25">
      <c r="A1169" t="s">
        <v>6649</v>
      </c>
      <c r="B1169" t="s">
        <v>6263</v>
      </c>
    </row>
    <row r="1170" spans="1:2" x14ac:dyDescent="0.25">
      <c r="A1170" t="s">
        <v>6650</v>
      </c>
      <c r="B1170" t="s">
        <v>6263</v>
      </c>
    </row>
    <row r="1171" spans="1:2" x14ac:dyDescent="0.25">
      <c r="A1171" t="s">
        <v>6651</v>
      </c>
      <c r="B1171" t="s">
        <v>6263</v>
      </c>
    </row>
    <row r="1172" spans="1:2" x14ac:dyDescent="0.25">
      <c r="A1172" t="s">
        <v>6652</v>
      </c>
      <c r="B1172" t="s">
        <v>6263</v>
      </c>
    </row>
    <row r="1173" spans="1:2" x14ac:dyDescent="0.25">
      <c r="A1173" t="s">
        <v>6653</v>
      </c>
      <c r="B1173" t="s">
        <v>6263</v>
      </c>
    </row>
    <row r="1174" spans="1:2" x14ac:dyDescent="0.25">
      <c r="A1174" t="s">
        <v>6654</v>
      </c>
      <c r="B1174" t="s">
        <v>6263</v>
      </c>
    </row>
    <row r="1175" spans="1:2" x14ac:dyDescent="0.25">
      <c r="A1175" t="s">
        <v>6655</v>
      </c>
      <c r="B1175" t="s">
        <v>6263</v>
      </c>
    </row>
    <row r="1176" spans="1:2" x14ac:dyDescent="0.25">
      <c r="A1176" t="s">
        <v>6656</v>
      </c>
      <c r="B1176" t="s">
        <v>6263</v>
      </c>
    </row>
    <row r="1177" spans="1:2" x14ac:dyDescent="0.25">
      <c r="A1177" t="s">
        <v>6657</v>
      </c>
      <c r="B1177" t="s">
        <v>6263</v>
      </c>
    </row>
    <row r="1178" spans="1:2" x14ac:dyDescent="0.25">
      <c r="A1178" t="s">
        <v>6658</v>
      </c>
      <c r="B1178" t="s">
        <v>6263</v>
      </c>
    </row>
    <row r="1179" spans="1:2" x14ac:dyDescent="0.25">
      <c r="A1179" t="s">
        <v>6659</v>
      </c>
      <c r="B1179" t="s">
        <v>6263</v>
      </c>
    </row>
    <row r="1180" spans="1:2" x14ac:dyDescent="0.25">
      <c r="A1180" t="s">
        <v>6660</v>
      </c>
      <c r="B1180" t="s">
        <v>6263</v>
      </c>
    </row>
    <row r="1181" spans="1:2" x14ac:dyDescent="0.25">
      <c r="A1181" t="s">
        <v>6661</v>
      </c>
      <c r="B1181" t="s">
        <v>6263</v>
      </c>
    </row>
    <row r="1182" spans="1:2" x14ac:dyDescent="0.25">
      <c r="A1182" t="s">
        <v>6662</v>
      </c>
      <c r="B1182" t="s">
        <v>6263</v>
      </c>
    </row>
    <row r="1183" spans="1:2" x14ac:dyDescent="0.25">
      <c r="A1183" t="s">
        <v>6663</v>
      </c>
      <c r="B1183" t="s">
        <v>6263</v>
      </c>
    </row>
    <row r="1184" spans="1:2" x14ac:dyDescent="0.25">
      <c r="A1184" t="s">
        <v>6664</v>
      </c>
      <c r="B1184" t="s">
        <v>6263</v>
      </c>
    </row>
    <row r="1185" spans="1:2" x14ac:dyDescent="0.25">
      <c r="A1185" t="s">
        <v>6665</v>
      </c>
      <c r="B1185" t="s">
        <v>6263</v>
      </c>
    </row>
    <row r="1186" spans="1:2" x14ac:dyDescent="0.25">
      <c r="A1186" t="s">
        <v>6666</v>
      </c>
      <c r="B1186" t="s">
        <v>6263</v>
      </c>
    </row>
    <row r="1187" spans="1:2" x14ac:dyDescent="0.25">
      <c r="A1187" t="s">
        <v>6667</v>
      </c>
      <c r="B1187" t="s">
        <v>6263</v>
      </c>
    </row>
    <row r="1188" spans="1:2" x14ac:dyDescent="0.25">
      <c r="A1188" t="s">
        <v>6668</v>
      </c>
      <c r="B1188" t="s">
        <v>6263</v>
      </c>
    </row>
    <row r="1189" spans="1:2" x14ac:dyDescent="0.25">
      <c r="A1189" t="s">
        <v>6669</v>
      </c>
      <c r="B1189" t="s">
        <v>6263</v>
      </c>
    </row>
    <row r="1190" spans="1:2" x14ac:dyDescent="0.25">
      <c r="A1190" t="s">
        <v>6670</v>
      </c>
      <c r="B1190" t="s">
        <v>6263</v>
      </c>
    </row>
    <row r="1191" spans="1:2" x14ac:dyDescent="0.25">
      <c r="A1191" t="s">
        <v>6671</v>
      </c>
      <c r="B1191" t="s">
        <v>6263</v>
      </c>
    </row>
    <row r="1192" spans="1:2" x14ac:dyDescent="0.25">
      <c r="A1192" t="s">
        <v>6672</v>
      </c>
      <c r="B1192" t="s">
        <v>6263</v>
      </c>
    </row>
    <row r="1193" spans="1:2" x14ac:dyDescent="0.25">
      <c r="A1193" t="s">
        <v>6673</v>
      </c>
      <c r="B1193" t="s">
        <v>6263</v>
      </c>
    </row>
    <row r="1194" spans="1:2" x14ac:dyDescent="0.25">
      <c r="A1194" t="s">
        <v>6674</v>
      </c>
      <c r="B1194" t="s">
        <v>6263</v>
      </c>
    </row>
    <row r="1195" spans="1:2" x14ac:dyDescent="0.25">
      <c r="A1195" t="s">
        <v>6675</v>
      </c>
      <c r="B1195" t="s">
        <v>6263</v>
      </c>
    </row>
    <row r="1196" spans="1:2" x14ac:dyDescent="0.25">
      <c r="A1196" t="s">
        <v>6676</v>
      </c>
      <c r="B1196" t="s">
        <v>6263</v>
      </c>
    </row>
    <row r="1197" spans="1:2" x14ac:dyDescent="0.25">
      <c r="A1197" t="s">
        <v>6677</v>
      </c>
      <c r="B1197" t="s">
        <v>6263</v>
      </c>
    </row>
    <row r="1198" spans="1:2" x14ac:dyDescent="0.25">
      <c r="A1198" t="s">
        <v>6678</v>
      </c>
      <c r="B1198" t="s">
        <v>6263</v>
      </c>
    </row>
    <row r="1199" spans="1:2" x14ac:dyDescent="0.25">
      <c r="A1199" t="s">
        <v>6679</v>
      </c>
      <c r="B1199" t="s">
        <v>6263</v>
      </c>
    </row>
    <row r="1200" spans="1:2" x14ac:dyDescent="0.25">
      <c r="A1200" t="s">
        <v>6680</v>
      </c>
      <c r="B1200" t="s">
        <v>6263</v>
      </c>
    </row>
    <row r="1201" spans="1:2" x14ac:dyDescent="0.25">
      <c r="A1201" t="s">
        <v>6681</v>
      </c>
      <c r="B1201" t="s">
        <v>6263</v>
      </c>
    </row>
    <row r="1202" spans="1:2" x14ac:dyDescent="0.25">
      <c r="A1202" t="s">
        <v>6682</v>
      </c>
      <c r="B1202" t="s">
        <v>6263</v>
      </c>
    </row>
    <row r="1203" spans="1:2" x14ac:dyDescent="0.25">
      <c r="A1203" t="s">
        <v>6683</v>
      </c>
      <c r="B1203" t="s">
        <v>6263</v>
      </c>
    </row>
    <row r="1204" spans="1:2" x14ac:dyDescent="0.25">
      <c r="A1204" t="s">
        <v>6684</v>
      </c>
      <c r="B1204" t="s">
        <v>6263</v>
      </c>
    </row>
    <row r="1205" spans="1:2" x14ac:dyDescent="0.25">
      <c r="A1205" t="s">
        <v>6685</v>
      </c>
      <c r="B1205" t="s">
        <v>6263</v>
      </c>
    </row>
    <row r="1206" spans="1:2" x14ac:dyDescent="0.25">
      <c r="A1206" t="s">
        <v>6686</v>
      </c>
      <c r="B1206" t="s">
        <v>6263</v>
      </c>
    </row>
    <row r="1207" spans="1:2" x14ac:dyDescent="0.25">
      <c r="A1207" t="s">
        <v>6687</v>
      </c>
      <c r="B1207" t="s">
        <v>6263</v>
      </c>
    </row>
    <row r="1208" spans="1:2" x14ac:dyDescent="0.25">
      <c r="A1208" t="s">
        <v>6688</v>
      </c>
      <c r="B1208" t="s">
        <v>6263</v>
      </c>
    </row>
    <row r="1209" spans="1:2" x14ac:dyDescent="0.25">
      <c r="A1209" t="s">
        <v>6689</v>
      </c>
      <c r="B1209" t="s">
        <v>6263</v>
      </c>
    </row>
    <row r="1210" spans="1:2" x14ac:dyDescent="0.25">
      <c r="A1210" t="s">
        <v>6690</v>
      </c>
      <c r="B1210" t="s">
        <v>6263</v>
      </c>
    </row>
    <row r="1211" spans="1:2" x14ac:dyDescent="0.25">
      <c r="A1211" t="s">
        <v>6691</v>
      </c>
      <c r="B1211" t="s">
        <v>6263</v>
      </c>
    </row>
    <row r="1212" spans="1:2" x14ac:dyDescent="0.25">
      <c r="A1212" t="s">
        <v>6692</v>
      </c>
      <c r="B1212" t="s">
        <v>6263</v>
      </c>
    </row>
    <row r="1213" spans="1:2" x14ac:dyDescent="0.25">
      <c r="A1213" t="s">
        <v>6693</v>
      </c>
      <c r="B1213" t="s">
        <v>6263</v>
      </c>
    </row>
    <row r="1214" spans="1:2" x14ac:dyDescent="0.25">
      <c r="A1214" t="s">
        <v>6694</v>
      </c>
      <c r="B1214" t="s">
        <v>6263</v>
      </c>
    </row>
    <row r="1215" spans="1:2" x14ac:dyDescent="0.25">
      <c r="A1215" t="s">
        <v>6695</v>
      </c>
      <c r="B1215" t="s">
        <v>6263</v>
      </c>
    </row>
    <row r="1216" spans="1:2" x14ac:dyDescent="0.25">
      <c r="A1216" t="s">
        <v>6696</v>
      </c>
      <c r="B1216" t="s">
        <v>6263</v>
      </c>
    </row>
    <row r="1217" spans="1:2" x14ac:dyDescent="0.25">
      <c r="A1217" t="s">
        <v>6697</v>
      </c>
      <c r="B1217" t="s">
        <v>6263</v>
      </c>
    </row>
    <row r="1218" spans="1:2" x14ac:dyDescent="0.25">
      <c r="A1218" t="s">
        <v>6698</v>
      </c>
      <c r="B1218" t="s">
        <v>6263</v>
      </c>
    </row>
    <row r="1219" spans="1:2" x14ac:dyDescent="0.25">
      <c r="A1219" t="s">
        <v>6699</v>
      </c>
      <c r="B1219" t="s">
        <v>6263</v>
      </c>
    </row>
    <row r="1220" spans="1:2" x14ac:dyDescent="0.25">
      <c r="A1220" t="s">
        <v>6700</v>
      </c>
      <c r="B1220" t="s">
        <v>6263</v>
      </c>
    </row>
    <row r="1221" spans="1:2" x14ac:dyDescent="0.25">
      <c r="A1221" t="s">
        <v>6701</v>
      </c>
      <c r="B1221" t="s">
        <v>6263</v>
      </c>
    </row>
    <row r="1222" spans="1:2" x14ac:dyDescent="0.25">
      <c r="A1222" t="s">
        <v>6702</v>
      </c>
      <c r="B1222" t="s">
        <v>6263</v>
      </c>
    </row>
    <row r="1223" spans="1:2" x14ac:dyDescent="0.25">
      <c r="A1223" t="s">
        <v>6703</v>
      </c>
      <c r="B1223" t="s">
        <v>6263</v>
      </c>
    </row>
    <row r="1224" spans="1:2" x14ac:dyDescent="0.25">
      <c r="A1224" t="s">
        <v>6704</v>
      </c>
      <c r="B1224" t="s">
        <v>6263</v>
      </c>
    </row>
    <row r="1225" spans="1:2" x14ac:dyDescent="0.25">
      <c r="A1225" t="s">
        <v>6705</v>
      </c>
      <c r="B1225" t="s">
        <v>6263</v>
      </c>
    </row>
    <row r="1226" spans="1:2" x14ac:dyDescent="0.25">
      <c r="A1226" t="s">
        <v>6706</v>
      </c>
      <c r="B1226" t="s">
        <v>6263</v>
      </c>
    </row>
    <row r="1227" spans="1:2" x14ac:dyDescent="0.25">
      <c r="A1227" t="s">
        <v>6707</v>
      </c>
      <c r="B1227" t="s">
        <v>6263</v>
      </c>
    </row>
    <row r="1228" spans="1:2" x14ac:dyDescent="0.25">
      <c r="A1228" t="s">
        <v>6708</v>
      </c>
      <c r="B1228" t="s">
        <v>6263</v>
      </c>
    </row>
    <row r="1229" spans="1:2" x14ac:dyDescent="0.25">
      <c r="A1229" t="s">
        <v>580</v>
      </c>
      <c r="B1229" t="s">
        <v>6263</v>
      </c>
    </row>
    <row r="1230" spans="1:2" x14ac:dyDescent="0.25">
      <c r="A1230" t="s">
        <v>6709</v>
      </c>
      <c r="B1230" t="s">
        <v>6263</v>
      </c>
    </row>
    <row r="1231" spans="1:2" x14ac:dyDescent="0.25">
      <c r="A1231" t="s">
        <v>6710</v>
      </c>
      <c r="B1231" t="s">
        <v>6263</v>
      </c>
    </row>
    <row r="1232" spans="1:2" x14ac:dyDescent="0.25">
      <c r="A1232" t="s">
        <v>6711</v>
      </c>
      <c r="B1232" t="s">
        <v>6263</v>
      </c>
    </row>
    <row r="1233" spans="1:2" x14ac:dyDescent="0.25">
      <c r="A1233" t="s">
        <v>6712</v>
      </c>
      <c r="B1233" t="s">
        <v>6263</v>
      </c>
    </row>
    <row r="1234" spans="1:2" x14ac:dyDescent="0.25">
      <c r="A1234" t="s">
        <v>6713</v>
      </c>
      <c r="B1234" t="s">
        <v>6263</v>
      </c>
    </row>
    <row r="1235" spans="1:2" x14ac:dyDescent="0.25">
      <c r="A1235" t="s">
        <v>6714</v>
      </c>
      <c r="B1235" t="s">
        <v>6263</v>
      </c>
    </row>
    <row r="1236" spans="1:2" x14ac:dyDescent="0.25">
      <c r="A1236" t="s">
        <v>6715</v>
      </c>
      <c r="B1236" t="s">
        <v>6263</v>
      </c>
    </row>
    <row r="1237" spans="1:2" x14ac:dyDescent="0.25">
      <c r="A1237" t="s">
        <v>6716</v>
      </c>
      <c r="B1237" t="s">
        <v>6263</v>
      </c>
    </row>
    <row r="1238" spans="1:2" x14ac:dyDescent="0.25">
      <c r="A1238" t="s">
        <v>6717</v>
      </c>
      <c r="B1238" t="s">
        <v>6263</v>
      </c>
    </row>
    <row r="1239" spans="1:2" x14ac:dyDescent="0.25">
      <c r="A1239" t="s">
        <v>307</v>
      </c>
      <c r="B1239" t="s">
        <v>6263</v>
      </c>
    </row>
    <row r="1240" spans="1:2" x14ac:dyDescent="0.25">
      <c r="A1240" t="s">
        <v>6718</v>
      </c>
      <c r="B1240" t="s">
        <v>6263</v>
      </c>
    </row>
    <row r="1241" spans="1:2" x14ac:dyDescent="0.25">
      <c r="A1241" t="s">
        <v>6719</v>
      </c>
      <c r="B1241" t="s">
        <v>6263</v>
      </c>
    </row>
    <row r="1242" spans="1:2" x14ac:dyDescent="0.25">
      <c r="A1242" t="s">
        <v>6720</v>
      </c>
      <c r="B1242" t="s">
        <v>6263</v>
      </c>
    </row>
    <row r="1243" spans="1:2" x14ac:dyDescent="0.25">
      <c r="A1243" t="s">
        <v>6721</v>
      </c>
      <c r="B1243" t="s">
        <v>6263</v>
      </c>
    </row>
    <row r="1244" spans="1:2" x14ac:dyDescent="0.25">
      <c r="A1244" t="s">
        <v>6722</v>
      </c>
      <c r="B1244" t="s">
        <v>6263</v>
      </c>
    </row>
    <row r="1245" spans="1:2" x14ac:dyDescent="0.25">
      <c r="A1245" t="s">
        <v>6723</v>
      </c>
      <c r="B1245" t="s">
        <v>6263</v>
      </c>
    </row>
    <row r="1246" spans="1:2" x14ac:dyDescent="0.25">
      <c r="A1246" t="s">
        <v>6724</v>
      </c>
      <c r="B1246" t="s">
        <v>6263</v>
      </c>
    </row>
    <row r="1247" spans="1:2" x14ac:dyDescent="0.25">
      <c r="A1247" t="s">
        <v>6725</v>
      </c>
      <c r="B1247" t="s">
        <v>6263</v>
      </c>
    </row>
    <row r="1248" spans="1:2" x14ac:dyDescent="0.25">
      <c r="A1248" t="s">
        <v>6726</v>
      </c>
      <c r="B1248" t="s">
        <v>6263</v>
      </c>
    </row>
    <row r="1249" spans="1:2" x14ac:dyDescent="0.25">
      <c r="A1249" t="s">
        <v>6727</v>
      </c>
      <c r="B1249" t="s">
        <v>6263</v>
      </c>
    </row>
    <row r="1250" spans="1:2" x14ac:dyDescent="0.25">
      <c r="A1250" t="s">
        <v>6728</v>
      </c>
      <c r="B1250" t="s">
        <v>6263</v>
      </c>
    </row>
    <row r="1251" spans="1:2" x14ac:dyDescent="0.25">
      <c r="A1251" t="s">
        <v>6729</v>
      </c>
      <c r="B1251" t="s">
        <v>6263</v>
      </c>
    </row>
    <row r="1252" spans="1:2" x14ac:dyDescent="0.25">
      <c r="A1252" t="s">
        <v>6730</v>
      </c>
      <c r="B1252" t="s">
        <v>6263</v>
      </c>
    </row>
    <row r="1253" spans="1:2" x14ac:dyDescent="0.25">
      <c r="A1253" t="s">
        <v>6731</v>
      </c>
      <c r="B1253" t="s">
        <v>6263</v>
      </c>
    </row>
    <row r="1254" spans="1:2" x14ac:dyDescent="0.25">
      <c r="A1254" t="s">
        <v>6732</v>
      </c>
      <c r="B1254" t="s">
        <v>6263</v>
      </c>
    </row>
    <row r="1255" spans="1:2" x14ac:dyDescent="0.25">
      <c r="A1255" t="s">
        <v>6733</v>
      </c>
      <c r="B1255" t="s">
        <v>6263</v>
      </c>
    </row>
    <row r="1256" spans="1:2" x14ac:dyDescent="0.25">
      <c r="A1256" t="s">
        <v>6734</v>
      </c>
      <c r="B1256" t="s">
        <v>6263</v>
      </c>
    </row>
    <row r="1257" spans="1:2" x14ac:dyDescent="0.25">
      <c r="A1257" t="s">
        <v>6735</v>
      </c>
      <c r="B1257" t="s">
        <v>6263</v>
      </c>
    </row>
    <row r="1258" spans="1:2" x14ac:dyDescent="0.25">
      <c r="A1258" t="s">
        <v>6736</v>
      </c>
      <c r="B1258" t="s">
        <v>6263</v>
      </c>
    </row>
    <row r="1259" spans="1:2" x14ac:dyDescent="0.25">
      <c r="A1259" t="s">
        <v>6737</v>
      </c>
      <c r="B1259" t="s">
        <v>6263</v>
      </c>
    </row>
    <row r="1260" spans="1:2" x14ac:dyDescent="0.25">
      <c r="A1260" t="s">
        <v>6738</v>
      </c>
      <c r="B1260" t="s">
        <v>6263</v>
      </c>
    </row>
    <row r="1261" spans="1:2" x14ac:dyDescent="0.25">
      <c r="A1261" t="s">
        <v>6739</v>
      </c>
      <c r="B1261" t="s">
        <v>6263</v>
      </c>
    </row>
    <row r="1262" spans="1:2" x14ac:dyDescent="0.25">
      <c r="A1262" t="s">
        <v>6740</v>
      </c>
      <c r="B1262" t="s">
        <v>6263</v>
      </c>
    </row>
    <row r="1263" spans="1:2" x14ac:dyDescent="0.25">
      <c r="A1263" t="s">
        <v>6741</v>
      </c>
      <c r="B1263" t="s">
        <v>6263</v>
      </c>
    </row>
    <row r="1264" spans="1:2" x14ac:dyDescent="0.25">
      <c r="A1264" t="s">
        <v>6742</v>
      </c>
      <c r="B1264" t="s">
        <v>6263</v>
      </c>
    </row>
    <row r="1265" spans="1:2" x14ac:dyDescent="0.25">
      <c r="A1265" t="s">
        <v>6743</v>
      </c>
      <c r="B1265" t="s">
        <v>6263</v>
      </c>
    </row>
    <row r="1266" spans="1:2" x14ac:dyDescent="0.25">
      <c r="A1266" t="s">
        <v>6744</v>
      </c>
      <c r="B1266" t="s">
        <v>6263</v>
      </c>
    </row>
    <row r="1267" spans="1:2" x14ac:dyDescent="0.25">
      <c r="A1267" t="s">
        <v>6745</v>
      </c>
      <c r="B1267" t="s">
        <v>6263</v>
      </c>
    </row>
    <row r="1268" spans="1:2" x14ac:dyDescent="0.25">
      <c r="A1268" t="s">
        <v>6746</v>
      </c>
      <c r="B1268" t="s">
        <v>6263</v>
      </c>
    </row>
    <row r="1269" spans="1:2" x14ac:dyDescent="0.25">
      <c r="A1269" t="s">
        <v>6747</v>
      </c>
      <c r="B1269" t="s">
        <v>6263</v>
      </c>
    </row>
    <row r="1270" spans="1:2" x14ac:dyDescent="0.25">
      <c r="A1270" t="s">
        <v>6748</v>
      </c>
      <c r="B1270" t="s">
        <v>6263</v>
      </c>
    </row>
    <row r="1271" spans="1:2" x14ac:dyDescent="0.25">
      <c r="A1271" t="s">
        <v>6749</v>
      </c>
      <c r="B1271" t="s">
        <v>6263</v>
      </c>
    </row>
    <row r="1272" spans="1:2" x14ac:dyDescent="0.25">
      <c r="A1272" t="s">
        <v>6750</v>
      </c>
      <c r="B1272" t="s">
        <v>6263</v>
      </c>
    </row>
    <row r="1273" spans="1:2" x14ac:dyDescent="0.25">
      <c r="A1273" t="s">
        <v>6751</v>
      </c>
      <c r="B1273" t="s">
        <v>6263</v>
      </c>
    </row>
    <row r="1274" spans="1:2" x14ac:dyDescent="0.25">
      <c r="A1274" t="s">
        <v>6752</v>
      </c>
      <c r="B1274" t="s">
        <v>6263</v>
      </c>
    </row>
    <row r="1275" spans="1:2" x14ac:dyDescent="0.25">
      <c r="A1275" t="s">
        <v>6753</v>
      </c>
      <c r="B1275" t="s">
        <v>6263</v>
      </c>
    </row>
    <row r="1276" spans="1:2" x14ac:dyDescent="0.25">
      <c r="A1276" t="s">
        <v>6754</v>
      </c>
      <c r="B1276" t="s">
        <v>6263</v>
      </c>
    </row>
    <row r="1277" spans="1:2" x14ac:dyDescent="0.25">
      <c r="A1277" t="s">
        <v>6755</v>
      </c>
      <c r="B1277" t="s">
        <v>6263</v>
      </c>
    </row>
    <row r="1278" spans="1:2" x14ac:dyDescent="0.25">
      <c r="A1278" t="s">
        <v>6756</v>
      </c>
      <c r="B1278" t="s">
        <v>6263</v>
      </c>
    </row>
    <row r="1279" spans="1:2" x14ac:dyDescent="0.25">
      <c r="A1279" t="s">
        <v>6757</v>
      </c>
      <c r="B1279" t="s">
        <v>6263</v>
      </c>
    </row>
    <row r="1280" spans="1:2" x14ac:dyDescent="0.25">
      <c r="A1280" t="s">
        <v>6758</v>
      </c>
      <c r="B1280" t="s">
        <v>6263</v>
      </c>
    </row>
    <row r="1281" spans="1:2" x14ac:dyDescent="0.25">
      <c r="A1281" t="s">
        <v>6759</v>
      </c>
      <c r="B1281" t="s">
        <v>6263</v>
      </c>
    </row>
    <row r="1282" spans="1:2" x14ac:dyDescent="0.25">
      <c r="A1282" t="s">
        <v>6760</v>
      </c>
      <c r="B1282" t="s">
        <v>6263</v>
      </c>
    </row>
    <row r="1283" spans="1:2" x14ac:dyDescent="0.25">
      <c r="A1283" t="s">
        <v>6761</v>
      </c>
      <c r="B1283" t="s">
        <v>6263</v>
      </c>
    </row>
    <row r="1284" spans="1:2" x14ac:dyDescent="0.25">
      <c r="A1284" t="s">
        <v>6762</v>
      </c>
      <c r="B1284" t="s">
        <v>6263</v>
      </c>
    </row>
    <row r="1285" spans="1:2" x14ac:dyDescent="0.25">
      <c r="A1285" t="s">
        <v>6763</v>
      </c>
      <c r="B1285" t="s">
        <v>6263</v>
      </c>
    </row>
    <row r="1286" spans="1:2" x14ac:dyDescent="0.25">
      <c r="A1286" t="s">
        <v>6764</v>
      </c>
      <c r="B1286" t="s">
        <v>6263</v>
      </c>
    </row>
    <row r="1287" spans="1:2" x14ac:dyDescent="0.25">
      <c r="A1287" t="s">
        <v>6765</v>
      </c>
      <c r="B1287" t="s">
        <v>6263</v>
      </c>
    </row>
    <row r="1288" spans="1:2" x14ac:dyDescent="0.25">
      <c r="A1288" t="s">
        <v>6766</v>
      </c>
      <c r="B1288" t="s">
        <v>6263</v>
      </c>
    </row>
    <row r="1289" spans="1:2" x14ac:dyDescent="0.25">
      <c r="A1289" t="s">
        <v>6767</v>
      </c>
      <c r="B1289" t="s">
        <v>6263</v>
      </c>
    </row>
    <row r="1290" spans="1:2" x14ac:dyDescent="0.25">
      <c r="A1290" t="s">
        <v>6768</v>
      </c>
      <c r="B1290" t="s">
        <v>6263</v>
      </c>
    </row>
    <row r="1291" spans="1:2" x14ac:dyDescent="0.25">
      <c r="A1291" t="s">
        <v>6769</v>
      </c>
      <c r="B1291" t="s">
        <v>6263</v>
      </c>
    </row>
    <row r="1292" spans="1:2" x14ac:dyDescent="0.25">
      <c r="A1292" t="s">
        <v>6770</v>
      </c>
      <c r="B1292" t="s">
        <v>6263</v>
      </c>
    </row>
    <row r="1293" spans="1:2" x14ac:dyDescent="0.25">
      <c r="A1293" t="s">
        <v>6771</v>
      </c>
      <c r="B1293" t="s">
        <v>6263</v>
      </c>
    </row>
    <row r="1294" spans="1:2" x14ac:dyDescent="0.25">
      <c r="A1294" t="s">
        <v>6772</v>
      </c>
      <c r="B1294" t="s">
        <v>6263</v>
      </c>
    </row>
    <row r="1295" spans="1:2" x14ac:dyDescent="0.25">
      <c r="A1295" t="s">
        <v>6773</v>
      </c>
      <c r="B1295" t="s">
        <v>6263</v>
      </c>
    </row>
    <row r="1296" spans="1:2" x14ac:dyDescent="0.25">
      <c r="A1296" t="s">
        <v>6774</v>
      </c>
      <c r="B1296" t="s">
        <v>6263</v>
      </c>
    </row>
    <row r="1297" spans="1:2" x14ac:dyDescent="0.25">
      <c r="A1297" t="s">
        <v>6775</v>
      </c>
      <c r="B1297" t="s">
        <v>6263</v>
      </c>
    </row>
    <row r="1298" spans="1:2" x14ac:dyDescent="0.25">
      <c r="A1298" t="s">
        <v>6776</v>
      </c>
      <c r="B1298" t="s">
        <v>6263</v>
      </c>
    </row>
    <row r="1299" spans="1:2" x14ac:dyDescent="0.25">
      <c r="A1299" t="s">
        <v>6777</v>
      </c>
      <c r="B1299" t="s">
        <v>6263</v>
      </c>
    </row>
    <row r="1300" spans="1:2" x14ac:dyDescent="0.25">
      <c r="A1300" t="s">
        <v>6778</v>
      </c>
      <c r="B1300" t="s">
        <v>6263</v>
      </c>
    </row>
    <row r="1301" spans="1:2" x14ac:dyDescent="0.25">
      <c r="A1301" t="s">
        <v>6779</v>
      </c>
      <c r="B1301" t="s">
        <v>6263</v>
      </c>
    </row>
    <row r="1302" spans="1:2" x14ac:dyDescent="0.25">
      <c r="A1302" t="s">
        <v>6780</v>
      </c>
      <c r="B1302" t="s">
        <v>6263</v>
      </c>
    </row>
    <row r="1303" spans="1:2" x14ac:dyDescent="0.25">
      <c r="A1303" t="s">
        <v>6781</v>
      </c>
      <c r="B1303" t="s">
        <v>6263</v>
      </c>
    </row>
    <row r="1304" spans="1:2" x14ac:dyDescent="0.25">
      <c r="A1304" t="s">
        <v>6782</v>
      </c>
      <c r="B1304" t="s">
        <v>6263</v>
      </c>
    </row>
    <row r="1305" spans="1:2" x14ac:dyDescent="0.25">
      <c r="A1305" t="s">
        <v>305</v>
      </c>
      <c r="B1305" t="s">
        <v>6263</v>
      </c>
    </row>
    <row r="1306" spans="1:2" x14ac:dyDescent="0.25">
      <c r="A1306" t="s">
        <v>6783</v>
      </c>
      <c r="B1306" t="s">
        <v>6263</v>
      </c>
    </row>
    <row r="1307" spans="1:2" x14ac:dyDescent="0.25">
      <c r="A1307" t="s">
        <v>6784</v>
      </c>
      <c r="B1307" t="s">
        <v>6263</v>
      </c>
    </row>
    <row r="1308" spans="1:2" x14ac:dyDescent="0.25">
      <c r="A1308" t="s">
        <v>6785</v>
      </c>
      <c r="B1308" t="s">
        <v>6263</v>
      </c>
    </row>
    <row r="1309" spans="1:2" x14ac:dyDescent="0.25">
      <c r="A1309" t="s">
        <v>6786</v>
      </c>
      <c r="B1309" t="s">
        <v>6263</v>
      </c>
    </row>
    <row r="1310" spans="1:2" x14ac:dyDescent="0.25">
      <c r="A1310" t="s">
        <v>303</v>
      </c>
      <c r="B1310" t="s">
        <v>6263</v>
      </c>
    </row>
    <row r="1311" spans="1:2" x14ac:dyDescent="0.25">
      <c r="A1311" t="s">
        <v>6787</v>
      </c>
      <c r="B1311" t="s">
        <v>6263</v>
      </c>
    </row>
    <row r="1312" spans="1:2" x14ac:dyDescent="0.25">
      <c r="A1312" t="s">
        <v>6788</v>
      </c>
      <c r="B1312" t="s">
        <v>6263</v>
      </c>
    </row>
    <row r="1313" spans="1:2" x14ac:dyDescent="0.25">
      <c r="A1313" t="s">
        <v>6789</v>
      </c>
      <c r="B1313" t="s">
        <v>6263</v>
      </c>
    </row>
    <row r="1314" spans="1:2" x14ac:dyDescent="0.25">
      <c r="A1314" t="s">
        <v>6790</v>
      </c>
      <c r="B1314" t="s">
        <v>6263</v>
      </c>
    </row>
    <row r="1315" spans="1:2" x14ac:dyDescent="0.25">
      <c r="A1315" t="s">
        <v>6791</v>
      </c>
      <c r="B1315" t="s">
        <v>6263</v>
      </c>
    </row>
    <row r="1316" spans="1:2" x14ac:dyDescent="0.25">
      <c r="A1316" t="s">
        <v>6792</v>
      </c>
      <c r="B1316" t="s">
        <v>6263</v>
      </c>
    </row>
    <row r="1317" spans="1:2" x14ac:dyDescent="0.25">
      <c r="A1317" t="s">
        <v>6793</v>
      </c>
      <c r="B1317" t="s">
        <v>6263</v>
      </c>
    </row>
    <row r="1318" spans="1:2" x14ac:dyDescent="0.25">
      <c r="A1318" t="s">
        <v>6794</v>
      </c>
      <c r="B1318" t="s">
        <v>6263</v>
      </c>
    </row>
    <row r="1319" spans="1:2" x14ac:dyDescent="0.25">
      <c r="A1319" t="s">
        <v>6795</v>
      </c>
      <c r="B1319" t="s">
        <v>6263</v>
      </c>
    </row>
    <row r="1320" spans="1:2" x14ac:dyDescent="0.25">
      <c r="A1320" t="s">
        <v>6796</v>
      </c>
      <c r="B1320" t="s">
        <v>6263</v>
      </c>
    </row>
    <row r="1321" spans="1:2" x14ac:dyDescent="0.25">
      <c r="A1321" t="s">
        <v>6797</v>
      </c>
      <c r="B1321" t="s">
        <v>6263</v>
      </c>
    </row>
    <row r="1322" spans="1:2" x14ac:dyDescent="0.25">
      <c r="A1322" t="s">
        <v>6798</v>
      </c>
      <c r="B1322" t="s">
        <v>6263</v>
      </c>
    </row>
    <row r="1323" spans="1:2" x14ac:dyDescent="0.25">
      <c r="A1323" t="s">
        <v>6799</v>
      </c>
      <c r="B1323" t="s">
        <v>6263</v>
      </c>
    </row>
    <row r="1324" spans="1:2" x14ac:dyDescent="0.25">
      <c r="A1324" t="s">
        <v>6800</v>
      </c>
      <c r="B1324" t="s">
        <v>6263</v>
      </c>
    </row>
    <row r="1325" spans="1:2" x14ac:dyDescent="0.25">
      <c r="A1325" t="s">
        <v>6801</v>
      </c>
      <c r="B1325" t="s">
        <v>6263</v>
      </c>
    </row>
    <row r="1326" spans="1:2" x14ac:dyDescent="0.25">
      <c r="A1326" t="s">
        <v>6802</v>
      </c>
      <c r="B1326" t="s">
        <v>6263</v>
      </c>
    </row>
    <row r="1327" spans="1:2" x14ac:dyDescent="0.25">
      <c r="A1327" t="s">
        <v>6803</v>
      </c>
      <c r="B1327" t="s">
        <v>6263</v>
      </c>
    </row>
    <row r="1328" spans="1:2" x14ac:dyDescent="0.25">
      <c r="A1328" t="s">
        <v>6804</v>
      </c>
      <c r="B1328" t="s">
        <v>6263</v>
      </c>
    </row>
    <row r="1329" spans="1:2" x14ac:dyDescent="0.25">
      <c r="A1329" t="s">
        <v>6805</v>
      </c>
      <c r="B1329" t="s">
        <v>6263</v>
      </c>
    </row>
    <row r="1330" spans="1:2" x14ac:dyDescent="0.25">
      <c r="A1330" t="s">
        <v>6806</v>
      </c>
      <c r="B1330" t="s">
        <v>6263</v>
      </c>
    </row>
    <row r="1331" spans="1:2" x14ac:dyDescent="0.25">
      <c r="A1331" t="s">
        <v>6807</v>
      </c>
      <c r="B1331" t="s">
        <v>6263</v>
      </c>
    </row>
    <row r="1332" spans="1:2" x14ac:dyDescent="0.25">
      <c r="A1332" t="s">
        <v>6808</v>
      </c>
      <c r="B1332" t="s">
        <v>6263</v>
      </c>
    </row>
    <row r="1333" spans="1:2" x14ac:dyDescent="0.25">
      <c r="A1333" t="s">
        <v>6809</v>
      </c>
      <c r="B1333" t="s">
        <v>6263</v>
      </c>
    </row>
    <row r="1334" spans="1:2" x14ac:dyDescent="0.25">
      <c r="A1334" t="s">
        <v>6810</v>
      </c>
      <c r="B1334" t="s">
        <v>6263</v>
      </c>
    </row>
    <row r="1335" spans="1:2" x14ac:dyDescent="0.25">
      <c r="A1335" t="s">
        <v>6811</v>
      </c>
      <c r="B1335" t="s">
        <v>6263</v>
      </c>
    </row>
    <row r="1336" spans="1:2" x14ac:dyDescent="0.25">
      <c r="A1336" t="s">
        <v>6812</v>
      </c>
      <c r="B1336" t="s">
        <v>6263</v>
      </c>
    </row>
    <row r="1337" spans="1:2" x14ac:dyDescent="0.25">
      <c r="A1337" t="s">
        <v>6813</v>
      </c>
      <c r="B1337" t="s">
        <v>6263</v>
      </c>
    </row>
    <row r="1338" spans="1:2" x14ac:dyDescent="0.25">
      <c r="A1338" t="s">
        <v>6814</v>
      </c>
      <c r="B1338" t="s">
        <v>6263</v>
      </c>
    </row>
    <row r="1339" spans="1:2" x14ac:dyDescent="0.25">
      <c r="A1339" t="s">
        <v>6815</v>
      </c>
      <c r="B1339" t="s">
        <v>6263</v>
      </c>
    </row>
    <row r="1340" spans="1:2" x14ac:dyDescent="0.25">
      <c r="A1340" t="s">
        <v>6816</v>
      </c>
      <c r="B1340" t="s">
        <v>6263</v>
      </c>
    </row>
    <row r="1341" spans="1:2" x14ac:dyDescent="0.25">
      <c r="A1341" t="s">
        <v>6817</v>
      </c>
      <c r="B1341" t="s">
        <v>6263</v>
      </c>
    </row>
    <row r="1342" spans="1:2" x14ac:dyDescent="0.25">
      <c r="A1342" t="s">
        <v>6818</v>
      </c>
      <c r="B1342" t="s">
        <v>6263</v>
      </c>
    </row>
    <row r="1343" spans="1:2" x14ac:dyDescent="0.25">
      <c r="A1343" t="s">
        <v>6819</v>
      </c>
      <c r="B1343" t="s">
        <v>6263</v>
      </c>
    </row>
    <row r="1344" spans="1:2" x14ac:dyDescent="0.25">
      <c r="A1344" t="s">
        <v>6820</v>
      </c>
      <c r="B1344" t="s">
        <v>6263</v>
      </c>
    </row>
    <row r="1345" spans="1:2" x14ac:dyDescent="0.25">
      <c r="A1345" t="s">
        <v>6821</v>
      </c>
      <c r="B1345" t="s">
        <v>6263</v>
      </c>
    </row>
    <row r="1346" spans="1:2" x14ac:dyDescent="0.25">
      <c r="A1346" t="s">
        <v>6822</v>
      </c>
      <c r="B1346" t="s">
        <v>6263</v>
      </c>
    </row>
    <row r="1347" spans="1:2" x14ac:dyDescent="0.25">
      <c r="A1347" t="s">
        <v>6823</v>
      </c>
      <c r="B1347" t="s">
        <v>6263</v>
      </c>
    </row>
    <row r="1348" spans="1:2" x14ac:dyDescent="0.25">
      <c r="A1348" t="s">
        <v>6824</v>
      </c>
      <c r="B1348" t="s">
        <v>6263</v>
      </c>
    </row>
    <row r="1349" spans="1:2" x14ac:dyDescent="0.25">
      <c r="A1349" t="s">
        <v>6825</v>
      </c>
      <c r="B1349" t="s">
        <v>6263</v>
      </c>
    </row>
    <row r="1350" spans="1:2" x14ac:dyDescent="0.25">
      <c r="A1350" t="s">
        <v>6826</v>
      </c>
      <c r="B1350" t="s">
        <v>6263</v>
      </c>
    </row>
    <row r="1351" spans="1:2" x14ac:dyDescent="0.25">
      <c r="A1351" t="s">
        <v>6827</v>
      </c>
      <c r="B1351" t="s">
        <v>6263</v>
      </c>
    </row>
    <row r="1352" spans="1:2" x14ac:dyDescent="0.25">
      <c r="A1352" t="s">
        <v>6828</v>
      </c>
      <c r="B1352" t="s">
        <v>6263</v>
      </c>
    </row>
    <row r="1353" spans="1:2" x14ac:dyDescent="0.25">
      <c r="A1353" t="s">
        <v>6829</v>
      </c>
      <c r="B1353" t="s">
        <v>6263</v>
      </c>
    </row>
    <row r="1354" spans="1:2" x14ac:dyDescent="0.25">
      <c r="A1354" t="s">
        <v>6830</v>
      </c>
      <c r="B1354" t="s">
        <v>6263</v>
      </c>
    </row>
    <row r="1355" spans="1:2" x14ac:dyDescent="0.25">
      <c r="A1355" t="s">
        <v>6831</v>
      </c>
      <c r="B1355" t="s">
        <v>6263</v>
      </c>
    </row>
    <row r="1356" spans="1:2" x14ac:dyDescent="0.25">
      <c r="A1356" t="s">
        <v>6832</v>
      </c>
      <c r="B1356" t="s">
        <v>6263</v>
      </c>
    </row>
    <row r="1357" spans="1:2" x14ac:dyDescent="0.25">
      <c r="A1357" t="s">
        <v>6833</v>
      </c>
      <c r="B1357" t="s">
        <v>6263</v>
      </c>
    </row>
    <row r="1358" spans="1:2" x14ac:dyDescent="0.25">
      <c r="A1358" t="s">
        <v>6834</v>
      </c>
      <c r="B1358" t="s">
        <v>6263</v>
      </c>
    </row>
    <row r="1359" spans="1:2" x14ac:dyDescent="0.25">
      <c r="A1359" t="s">
        <v>6835</v>
      </c>
      <c r="B1359" t="s">
        <v>6263</v>
      </c>
    </row>
    <row r="1360" spans="1:2" x14ac:dyDescent="0.25">
      <c r="A1360" t="s">
        <v>6836</v>
      </c>
      <c r="B1360" t="s">
        <v>6263</v>
      </c>
    </row>
    <row r="1361" spans="1:2" x14ac:dyDescent="0.25">
      <c r="A1361" t="s">
        <v>6837</v>
      </c>
      <c r="B1361" t="s">
        <v>6263</v>
      </c>
    </row>
    <row r="1362" spans="1:2" x14ac:dyDescent="0.25">
      <c r="A1362" t="s">
        <v>6838</v>
      </c>
      <c r="B1362" t="s">
        <v>6263</v>
      </c>
    </row>
    <row r="1363" spans="1:2" x14ac:dyDescent="0.25">
      <c r="A1363" t="s">
        <v>6839</v>
      </c>
      <c r="B1363" t="s">
        <v>6263</v>
      </c>
    </row>
    <row r="1364" spans="1:2" x14ac:dyDescent="0.25">
      <c r="A1364" t="s">
        <v>6840</v>
      </c>
      <c r="B1364" t="s">
        <v>6263</v>
      </c>
    </row>
    <row r="1365" spans="1:2" x14ac:dyDescent="0.25">
      <c r="A1365" t="s">
        <v>6841</v>
      </c>
      <c r="B1365" t="s">
        <v>6263</v>
      </c>
    </row>
    <row r="1366" spans="1:2" x14ac:dyDescent="0.25">
      <c r="A1366" t="s">
        <v>6842</v>
      </c>
      <c r="B1366" t="s">
        <v>6263</v>
      </c>
    </row>
    <row r="1367" spans="1:2" x14ac:dyDescent="0.25">
      <c r="A1367" t="s">
        <v>6843</v>
      </c>
      <c r="B1367" t="s">
        <v>6263</v>
      </c>
    </row>
    <row r="1368" spans="1:2" x14ac:dyDescent="0.25">
      <c r="A1368" t="s">
        <v>6844</v>
      </c>
      <c r="B1368" t="s">
        <v>6263</v>
      </c>
    </row>
    <row r="1369" spans="1:2" x14ac:dyDescent="0.25">
      <c r="A1369" t="s">
        <v>6845</v>
      </c>
      <c r="B1369" t="s">
        <v>6263</v>
      </c>
    </row>
    <row r="1370" spans="1:2" x14ac:dyDescent="0.25">
      <c r="A1370" t="s">
        <v>6846</v>
      </c>
      <c r="B1370" t="s">
        <v>6263</v>
      </c>
    </row>
    <row r="1371" spans="1:2" x14ac:dyDescent="0.25">
      <c r="A1371" t="s">
        <v>6847</v>
      </c>
      <c r="B1371" t="s">
        <v>6263</v>
      </c>
    </row>
    <row r="1372" spans="1:2" x14ac:dyDescent="0.25">
      <c r="A1372" t="s">
        <v>6848</v>
      </c>
      <c r="B1372" t="s">
        <v>6263</v>
      </c>
    </row>
    <row r="1373" spans="1:2" x14ac:dyDescent="0.25">
      <c r="A1373" t="s">
        <v>6849</v>
      </c>
      <c r="B1373" t="s">
        <v>6263</v>
      </c>
    </row>
    <row r="1374" spans="1:2" x14ac:dyDescent="0.25">
      <c r="A1374" t="s">
        <v>6850</v>
      </c>
      <c r="B1374" t="s">
        <v>6263</v>
      </c>
    </row>
    <row r="1375" spans="1:2" x14ac:dyDescent="0.25">
      <c r="A1375" t="s">
        <v>6851</v>
      </c>
      <c r="B1375" t="s">
        <v>6263</v>
      </c>
    </row>
    <row r="1376" spans="1:2" x14ac:dyDescent="0.25">
      <c r="A1376" t="s">
        <v>6852</v>
      </c>
      <c r="B1376" t="s">
        <v>6263</v>
      </c>
    </row>
    <row r="1377" spans="1:2" x14ac:dyDescent="0.25">
      <c r="A1377" t="s">
        <v>6853</v>
      </c>
      <c r="B1377" t="s">
        <v>6263</v>
      </c>
    </row>
    <row r="1378" spans="1:2" x14ac:dyDescent="0.25">
      <c r="A1378" t="s">
        <v>6854</v>
      </c>
      <c r="B1378" t="s">
        <v>6263</v>
      </c>
    </row>
    <row r="1379" spans="1:2" x14ac:dyDescent="0.25">
      <c r="A1379" t="s">
        <v>6855</v>
      </c>
      <c r="B1379" t="s">
        <v>6263</v>
      </c>
    </row>
    <row r="1380" spans="1:2" x14ac:dyDescent="0.25">
      <c r="A1380" t="s">
        <v>6856</v>
      </c>
      <c r="B1380" t="s">
        <v>6263</v>
      </c>
    </row>
    <row r="1381" spans="1:2" x14ac:dyDescent="0.25">
      <c r="A1381" t="s">
        <v>6857</v>
      </c>
      <c r="B1381" t="s">
        <v>6263</v>
      </c>
    </row>
    <row r="1382" spans="1:2" x14ac:dyDescent="0.25">
      <c r="A1382" t="s">
        <v>6858</v>
      </c>
      <c r="B1382" t="s">
        <v>6263</v>
      </c>
    </row>
    <row r="1383" spans="1:2" x14ac:dyDescent="0.25">
      <c r="A1383" t="s">
        <v>6859</v>
      </c>
      <c r="B1383" t="s">
        <v>6263</v>
      </c>
    </row>
    <row r="1384" spans="1:2" x14ac:dyDescent="0.25">
      <c r="A1384" t="s">
        <v>6860</v>
      </c>
      <c r="B1384" t="s">
        <v>6263</v>
      </c>
    </row>
    <row r="1385" spans="1:2" x14ac:dyDescent="0.25">
      <c r="A1385" t="s">
        <v>6861</v>
      </c>
      <c r="B1385" t="s">
        <v>6263</v>
      </c>
    </row>
    <row r="1386" spans="1:2" x14ac:dyDescent="0.25">
      <c r="A1386" t="s">
        <v>6862</v>
      </c>
      <c r="B1386" t="s">
        <v>6263</v>
      </c>
    </row>
    <row r="1387" spans="1:2" x14ac:dyDescent="0.25">
      <c r="A1387" t="s">
        <v>6863</v>
      </c>
      <c r="B1387" t="s">
        <v>6263</v>
      </c>
    </row>
    <row r="1388" spans="1:2" x14ac:dyDescent="0.25">
      <c r="A1388" t="s">
        <v>6864</v>
      </c>
      <c r="B1388" t="s">
        <v>6263</v>
      </c>
    </row>
    <row r="1389" spans="1:2" x14ac:dyDescent="0.25">
      <c r="A1389" t="s">
        <v>6865</v>
      </c>
      <c r="B1389" t="s">
        <v>6263</v>
      </c>
    </row>
    <row r="1390" spans="1:2" x14ac:dyDescent="0.25">
      <c r="A1390" t="s">
        <v>6866</v>
      </c>
      <c r="B1390" t="s">
        <v>6263</v>
      </c>
    </row>
    <row r="1391" spans="1:2" x14ac:dyDescent="0.25">
      <c r="A1391" t="s">
        <v>6867</v>
      </c>
      <c r="B1391" t="s">
        <v>6263</v>
      </c>
    </row>
    <row r="1392" spans="1:2" x14ac:dyDescent="0.25">
      <c r="A1392" t="s">
        <v>6868</v>
      </c>
      <c r="B1392" t="s">
        <v>6263</v>
      </c>
    </row>
    <row r="1393" spans="1:2" x14ac:dyDescent="0.25">
      <c r="A1393" t="s">
        <v>6869</v>
      </c>
      <c r="B1393" t="s">
        <v>6263</v>
      </c>
    </row>
    <row r="1394" spans="1:2" x14ac:dyDescent="0.25">
      <c r="A1394" t="s">
        <v>6870</v>
      </c>
      <c r="B1394" t="s">
        <v>6263</v>
      </c>
    </row>
    <row r="1395" spans="1:2" x14ac:dyDescent="0.25">
      <c r="A1395" t="s">
        <v>6871</v>
      </c>
      <c r="B1395" t="s">
        <v>6263</v>
      </c>
    </row>
    <row r="1396" spans="1:2" x14ac:dyDescent="0.25">
      <c r="A1396" t="s">
        <v>6872</v>
      </c>
      <c r="B1396" t="s">
        <v>6263</v>
      </c>
    </row>
    <row r="1397" spans="1:2" x14ac:dyDescent="0.25">
      <c r="A1397" t="s">
        <v>6873</v>
      </c>
      <c r="B1397" t="s">
        <v>6263</v>
      </c>
    </row>
    <row r="1398" spans="1:2" x14ac:dyDescent="0.25">
      <c r="A1398" t="s">
        <v>6874</v>
      </c>
      <c r="B1398" t="s">
        <v>6263</v>
      </c>
    </row>
    <row r="1399" spans="1:2" x14ac:dyDescent="0.25">
      <c r="A1399" t="s">
        <v>6875</v>
      </c>
      <c r="B1399" t="s">
        <v>6263</v>
      </c>
    </row>
    <row r="1400" spans="1:2" x14ac:dyDescent="0.25">
      <c r="A1400" t="s">
        <v>6876</v>
      </c>
      <c r="B1400" t="s">
        <v>6263</v>
      </c>
    </row>
    <row r="1401" spans="1:2" x14ac:dyDescent="0.25">
      <c r="A1401" t="s">
        <v>6877</v>
      </c>
      <c r="B1401" t="s">
        <v>6263</v>
      </c>
    </row>
    <row r="1402" spans="1:2" x14ac:dyDescent="0.25">
      <c r="A1402" t="s">
        <v>6878</v>
      </c>
      <c r="B1402" t="s">
        <v>6263</v>
      </c>
    </row>
    <row r="1403" spans="1:2" x14ac:dyDescent="0.25">
      <c r="A1403" t="s">
        <v>6879</v>
      </c>
      <c r="B1403" t="s">
        <v>6263</v>
      </c>
    </row>
    <row r="1404" spans="1:2" x14ac:dyDescent="0.25">
      <c r="A1404" t="s">
        <v>6880</v>
      </c>
      <c r="B1404" t="s">
        <v>6263</v>
      </c>
    </row>
    <row r="1405" spans="1:2" x14ac:dyDescent="0.25">
      <c r="A1405" t="s">
        <v>6881</v>
      </c>
      <c r="B1405" t="s">
        <v>6263</v>
      </c>
    </row>
    <row r="1406" spans="1:2" x14ac:dyDescent="0.25">
      <c r="A1406" t="s">
        <v>6882</v>
      </c>
      <c r="B1406" t="s">
        <v>6263</v>
      </c>
    </row>
    <row r="1407" spans="1:2" x14ac:dyDescent="0.25">
      <c r="A1407" t="s">
        <v>6883</v>
      </c>
      <c r="B1407" t="s">
        <v>6263</v>
      </c>
    </row>
    <row r="1408" spans="1:2" x14ac:dyDescent="0.25">
      <c r="A1408" t="s">
        <v>6884</v>
      </c>
      <c r="B1408" t="s">
        <v>6263</v>
      </c>
    </row>
    <row r="1409" spans="1:2" x14ac:dyDescent="0.25">
      <c r="A1409" t="s">
        <v>6885</v>
      </c>
      <c r="B1409" t="s">
        <v>6263</v>
      </c>
    </row>
    <row r="1410" spans="1:2" x14ac:dyDescent="0.25">
      <c r="A1410" t="s">
        <v>6886</v>
      </c>
      <c r="B1410" t="s">
        <v>6263</v>
      </c>
    </row>
    <row r="1411" spans="1:2" x14ac:dyDescent="0.25">
      <c r="A1411" t="s">
        <v>6887</v>
      </c>
      <c r="B1411" t="s">
        <v>6263</v>
      </c>
    </row>
    <row r="1412" spans="1:2" x14ac:dyDescent="0.25">
      <c r="A1412" t="s">
        <v>6888</v>
      </c>
      <c r="B1412" t="s">
        <v>6263</v>
      </c>
    </row>
    <row r="1413" spans="1:2" x14ac:dyDescent="0.25">
      <c r="A1413" t="s">
        <v>6889</v>
      </c>
      <c r="B1413" t="s">
        <v>6263</v>
      </c>
    </row>
    <row r="1414" spans="1:2" x14ac:dyDescent="0.25">
      <c r="A1414" t="s">
        <v>6890</v>
      </c>
      <c r="B1414" t="s">
        <v>6263</v>
      </c>
    </row>
    <row r="1415" spans="1:2" x14ac:dyDescent="0.25">
      <c r="A1415" t="s">
        <v>6891</v>
      </c>
      <c r="B1415" t="s">
        <v>6263</v>
      </c>
    </row>
    <row r="1416" spans="1:2" x14ac:dyDescent="0.25">
      <c r="A1416" t="s">
        <v>6892</v>
      </c>
      <c r="B1416" t="s">
        <v>6263</v>
      </c>
    </row>
    <row r="1417" spans="1:2" x14ac:dyDescent="0.25">
      <c r="A1417" t="s">
        <v>6893</v>
      </c>
      <c r="B1417" t="s">
        <v>6263</v>
      </c>
    </row>
    <row r="1418" spans="1:2" x14ac:dyDescent="0.25">
      <c r="A1418" t="s">
        <v>6894</v>
      </c>
      <c r="B1418" t="s">
        <v>6263</v>
      </c>
    </row>
    <row r="1419" spans="1:2" x14ac:dyDescent="0.25">
      <c r="A1419" t="s">
        <v>6895</v>
      </c>
      <c r="B1419" t="s">
        <v>6263</v>
      </c>
    </row>
    <row r="1420" spans="1:2" x14ac:dyDescent="0.25">
      <c r="A1420" t="s">
        <v>6896</v>
      </c>
      <c r="B1420" t="s">
        <v>6263</v>
      </c>
    </row>
    <row r="1421" spans="1:2" x14ac:dyDescent="0.25">
      <c r="A1421" t="s">
        <v>6897</v>
      </c>
      <c r="B1421" t="s">
        <v>6263</v>
      </c>
    </row>
    <row r="1422" spans="1:2" x14ac:dyDescent="0.25">
      <c r="A1422" t="s">
        <v>6898</v>
      </c>
      <c r="B1422" t="s">
        <v>6263</v>
      </c>
    </row>
    <row r="1423" spans="1:2" x14ac:dyDescent="0.25">
      <c r="A1423" t="s">
        <v>6899</v>
      </c>
      <c r="B1423" t="s">
        <v>6263</v>
      </c>
    </row>
    <row r="1424" spans="1:2" x14ac:dyDescent="0.25">
      <c r="A1424" t="s">
        <v>6900</v>
      </c>
      <c r="B1424" t="s">
        <v>6263</v>
      </c>
    </row>
    <row r="1425" spans="1:2" x14ac:dyDescent="0.25">
      <c r="A1425" t="s">
        <v>6901</v>
      </c>
      <c r="B1425" t="s">
        <v>6263</v>
      </c>
    </row>
    <row r="1426" spans="1:2" x14ac:dyDescent="0.25">
      <c r="A1426" t="s">
        <v>6902</v>
      </c>
      <c r="B1426" t="s">
        <v>6263</v>
      </c>
    </row>
    <row r="1427" spans="1:2" x14ac:dyDescent="0.25">
      <c r="A1427" t="s">
        <v>6903</v>
      </c>
      <c r="B1427" t="s">
        <v>6263</v>
      </c>
    </row>
    <row r="1428" spans="1:2" x14ac:dyDescent="0.25">
      <c r="A1428" t="s">
        <v>6904</v>
      </c>
      <c r="B1428" t="s">
        <v>6263</v>
      </c>
    </row>
    <row r="1429" spans="1:2" x14ac:dyDescent="0.25">
      <c r="A1429" t="s">
        <v>6905</v>
      </c>
      <c r="B1429" t="s">
        <v>6263</v>
      </c>
    </row>
    <row r="1430" spans="1:2" x14ac:dyDescent="0.25">
      <c r="A1430" t="s">
        <v>6906</v>
      </c>
      <c r="B1430" t="s">
        <v>6263</v>
      </c>
    </row>
    <row r="1431" spans="1:2" x14ac:dyDescent="0.25">
      <c r="A1431" t="s">
        <v>6907</v>
      </c>
      <c r="B1431" t="s">
        <v>6263</v>
      </c>
    </row>
    <row r="1432" spans="1:2" x14ac:dyDescent="0.25">
      <c r="A1432" t="s">
        <v>6908</v>
      </c>
      <c r="B1432" t="s">
        <v>6263</v>
      </c>
    </row>
    <row r="1433" spans="1:2" x14ac:dyDescent="0.25">
      <c r="A1433" t="s">
        <v>6909</v>
      </c>
      <c r="B1433" t="s">
        <v>6263</v>
      </c>
    </row>
    <row r="1434" spans="1:2" x14ac:dyDescent="0.25">
      <c r="A1434" t="s">
        <v>6910</v>
      </c>
      <c r="B1434" t="s">
        <v>6263</v>
      </c>
    </row>
    <row r="1435" spans="1:2" x14ac:dyDescent="0.25">
      <c r="A1435" t="s">
        <v>6911</v>
      </c>
      <c r="B1435" t="s">
        <v>6263</v>
      </c>
    </row>
    <row r="1436" spans="1:2" x14ac:dyDescent="0.25">
      <c r="A1436" t="s">
        <v>6912</v>
      </c>
      <c r="B1436" t="s">
        <v>6263</v>
      </c>
    </row>
    <row r="1437" spans="1:2" x14ac:dyDescent="0.25">
      <c r="A1437" t="s">
        <v>6913</v>
      </c>
      <c r="B1437" t="s">
        <v>6263</v>
      </c>
    </row>
    <row r="1438" spans="1:2" x14ac:dyDescent="0.25">
      <c r="A1438" t="s">
        <v>6914</v>
      </c>
      <c r="B1438" t="s">
        <v>6263</v>
      </c>
    </row>
    <row r="1439" spans="1:2" x14ac:dyDescent="0.25">
      <c r="A1439" t="s">
        <v>6915</v>
      </c>
      <c r="B1439" t="s">
        <v>6263</v>
      </c>
    </row>
    <row r="1440" spans="1:2" x14ac:dyDescent="0.25">
      <c r="A1440" t="s">
        <v>6916</v>
      </c>
      <c r="B1440" t="s">
        <v>6263</v>
      </c>
    </row>
    <row r="1441" spans="1:2" x14ac:dyDescent="0.25">
      <c r="A1441" t="s">
        <v>6917</v>
      </c>
      <c r="B1441" t="s">
        <v>6263</v>
      </c>
    </row>
    <row r="1442" spans="1:2" x14ac:dyDescent="0.25">
      <c r="A1442" t="s">
        <v>6918</v>
      </c>
      <c r="B1442" t="s">
        <v>6263</v>
      </c>
    </row>
    <row r="1443" spans="1:2" x14ac:dyDescent="0.25">
      <c r="A1443" t="s">
        <v>6919</v>
      </c>
      <c r="B1443" t="s">
        <v>6263</v>
      </c>
    </row>
    <row r="1444" spans="1:2" x14ac:dyDescent="0.25">
      <c r="A1444" t="s">
        <v>6920</v>
      </c>
      <c r="B1444" t="s">
        <v>6263</v>
      </c>
    </row>
    <row r="1445" spans="1:2" x14ac:dyDescent="0.25">
      <c r="A1445" t="s">
        <v>6921</v>
      </c>
      <c r="B1445" t="s">
        <v>6263</v>
      </c>
    </row>
    <row r="1446" spans="1:2" x14ac:dyDescent="0.25">
      <c r="A1446" t="s">
        <v>6922</v>
      </c>
      <c r="B1446" t="s">
        <v>6263</v>
      </c>
    </row>
    <row r="1447" spans="1:2" x14ac:dyDescent="0.25">
      <c r="A1447" t="s">
        <v>6923</v>
      </c>
      <c r="B1447" t="s">
        <v>6263</v>
      </c>
    </row>
    <row r="1448" spans="1:2" x14ac:dyDescent="0.25">
      <c r="A1448" t="s">
        <v>6924</v>
      </c>
      <c r="B1448" t="s">
        <v>6263</v>
      </c>
    </row>
    <row r="1449" spans="1:2" x14ac:dyDescent="0.25">
      <c r="A1449" t="s">
        <v>6925</v>
      </c>
      <c r="B1449" t="s">
        <v>6263</v>
      </c>
    </row>
    <row r="1450" spans="1:2" x14ac:dyDescent="0.25">
      <c r="A1450" t="s">
        <v>6926</v>
      </c>
      <c r="B1450" t="s">
        <v>6263</v>
      </c>
    </row>
    <row r="1451" spans="1:2" x14ac:dyDescent="0.25">
      <c r="A1451" t="s">
        <v>6927</v>
      </c>
      <c r="B1451" t="s">
        <v>6263</v>
      </c>
    </row>
    <row r="1452" spans="1:2" x14ac:dyDescent="0.25">
      <c r="A1452" t="s">
        <v>6928</v>
      </c>
      <c r="B1452" t="s">
        <v>6263</v>
      </c>
    </row>
    <row r="1453" spans="1:2" x14ac:dyDescent="0.25">
      <c r="A1453" t="s">
        <v>6929</v>
      </c>
      <c r="B1453" t="s">
        <v>6263</v>
      </c>
    </row>
    <row r="1454" spans="1:2" x14ac:dyDescent="0.25">
      <c r="A1454" t="s">
        <v>6930</v>
      </c>
      <c r="B1454" t="s">
        <v>6263</v>
      </c>
    </row>
    <row r="1455" spans="1:2" x14ac:dyDescent="0.25">
      <c r="A1455" t="s">
        <v>6931</v>
      </c>
      <c r="B1455" t="s">
        <v>6263</v>
      </c>
    </row>
    <row r="1456" spans="1:2" x14ac:dyDescent="0.25">
      <c r="A1456" t="s">
        <v>6932</v>
      </c>
      <c r="B1456" t="s">
        <v>6263</v>
      </c>
    </row>
    <row r="1457" spans="1:2" x14ac:dyDescent="0.25">
      <c r="A1457" t="s">
        <v>6933</v>
      </c>
      <c r="B1457" t="s">
        <v>6263</v>
      </c>
    </row>
    <row r="1458" spans="1:2" x14ac:dyDescent="0.25">
      <c r="A1458" t="s">
        <v>6934</v>
      </c>
      <c r="B1458" t="s">
        <v>6263</v>
      </c>
    </row>
    <row r="1459" spans="1:2" x14ac:dyDescent="0.25">
      <c r="A1459" t="s">
        <v>6935</v>
      </c>
      <c r="B1459" t="s">
        <v>6263</v>
      </c>
    </row>
    <row r="1460" spans="1:2" x14ac:dyDescent="0.25">
      <c r="A1460" t="s">
        <v>6936</v>
      </c>
      <c r="B1460" t="s">
        <v>6263</v>
      </c>
    </row>
    <row r="1461" spans="1:2" x14ac:dyDescent="0.25">
      <c r="A1461" t="s">
        <v>6937</v>
      </c>
      <c r="B1461" t="s">
        <v>6263</v>
      </c>
    </row>
    <row r="1462" spans="1:2" x14ac:dyDescent="0.25">
      <c r="A1462" t="s">
        <v>6938</v>
      </c>
      <c r="B1462" t="s">
        <v>6263</v>
      </c>
    </row>
    <row r="1463" spans="1:2" x14ac:dyDescent="0.25">
      <c r="A1463" t="s">
        <v>6939</v>
      </c>
      <c r="B1463" t="s">
        <v>6263</v>
      </c>
    </row>
    <row r="1464" spans="1:2" x14ac:dyDescent="0.25">
      <c r="A1464" t="s">
        <v>6940</v>
      </c>
      <c r="B1464" t="s">
        <v>6263</v>
      </c>
    </row>
    <row r="1465" spans="1:2" x14ac:dyDescent="0.25">
      <c r="A1465" t="s">
        <v>6941</v>
      </c>
      <c r="B1465" t="s">
        <v>6263</v>
      </c>
    </row>
    <row r="1466" spans="1:2" x14ac:dyDescent="0.25">
      <c r="A1466" t="s">
        <v>6942</v>
      </c>
      <c r="B1466" t="s">
        <v>6263</v>
      </c>
    </row>
    <row r="1467" spans="1:2" x14ac:dyDescent="0.25">
      <c r="A1467" t="s">
        <v>6943</v>
      </c>
      <c r="B1467" t="s">
        <v>6263</v>
      </c>
    </row>
    <row r="1468" spans="1:2" x14ac:dyDescent="0.25">
      <c r="A1468" t="s">
        <v>6944</v>
      </c>
      <c r="B1468" t="s">
        <v>6263</v>
      </c>
    </row>
    <row r="1469" spans="1:2" x14ac:dyDescent="0.25">
      <c r="A1469" t="s">
        <v>6945</v>
      </c>
      <c r="B1469" t="s">
        <v>6263</v>
      </c>
    </row>
    <row r="1470" spans="1:2" x14ac:dyDescent="0.25">
      <c r="A1470" t="s">
        <v>6946</v>
      </c>
      <c r="B1470" t="s">
        <v>6263</v>
      </c>
    </row>
    <row r="1471" spans="1:2" x14ac:dyDescent="0.25">
      <c r="A1471" t="s">
        <v>6947</v>
      </c>
      <c r="B1471" t="s">
        <v>6263</v>
      </c>
    </row>
    <row r="1472" spans="1:2" x14ac:dyDescent="0.25">
      <c r="A1472" t="s">
        <v>6948</v>
      </c>
      <c r="B1472" t="s">
        <v>6263</v>
      </c>
    </row>
    <row r="1473" spans="1:2" x14ac:dyDescent="0.25">
      <c r="A1473" t="s">
        <v>6949</v>
      </c>
      <c r="B1473" t="s">
        <v>6263</v>
      </c>
    </row>
    <row r="1474" spans="1:2" x14ac:dyDescent="0.25">
      <c r="A1474" t="s">
        <v>6950</v>
      </c>
      <c r="B1474" t="s">
        <v>6263</v>
      </c>
    </row>
    <row r="1475" spans="1:2" x14ac:dyDescent="0.25">
      <c r="A1475" t="s">
        <v>6951</v>
      </c>
      <c r="B1475" t="s">
        <v>6263</v>
      </c>
    </row>
    <row r="1476" spans="1:2" x14ac:dyDescent="0.25">
      <c r="A1476" t="s">
        <v>6952</v>
      </c>
      <c r="B1476" t="s">
        <v>6263</v>
      </c>
    </row>
    <row r="1477" spans="1:2" x14ac:dyDescent="0.25">
      <c r="A1477" t="s">
        <v>6953</v>
      </c>
      <c r="B1477" t="s">
        <v>6263</v>
      </c>
    </row>
    <row r="1478" spans="1:2" x14ac:dyDescent="0.25">
      <c r="A1478" t="s">
        <v>6954</v>
      </c>
      <c r="B1478" t="s">
        <v>6263</v>
      </c>
    </row>
    <row r="1479" spans="1:2" x14ac:dyDescent="0.25">
      <c r="A1479" t="s">
        <v>6955</v>
      </c>
      <c r="B1479" t="s">
        <v>6263</v>
      </c>
    </row>
    <row r="1480" spans="1:2" x14ac:dyDescent="0.25">
      <c r="A1480" t="s">
        <v>6956</v>
      </c>
      <c r="B1480" t="s">
        <v>6263</v>
      </c>
    </row>
    <row r="1481" spans="1:2" x14ac:dyDescent="0.25">
      <c r="A1481" t="s">
        <v>6957</v>
      </c>
      <c r="B1481" t="s">
        <v>6263</v>
      </c>
    </row>
    <row r="1482" spans="1:2" x14ac:dyDescent="0.25">
      <c r="A1482" t="s">
        <v>6958</v>
      </c>
      <c r="B1482" t="s">
        <v>6263</v>
      </c>
    </row>
    <row r="1483" spans="1:2" x14ac:dyDescent="0.25">
      <c r="A1483" t="s">
        <v>35</v>
      </c>
      <c r="B1483" t="s">
        <v>6263</v>
      </c>
    </row>
    <row r="1484" spans="1:2" x14ac:dyDescent="0.25">
      <c r="A1484" t="s">
        <v>6959</v>
      </c>
      <c r="B1484" t="s">
        <v>6263</v>
      </c>
    </row>
    <row r="1485" spans="1:2" x14ac:dyDescent="0.25">
      <c r="A1485" t="s">
        <v>6960</v>
      </c>
      <c r="B1485" t="s">
        <v>6263</v>
      </c>
    </row>
    <row r="1486" spans="1:2" x14ac:dyDescent="0.25">
      <c r="A1486" t="s">
        <v>6961</v>
      </c>
      <c r="B1486" t="s">
        <v>6263</v>
      </c>
    </row>
    <row r="1487" spans="1:2" x14ac:dyDescent="0.25">
      <c r="A1487" t="s">
        <v>6962</v>
      </c>
      <c r="B1487" t="s">
        <v>6263</v>
      </c>
    </row>
    <row r="1488" spans="1:2" x14ac:dyDescent="0.25">
      <c r="A1488" t="s">
        <v>6963</v>
      </c>
      <c r="B1488" t="s">
        <v>6263</v>
      </c>
    </row>
    <row r="1489" spans="1:2" x14ac:dyDescent="0.25">
      <c r="A1489" t="s">
        <v>6964</v>
      </c>
      <c r="B1489" t="s">
        <v>6263</v>
      </c>
    </row>
    <row r="1490" spans="1:2" x14ac:dyDescent="0.25">
      <c r="A1490" t="s">
        <v>6965</v>
      </c>
      <c r="B1490" t="s">
        <v>6263</v>
      </c>
    </row>
    <row r="1491" spans="1:2" x14ac:dyDescent="0.25">
      <c r="A1491" t="s">
        <v>6966</v>
      </c>
      <c r="B1491" t="s">
        <v>6263</v>
      </c>
    </row>
    <row r="1492" spans="1:2" x14ac:dyDescent="0.25">
      <c r="A1492" t="s">
        <v>6967</v>
      </c>
      <c r="B1492" t="s">
        <v>6263</v>
      </c>
    </row>
    <row r="1493" spans="1:2" x14ac:dyDescent="0.25">
      <c r="A1493" t="s">
        <v>6968</v>
      </c>
      <c r="B1493" t="s">
        <v>6263</v>
      </c>
    </row>
    <row r="1494" spans="1:2" x14ac:dyDescent="0.25">
      <c r="A1494" t="s">
        <v>6969</v>
      </c>
      <c r="B1494" t="s">
        <v>6263</v>
      </c>
    </row>
    <row r="1495" spans="1:2" x14ac:dyDescent="0.25">
      <c r="A1495" t="s">
        <v>6970</v>
      </c>
      <c r="B1495" t="s">
        <v>6263</v>
      </c>
    </row>
    <row r="1496" spans="1:2" x14ac:dyDescent="0.25">
      <c r="A1496" t="s">
        <v>6971</v>
      </c>
      <c r="B1496" t="s">
        <v>6263</v>
      </c>
    </row>
    <row r="1497" spans="1:2" x14ac:dyDescent="0.25">
      <c r="A1497" t="s">
        <v>6972</v>
      </c>
      <c r="B1497" t="s">
        <v>6263</v>
      </c>
    </row>
    <row r="1498" spans="1:2" x14ac:dyDescent="0.25">
      <c r="A1498" t="s">
        <v>940</v>
      </c>
      <c r="B1498" t="s">
        <v>6263</v>
      </c>
    </row>
    <row r="1499" spans="1:2" x14ac:dyDescent="0.25">
      <c r="A1499" t="s">
        <v>6973</v>
      </c>
      <c r="B1499" t="s">
        <v>6263</v>
      </c>
    </row>
    <row r="1500" spans="1:2" x14ac:dyDescent="0.25">
      <c r="A1500" t="s">
        <v>147</v>
      </c>
      <c r="B1500" t="s">
        <v>6263</v>
      </c>
    </row>
    <row r="1501" spans="1:2" x14ac:dyDescent="0.25">
      <c r="A1501" t="s">
        <v>145</v>
      </c>
      <c r="B1501" t="s">
        <v>6263</v>
      </c>
    </row>
    <row r="1502" spans="1:2" x14ac:dyDescent="0.25">
      <c r="A1502" t="s">
        <v>6974</v>
      </c>
      <c r="B1502" t="s">
        <v>6263</v>
      </c>
    </row>
    <row r="1503" spans="1:2" x14ac:dyDescent="0.25">
      <c r="A1503" t="s">
        <v>6975</v>
      </c>
      <c r="B1503" t="s">
        <v>6263</v>
      </c>
    </row>
    <row r="1504" spans="1:2" x14ac:dyDescent="0.25">
      <c r="A1504" t="s">
        <v>6976</v>
      </c>
      <c r="B1504" t="s">
        <v>6263</v>
      </c>
    </row>
    <row r="1505" spans="1:2" x14ac:dyDescent="0.25">
      <c r="A1505" t="s">
        <v>6977</v>
      </c>
      <c r="B1505" t="s">
        <v>6263</v>
      </c>
    </row>
    <row r="1506" spans="1:2" x14ac:dyDescent="0.25">
      <c r="A1506" t="s">
        <v>6978</v>
      </c>
      <c r="B1506" t="s">
        <v>6263</v>
      </c>
    </row>
    <row r="1507" spans="1:2" x14ac:dyDescent="0.25">
      <c r="A1507" t="s">
        <v>6979</v>
      </c>
      <c r="B1507" t="s">
        <v>6263</v>
      </c>
    </row>
    <row r="1508" spans="1:2" x14ac:dyDescent="0.25">
      <c r="A1508" t="s">
        <v>6980</v>
      </c>
      <c r="B1508" t="s">
        <v>6263</v>
      </c>
    </row>
    <row r="1509" spans="1:2" x14ac:dyDescent="0.25">
      <c r="A1509" t="s">
        <v>6981</v>
      </c>
      <c r="B1509" t="s">
        <v>6263</v>
      </c>
    </row>
    <row r="1510" spans="1:2" x14ac:dyDescent="0.25">
      <c r="A1510" t="s">
        <v>6982</v>
      </c>
      <c r="B1510" t="s">
        <v>6263</v>
      </c>
    </row>
    <row r="1511" spans="1:2" x14ac:dyDescent="0.25">
      <c r="A1511" t="s">
        <v>6983</v>
      </c>
      <c r="B1511" t="s">
        <v>6263</v>
      </c>
    </row>
    <row r="1512" spans="1:2" x14ac:dyDescent="0.25">
      <c r="A1512" t="s">
        <v>6984</v>
      </c>
      <c r="B1512" t="s">
        <v>6263</v>
      </c>
    </row>
    <row r="1513" spans="1:2" x14ac:dyDescent="0.25">
      <c r="A1513" t="s">
        <v>6985</v>
      </c>
      <c r="B1513" t="s">
        <v>6263</v>
      </c>
    </row>
    <row r="1514" spans="1:2" x14ac:dyDescent="0.25">
      <c r="A1514" t="s">
        <v>6986</v>
      </c>
      <c r="B1514" t="s">
        <v>6263</v>
      </c>
    </row>
    <row r="1515" spans="1:2" x14ac:dyDescent="0.25">
      <c r="A1515" t="s">
        <v>6987</v>
      </c>
      <c r="B1515" t="s">
        <v>6263</v>
      </c>
    </row>
    <row r="1516" spans="1:2" x14ac:dyDescent="0.25">
      <c r="A1516" t="s">
        <v>6988</v>
      </c>
      <c r="B1516" t="s">
        <v>6263</v>
      </c>
    </row>
    <row r="1517" spans="1:2" x14ac:dyDescent="0.25">
      <c r="A1517" t="s">
        <v>6989</v>
      </c>
      <c r="B1517" t="s">
        <v>6263</v>
      </c>
    </row>
    <row r="1518" spans="1:2" x14ac:dyDescent="0.25">
      <c r="A1518" t="s">
        <v>6990</v>
      </c>
      <c r="B1518" t="s">
        <v>6263</v>
      </c>
    </row>
    <row r="1519" spans="1:2" x14ac:dyDescent="0.25">
      <c r="A1519" t="s">
        <v>6991</v>
      </c>
      <c r="B1519" t="s">
        <v>6263</v>
      </c>
    </row>
    <row r="1520" spans="1:2" x14ac:dyDescent="0.25">
      <c r="A1520" t="s">
        <v>6992</v>
      </c>
      <c r="B1520" t="s">
        <v>6263</v>
      </c>
    </row>
    <row r="1521" spans="1:2" x14ac:dyDescent="0.25">
      <c r="A1521" t="s">
        <v>6993</v>
      </c>
      <c r="B1521" t="s">
        <v>6263</v>
      </c>
    </row>
    <row r="1522" spans="1:2" x14ac:dyDescent="0.25">
      <c r="A1522" t="s">
        <v>6994</v>
      </c>
      <c r="B1522" t="s">
        <v>6263</v>
      </c>
    </row>
    <row r="1523" spans="1:2" x14ac:dyDescent="0.25">
      <c r="A1523" t="s">
        <v>6995</v>
      </c>
      <c r="B1523" t="s">
        <v>6263</v>
      </c>
    </row>
    <row r="1524" spans="1:2" x14ac:dyDescent="0.25">
      <c r="A1524" t="s">
        <v>6996</v>
      </c>
      <c r="B1524" t="s">
        <v>6263</v>
      </c>
    </row>
    <row r="1525" spans="1:2" x14ac:dyDescent="0.25">
      <c r="A1525" t="s">
        <v>6997</v>
      </c>
      <c r="B1525" t="s">
        <v>6263</v>
      </c>
    </row>
    <row r="1526" spans="1:2" x14ac:dyDescent="0.25">
      <c r="A1526" t="s">
        <v>6998</v>
      </c>
      <c r="B1526" t="s">
        <v>6263</v>
      </c>
    </row>
    <row r="1527" spans="1:2" x14ac:dyDescent="0.25">
      <c r="A1527" t="s">
        <v>6999</v>
      </c>
      <c r="B1527" t="s">
        <v>6263</v>
      </c>
    </row>
    <row r="1528" spans="1:2" x14ac:dyDescent="0.25">
      <c r="A1528" t="s">
        <v>7000</v>
      </c>
      <c r="B1528" t="s">
        <v>6263</v>
      </c>
    </row>
    <row r="1529" spans="1:2" x14ac:dyDescent="0.25">
      <c r="A1529" t="s">
        <v>7001</v>
      </c>
      <c r="B1529" t="s">
        <v>6263</v>
      </c>
    </row>
    <row r="1530" spans="1:2" x14ac:dyDescent="0.25">
      <c r="A1530" t="s">
        <v>7002</v>
      </c>
      <c r="B1530" t="s">
        <v>6263</v>
      </c>
    </row>
    <row r="1531" spans="1:2" x14ac:dyDescent="0.25">
      <c r="A1531" t="s">
        <v>7003</v>
      </c>
      <c r="B1531" t="s">
        <v>6263</v>
      </c>
    </row>
    <row r="1532" spans="1:2" x14ac:dyDescent="0.25">
      <c r="A1532" t="s">
        <v>7004</v>
      </c>
      <c r="B1532" t="s">
        <v>6263</v>
      </c>
    </row>
    <row r="1533" spans="1:2" x14ac:dyDescent="0.25">
      <c r="A1533" t="s">
        <v>7005</v>
      </c>
      <c r="B1533" t="s">
        <v>6263</v>
      </c>
    </row>
    <row r="1534" spans="1:2" x14ac:dyDescent="0.25">
      <c r="A1534" t="s">
        <v>7006</v>
      </c>
      <c r="B1534" t="s">
        <v>6263</v>
      </c>
    </row>
    <row r="1535" spans="1:2" x14ac:dyDescent="0.25">
      <c r="A1535" t="s">
        <v>492</v>
      </c>
      <c r="B1535" t="s">
        <v>6263</v>
      </c>
    </row>
    <row r="1536" spans="1:2" x14ac:dyDescent="0.25">
      <c r="A1536" t="s">
        <v>7007</v>
      </c>
      <c r="B1536" t="s">
        <v>6263</v>
      </c>
    </row>
    <row r="1537" spans="1:2" x14ac:dyDescent="0.25">
      <c r="A1537" t="s">
        <v>7008</v>
      </c>
      <c r="B1537" t="s">
        <v>6263</v>
      </c>
    </row>
    <row r="1538" spans="1:2" x14ac:dyDescent="0.25">
      <c r="A1538" t="s">
        <v>7009</v>
      </c>
      <c r="B1538" t="s">
        <v>6263</v>
      </c>
    </row>
    <row r="1539" spans="1:2" x14ac:dyDescent="0.25">
      <c r="A1539" t="s">
        <v>7010</v>
      </c>
      <c r="B1539" t="s">
        <v>6263</v>
      </c>
    </row>
    <row r="1540" spans="1:2" x14ac:dyDescent="0.25">
      <c r="A1540" t="s">
        <v>7011</v>
      </c>
      <c r="B1540" t="s">
        <v>6263</v>
      </c>
    </row>
    <row r="1541" spans="1:2" x14ac:dyDescent="0.25">
      <c r="A1541" t="s">
        <v>7012</v>
      </c>
      <c r="B1541" t="s">
        <v>6263</v>
      </c>
    </row>
    <row r="1542" spans="1:2" x14ac:dyDescent="0.25">
      <c r="A1542" t="s">
        <v>7013</v>
      </c>
      <c r="B1542" t="s">
        <v>6263</v>
      </c>
    </row>
    <row r="1543" spans="1:2" x14ac:dyDescent="0.25">
      <c r="A1543" t="s">
        <v>7014</v>
      </c>
      <c r="B1543" t="s">
        <v>6263</v>
      </c>
    </row>
    <row r="1544" spans="1:2" x14ac:dyDescent="0.25">
      <c r="A1544" t="s">
        <v>7015</v>
      </c>
      <c r="B1544" t="s">
        <v>6263</v>
      </c>
    </row>
    <row r="1545" spans="1:2" x14ac:dyDescent="0.25">
      <c r="A1545" t="s">
        <v>7016</v>
      </c>
      <c r="B1545" t="s">
        <v>6263</v>
      </c>
    </row>
    <row r="1546" spans="1:2" x14ac:dyDescent="0.25">
      <c r="A1546" t="s">
        <v>7017</v>
      </c>
      <c r="B1546" t="s">
        <v>6263</v>
      </c>
    </row>
    <row r="1547" spans="1:2" x14ac:dyDescent="0.25">
      <c r="A1547" t="s">
        <v>7018</v>
      </c>
      <c r="B1547" t="s">
        <v>6263</v>
      </c>
    </row>
    <row r="1548" spans="1:2" x14ac:dyDescent="0.25">
      <c r="A1548" t="s">
        <v>7019</v>
      </c>
      <c r="B1548" t="s">
        <v>6263</v>
      </c>
    </row>
    <row r="1549" spans="1:2" x14ac:dyDescent="0.25">
      <c r="A1549" t="s">
        <v>7020</v>
      </c>
      <c r="B1549" t="s">
        <v>6263</v>
      </c>
    </row>
    <row r="1550" spans="1:2" x14ac:dyDescent="0.25">
      <c r="A1550" t="s">
        <v>7021</v>
      </c>
      <c r="B1550" t="s">
        <v>6263</v>
      </c>
    </row>
    <row r="1551" spans="1:2" x14ac:dyDescent="0.25">
      <c r="A1551" t="s">
        <v>7022</v>
      </c>
      <c r="B1551" t="s">
        <v>6263</v>
      </c>
    </row>
    <row r="1552" spans="1:2" x14ac:dyDescent="0.25">
      <c r="A1552" t="s">
        <v>7023</v>
      </c>
      <c r="B1552" t="s">
        <v>6263</v>
      </c>
    </row>
    <row r="1553" spans="1:2" x14ac:dyDescent="0.25">
      <c r="A1553" t="s">
        <v>7024</v>
      </c>
      <c r="B1553" t="s">
        <v>6263</v>
      </c>
    </row>
    <row r="1554" spans="1:2" x14ac:dyDescent="0.25">
      <c r="A1554" t="s">
        <v>7025</v>
      </c>
      <c r="B1554" t="s">
        <v>6263</v>
      </c>
    </row>
    <row r="1555" spans="1:2" x14ac:dyDescent="0.25">
      <c r="A1555" t="s">
        <v>7026</v>
      </c>
      <c r="B1555" t="s">
        <v>6263</v>
      </c>
    </row>
    <row r="1556" spans="1:2" x14ac:dyDescent="0.25">
      <c r="A1556" t="s">
        <v>7027</v>
      </c>
      <c r="B1556" t="s">
        <v>6263</v>
      </c>
    </row>
    <row r="1557" spans="1:2" x14ac:dyDescent="0.25">
      <c r="A1557" t="s">
        <v>7028</v>
      </c>
      <c r="B1557" t="s">
        <v>6263</v>
      </c>
    </row>
    <row r="1558" spans="1:2" x14ac:dyDescent="0.25">
      <c r="A1558" t="s">
        <v>7029</v>
      </c>
      <c r="B1558" t="s">
        <v>6263</v>
      </c>
    </row>
    <row r="1559" spans="1:2" x14ac:dyDescent="0.25">
      <c r="A1559" t="s">
        <v>7030</v>
      </c>
      <c r="B1559" t="s">
        <v>6263</v>
      </c>
    </row>
    <row r="1560" spans="1:2" x14ac:dyDescent="0.25">
      <c r="A1560" t="s">
        <v>7031</v>
      </c>
      <c r="B1560" t="s">
        <v>6263</v>
      </c>
    </row>
    <row r="1561" spans="1:2" x14ac:dyDescent="0.25">
      <c r="A1561" t="s">
        <v>7032</v>
      </c>
      <c r="B1561" t="s">
        <v>6263</v>
      </c>
    </row>
    <row r="1562" spans="1:2" x14ac:dyDescent="0.25">
      <c r="A1562" t="s">
        <v>7033</v>
      </c>
      <c r="B1562" t="s">
        <v>6263</v>
      </c>
    </row>
    <row r="1563" spans="1:2" x14ac:dyDescent="0.25">
      <c r="A1563" t="s">
        <v>7034</v>
      </c>
      <c r="B1563" t="s">
        <v>6263</v>
      </c>
    </row>
    <row r="1564" spans="1:2" x14ac:dyDescent="0.25">
      <c r="A1564" t="s">
        <v>7035</v>
      </c>
      <c r="B1564" t="s">
        <v>6263</v>
      </c>
    </row>
    <row r="1565" spans="1:2" x14ac:dyDescent="0.25">
      <c r="A1565" t="s">
        <v>7036</v>
      </c>
      <c r="B1565" t="s">
        <v>6263</v>
      </c>
    </row>
    <row r="1566" spans="1:2" x14ac:dyDescent="0.25">
      <c r="A1566" t="s">
        <v>7037</v>
      </c>
      <c r="B1566" t="s">
        <v>6263</v>
      </c>
    </row>
    <row r="1567" spans="1:2" x14ac:dyDescent="0.25">
      <c r="A1567" t="s">
        <v>7038</v>
      </c>
      <c r="B1567" t="s">
        <v>6263</v>
      </c>
    </row>
    <row r="1568" spans="1:2" x14ac:dyDescent="0.25">
      <c r="A1568" t="s">
        <v>674</v>
      </c>
      <c r="B1568" t="s">
        <v>6263</v>
      </c>
    </row>
    <row r="1569" spans="1:2" x14ac:dyDescent="0.25">
      <c r="A1569" t="s">
        <v>7039</v>
      </c>
      <c r="B1569" t="s">
        <v>6263</v>
      </c>
    </row>
    <row r="1570" spans="1:2" x14ac:dyDescent="0.25">
      <c r="A1570" t="s">
        <v>7040</v>
      </c>
      <c r="B1570" t="s">
        <v>6263</v>
      </c>
    </row>
    <row r="1571" spans="1:2" x14ac:dyDescent="0.25">
      <c r="A1571" t="s">
        <v>7041</v>
      </c>
      <c r="B1571" t="s">
        <v>6263</v>
      </c>
    </row>
    <row r="1572" spans="1:2" x14ac:dyDescent="0.25">
      <c r="A1572" t="s">
        <v>7042</v>
      </c>
      <c r="B1572" t="s">
        <v>6263</v>
      </c>
    </row>
    <row r="1573" spans="1:2" x14ac:dyDescent="0.25">
      <c r="A1573" t="s">
        <v>7043</v>
      </c>
      <c r="B1573" t="s">
        <v>6263</v>
      </c>
    </row>
    <row r="1574" spans="1:2" x14ac:dyDescent="0.25">
      <c r="A1574" t="s">
        <v>7044</v>
      </c>
      <c r="B1574" t="s">
        <v>6263</v>
      </c>
    </row>
    <row r="1575" spans="1:2" x14ac:dyDescent="0.25">
      <c r="A1575" t="s">
        <v>7045</v>
      </c>
      <c r="B1575" t="s">
        <v>6263</v>
      </c>
    </row>
    <row r="1576" spans="1:2" x14ac:dyDescent="0.25">
      <c r="A1576" t="s">
        <v>7046</v>
      </c>
      <c r="B1576" t="s">
        <v>6263</v>
      </c>
    </row>
    <row r="1577" spans="1:2" x14ac:dyDescent="0.25">
      <c r="A1577" t="s">
        <v>7047</v>
      </c>
      <c r="B1577" t="s">
        <v>6263</v>
      </c>
    </row>
    <row r="1578" spans="1:2" x14ac:dyDescent="0.25">
      <c r="A1578" t="s">
        <v>7048</v>
      </c>
      <c r="B1578" t="s">
        <v>6263</v>
      </c>
    </row>
    <row r="1579" spans="1:2" x14ac:dyDescent="0.25">
      <c r="A1579" t="s">
        <v>7049</v>
      </c>
      <c r="B1579" t="s">
        <v>6263</v>
      </c>
    </row>
    <row r="1580" spans="1:2" x14ac:dyDescent="0.25">
      <c r="A1580" t="s">
        <v>7050</v>
      </c>
      <c r="B1580" t="s">
        <v>6263</v>
      </c>
    </row>
    <row r="1581" spans="1:2" x14ac:dyDescent="0.25">
      <c r="A1581" t="s">
        <v>7051</v>
      </c>
      <c r="B1581" t="s">
        <v>6263</v>
      </c>
    </row>
    <row r="1582" spans="1:2" x14ac:dyDescent="0.25">
      <c r="A1582" t="s">
        <v>918</v>
      </c>
      <c r="B1582" t="s">
        <v>6263</v>
      </c>
    </row>
    <row r="1583" spans="1:2" x14ac:dyDescent="0.25">
      <c r="A1583" t="s">
        <v>7052</v>
      </c>
      <c r="B1583" t="s">
        <v>6263</v>
      </c>
    </row>
    <row r="1584" spans="1:2" x14ac:dyDescent="0.25">
      <c r="A1584" t="s">
        <v>7053</v>
      </c>
      <c r="B1584" t="s">
        <v>6263</v>
      </c>
    </row>
    <row r="1585" spans="1:2" x14ac:dyDescent="0.25">
      <c r="A1585" t="s">
        <v>7054</v>
      </c>
      <c r="B1585" t="s">
        <v>6263</v>
      </c>
    </row>
    <row r="1586" spans="1:2" x14ac:dyDescent="0.25">
      <c r="A1586" t="s">
        <v>7055</v>
      </c>
      <c r="B1586" t="s">
        <v>6263</v>
      </c>
    </row>
    <row r="1587" spans="1:2" x14ac:dyDescent="0.25">
      <c r="A1587" t="s">
        <v>7056</v>
      </c>
      <c r="B1587" t="s">
        <v>6263</v>
      </c>
    </row>
    <row r="1588" spans="1:2" x14ac:dyDescent="0.25">
      <c r="A1588" t="s">
        <v>2491</v>
      </c>
      <c r="B1588" t="s">
        <v>6263</v>
      </c>
    </row>
    <row r="1589" spans="1:2" x14ac:dyDescent="0.25">
      <c r="A1589" t="s">
        <v>2492</v>
      </c>
      <c r="B1589" t="s">
        <v>6263</v>
      </c>
    </row>
    <row r="1590" spans="1:2" x14ac:dyDescent="0.25">
      <c r="A1590" t="s">
        <v>7057</v>
      </c>
      <c r="B1590" t="s">
        <v>6263</v>
      </c>
    </row>
    <row r="1591" spans="1:2" x14ac:dyDescent="0.25">
      <c r="A1591" t="s">
        <v>7058</v>
      </c>
      <c r="B1591" t="s">
        <v>6263</v>
      </c>
    </row>
    <row r="1592" spans="1:2" x14ac:dyDescent="0.25">
      <c r="A1592" t="s">
        <v>910</v>
      </c>
      <c r="B1592" t="s">
        <v>6263</v>
      </c>
    </row>
    <row r="1593" spans="1:2" x14ac:dyDescent="0.25">
      <c r="A1593" t="s">
        <v>2493</v>
      </c>
      <c r="B1593" t="s">
        <v>6263</v>
      </c>
    </row>
    <row r="1594" spans="1:2" x14ac:dyDescent="0.25">
      <c r="A1594" t="s">
        <v>2494</v>
      </c>
      <c r="B1594" t="s">
        <v>6263</v>
      </c>
    </row>
    <row r="1595" spans="1:2" x14ac:dyDescent="0.25">
      <c r="A1595" t="s">
        <v>2495</v>
      </c>
      <c r="B1595" t="s">
        <v>6263</v>
      </c>
    </row>
    <row r="1596" spans="1:2" x14ac:dyDescent="0.25">
      <c r="A1596" t="s">
        <v>2496</v>
      </c>
      <c r="B1596" t="s">
        <v>6263</v>
      </c>
    </row>
    <row r="1597" spans="1:2" x14ac:dyDescent="0.25">
      <c r="A1597" t="s">
        <v>2497</v>
      </c>
      <c r="B1597" t="s">
        <v>6263</v>
      </c>
    </row>
    <row r="1598" spans="1:2" x14ac:dyDescent="0.25">
      <c r="A1598" t="s">
        <v>2498</v>
      </c>
      <c r="B1598" t="s">
        <v>6263</v>
      </c>
    </row>
    <row r="1599" spans="1:2" x14ac:dyDescent="0.25">
      <c r="A1599" t="s">
        <v>2499</v>
      </c>
      <c r="B1599" t="s">
        <v>6263</v>
      </c>
    </row>
    <row r="1600" spans="1:2" x14ac:dyDescent="0.25">
      <c r="A1600" t="s">
        <v>2500</v>
      </c>
      <c r="B1600" t="s">
        <v>6263</v>
      </c>
    </row>
    <row r="1601" spans="1:2" x14ac:dyDescent="0.25">
      <c r="A1601" t="s">
        <v>2501</v>
      </c>
      <c r="B1601" t="s">
        <v>6263</v>
      </c>
    </row>
    <row r="1602" spans="1:2" x14ac:dyDescent="0.25">
      <c r="A1602" t="s">
        <v>2502</v>
      </c>
      <c r="B1602" t="s">
        <v>6263</v>
      </c>
    </row>
    <row r="1603" spans="1:2" x14ac:dyDescent="0.25">
      <c r="A1603" t="s">
        <v>2503</v>
      </c>
      <c r="B1603" t="s">
        <v>6263</v>
      </c>
    </row>
    <row r="1604" spans="1:2" x14ac:dyDescent="0.25">
      <c r="A1604" t="s">
        <v>2504</v>
      </c>
      <c r="B1604" t="s">
        <v>6263</v>
      </c>
    </row>
    <row r="1605" spans="1:2" x14ac:dyDescent="0.25">
      <c r="A1605" t="s">
        <v>2505</v>
      </c>
      <c r="B1605" t="s">
        <v>6263</v>
      </c>
    </row>
    <row r="1606" spans="1:2" x14ac:dyDescent="0.25">
      <c r="A1606" t="s">
        <v>2506</v>
      </c>
      <c r="B1606" t="s">
        <v>6263</v>
      </c>
    </row>
    <row r="1607" spans="1:2" x14ac:dyDescent="0.25">
      <c r="A1607" t="s">
        <v>2507</v>
      </c>
      <c r="B1607" t="s">
        <v>6263</v>
      </c>
    </row>
    <row r="1608" spans="1:2" x14ac:dyDescent="0.25">
      <c r="A1608" t="s">
        <v>2508</v>
      </c>
      <c r="B1608" t="s">
        <v>6263</v>
      </c>
    </row>
    <row r="1609" spans="1:2" x14ac:dyDescent="0.25">
      <c r="A1609" t="s">
        <v>2509</v>
      </c>
      <c r="B1609" t="s">
        <v>6263</v>
      </c>
    </row>
    <row r="1610" spans="1:2" x14ac:dyDescent="0.25">
      <c r="A1610" t="s">
        <v>2510</v>
      </c>
      <c r="B1610" t="s">
        <v>6263</v>
      </c>
    </row>
    <row r="1611" spans="1:2" x14ac:dyDescent="0.25">
      <c r="A1611" t="s">
        <v>7059</v>
      </c>
      <c r="B1611" t="s">
        <v>6263</v>
      </c>
    </row>
    <row r="1612" spans="1:2" x14ac:dyDescent="0.25">
      <c r="A1612" t="s">
        <v>7060</v>
      </c>
      <c r="B1612" t="s">
        <v>6263</v>
      </c>
    </row>
    <row r="1613" spans="1:2" x14ac:dyDescent="0.25">
      <c r="A1613" t="s">
        <v>7061</v>
      </c>
      <c r="B1613" t="s">
        <v>6263</v>
      </c>
    </row>
    <row r="1614" spans="1:2" x14ac:dyDescent="0.25">
      <c r="A1614" t="s">
        <v>7062</v>
      </c>
      <c r="B1614" t="s">
        <v>6263</v>
      </c>
    </row>
    <row r="1615" spans="1:2" x14ac:dyDescent="0.25">
      <c r="A1615" t="s">
        <v>2511</v>
      </c>
      <c r="B1615" t="s">
        <v>6263</v>
      </c>
    </row>
    <row r="1616" spans="1:2" x14ac:dyDescent="0.25">
      <c r="A1616" t="s">
        <v>2512</v>
      </c>
      <c r="B1616" t="s">
        <v>6263</v>
      </c>
    </row>
    <row r="1617" spans="1:2" x14ac:dyDescent="0.25">
      <c r="A1617" t="s">
        <v>2513</v>
      </c>
      <c r="B1617" t="s">
        <v>6263</v>
      </c>
    </row>
    <row r="1618" spans="1:2" x14ac:dyDescent="0.25">
      <c r="A1618" t="s">
        <v>2514</v>
      </c>
      <c r="B1618" t="s">
        <v>6263</v>
      </c>
    </row>
    <row r="1619" spans="1:2" x14ac:dyDescent="0.25">
      <c r="A1619" t="s">
        <v>2515</v>
      </c>
      <c r="B1619" t="s">
        <v>6263</v>
      </c>
    </row>
    <row r="1620" spans="1:2" x14ac:dyDescent="0.25">
      <c r="A1620" t="s">
        <v>2516</v>
      </c>
      <c r="B1620" t="s">
        <v>6263</v>
      </c>
    </row>
    <row r="1621" spans="1:2" x14ac:dyDescent="0.25">
      <c r="A1621" t="s">
        <v>2517</v>
      </c>
      <c r="B1621" t="s">
        <v>6263</v>
      </c>
    </row>
    <row r="1622" spans="1:2" x14ac:dyDescent="0.25">
      <c r="A1622" t="s">
        <v>2518</v>
      </c>
      <c r="B1622" t="s">
        <v>6263</v>
      </c>
    </row>
    <row r="1623" spans="1:2" x14ac:dyDescent="0.25">
      <c r="A1623" t="s">
        <v>2519</v>
      </c>
      <c r="B1623" t="s">
        <v>6263</v>
      </c>
    </row>
    <row r="1624" spans="1:2" x14ac:dyDescent="0.25">
      <c r="A1624" t="s">
        <v>2520</v>
      </c>
      <c r="B1624" t="s">
        <v>6263</v>
      </c>
    </row>
    <row r="1625" spans="1:2" x14ac:dyDescent="0.25">
      <c r="A1625" t="s">
        <v>2521</v>
      </c>
      <c r="B1625" t="s">
        <v>6263</v>
      </c>
    </row>
    <row r="1626" spans="1:2" x14ac:dyDescent="0.25">
      <c r="A1626" t="s">
        <v>2522</v>
      </c>
      <c r="B1626" t="s">
        <v>6263</v>
      </c>
    </row>
    <row r="1627" spans="1:2" x14ac:dyDescent="0.25">
      <c r="A1627" t="s">
        <v>2523</v>
      </c>
      <c r="B1627" t="s">
        <v>6263</v>
      </c>
    </row>
    <row r="1628" spans="1:2" x14ac:dyDescent="0.25">
      <c r="A1628" t="s">
        <v>2524</v>
      </c>
      <c r="B1628" t="s">
        <v>6263</v>
      </c>
    </row>
    <row r="1629" spans="1:2" x14ac:dyDescent="0.25">
      <c r="A1629" t="s">
        <v>2525</v>
      </c>
      <c r="B1629" t="s">
        <v>6263</v>
      </c>
    </row>
    <row r="1630" spans="1:2" x14ac:dyDescent="0.25">
      <c r="A1630" t="s">
        <v>2526</v>
      </c>
      <c r="B1630" t="s">
        <v>6263</v>
      </c>
    </row>
    <row r="1631" spans="1:2" x14ac:dyDescent="0.25">
      <c r="A1631" t="s">
        <v>2527</v>
      </c>
      <c r="B1631" t="s">
        <v>6263</v>
      </c>
    </row>
    <row r="1632" spans="1:2" x14ac:dyDescent="0.25">
      <c r="A1632" t="s">
        <v>2528</v>
      </c>
      <c r="B1632" t="s">
        <v>6263</v>
      </c>
    </row>
    <row r="1633" spans="1:2" x14ac:dyDescent="0.25">
      <c r="A1633" t="s">
        <v>2529</v>
      </c>
      <c r="B1633" t="s">
        <v>6263</v>
      </c>
    </row>
    <row r="1634" spans="1:2" x14ac:dyDescent="0.25">
      <c r="A1634" t="s">
        <v>2530</v>
      </c>
      <c r="B1634" t="s">
        <v>6263</v>
      </c>
    </row>
    <row r="1635" spans="1:2" x14ac:dyDescent="0.25">
      <c r="A1635" t="s">
        <v>2531</v>
      </c>
      <c r="B1635" t="s">
        <v>6263</v>
      </c>
    </row>
    <row r="1636" spans="1:2" x14ac:dyDescent="0.25">
      <c r="A1636" t="s">
        <v>2532</v>
      </c>
      <c r="B1636" t="s">
        <v>6263</v>
      </c>
    </row>
    <row r="1637" spans="1:2" x14ac:dyDescent="0.25">
      <c r="A1637" t="s">
        <v>2533</v>
      </c>
      <c r="B1637" t="s">
        <v>6263</v>
      </c>
    </row>
    <row r="1638" spans="1:2" x14ac:dyDescent="0.25">
      <c r="A1638" t="s">
        <v>7063</v>
      </c>
      <c r="B1638" t="s">
        <v>6263</v>
      </c>
    </row>
    <row r="1639" spans="1:2" x14ac:dyDescent="0.25">
      <c r="A1639" t="s">
        <v>7064</v>
      </c>
      <c r="B1639" t="s">
        <v>6263</v>
      </c>
    </row>
    <row r="1640" spans="1:2" x14ac:dyDescent="0.25">
      <c r="A1640" t="s">
        <v>7065</v>
      </c>
      <c r="B1640" t="s">
        <v>6263</v>
      </c>
    </row>
    <row r="1641" spans="1:2" x14ac:dyDescent="0.25">
      <c r="A1641" t="s">
        <v>7066</v>
      </c>
      <c r="B1641" t="s">
        <v>6263</v>
      </c>
    </row>
    <row r="1642" spans="1:2" x14ac:dyDescent="0.25">
      <c r="A1642" t="s">
        <v>7067</v>
      </c>
      <c r="B1642" t="s">
        <v>6263</v>
      </c>
    </row>
    <row r="1643" spans="1:2" x14ac:dyDescent="0.25">
      <c r="A1643" t="s">
        <v>7068</v>
      </c>
      <c r="B1643" t="s">
        <v>6263</v>
      </c>
    </row>
    <row r="1644" spans="1:2" x14ac:dyDescent="0.25">
      <c r="A1644" t="s">
        <v>7069</v>
      </c>
      <c r="B1644" t="s">
        <v>6263</v>
      </c>
    </row>
    <row r="1645" spans="1:2" x14ac:dyDescent="0.25">
      <c r="A1645" t="s">
        <v>2537</v>
      </c>
      <c r="B1645" t="s">
        <v>6263</v>
      </c>
    </row>
    <row r="1646" spans="1:2" x14ac:dyDescent="0.25">
      <c r="A1646" t="s">
        <v>2538</v>
      </c>
      <c r="B1646" t="s">
        <v>6263</v>
      </c>
    </row>
    <row r="1647" spans="1:2" x14ac:dyDescent="0.25">
      <c r="A1647" t="s">
        <v>2539</v>
      </c>
      <c r="B1647" t="s">
        <v>6263</v>
      </c>
    </row>
    <row r="1648" spans="1:2" x14ac:dyDescent="0.25">
      <c r="A1648" t="s">
        <v>2540</v>
      </c>
      <c r="B1648" t="s">
        <v>6263</v>
      </c>
    </row>
    <row r="1649" spans="1:2" x14ac:dyDescent="0.25">
      <c r="A1649" t="s">
        <v>2546</v>
      </c>
      <c r="B1649" t="s">
        <v>6263</v>
      </c>
    </row>
    <row r="1650" spans="1:2" x14ac:dyDescent="0.25">
      <c r="A1650" t="s">
        <v>2547</v>
      </c>
      <c r="B1650" t="s">
        <v>6263</v>
      </c>
    </row>
    <row r="1651" spans="1:2" x14ac:dyDescent="0.25">
      <c r="A1651" t="s">
        <v>2548</v>
      </c>
      <c r="B1651" t="s">
        <v>6263</v>
      </c>
    </row>
    <row r="1652" spans="1:2" x14ac:dyDescent="0.25">
      <c r="A1652" t="s">
        <v>2549</v>
      </c>
      <c r="B1652" t="s">
        <v>6263</v>
      </c>
    </row>
    <row r="1653" spans="1:2" x14ac:dyDescent="0.25">
      <c r="A1653" t="s">
        <v>2550</v>
      </c>
      <c r="B1653" t="s">
        <v>6263</v>
      </c>
    </row>
    <row r="1654" spans="1:2" x14ac:dyDescent="0.25">
      <c r="A1654" t="s">
        <v>2551</v>
      </c>
      <c r="B1654" t="s">
        <v>6263</v>
      </c>
    </row>
    <row r="1655" spans="1:2" x14ac:dyDescent="0.25">
      <c r="A1655" t="s">
        <v>2553</v>
      </c>
      <c r="B1655" t="s">
        <v>6263</v>
      </c>
    </row>
    <row r="1656" spans="1:2" x14ac:dyDescent="0.25">
      <c r="A1656" t="s">
        <v>7070</v>
      </c>
      <c r="B1656" t="s">
        <v>6263</v>
      </c>
    </row>
    <row r="1657" spans="1:2" x14ac:dyDescent="0.25">
      <c r="A1657" t="s">
        <v>7071</v>
      </c>
      <c r="B1657" t="s">
        <v>6263</v>
      </c>
    </row>
    <row r="1658" spans="1:2" x14ac:dyDescent="0.25">
      <c r="A1658" t="s">
        <v>7072</v>
      </c>
      <c r="B1658" t="s">
        <v>6263</v>
      </c>
    </row>
    <row r="1659" spans="1:2" x14ac:dyDescent="0.25">
      <c r="A1659" t="s">
        <v>7073</v>
      </c>
      <c r="B1659" t="s">
        <v>6263</v>
      </c>
    </row>
    <row r="1660" spans="1:2" x14ac:dyDescent="0.25">
      <c r="A1660" t="s">
        <v>7074</v>
      </c>
      <c r="B1660" t="s">
        <v>6263</v>
      </c>
    </row>
    <row r="1661" spans="1:2" x14ac:dyDescent="0.25">
      <c r="A1661" t="s">
        <v>7075</v>
      </c>
      <c r="B1661" t="s">
        <v>6263</v>
      </c>
    </row>
    <row r="1662" spans="1:2" x14ac:dyDescent="0.25">
      <c r="A1662" t="s">
        <v>7076</v>
      </c>
      <c r="B1662" t="s">
        <v>6263</v>
      </c>
    </row>
    <row r="1663" spans="1:2" x14ac:dyDescent="0.25">
      <c r="A1663" t="s">
        <v>2554</v>
      </c>
      <c r="B1663" t="s">
        <v>6263</v>
      </c>
    </row>
    <row r="1664" spans="1:2" x14ac:dyDescent="0.25">
      <c r="A1664" t="s">
        <v>2558</v>
      </c>
      <c r="B1664" t="s">
        <v>6263</v>
      </c>
    </row>
    <row r="1665" spans="1:2" x14ac:dyDescent="0.25">
      <c r="A1665" t="s">
        <v>2560</v>
      </c>
      <c r="B1665" t="s">
        <v>6263</v>
      </c>
    </row>
    <row r="1666" spans="1:2" x14ac:dyDescent="0.25">
      <c r="A1666" t="s">
        <v>2561</v>
      </c>
      <c r="B1666" t="s">
        <v>6263</v>
      </c>
    </row>
    <row r="1667" spans="1:2" x14ac:dyDescent="0.25">
      <c r="A1667" t="s">
        <v>2562</v>
      </c>
      <c r="B1667" t="s">
        <v>6263</v>
      </c>
    </row>
    <row r="1668" spans="1:2" x14ac:dyDescent="0.25">
      <c r="A1668" t="s">
        <v>2563</v>
      </c>
      <c r="B1668" t="s">
        <v>6263</v>
      </c>
    </row>
    <row r="1669" spans="1:2" x14ac:dyDescent="0.25">
      <c r="A1669" t="s">
        <v>2564</v>
      </c>
      <c r="B1669" t="s">
        <v>6263</v>
      </c>
    </row>
    <row r="1670" spans="1:2" x14ac:dyDescent="0.25">
      <c r="A1670" t="s">
        <v>2565</v>
      </c>
      <c r="B1670" t="s">
        <v>6263</v>
      </c>
    </row>
    <row r="1671" spans="1:2" x14ac:dyDescent="0.25">
      <c r="A1671" t="s">
        <v>2566</v>
      </c>
      <c r="B1671" t="s">
        <v>6263</v>
      </c>
    </row>
    <row r="1672" spans="1:2" x14ac:dyDescent="0.25">
      <c r="A1672" t="s">
        <v>2567</v>
      </c>
      <c r="B1672" t="s">
        <v>6263</v>
      </c>
    </row>
    <row r="1673" spans="1:2" x14ac:dyDescent="0.25">
      <c r="A1673" t="s">
        <v>2568</v>
      </c>
      <c r="B1673" t="s">
        <v>6263</v>
      </c>
    </row>
    <row r="1674" spans="1:2" x14ac:dyDescent="0.25">
      <c r="A1674" t="s">
        <v>2569</v>
      </c>
      <c r="B1674" t="s">
        <v>6263</v>
      </c>
    </row>
    <row r="1675" spans="1:2" x14ac:dyDescent="0.25">
      <c r="A1675" t="s">
        <v>2570</v>
      </c>
      <c r="B1675" t="s">
        <v>6263</v>
      </c>
    </row>
    <row r="1676" spans="1:2" x14ac:dyDescent="0.25">
      <c r="A1676" t="s">
        <v>2571</v>
      </c>
      <c r="B1676" t="s">
        <v>6263</v>
      </c>
    </row>
    <row r="1677" spans="1:2" x14ac:dyDescent="0.25">
      <c r="A1677" t="s">
        <v>2572</v>
      </c>
      <c r="B1677" t="s">
        <v>6263</v>
      </c>
    </row>
    <row r="1678" spans="1:2" x14ac:dyDescent="0.25">
      <c r="A1678" t="s">
        <v>2573</v>
      </c>
      <c r="B1678" t="s">
        <v>6263</v>
      </c>
    </row>
    <row r="1679" spans="1:2" x14ac:dyDescent="0.25">
      <c r="A1679" t="s">
        <v>2574</v>
      </c>
      <c r="B1679" t="s">
        <v>6263</v>
      </c>
    </row>
    <row r="1680" spans="1:2" x14ac:dyDescent="0.25">
      <c r="A1680" t="s">
        <v>2575</v>
      </c>
      <c r="B1680" t="s">
        <v>6263</v>
      </c>
    </row>
    <row r="1681" spans="1:2" x14ac:dyDescent="0.25">
      <c r="A1681" t="s">
        <v>2576</v>
      </c>
      <c r="B1681" t="s">
        <v>6263</v>
      </c>
    </row>
    <row r="1682" spans="1:2" x14ac:dyDescent="0.25">
      <c r="A1682" t="s">
        <v>2577</v>
      </c>
      <c r="B1682" t="s">
        <v>6263</v>
      </c>
    </row>
    <row r="1683" spans="1:2" x14ac:dyDescent="0.25">
      <c r="A1683" t="s">
        <v>2578</v>
      </c>
      <c r="B1683" t="s">
        <v>6263</v>
      </c>
    </row>
    <row r="1684" spans="1:2" x14ac:dyDescent="0.25">
      <c r="A1684" t="s">
        <v>2579</v>
      </c>
      <c r="B1684" t="s">
        <v>6263</v>
      </c>
    </row>
    <row r="1685" spans="1:2" x14ac:dyDescent="0.25">
      <c r="A1685" t="s">
        <v>2580</v>
      </c>
      <c r="B1685" t="s">
        <v>6263</v>
      </c>
    </row>
    <row r="1686" spans="1:2" x14ac:dyDescent="0.25">
      <c r="A1686" t="s">
        <v>2581</v>
      </c>
      <c r="B1686" t="s">
        <v>6263</v>
      </c>
    </row>
    <row r="1687" spans="1:2" x14ac:dyDescent="0.25">
      <c r="A1687" t="s">
        <v>2582</v>
      </c>
      <c r="B1687" t="s">
        <v>6263</v>
      </c>
    </row>
    <row r="1688" spans="1:2" x14ac:dyDescent="0.25">
      <c r="A1688" t="s">
        <v>2583</v>
      </c>
      <c r="B1688" t="s">
        <v>6263</v>
      </c>
    </row>
    <row r="1689" spans="1:2" x14ac:dyDescent="0.25">
      <c r="A1689" t="s">
        <v>2584</v>
      </c>
      <c r="B1689" t="s">
        <v>6263</v>
      </c>
    </row>
    <row r="1690" spans="1:2" x14ac:dyDescent="0.25">
      <c r="A1690" t="s">
        <v>2585</v>
      </c>
      <c r="B1690" t="s">
        <v>6263</v>
      </c>
    </row>
    <row r="1691" spans="1:2" x14ac:dyDescent="0.25">
      <c r="A1691" t="s">
        <v>2586</v>
      </c>
      <c r="B1691" t="s">
        <v>6263</v>
      </c>
    </row>
    <row r="1692" spans="1:2" x14ac:dyDescent="0.25">
      <c r="A1692" t="s">
        <v>2591</v>
      </c>
      <c r="B1692" t="s">
        <v>6263</v>
      </c>
    </row>
    <row r="1693" spans="1:2" x14ac:dyDescent="0.25">
      <c r="A1693" t="s">
        <v>2592</v>
      </c>
      <c r="B1693" t="s">
        <v>6263</v>
      </c>
    </row>
    <row r="1694" spans="1:2" x14ac:dyDescent="0.25">
      <c r="A1694" t="s">
        <v>2593</v>
      </c>
      <c r="B1694" t="s">
        <v>6263</v>
      </c>
    </row>
    <row r="1695" spans="1:2" x14ac:dyDescent="0.25">
      <c r="A1695" t="s">
        <v>2594</v>
      </c>
      <c r="B1695" t="s">
        <v>6263</v>
      </c>
    </row>
    <row r="1696" spans="1:2" x14ac:dyDescent="0.25">
      <c r="A1696" t="s">
        <v>2595</v>
      </c>
      <c r="B1696" t="s">
        <v>6263</v>
      </c>
    </row>
    <row r="1697" spans="1:2" x14ac:dyDescent="0.25">
      <c r="A1697" t="s">
        <v>2596</v>
      </c>
      <c r="B1697" t="s">
        <v>6263</v>
      </c>
    </row>
    <row r="1698" spans="1:2" x14ac:dyDescent="0.25">
      <c r="A1698" t="s">
        <v>2597</v>
      </c>
      <c r="B1698" t="s">
        <v>6263</v>
      </c>
    </row>
    <row r="1699" spans="1:2" x14ac:dyDescent="0.25">
      <c r="A1699" t="s">
        <v>2598</v>
      </c>
      <c r="B1699" t="s">
        <v>6263</v>
      </c>
    </row>
    <row r="1700" spans="1:2" x14ac:dyDescent="0.25">
      <c r="A1700" t="s">
        <v>2599</v>
      </c>
      <c r="B1700" t="s">
        <v>6263</v>
      </c>
    </row>
    <row r="1701" spans="1:2" x14ac:dyDescent="0.25">
      <c r="A1701" t="s">
        <v>7077</v>
      </c>
      <c r="B1701" t="s">
        <v>6263</v>
      </c>
    </row>
    <row r="1702" spans="1:2" x14ac:dyDescent="0.25">
      <c r="A1702" t="s">
        <v>7078</v>
      </c>
      <c r="B1702" t="s">
        <v>6263</v>
      </c>
    </row>
    <row r="1703" spans="1:2" x14ac:dyDescent="0.25">
      <c r="A1703" t="s">
        <v>7079</v>
      </c>
      <c r="B1703" t="s">
        <v>6263</v>
      </c>
    </row>
    <row r="1704" spans="1:2" x14ac:dyDescent="0.25">
      <c r="A1704" t="s">
        <v>2600</v>
      </c>
      <c r="B1704" t="s">
        <v>6263</v>
      </c>
    </row>
    <row r="1705" spans="1:2" x14ac:dyDescent="0.25">
      <c r="A1705" t="s">
        <v>7080</v>
      </c>
      <c r="B1705" t="s">
        <v>6263</v>
      </c>
    </row>
    <row r="1706" spans="1:2" x14ac:dyDescent="0.25">
      <c r="A1706" t="s">
        <v>7081</v>
      </c>
      <c r="B1706" t="s">
        <v>6263</v>
      </c>
    </row>
    <row r="1707" spans="1:2" x14ac:dyDescent="0.25">
      <c r="A1707" t="s">
        <v>2601</v>
      </c>
      <c r="B1707" t="s">
        <v>6263</v>
      </c>
    </row>
    <row r="1708" spans="1:2" x14ac:dyDescent="0.25">
      <c r="A1708" t="s">
        <v>2602</v>
      </c>
      <c r="B1708" t="s">
        <v>6263</v>
      </c>
    </row>
    <row r="1709" spans="1:2" x14ac:dyDescent="0.25">
      <c r="A1709" t="s">
        <v>2603</v>
      </c>
      <c r="B1709" t="s">
        <v>6263</v>
      </c>
    </row>
    <row r="1710" spans="1:2" x14ac:dyDescent="0.25">
      <c r="A1710" t="s">
        <v>2604</v>
      </c>
      <c r="B1710" t="s">
        <v>6263</v>
      </c>
    </row>
    <row r="1711" spans="1:2" x14ac:dyDescent="0.25">
      <c r="A1711" t="s">
        <v>2605</v>
      </c>
      <c r="B1711" t="s">
        <v>6263</v>
      </c>
    </row>
    <row r="1712" spans="1:2" x14ac:dyDescent="0.25">
      <c r="A1712" t="s">
        <v>2606</v>
      </c>
      <c r="B1712" t="s">
        <v>6263</v>
      </c>
    </row>
    <row r="1713" spans="1:2" x14ac:dyDescent="0.25">
      <c r="A1713" t="s">
        <v>2607</v>
      </c>
      <c r="B1713" t="s">
        <v>6263</v>
      </c>
    </row>
    <row r="1714" spans="1:2" x14ac:dyDescent="0.25">
      <c r="A1714" t="s">
        <v>2608</v>
      </c>
      <c r="B1714" t="s">
        <v>6263</v>
      </c>
    </row>
    <row r="1715" spans="1:2" x14ac:dyDescent="0.25">
      <c r="A1715" t="s">
        <v>2615</v>
      </c>
      <c r="B1715" t="s">
        <v>6263</v>
      </c>
    </row>
    <row r="1716" spans="1:2" x14ac:dyDescent="0.25">
      <c r="A1716" t="s">
        <v>2616</v>
      </c>
      <c r="B1716" t="s">
        <v>6263</v>
      </c>
    </row>
    <row r="1717" spans="1:2" x14ac:dyDescent="0.25">
      <c r="A1717" t="s">
        <v>7082</v>
      </c>
      <c r="B1717" t="s">
        <v>6263</v>
      </c>
    </row>
    <row r="1718" spans="1:2" x14ac:dyDescent="0.25">
      <c r="A1718" t="s">
        <v>2617</v>
      </c>
      <c r="B1718" t="s">
        <v>6263</v>
      </c>
    </row>
    <row r="1719" spans="1:2" x14ac:dyDescent="0.25">
      <c r="A1719" t="s">
        <v>2618</v>
      </c>
      <c r="B1719" t="s">
        <v>6263</v>
      </c>
    </row>
    <row r="1720" spans="1:2" x14ac:dyDescent="0.25">
      <c r="A1720" t="s">
        <v>2619</v>
      </c>
      <c r="B1720" t="s">
        <v>6263</v>
      </c>
    </row>
    <row r="1721" spans="1:2" x14ac:dyDescent="0.25">
      <c r="A1721" t="s">
        <v>2621</v>
      </c>
      <c r="B1721" t="s">
        <v>6263</v>
      </c>
    </row>
    <row r="1722" spans="1:2" x14ac:dyDescent="0.25">
      <c r="A1722" t="s">
        <v>2622</v>
      </c>
      <c r="B1722" t="s">
        <v>6263</v>
      </c>
    </row>
    <row r="1723" spans="1:2" x14ac:dyDescent="0.25">
      <c r="A1723" t="s">
        <v>2623</v>
      </c>
      <c r="B1723" t="s">
        <v>6263</v>
      </c>
    </row>
    <row r="1724" spans="1:2" x14ac:dyDescent="0.25">
      <c r="A1724" t="s">
        <v>2624</v>
      </c>
      <c r="B1724" t="s">
        <v>6263</v>
      </c>
    </row>
    <row r="1725" spans="1:2" x14ac:dyDescent="0.25">
      <c r="A1725" t="s">
        <v>2625</v>
      </c>
      <c r="B1725" t="s">
        <v>6263</v>
      </c>
    </row>
    <row r="1726" spans="1:2" x14ac:dyDescent="0.25">
      <c r="A1726" t="s">
        <v>2627</v>
      </c>
      <c r="B1726" t="s">
        <v>6263</v>
      </c>
    </row>
    <row r="1727" spans="1:2" x14ac:dyDescent="0.25">
      <c r="A1727" t="s">
        <v>7083</v>
      </c>
      <c r="B1727" t="s">
        <v>6263</v>
      </c>
    </row>
    <row r="1728" spans="1:2" x14ac:dyDescent="0.25">
      <c r="A1728" t="s">
        <v>7084</v>
      </c>
      <c r="B1728" t="s">
        <v>6263</v>
      </c>
    </row>
    <row r="1729" spans="1:2" x14ac:dyDescent="0.25">
      <c r="A1729" t="s">
        <v>2635</v>
      </c>
      <c r="B1729" t="s">
        <v>6263</v>
      </c>
    </row>
    <row r="1730" spans="1:2" x14ac:dyDescent="0.25">
      <c r="A1730" t="s">
        <v>2636</v>
      </c>
      <c r="B1730" t="s">
        <v>6263</v>
      </c>
    </row>
    <row r="1731" spans="1:2" x14ac:dyDescent="0.25">
      <c r="A1731" t="s">
        <v>2637</v>
      </c>
      <c r="B1731" t="s">
        <v>6263</v>
      </c>
    </row>
    <row r="1732" spans="1:2" x14ac:dyDescent="0.25">
      <c r="A1732" t="s">
        <v>2638</v>
      </c>
      <c r="B1732" t="s">
        <v>6263</v>
      </c>
    </row>
    <row r="1733" spans="1:2" x14ac:dyDescent="0.25">
      <c r="A1733" t="s">
        <v>2639</v>
      </c>
      <c r="B1733" t="s">
        <v>6263</v>
      </c>
    </row>
    <row r="1734" spans="1:2" x14ac:dyDescent="0.25">
      <c r="A1734" t="s">
        <v>2640</v>
      </c>
      <c r="B1734" t="s">
        <v>6263</v>
      </c>
    </row>
    <row r="1735" spans="1:2" x14ac:dyDescent="0.25">
      <c r="A1735" t="s">
        <v>2641</v>
      </c>
      <c r="B1735" t="s">
        <v>6263</v>
      </c>
    </row>
    <row r="1736" spans="1:2" x14ac:dyDescent="0.25">
      <c r="A1736" t="s">
        <v>2642</v>
      </c>
      <c r="B1736" t="s">
        <v>6263</v>
      </c>
    </row>
    <row r="1737" spans="1:2" x14ac:dyDescent="0.25">
      <c r="A1737" t="s">
        <v>2643</v>
      </c>
      <c r="B1737" t="s">
        <v>6263</v>
      </c>
    </row>
    <row r="1738" spans="1:2" x14ac:dyDescent="0.25">
      <c r="A1738" t="s">
        <v>2644</v>
      </c>
      <c r="B1738" t="s">
        <v>6263</v>
      </c>
    </row>
    <row r="1739" spans="1:2" x14ac:dyDescent="0.25">
      <c r="A1739" t="s">
        <v>2645</v>
      </c>
      <c r="B1739" t="s">
        <v>6263</v>
      </c>
    </row>
    <row r="1740" spans="1:2" x14ac:dyDescent="0.25">
      <c r="A1740" t="s">
        <v>2646</v>
      </c>
      <c r="B1740" t="s">
        <v>6263</v>
      </c>
    </row>
    <row r="1741" spans="1:2" x14ac:dyDescent="0.25">
      <c r="A1741" t="s">
        <v>2647</v>
      </c>
      <c r="B1741" t="s">
        <v>6263</v>
      </c>
    </row>
    <row r="1742" spans="1:2" x14ac:dyDescent="0.25">
      <c r="A1742" t="s">
        <v>2648</v>
      </c>
      <c r="B1742" t="s">
        <v>6263</v>
      </c>
    </row>
    <row r="1743" spans="1:2" x14ac:dyDescent="0.25">
      <c r="A1743" t="s">
        <v>2649</v>
      </c>
      <c r="B1743" t="s">
        <v>6263</v>
      </c>
    </row>
    <row r="1744" spans="1:2" x14ac:dyDescent="0.25">
      <c r="A1744" t="s">
        <v>2650</v>
      </c>
      <c r="B1744" t="s">
        <v>6263</v>
      </c>
    </row>
    <row r="1745" spans="1:2" x14ac:dyDescent="0.25">
      <c r="A1745" t="s">
        <v>2651</v>
      </c>
      <c r="B1745" t="s">
        <v>6263</v>
      </c>
    </row>
    <row r="1746" spans="1:2" x14ac:dyDescent="0.25">
      <c r="A1746" t="s">
        <v>2652</v>
      </c>
      <c r="B1746" t="s">
        <v>6263</v>
      </c>
    </row>
    <row r="1747" spans="1:2" x14ac:dyDescent="0.25">
      <c r="A1747" t="s">
        <v>2653</v>
      </c>
      <c r="B1747" t="s">
        <v>6263</v>
      </c>
    </row>
    <row r="1748" spans="1:2" x14ac:dyDescent="0.25">
      <c r="A1748" t="s">
        <v>2655</v>
      </c>
      <c r="B1748" t="s">
        <v>6263</v>
      </c>
    </row>
    <row r="1749" spans="1:2" x14ac:dyDescent="0.25">
      <c r="A1749" t="s">
        <v>2656</v>
      </c>
      <c r="B1749" t="s">
        <v>6263</v>
      </c>
    </row>
    <row r="1750" spans="1:2" x14ac:dyDescent="0.25">
      <c r="A1750" t="s">
        <v>2657</v>
      </c>
      <c r="B1750" t="s">
        <v>6263</v>
      </c>
    </row>
    <row r="1751" spans="1:2" x14ac:dyDescent="0.25">
      <c r="A1751" t="s">
        <v>2658</v>
      </c>
      <c r="B1751" t="s">
        <v>6263</v>
      </c>
    </row>
    <row r="1752" spans="1:2" x14ac:dyDescent="0.25">
      <c r="A1752" t="s">
        <v>2659</v>
      </c>
      <c r="B1752" t="s">
        <v>6263</v>
      </c>
    </row>
    <row r="1753" spans="1:2" x14ac:dyDescent="0.25">
      <c r="A1753" t="s">
        <v>2660</v>
      </c>
      <c r="B1753" t="s">
        <v>6263</v>
      </c>
    </row>
    <row r="1754" spans="1:2" x14ac:dyDescent="0.25">
      <c r="A1754" t="s">
        <v>2661</v>
      </c>
      <c r="B1754" t="s">
        <v>6263</v>
      </c>
    </row>
    <row r="1755" spans="1:2" x14ac:dyDescent="0.25">
      <c r="A1755" t="s">
        <v>2662</v>
      </c>
      <c r="B1755" t="s">
        <v>6263</v>
      </c>
    </row>
    <row r="1756" spans="1:2" x14ac:dyDescent="0.25">
      <c r="A1756" t="s">
        <v>2663</v>
      </c>
      <c r="B1756" t="s">
        <v>6263</v>
      </c>
    </row>
    <row r="1757" spans="1:2" x14ac:dyDescent="0.25">
      <c r="A1757" t="s">
        <v>2664</v>
      </c>
      <c r="B1757" t="s">
        <v>6263</v>
      </c>
    </row>
    <row r="1758" spans="1:2" x14ac:dyDescent="0.25">
      <c r="A1758" t="s">
        <v>2665</v>
      </c>
      <c r="B1758" t="s">
        <v>6263</v>
      </c>
    </row>
    <row r="1759" spans="1:2" x14ac:dyDescent="0.25">
      <c r="A1759" t="s">
        <v>2666</v>
      </c>
      <c r="B1759" t="s">
        <v>6263</v>
      </c>
    </row>
    <row r="1760" spans="1:2" x14ac:dyDescent="0.25">
      <c r="A1760" t="s">
        <v>2667</v>
      </c>
      <c r="B1760" t="s">
        <v>6263</v>
      </c>
    </row>
    <row r="1761" spans="1:2" x14ac:dyDescent="0.25">
      <c r="A1761" t="s">
        <v>2668</v>
      </c>
      <c r="B1761" t="s">
        <v>6263</v>
      </c>
    </row>
    <row r="1762" spans="1:2" x14ac:dyDescent="0.25">
      <c r="A1762" t="s">
        <v>2669</v>
      </c>
      <c r="B1762" t="s">
        <v>6263</v>
      </c>
    </row>
    <row r="1763" spans="1:2" x14ac:dyDescent="0.25">
      <c r="A1763" t="s">
        <v>2670</v>
      </c>
      <c r="B1763" t="s">
        <v>6263</v>
      </c>
    </row>
    <row r="1764" spans="1:2" x14ac:dyDescent="0.25">
      <c r="A1764" t="s">
        <v>2671</v>
      </c>
      <c r="B1764" t="s">
        <v>6263</v>
      </c>
    </row>
    <row r="1765" spans="1:2" x14ac:dyDescent="0.25">
      <c r="A1765" t="s">
        <v>2672</v>
      </c>
      <c r="B1765" t="s">
        <v>6263</v>
      </c>
    </row>
    <row r="1766" spans="1:2" x14ac:dyDescent="0.25">
      <c r="A1766" t="s">
        <v>2673</v>
      </c>
      <c r="B1766" t="s">
        <v>6263</v>
      </c>
    </row>
    <row r="1767" spans="1:2" x14ac:dyDescent="0.25">
      <c r="A1767" t="s">
        <v>7085</v>
      </c>
      <c r="B1767" t="s">
        <v>6263</v>
      </c>
    </row>
    <row r="1768" spans="1:2" x14ac:dyDescent="0.25">
      <c r="A1768" t="s">
        <v>7086</v>
      </c>
      <c r="B1768" t="s">
        <v>6263</v>
      </c>
    </row>
    <row r="1769" spans="1:2" x14ac:dyDescent="0.25">
      <c r="A1769" t="s">
        <v>2693</v>
      </c>
      <c r="B1769" t="s">
        <v>6263</v>
      </c>
    </row>
    <row r="1770" spans="1:2" x14ac:dyDescent="0.25">
      <c r="A1770" t="s">
        <v>2694</v>
      </c>
      <c r="B1770" t="s">
        <v>6263</v>
      </c>
    </row>
    <row r="1771" spans="1:2" x14ac:dyDescent="0.25">
      <c r="A1771" t="s">
        <v>2695</v>
      </c>
      <c r="B1771" t="s">
        <v>6263</v>
      </c>
    </row>
    <row r="1772" spans="1:2" x14ac:dyDescent="0.25">
      <c r="A1772" t="s">
        <v>2696</v>
      </c>
      <c r="B1772" t="s">
        <v>6263</v>
      </c>
    </row>
    <row r="1773" spans="1:2" x14ac:dyDescent="0.25">
      <c r="A1773" t="s">
        <v>2697</v>
      </c>
      <c r="B1773" t="s">
        <v>6263</v>
      </c>
    </row>
    <row r="1774" spans="1:2" x14ac:dyDescent="0.25">
      <c r="A1774" t="s">
        <v>2698</v>
      </c>
      <c r="B1774" t="s">
        <v>6263</v>
      </c>
    </row>
    <row r="1775" spans="1:2" x14ac:dyDescent="0.25">
      <c r="A1775" t="s">
        <v>6141</v>
      </c>
      <c r="B1775" t="s">
        <v>6263</v>
      </c>
    </row>
    <row r="1776" spans="1:2" x14ac:dyDescent="0.25">
      <c r="A1776" t="s">
        <v>6146</v>
      </c>
      <c r="B1776" t="s">
        <v>6263</v>
      </c>
    </row>
    <row r="1777" spans="1:2" x14ac:dyDescent="0.25">
      <c r="A1777" t="s">
        <v>6148</v>
      </c>
      <c r="B1777" t="s">
        <v>6263</v>
      </c>
    </row>
    <row r="1778" spans="1:2" x14ac:dyDescent="0.25">
      <c r="A1778" t="s">
        <v>6149</v>
      </c>
      <c r="B1778" t="s">
        <v>6263</v>
      </c>
    </row>
    <row r="1779" spans="1:2" x14ac:dyDescent="0.25">
      <c r="A1779" t="s">
        <v>6152</v>
      </c>
      <c r="B1779" t="s">
        <v>6263</v>
      </c>
    </row>
    <row r="1780" spans="1:2" x14ac:dyDescent="0.25">
      <c r="A1780" t="s">
        <v>7087</v>
      </c>
      <c r="B1780" t="s">
        <v>6263</v>
      </c>
    </row>
    <row r="1781" spans="1:2" x14ac:dyDescent="0.25">
      <c r="A1781" t="s">
        <v>6153</v>
      </c>
      <c r="B1781" t="s">
        <v>6263</v>
      </c>
    </row>
    <row r="1782" spans="1:2" x14ac:dyDescent="0.25">
      <c r="A1782" t="s">
        <v>7088</v>
      </c>
      <c r="B1782" t="s">
        <v>6263</v>
      </c>
    </row>
    <row r="1783" spans="1:2" x14ac:dyDescent="0.25">
      <c r="A1783" t="s">
        <v>6154</v>
      </c>
      <c r="B1783" t="s">
        <v>6263</v>
      </c>
    </row>
    <row r="1784" spans="1:2" x14ac:dyDescent="0.25">
      <c r="A1784" t="s">
        <v>149</v>
      </c>
      <c r="B1784" t="s">
        <v>6263</v>
      </c>
    </row>
    <row r="1785" spans="1:2" x14ac:dyDescent="0.25">
      <c r="A1785" t="s">
        <v>6157</v>
      </c>
      <c r="B1785" t="s">
        <v>6263</v>
      </c>
    </row>
    <row r="1786" spans="1:2" x14ac:dyDescent="0.25">
      <c r="A1786" t="s">
        <v>6158</v>
      </c>
      <c r="B1786" t="s">
        <v>6263</v>
      </c>
    </row>
    <row r="1787" spans="1:2" x14ac:dyDescent="0.25">
      <c r="A1787" t="s">
        <v>6161</v>
      </c>
      <c r="B1787" t="s">
        <v>6263</v>
      </c>
    </row>
    <row r="1788" spans="1:2" x14ac:dyDescent="0.25">
      <c r="A1788" t="s">
        <v>6162</v>
      </c>
      <c r="B1788" t="s">
        <v>6263</v>
      </c>
    </row>
    <row r="1789" spans="1:2" x14ac:dyDescent="0.25">
      <c r="A1789" t="s">
        <v>6163</v>
      </c>
      <c r="B1789" t="s">
        <v>6263</v>
      </c>
    </row>
    <row r="1790" spans="1:2" x14ac:dyDescent="0.25">
      <c r="A1790" t="s">
        <v>6164</v>
      </c>
      <c r="B1790" t="s">
        <v>6263</v>
      </c>
    </row>
    <row r="1791" spans="1:2" x14ac:dyDescent="0.25">
      <c r="A1791" t="s">
        <v>6165</v>
      </c>
      <c r="B1791" t="s">
        <v>6263</v>
      </c>
    </row>
    <row r="1792" spans="1:2" x14ac:dyDescent="0.25">
      <c r="A1792" t="s">
        <v>2704</v>
      </c>
      <c r="B1792" t="s">
        <v>6263</v>
      </c>
    </row>
    <row r="1793" spans="1:2" x14ac:dyDescent="0.25">
      <c r="A1793" t="s">
        <v>2705</v>
      </c>
      <c r="B1793" t="s">
        <v>6263</v>
      </c>
    </row>
    <row r="1794" spans="1:2" x14ac:dyDescent="0.25">
      <c r="A1794" t="s">
        <v>2706</v>
      </c>
      <c r="B1794" t="s">
        <v>6263</v>
      </c>
    </row>
    <row r="1795" spans="1:2" x14ac:dyDescent="0.25">
      <c r="A1795" t="s">
        <v>2707</v>
      </c>
      <c r="B1795" t="s">
        <v>6263</v>
      </c>
    </row>
    <row r="1796" spans="1:2" x14ac:dyDescent="0.25">
      <c r="A1796" t="s">
        <v>2708</v>
      </c>
      <c r="B1796" t="s">
        <v>6263</v>
      </c>
    </row>
    <row r="1797" spans="1:2" x14ac:dyDescent="0.25">
      <c r="A1797" t="s">
        <v>2709</v>
      </c>
      <c r="B1797" t="s">
        <v>6263</v>
      </c>
    </row>
    <row r="1798" spans="1:2" x14ac:dyDescent="0.25">
      <c r="A1798" t="s">
        <v>2710</v>
      </c>
      <c r="B1798" t="s">
        <v>6263</v>
      </c>
    </row>
    <row r="1799" spans="1:2" x14ac:dyDescent="0.25">
      <c r="A1799" t="s">
        <v>2711</v>
      </c>
      <c r="B1799" t="s">
        <v>6263</v>
      </c>
    </row>
    <row r="1800" spans="1:2" x14ac:dyDescent="0.25">
      <c r="A1800" t="s">
        <v>6172</v>
      </c>
      <c r="B1800" t="s">
        <v>6263</v>
      </c>
    </row>
    <row r="1801" spans="1:2" x14ac:dyDescent="0.25">
      <c r="A1801" t="s">
        <v>6173</v>
      </c>
      <c r="B1801" t="s">
        <v>6263</v>
      </c>
    </row>
    <row r="1802" spans="1:2" x14ac:dyDescent="0.25">
      <c r="A1802" t="s">
        <v>6174</v>
      </c>
      <c r="B1802" t="s">
        <v>6263</v>
      </c>
    </row>
    <row r="1803" spans="1:2" x14ac:dyDescent="0.25">
      <c r="A1803" t="s">
        <v>6175</v>
      </c>
      <c r="B1803" t="s">
        <v>6263</v>
      </c>
    </row>
    <row r="1804" spans="1:2" x14ac:dyDescent="0.25">
      <c r="A1804" t="s">
        <v>6176</v>
      </c>
      <c r="B1804" t="s">
        <v>6263</v>
      </c>
    </row>
    <row r="1805" spans="1:2" x14ac:dyDescent="0.25">
      <c r="A1805" t="s">
        <v>6177</v>
      </c>
      <c r="B1805" t="s">
        <v>6263</v>
      </c>
    </row>
    <row r="1806" spans="1:2" x14ac:dyDescent="0.25">
      <c r="A1806" t="s">
        <v>6178</v>
      </c>
      <c r="B1806" t="s">
        <v>6263</v>
      </c>
    </row>
    <row r="1807" spans="1:2" x14ac:dyDescent="0.25">
      <c r="A1807" t="s">
        <v>6179</v>
      </c>
      <c r="B1807" t="s">
        <v>6263</v>
      </c>
    </row>
    <row r="1808" spans="1:2" x14ac:dyDescent="0.25">
      <c r="A1808" t="s">
        <v>6180</v>
      </c>
      <c r="B1808" t="s">
        <v>6263</v>
      </c>
    </row>
    <row r="1809" spans="1:2" x14ac:dyDescent="0.25">
      <c r="A1809" t="s">
        <v>6181</v>
      </c>
      <c r="B1809" t="s">
        <v>6263</v>
      </c>
    </row>
    <row r="1810" spans="1:2" x14ac:dyDescent="0.25">
      <c r="A1810" t="s">
        <v>6182</v>
      </c>
      <c r="B1810" t="s">
        <v>6263</v>
      </c>
    </row>
    <row r="1811" spans="1:2" x14ac:dyDescent="0.25">
      <c r="A1811" t="s">
        <v>6183</v>
      </c>
      <c r="B1811" t="s">
        <v>6263</v>
      </c>
    </row>
    <row r="1812" spans="1:2" x14ac:dyDescent="0.25">
      <c r="A1812" t="s">
        <v>6184</v>
      </c>
      <c r="B1812" t="s">
        <v>6263</v>
      </c>
    </row>
    <row r="1813" spans="1:2" x14ac:dyDescent="0.25">
      <c r="A1813" t="s">
        <v>6185</v>
      </c>
      <c r="B1813" t="s">
        <v>6263</v>
      </c>
    </row>
    <row r="1814" spans="1:2" x14ac:dyDescent="0.25">
      <c r="A1814" t="s">
        <v>6186</v>
      </c>
      <c r="B1814" t="s">
        <v>6263</v>
      </c>
    </row>
    <row r="1815" spans="1:2" x14ac:dyDescent="0.25">
      <c r="A1815" t="s">
        <v>6187</v>
      </c>
      <c r="B1815" t="s">
        <v>6263</v>
      </c>
    </row>
    <row r="1816" spans="1:2" x14ac:dyDescent="0.25">
      <c r="A1816" t="s">
        <v>6188</v>
      </c>
      <c r="B1816" t="s">
        <v>6263</v>
      </c>
    </row>
    <row r="1817" spans="1:2" x14ac:dyDescent="0.25">
      <c r="A1817" t="s">
        <v>6189</v>
      </c>
      <c r="B1817" t="s">
        <v>6263</v>
      </c>
    </row>
    <row r="1818" spans="1:2" x14ac:dyDescent="0.25">
      <c r="A1818" t="s">
        <v>6190</v>
      </c>
      <c r="B1818" t="s">
        <v>6263</v>
      </c>
    </row>
    <row r="1819" spans="1:2" x14ac:dyDescent="0.25">
      <c r="A1819" t="s">
        <v>6191</v>
      </c>
      <c r="B1819" t="s">
        <v>6263</v>
      </c>
    </row>
    <row r="1820" spans="1:2" x14ac:dyDescent="0.25">
      <c r="A1820" t="s">
        <v>6192</v>
      </c>
      <c r="B1820" t="s">
        <v>6263</v>
      </c>
    </row>
    <row r="1821" spans="1:2" x14ac:dyDescent="0.25">
      <c r="A1821" t="s">
        <v>6193</v>
      </c>
      <c r="B1821" t="s">
        <v>6263</v>
      </c>
    </row>
    <row r="1822" spans="1:2" x14ac:dyDescent="0.25">
      <c r="A1822" t="s">
        <v>6194</v>
      </c>
      <c r="B1822" t="s">
        <v>6263</v>
      </c>
    </row>
    <row r="1823" spans="1:2" x14ac:dyDescent="0.25">
      <c r="A1823" t="s">
        <v>6195</v>
      </c>
      <c r="B1823" t="s">
        <v>6263</v>
      </c>
    </row>
    <row r="1824" spans="1:2" x14ac:dyDescent="0.25">
      <c r="A1824" t="s">
        <v>6196</v>
      </c>
      <c r="B1824" t="s">
        <v>6263</v>
      </c>
    </row>
    <row r="1825" spans="1:2" x14ac:dyDescent="0.25">
      <c r="A1825" t="s">
        <v>6197</v>
      </c>
      <c r="B1825" t="s">
        <v>6263</v>
      </c>
    </row>
    <row r="1826" spans="1:2" x14ac:dyDescent="0.25">
      <c r="A1826" t="s">
        <v>6198</v>
      </c>
      <c r="B1826" t="s">
        <v>6263</v>
      </c>
    </row>
    <row r="1827" spans="1:2" x14ac:dyDescent="0.25">
      <c r="A1827" t="s">
        <v>6199</v>
      </c>
      <c r="B1827" t="s">
        <v>6263</v>
      </c>
    </row>
    <row r="1828" spans="1:2" x14ac:dyDescent="0.25">
      <c r="A1828" t="s">
        <v>6200</v>
      </c>
      <c r="B1828" t="s">
        <v>6263</v>
      </c>
    </row>
    <row r="1829" spans="1:2" x14ac:dyDescent="0.25">
      <c r="A1829" t="s">
        <v>6201</v>
      </c>
      <c r="B1829" t="s">
        <v>6263</v>
      </c>
    </row>
    <row r="1830" spans="1:2" x14ac:dyDescent="0.25">
      <c r="A1830" t="s">
        <v>6202</v>
      </c>
      <c r="B1830" t="s">
        <v>6263</v>
      </c>
    </row>
    <row r="1831" spans="1:2" x14ac:dyDescent="0.25">
      <c r="A1831" t="s">
        <v>6203</v>
      </c>
      <c r="B1831" t="s">
        <v>6263</v>
      </c>
    </row>
    <row r="1832" spans="1:2" x14ac:dyDescent="0.25">
      <c r="A1832" t="s">
        <v>6204</v>
      </c>
      <c r="B1832" t="s">
        <v>6263</v>
      </c>
    </row>
    <row r="1833" spans="1:2" x14ac:dyDescent="0.25">
      <c r="A1833" t="s">
        <v>7089</v>
      </c>
      <c r="B1833" t="s">
        <v>6263</v>
      </c>
    </row>
    <row r="1834" spans="1:2" x14ac:dyDescent="0.25">
      <c r="A1834" t="s">
        <v>7090</v>
      </c>
      <c r="B1834" t="s">
        <v>6263</v>
      </c>
    </row>
    <row r="1835" spans="1:2" x14ac:dyDescent="0.25">
      <c r="A1835" t="s">
        <v>7091</v>
      </c>
      <c r="B1835" t="s">
        <v>6263</v>
      </c>
    </row>
    <row r="1836" spans="1:2" x14ac:dyDescent="0.25">
      <c r="A1836" t="s">
        <v>7092</v>
      </c>
      <c r="B1836" t="s">
        <v>6263</v>
      </c>
    </row>
    <row r="1837" spans="1:2" x14ac:dyDescent="0.25">
      <c r="A1837" t="s">
        <v>7093</v>
      </c>
      <c r="B1837" t="s">
        <v>6263</v>
      </c>
    </row>
    <row r="1838" spans="1:2" x14ac:dyDescent="0.25">
      <c r="A1838" t="s">
        <v>7094</v>
      </c>
      <c r="B1838" t="s">
        <v>6263</v>
      </c>
    </row>
    <row r="1839" spans="1:2" x14ac:dyDescent="0.25">
      <c r="A1839" t="s">
        <v>6206</v>
      </c>
      <c r="B1839" t="s">
        <v>6263</v>
      </c>
    </row>
    <row r="1840" spans="1:2" x14ac:dyDescent="0.25">
      <c r="A1840" t="s">
        <v>6207</v>
      </c>
      <c r="B1840" t="s">
        <v>6263</v>
      </c>
    </row>
    <row r="1841" spans="1:2" x14ac:dyDescent="0.25">
      <c r="A1841" t="s">
        <v>6211</v>
      </c>
      <c r="B1841" t="s">
        <v>6263</v>
      </c>
    </row>
    <row r="1842" spans="1:2" x14ac:dyDescent="0.25">
      <c r="A1842" t="s">
        <v>6213</v>
      </c>
      <c r="B1842" t="s">
        <v>6263</v>
      </c>
    </row>
    <row r="1843" spans="1:2" x14ac:dyDescent="0.25">
      <c r="A1843" t="s">
        <v>6214</v>
      </c>
      <c r="B1843" t="s">
        <v>6263</v>
      </c>
    </row>
    <row r="1844" spans="1:2" x14ac:dyDescent="0.25">
      <c r="A1844" t="s">
        <v>6215</v>
      </c>
      <c r="B1844" t="s">
        <v>6263</v>
      </c>
    </row>
    <row r="1845" spans="1:2" x14ac:dyDescent="0.25">
      <c r="A1845" t="s">
        <v>6217</v>
      </c>
      <c r="B1845" t="s">
        <v>6263</v>
      </c>
    </row>
    <row r="1846" spans="1:2" x14ac:dyDescent="0.25">
      <c r="A1846" t="s">
        <v>6218</v>
      </c>
      <c r="B1846" t="s">
        <v>6263</v>
      </c>
    </row>
    <row r="1847" spans="1:2" x14ac:dyDescent="0.25">
      <c r="A1847" t="s">
        <v>790</v>
      </c>
      <c r="B1847" t="s">
        <v>6263</v>
      </c>
    </row>
    <row r="1848" spans="1:2" x14ac:dyDescent="0.25">
      <c r="A1848" t="s">
        <v>792</v>
      </c>
      <c r="B1848" t="s">
        <v>6263</v>
      </c>
    </row>
    <row r="1849" spans="1:2" x14ac:dyDescent="0.25">
      <c r="A1849" t="s">
        <v>794</v>
      </c>
      <c r="B1849" t="s">
        <v>6263</v>
      </c>
    </row>
    <row r="1850" spans="1:2" x14ac:dyDescent="0.25">
      <c r="A1850" t="s">
        <v>6260</v>
      </c>
      <c r="B1850" t="s">
        <v>6263</v>
      </c>
    </row>
    <row r="1851" spans="1:2" x14ac:dyDescent="0.25">
      <c r="A1851" t="s">
        <v>6261</v>
      </c>
      <c r="B1851" t="s">
        <v>6263</v>
      </c>
    </row>
    <row r="1852" spans="1:2" x14ac:dyDescent="0.25">
      <c r="A1852" t="s">
        <v>6262</v>
      </c>
      <c r="B1852" t="s">
        <v>6263</v>
      </c>
    </row>
    <row r="1853" spans="1:2" x14ac:dyDescent="0.25">
      <c r="A1853" t="s">
        <v>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Stock</vt:lpstr>
      <vt:lpstr>Lookup</vt:lpstr>
      <vt:lpstr>Catalogues</vt:lpstr>
      <vt:lpstr>Cats</vt:lpstr>
      <vt:lpstr>Catalogues</vt:lpstr>
      <vt:lpstr>Categories</vt:lpstr>
      <vt:lpstr>Cats</vt:lpstr>
      <vt:lpstr>Cats11</vt:lpstr>
      <vt:lpstr>Stock!stock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Albear Emil</dc:creator>
  <cp:lastModifiedBy>DELL</cp:lastModifiedBy>
  <dcterms:created xsi:type="dcterms:W3CDTF">2026-05-24T13:36:00Z</dcterms:created>
  <dcterms:modified xsi:type="dcterms:W3CDTF">2026-07-09T13:42:05Z</dcterms:modified>
</cp:coreProperties>
</file>